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100" yWindow="75" windowWidth="21570" windowHeight="8700"/>
  </bookViews>
  <sheets>
    <sheet name="Instructions" sheetId="9" r:id="rId1"/>
    <sheet name="Parameters" sheetId="6" r:id="rId2"/>
    <sheet name="App Server 1" sheetId="10" r:id="rId3"/>
    <sheet name="PX00" sheetId="1" r:id="rId4"/>
    <sheet name="PX01" sheetId="11" r:id="rId5"/>
    <sheet name="PX02" sheetId="12" r:id="rId6"/>
    <sheet name="Reference" sheetId="8" r:id="rId7"/>
  </sheets>
  <definedNames>
    <definedName name="_xlnm._FilterDatabase" localSheetId="2" hidden="1">'App Server 1'!$T$1:$T$42205</definedName>
    <definedName name="_xlnm._FilterDatabase" localSheetId="3" hidden="1">PX00!$M$1:$M$6176</definedName>
    <definedName name="_xlnm._FilterDatabase" localSheetId="4" hidden="1">'PX01'!$M$1:$M$6176</definedName>
    <definedName name="_xlnm._FilterDatabase" localSheetId="5" hidden="1">'PX02'!$M$1:$M$6176</definedName>
    <definedName name="ONE_SECOND">Reference!$A$2</definedName>
  </definedNames>
  <calcPr calcId="145621"/>
</workbook>
</file>

<file path=xl/calcChain.xml><?xml version="1.0" encoding="utf-8"?>
<calcChain xmlns="http://schemas.openxmlformats.org/spreadsheetml/2006/main">
  <c r="N4" i="12" l="1"/>
  <c r="A4" i="12"/>
  <c r="A5" i="12" s="1"/>
  <c r="O3" i="12"/>
  <c r="N3" i="12"/>
  <c r="M3" i="12"/>
  <c r="A5" i="11"/>
  <c r="M5" i="11" s="1"/>
  <c r="O5" i="11" s="1"/>
  <c r="N4" i="11"/>
  <c r="A4" i="11"/>
  <c r="M4" i="11" s="1"/>
  <c r="O4" i="11" s="1"/>
  <c r="N3" i="11"/>
  <c r="M3" i="11"/>
  <c r="O3" i="11" s="1"/>
  <c r="O16" i="1"/>
  <c r="O17" i="1"/>
  <c r="O18" i="1"/>
  <c r="O19" i="1"/>
  <c r="O20" i="1"/>
  <c r="O21" i="1"/>
  <c r="O22" i="1" s="1"/>
  <c r="O23" i="1" s="1"/>
  <c r="O24" i="1" s="1"/>
  <c r="O25" i="1" s="1"/>
  <c r="O26" i="1" s="1"/>
  <c r="O27" i="1" s="1"/>
  <c r="O28" i="1" s="1"/>
  <c r="O29"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 i="1"/>
  <c r="AA3" i="10"/>
  <c r="AA4" i="10"/>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2" i="10"/>
  <c r="Y3" i="10"/>
  <c r="Y4" i="10"/>
  <c r="Y5"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2" i="10"/>
  <c r="T5" i="10"/>
  <c r="U5" i="10"/>
  <c r="V5" i="10"/>
  <c r="W5" i="10"/>
  <c r="T6" i="10"/>
  <c r="U6" i="10"/>
  <c r="V6" i="10"/>
  <c r="W6" i="10" s="1"/>
  <c r="T7" i="10"/>
  <c r="U7" i="10"/>
  <c r="V7" i="10"/>
  <c r="T8" i="10"/>
  <c r="U8" i="10"/>
  <c r="V8" i="10"/>
  <c r="W8" i="10" s="1"/>
  <c r="T9" i="10"/>
  <c r="U9" i="10"/>
  <c r="V9" i="10"/>
  <c r="W9" i="10"/>
  <c r="T10" i="10"/>
  <c r="U10" i="10"/>
  <c r="V10" i="10"/>
  <c r="W10" i="10" s="1"/>
  <c r="T11" i="10"/>
  <c r="U11" i="10"/>
  <c r="V11" i="10"/>
  <c r="T12" i="10"/>
  <c r="U12" i="10"/>
  <c r="V12" i="10"/>
  <c r="W12" i="10" s="1"/>
  <c r="T13" i="10"/>
  <c r="U13" i="10"/>
  <c r="V13" i="10"/>
  <c r="W13" i="10"/>
  <c r="T14" i="10"/>
  <c r="U14" i="10"/>
  <c r="V14" i="10"/>
  <c r="W14" i="10" s="1"/>
  <c r="T15" i="10"/>
  <c r="U15" i="10"/>
  <c r="V15" i="10"/>
  <c r="T16" i="10"/>
  <c r="U16" i="10"/>
  <c r="V16" i="10"/>
  <c r="T17" i="10"/>
  <c r="U17" i="10"/>
  <c r="V17" i="10"/>
  <c r="W17" i="10"/>
  <c r="T18" i="10"/>
  <c r="U18" i="10"/>
  <c r="V18" i="10"/>
  <c r="W18" i="10" s="1"/>
  <c r="T19" i="10"/>
  <c r="U19" i="10"/>
  <c r="V19" i="10"/>
  <c r="T20" i="10"/>
  <c r="U20" i="10"/>
  <c r="V20" i="10"/>
  <c r="W20" i="10" s="1"/>
  <c r="T21" i="10"/>
  <c r="U21" i="10"/>
  <c r="V21" i="10"/>
  <c r="W21" i="10"/>
  <c r="T22" i="10"/>
  <c r="U22" i="10"/>
  <c r="V22" i="10"/>
  <c r="W22" i="10" s="1"/>
  <c r="T23" i="10"/>
  <c r="U23" i="10"/>
  <c r="V23" i="10"/>
  <c r="T24" i="10"/>
  <c r="U24" i="10"/>
  <c r="V24" i="10"/>
  <c r="W24" i="10" s="1"/>
  <c r="T25" i="10"/>
  <c r="U25" i="10"/>
  <c r="V25" i="10"/>
  <c r="W25" i="10"/>
  <c r="T26" i="10"/>
  <c r="U26" i="10"/>
  <c r="V26" i="10"/>
  <c r="W26" i="10" s="1"/>
  <c r="T27" i="10"/>
  <c r="U27" i="10"/>
  <c r="V27" i="10"/>
  <c r="T28" i="10"/>
  <c r="U28" i="10"/>
  <c r="V28" i="10"/>
  <c r="W28" i="10" s="1"/>
  <c r="T29" i="10"/>
  <c r="U29" i="10"/>
  <c r="V29" i="10"/>
  <c r="W29" i="10"/>
  <c r="T30" i="10"/>
  <c r="U30" i="10"/>
  <c r="V30" i="10"/>
  <c r="W30" i="10" s="1"/>
  <c r="N5" i="12" l="1"/>
  <c r="M5" i="12"/>
  <c r="O5" i="12" s="1"/>
  <c r="A6" i="12"/>
  <c r="M4" i="12"/>
  <c r="O4" i="12" s="1"/>
  <c r="A6" i="11"/>
  <c r="N5" i="11"/>
  <c r="W27" i="10"/>
  <c r="W23" i="10"/>
  <c r="W19" i="10"/>
  <c r="W15" i="10"/>
  <c r="W16" i="10" s="1"/>
  <c r="W11" i="10"/>
  <c r="W7" i="10"/>
  <c r="B6" i="9"/>
  <c r="B7" i="9" s="1"/>
  <c r="B8" i="9" s="1"/>
  <c r="B9" i="9" s="1"/>
  <c r="B10" i="9" s="1"/>
  <c r="B11" i="9" s="1"/>
  <c r="B12" i="9" s="1"/>
  <c r="B13" i="9" s="1"/>
  <c r="V3" i="10"/>
  <c r="V4" i="10"/>
  <c r="V2" i="10"/>
  <c r="N6" i="12" l="1"/>
  <c r="A7" i="12"/>
  <c r="M6" i="12"/>
  <c r="O6" i="12" s="1"/>
  <c r="A7" i="11"/>
  <c r="M6" i="11"/>
  <c r="O6" i="11" s="1"/>
  <c r="N6" i="11"/>
  <c r="S3" i="10"/>
  <c r="S4" i="10"/>
  <c r="S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2" i="10"/>
  <c r="T2" i="10" s="1"/>
  <c r="M4" i="1"/>
  <c r="O4" i="1" s="1"/>
  <c r="M5" i="1"/>
  <c r="O5" i="1" s="1"/>
  <c r="M6" i="1"/>
  <c r="O6" i="1" s="1"/>
  <c r="M7" i="1"/>
  <c r="O7" i="1" s="1"/>
  <c r="M8" i="1"/>
  <c r="O8" i="1" s="1"/>
  <c r="M9" i="1"/>
  <c r="O9" i="1" s="1"/>
  <c r="M10" i="1"/>
  <c r="O10" i="1" s="1"/>
  <c r="M11" i="1"/>
  <c r="O11" i="1" s="1"/>
  <c r="M12" i="1"/>
  <c r="O12" i="1" s="1"/>
  <c r="M13" i="1"/>
  <c r="O13" i="1" s="1"/>
  <c r="M14" i="1"/>
  <c r="O14" i="1" s="1"/>
  <c r="M15" i="1"/>
  <c r="O15" i="1" s="1"/>
  <c r="M16" i="1"/>
  <c r="M17" i="1"/>
  <c r="M18" i="1"/>
  <c r="M19" i="1"/>
  <c r="M20" i="1"/>
  <c r="M21" i="1"/>
  <c r="M22" i="1"/>
  <c r="M23" i="1"/>
  <c r="M24" i="1"/>
  <c r="M25" i="1"/>
  <c r="M26" i="1"/>
  <c r="M27" i="1"/>
  <c r="M28" i="1"/>
  <c r="M29" i="1"/>
  <c r="M30" i="1"/>
  <c r="O30" i="1" s="1"/>
  <c r="M31" i="1"/>
  <c r="O31" i="1" s="1"/>
  <c r="M32" i="1"/>
  <c r="O32" i="1" s="1"/>
  <c r="M33" i="1"/>
  <c r="O33" i="1" s="1"/>
  <c r="M34" i="1"/>
  <c r="O34" i="1" s="1"/>
  <c r="M35" i="1"/>
  <c r="O35" i="1" s="1"/>
  <c r="M36" i="1"/>
  <c r="O36" i="1" s="1"/>
  <c r="M37" i="1"/>
  <c r="O37" i="1" s="1"/>
  <c r="M38" i="1"/>
  <c r="O38" i="1" s="1"/>
  <c r="M39" i="1"/>
  <c r="O39" i="1" s="1"/>
  <c r="M40" i="1"/>
  <c r="O40" i="1" s="1"/>
  <c r="M41" i="1"/>
  <c r="O41" i="1" s="1"/>
  <c r="M42" i="1"/>
  <c r="O42" i="1" s="1"/>
  <c r="M43" i="1"/>
  <c r="O43" i="1" s="1"/>
  <c r="M44" i="1"/>
  <c r="O44" i="1" s="1"/>
  <c r="M45" i="1"/>
  <c r="O45" i="1" s="1"/>
  <c r="M3" i="1"/>
  <c r="O3" i="1" s="1"/>
  <c r="B5" i="9"/>
  <c r="N24" i="1"/>
  <c r="N25" i="1"/>
  <c r="N26" i="1"/>
  <c r="N27" i="1"/>
  <c r="N28" i="1"/>
  <c r="N29" i="1"/>
  <c r="N30" i="1"/>
  <c r="N31" i="1"/>
  <c r="N32" i="1"/>
  <c r="N33" i="1"/>
  <c r="N34" i="1"/>
  <c r="N35" i="1"/>
  <c r="N36" i="1"/>
  <c r="N37" i="1"/>
  <c r="N38" i="1"/>
  <c r="N39" i="1"/>
  <c r="N40" i="1"/>
  <c r="N41" i="1"/>
  <c r="N42" i="1"/>
  <c r="N43" i="1"/>
  <c r="N44" i="1"/>
  <c r="N45" i="1"/>
  <c r="N3" i="1"/>
  <c r="N4" i="1"/>
  <c r="N5" i="1"/>
  <c r="N6" i="1"/>
  <c r="N7" i="1"/>
  <c r="N8" i="1"/>
  <c r="N9" i="1"/>
  <c r="N10" i="1"/>
  <c r="N11" i="1"/>
  <c r="N12" i="1"/>
  <c r="N13" i="1"/>
  <c r="N14" i="1"/>
  <c r="N15" i="1"/>
  <c r="N16" i="1"/>
  <c r="N17" i="1"/>
  <c r="N18" i="1"/>
  <c r="N19" i="1"/>
  <c r="N20" i="1"/>
  <c r="N21" i="1"/>
  <c r="N22" i="1"/>
  <c r="N23" i="1"/>
  <c r="A2" i="8"/>
  <c r="N7" i="12" l="1"/>
  <c r="M7" i="12"/>
  <c r="O7" i="12" s="1"/>
  <c r="A8" i="12"/>
  <c r="N7" i="11"/>
  <c r="M7" i="11"/>
  <c r="O7" i="11" s="1"/>
  <c r="A8" i="11"/>
  <c r="T4" i="10"/>
  <c r="W4" i="10" s="1"/>
  <c r="U4" i="10"/>
  <c r="T3" i="10"/>
  <c r="W3" i="10" s="1"/>
  <c r="U3" i="10"/>
  <c r="A9" i="12" l="1"/>
  <c r="N8" i="12"/>
  <c r="M8" i="12"/>
  <c r="O8" i="12" s="1"/>
  <c r="M8" i="11"/>
  <c r="O8" i="11" s="1"/>
  <c r="A9" i="11"/>
  <c r="N8" i="11"/>
  <c r="P2" i="1"/>
  <c r="N9" i="12" l="1"/>
  <c r="M9" i="12"/>
  <c r="O9" i="12" s="1"/>
  <c r="A10" i="12"/>
  <c r="N9" i="11"/>
  <c r="A10" i="11"/>
  <c r="M9" i="11"/>
  <c r="O9" i="11" s="1"/>
  <c r="X2" i="10"/>
  <c r="AB2" i="10"/>
  <c r="Z2" i="10"/>
  <c r="A11" i="12" l="1"/>
  <c r="M10" i="12"/>
  <c r="O10" i="12" s="1"/>
  <c r="N10" i="12"/>
  <c r="A11" i="11"/>
  <c r="M10" i="11"/>
  <c r="O10" i="11" s="1"/>
  <c r="N10" i="11"/>
  <c r="N11" i="12" l="1"/>
  <c r="M11" i="12"/>
  <c r="O11" i="12" s="1"/>
  <c r="A12" i="12"/>
  <c r="N11" i="11"/>
  <c r="M11" i="11"/>
  <c r="O11" i="11" s="1"/>
  <c r="A12" i="11"/>
  <c r="N12" i="12" l="1"/>
  <c r="A13" i="12"/>
  <c r="M12" i="12"/>
  <c r="O12" i="12" s="1"/>
  <c r="A13" i="11"/>
  <c r="M12" i="11"/>
  <c r="O12" i="11" s="1"/>
  <c r="N12" i="11"/>
  <c r="N13" i="12" l="1"/>
  <c r="M13" i="12"/>
  <c r="O13" i="12" s="1"/>
  <c r="A14" i="12"/>
  <c r="M13" i="11"/>
  <c r="O13" i="11" s="1"/>
  <c r="N13" i="11"/>
  <c r="A14" i="11"/>
  <c r="A15" i="12" l="1"/>
  <c r="M14" i="12"/>
  <c r="O14" i="12" s="1"/>
  <c r="N14" i="12"/>
  <c r="M14" i="11"/>
  <c r="O14" i="11" s="1"/>
  <c r="A15" i="11"/>
  <c r="N14" i="11"/>
  <c r="N15" i="12" l="1"/>
  <c r="M15" i="12"/>
  <c r="O15" i="12" s="1"/>
  <c r="A16" i="12"/>
  <c r="N15" i="11"/>
  <c r="A16" i="11"/>
  <c r="M15" i="11"/>
  <c r="O15" i="11" s="1"/>
  <c r="N16" i="12" l="1"/>
  <c r="A17" i="12"/>
  <c r="M16" i="12"/>
  <c r="O16" i="12" s="1"/>
  <c r="A17" i="11"/>
  <c r="M16" i="11"/>
  <c r="N16" i="11"/>
  <c r="N17" i="12" l="1"/>
  <c r="M17" i="12"/>
  <c r="O17" i="12" s="1"/>
  <c r="A18" i="12"/>
  <c r="O16" i="11"/>
  <c r="N17" i="11"/>
  <c r="M17" i="11"/>
  <c r="O17" i="11" s="1"/>
  <c r="A18" i="11"/>
  <c r="A19" i="12" l="1"/>
  <c r="M18" i="12"/>
  <c r="N18" i="12"/>
  <c r="A19" i="11"/>
  <c r="M18" i="11"/>
  <c r="N18" i="11"/>
  <c r="O18" i="12" l="1"/>
  <c r="N19" i="12"/>
  <c r="M19" i="12"/>
  <c r="O19" i="12" s="1"/>
  <c r="A20" i="12"/>
  <c r="O18" i="11"/>
  <c r="N19" i="11"/>
  <c r="A20" i="11"/>
  <c r="M19" i="11"/>
  <c r="O19" i="11" s="1"/>
  <c r="A21" i="12" l="1"/>
  <c r="N20" i="12"/>
  <c r="M20" i="12"/>
  <c r="O20" i="12" s="1"/>
  <c r="A21" i="11"/>
  <c r="M20" i="11"/>
  <c r="N20" i="11"/>
  <c r="N21" i="12" l="1"/>
  <c r="M21" i="12"/>
  <c r="O21" i="12" s="1"/>
  <c r="A22" i="12"/>
  <c r="O20" i="11"/>
  <c r="N21" i="11"/>
  <c r="M21" i="11"/>
  <c r="O21" i="11" s="1"/>
  <c r="A22" i="11"/>
  <c r="N22" i="12" l="1"/>
  <c r="A23" i="12"/>
  <c r="M22" i="12"/>
  <c r="O22" i="12" s="1"/>
  <c r="A23" i="11"/>
  <c r="M22" i="11"/>
  <c r="N22" i="11"/>
  <c r="N23" i="12" l="1"/>
  <c r="M23" i="12"/>
  <c r="O23" i="12" s="1"/>
  <c r="A24" i="12"/>
  <c r="O22" i="11"/>
  <c r="N23" i="11"/>
  <c r="M23" i="11"/>
  <c r="O23" i="11" s="1"/>
  <c r="A24" i="11"/>
  <c r="A25" i="12" l="1"/>
  <c r="M24" i="12"/>
  <c r="N24" i="12"/>
  <c r="A25" i="11"/>
  <c r="M24" i="11"/>
  <c r="N24" i="11"/>
  <c r="O24" i="12" l="1"/>
  <c r="N25" i="12"/>
  <c r="M25" i="12"/>
  <c r="O25" i="12" s="1"/>
  <c r="A26" i="12"/>
  <c r="O24" i="11"/>
  <c r="N25" i="11"/>
  <c r="A26" i="11"/>
  <c r="M25" i="11"/>
  <c r="O25" i="11" s="1"/>
  <c r="N26" i="12" l="1"/>
  <c r="A27" i="12"/>
  <c r="M26" i="12"/>
  <c r="O26" i="12" s="1"/>
  <c r="A27" i="11"/>
  <c r="M26" i="11"/>
  <c r="N26" i="11"/>
  <c r="N27" i="12" l="1"/>
  <c r="M27" i="12"/>
  <c r="O27" i="12" s="1"/>
  <c r="A28" i="12"/>
  <c r="O26" i="11"/>
  <c r="N27" i="11"/>
  <c r="A28" i="11"/>
  <c r="M27" i="11"/>
  <c r="N28" i="12" l="1"/>
  <c r="A29" i="12"/>
  <c r="M28" i="12"/>
  <c r="O28" i="12" s="1"/>
  <c r="O27" i="11"/>
  <c r="M28" i="11"/>
  <c r="A29" i="11"/>
  <c r="N28" i="11"/>
  <c r="N29" i="12" l="1"/>
  <c r="M29" i="12"/>
  <c r="O29" i="12" s="1"/>
  <c r="A30" i="12"/>
  <c r="N29" i="11"/>
  <c r="M29" i="11"/>
  <c r="O29" i="11" s="1"/>
  <c r="A30" i="11"/>
  <c r="O28" i="11"/>
  <c r="A31" i="12" l="1"/>
  <c r="M30" i="12"/>
  <c r="O30" i="12" s="1"/>
  <c r="N30" i="12"/>
  <c r="A31" i="11"/>
  <c r="M30" i="11"/>
  <c r="O30" i="11" s="1"/>
  <c r="N30" i="11"/>
  <c r="N31" i="12" l="1"/>
  <c r="M31" i="12"/>
  <c r="O31" i="12" s="1"/>
  <c r="A32" i="12"/>
  <c r="N31" i="11"/>
  <c r="A32" i="11"/>
  <c r="M31" i="11"/>
  <c r="O31" i="11" s="1"/>
  <c r="A33" i="12" l="1"/>
  <c r="M32" i="12"/>
  <c r="O32" i="12" s="1"/>
  <c r="N32" i="12"/>
  <c r="N32" i="11"/>
  <c r="A33" i="11"/>
  <c r="M32" i="11"/>
  <c r="O32" i="11" s="1"/>
  <c r="N33" i="12" l="1"/>
  <c r="M33" i="12"/>
  <c r="O33" i="12" s="1"/>
  <c r="A34" i="12"/>
  <c r="N33" i="11"/>
  <c r="A34" i="11"/>
  <c r="M33" i="11"/>
  <c r="O33" i="11" s="1"/>
  <c r="N34" i="12" l="1"/>
  <c r="A35" i="12"/>
  <c r="M34" i="12"/>
  <c r="O34" i="12" s="1"/>
  <c r="A35" i="11"/>
  <c r="M34" i="11"/>
  <c r="O34" i="11" s="1"/>
  <c r="N34" i="11"/>
  <c r="N35" i="12" l="1"/>
  <c r="M35" i="12"/>
  <c r="O35" i="12" s="1"/>
  <c r="A36" i="12"/>
  <c r="N35" i="11"/>
  <c r="A36" i="11"/>
  <c r="M35" i="11"/>
  <c r="O35" i="11" s="1"/>
  <c r="A37" i="12" l="1"/>
  <c r="M36" i="12"/>
  <c r="O36" i="12" s="1"/>
  <c r="N36" i="12"/>
  <c r="A37" i="11"/>
  <c r="M36" i="11"/>
  <c r="O36" i="11" s="1"/>
  <c r="N36" i="11"/>
  <c r="N37" i="12" l="1"/>
  <c r="M37" i="12"/>
  <c r="O37" i="12" s="1"/>
  <c r="A38" i="12"/>
  <c r="N37" i="11"/>
  <c r="A38" i="11"/>
  <c r="M37" i="11"/>
  <c r="O37" i="11" s="1"/>
  <c r="A39" i="12" l="1"/>
  <c r="N38" i="12"/>
  <c r="M38" i="12"/>
  <c r="O38" i="12" s="1"/>
  <c r="A39" i="11"/>
  <c r="M38" i="11"/>
  <c r="O38" i="11" s="1"/>
  <c r="N38" i="11"/>
  <c r="N39" i="12" l="1"/>
  <c r="M39" i="12"/>
  <c r="O39" i="12" s="1"/>
  <c r="A40" i="12"/>
  <c r="M39" i="11"/>
  <c r="O39" i="11" s="1"/>
  <c r="N39" i="11"/>
  <c r="A40" i="11"/>
  <c r="A41" i="12" l="1"/>
  <c r="M40" i="12"/>
  <c r="O40" i="12" s="1"/>
  <c r="N40" i="12"/>
  <c r="A41" i="11"/>
  <c r="M40" i="11"/>
  <c r="O40" i="11" s="1"/>
  <c r="N40" i="11"/>
  <c r="N41" i="12" l="1"/>
  <c r="M41" i="12"/>
  <c r="O41" i="12" s="1"/>
  <c r="A42" i="12"/>
  <c r="N41" i="11"/>
  <c r="A42" i="11"/>
  <c r="M41" i="11"/>
  <c r="O41" i="11" s="1"/>
  <c r="N42" i="12" l="1"/>
  <c r="A43" i="12"/>
  <c r="M42" i="12"/>
  <c r="O42" i="12" s="1"/>
  <c r="N42" i="11"/>
  <c r="A43" i="11"/>
  <c r="M42" i="11"/>
  <c r="O42" i="11" s="1"/>
  <c r="N43" i="12" l="1"/>
  <c r="M43" i="12"/>
  <c r="O43" i="12" s="1"/>
  <c r="A44" i="12"/>
  <c r="N43" i="11"/>
  <c r="M43" i="11"/>
  <c r="O43" i="11" s="1"/>
  <c r="A44" i="11"/>
  <c r="N44" i="12" l="1"/>
  <c r="A45" i="12"/>
  <c r="M44" i="12"/>
  <c r="O44" i="12" s="1"/>
  <c r="A45" i="11"/>
  <c r="M44" i="11"/>
  <c r="O44" i="11" s="1"/>
  <c r="N44" i="11"/>
  <c r="N45" i="12" l="1"/>
  <c r="M45" i="12"/>
  <c r="O45" i="12" s="1"/>
  <c r="P2" i="12" s="1"/>
  <c r="N45" i="11"/>
  <c r="M45" i="11"/>
  <c r="O45" i="11" s="1"/>
  <c r="P2" i="11" s="1"/>
</calcChain>
</file>

<file path=xl/sharedStrings.xml><?xml version="1.0" encoding="utf-8"?>
<sst xmlns="http://schemas.openxmlformats.org/spreadsheetml/2006/main" count="419" uniqueCount="107">
  <si>
    <t>[PX001]</t>
  </si>
  <si>
    <t>{pe707.kdb 0}</t>
  </si>
  <si>
    <t>CPU</t>
  </si>
  <si>
    <t>Work Queue</t>
  </si>
  <si>
    <t>Queue</t>
  </si>
  <si>
    <t>Event</t>
  </si>
  <si>
    <t>Idle Time (%)</t>
  </si>
  <si>
    <t>Foreground Time (%)</t>
  </si>
  <si>
    <t>Background Time (%)</t>
  </si>
  <si>
    <t>Finished</t>
  </si>
  <si>
    <t>Java Work Queue Size</t>
  </si>
  <si>
    <t>Received</t>
  </si>
  <si>
    <t>Consumers Received</t>
  </si>
  <si>
    <t>Event Consumers to Process</t>
  </si>
  <si>
    <t>{pe707.kdb 11}</t>
  </si>
  <si>
    <t>{pe707.kdb 146}</t>
  </si>
  <si>
    <t>{pe707.kdb 638}</t>
  </si>
  <si>
    <t>{pe707.kdb 655}</t>
  </si>
  <si>
    <t>{pe707.kdb 660}</t>
  </si>
  <si>
    <t>{pe707.kdb 661}</t>
  </si>
  <si>
    <t>{pe707.kdb 663}</t>
  </si>
  <si>
    <t>1 second constant</t>
  </si>
  <si>
    <t>Sample Time (sec)</t>
  </si>
  <si>
    <t>Test Parameters</t>
  </si>
  <si>
    <t>% utilized</t>
  </si>
  <si>
    <t>seconds</t>
  </si>
  <si>
    <t>Log Start Time</t>
  </si>
  <si>
    <t>Log End Time</t>
  </si>
  <si>
    <t>Date/time that the measurement period started in the log files (may differ from timestamps in other systems)</t>
  </si>
  <si>
    <t>Date/time that the measurement period ended in the log files (may differ from timestamps in other systems)</t>
  </si>
  <si>
    <t>Instructions</t>
  </si>
  <si>
    <t>Update acceptance criteria on the Parameters sheet.</t>
  </si>
  <si>
    <t>Update test period start and end times on the Parameters sheet. The times should correspond to the measurement period of the performance test and must account for any difference in system time between systems.</t>
  </si>
  <si>
    <t>In Test Period?</t>
  </si>
  <si>
    <t>Fill down the calculated columns to match all rows from the perflog file.</t>
  </si>
  <si>
    <t>Timestamp</t>
  </si>
  <si>
    <t>Total Thread Count</t>
  </si>
  <si>
    <t>Daemon Thread Count</t>
  </si>
  <si>
    <t>Used Heap Space (MB)</t>
  </si>
  <si>
    <t>Available Heap Space (MB)</t>
  </si>
  <si>
    <t>Tenured Generation Usage After Collection (MB)</t>
  </si>
  <si>
    <t>Tenured Generation Used (MB)</t>
  </si>
  <si>
    <t>Tenured Generation Available (MB)</t>
  </si>
  <si>
    <t>Permanent Generation Used (MB)</t>
  </si>
  <si>
    <t>Permanent Generation Available (MB)</t>
  </si>
  <si>
    <t>Young Collection Count</t>
  </si>
  <si>
    <t>Young Collection Time (ms)</t>
  </si>
  <si>
    <t>Tenured Collection Count</t>
  </si>
  <si>
    <t>Tenured Collection Time (ms)</t>
  </si>
  <si>
    <t>Disk Partition Used (MB)</t>
  </si>
  <si>
    <t>Disk Partition Available (MB)</t>
  </si>
  <si>
    <t>Load Average</t>
  </si>
  <si>
    <t>19 Sep 2012 01:16:16 GMT</t>
  </si>
  <si>
    <t>19 Sep 2012 01:21:16 GMT</t>
  </si>
  <si>
    <t>19 Sep 2012 01:26:16 GMT</t>
  </si>
  <si>
    <t>19 Sep 2012 01:31:16 GMT</t>
  </si>
  <si>
    <t>19 Sep 2012 01:36:16 GMT</t>
  </si>
  <si>
    <t>19 Sep 2012 01:41:16 GMT</t>
  </si>
  <si>
    <t>19 Sep 2012 01:46:16 GMT</t>
  </si>
  <si>
    <t>19 Sep 2012 01:51:16 GMT</t>
  </si>
  <si>
    <t>19 Sep 2012 01:56:16 GMT</t>
  </si>
  <si>
    <t>19 Sep 2012 02:01:16 GMT</t>
  </si>
  <si>
    <t>19 Sep 2012 02:06:16 GMT</t>
  </si>
  <si>
    <t>19 Sep 2012 02:11:16 GMT</t>
  </si>
  <si>
    <t>19 Sep 2012 02:16:16 GMT</t>
  </si>
  <si>
    <t>19 Sep 2012 02:21:16 GMT</t>
  </si>
  <si>
    <t>19 Sep 2012 02:26:16 GMT</t>
  </si>
  <si>
    <t>19 Sep 2012 02:31:16 GMT</t>
  </si>
  <si>
    <t>19 Sep 2012 02:36:16 GMT</t>
  </si>
  <si>
    <t>19 Sep 2012 02:41:16 GMT</t>
  </si>
  <si>
    <t>19 Sep 2012 02:46:16 GMT</t>
  </si>
  <si>
    <t>19 Sep 2012 02:51:16 GMT</t>
  </si>
  <si>
    <t>19 Sep 2012 02:56:16 GMT</t>
  </si>
  <si>
    <t>19 Sep 2012 03:01:16 GMT</t>
  </si>
  <si>
    <t>19 Sep 2012 03:06:16 GMT</t>
  </si>
  <si>
    <t>19 Sep 2012 03:11:16 GMT</t>
  </si>
  <si>
    <t>19 Sep 2012 03:16:16 GMT</t>
  </si>
  <si>
    <t>19 Sep 2012 03:21:16 GMT</t>
  </si>
  <si>
    <t>19 Sep 2012 03:26:16 GMT</t>
  </si>
  <si>
    <t>19 Sep 2012 03:31:16 GMT</t>
  </si>
  <si>
    <t>19 Sep 2012 03:36:16 GMT</t>
  </si>
  <si>
    <t>Parsed Timestamp</t>
  </si>
  <si>
    <t>Create a copy of the App Server worksheet for each Appian application server instance (including multiple instances sharing a single host).</t>
  </si>
  <si>
    <t>Performance Criteria</t>
  </si>
  <si>
    <t>Appian Log Performance Analysis Worksheet</t>
  </si>
  <si>
    <t>Process Execution Engine CPU Utilization Duration</t>
  </si>
  <si>
    <t>The worksheet will automatically highlight process execution engine CPU utilization that exceeds the target value.</t>
  </si>
  <si>
    <t>Process Execution Engine CPU Utilization</t>
  </si>
  <si>
    <t>cores</t>
  </si>
  <si>
    <t>Application Server CPU Utilization</t>
  </si>
  <si>
    <t>Application Server CPU Utilization Duration</t>
  </si>
  <si>
    <t>Application Server CPU Cores</t>
  </si>
  <si>
    <t>Application JVM Heap Utilization</t>
  </si>
  <si>
    <t>Application Primary Disk Partition Storage Utilization</t>
  </si>
  <si>
    <t>The worksheet will automatically highlight application server utilization that exceeds the target values.</t>
  </si>
  <si>
    <t>For each app server, copy APPIAN_HOME/logs/data-metrics/system.csv to the corresponding worksheet and convert text to columns (overwriting existing data).</t>
  </si>
  <si>
    <t>For each process execution engine, copy APPIAN_HOME/logs/perflogs/perf_monitor_db_PXxxx.csv to the corresponding worksheet and convert text to columns (overwriting existing data).</t>
  </si>
  <si>
    <t>Create a copy of the PX00 worksheet for each process execution engine (default is 3).</t>
  </si>
  <si>
    <t>CPU Utilization Failure Duration (sec)</t>
  </si>
  <si>
    <t>CPU Utilization Failures</t>
  </si>
  <si>
    <t>JVM Heap Utilization</t>
  </si>
  <si>
    <t>JVM Heap Utilization Failures</t>
  </si>
  <si>
    <t>Primary Disk Partition Storage Utilization</t>
  </si>
  <si>
    <t>Primary Disk Partition Storage Utilization Failures</t>
  </si>
  <si>
    <t>Fill down the calculated columns to match all rows from the system.csv file.</t>
  </si>
  <si>
    <t>Load Average Time</t>
  </si>
  <si>
    <t>Load Average Failures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</si>
</sst>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000000000000000"/>
    <numFmt numFmtId="165" formatCode="0.0"/>
    <numFmt numFmtId="166" formatCode="[$-F800]dddd\,\ mmmm\ dd\,\ yyyy"/>
    <numFmt numFmtId="167" formatCode="m/d/yyyy\ h:mm:ss"/>
    <numFmt numFmtId="168" formatCode="0.0%"/>
  </numFmts>
  <fonts count="8" x14ac:knownFonts="1">
    <font>
      <sz val="11"/>
      <color theme="1"/>
      <name val="Calibri"/>
      <family val="2"/>
      <scheme val="minor"/>
    </font>
    <font>
      <sz val="11"/>
      <color theme="1"/>
      <name val="Calibri"/>
      <family val="2"/>
      <scheme val="minor"/>
    </font>
    <font>
      <b/>
      <sz val="11"/>
      <color rgb="FFFA7D00"/>
      <name val="Calibri"/>
      <family val="2"/>
      <scheme val="minor"/>
    </font>
    <font>
      <b/>
      <sz val="11"/>
      <color theme="1"/>
      <name val="Calibri"/>
      <family val="2"/>
      <scheme val="minor"/>
    </font>
    <font>
      <sz val="10"/>
      <color theme="1"/>
      <name val="Arial Unicode MS"/>
      <family val="2"/>
    </font>
    <font>
      <b/>
      <sz val="16"/>
      <color theme="1"/>
      <name val="Calibri"/>
      <family val="2"/>
      <scheme val="minor"/>
    </font>
    <font>
      <b/>
      <sz val="18"/>
      <color theme="1"/>
      <name val="Calibri"/>
      <family val="2"/>
      <scheme val="minor"/>
    </font>
    <font>
      <sz val="11"/>
      <color rgb="FF3F3F76"/>
      <name val="Calibri"/>
      <family val="2"/>
      <scheme val="minor"/>
    </font>
  </fonts>
  <fills count="5">
    <fill>
      <patternFill patternType="none"/>
    </fill>
    <fill>
      <patternFill patternType="gray125"/>
    </fill>
    <fill>
      <patternFill patternType="solid">
        <fgColor rgb="FFF2F2F2"/>
      </patternFill>
    </fill>
    <fill>
      <patternFill patternType="solid">
        <fgColor theme="1"/>
        <bgColor indexed="64"/>
      </patternFill>
    </fill>
    <fill>
      <patternFill patternType="solid">
        <fgColor rgb="FFFFCC99"/>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9" fontId="1" fillId="0" borderId="0" applyFont="0" applyFill="0" applyBorder="0" applyAlignment="0" applyProtection="0"/>
    <xf numFmtId="0" fontId="2" fillId="2" borderId="1" applyNumberFormat="0" applyAlignment="0" applyProtection="0"/>
    <xf numFmtId="0" fontId="7" fillId="4" borderId="1" applyNumberFormat="0" applyAlignment="0" applyProtection="0"/>
  </cellStyleXfs>
  <cellXfs count="34">
    <xf numFmtId="0" fontId="0" fillId="0" borderId="0" xfId="0"/>
    <xf numFmtId="0" fontId="4" fillId="0" borderId="0" xfId="0" applyFont="1" applyAlignment="1">
      <alignment vertical="center"/>
    </xf>
    <xf numFmtId="22" fontId="4" fillId="0" borderId="0" xfId="0" applyNumberFormat="1" applyFont="1" applyAlignment="1">
      <alignment vertical="center"/>
    </xf>
    <xf numFmtId="0" fontId="0" fillId="0" borderId="0" xfId="0" applyNumberFormat="1"/>
    <xf numFmtId="0" fontId="0" fillId="0" borderId="0" xfId="0" applyFont="1"/>
    <xf numFmtId="0" fontId="3" fillId="0" borderId="0" xfId="0" applyFont="1"/>
    <xf numFmtId="0" fontId="0" fillId="0" borderId="0" xfId="1" applyNumberFormat="1" applyFont="1"/>
    <xf numFmtId="164" fontId="0" fillId="0" borderId="0" xfId="0" applyNumberFormat="1"/>
    <xf numFmtId="165" fontId="0" fillId="0" borderId="0" xfId="0" applyNumberFormat="1"/>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xf>
    <xf numFmtId="0" fontId="3" fillId="0" borderId="0" xfId="0" applyFont="1" applyAlignment="1">
      <alignment vertical="top" wrapText="1"/>
    </xf>
    <xf numFmtId="166" fontId="0" fillId="0" borderId="0" xfId="0" applyNumberFormat="1" applyFont="1" applyAlignment="1">
      <alignment vertical="center"/>
    </xf>
    <xf numFmtId="0" fontId="0" fillId="3" borderId="0" xfId="0" applyNumberFormat="1" applyFill="1"/>
    <xf numFmtId="0" fontId="0" fillId="3" borderId="0" xfId="0" applyFill="1"/>
    <xf numFmtId="167" fontId="0" fillId="0" borderId="0" xfId="0" applyNumberFormat="1" applyFont="1" applyAlignment="1">
      <alignment vertical="center"/>
    </xf>
    <xf numFmtId="168" fontId="0" fillId="0" borderId="0" xfId="1" applyNumberFormat="1" applyFont="1"/>
    <xf numFmtId="0" fontId="3" fillId="0" borderId="0" xfId="0" applyFont="1" applyAlignment="1">
      <alignment horizontal="right" vertical="top"/>
    </xf>
    <xf numFmtId="9" fontId="0" fillId="0" borderId="0" xfId="1" applyNumberFormat="1" applyFont="1"/>
    <xf numFmtId="0" fontId="7" fillId="4" borderId="1" xfId="3" applyNumberFormat="1"/>
    <xf numFmtId="0" fontId="7" fillId="4" borderId="1" xfId="3"/>
    <xf numFmtId="167" fontId="7" fillId="4" borderId="1" xfId="3" applyNumberFormat="1" applyAlignment="1">
      <alignment vertical="center"/>
    </xf>
    <xf numFmtId="0" fontId="2" fillId="2" borderId="1" xfId="2" applyNumberFormat="1" applyAlignment="1">
      <alignment wrapText="1"/>
    </xf>
    <xf numFmtId="9" fontId="2" fillId="2" borderId="1" xfId="1" applyNumberFormat="1" applyFont="1" applyFill="1" applyBorder="1" applyAlignment="1">
      <alignment wrapText="1"/>
    </xf>
    <xf numFmtId="168" fontId="2" fillId="2" borderId="1" xfId="1" applyNumberFormat="1" applyFont="1" applyFill="1" applyBorder="1" applyAlignment="1">
      <alignment wrapText="1"/>
    </xf>
    <xf numFmtId="0" fontId="2" fillId="2" borderId="1" xfId="2" applyAlignment="1">
      <alignment wrapText="1"/>
    </xf>
    <xf numFmtId="0" fontId="4" fillId="0" borderId="0" xfId="0" applyFont="1" applyAlignment="1"/>
    <xf numFmtId="0" fontId="0" fillId="0" borderId="0" xfId="0" applyAlignment="1"/>
    <xf numFmtId="0" fontId="0" fillId="3" borderId="0" xfId="0" applyFill="1" applyAlignment="1"/>
    <xf numFmtId="167" fontId="2" fillId="2" borderId="1" xfId="2" applyNumberFormat="1" applyAlignment="1">
      <alignment wrapText="1"/>
    </xf>
    <xf numFmtId="165" fontId="2" fillId="2" borderId="1" xfId="2" applyNumberFormat="1" applyAlignment="1">
      <alignment wrapText="1"/>
    </xf>
    <xf numFmtId="0" fontId="5" fillId="0" borderId="0" xfId="0" applyFont="1" applyAlignment="1">
      <alignment horizontal="center"/>
    </xf>
    <xf numFmtId="0" fontId="6" fillId="0" borderId="0" xfId="0" applyFont="1" applyAlignment="1">
      <alignment horizontal="center" vertical="top"/>
    </xf>
  </cellXfs>
  <cellStyles count="4">
    <cellStyle name="Calculation" xfId="2" builtinId="22"/>
    <cellStyle name="Input" xfId="3" builtinId="20"/>
    <cellStyle name="Normal" xfId="0" builtinId="0"/>
    <cellStyle name="Percent" xfId="1"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top" textRotation="0" wrapText="0" indent="0" justifyLastLine="0" shrinkToFit="0" readingOrder="0"/>
    </dxf>
    <dxf>
      <font>
        <b/>
        <i val="0"/>
        <strike val="0"/>
        <condense val="0"/>
        <extend val="0"/>
        <outline val="0"/>
        <shadow val="0"/>
        <u val="none"/>
        <vertAlign val="baseline"/>
        <sz val="11"/>
        <color theme="1"/>
        <name val="Calibri"/>
        <scheme val="minor"/>
      </font>
      <alignment horizontal="right" vertical="top" textRotation="0" wrapText="0" indent="0" justifyLastLine="0" shrinkToFit="0" readingOrder="0"/>
    </dxf>
    <dxf>
      <alignment horizontal="center"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4" name="Table4" displayName="Table4" ref="B4:C13" headerRowCount="0" totalsRowShown="0">
  <tableColumns count="2">
    <tableColumn id="1" name="Column1" headerRowDxfId="9" dataDxfId="8">
      <calculatedColumnFormula>B3+1</calculatedColumnFormula>
    </tableColumn>
    <tableColumn id="2" name="Instructions" headerRowDxfId="7" dataDxfId="6"/>
  </tableColumns>
  <tableStyleInfo name="TableStyleMedium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3"/>
  <sheetViews>
    <sheetView tabSelected="1" workbookViewId="0">
      <selection activeCell="D6" sqref="D6"/>
    </sheetView>
  </sheetViews>
  <sheetFormatPr defaultRowHeight="15" x14ac:dyDescent="0.25"/>
  <cols>
    <col min="1" max="1" width="9.140625" style="9"/>
    <col min="2" max="2" width="11" style="11" customWidth="1"/>
    <col min="3" max="3" width="55.28515625" style="10" customWidth="1"/>
    <col min="4" max="16384" width="9.140625" style="9"/>
  </cols>
  <sheetData>
    <row r="1" spans="2:3" ht="23.25" x14ac:dyDescent="0.25">
      <c r="B1" s="33" t="s">
        <v>84</v>
      </c>
      <c r="C1" s="33"/>
    </row>
    <row r="3" spans="2:3" ht="21" x14ac:dyDescent="0.35">
      <c r="B3" s="32" t="s">
        <v>30</v>
      </c>
      <c r="C3" s="32"/>
    </row>
    <row r="4" spans="2:3" x14ac:dyDescent="0.25">
      <c r="B4" s="18">
        <v>1</v>
      </c>
      <c r="C4" s="10" t="s">
        <v>31</v>
      </c>
    </row>
    <row r="5" spans="2:3" ht="60" x14ac:dyDescent="0.25">
      <c r="B5" s="18">
        <f t="shared" ref="B5:B13" si="0">B4+1</f>
        <v>2</v>
      </c>
      <c r="C5" s="10" t="s">
        <v>32</v>
      </c>
    </row>
    <row r="6" spans="2:3" ht="45" x14ac:dyDescent="0.25">
      <c r="B6" s="18">
        <f t="shared" si="0"/>
        <v>3</v>
      </c>
      <c r="C6" s="10" t="s">
        <v>82</v>
      </c>
    </row>
    <row r="7" spans="2:3" ht="45" x14ac:dyDescent="0.25">
      <c r="B7" s="18">
        <f t="shared" si="0"/>
        <v>4</v>
      </c>
      <c r="C7" s="10" t="s">
        <v>95</v>
      </c>
    </row>
    <row r="8" spans="2:3" ht="30" x14ac:dyDescent="0.25">
      <c r="B8" s="18">
        <f t="shared" si="0"/>
        <v>5</v>
      </c>
      <c r="C8" s="10" t="s">
        <v>104</v>
      </c>
    </row>
    <row r="9" spans="2:3" ht="30" x14ac:dyDescent="0.25">
      <c r="B9" s="18">
        <f t="shared" si="0"/>
        <v>6</v>
      </c>
      <c r="C9" s="12" t="s">
        <v>94</v>
      </c>
    </row>
    <row r="10" spans="2:3" ht="30" x14ac:dyDescent="0.25">
      <c r="B10" s="18">
        <f t="shared" si="0"/>
        <v>7</v>
      </c>
      <c r="C10" s="10" t="s">
        <v>97</v>
      </c>
    </row>
    <row r="11" spans="2:3" ht="60" x14ac:dyDescent="0.25">
      <c r="B11" s="18">
        <f t="shared" si="0"/>
        <v>8</v>
      </c>
      <c r="C11" s="10" t="s">
        <v>96</v>
      </c>
    </row>
    <row r="12" spans="2:3" ht="30" x14ac:dyDescent="0.25">
      <c r="B12" s="18">
        <f t="shared" si="0"/>
        <v>9</v>
      </c>
      <c r="C12" s="10" t="s">
        <v>34</v>
      </c>
    </row>
    <row r="13" spans="2:3" ht="45" x14ac:dyDescent="0.25">
      <c r="B13" s="18">
        <f t="shared" si="0"/>
        <v>10</v>
      </c>
      <c r="C13" s="12" t="s">
        <v>86</v>
      </c>
    </row>
  </sheetData>
  <mergeCells count="2">
    <mergeCell ref="B3:C3"/>
    <mergeCell ref="B1:C1"/>
  </mergeCell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B11" sqref="B11"/>
    </sheetView>
  </sheetViews>
  <sheetFormatPr defaultRowHeight="15" x14ac:dyDescent="0.25"/>
  <cols>
    <col min="1" max="1" width="51.5703125" bestFit="1" customWidth="1"/>
    <col min="2" max="2" width="16.42578125" style="6" bestFit="1" customWidth="1"/>
    <col min="3" max="3" width="11.5703125" customWidth="1"/>
  </cols>
  <sheetData>
    <row r="1" spans="1:3" s="5" customFormat="1" x14ac:dyDescent="0.25">
      <c r="A1" s="5" t="s">
        <v>83</v>
      </c>
    </row>
    <row r="2" spans="1:3" x14ac:dyDescent="0.25">
      <c r="A2" t="s">
        <v>87</v>
      </c>
      <c r="B2" s="20">
        <v>80</v>
      </c>
      <c r="C2" t="s">
        <v>24</v>
      </c>
    </row>
    <row r="3" spans="1:3" x14ac:dyDescent="0.25">
      <c r="A3" t="s">
        <v>85</v>
      </c>
      <c r="B3" s="21">
        <v>600</v>
      </c>
      <c r="C3" t="s">
        <v>25</v>
      </c>
    </row>
    <row r="4" spans="1:3" x14ac:dyDescent="0.25">
      <c r="A4" t="s">
        <v>89</v>
      </c>
      <c r="B4" s="21">
        <v>90</v>
      </c>
      <c r="C4" t="s">
        <v>24</v>
      </c>
    </row>
    <row r="5" spans="1:3" x14ac:dyDescent="0.25">
      <c r="A5" t="s">
        <v>90</v>
      </c>
      <c r="B5" s="21">
        <v>300</v>
      </c>
      <c r="C5" t="s">
        <v>25</v>
      </c>
    </row>
    <row r="6" spans="1:3" x14ac:dyDescent="0.25">
      <c r="A6" t="s">
        <v>91</v>
      </c>
      <c r="B6" s="21">
        <v>4</v>
      </c>
      <c r="C6" t="s">
        <v>88</v>
      </c>
    </row>
    <row r="7" spans="1:3" x14ac:dyDescent="0.25">
      <c r="A7" t="s">
        <v>92</v>
      </c>
      <c r="B7" s="21">
        <v>80</v>
      </c>
      <c r="C7" t="s">
        <v>24</v>
      </c>
    </row>
    <row r="8" spans="1:3" x14ac:dyDescent="0.25">
      <c r="A8" t="s">
        <v>93</v>
      </c>
      <c r="B8" s="21">
        <v>90</v>
      </c>
      <c r="C8" t="s">
        <v>24</v>
      </c>
    </row>
    <row r="9" spans="1:3" x14ac:dyDescent="0.25">
      <c r="B9"/>
    </row>
    <row r="10" spans="1:3" x14ac:dyDescent="0.25">
      <c r="A10" s="5" t="s">
        <v>23</v>
      </c>
    </row>
    <row r="11" spans="1:3" x14ac:dyDescent="0.25">
      <c r="A11" t="s">
        <v>26</v>
      </c>
      <c r="B11" s="22">
        <v>41171.073796296296</v>
      </c>
      <c r="C11" t="s">
        <v>28</v>
      </c>
    </row>
    <row r="12" spans="1:3" x14ac:dyDescent="0.25">
      <c r="A12" t="s">
        <v>27</v>
      </c>
      <c r="B12" s="22">
        <v>41171.118935185186</v>
      </c>
      <c r="C12" t="s">
        <v>29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205"/>
  <sheetViews>
    <sheetView zoomScaleNormal="100" workbookViewId="0">
      <selection activeCell="AA9" sqref="AA9"/>
    </sheetView>
  </sheetViews>
  <sheetFormatPr defaultRowHeight="15" x14ac:dyDescent="0.25"/>
  <cols>
    <col min="1" max="1" width="6.28515625" style="13" customWidth="1"/>
    <col min="2" max="17" width="6.28515625" customWidth="1"/>
    <col min="18" max="18" width="1.28515625" style="15" customWidth="1"/>
    <col min="19" max="19" width="19.5703125" style="16" customWidth="1"/>
    <col min="20" max="20" width="12.85546875" style="3" customWidth="1"/>
    <col min="21" max="21" width="11.7109375" style="3" customWidth="1"/>
    <col min="22" max="22" width="8.85546875" style="19" customWidth="1"/>
    <col min="23" max="23" width="10" style="3" customWidth="1"/>
    <col min="24" max="24" width="9.42578125" style="3" customWidth="1"/>
    <col min="25" max="25" width="10.42578125" style="17" customWidth="1"/>
    <col min="26" max="26" width="11.7109375" customWidth="1"/>
    <col min="27" max="27" width="16.5703125" customWidth="1"/>
    <col min="28" max="28" width="19.28515625" customWidth="1"/>
  </cols>
  <sheetData>
    <row r="1" spans="1:28" s="28" customFormat="1" ht="45.75" x14ac:dyDescent="0.3">
      <c r="A1" s="27" t="s">
        <v>35</v>
      </c>
      <c r="B1" s="28" t="s">
        <v>36</v>
      </c>
      <c r="C1" s="28" t="s">
        <v>37</v>
      </c>
      <c r="D1" s="28" t="s">
        <v>38</v>
      </c>
      <c r="E1" s="28" t="s">
        <v>39</v>
      </c>
      <c r="F1" s="28" t="s">
        <v>40</v>
      </c>
      <c r="G1" s="28" t="s">
        <v>41</v>
      </c>
      <c r="H1" s="28" t="s">
        <v>42</v>
      </c>
      <c r="I1" s="28" t="s">
        <v>43</v>
      </c>
      <c r="J1" s="28" t="s">
        <v>44</v>
      </c>
      <c r="K1" s="28" t="s">
        <v>45</v>
      </c>
      <c r="L1" s="28" t="s">
        <v>46</v>
      </c>
      <c r="M1" s="28" t="s">
        <v>47</v>
      </c>
      <c r="N1" s="28" t="s">
        <v>48</v>
      </c>
      <c r="O1" s="28" t="s">
        <v>49</v>
      </c>
      <c r="P1" s="28" t="s">
        <v>50</v>
      </c>
      <c r="Q1" s="28" t="s">
        <v>51</v>
      </c>
      <c r="R1" s="29"/>
      <c r="S1" s="30" t="s">
        <v>81</v>
      </c>
      <c r="T1" s="23" t="s">
        <v>33</v>
      </c>
      <c r="U1" s="23" t="s">
        <v>22</v>
      </c>
      <c r="V1" s="24" t="s">
        <v>51</v>
      </c>
      <c r="W1" s="23" t="s">
        <v>105</v>
      </c>
      <c r="X1" s="23" t="s">
        <v>106</v>
      </c>
      <c r="Y1" s="25" t="s">
        <v>100</v>
      </c>
      <c r="Z1" s="25" t="s">
        <v>101</v>
      </c>
      <c r="AA1" s="26" t="s">
        <v>102</v>
      </c>
      <c r="AB1" s="26" t="s">
        <v>103</v>
      </c>
    </row>
    <row r="2" spans="1:28" x14ac:dyDescent="0.25">
      <c r="A2" s="1" t="s">
        <v>52</v>
      </c>
      <c r="B2">
        <v>153</v>
      </c>
      <c r="C2">
        <v>143</v>
      </c>
      <c r="D2">
        <v>301</v>
      </c>
      <c r="E2">
        <v>2043</v>
      </c>
      <c r="F2">
        <v>279</v>
      </c>
      <c r="G2">
        <v>279</v>
      </c>
      <c r="H2">
        <v>2006</v>
      </c>
      <c r="I2">
        <v>149</v>
      </c>
      <c r="J2">
        <v>350</v>
      </c>
      <c r="K2">
        <v>234</v>
      </c>
      <c r="L2">
        <v>10198</v>
      </c>
      <c r="M2">
        <v>5</v>
      </c>
      <c r="N2">
        <v>100</v>
      </c>
      <c r="O2">
        <v>2955</v>
      </c>
      <c r="P2">
        <v>30703</v>
      </c>
      <c r="Q2">
        <v>0.2</v>
      </c>
      <c r="S2" s="16">
        <f>DATEVALUE(LEFT(A2,11))+TIMEVALUE(MID(A2,12,9))</f>
        <v>41171.05296296296</v>
      </c>
      <c r="T2" s="3" t="b">
        <f>AND(S2&gt;=Parameters!$B$11, S2&lt;=Parameters!$B$12)</f>
        <v>0</v>
      </c>
      <c r="V2" s="19">
        <f>Q2/Parameters!$B$6</f>
        <v>0.05</v>
      </c>
      <c r="W2" s="8">
        <v>0</v>
      </c>
      <c r="X2">
        <f>COUNTIF(W:W,"&gt;"&amp;Parameters!$B$5/100)</f>
        <v>4</v>
      </c>
      <c r="Y2" s="17">
        <f>IF(T2, D2/E2, 0)</f>
        <v>0</v>
      </c>
      <c r="Z2">
        <f>COUNTIF(Y:Y,"&gt;"&amp;Parameters!$B$7/100)</f>
        <v>2</v>
      </c>
      <c r="AA2" s="17">
        <f>IF(T2, O2/P2, 0)</f>
        <v>0</v>
      </c>
      <c r="AB2">
        <f>COUNTIF(AA:AA,"&gt;"&amp;Parameters!$B$8/100)</f>
        <v>1</v>
      </c>
    </row>
    <row r="3" spans="1:28" x14ac:dyDescent="0.25">
      <c r="A3" s="1" t="s">
        <v>53</v>
      </c>
      <c r="B3">
        <v>153</v>
      </c>
      <c r="C3">
        <v>143</v>
      </c>
      <c r="D3">
        <v>289</v>
      </c>
      <c r="E3">
        <v>2043</v>
      </c>
      <c r="F3">
        <v>279</v>
      </c>
      <c r="G3">
        <v>279</v>
      </c>
      <c r="H3">
        <v>2006</v>
      </c>
      <c r="I3">
        <v>150</v>
      </c>
      <c r="J3">
        <v>350</v>
      </c>
      <c r="K3">
        <v>2</v>
      </c>
      <c r="L3">
        <v>36</v>
      </c>
      <c r="M3">
        <v>2</v>
      </c>
      <c r="N3">
        <v>0</v>
      </c>
      <c r="O3">
        <v>2972</v>
      </c>
      <c r="P3">
        <v>30703</v>
      </c>
      <c r="Q3">
        <v>0.01</v>
      </c>
      <c r="S3" s="16">
        <f t="shared" ref="S3:S30" si="0">DATEVALUE(LEFT(A3,11))+TIMEVALUE(MID(A3,12,9))</f>
        <v>41171.056435185186</v>
      </c>
      <c r="T3" s="3" t="b">
        <f>AND(S3&gt;=Parameters!$B$11, S3&lt;=Parameters!$B$12)</f>
        <v>0</v>
      </c>
      <c r="U3" s="8">
        <f t="shared" ref="U3:U4" si="1">(S3-S2)/ONE_SECOND</f>
        <v>300.00000034924597</v>
      </c>
      <c r="V3" s="19">
        <f>Q3/Parameters!$B$6</f>
        <v>2.5000000000000001E-3</v>
      </c>
      <c r="W3" s="8">
        <f>IF(AND(T3, 100*V3&gt;=Parameters!$B$4), W2+U3, 0)</f>
        <v>0</v>
      </c>
      <c r="X3" s="8"/>
      <c r="Y3" s="17">
        <f t="shared" ref="Y3:Y30" si="2">IF(T3, D3/E3, 0)</f>
        <v>0</v>
      </c>
      <c r="AA3" s="17">
        <f t="shared" ref="AA3:AA30" si="3">IF(T3, O3/P3, 0)</f>
        <v>0</v>
      </c>
    </row>
    <row r="4" spans="1:28" x14ac:dyDescent="0.25">
      <c r="A4" s="1" t="s">
        <v>54</v>
      </c>
      <c r="B4">
        <v>154</v>
      </c>
      <c r="C4">
        <v>144</v>
      </c>
      <c r="D4">
        <v>286</v>
      </c>
      <c r="E4">
        <v>2043</v>
      </c>
      <c r="F4">
        <v>278</v>
      </c>
      <c r="G4">
        <v>278</v>
      </c>
      <c r="H4">
        <v>2006</v>
      </c>
      <c r="I4">
        <v>150</v>
      </c>
      <c r="J4">
        <v>350</v>
      </c>
      <c r="K4">
        <v>1</v>
      </c>
      <c r="L4">
        <v>14</v>
      </c>
      <c r="M4">
        <v>2</v>
      </c>
      <c r="N4">
        <v>1</v>
      </c>
      <c r="O4">
        <v>2972</v>
      </c>
      <c r="P4">
        <v>30703</v>
      </c>
      <c r="Q4">
        <v>0.05</v>
      </c>
      <c r="S4" s="16">
        <f t="shared" si="0"/>
        <v>41171.059907407405</v>
      </c>
      <c r="T4" s="3" t="b">
        <f>AND(S4&gt;=Parameters!$B$11, S4&lt;=Parameters!$B$12)</f>
        <v>0</v>
      </c>
      <c r="U4" s="8">
        <f t="shared" si="1"/>
        <v>299.99999972060323</v>
      </c>
      <c r="V4" s="19">
        <f>Q4/Parameters!$B$6</f>
        <v>1.2500000000000001E-2</v>
      </c>
      <c r="W4" s="8">
        <f>IF(AND(T4, 100*V4&gt;=Parameters!$B$4), W3+U4, 0)</f>
        <v>0</v>
      </c>
      <c r="X4" s="8"/>
      <c r="Y4" s="17">
        <f t="shared" si="2"/>
        <v>0</v>
      </c>
      <c r="AA4" s="17">
        <f t="shared" si="3"/>
        <v>0</v>
      </c>
    </row>
    <row r="5" spans="1:28" x14ac:dyDescent="0.25">
      <c r="A5" s="1" t="s">
        <v>55</v>
      </c>
      <c r="B5">
        <v>154</v>
      </c>
      <c r="C5">
        <v>144</v>
      </c>
      <c r="D5">
        <v>290</v>
      </c>
      <c r="E5">
        <v>2043</v>
      </c>
      <c r="F5">
        <v>278</v>
      </c>
      <c r="G5">
        <v>278</v>
      </c>
      <c r="H5">
        <v>2006</v>
      </c>
      <c r="I5">
        <v>150</v>
      </c>
      <c r="J5">
        <v>350</v>
      </c>
      <c r="K5">
        <v>1</v>
      </c>
      <c r="L5">
        <v>13</v>
      </c>
      <c r="M5">
        <v>2</v>
      </c>
      <c r="N5">
        <v>1</v>
      </c>
      <c r="O5">
        <v>2971</v>
      </c>
      <c r="P5">
        <v>30703</v>
      </c>
      <c r="Q5">
        <v>0</v>
      </c>
      <c r="S5" s="16">
        <f t="shared" si="0"/>
        <v>41171.063379629632</v>
      </c>
      <c r="T5" s="3" t="b">
        <f>AND(S5&gt;=Parameters!$B$11, S5&lt;=Parameters!$B$12)</f>
        <v>0</v>
      </c>
      <c r="U5" s="8">
        <f t="shared" ref="U5:U30" si="4">(S5-S4)/ONE_SECOND</f>
        <v>300.00000034924597</v>
      </c>
      <c r="V5" s="19">
        <f>Q5/Parameters!$B$6</f>
        <v>0</v>
      </c>
      <c r="W5" s="8">
        <f>IF(AND(T5, 100*V5&gt;=Parameters!$B$4), W4+U5, 0)</f>
        <v>0</v>
      </c>
      <c r="X5" s="8"/>
      <c r="Y5" s="17">
        <f t="shared" si="2"/>
        <v>0</v>
      </c>
      <c r="AA5" s="17">
        <f t="shared" si="3"/>
        <v>0</v>
      </c>
    </row>
    <row r="6" spans="1:28" x14ac:dyDescent="0.25">
      <c r="A6" s="1" t="s">
        <v>56</v>
      </c>
      <c r="B6">
        <v>153</v>
      </c>
      <c r="C6">
        <v>143</v>
      </c>
      <c r="D6">
        <v>290</v>
      </c>
      <c r="E6">
        <v>2043</v>
      </c>
      <c r="F6">
        <v>278</v>
      </c>
      <c r="G6">
        <v>278</v>
      </c>
      <c r="H6">
        <v>2006</v>
      </c>
      <c r="I6">
        <v>150</v>
      </c>
      <c r="J6">
        <v>350</v>
      </c>
      <c r="K6">
        <v>1</v>
      </c>
      <c r="L6">
        <v>13</v>
      </c>
      <c r="M6">
        <v>2</v>
      </c>
      <c r="N6">
        <v>0</v>
      </c>
      <c r="O6">
        <v>2971</v>
      </c>
      <c r="P6">
        <v>30703</v>
      </c>
      <c r="Q6">
        <v>0</v>
      </c>
      <c r="S6" s="16">
        <f t="shared" si="0"/>
        <v>41171.066851851851</v>
      </c>
      <c r="T6" s="3" t="b">
        <f>AND(S6&gt;=Parameters!$B$11, S6&lt;=Parameters!$B$12)</f>
        <v>0</v>
      </c>
      <c r="U6" s="8">
        <f t="shared" si="4"/>
        <v>299.99999972060323</v>
      </c>
      <c r="V6" s="19">
        <f>Q6/Parameters!$B$6</f>
        <v>0</v>
      </c>
      <c r="W6" s="8">
        <f>IF(AND(T6, 100*V6&gt;=Parameters!$B$4), W5+U6, 0)</f>
        <v>0</v>
      </c>
      <c r="X6" s="8"/>
      <c r="Y6" s="17">
        <f t="shared" si="2"/>
        <v>0</v>
      </c>
      <c r="AA6" s="17">
        <f t="shared" si="3"/>
        <v>0</v>
      </c>
    </row>
    <row r="7" spans="1:28" x14ac:dyDescent="0.25">
      <c r="A7" s="1" t="s">
        <v>57</v>
      </c>
      <c r="B7">
        <v>153</v>
      </c>
      <c r="C7">
        <v>143</v>
      </c>
      <c r="D7">
        <v>286</v>
      </c>
      <c r="E7">
        <v>2043</v>
      </c>
      <c r="F7">
        <v>276</v>
      </c>
      <c r="G7">
        <v>276</v>
      </c>
      <c r="H7">
        <v>2006</v>
      </c>
      <c r="I7">
        <v>150</v>
      </c>
      <c r="J7">
        <v>350</v>
      </c>
      <c r="K7">
        <v>1</v>
      </c>
      <c r="L7">
        <v>13</v>
      </c>
      <c r="M7">
        <v>2</v>
      </c>
      <c r="N7">
        <v>1</v>
      </c>
      <c r="O7">
        <v>2971</v>
      </c>
      <c r="P7">
        <v>30703</v>
      </c>
      <c r="Q7">
        <v>0.02</v>
      </c>
      <c r="S7" s="16">
        <f t="shared" si="0"/>
        <v>41171.070324074077</v>
      </c>
      <c r="T7" s="3" t="b">
        <f>AND(S7&gt;=Parameters!$B$11, S7&lt;=Parameters!$B$12)</f>
        <v>0</v>
      </c>
      <c r="U7" s="8">
        <f t="shared" si="4"/>
        <v>300.00000034924597</v>
      </c>
      <c r="V7" s="19">
        <f>Q7/Parameters!$B$6</f>
        <v>5.0000000000000001E-3</v>
      </c>
      <c r="W7" s="8">
        <f>IF(AND(T7, 100*V7&gt;=Parameters!$B$4), W6+U7, 0)</f>
        <v>0</v>
      </c>
      <c r="X7" s="8"/>
      <c r="Y7" s="17">
        <f t="shared" si="2"/>
        <v>0</v>
      </c>
      <c r="AA7" s="17">
        <f t="shared" si="3"/>
        <v>0</v>
      </c>
    </row>
    <row r="8" spans="1:28" x14ac:dyDescent="0.25">
      <c r="A8" s="1" t="s">
        <v>58</v>
      </c>
      <c r="B8">
        <v>154</v>
      </c>
      <c r="C8">
        <v>144</v>
      </c>
      <c r="D8">
        <v>257</v>
      </c>
      <c r="E8">
        <v>2043</v>
      </c>
      <c r="F8">
        <v>245</v>
      </c>
      <c r="G8">
        <v>245</v>
      </c>
      <c r="H8">
        <v>2006</v>
      </c>
      <c r="I8">
        <v>148</v>
      </c>
      <c r="J8">
        <v>350</v>
      </c>
      <c r="K8">
        <v>1</v>
      </c>
      <c r="L8">
        <v>14</v>
      </c>
      <c r="M8">
        <v>2</v>
      </c>
      <c r="N8">
        <v>1</v>
      </c>
      <c r="O8">
        <v>2971</v>
      </c>
      <c r="P8">
        <v>30703</v>
      </c>
      <c r="Q8">
        <v>0.02</v>
      </c>
      <c r="S8" s="16">
        <f t="shared" si="0"/>
        <v>41171.073796296296</v>
      </c>
      <c r="T8" s="3" t="b">
        <f>AND(S8&gt;=Parameters!$B$11, S8&lt;=Parameters!$B$12)</f>
        <v>1</v>
      </c>
      <c r="U8" s="8">
        <f t="shared" si="4"/>
        <v>299.99999972060323</v>
      </c>
      <c r="V8" s="19">
        <f>Q8/Parameters!$B$6</f>
        <v>5.0000000000000001E-3</v>
      </c>
      <c r="W8" s="8">
        <f>IF(AND(T8, 100*V8&gt;=Parameters!$B$4), W7+U8, 0)</f>
        <v>0</v>
      </c>
      <c r="X8" s="8"/>
      <c r="Y8" s="17">
        <f t="shared" si="2"/>
        <v>0.12579539892315222</v>
      </c>
      <c r="AA8" s="17">
        <f t="shared" si="3"/>
        <v>9.6765788359443702E-2</v>
      </c>
    </row>
    <row r="9" spans="1:28" x14ac:dyDescent="0.25">
      <c r="A9" s="1" t="s">
        <v>59</v>
      </c>
      <c r="B9">
        <v>154</v>
      </c>
      <c r="C9">
        <v>144</v>
      </c>
      <c r="D9">
        <v>254</v>
      </c>
      <c r="E9">
        <v>2043</v>
      </c>
      <c r="F9">
        <v>244</v>
      </c>
      <c r="G9">
        <v>244</v>
      </c>
      <c r="H9">
        <v>2006</v>
      </c>
      <c r="I9">
        <v>148</v>
      </c>
      <c r="J9">
        <v>350</v>
      </c>
      <c r="K9">
        <v>1</v>
      </c>
      <c r="L9">
        <v>15</v>
      </c>
      <c r="M9">
        <v>2</v>
      </c>
      <c r="N9">
        <v>0</v>
      </c>
      <c r="O9">
        <v>2971</v>
      </c>
      <c r="P9">
        <v>30703</v>
      </c>
      <c r="Q9">
        <v>0</v>
      </c>
      <c r="S9" s="16">
        <f t="shared" si="0"/>
        <v>41171.077268518522</v>
      </c>
      <c r="T9" s="3" t="b">
        <f>AND(S9&gt;=Parameters!$B$11, S9&lt;=Parameters!$B$12)</f>
        <v>1</v>
      </c>
      <c r="U9" s="8">
        <f t="shared" si="4"/>
        <v>300.00000034924597</v>
      </c>
      <c r="V9" s="19">
        <f>Q9/Parameters!$B$6</f>
        <v>0</v>
      </c>
      <c r="W9" s="8">
        <f>IF(AND(T9, 100*V9&gt;=Parameters!$B$4), W8+U9, 0)</f>
        <v>0</v>
      </c>
      <c r="X9" s="8"/>
      <c r="Y9" s="17">
        <f t="shared" si="2"/>
        <v>0.12432697014194811</v>
      </c>
      <c r="AA9" s="17">
        <f t="shared" si="3"/>
        <v>9.6765788359443702E-2</v>
      </c>
    </row>
    <row r="10" spans="1:28" x14ac:dyDescent="0.25">
      <c r="A10" s="1" t="s">
        <v>60</v>
      </c>
      <c r="B10">
        <v>155</v>
      </c>
      <c r="C10">
        <v>145</v>
      </c>
      <c r="D10">
        <v>254</v>
      </c>
      <c r="E10">
        <v>2043</v>
      </c>
      <c r="F10">
        <v>244</v>
      </c>
      <c r="G10">
        <v>244</v>
      </c>
      <c r="H10">
        <v>2006</v>
      </c>
      <c r="I10">
        <v>148</v>
      </c>
      <c r="J10">
        <v>350</v>
      </c>
      <c r="K10">
        <v>1</v>
      </c>
      <c r="L10">
        <v>13</v>
      </c>
      <c r="M10">
        <v>2</v>
      </c>
      <c r="N10">
        <v>1</v>
      </c>
      <c r="O10">
        <v>2971</v>
      </c>
      <c r="P10">
        <v>30703</v>
      </c>
      <c r="Q10">
        <v>0</v>
      </c>
      <c r="S10" s="16">
        <f t="shared" si="0"/>
        <v>41171.080740740741</v>
      </c>
      <c r="T10" s="3" t="b">
        <f>AND(S10&gt;=Parameters!$B$11, S10&lt;=Parameters!$B$12)</f>
        <v>1</v>
      </c>
      <c r="U10" s="8">
        <f t="shared" si="4"/>
        <v>299.99999972060323</v>
      </c>
      <c r="V10" s="19">
        <f>Q10/Parameters!$B$6</f>
        <v>0</v>
      </c>
      <c r="W10" s="8">
        <f>IF(AND(T10, 100*V10&gt;=Parameters!$B$4), W9+U10, 0)</f>
        <v>0</v>
      </c>
      <c r="X10" s="8"/>
      <c r="Y10" s="17">
        <f t="shared" si="2"/>
        <v>0.12432697014194811</v>
      </c>
      <c r="AA10" s="17">
        <f t="shared" si="3"/>
        <v>9.6765788359443702E-2</v>
      </c>
    </row>
    <row r="11" spans="1:28" x14ac:dyDescent="0.25">
      <c r="A11" s="1" t="s">
        <v>61</v>
      </c>
      <c r="B11">
        <v>153</v>
      </c>
      <c r="C11">
        <v>143</v>
      </c>
      <c r="D11">
        <v>257</v>
      </c>
      <c r="E11">
        <v>2043</v>
      </c>
      <c r="F11">
        <v>244</v>
      </c>
      <c r="G11">
        <v>244</v>
      </c>
      <c r="H11">
        <v>2006</v>
      </c>
      <c r="I11">
        <v>148</v>
      </c>
      <c r="J11">
        <v>350</v>
      </c>
      <c r="K11">
        <v>1</v>
      </c>
      <c r="L11">
        <v>13</v>
      </c>
      <c r="M11">
        <v>2</v>
      </c>
      <c r="N11">
        <v>1</v>
      </c>
      <c r="O11">
        <v>2971</v>
      </c>
      <c r="P11">
        <v>30703</v>
      </c>
      <c r="Q11">
        <v>1.2</v>
      </c>
      <c r="S11" s="16">
        <f t="shared" si="0"/>
        <v>41171.08421296296</v>
      </c>
      <c r="T11" s="3" t="b">
        <f>AND(S11&gt;=Parameters!$B$11, S11&lt;=Parameters!$B$12)</f>
        <v>1</v>
      </c>
      <c r="U11" s="8">
        <f t="shared" si="4"/>
        <v>299.99999972060323</v>
      </c>
      <c r="V11" s="19">
        <f>Q11/Parameters!$B$6</f>
        <v>0.3</v>
      </c>
      <c r="W11" s="8">
        <f>IF(AND(T11, 100*V11&gt;=Parameters!$B$4), W10+U11, 0)</f>
        <v>0</v>
      </c>
      <c r="X11" s="8"/>
      <c r="Y11" s="17">
        <f t="shared" si="2"/>
        <v>0.12579539892315222</v>
      </c>
      <c r="AA11" s="17">
        <f t="shared" si="3"/>
        <v>9.6765788359443702E-2</v>
      </c>
    </row>
    <row r="12" spans="1:28" x14ac:dyDescent="0.25">
      <c r="A12" s="1" t="s">
        <v>62</v>
      </c>
      <c r="B12">
        <v>153</v>
      </c>
      <c r="C12">
        <v>143</v>
      </c>
      <c r="D12">
        <v>454</v>
      </c>
      <c r="E12">
        <v>2043</v>
      </c>
      <c r="F12">
        <v>244</v>
      </c>
      <c r="G12">
        <v>244</v>
      </c>
      <c r="H12">
        <v>2006</v>
      </c>
      <c r="I12">
        <v>148</v>
      </c>
      <c r="J12">
        <v>350</v>
      </c>
      <c r="K12">
        <v>1</v>
      </c>
      <c r="L12">
        <v>14</v>
      </c>
      <c r="M12">
        <v>2</v>
      </c>
      <c r="N12">
        <v>1</v>
      </c>
      <c r="O12">
        <v>2971</v>
      </c>
      <c r="P12">
        <v>30703</v>
      </c>
      <c r="Q12">
        <v>3.4</v>
      </c>
      <c r="S12" s="16">
        <f t="shared" si="0"/>
        <v>41171.087685185186</v>
      </c>
      <c r="T12" s="3" t="b">
        <f>AND(S12&gt;=Parameters!$B$11, S12&lt;=Parameters!$B$12)</f>
        <v>1</v>
      </c>
      <c r="U12" s="8">
        <f t="shared" si="4"/>
        <v>300.00000034924597</v>
      </c>
      <c r="V12" s="19">
        <f>Q12/Parameters!$B$6</f>
        <v>0.85</v>
      </c>
      <c r="W12" s="8">
        <f>IF(AND(T12, 100*V12&gt;=Parameters!$B$4), W11+U12, 0)</f>
        <v>0</v>
      </c>
      <c r="X12" s="8"/>
      <c r="Y12" s="17">
        <f t="shared" si="2"/>
        <v>0.22222222222222221</v>
      </c>
      <c r="AA12" s="17">
        <f t="shared" si="3"/>
        <v>9.6765788359443702E-2</v>
      </c>
    </row>
    <row r="13" spans="1:28" x14ac:dyDescent="0.25">
      <c r="A13" s="1" t="s">
        <v>63</v>
      </c>
      <c r="B13">
        <v>154</v>
      </c>
      <c r="C13">
        <v>144</v>
      </c>
      <c r="D13">
        <v>856</v>
      </c>
      <c r="E13">
        <v>2043</v>
      </c>
      <c r="F13">
        <v>244</v>
      </c>
      <c r="G13">
        <v>244</v>
      </c>
      <c r="H13">
        <v>2006</v>
      </c>
      <c r="I13">
        <v>148</v>
      </c>
      <c r="J13">
        <v>350</v>
      </c>
      <c r="K13">
        <v>1</v>
      </c>
      <c r="L13">
        <v>16</v>
      </c>
      <c r="M13">
        <v>2</v>
      </c>
      <c r="N13">
        <v>0</v>
      </c>
      <c r="O13">
        <v>12972</v>
      </c>
      <c r="P13">
        <v>30703</v>
      </c>
      <c r="Q13">
        <v>3.9</v>
      </c>
      <c r="S13" s="16">
        <f t="shared" si="0"/>
        <v>41171.091157407405</v>
      </c>
      <c r="T13" s="3" t="b">
        <f>AND(S13&gt;=Parameters!$B$11, S13&lt;=Parameters!$B$12)</f>
        <v>1</v>
      </c>
      <c r="U13" s="8">
        <f t="shared" si="4"/>
        <v>299.99999972060323</v>
      </c>
      <c r="V13" s="19">
        <f>Q13/Parameters!$B$6</f>
        <v>0.97499999999999998</v>
      </c>
      <c r="W13" s="8">
        <f>IF(AND(T13, 100*V13&gt;=Parameters!$B$4), W12+U13, 0)</f>
        <v>299.99999972060323</v>
      </c>
      <c r="X13" s="8"/>
      <c r="Y13" s="17">
        <f t="shared" si="2"/>
        <v>0.41899167890357319</v>
      </c>
      <c r="AA13" s="17">
        <f t="shared" si="3"/>
        <v>0.42249943002312479</v>
      </c>
    </row>
    <row r="14" spans="1:28" x14ac:dyDescent="0.25">
      <c r="A14" s="1" t="s">
        <v>64</v>
      </c>
      <c r="B14">
        <v>154</v>
      </c>
      <c r="C14">
        <v>144</v>
      </c>
      <c r="D14">
        <v>1256</v>
      </c>
      <c r="E14">
        <v>2043</v>
      </c>
      <c r="F14">
        <v>244</v>
      </c>
      <c r="G14">
        <v>244</v>
      </c>
      <c r="H14">
        <v>2006</v>
      </c>
      <c r="I14">
        <v>148</v>
      </c>
      <c r="J14">
        <v>350</v>
      </c>
      <c r="K14">
        <v>1</v>
      </c>
      <c r="L14">
        <v>19</v>
      </c>
      <c r="M14">
        <v>2</v>
      </c>
      <c r="N14">
        <v>1</v>
      </c>
      <c r="O14">
        <v>22972</v>
      </c>
      <c r="P14">
        <v>30703</v>
      </c>
      <c r="Q14">
        <v>3.8</v>
      </c>
      <c r="S14" s="16">
        <f t="shared" si="0"/>
        <v>41171.094629629632</v>
      </c>
      <c r="T14" s="3" t="b">
        <f>AND(S14&gt;=Parameters!$B$11, S14&lt;=Parameters!$B$12)</f>
        <v>1</v>
      </c>
      <c r="U14" s="8">
        <f t="shared" si="4"/>
        <v>300.00000034924597</v>
      </c>
      <c r="V14" s="19">
        <f>Q14/Parameters!$B$6</f>
        <v>0.95</v>
      </c>
      <c r="W14" s="8">
        <f>IF(AND(T14, 100*V14&gt;=Parameters!$B$4), W13+U14, 0)</f>
        <v>600.00000006984919</v>
      </c>
      <c r="X14" s="8"/>
      <c r="Y14" s="17">
        <f t="shared" si="2"/>
        <v>0.61478218306412136</v>
      </c>
      <c r="AA14" s="17">
        <f t="shared" si="3"/>
        <v>0.74820050157965023</v>
      </c>
    </row>
    <row r="15" spans="1:28" x14ac:dyDescent="0.25">
      <c r="A15" s="1" t="s">
        <v>65</v>
      </c>
      <c r="B15">
        <v>155</v>
      </c>
      <c r="C15">
        <v>145</v>
      </c>
      <c r="D15">
        <v>1654</v>
      </c>
      <c r="E15">
        <v>2043</v>
      </c>
      <c r="F15">
        <v>244</v>
      </c>
      <c r="G15">
        <v>244</v>
      </c>
      <c r="H15">
        <v>2006</v>
      </c>
      <c r="I15">
        <v>148</v>
      </c>
      <c r="J15">
        <v>350</v>
      </c>
      <c r="K15">
        <v>1</v>
      </c>
      <c r="L15">
        <v>13</v>
      </c>
      <c r="M15">
        <v>2</v>
      </c>
      <c r="N15">
        <v>1</v>
      </c>
      <c r="O15">
        <v>28972</v>
      </c>
      <c r="P15">
        <v>30703</v>
      </c>
      <c r="Q15">
        <v>4.2</v>
      </c>
      <c r="S15" s="16">
        <f t="shared" si="0"/>
        <v>41171.098101851851</v>
      </c>
      <c r="T15" s="3" t="b">
        <f>AND(S15&gt;=Parameters!$B$11, S15&lt;=Parameters!$B$12)</f>
        <v>1</v>
      </c>
      <c r="U15" s="8">
        <f t="shared" si="4"/>
        <v>299.99999972060323</v>
      </c>
      <c r="V15" s="19">
        <f>Q15/Parameters!$B$6</f>
        <v>1.05</v>
      </c>
      <c r="W15" s="8">
        <f>IF(AND(T15, 100*V15&gt;=Parameters!$B$4), W14+U15, 0)</f>
        <v>899.99999979045242</v>
      </c>
      <c r="X15" s="8"/>
      <c r="Y15" s="17">
        <f t="shared" si="2"/>
        <v>0.80959373470386686</v>
      </c>
      <c r="AA15" s="17">
        <f t="shared" si="3"/>
        <v>0.94362114451356549</v>
      </c>
    </row>
    <row r="16" spans="1:28" x14ac:dyDescent="0.25">
      <c r="A16" s="1" t="s">
        <v>66</v>
      </c>
      <c r="B16">
        <v>153</v>
      </c>
      <c r="C16">
        <v>143</v>
      </c>
      <c r="D16">
        <v>1854</v>
      </c>
      <c r="E16">
        <v>2043</v>
      </c>
      <c r="F16">
        <v>244</v>
      </c>
      <c r="G16">
        <v>244</v>
      </c>
      <c r="H16">
        <v>2006</v>
      </c>
      <c r="I16">
        <v>148</v>
      </c>
      <c r="J16">
        <v>350</v>
      </c>
      <c r="K16">
        <v>1</v>
      </c>
      <c r="L16">
        <v>13</v>
      </c>
      <c r="M16">
        <v>2</v>
      </c>
      <c r="N16">
        <v>0</v>
      </c>
      <c r="O16">
        <v>22972</v>
      </c>
      <c r="P16">
        <v>30703</v>
      </c>
      <c r="Q16">
        <v>3.6</v>
      </c>
      <c r="S16" s="16">
        <f t="shared" si="0"/>
        <v>41171.101574074077</v>
      </c>
      <c r="T16" s="3" t="b">
        <f>AND(S16&gt;=Parameters!$B$11, S16&lt;=Parameters!$B$12)</f>
        <v>1</v>
      </c>
      <c r="U16" s="8">
        <f t="shared" si="4"/>
        <v>300.00000034924597</v>
      </c>
      <c r="V16" s="19">
        <f>Q16/Parameters!$B$6</f>
        <v>0.9</v>
      </c>
      <c r="W16" s="8">
        <f>IF(AND(T16, 100*V16&gt;=Parameters!$B$4), W15+U16, 0)</f>
        <v>1200.0000001396984</v>
      </c>
      <c r="X16" s="8"/>
      <c r="Y16" s="17">
        <f t="shared" si="2"/>
        <v>0.90748898678414092</v>
      </c>
      <c r="AA16" s="17">
        <f t="shared" si="3"/>
        <v>0.74820050157965023</v>
      </c>
    </row>
    <row r="17" spans="1:27" x14ac:dyDescent="0.25">
      <c r="A17" s="1" t="s">
        <v>67</v>
      </c>
      <c r="B17">
        <v>154</v>
      </c>
      <c r="C17">
        <v>144</v>
      </c>
      <c r="D17">
        <v>856</v>
      </c>
      <c r="E17">
        <v>2043</v>
      </c>
      <c r="F17">
        <v>244</v>
      </c>
      <c r="G17">
        <v>244</v>
      </c>
      <c r="H17">
        <v>2006</v>
      </c>
      <c r="I17">
        <v>148</v>
      </c>
      <c r="J17">
        <v>350</v>
      </c>
      <c r="K17">
        <v>1</v>
      </c>
      <c r="L17">
        <v>14</v>
      </c>
      <c r="M17">
        <v>2</v>
      </c>
      <c r="N17">
        <v>1</v>
      </c>
      <c r="O17">
        <v>12972</v>
      </c>
      <c r="P17">
        <v>30703</v>
      </c>
      <c r="Q17">
        <v>3.1</v>
      </c>
      <c r="S17" s="16">
        <f t="shared" si="0"/>
        <v>41171.105046296296</v>
      </c>
      <c r="T17" s="3" t="b">
        <f>AND(S17&gt;=Parameters!$B$11, S17&lt;=Parameters!$B$12)</f>
        <v>1</v>
      </c>
      <c r="U17" s="8">
        <f t="shared" si="4"/>
        <v>299.99999972060323</v>
      </c>
      <c r="V17" s="19">
        <f>Q17/Parameters!$B$6</f>
        <v>0.77500000000000002</v>
      </c>
      <c r="W17" s="8">
        <f>IF(AND(T17, 100*V17&gt;=Parameters!$B$4), W16+U17, 0)</f>
        <v>0</v>
      </c>
      <c r="X17" s="8"/>
      <c r="Y17" s="17">
        <f t="shared" si="2"/>
        <v>0.41899167890357319</v>
      </c>
      <c r="AA17" s="17">
        <f t="shared" si="3"/>
        <v>0.42249943002312479</v>
      </c>
    </row>
    <row r="18" spans="1:27" x14ac:dyDescent="0.25">
      <c r="A18" s="1" t="s">
        <v>68</v>
      </c>
      <c r="B18">
        <v>153</v>
      </c>
      <c r="C18">
        <v>143</v>
      </c>
      <c r="D18">
        <v>256</v>
      </c>
      <c r="E18">
        <v>2043</v>
      </c>
      <c r="F18">
        <v>244</v>
      </c>
      <c r="G18">
        <v>244</v>
      </c>
      <c r="H18">
        <v>2006</v>
      </c>
      <c r="I18">
        <v>148</v>
      </c>
      <c r="J18">
        <v>350</v>
      </c>
      <c r="K18">
        <v>1</v>
      </c>
      <c r="L18">
        <v>13</v>
      </c>
      <c r="M18">
        <v>2</v>
      </c>
      <c r="N18">
        <v>1</v>
      </c>
      <c r="O18">
        <v>2972</v>
      </c>
      <c r="P18">
        <v>30703</v>
      </c>
      <c r="Q18">
        <v>2.1</v>
      </c>
      <c r="S18" s="16">
        <f t="shared" si="0"/>
        <v>41171.108518518522</v>
      </c>
      <c r="T18" s="3" t="b">
        <f>AND(S18&gt;=Parameters!$B$11, S18&lt;=Parameters!$B$12)</f>
        <v>1</v>
      </c>
      <c r="U18" s="8">
        <f t="shared" si="4"/>
        <v>300.00000034924597</v>
      </c>
      <c r="V18" s="19">
        <f>Q18/Parameters!$B$6</f>
        <v>0.52500000000000002</v>
      </c>
      <c r="W18" s="8">
        <f>IF(AND(T18, 100*V18&gt;=Parameters!$B$4), W17+U18, 0)</f>
        <v>0</v>
      </c>
      <c r="X18" s="8"/>
      <c r="Y18" s="17">
        <f t="shared" si="2"/>
        <v>0.12530592266275087</v>
      </c>
      <c r="AA18" s="17">
        <f t="shared" si="3"/>
        <v>9.6798358466599357E-2</v>
      </c>
    </row>
    <row r="19" spans="1:27" x14ac:dyDescent="0.25">
      <c r="A19" s="1" t="s">
        <v>69</v>
      </c>
      <c r="B19">
        <v>154</v>
      </c>
      <c r="C19">
        <v>144</v>
      </c>
      <c r="D19">
        <v>257</v>
      </c>
      <c r="E19">
        <v>2043</v>
      </c>
      <c r="F19">
        <v>244</v>
      </c>
      <c r="G19">
        <v>244</v>
      </c>
      <c r="H19">
        <v>2006</v>
      </c>
      <c r="I19">
        <v>148</v>
      </c>
      <c r="J19">
        <v>350</v>
      </c>
      <c r="K19">
        <v>1</v>
      </c>
      <c r="L19">
        <v>13</v>
      </c>
      <c r="M19">
        <v>2</v>
      </c>
      <c r="N19">
        <v>0</v>
      </c>
      <c r="O19">
        <v>2972</v>
      </c>
      <c r="P19">
        <v>30703</v>
      </c>
      <c r="Q19">
        <v>0.01</v>
      </c>
      <c r="S19" s="16">
        <f t="shared" si="0"/>
        <v>41171.111990740741</v>
      </c>
      <c r="T19" s="3" t="b">
        <f>AND(S19&gt;=Parameters!$B$11, S19&lt;=Parameters!$B$12)</f>
        <v>1</v>
      </c>
      <c r="U19" s="8">
        <f t="shared" si="4"/>
        <v>299.99999972060323</v>
      </c>
      <c r="V19" s="19">
        <f>Q19/Parameters!$B$6</f>
        <v>2.5000000000000001E-3</v>
      </c>
      <c r="W19" s="8">
        <f>IF(AND(T19, 100*V19&gt;=Parameters!$B$4), W18+U19, 0)</f>
        <v>0</v>
      </c>
      <c r="X19" s="8"/>
      <c r="Y19" s="17">
        <f t="shared" si="2"/>
        <v>0.12579539892315222</v>
      </c>
      <c r="AA19" s="17">
        <f t="shared" si="3"/>
        <v>9.6798358466599357E-2</v>
      </c>
    </row>
    <row r="20" spans="1:27" x14ac:dyDescent="0.25">
      <c r="A20" s="1" t="s">
        <v>70</v>
      </c>
      <c r="B20">
        <v>154</v>
      </c>
      <c r="C20">
        <v>144</v>
      </c>
      <c r="D20">
        <v>256</v>
      </c>
      <c r="E20">
        <v>2043</v>
      </c>
      <c r="F20">
        <v>244</v>
      </c>
      <c r="G20">
        <v>244</v>
      </c>
      <c r="H20">
        <v>2006</v>
      </c>
      <c r="I20">
        <v>148</v>
      </c>
      <c r="J20">
        <v>350</v>
      </c>
      <c r="K20">
        <v>1</v>
      </c>
      <c r="L20">
        <v>14</v>
      </c>
      <c r="M20">
        <v>2</v>
      </c>
      <c r="N20">
        <v>1</v>
      </c>
      <c r="O20">
        <v>2972</v>
      </c>
      <c r="P20">
        <v>30703</v>
      </c>
      <c r="Q20">
        <v>0.17</v>
      </c>
      <c r="S20" s="16">
        <f t="shared" si="0"/>
        <v>41171.11546296296</v>
      </c>
      <c r="T20" s="3" t="b">
        <f>AND(S20&gt;=Parameters!$B$11, S20&lt;=Parameters!$B$12)</f>
        <v>1</v>
      </c>
      <c r="U20" s="8">
        <f t="shared" si="4"/>
        <v>299.99999972060323</v>
      </c>
      <c r="V20" s="19">
        <f>Q20/Parameters!$B$6</f>
        <v>4.2500000000000003E-2</v>
      </c>
      <c r="W20" s="8">
        <f>IF(AND(T20, 100*V20&gt;=Parameters!$B$4), W19+U20, 0)</f>
        <v>0</v>
      </c>
      <c r="X20" s="8"/>
      <c r="Y20" s="17">
        <f t="shared" si="2"/>
        <v>0.12530592266275087</v>
      </c>
      <c r="AA20" s="17">
        <f t="shared" si="3"/>
        <v>9.6798358466599357E-2</v>
      </c>
    </row>
    <row r="21" spans="1:27" x14ac:dyDescent="0.25">
      <c r="A21" s="1" t="s">
        <v>71</v>
      </c>
      <c r="B21">
        <v>153</v>
      </c>
      <c r="C21">
        <v>143</v>
      </c>
      <c r="D21">
        <v>257</v>
      </c>
      <c r="E21">
        <v>2043</v>
      </c>
      <c r="F21">
        <v>244</v>
      </c>
      <c r="G21">
        <v>244</v>
      </c>
      <c r="H21">
        <v>2006</v>
      </c>
      <c r="I21">
        <v>148</v>
      </c>
      <c r="J21">
        <v>350</v>
      </c>
      <c r="K21">
        <v>1</v>
      </c>
      <c r="L21">
        <v>13</v>
      </c>
      <c r="M21">
        <v>2</v>
      </c>
      <c r="N21">
        <v>1</v>
      </c>
      <c r="O21">
        <v>2972</v>
      </c>
      <c r="P21">
        <v>30703</v>
      </c>
      <c r="Q21">
        <v>0</v>
      </c>
      <c r="S21" s="16">
        <f t="shared" si="0"/>
        <v>41171.118935185186</v>
      </c>
      <c r="T21" s="3" t="b">
        <f>AND(S21&gt;=Parameters!$B$11, S21&lt;=Parameters!$B$12)</f>
        <v>1</v>
      </c>
      <c r="U21" s="8">
        <f t="shared" si="4"/>
        <v>300.00000034924597</v>
      </c>
      <c r="V21" s="19">
        <f>Q21/Parameters!$B$6</f>
        <v>0</v>
      </c>
      <c r="W21" s="8">
        <f>IF(AND(T21, 100*V21&gt;=Parameters!$B$4), W20+U21, 0)</f>
        <v>0</v>
      </c>
      <c r="X21" s="8"/>
      <c r="Y21" s="17">
        <f t="shared" si="2"/>
        <v>0.12579539892315222</v>
      </c>
      <c r="AA21" s="17">
        <f t="shared" si="3"/>
        <v>9.6798358466599357E-2</v>
      </c>
    </row>
    <row r="22" spans="1:27" x14ac:dyDescent="0.25">
      <c r="A22" s="1" t="s">
        <v>72</v>
      </c>
      <c r="B22">
        <v>154</v>
      </c>
      <c r="C22">
        <v>144</v>
      </c>
      <c r="D22">
        <v>257</v>
      </c>
      <c r="E22">
        <v>2043</v>
      </c>
      <c r="F22">
        <v>244</v>
      </c>
      <c r="G22">
        <v>244</v>
      </c>
      <c r="H22">
        <v>2006</v>
      </c>
      <c r="I22">
        <v>148</v>
      </c>
      <c r="J22">
        <v>350</v>
      </c>
      <c r="K22">
        <v>1</v>
      </c>
      <c r="L22">
        <v>13</v>
      </c>
      <c r="M22">
        <v>2</v>
      </c>
      <c r="N22">
        <v>0</v>
      </c>
      <c r="O22">
        <v>2972</v>
      </c>
      <c r="P22">
        <v>30703</v>
      </c>
      <c r="Q22">
        <v>0</v>
      </c>
      <c r="S22" s="16">
        <f t="shared" si="0"/>
        <v>41171.122407407405</v>
      </c>
      <c r="T22" s="3" t="b">
        <f>AND(S22&gt;=Parameters!$B$11, S22&lt;=Parameters!$B$12)</f>
        <v>0</v>
      </c>
      <c r="U22" s="8">
        <f t="shared" si="4"/>
        <v>299.99999972060323</v>
      </c>
      <c r="V22" s="19">
        <f>Q22/Parameters!$B$6</f>
        <v>0</v>
      </c>
      <c r="W22" s="8">
        <f>IF(AND(T22, 100*V22&gt;=Parameters!$B$4), W21+U22, 0)</f>
        <v>0</v>
      </c>
      <c r="X22" s="8"/>
      <c r="Y22" s="17">
        <f t="shared" si="2"/>
        <v>0</v>
      </c>
      <c r="AA22" s="17">
        <f t="shared" si="3"/>
        <v>0</v>
      </c>
    </row>
    <row r="23" spans="1:27" x14ac:dyDescent="0.25">
      <c r="A23" s="1" t="s">
        <v>73</v>
      </c>
      <c r="B23">
        <v>154</v>
      </c>
      <c r="C23">
        <v>144</v>
      </c>
      <c r="D23">
        <v>256</v>
      </c>
      <c r="E23">
        <v>2043</v>
      </c>
      <c r="F23">
        <v>244</v>
      </c>
      <c r="G23">
        <v>244</v>
      </c>
      <c r="H23">
        <v>2006</v>
      </c>
      <c r="I23">
        <v>148</v>
      </c>
      <c r="J23">
        <v>350</v>
      </c>
      <c r="K23">
        <v>1</v>
      </c>
      <c r="L23">
        <v>14</v>
      </c>
      <c r="M23">
        <v>2</v>
      </c>
      <c r="N23">
        <v>1</v>
      </c>
      <c r="O23">
        <v>2972</v>
      </c>
      <c r="P23">
        <v>30703</v>
      </c>
      <c r="Q23">
        <v>0</v>
      </c>
      <c r="S23" s="16">
        <f t="shared" si="0"/>
        <v>41171.125879629632</v>
      </c>
      <c r="T23" s="3" t="b">
        <f>AND(S23&gt;=Parameters!$B$11, S23&lt;=Parameters!$B$12)</f>
        <v>0</v>
      </c>
      <c r="U23" s="8">
        <f t="shared" si="4"/>
        <v>300.00000034924597</v>
      </c>
      <c r="V23" s="19">
        <f>Q23/Parameters!$B$6</f>
        <v>0</v>
      </c>
      <c r="W23" s="8">
        <f>IF(AND(T23, 100*V23&gt;=Parameters!$B$4), W22+U23, 0)</f>
        <v>0</v>
      </c>
      <c r="X23" s="8"/>
      <c r="Y23" s="17">
        <f t="shared" si="2"/>
        <v>0</v>
      </c>
      <c r="AA23" s="17">
        <f t="shared" si="3"/>
        <v>0</v>
      </c>
    </row>
    <row r="24" spans="1:27" x14ac:dyDescent="0.25">
      <c r="A24" s="1" t="s">
        <v>74</v>
      </c>
      <c r="B24">
        <v>153</v>
      </c>
      <c r="C24">
        <v>143</v>
      </c>
      <c r="D24">
        <v>256</v>
      </c>
      <c r="E24">
        <v>2043</v>
      </c>
      <c r="F24">
        <v>244</v>
      </c>
      <c r="G24">
        <v>244</v>
      </c>
      <c r="H24">
        <v>2006</v>
      </c>
      <c r="I24">
        <v>148</v>
      </c>
      <c r="J24">
        <v>350</v>
      </c>
      <c r="K24">
        <v>1</v>
      </c>
      <c r="L24">
        <v>14</v>
      </c>
      <c r="M24">
        <v>2</v>
      </c>
      <c r="N24">
        <v>1</v>
      </c>
      <c r="O24">
        <v>2972</v>
      </c>
      <c r="P24">
        <v>30703</v>
      </c>
      <c r="Q24">
        <v>0.03</v>
      </c>
      <c r="S24" s="16">
        <f t="shared" si="0"/>
        <v>41171.129351851851</v>
      </c>
      <c r="T24" s="3" t="b">
        <f>AND(S24&gt;=Parameters!$B$11, S24&lt;=Parameters!$B$12)</f>
        <v>0</v>
      </c>
      <c r="U24" s="8">
        <f t="shared" si="4"/>
        <v>299.99999972060323</v>
      </c>
      <c r="V24" s="19">
        <f>Q24/Parameters!$B$6</f>
        <v>7.4999999999999997E-3</v>
      </c>
      <c r="W24" s="8">
        <f>IF(AND(T24, 100*V24&gt;=Parameters!$B$4), W23+U24, 0)</f>
        <v>0</v>
      </c>
      <c r="X24" s="8"/>
      <c r="Y24" s="17">
        <f t="shared" si="2"/>
        <v>0</v>
      </c>
      <c r="AA24" s="17">
        <f t="shared" si="3"/>
        <v>0</v>
      </c>
    </row>
    <row r="25" spans="1:27" x14ac:dyDescent="0.25">
      <c r="A25" s="1" t="s">
        <v>75</v>
      </c>
      <c r="B25">
        <v>155</v>
      </c>
      <c r="C25">
        <v>145</v>
      </c>
      <c r="D25">
        <v>253</v>
      </c>
      <c r="E25">
        <v>2043</v>
      </c>
      <c r="F25">
        <v>244</v>
      </c>
      <c r="G25">
        <v>244</v>
      </c>
      <c r="H25">
        <v>2006</v>
      </c>
      <c r="I25">
        <v>148</v>
      </c>
      <c r="J25">
        <v>350</v>
      </c>
      <c r="K25">
        <v>1</v>
      </c>
      <c r="L25">
        <v>13</v>
      </c>
      <c r="M25">
        <v>2</v>
      </c>
      <c r="N25">
        <v>1</v>
      </c>
      <c r="O25">
        <v>2972</v>
      </c>
      <c r="P25">
        <v>30703</v>
      </c>
      <c r="Q25">
        <v>0.08</v>
      </c>
      <c r="S25" s="16">
        <f t="shared" si="0"/>
        <v>41171.132824074077</v>
      </c>
      <c r="T25" s="3" t="b">
        <f>AND(S25&gt;=Parameters!$B$11, S25&lt;=Parameters!$B$12)</f>
        <v>0</v>
      </c>
      <c r="U25" s="8">
        <f t="shared" si="4"/>
        <v>300.00000034924597</v>
      </c>
      <c r="V25" s="19">
        <f>Q25/Parameters!$B$6</f>
        <v>0.02</v>
      </c>
      <c r="W25" s="8">
        <f>IF(AND(T25, 100*V25&gt;=Parameters!$B$4), W24+U25, 0)</f>
        <v>0</v>
      </c>
      <c r="X25" s="8"/>
      <c r="Y25" s="17">
        <f t="shared" si="2"/>
        <v>0</v>
      </c>
      <c r="AA25" s="17">
        <f t="shared" si="3"/>
        <v>0</v>
      </c>
    </row>
    <row r="26" spans="1:27" x14ac:dyDescent="0.25">
      <c r="A26" s="1" t="s">
        <v>76</v>
      </c>
      <c r="B26">
        <v>154</v>
      </c>
      <c r="C26">
        <v>144</v>
      </c>
      <c r="D26">
        <v>255</v>
      </c>
      <c r="E26">
        <v>2043</v>
      </c>
      <c r="F26">
        <v>243</v>
      </c>
      <c r="G26">
        <v>243</v>
      </c>
      <c r="H26">
        <v>2006</v>
      </c>
      <c r="I26">
        <v>148</v>
      </c>
      <c r="J26">
        <v>350</v>
      </c>
      <c r="K26">
        <v>1</v>
      </c>
      <c r="L26">
        <v>13</v>
      </c>
      <c r="M26">
        <v>2</v>
      </c>
      <c r="N26">
        <v>0</v>
      </c>
      <c r="O26">
        <v>2972</v>
      </c>
      <c r="P26">
        <v>30703</v>
      </c>
      <c r="Q26">
        <v>0.31</v>
      </c>
      <c r="S26" s="16">
        <f t="shared" si="0"/>
        <v>41171.136296296296</v>
      </c>
      <c r="T26" s="3" t="b">
        <f>AND(S26&gt;=Parameters!$B$11, S26&lt;=Parameters!$B$12)</f>
        <v>0</v>
      </c>
      <c r="U26" s="8">
        <f t="shared" si="4"/>
        <v>299.99999972060323</v>
      </c>
      <c r="V26" s="19">
        <f>Q26/Parameters!$B$6</f>
        <v>7.7499999999999999E-2</v>
      </c>
      <c r="W26" s="8">
        <f>IF(AND(T26, 100*V26&gt;=Parameters!$B$4), W25+U26, 0)</f>
        <v>0</v>
      </c>
      <c r="X26" s="8"/>
      <c r="Y26" s="17">
        <f t="shared" si="2"/>
        <v>0</v>
      </c>
      <c r="AA26" s="17">
        <f t="shared" si="3"/>
        <v>0</v>
      </c>
    </row>
    <row r="27" spans="1:27" x14ac:dyDescent="0.25">
      <c r="A27" s="1" t="s">
        <v>77</v>
      </c>
      <c r="B27">
        <v>154</v>
      </c>
      <c r="C27">
        <v>144</v>
      </c>
      <c r="D27">
        <v>256</v>
      </c>
      <c r="E27">
        <v>2043</v>
      </c>
      <c r="F27">
        <v>244</v>
      </c>
      <c r="G27">
        <v>244</v>
      </c>
      <c r="H27">
        <v>2006</v>
      </c>
      <c r="I27">
        <v>148</v>
      </c>
      <c r="J27">
        <v>350</v>
      </c>
      <c r="K27">
        <v>1</v>
      </c>
      <c r="L27">
        <v>22</v>
      </c>
      <c r="M27">
        <v>2</v>
      </c>
      <c r="N27">
        <v>1</v>
      </c>
      <c r="O27">
        <v>2972</v>
      </c>
      <c r="P27">
        <v>30703</v>
      </c>
      <c r="Q27">
        <v>1.1299999999999999</v>
      </c>
      <c r="S27" s="16">
        <f t="shared" si="0"/>
        <v>41171.139768518522</v>
      </c>
      <c r="T27" s="3" t="b">
        <f>AND(S27&gt;=Parameters!$B$11, S27&lt;=Parameters!$B$12)</f>
        <v>0</v>
      </c>
      <c r="U27" s="8">
        <f t="shared" si="4"/>
        <v>300.00000034924597</v>
      </c>
      <c r="V27" s="19">
        <f>Q27/Parameters!$B$6</f>
        <v>0.28249999999999997</v>
      </c>
      <c r="W27" s="8">
        <f>IF(AND(T27, 100*V27&gt;=Parameters!$B$4), W26+U27, 0)</f>
        <v>0</v>
      </c>
      <c r="X27" s="8"/>
      <c r="Y27" s="17">
        <f t="shared" si="2"/>
        <v>0</v>
      </c>
      <c r="AA27" s="17">
        <f t="shared" si="3"/>
        <v>0</v>
      </c>
    </row>
    <row r="28" spans="1:27" x14ac:dyDescent="0.25">
      <c r="A28" s="1" t="s">
        <v>78</v>
      </c>
      <c r="B28">
        <v>153</v>
      </c>
      <c r="C28">
        <v>143</v>
      </c>
      <c r="D28">
        <v>255</v>
      </c>
      <c r="E28">
        <v>2043</v>
      </c>
      <c r="F28">
        <v>244</v>
      </c>
      <c r="G28">
        <v>244</v>
      </c>
      <c r="H28">
        <v>2006</v>
      </c>
      <c r="I28">
        <v>148</v>
      </c>
      <c r="J28">
        <v>350</v>
      </c>
      <c r="K28">
        <v>1</v>
      </c>
      <c r="L28">
        <v>13</v>
      </c>
      <c r="M28">
        <v>2</v>
      </c>
      <c r="N28">
        <v>1</v>
      </c>
      <c r="O28">
        <v>2972</v>
      </c>
      <c r="P28">
        <v>30703</v>
      </c>
      <c r="Q28">
        <v>1.06</v>
      </c>
      <c r="S28" s="16">
        <f t="shared" si="0"/>
        <v>41171.143240740741</v>
      </c>
      <c r="T28" s="3" t="b">
        <f>AND(S28&gt;=Parameters!$B$11, S28&lt;=Parameters!$B$12)</f>
        <v>0</v>
      </c>
      <c r="U28" s="8">
        <f t="shared" si="4"/>
        <v>299.99999972060323</v>
      </c>
      <c r="V28" s="19">
        <f>Q28/Parameters!$B$6</f>
        <v>0.26500000000000001</v>
      </c>
      <c r="W28" s="8">
        <f>IF(AND(T28, 100*V28&gt;=Parameters!$B$4), W27+U28, 0)</f>
        <v>0</v>
      </c>
      <c r="X28" s="8"/>
      <c r="Y28" s="17">
        <f t="shared" si="2"/>
        <v>0</v>
      </c>
      <c r="AA28" s="17">
        <f t="shared" si="3"/>
        <v>0</v>
      </c>
    </row>
    <row r="29" spans="1:27" x14ac:dyDescent="0.25">
      <c r="A29" s="1" t="s">
        <v>79</v>
      </c>
      <c r="B29">
        <v>153</v>
      </c>
      <c r="C29">
        <v>143</v>
      </c>
      <c r="D29">
        <v>255</v>
      </c>
      <c r="E29">
        <v>2043</v>
      </c>
      <c r="F29">
        <v>244</v>
      </c>
      <c r="G29">
        <v>244</v>
      </c>
      <c r="H29">
        <v>2006</v>
      </c>
      <c r="I29">
        <v>148</v>
      </c>
      <c r="J29">
        <v>350</v>
      </c>
      <c r="K29">
        <v>1</v>
      </c>
      <c r="L29">
        <v>13</v>
      </c>
      <c r="M29">
        <v>2</v>
      </c>
      <c r="N29">
        <v>0</v>
      </c>
      <c r="O29">
        <v>2972</v>
      </c>
      <c r="P29">
        <v>30703</v>
      </c>
      <c r="Q29">
        <v>0</v>
      </c>
      <c r="S29" s="16">
        <f t="shared" si="0"/>
        <v>41171.14671296296</v>
      </c>
      <c r="T29" s="3" t="b">
        <f>AND(S29&gt;=Parameters!$B$11, S29&lt;=Parameters!$B$12)</f>
        <v>0</v>
      </c>
      <c r="U29" s="8">
        <f t="shared" si="4"/>
        <v>299.99999972060323</v>
      </c>
      <c r="V29" s="19">
        <f>Q29/Parameters!$B$6</f>
        <v>0</v>
      </c>
      <c r="W29" s="8">
        <f>IF(AND(T29, 100*V29&gt;=Parameters!$B$4), W28+U29, 0)</f>
        <v>0</v>
      </c>
      <c r="X29" s="8"/>
      <c r="Y29" s="17">
        <f t="shared" si="2"/>
        <v>0</v>
      </c>
      <c r="AA29" s="17">
        <f t="shared" si="3"/>
        <v>0</v>
      </c>
    </row>
    <row r="30" spans="1:27" x14ac:dyDescent="0.25">
      <c r="A30" s="1" t="s">
        <v>80</v>
      </c>
      <c r="B30">
        <v>155</v>
      </c>
      <c r="C30">
        <v>145</v>
      </c>
      <c r="D30">
        <v>253</v>
      </c>
      <c r="E30">
        <v>2043</v>
      </c>
      <c r="F30">
        <v>244</v>
      </c>
      <c r="G30">
        <v>244</v>
      </c>
      <c r="H30">
        <v>2006</v>
      </c>
      <c r="I30">
        <v>148</v>
      </c>
      <c r="J30">
        <v>350</v>
      </c>
      <c r="K30">
        <v>1</v>
      </c>
      <c r="L30">
        <v>14</v>
      </c>
      <c r="M30">
        <v>2</v>
      </c>
      <c r="N30">
        <v>1</v>
      </c>
      <c r="O30">
        <v>2972</v>
      </c>
      <c r="P30">
        <v>30703</v>
      </c>
      <c r="Q30">
        <v>0.03</v>
      </c>
      <c r="S30" s="16">
        <f t="shared" si="0"/>
        <v>41171.150185185186</v>
      </c>
      <c r="T30" s="3" t="b">
        <f>AND(S30&gt;=Parameters!$B$11, S30&lt;=Parameters!$B$12)</f>
        <v>0</v>
      </c>
      <c r="U30" s="8">
        <f t="shared" si="4"/>
        <v>300.00000034924597</v>
      </c>
      <c r="V30" s="19">
        <f>Q30/Parameters!$B$6</f>
        <v>7.4999999999999997E-3</v>
      </c>
      <c r="W30" s="8">
        <f>IF(AND(T30, 100*V30&gt;=Parameters!$B$4), W29+U30, 0)</f>
        <v>0</v>
      </c>
      <c r="X30" s="8"/>
      <c r="Y30" s="17">
        <f t="shared" si="2"/>
        <v>0</v>
      </c>
      <c r="AA30" s="17">
        <f t="shared" si="3"/>
        <v>0</v>
      </c>
    </row>
    <row r="31" spans="1:27" x14ac:dyDescent="0.25">
      <c r="A31" s="1"/>
      <c r="U31" s="8"/>
      <c r="W31" s="8"/>
      <c r="X31" s="8"/>
      <c r="AA31" s="17"/>
    </row>
    <row r="32" spans="1:27" x14ac:dyDescent="0.25">
      <c r="A32" s="1"/>
      <c r="U32" s="8"/>
      <c r="W32" s="8"/>
      <c r="X32" s="8"/>
      <c r="AA32" s="17"/>
    </row>
    <row r="33" spans="1:27" x14ac:dyDescent="0.25">
      <c r="A33" s="1"/>
      <c r="U33" s="8"/>
      <c r="W33" s="8"/>
      <c r="X33" s="8"/>
      <c r="AA33" s="17"/>
    </row>
    <row r="34" spans="1:27" x14ac:dyDescent="0.25">
      <c r="A34" s="1"/>
      <c r="U34" s="8"/>
      <c r="W34" s="8"/>
      <c r="X34" s="8"/>
      <c r="AA34" s="17"/>
    </row>
    <row r="35" spans="1:27" x14ac:dyDescent="0.25">
      <c r="A35" s="1"/>
      <c r="U35" s="8"/>
      <c r="W35" s="8"/>
      <c r="X35" s="8"/>
      <c r="AA35" s="17"/>
    </row>
    <row r="36" spans="1:27" x14ac:dyDescent="0.25">
      <c r="A36" s="1"/>
      <c r="U36" s="8"/>
      <c r="W36" s="8"/>
      <c r="X36" s="8"/>
      <c r="AA36" s="17"/>
    </row>
    <row r="37" spans="1:27" x14ac:dyDescent="0.25">
      <c r="A37" s="1"/>
      <c r="U37" s="8"/>
      <c r="W37" s="8"/>
      <c r="X37" s="8"/>
      <c r="AA37" s="17"/>
    </row>
    <row r="38" spans="1:27" x14ac:dyDescent="0.25">
      <c r="A38" s="1"/>
      <c r="U38" s="8"/>
      <c r="W38" s="8"/>
      <c r="X38" s="8"/>
      <c r="AA38" s="17"/>
    </row>
    <row r="39" spans="1:27" x14ac:dyDescent="0.25">
      <c r="A39" s="1"/>
      <c r="U39" s="8"/>
      <c r="W39" s="8"/>
      <c r="X39" s="8"/>
      <c r="AA39" s="17"/>
    </row>
    <row r="40" spans="1:27" x14ac:dyDescent="0.25">
      <c r="A40" s="1"/>
      <c r="U40" s="8"/>
      <c r="W40" s="8"/>
      <c r="X40" s="8"/>
      <c r="AA40" s="17"/>
    </row>
    <row r="41" spans="1:27" x14ac:dyDescent="0.25">
      <c r="A41" s="1"/>
      <c r="U41" s="8"/>
      <c r="W41" s="8"/>
      <c r="X41" s="8"/>
      <c r="AA41" s="17"/>
    </row>
    <row r="42" spans="1:27" x14ac:dyDescent="0.25">
      <c r="A42" s="1"/>
      <c r="U42" s="8"/>
      <c r="W42" s="8"/>
      <c r="X42" s="8"/>
      <c r="AA42" s="17"/>
    </row>
    <row r="43" spans="1:27" x14ac:dyDescent="0.25">
      <c r="A43" s="1"/>
      <c r="U43" s="8"/>
      <c r="W43" s="8"/>
      <c r="X43" s="8"/>
      <c r="AA43" s="17"/>
    </row>
    <row r="44" spans="1:27" x14ac:dyDescent="0.25">
      <c r="A44" s="1"/>
      <c r="U44" s="8"/>
      <c r="W44" s="8"/>
      <c r="X44" s="8"/>
      <c r="AA44" s="17"/>
    </row>
    <row r="45" spans="1:27" x14ac:dyDescent="0.25">
      <c r="A45" s="1"/>
      <c r="U45" s="8"/>
      <c r="W45" s="8"/>
      <c r="X45" s="8"/>
      <c r="AA45" s="17"/>
    </row>
    <row r="46" spans="1:27" x14ac:dyDescent="0.25">
      <c r="A46" s="1"/>
      <c r="U46" s="8"/>
      <c r="W46" s="8"/>
      <c r="X46" s="8"/>
      <c r="AA46" s="17"/>
    </row>
    <row r="47" spans="1:27" x14ac:dyDescent="0.25">
      <c r="A47" s="1"/>
      <c r="U47" s="8"/>
      <c r="W47" s="8"/>
      <c r="X47" s="8"/>
      <c r="AA47" s="17"/>
    </row>
    <row r="48" spans="1:27" x14ac:dyDescent="0.25">
      <c r="A48" s="1"/>
      <c r="U48" s="8"/>
      <c r="W48" s="8"/>
      <c r="X48" s="8"/>
      <c r="AA48" s="17"/>
    </row>
    <row r="49" spans="1:27" x14ac:dyDescent="0.25">
      <c r="A49" s="1"/>
      <c r="U49" s="8"/>
      <c r="W49" s="8"/>
      <c r="X49" s="8"/>
      <c r="AA49" s="17"/>
    </row>
    <row r="50" spans="1:27" x14ac:dyDescent="0.25">
      <c r="A50" s="1"/>
      <c r="U50" s="8"/>
      <c r="W50" s="8"/>
      <c r="X50" s="8"/>
      <c r="AA50" s="17"/>
    </row>
    <row r="51" spans="1:27" x14ac:dyDescent="0.25">
      <c r="A51" s="1"/>
      <c r="U51" s="8"/>
      <c r="W51" s="8"/>
      <c r="X51" s="8"/>
      <c r="AA51" s="17"/>
    </row>
    <row r="52" spans="1:27" x14ac:dyDescent="0.25">
      <c r="A52" s="1"/>
      <c r="U52" s="8"/>
      <c r="W52" s="8"/>
      <c r="X52" s="8"/>
      <c r="AA52" s="17"/>
    </row>
    <row r="53" spans="1:27" x14ac:dyDescent="0.25">
      <c r="A53" s="1"/>
      <c r="U53" s="8"/>
      <c r="W53" s="8"/>
      <c r="X53" s="8"/>
      <c r="AA53" s="17"/>
    </row>
    <row r="54" spans="1:27" x14ac:dyDescent="0.25">
      <c r="A54" s="1"/>
      <c r="U54" s="8"/>
      <c r="W54" s="8"/>
      <c r="X54" s="8"/>
      <c r="AA54" s="17"/>
    </row>
    <row r="55" spans="1:27" x14ac:dyDescent="0.25">
      <c r="A55" s="1"/>
      <c r="U55" s="8"/>
      <c r="W55" s="8"/>
      <c r="X55" s="8"/>
      <c r="AA55" s="17"/>
    </row>
    <row r="56" spans="1:27" x14ac:dyDescent="0.25">
      <c r="A56" s="1"/>
      <c r="U56" s="8"/>
      <c r="W56" s="8"/>
      <c r="X56" s="8"/>
      <c r="AA56" s="17"/>
    </row>
    <row r="57" spans="1:27" x14ac:dyDescent="0.25">
      <c r="A57" s="1"/>
      <c r="U57" s="8"/>
      <c r="W57" s="8"/>
      <c r="X57" s="8"/>
      <c r="AA57" s="17"/>
    </row>
    <row r="58" spans="1:27" x14ac:dyDescent="0.25">
      <c r="A58" s="1"/>
      <c r="U58" s="8"/>
      <c r="W58" s="8"/>
      <c r="X58" s="8"/>
      <c r="AA58" s="17"/>
    </row>
    <row r="59" spans="1:27" x14ac:dyDescent="0.25">
      <c r="A59" s="1"/>
      <c r="U59" s="8"/>
      <c r="W59" s="8"/>
      <c r="X59" s="8"/>
      <c r="AA59" s="17"/>
    </row>
    <row r="60" spans="1:27" x14ac:dyDescent="0.25">
      <c r="A60" s="1"/>
      <c r="U60" s="8"/>
      <c r="W60" s="8"/>
      <c r="X60" s="8"/>
      <c r="AA60" s="17"/>
    </row>
    <row r="61" spans="1:27" x14ac:dyDescent="0.25">
      <c r="A61" s="1"/>
      <c r="U61" s="8"/>
      <c r="W61" s="8"/>
      <c r="X61" s="8"/>
      <c r="AA61" s="17"/>
    </row>
    <row r="62" spans="1:27" x14ac:dyDescent="0.25">
      <c r="A62" s="1"/>
      <c r="U62" s="8"/>
      <c r="W62" s="8"/>
      <c r="X62" s="8"/>
      <c r="AA62" s="17"/>
    </row>
    <row r="63" spans="1:27" x14ac:dyDescent="0.25">
      <c r="A63" s="1"/>
      <c r="U63" s="8"/>
      <c r="W63" s="8"/>
      <c r="X63" s="8"/>
      <c r="AA63" s="17"/>
    </row>
    <row r="64" spans="1:27" x14ac:dyDescent="0.25">
      <c r="A64" s="1"/>
      <c r="U64" s="8"/>
      <c r="W64" s="8"/>
      <c r="X64" s="8"/>
      <c r="AA64" s="17"/>
    </row>
    <row r="65" spans="1:27" x14ac:dyDescent="0.25">
      <c r="A65" s="1"/>
      <c r="U65" s="8"/>
      <c r="W65" s="8"/>
      <c r="X65" s="8"/>
      <c r="AA65" s="17"/>
    </row>
    <row r="66" spans="1:27" x14ac:dyDescent="0.25">
      <c r="A66" s="1"/>
      <c r="U66" s="8"/>
      <c r="W66" s="8"/>
      <c r="X66" s="8"/>
      <c r="AA66" s="17"/>
    </row>
    <row r="67" spans="1:27" x14ac:dyDescent="0.25">
      <c r="A67" s="1"/>
      <c r="U67" s="8"/>
      <c r="W67" s="8"/>
      <c r="X67" s="8"/>
      <c r="AA67" s="17"/>
    </row>
    <row r="68" spans="1:27" x14ac:dyDescent="0.25">
      <c r="A68" s="1"/>
      <c r="U68" s="8"/>
      <c r="W68" s="8"/>
      <c r="X68" s="8"/>
      <c r="AA68" s="17"/>
    </row>
    <row r="69" spans="1:27" x14ac:dyDescent="0.25">
      <c r="A69" s="1"/>
      <c r="U69" s="8"/>
      <c r="W69" s="8"/>
      <c r="X69" s="8"/>
      <c r="AA69" s="17"/>
    </row>
    <row r="70" spans="1:27" x14ac:dyDescent="0.25">
      <c r="A70" s="1"/>
      <c r="U70" s="8"/>
      <c r="W70" s="8"/>
      <c r="X70" s="8"/>
      <c r="AA70" s="17"/>
    </row>
    <row r="71" spans="1:27" x14ac:dyDescent="0.25">
      <c r="A71" s="1"/>
      <c r="U71" s="8"/>
      <c r="W71" s="8"/>
      <c r="X71" s="8"/>
      <c r="AA71" s="17"/>
    </row>
    <row r="72" spans="1:27" x14ac:dyDescent="0.25">
      <c r="A72" s="1"/>
      <c r="U72" s="8"/>
      <c r="W72" s="8"/>
      <c r="X72" s="8"/>
      <c r="AA72" s="17"/>
    </row>
    <row r="73" spans="1:27" x14ac:dyDescent="0.25">
      <c r="A73" s="1"/>
      <c r="U73" s="8"/>
      <c r="W73" s="8"/>
      <c r="X73" s="8"/>
      <c r="AA73" s="17"/>
    </row>
    <row r="74" spans="1:27" x14ac:dyDescent="0.25">
      <c r="A74" s="1"/>
      <c r="U74" s="8"/>
      <c r="W74" s="8"/>
      <c r="X74" s="8"/>
      <c r="AA74" s="17"/>
    </row>
    <row r="75" spans="1:27" x14ac:dyDescent="0.25">
      <c r="A75" s="1"/>
      <c r="U75" s="8"/>
      <c r="W75" s="8"/>
      <c r="X75" s="8"/>
      <c r="AA75" s="17"/>
    </row>
    <row r="76" spans="1:27" x14ac:dyDescent="0.25">
      <c r="A76" s="1"/>
      <c r="U76" s="8"/>
      <c r="W76" s="8"/>
      <c r="X76" s="8"/>
      <c r="AA76" s="17"/>
    </row>
    <row r="77" spans="1:27" x14ac:dyDescent="0.25">
      <c r="A77" s="1"/>
      <c r="U77" s="8"/>
      <c r="W77" s="8"/>
      <c r="X77" s="8"/>
      <c r="AA77" s="17"/>
    </row>
    <row r="78" spans="1:27" x14ac:dyDescent="0.25">
      <c r="A78" s="1"/>
      <c r="U78" s="8"/>
      <c r="W78" s="8"/>
      <c r="X78" s="8"/>
      <c r="AA78" s="17"/>
    </row>
    <row r="79" spans="1:27" x14ac:dyDescent="0.25">
      <c r="A79" s="1"/>
      <c r="U79" s="8"/>
      <c r="W79" s="8"/>
      <c r="X79" s="8"/>
      <c r="AA79" s="17"/>
    </row>
    <row r="80" spans="1:27" x14ac:dyDescent="0.25">
      <c r="A80" s="1"/>
      <c r="U80" s="8"/>
      <c r="W80" s="8"/>
      <c r="X80" s="8"/>
      <c r="AA80" s="17"/>
    </row>
    <row r="81" spans="1:27" x14ac:dyDescent="0.25">
      <c r="A81" s="1"/>
      <c r="U81" s="8"/>
      <c r="W81" s="8"/>
      <c r="X81" s="8"/>
      <c r="AA81" s="17"/>
    </row>
    <row r="82" spans="1:27" x14ac:dyDescent="0.25">
      <c r="A82" s="1"/>
      <c r="U82" s="8"/>
      <c r="W82" s="8"/>
      <c r="X82" s="8"/>
      <c r="AA82" s="17"/>
    </row>
    <row r="83" spans="1:27" x14ac:dyDescent="0.25">
      <c r="A83" s="1"/>
      <c r="U83" s="8"/>
      <c r="W83" s="8"/>
      <c r="X83" s="8"/>
      <c r="AA83" s="17"/>
    </row>
    <row r="84" spans="1:27" x14ac:dyDescent="0.25">
      <c r="A84" s="1"/>
      <c r="U84" s="8"/>
      <c r="W84" s="8"/>
      <c r="X84" s="8"/>
      <c r="AA84" s="17"/>
    </row>
    <row r="85" spans="1:27" x14ac:dyDescent="0.25">
      <c r="A85" s="1"/>
      <c r="U85" s="8"/>
      <c r="W85" s="8"/>
      <c r="X85" s="8"/>
      <c r="AA85" s="17"/>
    </row>
    <row r="86" spans="1:27" x14ac:dyDescent="0.25">
      <c r="A86" s="1"/>
      <c r="U86" s="8"/>
      <c r="W86" s="8"/>
      <c r="X86" s="8"/>
      <c r="AA86" s="17"/>
    </row>
    <row r="87" spans="1:27" x14ac:dyDescent="0.25">
      <c r="A87" s="1"/>
      <c r="U87" s="8"/>
      <c r="W87" s="8"/>
      <c r="X87" s="8"/>
      <c r="AA87" s="17"/>
    </row>
    <row r="88" spans="1:27" x14ac:dyDescent="0.25">
      <c r="A88" s="1"/>
      <c r="U88" s="8"/>
      <c r="W88" s="8"/>
      <c r="X88" s="8"/>
      <c r="AA88" s="17"/>
    </row>
    <row r="89" spans="1:27" x14ac:dyDescent="0.25">
      <c r="A89" s="1"/>
      <c r="U89" s="8"/>
      <c r="W89" s="8"/>
      <c r="X89" s="8"/>
      <c r="AA89" s="17"/>
    </row>
    <row r="90" spans="1:27" x14ac:dyDescent="0.25">
      <c r="A90" s="1"/>
      <c r="U90" s="8"/>
      <c r="W90" s="8"/>
      <c r="X90" s="8"/>
      <c r="AA90" s="17"/>
    </row>
    <row r="91" spans="1:27" x14ac:dyDescent="0.25">
      <c r="A91" s="1"/>
      <c r="U91" s="8"/>
      <c r="W91" s="8"/>
      <c r="X91" s="8"/>
      <c r="AA91" s="17"/>
    </row>
    <row r="92" spans="1:27" x14ac:dyDescent="0.25">
      <c r="A92" s="1"/>
      <c r="U92" s="8"/>
      <c r="W92" s="8"/>
      <c r="X92" s="8"/>
      <c r="AA92" s="17"/>
    </row>
    <row r="93" spans="1:27" x14ac:dyDescent="0.25">
      <c r="A93" s="1"/>
      <c r="U93" s="8"/>
      <c r="W93" s="8"/>
      <c r="X93" s="8"/>
      <c r="AA93" s="17"/>
    </row>
    <row r="94" spans="1:27" x14ac:dyDescent="0.25">
      <c r="A94" s="1"/>
      <c r="U94" s="8"/>
      <c r="W94" s="8"/>
      <c r="X94" s="8"/>
      <c r="AA94" s="17"/>
    </row>
    <row r="95" spans="1:27" x14ac:dyDescent="0.25">
      <c r="A95" s="1"/>
      <c r="U95" s="8"/>
      <c r="W95" s="8"/>
      <c r="X95" s="8"/>
      <c r="AA95" s="17"/>
    </row>
    <row r="96" spans="1:27" x14ac:dyDescent="0.25">
      <c r="A96" s="1"/>
      <c r="U96" s="8"/>
      <c r="W96" s="8"/>
      <c r="X96" s="8"/>
      <c r="AA96" s="17"/>
    </row>
    <row r="97" spans="1:27" x14ac:dyDescent="0.25">
      <c r="A97" s="1"/>
      <c r="U97" s="8"/>
      <c r="W97" s="8"/>
      <c r="X97" s="8"/>
      <c r="AA97" s="17"/>
    </row>
    <row r="98" spans="1:27" x14ac:dyDescent="0.25">
      <c r="A98" s="1"/>
      <c r="U98" s="8"/>
      <c r="W98" s="8"/>
      <c r="X98" s="8"/>
      <c r="AA98" s="17"/>
    </row>
    <row r="99" spans="1:27" x14ac:dyDescent="0.25">
      <c r="A99" s="1"/>
      <c r="U99" s="8"/>
      <c r="W99" s="8"/>
      <c r="X99" s="8"/>
      <c r="AA99" s="17"/>
    </row>
    <row r="100" spans="1:27" x14ac:dyDescent="0.25">
      <c r="A100" s="1"/>
      <c r="U100" s="8"/>
      <c r="W100" s="8"/>
      <c r="X100" s="8"/>
      <c r="AA100" s="17"/>
    </row>
    <row r="101" spans="1:27" x14ac:dyDescent="0.25">
      <c r="A101" s="1"/>
      <c r="U101" s="8"/>
      <c r="W101" s="8"/>
      <c r="X101" s="8"/>
      <c r="AA101" s="17"/>
    </row>
    <row r="102" spans="1:27" x14ac:dyDescent="0.25">
      <c r="A102" s="1"/>
      <c r="U102" s="8"/>
      <c r="W102" s="8"/>
      <c r="X102" s="8"/>
      <c r="AA102" s="17"/>
    </row>
    <row r="103" spans="1:27" x14ac:dyDescent="0.25">
      <c r="A103" s="1"/>
      <c r="U103" s="8"/>
      <c r="W103" s="8"/>
      <c r="X103" s="8"/>
      <c r="AA103" s="17"/>
    </row>
    <row r="104" spans="1:27" x14ac:dyDescent="0.25">
      <c r="A104" s="1"/>
      <c r="U104" s="8"/>
      <c r="W104" s="8"/>
      <c r="X104" s="8"/>
      <c r="AA104" s="17"/>
    </row>
    <row r="105" spans="1:27" x14ac:dyDescent="0.25">
      <c r="A105" s="1"/>
      <c r="U105" s="8"/>
      <c r="W105" s="8"/>
      <c r="X105" s="8"/>
      <c r="AA105" s="17"/>
    </row>
    <row r="106" spans="1:27" x14ac:dyDescent="0.25">
      <c r="A106" s="1"/>
      <c r="U106" s="8"/>
      <c r="W106" s="8"/>
      <c r="X106" s="8"/>
      <c r="AA106" s="17"/>
    </row>
    <row r="107" spans="1:27" x14ac:dyDescent="0.25">
      <c r="A107" s="1"/>
      <c r="U107" s="8"/>
      <c r="W107" s="8"/>
      <c r="X107" s="8"/>
      <c r="AA107" s="17"/>
    </row>
    <row r="108" spans="1:27" x14ac:dyDescent="0.25">
      <c r="A108" s="1"/>
      <c r="U108" s="8"/>
      <c r="W108" s="8"/>
      <c r="X108" s="8"/>
      <c r="AA108" s="17"/>
    </row>
    <row r="109" spans="1:27" x14ac:dyDescent="0.25">
      <c r="A109" s="1"/>
      <c r="U109" s="8"/>
      <c r="W109" s="8"/>
      <c r="X109" s="8"/>
      <c r="AA109" s="17"/>
    </row>
    <row r="110" spans="1:27" x14ac:dyDescent="0.25">
      <c r="A110" s="1"/>
      <c r="U110" s="8"/>
      <c r="W110" s="8"/>
      <c r="X110" s="8"/>
      <c r="AA110" s="17"/>
    </row>
    <row r="111" spans="1:27" x14ac:dyDescent="0.25">
      <c r="A111" s="1"/>
      <c r="U111" s="8"/>
      <c r="W111" s="8"/>
      <c r="X111" s="8"/>
      <c r="AA111" s="17"/>
    </row>
    <row r="112" spans="1:27" x14ac:dyDescent="0.25">
      <c r="A112" s="1"/>
      <c r="U112" s="8"/>
      <c r="W112" s="8"/>
      <c r="X112" s="8"/>
      <c r="AA112" s="17"/>
    </row>
    <row r="113" spans="1:27" x14ac:dyDescent="0.25">
      <c r="A113" s="1"/>
      <c r="U113" s="8"/>
      <c r="W113" s="8"/>
      <c r="X113" s="8"/>
      <c r="AA113" s="17"/>
    </row>
    <row r="114" spans="1:27" x14ac:dyDescent="0.25">
      <c r="A114" s="1"/>
      <c r="U114" s="8"/>
      <c r="W114" s="8"/>
      <c r="X114" s="8"/>
      <c r="AA114" s="17"/>
    </row>
    <row r="115" spans="1:27" x14ac:dyDescent="0.25">
      <c r="A115" s="1"/>
      <c r="U115" s="8"/>
      <c r="W115" s="8"/>
      <c r="X115" s="8"/>
      <c r="AA115" s="17"/>
    </row>
    <row r="116" spans="1:27" x14ac:dyDescent="0.25">
      <c r="A116" s="1"/>
      <c r="U116" s="8"/>
      <c r="W116" s="8"/>
      <c r="X116" s="8"/>
      <c r="AA116" s="17"/>
    </row>
    <row r="117" spans="1:27" x14ac:dyDescent="0.25">
      <c r="A117" s="1"/>
      <c r="U117" s="8"/>
      <c r="W117" s="8"/>
      <c r="X117" s="8"/>
      <c r="AA117" s="17"/>
    </row>
    <row r="118" spans="1:27" x14ac:dyDescent="0.25">
      <c r="A118" s="1"/>
      <c r="U118" s="8"/>
      <c r="W118" s="8"/>
      <c r="X118" s="8"/>
      <c r="AA118" s="17"/>
    </row>
    <row r="119" spans="1:27" x14ac:dyDescent="0.25">
      <c r="A119" s="1"/>
      <c r="U119" s="8"/>
      <c r="W119" s="8"/>
      <c r="X119" s="8"/>
      <c r="AA119" s="17"/>
    </row>
    <row r="120" spans="1:27" x14ac:dyDescent="0.25">
      <c r="A120" s="1"/>
      <c r="U120" s="8"/>
      <c r="W120" s="8"/>
      <c r="X120" s="8"/>
      <c r="AA120" s="17"/>
    </row>
    <row r="121" spans="1:27" x14ac:dyDescent="0.25">
      <c r="A121" s="1"/>
      <c r="U121" s="8"/>
      <c r="W121" s="8"/>
      <c r="X121" s="8"/>
      <c r="AA121" s="17"/>
    </row>
    <row r="122" spans="1:27" x14ac:dyDescent="0.25">
      <c r="A122" s="1"/>
      <c r="U122" s="8"/>
      <c r="W122" s="8"/>
      <c r="X122" s="8"/>
      <c r="AA122" s="17"/>
    </row>
    <row r="123" spans="1:27" x14ac:dyDescent="0.25">
      <c r="A123" s="1"/>
      <c r="U123" s="8"/>
      <c r="W123" s="8"/>
      <c r="X123" s="8"/>
      <c r="AA123" s="17"/>
    </row>
    <row r="124" spans="1:27" x14ac:dyDescent="0.25">
      <c r="A124" s="1"/>
      <c r="U124" s="8"/>
      <c r="W124" s="8"/>
      <c r="X124" s="8"/>
      <c r="AA124" s="17"/>
    </row>
    <row r="125" spans="1:27" x14ac:dyDescent="0.25">
      <c r="A125" s="1"/>
      <c r="U125" s="8"/>
      <c r="W125" s="8"/>
      <c r="X125" s="8"/>
      <c r="AA125" s="17"/>
    </row>
    <row r="126" spans="1:27" x14ac:dyDescent="0.25">
      <c r="A126" s="1"/>
      <c r="U126" s="8"/>
      <c r="W126" s="8"/>
      <c r="X126" s="8"/>
      <c r="AA126" s="17"/>
    </row>
    <row r="127" spans="1:27" x14ac:dyDescent="0.25">
      <c r="A127" s="1"/>
      <c r="U127" s="8"/>
      <c r="W127" s="8"/>
      <c r="X127" s="8"/>
      <c r="AA127" s="17"/>
    </row>
    <row r="128" spans="1:27" x14ac:dyDescent="0.25">
      <c r="A128" s="1"/>
      <c r="U128" s="8"/>
      <c r="W128" s="8"/>
      <c r="X128" s="8"/>
      <c r="AA128" s="17"/>
    </row>
    <row r="129" spans="1:27" x14ac:dyDescent="0.25">
      <c r="A129" s="1"/>
      <c r="U129" s="8"/>
      <c r="W129" s="8"/>
      <c r="X129" s="8"/>
      <c r="AA129" s="17"/>
    </row>
    <row r="130" spans="1:27" x14ac:dyDescent="0.25">
      <c r="A130" s="1"/>
      <c r="U130" s="8"/>
      <c r="W130" s="8"/>
      <c r="X130" s="8"/>
      <c r="AA130" s="17"/>
    </row>
    <row r="131" spans="1:27" x14ac:dyDescent="0.25">
      <c r="A131" s="1"/>
      <c r="U131" s="8"/>
      <c r="W131" s="8"/>
      <c r="X131" s="8"/>
      <c r="AA131" s="17"/>
    </row>
    <row r="132" spans="1:27" x14ac:dyDescent="0.25">
      <c r="A132" s="1"/>
      <c r="U132" s="8"/>
      <c r="W132" s="8"/>
      <c r="X132" s="8"/>
      <c r="AA132" s="17"/>
    </row>
    <row r="133" spans="1:27" x14ac:dyDescent="0.25">
      <c r="A133" s="1"/>
      <c r="U133" s="8"/>
      <c r="W133" s="8"/>
      <c r="X133" s="8"/>
      <c r="AA133" s="17"/>
    </row>
    <row r="134" spans="1:27" x14ac:dyDescent="0.25">
      <c r="A134" s="1"/>
      <c r="U134" s="8"/>
      <c r="W134" s="8"/>
      <c r="X134" s="8"/>
      <c r="AA134" s="17"/>
    </row>
    <row r="135" spans="1:27" x14ac:dyDescent="0.25">
      <c r="A135" s="1"/>
      <c r="U135" s="8"/>
      <c r="W135" s="8"/>
      <c r="X135" s="8"/>
      <c r="AA135" s="17"/>
    </row>
    <row r="136" spans="1:27" x14ac:dyDescent="0.25">
      <c r="A136" s="1"/>
      <c r="U136" s="8"/>
      <c r="W136" s="8"/>
      <c r="X136" s="8"/>
      <c r="AA136" s="17"/>
    </row>
    <row r="137" spans="1:27" x14ac:dyDescent="0.25">
      <c r="A137" s="1"/>
      <c r="U137" s="8"/>
      <c r="W137" s="8"/>
      <c r="X137" s="8"/>
      <c r="AA137" s="17"/>
    </row>
    <row r="138" spans="1:27" x14ac:dyDescent="0.25">
      <c r="A138" s="1"/>
      <c r="U138" s="8"/>
      <c r="W138" s="8"/>
      <c r="X138" s="8"/>
      <c r="AA138" s="17"/>
    </row>
    <row r="139" spans="1:27" x14ac:dyDescent="0.25">
      <c r="A139" s="1"/>
      <c r="U139" s="8"/>
      <c r="W139" s="8"/>
      <c r="X139" s="8"/>
      <c r="AA139" s="17"/>
    </row>
    <row r="140" spans="1:27" x14ac:dyDescent="0.25">
      <c r="A140" s="1"/>
      <c r="U140" s="8"/>
      <c r="W140" s="8"/>
      <c r="X140" s="8"/>
      <c r="AA140" s="17"/>
    </row>
    <row r="141" spans="1:27" x14ac:dyDescent="0.25">
      <c r="A141" s="1"/>
      <c r="U141" s="8"/>
      <c r="W141" s="8"/>
      <c r="X141" s="8"/>
      <c r="AA141" s="17"/>
    </row>
    <row r="142" spans="1:27" x14ac:dyDescent="0.25">
      <c r="A142" s="1"/>
      <c r="U142" s="8"/>
      <c r="W142" s="8"/>
      <c r="X142" s="8"/>
      <c r="AA142" s="17"/>
    </row>
    <row r="143" spans="1:27" x14ac:dyDescent="0.25">
      <c r="A143" s="1"/>
      <c r="U143" s="8"/>
      <c r="W143" s="8"/>
      <c r="X143" s="8"/>
      <c r="AA143" s="17"/>
    </row>
    <row r="144" spans="1:27" x14ac:dyDescent="0.25">
      <c r="A144" s="1"/>
      <c r="U144" s="8"/>
      <c r="W144" s="8"/>
      <c r="X144" s="8"/>
      <c r="AA144" s="17"/>
    </row>
    <row r="145" spans="1:27" x14ac:dyDescent="0.25">
      <c r="A145" s="1"/>
      <c r="U145" s="8"/>
      <c r="W145" s="8"/>
      <c r="X145" s="8"/>
      <c r="AA145" s="17"/>
    </row>
    <row r="146" spans="1:27" x14ac:dyDescent="0.25">
      <c r="A146" s="1"/>
      <c r="U146" s="8"/>
      <c r="W146" s="8"/>
      <c r="X146" s="8"/>
      <c r="AA146" s="17"/>
    </row>
    <row r="147" spans="1:27" x14ac:dyDescent="0.25">
      <c r="A147" s="1"/>
      <c r="U147" s="8"/>
      <c r="W147" s="8"/>
      <c r="X147" s="8"/>
      <c r="AA147" s="17"/>
    </row>
    <row r="148" spans="1:27" x14ac:dyDescent="0.25">
      <c r="A148" s="1"/>
      <c r="U148" s="8"/>
      <c r="W148" s="8"/>
      <c r="X148" s="8"/>
      <c r="AA148" s="17"/>
    </row>
    <row r="149" spans="1:27" x14ac:dyDescent="0.25">
      <c r="A149" s="1"/>
      <c r="U149" s="8"/>
      <c r="W149" s="8"/>
      <c r="X149" s="8"/>
      <c r="AA149" s="17"/>
    </row>
    <row r="150" spans="1:27" x14ac:dyDescent="0.25">
      <c r="A150" s="1"/>
      <c r="U150" s="8"/>
      <c r="W150" s="8"/>
      <c r="X150" s="8"/>
      <c r="AA150" s="17"/>
    </row>
    <row r="151" spans="1:27" x14ac:dyDescent="0.25">
      <c r="A151" s="1"/>
      <c r="U151" s="8"/>
      <c r="W151" s="8"/>
      <c r="X151" s="8"/>
      <c r="AA151" s="17"/>
    </row>
    <row r="152" spans="1:27" x14ac:dyDescent="0.25">
      <c r="A152" s="1"/>
      <c r="U152" s="8"/>
      <c r="W152" s="8"/>
      <c r="X152" s="8"/>
      <c r="AA152" s="17"/>
    </row>
    <row r="153" spans="1:27" x14ac:dyDescent="0.25">
      <c r="A153" s="1"/>
      <c r="U153" s="8"/>
      <c r="W153" s="8"/>
      <c r="X153" s="8"/>
      <c r="AA153" s="17"/>
    </row>
    <row r="154" spans="1:27" x14ac:dyDescent="0.25">
      <c r="A154" s="1"/>
      <c r="U154" s="8"/>
      <c r="W154" s="8"/>
      <c r="X154" s="8"/>
      <c r="AA154" s="17"/>
    </row>
    <row r="155" spans="1:27" x14ac:dyDescent="0.25">
      <c r="A155" s="1"/>
      <c r="U155" s="8"/>
      <c r="W155" s="8"/>
      <c r="X155" s="8"/>
      <c r="AA155" s="17"/>
    </row>
    <row r="156" spans="1:27" x14ac:dyDescent="0.25">
      <c r="A156" s="1"/>
      <c r="U156" s="8"/>
      <c r="W156" s="8"/>
      <c r="X156" s="8"/>
      <c r="AA156" s="17"/>
    </row>
    <row r="157" spans="1:27" x14ac:dyDescent="0.25">
      <c r="A157" s="1"/>
      <c r="U157" s="8"/>
      <c r="W157" s="8"/>
      <c r="X157" s="8"/>
      <c r="AA157" s="17"/>
    </row>
    <row r="158" spans="1:27" x14ac:dyDescent="0.25">
      <c r="A158" s="1"/>
      <c r="U158" s="8"/>
      <c r="W158" s="8"/>
      <c r="X158" s="8"/>
      <c r="AA158" s="17"/>
    </row>
    <row r="159" spans="1:27" x14ac:dyDescent="0.25">
      <c r="A159" s="1"/>
      <c r="U159" s="8"/>
      <c r="W159" s="8"/>
      <c r="X159" s="8"/>
      <c r="AA159" s="17"/>
    </row>
    <row r="160" spans="1:27" x14ac:dyDescent="0.25">
      <c r="A160" s="1"/>
      <c r="U160" s="8"/>
      <c r="W160" s="8"/>
      <c r="X160" s="8"/>
      <c r="AA160" s="17"/>
    </row>
    <row r="161" spans="1:27" x14ac:dyDescent="0.25">
      <c r="A161" s="1"/>
      <c r="U161" s="8"/>
      <c r="W161" s="8"/>
      <c r="X161" s="8"/>
      <c r="AA161" s="17"/>
    </row>
    <row r="162" spans="1:27" x14ac:dyDescent="0.25">
      <c r="A162" s="1"/>
      <c r="U162" s="8"/>
      <c r="W162" s="8"/>
      <c r="X162" s="8"/>
      <c r="AA162" s="17"/>
    </row>
    <row r="163" spans="1:27" x14ac:dyDescent="0.25">
      <c r="A163" s="1"/>
      <c r="U163" s="8"/>
      <c r="W163" s="8"/>
      <c r="X163" s="8"/>
      <c r="AA163" s="17"/>
    </row>
    <row r="164" spans="1:27" x14ac:dyDescent="0.25">
      <c r="A164" s="1"/>
      <c r="U164" s="8"/>
      <c r="W164" s="8"/>
      <c r="X164" s="8"/>
      <c r="AA164" s="17"/>
    </row>
    <row r="165" spans="1:27" x14ac:dyDescent="0.25">
      <c r="A165" s="1"/>
      <c r="U165" s="8"/>
      <c r="W165" s="8"/>
      <c r="X165" s="8"/>
      <c r="AA165" s="17"/>
    </row>
    <row r="166" spans="1:27" x14ac:dyDescent="0.25">
      <c r="A166" s="1"/>
      <c r="U166" s="8"/>
      <c r="W166" s="8"/>
      <c r="X166" s="8"/>
      <c r="AA166" s="17"/>
    </row>
    <row r="167" spans="1:27" x14ac:dyDescent="0.25">
      <c r="A167" s="1"/>
      <c r="U167" s="8"/>
      <c r="W167" s="8"/>
      <c r="X167" s="8"/>
      <c r="AA167" s="17"/>
    </row>
    <row r="168" spans="1:27" x14ac:dyDescent="0.25">
      <c r="A168" s="1"/>
      <c r="U168" s="8"/>
      <c r="W168" s="8"/>
      <c r="X168" s="8"/>
      <c r="AA168" s="17"/>
    </row>
    <row r="169" spans="1:27" x14ac:dyDescent="0.25">
      <c r="A169" s="1"/>
      <c r="U169" s="8"/>
      <c r="W169" s="8"/>
      <c r="X169" s="8"/>
      <c r="AA169" s="17"/>
    </row>
    <row r="170" spans="1:27" x14ac:dyDescent="0.25">
      <c r="A170" s="1"/>
      <c r="U170" s="8"/>
      <c r="W170" s="8"/>
      <c r="X170" s="8"/>
      <c r="AA170" s="17"/>
    </row>
    <row r="171" spans="1:27" x14ac:dyDescent="0.25">
      <c r="A171" s="1"/>
      <c r="U171" s="8"/>
      <c r="W171" s="8"/>
      <c r="X171" s="8"/>
      <c r="AA171" s="17"/>
    </row>
    <row r="172" spans="1:27" x14ac:dyDescent="0.25">
      <c r="A172" s="1"/>
      <c r="U172" s="8"/>
      <c r="W172" s="8"/>
      <c r="X172" s="8"/>
      <c r="AA172" s="17"/>
    </row>
    <row r="173" spans="1:27" x14ac:dyDescent="0.25">
      <c r="A173" s="1"/>
      <c r="U173" s="8"/>
      <c r="W173" s="8"/>
      <c r="X173" s="8"/>
      <c r="AA173" s="17"/>
    </row>
    <row r="174" spans="1:27" x14ac:dyDescent="0.25">
      <c r="A174" s="1"/>
      <c r="U174" s="8"/>
      <c r="W174" s="8"/>
      <c r="X174" s="8"/>
      <c r="AA174" s="17"/>
    </row>
    <row r="175" spans="1:27" x14ac:dyDescent="0.25">
      <c r="A175" s="1"/>
      <c r="U175" s="8"/>
      <c r="W175" s="8"/>
      <c r="X175" s="8"/>
      <c r="AA175" s="17"/>
    </row>
    <row r="176" spans="1:27" x14ac:dyDescent="0.25">
      <c r="A176" s="1"/>
      <c r="U176" s="8"/>
      <c r="W176" s="8"/>
      <c r="X176" s="8"/>
      <c r="AA176" s="17"/>
    </row>
    <row r="177" spans="1:27" x14ac:dyDescent="0.25">
      <c r="A177" s="1"/>
      <c r="U177" s="8"/>
      <c r="W177" s="8"/>
      <c r="X177" s="8"/>
      <c r="AA177" s="17"/>
    </row>
    <row r="178" spans="1:27" x14ac:dyDescent="0.25">
      <c r="A178" s="1"/>
      <c r="U178" s="8"/>
      <c r="W178" s="8"/>
      <c r="X178" s="8"/>
      <c r="AA178" s="17"/>
    </row>
    <row r="179" spans="1:27" x14ac:dyDescent="0.25">
      <c r="A179" s="1"/>
      <c r="U179" s="8"/>
      <c r="W179" s="8"/>
      <c r="X179" s="8"/>
      <c r="AA179" s="17"/>
    </row>
    <row r="180" spans="1:27" x14ac:dyDescent="0.25">
      <c r="A180" s="1"/>
      <c r="U180" s="8"/>
      <c r="W180" s="8"/>
      <c r="X180" s="8"/>
      <c r="AA180" s="17"/>
    </row>
    <row r="181" spans="1:27" x14ac:dyDescent="0.25">
      <c r="A181" s="1"/>
      <c r="U181" s="8"/>
      <c r="W181" s="8"/>
      <c r="X181" s="8"/>
      <c r="AA181" s="17"/>
    </row>
    <row r="182" spans="1:27" x14ac:dyDescent="0.25">
      <c r="A182" s="1"/>
      <c r="U182" s="8"/>
      <c r="W182" s="8"/>
      <c r="X182" s="8"/>
      <c r="AA182" s="17"/>
    </row>
    <row r="183" spans="1:27" x14ac:dyDescent="0.25">
      <c r="A183" s="1"/>
      <c r="U183" s="8"/>
      <c r="W183" s="8"/>
      <c r="X183" s="8"/>
      <c r="AA183" s="17"/>
    </row>
    <row r="184" spans="1:27" x14ac:dyDescent="0.25">
      <c r="A184" s="1"/>
      <c r="U184" s="8"/>
      <c r="W184" s="8"/>
      <c r="X184" s="8"/>
      <c r="AA184" s="17"/>
    </row>
    <row r="185" spans="1:27" x14ac:dyDescent="0.25">
      <c r="A185" s="1"/>
      <c r="U185" s="8"/>
      <c r="W185" s="8"/>
      <c r="X185" s="8"/>
      <c r="AA185" s="17"/>
    </row>
    <row r="186" spans="1:27" x14ac:dyDescent="0.25">
      <c r="A186" s="1"/>
      <c r="U186" s="8"/>
      <c r="W186" s="8"/>
      <c r="X186" s="8"/>
      <c r="AA186" s="17"/>
    </row>
    <row r="187" spans="1:27" x14ac:dyDescent="0.25">
      <c r="A187" s="1"/>
      <c r="U187" s="8"/>
      <c r="W187" s="8"/>
      <c r="X187" s="8"/>
      <c r="AA187" s="17"/>
    </row>
    <row r="188" spans="1:27" x14ac:dyDescent="0.25">
      <c r="A188" s="1"/>
      <c r="U188" s="8"/>
      <c r="W188" s="8"/>
      <c r="X188" s="8"/>
      <c r="AA188" s="17"/>
    </row>
    <row r="189" spans="1:27" x14ac:dyDescent="0.25">
      <c r="A189" s="1"/>
      <c r="U189" s="8"/>
      <c r="W189" s="8"/>
      <c r="X189" s="8"/>
      <c r="AA189" s="17"/>
    </row>
    <row r="190" spans="1:27" x14ac:dyDescent="0.25">
      <c r="A190" s="1"/>
      <c r="U190" s="8"/>
      <c r="W190" s="8"/>
      <c r="X190" s="8"/>
      <c r="AA190" s="17"/>
    </row>
    <row r="191" spans="1:27" x14ac:dyDescent="0.25">
      <c r="A191" s="1"/>
      <c r="U191" s="8"/>
      <c r="W191" s="8"/>
      <c r="X191" s="8"/>
      <c r="AA191" s="17"/>
    </row>
    <row r="192" spans="1:27" x14ac:dyDescent="0.25">
      <c r="A192" s="1"/>
      <c r="U192" s="8"/>
      <c r="W192" s="8"/>
      <c r="X192" s="8"/>
      <c r="AA192" s="17"/>
    </row>
    <row r="193" spans="1:27" x14ac:dyDescent="0.25">
      <c r="A193" s="1"/>
      <c r="U193" s="8"/>
      <c r="W193" s="8"/>
      <c r="X193" s="8"/>
      <c r="AA193" s="17"/>
    </row>
    <row r="194" spans="1:27" x14ac:dyDescent="0.25">
      <c r="A194" s="1"/>
      <c r="U194" s="8"/>
      <c r="W194" s="8"/>
      <c r="X194" s="8"/>
      <c r="AA194" s="17"/>
    </row>
    <row r="195" spans="1:27" x14ac:dyDescent="0.25">
      <c r="A195" s="1"/>
      <c r="U195" s="8"/>
      <c r="W195" s="8"/>
      <c r="X195" s="8"/>
      <c r="AA195" s="17"/>
    </row>
    <row r="196" spans="1:27" x14ac:dyDescent="0.25">
      <c r="A196" s="1"/>
      <c r="U196" s="8"/>
      <c r="W196" s="8"/>
      <c r="X196" s="8"/>
      <c r="AA196" s="17"/>
    </row>
    <row r="197" spans="1:27" x14ac:dyDescent="0.25">
      <c r="A197" s="1"/>
      <c r="U197" s="8"/>
      <c r="W197" s="8"/>
      <c r="X197" s="8"/>
      <c r="AA197" s="17"/>
    </row>
    <row r="198" spans="1:27" x14ac:dyDescent="0.25">
      <c r="A198" s="1"/>
      <c r="U198" s="8"/>
      <c r="W198" s="8"/>
      <c r="X198" s="8"/>
      <c r="AA198" s="17"/>
    </row>
    <row r="199" spans="1:27" x14ac:dyDescent="0.25">
      <c r="A199" s="1"/>
      <c r="U199" s="8"/>
      <c r="W199" s="8"/>
      <c r="X199" s="8"/>
      <c r="AA199" s="17"/>
    </row>
    <row r="200" spans="1:27" x14ac:dyDescent="0.25">
      <c r="A200" s="1"/>
      <c r="U200" s="8"/>
      <c r="W200" s="8"/>
      <c r="X200" s="8"/>
      <c r="AA200" s="17"/>
    </row>
    <row r="201" spans="1:27" x14ac:dyDescent="0.25">
      <c r="A201" s="1"/>
      <c r="U201" s="8"/>
      <c r="W201" s="8"/>
      <c r="X201" s="8"/>
      <c r="AA201" s="17"/>
    </row>
    <row r="202" spans="1:27" x14ac:dyDescent="0.25">
      <c r="A202" s="1"/>
      <c r="U202" s="8"/>
      <c r="W202" s="8"/>
      <c r="X202" s="8"/>
      <c r="AA202" s="17"/>
    </row>
    <row r="203" spans="1:27" x14ac:dyDescent="0.25">
      <c r="A203" s="1"/>
      <c r="U203" s="8"/>
      <c r="W203" s="8"/>
      <c r="X203" s="8"/>
      <c r="AA203" s="17"/>
    </row>
    <row r="204" spans="1:27" x14ac:dyDescent="0.25">
      <c r="A204" s="1"/>
      <c r="U204" s="8"/>
      <c r="W204" s="8"/>
      <c r="X204" s="8"/>
      <c r="AA204" s="17"/>
    </row>
    <row r="205" spans="1:27" x14ac:dyDescent="0.25">
      <c r="A205" s="1"/>
      <c r="U205" s="8"/>
      <c r="W205" s="8"/>
      <c r="X205" s="8"/>
      <c r="AA205" s="17"/>
    </row>
    <row r="206" spans="1:27" x14ac:dyDescent="0.25">
      <c r="A206" s="1"/>
      <c r="U206" s="8"/>
      <c r="W206" s="8"/>
      <c r="X206" s="8"/>
      <c r="AA206" s="17"/>
    </row>
    <row r="207" spans="1:27" x14ac:dyDescent="0.25">
      <c r="A207" s="1"/>
      <c r="U207" s="8"/>
      <c r="W207" s="8"/>
      <c r="X207" s="8"/>
      <c r="AA207" s="17"/>
    </row>
    <row r="208" spans="1:27" x14ac:dyDescent="0.25">
      <c r="A208" s="1"/>
      <c r="U208" s="8"/>
      <c r="W208" s="8"/>
      <c r="X208" s="8"/>
      <c r="AA208" s="17"/>
    </row>
    <row r="209" spans="1:27" x14ac:dyDescent="0.25">
      <c r="A209" s="1"/>
      <c r="U209" s="8"/>
      <c r="W209" s="8"/>
      <c r="X209" s="8"/>
      <c r="AA209" s="17"/>
    </row>
    <row r="210" spans="1:27" x14ac:dyDescent="0.25">
      <c r="A210" s="1"/>
      <c r="U210" s="8"/>
      <c r="W210" s="8"/>
      <c r="X210" s="8"/>
      <c r="AA210" s="17"/>
    </row>
    <row r="211" spans="1:27" x14ac:dyDescent="0.25">
      <c r="A211" s="1"/>
      <c r="U211" s="8"/>
      <c r="W211" s="8"/>
      <c r="X211" s="8"/>
      <c r="AA211" s="17"/>
    </row>
    <row r="212" spans="1:27" x14ac:dyDescent="0.25">
      <c r="A212" s="1"/>
      <c r="U212" s="8"/>
      <c r="W212" s="8"/>
      <c r="X212" s="8"/>
      <c r="AA212" s="17"/>
    </row>
    <row r="213" spans="1:27" x14ac:dyDescent="0.25">
      <c r="A213" s="1"/>
      <c r="U213" s="8"/>
      <c r="W213" s="8"/>
      <c r="X213" s="8"/>
      <c r="AA213" s="17"/>
    </row>
    <row r="214" spans="1:27" x14ac:dyDescent="0.25">
      <c r="A214" s="1"/>
      <c r="U214" s="8"/>
      <c r="W214" s="8"/>
      <c r="X214" s="8"/>
      <c r="AA214" s="17"/>
    </row>
    <row r="215" spans="1:27" x14ac:dyDescent="0.25">
      <c r="A215" s="1"/>
      <c r="U215" s="8"/>
      <c r="W215" s="8"/>
      <c r="X215" s="8"/>
      <c r="AA215" s="17"/>
    </row>
    <row r="216" spans="1:27" x14ac:dyDescent="0.25">
      <c r="A216" s="1"/>
      <c r="U216" s="8"/>
      <c r="W216" s="8"/>
      <c r="X216" s="8"/>
      <c r="AA216" s="17"/>
    </row>
    <row r="217" spans="1:27" x14ac:dyDescent="0.25">
      <c r="A217" s="1"/>
      <c r="U217" s="8"/>
      <c r="W217" s="8"/>
      <c r="X217" s="8"/>
      <c r="AA217" s="17"/>
    </row>
    <row r="218" spans="1:27" x14ac:dyDescent="0.25">
      <c r="A218" s="1"/>
      <c r="U218" s="8"/>
      <c r="W218" s="8"/>
      <c r="X218" s="8"/>
      <c r="AA218" s="17"/>
    </row>
    <row r="219" spans="1:27" x14ac:dyDescent="0.25">
      <c r="A219" s="1"/>
      <c r="U219" s="8"/>
      <c r="W219" s="8"/>
      <c r="X219" s="8"/>
      <c r="AA219" s="17"/>
    </row>
    <row r="220" spans="1:27" x14ac:dyDescent="0.25">
      <c r="A220" s="1"/>
      <c r="U220" s="8"/>
      <c r="W220" s="8"/>
      <c r="X220" s="8"/>
      <c r="AA220" s="17"/>
    </row>
    <row r="221" spans="1:27" x14ac:dyDescent="0.25">
      <c r="A221" s="1"/>
      <c r="U221" s="8"/>
      <c r="W221" s="8"/>
      <c r="X221" s="8"/>
      <c r="AA221" s="17"/>
    </row>
    <row r="222" spans="1:27" x14ac:dyDescent="0.25">
      <c r="A222" s="1"/>
      <c r="U222" s="8"/>
      <c r="W222" s="8"/>
      <c r="X222" s="8"/>
      <c r="AA222" s="17"/>
    </row>
    <row r="223" spans="1:27" x14ac:dyDescent="0.25">
      <c r="A223" s="1"/>
      <c r="U223" s="8"/>
      <c r="W223" s="8"/>
      <c r="X223" s="8"/>
      <c r="AA223" s="17"/>
    </row>
    <row r="224" spans="1:27" x14ac:dyDescent="0.25">
      <c r="A224" s="1"/>
      <c r="U224" s="8"/>
      <c r="W224" s="8"/>
      <c r="X224" s="8"/>
      <c r="AA224" s="17"/>
    </row>
    <row r="225" spans="1:27" x14ac:dyDescent="0.25">
      <c r="A225" s="1"/>
      <c r="U225" s="8"/>
      <c r="W225" s="8"/>
      <c r="X225" s="8"/>
      <c r="AA225" s="17"/>
    </row>
    <row r="226" spans="1:27" x14ac:dyDescent="0.25">
      <c r="A226" s="1"/>
      <c r="U226" s="8"/>
      <c r="W226" s="8"/>
      <c r="X226" s="8"/>
      <c r="AA226" s="17"/>
    </row>
    <row r="227" spans="1:27" x14ac:dyDescent="0.25">
      <c r="A227" s="1"/>
      <c r="U227" s="8"/>
      <c r="W227" s="8"/>
      <c r="X227" s="8"/>
      <c r="AA227" s="17"/>
    </row>
    <row r="228" spans="1:27" x14ac:dyDescent="0.25">
      <c r="A228" s="1"/>
      <c r="U228" s="8"/>
      <c r="W228" s="8"/>
      <c r="X228" s="8"/>
      <c r="AA228" s="17"/>
    </row>
    <row r="229" spans="1:27" x14ac:dyDescent="0.25">
      <c r="A229" s="1"/>
      <c r="U229" s="8"/>
      <c r="W229" s="8"/>
      <c r="X229" s="8"/>
      <c r="AA229" s="17"/>
    </row>
    <row r="230" spans="1:27" x14ac:dyDescent="0.25">
      <c r="A230" s="1"/>
      <c r="U230" s="8"/>
      <c r="W230" s="8"/>
      <c r="X230" s="8"/>
      <c r="AA230" s="17"/>
    </row>
    <row r="231" spans="1:27" x14ac:dyDescent="0.25">
      <c r="A231" s="1"/>
      <c r="U231" s="8"/>
      <c r="W231" s="8"/>
      <c r="X231" s="8"/>
      <c r="AA231" s="17"/>
    </row>
    <row r="232" spans="1:27" x14ac:dyDescent="0.25">
      <c r="A232" s="1"/>
      <c r="U232" s="8"/>
      <c r="W232" s="8"/>
      <c r="X232" s="8"/>
      <c r="AA232" s="17"/>
    </row>
    <row r="233" spans="1:27" x14ac:dyDescent="0.25">
      <c r="A233" s="1"/>
      <c r="U233" s="8"/>
      <c r="W233" s="8"/>
      <c r="X233" s="8"/>
      <c r="AA233" s="17"/>
    </row>
    <row r="234" spans="1:27" x14ac:dyDescent="0.25">
      <c r="A234" s="1"/>
      <c r="U234" s="8"/>
      <c r="W234" s="8"/>
      <c r="X234" s="8"/>
      <c r="AA234" s="17"/>
    </row>
    <row r="235" spans="1:27" x14ac:dyDescent="0.25">
      <c r="A235" s="1"/>
      <c r="U235" s="8"/>
      <c r="W235" s="8"/>
      <c r="X235" s="8"/>
      <c r="AA235" s="17"/>
    </row>
    <row r="236" spans="1:27" x14ac:dyDescent="0.25">
      <c r="A236" s="1"/>
      <c r="U236" s="8"/>
      <c r="W236" s="8"/>
      <c r="X236" s="8"/>
      <c r="AA236" s="17"/>
    </row>
    <row r="237" spans="1:27" x14ac:dyDescent="0.25">
      <c r="A237" s="1"/>
      <c r="U237" s="8"/>
      <c r="W237" s="8"/>
      <c r="X237" s="8"/>
      <c r="AA237" s="17"/>
    </row>
    <row r="238" spans="1:27" x14ac:dyDescent="0.25">
      <c r="A238" s="1"/>
      <c r="U238" s="8"/>
      <c r="W238" s="8"/>
      <c r="X238" s="8"/>
      <c r="AA238" s="17"/>
    </row>
    <row r="239" spans="1:27" x14ac:dyDescent="0.25">
      <c r="A239" s="1"/>
      <c r="U239" s="8"/>
      <c r="W239" s="8"/>
      <c r="X239" s="8"/>
      <c r="AA239" s="17"/>
    </row>
    <row r="240" spans="1:27" x14ac:dyDescent="0.25">
      <c r="A240" s="1"/>
      <c r="U240" s="8"/>
      <c r="W240" s="8"/>
      <c r="X240" s="8"/>
      <c r="AA240" s="17"/>
    </row>
    <row r="241" spans="1:27" x14ac:dyDescent="0.25">
      <c r="A241" s="1"/>
      <c r="U241" s="8"/>
      <c r="W241" s="8"/>
      <c r="X241" s="8"/>
      <c r="AA241" s="17"/>
    </row>
    <row r="242" spans="1:27" x14ac:dyDescent="0.25">
      <c r="A242" s="1"/>
      <c r="U242" s="8"/>
      <c r="W242" s="8"/>
      <c r="X242" s="8"/>
      <c r="AA242" s="17"/>
    </row>
    <row r="243" spans="1:27" x14ac:dyDescent="0.25">
      <c r="A243" s="1"/>
      <c r="U243" s="8"/>
      <c r="W243" s="8"/>
      <c r="X243" s="8"/>
      <c r="AA243" s="17"/>
    </row>
    <row r="244" spans="1:27" x14ac:dyDescent="0.25">
      <c r="A244" s="1"/>
      <c r="U244" s="8"/>
      <c r="W244" s="8"/>
      <c r="X244" s="8"/>
      <c r="AA244" s="17"/>
    </row>
    <row r="245" spans="1:27" x14ac:dyDescent="0.25">
      <c r="A245" s="1"/>
      <c r="U245" s="8"/>
      <c r="W245" s="8"/>
      <c r="X245" s="8"/>
      <c r="AA245" s="17"/>
    </row>
    <row r="246" spans="1:27" x14ac:dyDescent="0.25">
      <c r="A246" s="1"/>
      <c r="U246" s="8"/>
      <c r="W246" s="8"/>
      <c r="X246" s="8"/>
      <c r="AA246" s="17"/>
    </row>
    <row r="247" spans="1:27" x14ac:dyDescent="0.25">
      <c r="A247" s="1"/>
      <c r="U247" s="8"/>
      <c r="W247" s="8"/>
      <c r="X247" s="8"/>
      <c r="AA247" s="17"/>
    </row>
    <row r="248" spans="1:27" x14ac:dyDescent="0.25">
      <c r="A248" s="1"/>
      <c r="U248" s="8"/>
      <c r="W248" s="8"/>
      <c r="X248" s="8"/>
      <c r="AA248" s="17"/>
    </row>
    <row r="249" spans="1:27" x14ac:dyDescent="0.25">
      <c r="A249" s="1"/>
      <c r="U249" s="8"/>
      <c r="W249" s="8"/>
      <c r="X249" s="8"/>
      <c r="AA249" s="17"/>
    </row>
    <row r="250" spans="1:27" x14ac:dyDescent="0.25">
      <c r="A250" s="1"/>
      <c r="U250" s="8"/>
      <c r="W250" s="8"/>
      <c r="X250" s="8"/>
      <c r="AA250" s="17"/>
    </row>
    <row r="251" spans="1:27" x14ac:dyDescent="0.25">
      <c r="A251" s="1"/>
      <c r="U251" s="8"/>
      <c r="W251" s="8"/>
      <c r="X251" s="8"/>
      <c r="AA251" s="17"/>
    </row>
    <row r="252" spans="1:27" x14ac:dyDescent="0.25">
      <c r="A252" s="1"/>
      <c r="U252" s="8"/>
      <c r="W252" s="8"/>
      <c r="X252" s="8"/>
      <c r="AA252" s="17"/>
    </row>
    <row r="253" spans="1:27" x14ac:dyDescent="0.25">
      <c r="A253" s="1"/>
      <c r="U253" s="8"/>
      <c r="W253" s="8"/>
      <c r="X253" s="8"/>
      <c r="AA253" s="17"/>
    </row>
    <row r="254" spans="1:27" x14ac:dyDescent="0.25">
      <c r="A254" s="1"/>
      <c r="U254" s="8"/>
      <c r="W254" s="8"/>
      <c r="X254" s="8"/>
      <c r="AA254" s="17"/>
    </row>
    <row r="255" spans="1:27" x14ac:dyDescent="0.25">
      <c r="A255" s="1"/>
      <c r="U255" s="8"/>
      <c r="W255" s="8"/>
      <c r="X255" s="8"/>
      <c r="AA255" s="17"/>
    </row>
    <row r="256" spans="1:27" x14ac:dyDescent="0.25">
      <c r="A256" s="1"/>
      <c r="U256" s="8"/>
      <c r="W256" s="8"/>
      <c r="X256" s="8"/>
      <c r="AA256" s="17"/>
    </row>
    <row r="257" spans="1:27" x14ac:dyDescent="0.25">
      <c r="A257" s="1"/>
      <c r="U257" s="8"/>
      <c r="W257" s="8"/>
      <c r="X257" s="8"/>
      <c r="AA257" s="17"/>
    </row>
    <row r="258" spans="1:27" x14ac:dyDescent="0.25">
      <c r="A258" s="1"/>
      <c r="U258" s="8"/>
      <c r="W258" s="8"/>
      <c r="X258" s="8"/>
      <c r="AA258" s="17"/>
    </row>
    <row r="259" spans="1:27" x14ac:dyDescent="0.25">
      <c r="A259" s="1"/>
      <c r="U259" s="8"/>
      <c r="W259" s="8"/>
      <c r="X259" s="8"/>
      <c r="AA259" s="17"/>
    </row>
    <row r="260" spans="1:27" x14ac:dyDescent="0.25">
      <c r="A260" s="1"/>
      <c r="U260" s="8"/>
      <c r="W260" s="8"/>
      <c r="X260" s="8"/>
      <c r="AA260" s="17"/>
    </row>
    <row r="261" spans="1:27" x14ac:dyDescent="0.25">
      <c r="A261" s="1"/>
      <c r="U261" s="8"/>
      <c r="W261" s="8"/>
      <c r="X261" s="8"/>
      <c r="AA261" s="17"/>
    </row>
    <row r="262" spans="1:27" x14ac:dyDescent="0.25">
      <c r="A262" s="1"/>
      <c r="U262" s="8"/>
      <c r="W262" s="8"/>
      <c r="X262" s="8"/>
      <c r="AA262" s="17"/>
    </row>
    <row r="263" spans="1:27" x14ac:dyDescent="0.25">
      <c r="A263" s="1"/>
      <c r="U263" s="8"/>
      <c r="W263" s="8"/>
      <c r="X263" s="8"/>
      <c r="AA263" s="17"/>
    </row>
    <row r="264" spans="1:27" x14ac:dyDescent="0.25">
      <c r="A264" s="1"/>
      <c r="U264" s="8"/>
      <c r="W264" s="8"/>
      <c r="X264" s="8"/>
      <c r="AA264" s="17"/>
    </row>
    <row r="265" spans="1:27" x14ac:dyDescent="0.25">
      <c r="A265" s="1"/>
      <c r="U265" s="8"/>
      <c r="W265" s="8"/>
      <c r="X265" s="8"/>
      <c r="AA265" s="17"/>
    </row>
    <row r="266" spans="1:27" x14ac:dyDescent="0.25">
      <c r="A266" s="1"/>
      <c r="U266" s="8"/>
      <c r="W266" s="8"/>
      <c r="X266" s="8"/>
      <c r="AA266" s="17"/>
    </row>
    <row r="267" spans="1:27" x14ac:dyDescent="0.25">
      <c r="A267" s="1"/>
      <c r="U267" s="8"/>
      <c r="W267" s="8"/>
      <c r="X267" s="8"/>
      <c r="AA267" s="17"/>
    </row>
    <row r="268" spans="1:27" x14ac:dyDescent="0.25">
      <c r="A268" s="1"/>
      <c r="U268" s="8"/>
      <c r="W268" s="8"/>
      <c r="X268" s="8"/>
      <c r="AA268" s="17"/>
    </row>
    <row r="269" spans="1:27" x14ac:dyDescent="0.25">
      <c r="A269" s="1"/>
      <c r="U269" s="8"/>
      <c r="W269" s="8"/>
      <c r="X269" s="8"/>
      <c r="AA269" s="17"/>
    </row>
    <row r="270" spans="1:27" x14ac:dyDescent="0.25">
      <c r="A270" s="1"/>
      <c r="U270" s="8"/>
      <c r="W270" s="8"/>
      <c r="X270" s="8"/>
      <c r="AA270" s="17"/>
    </row>
    <row r="271" spans="1:27" x14ac:dyDescent="0.25">
      <c r="A271" s="1"/>
      <c r="U271" s="8"/>
      <c r="W271" s="8"/>
      <c r="X271" s="8"/>
      <c r="AA271" s="17"/>
    </row>
    <row r="272" spans="1:27" x14ac:dyDescent="0.25">
      <c r="A272" s="1"/>
      <c r="U272" s="8"/>
      <c r="W272" s="8"/>
      <c r="X272" s="8"/>
      <c r="AA272" s="17"/>
    </row>
    <row r="273" spans="1:27" x14ac:dyDescent="0.25">
      <c r="A273" s="1"/>
      <c r="U273" s="8"/>
      <c r="W273" s="8"/>
      <c r="X273" s="8"/>
      <c r="AA273" s="17"/>
    </row>
    <row r="274" spans="1:27" x14ac:dyDescent="0.25">
      <c r="A274" s="1"/>
      <c r="U274" s="8"/>
      <c r="W274" s="8"/>
      <c r="X274" s="8"/>
      <c r="AA274" s="17"/>
    </row>
    <row r="275" spans="1:27" x14ac:dyDescent="0.25">
      <c r="A275" s="1"/>
      <c r="U275" s="8"/>
      <c r="W275" s="8"/>
      <c r="X275" s="8"/>
      <c r="AA275" s="17"/>
    </row>
    <row r="276" spans="1:27" x14ac:dyDescent="0.25">
      <c r="A276" s="1"/>
      <c r="U276" s="8"/>
      <c r="W276" s="8"/>
      <c r="X276" s="8"/>
      <c r="AA276" s="17"/>
    </row>
    <row r="277" spans="1:27" x14ac:dyDescent="0.25">
      <c r="A277" s="1"/>
      <c r="U277" s="8"/>
      <c r="W277" s="8"/>
      <c r="X277" s="8"/>
      <c r="AA277" s="17"/>
    </row>
    <row r="278" spans="1:27" x14ac:dyDescent="0.25">
      <c r="A278" s="1"/>
      <c r="U278" s="8"/>
      <c r="W278" s="8"/>
      <c r="X278" s="8"/>
      <c r="AA278" s="17"/>
    </row>
    <row r="279" spans="1:27" x14ac:dyDescent="0.25">
      <c r="A279" s="1"/>
      <c r="U279" s="8"/>
      <c r="W279" s="8"/>
      <c r="X279" s="8"/>
      <c r="AA279" s="17"/>
    </row>
    <row r="280" spans="1:27" x14ac:dyDescent="0.25">
      <c r="A280" s="1"/>
      <c r="U280" s="8"/>
      <c r="W280" s="8"/>
      <c r="X280" s="8"/>
      <c r="AA280" s="17"/>
    </row>
    <row r="281" spans="1:27" x14ac:dyDescent="0.25">
      <c r="A281" s="1"/>
      <c r="U281" s="8"/>
      <c r="W281" s="8"/>
      <c r="X281" s="8"/>
      <c r="AA281" s="17"/>
    </row>
    <row r="282" spans="1:27" x14ac:dyDescent="0.25">
      <c r="A282" s="1"/>
      <c r="U282" s="8"/>
      <c r="W282" s="8"/>
      <c r="X282" s="8"/>
      <c r="AA282" s="17"/>
    </row>
    <row r="283" spans="1:27" x14ac:dyDescent="0.25">
      <c r="A283" s="1"/>
      <c r="U283" s="8"/>
      <c r="W283" s="8"/>
      <c r="X283" s="8"/>
      <c r="AA283" s="17"/>
    </row>
    <row r="284" spans="1:27" x14ac:dyDescent="0.25">
      <c r="A284" s="1"/>
      <c r="U284" s="8"/>
      <c r="W284" s="8"/>
      <c r="X284" s="8"/>
      <c r="AA284" s="17"/>
    </row>
    <row r="285" spans="1:27" x14ac:dyDescent="0.25">
      <c r="A285" s="1"/>
      <c r="U285" s="8"/>
      <c r="W285" s="8"/>
      <c r="X285" s="8"/>
      <c r="AA285" s="17"/>
    </row>
    <row r="286" spans="1:27" x14ac:dyDescent="0.25">
      <c r="A286" s="1"/>
      <c r="U286" s="8"/>
      <c r="W286" s="8"/>
      <c r="X286" s="8"/>
      <c r="AA286" s="17"/>
    </row>
    <row r="287" spans="1:27" x14ac:dyDescent="0.25">
      <c r="A287" s="1"/>
      <c r="U287" s="8"/>
      <c r="W287" s="8"/>
      <c r="X287" s="8"/>
      <c r="AA287" s="17"/>
    </row>
    <row r="288" spans="1:27" x14ac:dyDescent="0.25">
      <c r="A288" s="1"/>
      <c r="U288" s="8"/>
      <c r="W288" s="8"/>
      <c r="X288" s="8"/>
      <c r="AA288" s="17"/>
    </row>
    <row r="289" spans="1:27" x14ac:dyDescent="0.25">
      <c r="A289" s="1"/>
      <c r="U289" s="8"/>
      <c r="W289" s="8"/>
      <c r="X289" s="8"/>
      <c r="AA289" s="17"/>
    </row>
    <row r="290" spans="1:27" x14ac:dyDescent="0.25">
      <c r="A290" s="1"/>
      <c r="U290" s="8"/>
      <c r="W290" s="8"/>
      <c r="X290" s="8"/>
      <c r="AA290" s="17"/>
    </row>
    <row r="291" spans="1:27" x14ac:dyDescent="0.25">
      <c r="A291" s="1"/>
      <c r="U291" s="8"/>
      <c r="W291" s="8"/>
      <c r="X291" s="8"/>
      <c r="AA291" s="17"/>
    </row>
    <row r="292" spans="1:27" x14ac:dyDescent="0.25">
      <c r="A292" s="1"/>
      <c r="U292" s="8"/>
      <c r="W292" s="8"/>
      <c r="X292" s="8"/>
      <c r="AA292" s="17"/>
    </row>
    <row r="293" spans="1:27" x14ac:dyDescent="0.25">
      <c r="A293" s="1"/>
      <c r="U293" s="8"/>
      <c r="W293" s="8"/>
      <c r="X293" s="8"/>
      <c r="AA293" s="17"/>
    </row>
    <row r="294" spans="1:27" x14ac:dyDescent="0.25">
      <c r="A294" s="1"/>
      <c r="U294" s="8"/>
      <c r="W294" s="8"/>
      <c r="X294" s="8"/>
      <c r="AA294" s="17"/>
    </row>
    <row r="295" spans="1:27" x14ac:dyDescent="0.25">
      <c r="A295" s="1"/>
      <c r="U295" s="8"/>
      <c r="W295" s="8"/>
      <c r="X295" s="8"/>
      <c r="AA295" s="17"/>
    </row>
    <row r="296" spans="1:27" x14ac:dyDescent="0.25">
      <c r="A296" s="1"/>
      <c r="U296" s="8"/>
      <c r="W296" s="8"/>
      <c r="X296" s="8"/>
      <c r="AA296" s="17"/>
    </row>
    <row r="297" spans="1:27" x14ac:dyDescent="0.25">
      <c r="A297" s="1"/>
      <c r="U297" s="8"/>
      <c r="W297" s="8"/>
      <c r="X297" s="8"/>
      <c r="AA297" s="17"/>
    </row>
    <row r="298" spans="1:27" x14ac:dyDescent="0.25">
      <c r="A298" s="1"/>
      <c r="U298" s="8"/>
      <c r="W298" s="8"/>
      <c r="X298" s="8"/>
      <c r="AA298" s="17"/>
    </row>
    <row r="299" spans="1:27" x14ac:dyDescent="0.25">
      <c r="A299" s="1"/>
      <c r="U299" s="8"/>
      <c r="W299" s="8"/>
      <c r="X299" s="8"/>
      <c r="AA299" s="17"/>
    </row>
    <row r="300" spans="1:27" x14ac:dyDescent="0.25">
      <c r="A300" s="1"/>
      <c r="U300" s="8"/>
      <c r="W300" s="8"/>
      <c r="X300" s="8"/>
      <c r="AA300" s="17"/>
    </row>
    <row r="301" spans="1:27" x14ac:dyDescent="0.25">
      <c r="A301" s="1"/>
      <c r="U301" s="8"/>
      <c r="W301" s="8"/>
      <c r="X301" s="8"/>
      <c r="AA301" s="17"/>
    </row>
    <row r="302" spans="1:27" x14ac:dyDescent="0.25">
      <c r="A302" s="1"/>
      <c r="U302" s="8"/>
      <c r="W302" s="8"/>
      <c r="X302" s="8"/>
      <c r="AA302" s="17"/>
    </row>
    <row r="303" spans="1:27" x14ac:dyDescent="0.25">
      <c r="A303" s="1"/>
      <c r="U303" s="8"/>
      <c r="W303" s="8"/>
      <c r="X303" s="8"/>
      <c r="AA303" s="17"/>
    </row>
    <row r="304" spans="1:27" x14ac:dyDescent="0.25">
      <c r="A304" s="1"/>
      <c r="U304" s="8"/>
      <c r="W304" s="8"/>
      <c r="X304" s="8"/>
      <c r="AA304" s="17"/>
    </row>
    <row r="305" spans="1:27" x14ac:dyDescent="0.25">
      <c r="A305" s="1"/>
      <c r="U305" s="8"/>
      <c r="W305" s="8"/>
      <c r="X305" s="8"/>
      <c r="AA305" s="17"/>
    </row>
    <row r="306" spans="1:27" x14ac:dyDescent="0.25">
      <c r="A306" s="1"/>
      <c r="U306" s="8"/>
      <c r="W306" s="8"/>
      <c r="X306" s="8"/>
      <c r="AA306" s="17"/>
    </row>
    <row r="307" spans="1:27" x14ac:dyDescent="0.25">
      <c r="A307" s="1"/>
      <c r="U307" s="8"/>
      <c r="W307" s="8"/>
      <c r="X307" s="8"/>
      <c r="AA307" s="17"/>
    </row>
    <row r="308" spans="1:27" x14ac:dyDescent="0.25">
      <c r="A308" s="1"/>
      <c r="U308" s="8"/>
      <c r="W308" s="8"/>
      <c r="X308" s="8"/>
      <c r="AA308" s="17"/>
    </row>
    <row r="309" spans="1:27" x14ac:dyDescent="0.25">
      <c r="A309" s="1"/>
      <c r="U309" s="8"/>
      <c r="W309" s="8"/>
      <c r="X309" s="8"/>
      <c r="AA309" s="17"/>
    </row>
    <row r="310" spans="1:27" x14ac:dyDescent="0.25">
      <c r="A310" s="1"/>
      <c r="U310" s="8"/>
      <c r="W310" s="8"/>
      <c r="X310" s="8"/>
      <c r="AA310" s="17"/>
    </row>
    <row r="311" spans="1:27" x14ac:dyDescent="0.25">
      <c r="A311" s="1"/>
      <c r="U311" s="8"/>
      <c r="W311" s="8"/>
      <c r="X311" s="8"/>
      <c r="AA311" s="17"/>
    </row>
    <row r="312" spans="1:27" x14ac:dyDescent="0.25">
      <c r="A312" s="1"/>
      <c r="U312" s="8"/>
      <c r="W312" s="8"/>
      <c r="X312" s="8"/>
      <c r="AA312" s="17"/>
    </row>
    <row r="313" spans="1:27" x14ac:dyDescent="0.25">
      <c r="A313" s="1"/>
      <c r="U313" s="8"/>
      <c r="W313" s="8"/>
      <c r="X313" s="8"/>
      <c r="AA313" s="17"/>
    </row>
    <row r="314" spans="1:27" x14ac:dyDescent="0.25">
      <c r="A314" s="1"/>
      <c r="U314" s="8"/>
      <c r="W314" s="8"/>
      <c r="X314" s="8"/>
      <c r="AA314" s="17"/>
    </row>
    <row r="315" spans="1:27" x14ac:dyDescent="0.25">
      <c r="A315" s="1"/>
      <c r="U315" s="8"/>
      <c r="W315" s="8"/>
      <c r="X315" s="8"/>
      <c r="AA315" s="17"/>
    </row>
    <row r="316" spans="1:27" x14ac:dyDescent="0.25">
      <c r="A316" s="1"/>
      <c r="U316" s="8"/>
      <c r="W316" s="8"/>
      <c r="X316" s="8"/>
      <c r="AA316" s="17"/>
    </row>
    <row r="317" spans="1:27" x14ac:dyDescent="0.25">
      <c r="A317" s="1"/>
      <c r="U317" s="8"/>
      <c r="W317" s="8"/>
      <c r="X317" s="8"/>
      <c r="AA317" s="17"/>
    </row>
    <row r="318" spans="1:27" x14ac:dyDescent="0.25">
      <c r="A318" s="1"/>
      <c r="U318" s="8"/>
      <c r="W318" s="8"/>
      <c r="X318" s="8"/>
      <c r="AA318" s="17"/>
    </row>
    <row r="319" spans="1:27" x14ac:dyDescent="0.25">
      <c r="A319" s="1"/>
      <c r="U319" s="8"/>
      <c r="W319" s="8"/>
      <c r="X319" s="8"/>
      <c r="AA319" s="17"/>
    </row>
    <row r="320" spans="1:27" x14ac:dyDescent="0.25">
      <c r="A320" s="1"/>
      <c r="U320" s="8"/>
      <c r="W320" s="8"/>
      <c r="X320" s="8"/>
      <c r="AA320" s="17"/>
    </row>
    <row r="321" spans="1:27" x14ac:dyDescent="0.25">
      <c r="A321" s="1"/>
      <c r="U321" s="8"/>
      <c r="W321" s="8"/>
      <c r="X321" s="8"/>
      <c r="AA321" s="17"/>
    </row>
    <row r="322" spans="1:27" x14ac:dyDescent="0.25">
      <c r="A322" s="1"/>
      <c r="U322" s="8"/>
      <c r="W322" s="8"/>
      <c r="X322" s="8"/>
      <c r="AA322" s="17"/>
    </row>
    <row r="323" spans="1:27" x14ac:dyDescent="0.25">
      <c r="A323" s="1"/>
      <c r="U323" s="8"/>
      <c r="W323" s="8"/>
      <c r="X323" s="8"/>
      <c r="AA323" s="17"/>
    </row>
    <row r="324" spans="1:27" x14ac:dyDescent="0.25">
      <c r="A324" s="1"/>
      <c r="U324" s="8"/>
      <c r="W324" s="8"/>
      <c r="X324" s="8"/>
      <c r="AA324" s="17"/>
    </row>
    <row r="325" spans="1:27" x14ac:dyDescent="0.25">
      <c r="A325" s="1"/>
      <c r="U325" s="8"/>
      <c r="W325" s="8"/>
      <c r="X325" s="8"/>
      <c r="AA325" s="17"/>
    </row>
    <row r="326" spans="1:27" x14ac:dyDescent="0.25">
      <c r="A326" s="1"/>
      <c r="U326" s="8"/>
      <c r="W326" s="8"/>
      <c r="X326" s="8"/>
      <c r="AA326" s="17"/>
    </row>
    <row r="327" spans="1:27" x14ac:dyDescent="0.25">
      <c r="A327" s="1"/>
      <c r="U327" s="8"/>
      <c r="W327" s="8"/>
      <c r="X327" s="8"/>
      <c r="AA327" s="17"/>
    </row>
    <row r="328" spans="1:27" x14ac:dyDescent="0.25">
      <c r="A328" s="1"/>
      <c r="U328" s="8"/>
      <c r="W328" s="8"/>
      <c r="X328" s="8"/>
      <c r="AA328" s="17"/>
    </row>
    <row r="329" spans="1:27" x14ac:dyDescent="0.25">
      <c r="A329" s="1"/>
      <c r="U329" s="8"/>
      <c r="W329" s="8"/>
      <c r="X329" s="8"/>
      <c r="AA329" s="17"/>
    </row>
    <row r="330" spans="1:27" x14ac:dyDescent="0.25">
      <c r="A330" s="1"/>
      <c r="U330" s="8"/>
      <c r="W330" s="8"/>
      <c r="X330" s="8"/>
      <c r="AA330" s="17"/>
    </row>
    <row r="331" spans="1:27" x14ac:dyDescent="0.25">
      <c r="A331" s="1"/>
      <c r="U331" s="8"/>
      <c r="W331" s="8"/>
      <c r="X331" s="8"/>
      <c r="AA331" s="17"/>
    </row>
    <row r="332" spans="1:27" x14ac:dyDescent="0.25">
      <c r="A332" s="1"/>
      <c r="U332" s="8"/>
      <c r="W332" s="8"/>
      <c r="X332" s="8"/>
      <c r="AA332" s="17"/>
    </row>
    <row r="333" spans="1:27" x14ac:dyDescent="0.25">
      <c r="A333" s="1"/>
      <c r="U333" s="8"/>
      <c r="W333" s="8"/>
      <c r="X333" s="8"/>
      <c r="AA333" s="17"/>
    </row>
    <row r="334" spans="1:27" x14ac:dyDescent="0.25">
      <c r="A334" s="1"/>
      <c r="U334" s="8"/>
      <c r="W334" s="8"/>
      <c r="X334" s="8"/>
      <c r="AA334" s="17"/>
    </row>
    <row r="335" spans="1:27" x14ac:dyDescent="0.25">
      <c r="A335" s="1"/>
      <c r="U335" s="8"/>
      <c r="W335" s="8"/>
      <c r="X335" s="8"/>
      <c r="AA335" s="17"/>
    </row>
    <row r="336" spans="1:27" x14ac:dyDescent="0.25">
      <c r="A336" s="1"/>
      <c r="U336" s="8"/>
      <c r="W336" s="8"/>
      <c r="X336" s="8"/>
      <c r="AA336" s="17"/>
    </row>
    <row r="337" spans="1:27" x14ac:dyDescent="0.25">
      <c r="A337" s="1"/>
      <c r="U337" s="8"/>
      <c r="W337" s="8"/>
      <c r="X337" s="8"/>
      <c r="AA337" s="17"/>
    </row>
    <row r="338" spans="1:27" x14ac:dyDescent="0.25">
      <c r="A338" s="1"/>
      <c r="U338" s="8"/>
      <c r="W338" s="8"/>
      <c r="X338" s="8"/>
      <c r="AA338" s="17"/>
    </row>
    <row r="339" spans="1:27" x14ac:dyDescent="0.25">
      <c r="A339" s="1"/>
      <c r="U339" s="8"/>
      <c r="W339" s="8"/>
      <c r="X339" s="8"/>
      <c r="AA339" s="17"/>
    </row>
    <row r="340" spans="1:27" x14ac:dyDescent="0.25">
      <c r="A340" s="1"/>
      <c r="U340" s="8"/>
      <c r="W340" s="8"/>
      <c r="X340" s="8"/>
      <c r="AA340" s="17"/>
    </row>
    <row r="341" spans="1:27" x14ac:dyDescent="0.25">
      <c r="A341" s="1"/>
      <c r="U341" s="8"/>
      <c r="W341" s="8"/>
      <c r="X341" s="8"/>
      <c r="AA341" s="17"/>
    </row>
    <row r="342" spans="1:27" x14ac:dyDescent="0.25">
      <c r="A342" s="1"/>
      <c r="U342" s="8"/>
      <c r="W342" s="8"/>
      <c r="X342" s="8"/>
      <c r="AA342" s="17"/>
    </row>
    <row r="343" spans="1:27" x14ac:dyDescent="0.25">
      <c r="A343" s="1"/>
      <c r="U343" s="8"/>
      <c r="W343" s="8"/>
      <c r="X343" s="8"/>
      <c r="AA343" s="17"/>
    </row>
    <row r="344" spans="1:27" x14ac:dyDescent="0.25">
      <c r="A344" s="1"/>
      <c r="U344" s="8"/>
      <c r="W344" s="8"/>
      <c r="X344" s="8"/>
      <c r="AA344" s="17"/>
    </row>
    <row r="345" spans="1:27" x14ac:dyDescent="0.25">
      <c r="A345" s="1"/>
      <c r="U345" s="8"/>
      <c r="W345" s="8"/>
      <c r="X345" s="8"/>
      <c r="AA345" s="17"/>
    </row>
    <row r="346" spans="1:27" x14ac:dyDescent="0.25">
      <c r="A346" s="1"/>
      <c r="U346" s="8"/>
      <c r="W346" s="8"/>
      <c r="X346" s="8"/>
      <c r="AA346" s="17"/>
    </row>
    <row r="347" spans="1:27" x14ac:dyDescent="0.25">
      <c r="A347" s="1"/>
      <c r="U347" s="8"/>
      <c r="W347" s="8"/>
      <c r="X347" s="8"/>
      <c r="AA347" s="17"/>
    </row>
    <row r="348" spans="1:27" x14ac:dyDescent="0.25">
      <c r="A348" s="1"/>
      <c r="U348" s="8"/>
      <c r="W348" s="8"/>
      <c r="X348" s="8"/>
      <c r="AA348" s="17"/>
    </row>
    <row r="349" spans="1:27" x14ac:dyDescent="0.25">
      <c r="A349" s="1"/>
      <c r="U349" s="8"/>
      <c r="W349" s="8"/>
      <c r="X349" s="8"/>
      <c r="AA349" s="17"/>
    </row>
    <row r="350" spans="1:27" x14ac:dyDescent="0.25">
      <c r="A350" s="1"/>
      <c r="U350" s="8"/>
      <c r="W350" s="8"/>
      <c r="X350" s="8"/>
      <c r="AA350" s="17"/>
    </row>
    <row r="351" spans="1:27" x14ac:dyDescent="0.25">
      <c r="A351" s="1"/>
      <c r="U351" s="8"/>
      <c r="W351" s="8"/>
      <c r="X351" s="8"/>
      <c r="AA351" s="17"/>
    </row>
    <row r="352" spans="1:27" x14ac:dyDescent="0.25">
      <c r="A352" s="1"/>
      <c r="U352" s="8"/>
      <c r="W352" s="8"/>
      <c r="X352" s="8"/>
      <c r="AA352" s="17"/>
    </row>
    <row r="353" spans="1:27" x14ac:dyDescent="0.25">
      <c r="A353" s="1"/>
      <c r="U353" s="8"/>
      <c r="W353" s="8"/>
      <c r="X353" s="8"/>
      <c r="AA353" s="17"/>
    </row>
    <row r="354" spans="1:27" x14ac:dyDescent="0.25">
      <c r="A354" s="1"/>
      <c r="U354" s="8"/>
      <c r="W354" s="8"/>
      <c r="X354" s="8"/>
      <c r="AA354" s="17"/>
    </row>
    <row r="355" spans="1:27" x14ac:dyDescent="0.25">
      <c r="A355" s="1"/>
      <c r="U355" s="8"/>
      <c r="W355" s="8"/>
      <c r="X355" s="8"/>
      <c r="AA355" s="17"/>
    </row>
    <row r="356" spans="1:27" x14ac:dyDescent="0.25">
      <c r="A356" s="1"/>
      <c r="U356" s="8"/>
      <c r="W356" s="8"/>
      <c r="X356" s="8"/>
      <c r="AA356" s="17"/>
    </row>
    <row r="357" spans="1:27" x14ac:dyDescent="0.25">
      <c r="A357" s="1"/>
      <c r="U357" s="8"/>
      <c r="W357" s="8"/>
      <c r="X357" s="8"/>
      <c r="AA357" s="17"/>
    </row>
    <row r="358" spans="1:27" x14ac:dyDescent="0.25">
      <c r="A358" s="1"/>
      <c r="U358" s="8"/>
      <c r="W358" s="8"/>
      <c r="X358" s="8"/>
      <c r="AA358" s="17"/>
    </row>
    <row r="359" spans="1:27" x14ac:dyDescent="0.25">
      <c r="A359" s="1"/>
      <c r="U359" s="8"/>
      <c r="W359" s="8"/>
      <c r="X359" s="8"/>
      <c r="AA359" s="17"/>
    </row>
    <row r="360" spans="1:27" x14ac:dyDescent="0.25">
      <c r="A360" s="1"/>
      <c r="U360" s="8"/>
      <c r="W360" s="8"/>
      <c r="X360" s="8"/>
      <c r="AA360" s="17"/>
    </row>
    <row r="361" spans="1:27" x14ac:dyDescent="0.25">
      <c r="A361" s="1"/>
      <c r="U361" s="8"/>
      <c r="W361" s="8"/>
      <c r="X361" s="8"/>
      <c r="AA361" s="17"/>
    </row>
    <row r="362" spans="1:27" x14ac:dyDescent="0.25">
      <c r="A362" s="1"/>
      <c r="U362" s="8"/>
      <c r="W362" s="8"/>
      <c r="X362" s="8"/>
      <c r="AA362" s="17"/>
    </row>
    <row r="363" spans="1:27" x14ac:dyDescent="0.25">
      <c r="A363" s="1"/>
      <c r="U363" s="8"/>
      <c r="W363" s="8"/>
      <c r="X363" s="8"/>
      <c r="AA363" s="17"/>
    </row>
    <row r="364" spans="1:27" x14ac:dyDescent="0.25">
      <c r="A364" s="1"/>
      <c r="U364" s="8"/>
      <c r="W364" s="8"/>
      <c r="X364" s="8"/>
      <c r="AA364" s="17"/>
    </row>
    <row r="365" spans="1:27" x14ac:dyDescent="0.25">
      <c r="A365" s="1"/>
      <c r="U365" s="8"/>
      <c r="W365" s="8"/>
      <c r="X365" s="8"/>
      <c r="AA365" s="17"/>
    </row>
    <row r="366" spans="1:27" x14ac:dyDescent="0.25">
      <c r="A366" s="1"/>
      <c r="U366" s="8"/>
      <c r="W366" s="8"/>
      <c r="X366" s="8"/>
      <c r="AA366" s="17"/>
    </row>
    <row r="367" spans="1:27" x14ac:dyDescent="0.25">
      <c r="A367" s="1"/>
      <c r="U367" s="8"/>
      <c r="W367" s="8"/>
      <c r="X367" s="8"/>
      <c r="AA367" s="17"/>
    </row>
    <row r="368" spans="1:27" x14ac:dyDescent="0.25">
      <c r="A368" s="1"/>
      <c r="U368" s="8"/>
      <c r="W368" s="8"/>
      <c r="X368" s="8"/>
      <c r="AA368" s="17"/>
    </row>
    <row r="369" spans="1:27" x14ac:dyDescent="0.25">
      <c r="A369" s="1"/>
      <c r="U369" s="8"/>
      <c r="W369" s="8"/>
      <c r="X369" s="8"/>
      <c r="AA369" s="17"/>
    </row>
    <row r="370" spans="1:27" x14ac:dyDescent="0.25">
      <c r="A370" s="1"/>
      <c r="U370" s="8"/>
      <c r="W370" s="8"/>
      <c r="X370" s="8"/>
      <c r="AA370" s="17"/>
    </row>
    <row r="371" spans="1:27" x14ac:dyDescent="0.25">
      <c r="A371" s="1"/>
      <c r="U371" s="8"/>
      <c r="W371" s="8"/>
      <c r="X371" s="8"/>
      <c r="AA371" s="17"/>
    </row>
    <row r="372" spans="1:27" x14ac:dyDescent="0.25">
      <c r="A372" s="1"/>
      <c r="U372" s="8"/>
      <c r="W372" s="8"/>
      <c r="X372" s="8"/>
      <c r="AA372" s="17"/>
    </row>
    <row r="373" spans="1:27" x14ac:dyDescent="0.25">
      <c r="A373" s="1"/>
      <c r="U373" s="8"/>
      <c r="W373" s="8"/>
      <c r="X373" s="8"/>
      <c r="AA373" s="17"/>
    </row>
    <row r="374" spans="1:27" x14ac:dyDescent="0.25">
      <c r="A374" s="1"/>
      <c r="U374" s="8"/>
      <c r="W374" s="8"/>
      <c r="X374" s="8"/>
      <c r="AA374" s="17"/>
    </row>
    <row r="375" spans="1:27" x14ac:dyDescent="0.25">
      <c r="A375" s="1"/>
      <c r="U375" s="8"/>
      <c r="W375" s="8"/>
      <c r="X375" s="8"/>
      <c r="AA375" s="17"/>
    </row>
    <row r="376" spans="1:27" x14ac:dyDescent="0.25">
      <c r="A376" s="1"/>
      <c r="U376" s="8"/>
      <c r="W376" s="8"/>
      <c r="X376" s="8"/>
      <c r="AA376" s="17"/>
    </row>
    <row r="377" spans="1:27" x14ac:dyDescent="0.25">
      <c r="A377" s="1"/>
      <c r="U377" s="8"/>
      <c r="W377" s="8"/>
      <c r="X377" s="8"/>
      <c r="AA377" s="17"/>
    </row>
    <row r="378" spans="1:27" x14ac:dyDescent="0.25">
      <c r="A378" s="1"/>
      <c r="U378" s="8"/>
      <c r="W378" s="8"/>
      <c r="X378" s="8"/>
      <c r="AA378" s="17"/>
    </row>
    <row r="379" spans="1:27" x14ac:dyDescent="0.25">
      <c r="A379" s="1"/>
      <c r="U379" s="8"/>
      <c r="W379" s="8"/>
      <c r="X379" s="8"/>
      <c r="AA379" s="17"/>
    </row>
    <row r="380" spans="1:27" x14ac:dyDescent="0.25">
      <c r="A380" s="1"/>
      <c r="U380" s="8"/>
      <c r="W380" s="8"/>
      <c r="X380" s="8"/>
      <c r="AA380" s="17"/>
    </row>
    <row r="381" spans="1:27" x14ac:dyDescent="0.25">
      <c r="A381" s="1"/>
      <c r="U381" s="8"/>
      <c r="W381" s="8"/>
      <c r="X381" s="8"/>
      <c r="AA381" s="17"/>
    </row>
    <row r="382" spans="1:27" x14ac:dyDescent="0.25">
      <c r="A382" s="1"/>
      <c r="U382" s="8"/>
      <c r="W382" s="8"/>
      <c r="X382" s="8"/>
      <c r="AA382" s="17"/>
    </row>
    <row r="383" spans="1:27" x14ac:dyDescent="0.25">
      <c r="A383" s="1"/>
      <c r="U383" s="8"/>
      <c r="W383" s="8"/>
      <c r="X383" s="8"/>
      <c r="AA383" s="17"/>
    </row>
    <row r="384" spans="1:27" x14ac:dyDescent="0.25">
      <c r="A384" s="1"/>
      <c r="U384" s="8"/>
      <c r="W384" s="8"/>
      <c r="X384" s="8"/>
      <c r="AA384" s="17"/>
    </row>
    <row r="385" spans="1:27" x14ac:dyDescent="0.25">
      <c r="A385" s="1"/>
      <c r="U385" s="8"/>
      <c r="W385" s="8"/>
      <c r="X385" s="8"/>
      <c r="AA385" s="17"/>
    </row>
    <row r="386" spans="1:27" x14ac:dyDescent="0.25">
      <c r="A386" s="1"/>
      <c r="U386" s="8"/>
      <c r="W386" s="8"/>
      <c r="X386" s="8"/>
      <c r="AA386" s="17"/>
    </row>
    <row r="387" spans="1:27" x14ac:dyDescent="0.25">
      <c r="A387" s="1"/>
      <c r="U387" s="8"/>
      <c r="W387" s="8"/>
      <c r="X387" s="8"/>
      <c r="AA387" s="17"/>
    </row>
    <row r="388" spans="1:27" x14ac:dyDescent="0.25">
      <c r="A388" s="1"/>
      <c r="U388" s="8"/>
      <c r="W388" s="8"/>
      <c r="X388" s="8"/>
      <c r="AA388" s="17"/>
    </row>
    <row r="389" spans="1:27" x14ac:dyDescent="0.25">
      <c r="A389" s="1"/>
      <c r="U389" s="8"/>
      <c r="W389" s="8"/>
      <c r="X389" s="8"/>
      <c r="AA389" s="17"/>
    </row>
    <row r="390" spans="1:27" x14ac:dyDescent="0.25">
      <c r="A390" s="1"/>
      <c r="U390" s="8"/>
      <c r="W390" s="8"/>
      <c r="X390" s="8"/>
      <c r="AA390" s="17"/>
    </row>
    <row r="391" spans="1:27" x14ac:dyDescent="0.25">
      <c r="A391" s="1"/>
      <c r="U391" s="8"/>
      <c r="W391" s="8"/>
      <c r="X391" s="8"/>
      <c r="AA391" s="17"/>
    </row>
    <row r="392" spans="1:27" x14ac:dyDescent="0.25">
      <c r="A392" s="1"/>
      <c r="U392" s="8"/>
      <c r="W392" s="8"/>
      <c r="X392" s="8"/>
      <c r="AA392" s="17"/>
    </row>
    <row r="393" spans="1:27" x14ac:dyDescent="0.25">
      <c r="A393" s="1"/>
      <c r="U393" s="8"/>
      <c r="W393" s="8"/>
      <c r="X393" s="8"/>
      <c r="AA393" s="17"/>
    </row>
    <row r="394" spans="1:27" x14ac:dyDescent="0.25">
      <c r="A394" s="1"/>
      <c r="U394" s="8"/>
      <c r="W394" s="8"/>
      <c r="X394" s="8"/>
      <c r="AA394" s="17"/>
    </row>
    <row r="395" spans="1:27" x14ac:dyDescent="0.25">
      <c r="A395" s="1"/>
      <c r="U395" s="8"/>
      <c r="W395" s="8"/>
      <c r="X395" s="8"/>
      <c r="AA395" s="17"/>
    </row>
    <row r="396" spans="1:27" x14ac:dyDescent="0.25">
      <c r="A396" s="1"/>
      <c r="U396" s="8"/>
      <c r="W396" s="8"/>
      <c r="X396" s="8"/>
      <c r="AA396" s="17"/>
    </row>
    <row r="397" spans="1:27" x14ac:dyDescent="0.25">
      <c r="A397" s="1"/>
      <c r="U397" s="8"/>
      <c r="W397" s="8"/>
      <c r="X397" s="8"/>
      <c r="AA397" s="17"/>
    </row>
    <row r="398" spans="1:27" x14ac:dyDescent="0.25">
      <c r="A398" s="1"/>
      <c r="U398" s="8"/>
      <c r="W398" s="8"/>
      <c r="X398" s="8"/>
      <c r="AA398" s="17"/>
    </row>
    <row r="399" spans="1:27" x14ac:dyDescent="0.25">
      <c r="A399" s="1"/>
      <c r="U399" s="8"/>
      <c r="W399" s="8"/>
      <c r="X399" s="8"/>
      <c r="AA399" s="17"/>
    </row>
    <row r="400" spans="1:27" x14ac:dyDescent="0.25">
      <c r="A400" s="1"/>
      <c r="U400" s="8"/>
      <c r="W400" s="8"/>
      <c r="X400" s="8"/>
      <c r="AA400" s="17"/>
    </row>
    <row r="401" spans="1:27" x14ac:dyDescent="0.25">
      <c r="A401" s="1"/>
      <c r="U401" s="8"/>
      <c r="W401" s="8"/>
      <c r="X401" s="8"/>
      <c r="AA401" s="17"/>
    </row>
    <row r="402" spans="1:27" x14ac:dyDescent="0.25">
      <c r="A402" s="1"/>
      <c r="U402" s="8"/>
      <c r="W402" s="8"/>
      <c r="X402" s="8"/>
      <c r="AA402" s="17"/>
    </row>
    <row r="403" spans="1:27" x14ac:dyDescent="0.25">
      <c r="A403" s="1"/>
      <c r="U403" s="8"/>
      <c r="W403" s="8"/>
      <c r="X403" s="8"/>
      <c r="AA403" s="17"/>
    </row>
    <row r="404" spans="1:27" x14ac:dyDescent="0.25">
      <c r="A404" s="1"/>
      <c r="U404" s="8"/>
      <c r="W404" s="8"/>
      <c r="X404" s="8"/>
      <c r="AA404" s="17"/>
    </row>
    <row r="405" spans="1:27" x14ac:dyDescent="0.25">
      <c r="A405" s="1"/>
      <c r="U405" s="8"/>
      <c r="W405" s="8"/>
      <c r="X405" s="8"/>
      <c r="AA405" s="17"/>
    </row>
    <row r="406" spans="1:27" x14ac:dyDescent="0.25">
      <c r="A406" s="1"/>
      <c r="U406" s="8"/>
      <c r="W406" s="8"/>
      <c r="X406" s="8"/>
      <c r="AA406" s="17"/>
    </row>
    <row r="407" spans="1:27" x14ac:dyDescent="0.25">
      <c r="A407" s="1"/>
      <c r="U407" s="8"/>
      <c r="W407" s="8"/>
      <c r="X407" s="8"/>
      <c r="AA407" s="17"/>
    </row>
    <row r="408" spans="1:27" x14ac:dyDescent="0.25">
      <c r="A408" s="1"/>
      <c r="U408" s="8"/>
      <c r="W408" s="8"/>
      <c r="X408" s="8"/>
      <c r="AA408" s="17"/>
    </row>
    <row r="409" spans="1:27" x14ac:dyDescent="0.25">
      <c r="A409" s="1"/>
      <c r="U409" s="8"/>
      <c r="W409" s="8"/>
      <c r="X409" s="8"/>
      <c r="AA409" s="17"/>
    </row>
    <row r="410" spans="1:27" x14ac:dyDescent="0.25">
      <c r="A410" s="1"/>
      <c r="U410" s="8"/>
      <c r="W410" s="8"/>
      <c r="X410" s="8"/>
      <c r="AA410" s="17"/>
    </row>
    <row r="411" spans="1:27" x14ac:dyDescent="0.25">
      <c r="A411" s="1"/>
      <c r="U411" s="8"/>
      <c r="W411" s="8"/>
      <c r="X411" s="8"/>
      <c r="AA411" s="17"/>
    </row>
    <row r="412" spans="1:27" x14ac:dyDescent="0.25">
      <c r="A412" s="1"/>
      <c r="U412" s="8"/>
      <c r="W412" s="8"/>
      <c r="X412" s="8"/>
      <c r="AA412" s="17"/>
    </row>
    <row r="413" spans="1:27" x14ac:dyDescent="0.25">
      <c r="A413" s="1"/>
      <c r="U413" s="8"/>
      <c r="W413" s="8"/>
      <c r="X413" s="8"/>
      <c r="AA413" s="17"/>
    </row>
    <row r="414" spans="1:27" x14ac:dyDescent="0.25">
      <c r="A414" s="1"/>
      <c r="U414" s="8"/>
      <c r="W414" s="8"/>
      <c r="X414" s="8"/>
      <c r="AA414" s="17"/>
    </row>
    <row r="415" spans="1:27" x14ac:dyDescent="0.25">
      <c r="A415" s="1"/>
      <c r="U415" s="8"/>
      <c r="W415" s="8"/>
      <c r="X415" s="8"/>
      <c r="AA415" s="17"/>
    </row>
    <row r="416" spans="1:27" x14ac:dyDescent="0.25">
      <c r="A416" s="1"/>
      <c r="U416" s="8"/>
      <c r="W416" s="8"/>
      <c r="X416" s="8"/>
      <c r="AA416" s="17"/>
    </row>
    <row r="417" spans="1:27" x14ac:dyDescent="0.25">
      <c r="A417" s="1"/>
      <c r="U417" s="8"/>
      <c r="W417" s="8"/>
      <c r="X417" s="8"/>
      <c r="AA417" s="17"/>
    </row>
    <row r="418" spans="1:27" x14ac:dyDescent="0.25">
      <c r="A418" s="1"/>
      <c r="U418" s="8"/>
      <c r="W418" s="8"/>
      <c r="X418" s="8"/>
      <c r="AA418" s="17"/>
    </row>
    <row r="419" spans="1:27" x14ac:dyDescent="0.25">
      <c r="A419" s="1"/>
      <c r="U419" s="8"/>
      <c r="W419" s="8"/>
      <c r="X419" s="8"/>
      <c r="AA419" s="17"/>
    </row>
    <row r="420" spans="1:27" x14ac:dyDescent="0.25">
      <c r="A420" s="1"/>
      <c r="U420" s="8"/>
      <c r="W420" s="8"/>
      <c r="X420" s="8"/>
      <c r="AA420" s="17"/>
    </row>
    <row r="421" spans="1:27" x14ac:dyDescent="0.25">
      <c r="A421" s="1"/>
      <c r="U421" s="8"/>
      <c r="W421" s="8"/>
      <c r="X421" s="8"/>
      <c r="AA421" s="17"/>
    </row>
    <row r="422" spans="1:27" x14ac:dyDescent="0.25">
      <c r="A422" s="1"/>
      <c r="U422" s="8"/>
      <c r="W422" s="8"/>
      <c r="X422" s="8"/>
      <c r="AA422" s="17"/>
    </row>
    <row r="423" spans="1:27" x14ac:dyDescent="0.25">
      <c r="A423" s="1"/>
      <c r="U423" s="8"/>
      <c r="W423" s="8"/>
      <c r="X423" s="8"/>
      <c r="AA423" s="17"/>
    </row>
    <row r="424" spans="1:27" x14ac:dyDescent="0.25">
      <c r="A424" s="1"/>
      <c r="U424" s="8"/>
      <c r="W424" s="8"/>
      <c r="X424" s="8"/>
      <c r="AA424" s="17"/>
    </row>
    <row r="425" spans="1:27" x14ac:dyDescent="0.25">
      <c r="A425" s="1"/>
      <c r="U425" s="8"/>
      <c r="W425" s="8"/>
      <c r="X425" s="8"/>
      <c r="AA425" s="17"/>
    </row>
    <row r="426" spans="1:27" x14ac:dyDescent="0.25">
      <c r="A426" s="1"/>
      <c r="U426" s="8"/>
      <c r="W426" s="8"/>
      <c r="X426" s="8"/>
      <c r="AA426" s="17"/>
    </row>
    <row r="427" spans="1:27" x14ac:dyDescent="0.25">
      <c r="A427" s="1"/>
      <c r="U427" s="8"/>
      <c r="W427" s="8"/>
      <c r="X427" s="8"/>
      <c r="AA427" s="17"/>
    </row>
    <row r="428" spans="1:27" x14ac:dyDescent="0.25">
      <c r="A428" s="1"/>
      <c r="U428" s="8"/>
      <c r="W428" s="8"/>
      <c r="X428" s="8"/>
      <c r="AA428" s="17"/>
    </row>
    <row r="429" spans="1:27" x14ac:dyDescent="0.25">
      <c r="A429" s="1"/>
      <c r="U429" s="8"/>
      <c r="W429" s="8"/>
      <c r="X429" s="8"/>
      <c r="AA429" s="17"/>
    </row>
    <row r="430" spans="1:27" x14ac:dyDescent="0.25">
      <c r="A430" s="1"/>
      <c r="U430" s="8"/>
      <c r="W430" s="8"/>
      <c r="X430" s="8"/>
      <c r="AA430" s="17"/>
    </row>
    <row r="431" spans="1:27" x14ac:dyDescent="0.25">
      <c r="A431" s="1"/>
      <c r="U431" s="8"/>
      <c r="W431" s="8"/>
      <c r="X431" s="8"/>
      <c r="AA431" s="17"/>
    </row>
    <row r="432" spans="1:27" x14ac:dyDescent="0.25">
      <c r="A432" s="1"/>
      <c r="U432" s="8"/>
      <c r="W432" s="8"/>
      <c r="X432" s="8"/>
      <c r="AA432" s="17"/>
    </row>
    <row r="433" spans="1:27" x14ac:dyDescent="0.25">
      <c r="A433" s="1"/>
      <c r="U433" s="8"/>
      <c r="W433" s="8"/>
      <c r="X433" s="8"/>
      <c r="AA433" s="17"/>
    </row>
    <row r="434" spans="1:27" x14ac:dyDescent="0.25">
      <c r="A434" s="1"/>
      <c r="U434" s="8"/>
      <c r="W434" s="8"/>
      <c r="X434" s="8"/>
      <c r="AA434" s="17"/>
    </row>
    <row r="435" spans="1:27" x14ac:dyDescent="0.25">
      <c r="A435" s="1"/>
      <c r="U435" s="8"/>
      <c r="W435" s="8"/>
      <c r="X435" s="8"/>
      <c r="AA435" s="17"/>
    </row>
    <row r="436" spans="1:27" x14ac:dyDescent="0.25">
      <c r="A436" s="1"/>
      <c r="U436" s="8"/>
      <c r="W436" s="8"/>
      <c r="X436" s="8"/>
      <c r="AA436" s="17"/>
    </row>
    <row r="437" spans="1:27" x14ac:dyDescent="0.25">
      <c r="A437" s="1"/>
      <c r="U437" s="8"/>
      <c r="W437" s="8"/>
      <c r="X437" s="8"/>
      <c r="AA437" s="17"/>
    </row>
    <row r="438" spans="1:27" x14ac:dyDescent="0.25">
      <c r="A438" s="1"/>
      <c r="U438" s="8"/>
      <c r="W438" s="8"/>
      <c r="X438" s="8"/>
      <c r="AA438" s="17"/>
    </row>
    <row r="439" spans="1:27" x14ac:dyDescent="0.25">
      <c r="A439" s="1"/>
      <c r="U439" s="8"/>
      <c r="W439" s="8"/>
      <c r="X439" s="8"/>
      <c r="AA439" s="17"/>
    </row>
    <row r="440" spans="1:27" x14ac:dyDescent="0.25">
      <c r="A440" s="1"/>
      <c r="U440" s="8"/>
      <c r="W440" s="8"/>
      <c r="X440" s="8"/>
      <c r="AA440" s="17"/>
    </row>
    <row r="441" spans="1:27" x14ac:dyDescent="0.25">
      <c r="A441" s="1"/>
      <c r="U441" s="8"/>
      <c r="W441" s="8"/>
      <c r="X441" s="8"/>
      <c r="AA441" s="17"/>
    </row>
    <row r="442" spans="1:27" x14ac:dyDescent="0.25">
      <c r="A442" s="1"/>
      <c r="U442" s="8"/>
      <c r="W442" s="8"/>
      <c r="X442" s="8"/>
      <c r="AA442" s="17"/>
    </row>
    <row r="443" spans="1:27" x14ac:dyDescent="0.25">
      <c r="A443" s="1"/>
      <c r="U443" s="8"/>
      <c r="W443" s="8"/>
      <c r="X443" s="8"/>
      <c r="AA443" s="17"/>
    </row>
    <row r="444" spans="1:27" x14ac:dyDescent="0.25">
      <c r="A444" s="1"/>
      <c r="U444" s="8"/>
      <c r="W444" s="8"/>
      <c r="X444" s="8"/>
      <c r="AA444" s="17"/>
    </row>
    <row r="445" spans="1:27" x14ac:dyDescent="0.25">
      <c r="A445" s="1"/>
      <c r="U445" s="8"/>
      <c r="W445" s="8"/>
      <c r="X445" s="8"/>
      <c r="AA445" s="17"/>
    </row>
    <row r="446" spans="1:27" x14ac:dyDescent="0.25">
      <c r="A446" s="1"/>
      <c r="U446" s="8"/>
      <c r="W446" s="8"/>
      <c r="X446" s="8"/>
      <c r="AA446" s="17"/>
    </row>
    <row r="447" spans="1:27" x14ac:dyDescent="0.25">
      <c r="A447" s="1"/>
      <c r="U447" s="8"/>
      <c r="W447" s="8"/>
      <c r="X447" s="8"/>
      <c r="AA447" s="17"/>
    </row>
    <row r="448" spans="1:27" x14ac:dyDescent="0.25">
      <c r="A448" s="1"/>
      <c r="U448" s="8"/>
      <c r="W448" s="8"/>
      <c r="X448" s="8"/>
      <c r="AA448" s="17"/>
    </row>
    <row r="449" spans="1:27" x14ac:dyDescent="0.25">
      <c r="A449" s="1"/>
      <c r="U449" s="8"/>
      <c r="W449" s="8"/>
      <c r="X449" s="8"/>
      <c r="AA449" s="17"/>
    </row>
    <row r="450" spans="1:27" x14ac:dyDescent="0.25">
      <c r="A450" s="1"/>
      <c r="U450" s="8"/>
      <c r="W450" s="8"/>
      <c r="X450" s="8"/>
      <c r="AA450" s="17"/>
    </row>
    <row r="451" spans="1:27" x14ac:dyDescent="0.25">
      <c r="A451" s="1"/>
      <c r="U451" s="8"/>
      <c r="W451" s="8"/>
      <c r="X451" s="8"/>
      <c r="AA451" s="17"/>
    </row>
    <row r="452" spans="1:27" x14ac:dyDescent="0.25">
      <c r="A452" s="1"/>
      <c r="U452" s="8"/>
      <c r="W452" s="8"/>
      <c r="X452" s="8"/>
      <c r="AA452" s="17"/>
    </row>
    <row r="453" spans="1:27" x14ac:dyDescent="0.25">
      <c r="A453" s="1"/>
      <c r="U453" s="8"/>
      <c r="W453" s="8"/>
      <c r="X453" s="8"/>
      <c r="AA453" s="17"/>
    </row>
    <row r="454" spans="1:27" x14ac:dyDescent="0.25">
      <c r="A454" s="1"/>
      <c r="U454" s="8"/>
      <c r="W454" s="8"/>
      <c r="X454" s="8"/>
      <c r="AA454" s="17"/>
    </row>
    <row r="455" spans="1:27" x14ac:dyDescent="0.25">
      <c r="A455" s="1"/>
      <c r="U455" s="8"/>
      <c r="W455" s="8"/>
      <c r="X455" s="8"/>
      <c r="AA455" s="17"/>
    </row>
    <row r="456" spans="1:27" x14ac:dyDescent="0.25">
      <c r="A456" s="1"/>
      <c r="U456" s="8"/>
      <c r="W456" s="8"/>
      <c r="X456" s="8"/>
      <c r="AA456" s="17"/>
    </row>
    <row r="457" spans="1:27" x14ac:dyDescent="0.25">
      <c r="A457" s="1"/>
      <c r="U457" s="8"/>
      <c r="W457" s="8"/>
      <c r="X457" s="8"/>
      <c r="AA457" s="17"/>
    </row>
    <row r="458" spans="1:27" x14ac:dyDescent="0.25">
      <c r="A458" s="1"/>
      <c r="U458" s="8"/>
      <c r="W458" s="8"/>
      <c r="X458" s="8"/>
      <c r="AA458" s="17"/>
    </row>
    <row r="459" spans="1:27" x14ac:dyDescent="0.25">
      <c r="A459" s="1"/>
      <c r="U459" s="8"/>
      <c r="W459" s="8"/>
      <c r="X459" s="8"/>
      <c r="AA459" s="17"/>
    </row>
    <row r="460" spans="1:27" x14ac:dyDescent="0.25">
      <c r="A460" s="1"/>
      <c r="U460" s="8"/>
      <c r="W460" s="8"/>
      <c r="X460" s="8"/>
      <c r="AA460" s="17"/>
    </row>
    <row r="461" spans="1:27" x14ac:dyDescent="0.25">
      <c r="A461" s="1"/>
      <c r="U461" s="8"/>
      <c r="W461" s="8"/>
      <c r="X461" s="8"/>
      <c r="AA461" s="17"/>
    </row>
    <row r="462" spans="1:27" x14ac:dyDescent="0.25">
      <c r="A462" s="1"/>
      <c r="U462" s="8"/>
      <c r="W462" s="8"/>
      <c r="X462" s="8"/>
      <c r="AA462" s="17"/>
    </row>
    <row r="463" spans="1:27" x14ac:dyDescent="0.25">
      <c r="A463" s="1"/>
      <c r="U463" s="8"/>
      <c r="W463" s="8"/>
      <c r="X463" s="8"/>
      <c r="AA463" s="17"/>
    </row>
    <row r="464" spans="1:27" x14ac:dyDescent="0.25">
      <c r="A464" s="1"/>
      <c r="U464" s="8"/>
      <c r="W464" s="8"/>
      <c r="X464" s="8"/>
      <c r="AA464" s="17"/>
    </row>
    <row r="465" spans="1:27" x14ac:dyDescent="0.25">
      <c r="A465" s="1"/>
      <c r="U465" s="8"/>
      <c r="W465" s="8"/>
      <c r="X465" s="8"/>
      <c r="AA465" s="17"/>
    </row>
    <row r="466" spans="1:27" x14ac:dyDescent="0.25">
      <c r="A466" s="1"/>
      <c r="U466" s="8"/>
      <c r="W466" s="8"/>
      <c r="X466" s="8"/>
      <c r="AA466" s="17"/>
    </row>
    <row r="467" spans="1:27" x14ac:dyDescent="0.25">
      <c r="A467" s="1"/>
      <c r="U467" s="8"/>
      <c r="W467" s="8"/>
      <c r="X467" s="8"/>
      <c r="AA467" s="17"/>
    </row>
    <row r="468" spans="1:27" x14ac:dyDescent="0.25">
      <c r="A468" s="1"/>
      <c r="U468" s="8"/>
      <c r="W468" s="8"/>
      <c r="X468" s="8"/>
      <c r="AA468" s="17"/>
    </row>
    <row r="469" spans="1:27" x14ac:dyDescent="0.25">
      <c r="A469" s="1"/>
      <c r="U469" s="8"/>
      <c r="W469" s="8"/>
      <c r="X469" s="8"/>
      <c r="AA469" s="17"/>
    </row>
    <row r="470" spans="1:27" x14ac:dyDescent="0.25">
      <c r="A470" s="1"/>
      <c r="U470" s="8"/>
      <c r="W470" s="8"/>
      <c r="X470" s="8"/>
      <c r="AA470" s="17"/>
    </row>
    <row r="471" spans="1:27" x14ac:dyDescent="0.25">
      <c r="A471" s="1"/>
      <c r="U471" s="8"/>
      <c r="W471" s="8"/>
      <c r="X471" s="8"/>
      <c r="AA471" s="17"/>
    </row>
    <row r="472" spans="1:27" x14ac:dyDescent="0.25">
      <c r="A472" s="1"/>
      <c r="U472" s="8"/>
      <c r="W472" s="8"/>
      <c r="X472" s="8"/>
      <c r="AA472" s="17"/>
    </row>
    <row r="473" spans="1:27" x14ac:dyDescent="0.25">
      <c r="A473" s="1"/>
      <c r="U473" s="8"/>
      <c r="W473" s="8"/>
      <c r="X473" s="8"/>
      <c r="AA473" s="17"/>
    </row>
    <row r="474" spans="1:27" x14ac:dyDescent="0.25">
      <c r="A474" s="1"/>
      <c r="U474" s="8"/>
      <c r="W474" s="8"/>
      <c r="X474" s="8"/>
      <c r="AA474" s="17"/>
    </row>
    <row r="475" spans="1:27" x14ac:dyDescent="0.25">
      <c r="A475" s="1"/>
      <c r="U475" s="8"/>
      <c r="W475" s="8"/>
      <c r="X475" s="8"/>
      <c r="AA475" s="17"/>
    </row>
    <row r="476" spans="1:27" x14ac:dyDescent="0.25">
      <c r="A476" s="1"/>
      <c r="U476" s="8"/>
      <c r="W476" s="8"/>
      <c r="X476" s="8"/>
      <c r="AA476" s="17"/>
    </row>
    <row r="477" spans="1:27" x14ac:dyDescent="0.25">
      <c r="A477" s="1"/>
      <c r="U477" s="8"/>
      <c r="W477" s="8"/>
      <c r="X477" s="8"/>
      <c r="AA477" s="17"/>
    </row>
    <row r="478" spans="1:27" x14ac:dyDescent="0.25">
      <c r="A478" s="1"/>
      <c r="U478" s="8"/>
      <c r="W478" s="8"/>
      <c r="X478" s="8"/>
      <c r="AA478" s="17"/>
    </row>
    <row r="479" spans="1:27" x14ac:dyDescent="0.25">
      <c r="A479" s="1"/>
      <c r="U479" s="8"/>
      <c r="W479" s="8"/>
      <c r="X479" s="8"/>
      <c r="AA479" s="17"/>
    </row>
    <row r="480" spans="1:27" x14ac:dyDescent="0.25">
      <c r="A480" s="1"/>
      <c r="U480" s="8"/>
      <c r="W480" s="8"/>
      <c r="X480" s="8"/>
      <c r="AA480" s="17"/>
    </row>
    <row r="481" spans="1:27" x14ac:dyDescent="0.25">
      <c r="A481" s="1"/>
      <c r="U481" s="8"/>
      <c r="W481" s="8"/>
      <c r="X481" s="8"/>
      <c r="AA481" s="17"/>
    </row>
    <row r="482" spans="1:27" x14ac:dyDescent="0.25">
      <c r="A482" s="1"/>
      <c r="U482" s="8"/>
      <c r="W482" s="8"/>
      <c r="X482" s="8"/>
      <c r="AA482" s="17"/>
    </row>
    <row r="483" spans="1:27" x14ac:dyDescent="0.25">
      <c r="A483" s="1"/>
      <c r="U483" s="8"/>
      <c r="W483" s="8"/>
      <c r="X483" s="8"/>
      <c r="AA483" s="17"/>
    </row>
    <row r="484" spans="1:27" x14ac:dyDescent="0.25">
      <c r="A484" s="1"/>
      <c r="U484" s="8"/>
      <c r="W484" s="8"/>
      <c r="X484" s="8"/>
      <c r="AA484" s="17"/>
    </row>
    <row r="485" spans="1:27" x14ac:dyDescent="0.25">
      <c r="A485" s="1"/>
      <c r="U485" s="8"/>
      <c r="W485" s="8"/>
      <c r="X485" s="8"/>
      <c r="AA485" s="17"/>
    </row>
    <row r="486" spans="1:27" x14ac:dyDescent="0.25">
      <c r="A486" s="1"/>
      <c r="U486" s="8"/>
      <c r="W486" s="8"/>
      <c r="X486" s="8"/>
      <c r="AA486" s="17"/>
    </row>
    <row r="487" spans="1:27" x14ac:dyDescent="0.25">
      <c r="A487" s="1"/>
      <c r="U487" s="8"/>
      <c r="W487" s="8"/>
      <c r="X487" s="8"/>
      <c r="AA487" s="17"/>
    </row>
    <row r="488" spans="1:27" x14ac:dyDescent="0.25">
      <c r="A488" s="1"/>
      <c r="U488" s="8"/>
      <c r="W488" s="8"/>
      <c r="X488" s="8"/>
      <c r="AA488" s="17"/>
    </row>
    <row r="489" spans="1:27" x14ac:dyDescent="0.25">
      <c r="A489" s="1"/>
      <c r="U489" s="8"/>
      <c r="W489" s="8"/>
      <c r="X489" s="8"/>
      <c r="AA489" s="17"/>
    </row>
    <row r="490" spans="1:27" x14ac:dyDescent="0.25">
      <c r="A490" s="1"/>
      <c r="U490" s="8"/>
      <c r="W490" s="8"/>
      <c r="X490" s="8"/>
      <c r="AA490" s="17"/>
    </row>
    <row r="491" spans="1:27" x14ac:dyDescent="0.25">
      <c r="A491" s="1"/>
      <c r="U491" s="8"/>
      <c r="W491" s="8"/>
      <c r="X491" s="8"/>
      <c r="AA491" s="17"/>
    </row>
    <row r="492" spans="1:27" x14ac:dyDescent="0.25">
      <c r="A492" s="1"/>
      <c r="U492" s="8"/>
      <c r="W492" s="8"/>
      <c r="X492" s="8"/>
      <c r="AA492" s="17"/>
    </row>
    <row r="493" spans="1:27" x14ac:dyDescent="0.25">
      <c r="A493" s="1"/>
      <c r="U493" s="8"/>
      <c r="W493" s="8"/>
      <c r="X493" s="8"/>
      <c r="AA493" s="17"/>
    </row>
    <row r="494" spans="1:27" x14ac:dyDescent="0.25">
      <c r="A494" s="1"/>
      <c r="U494" s="8"/>
      <c r="W494" s="8"/>
      <c r="X494" s="8"/>
      <c r="AA494" s="17"/>
    </row>
    <row r="495" spans="1:27" x14ac:dyDescent="0.25">
      <c r="A495" s="1"/>
      <c r="U495" s="8"/>
      <c r="W495" s="8"/>
      <c r="X495" s="8"/>
      <c r="AA495" s="17"/>
    </row>
    <row r="496" spans="1:27" x14ac:dyDescent="0.25">
      <c r="A496" s="1"/>
      <c r="U496" s="8"/>
      <c r="W496" s="8"/>
      <c r="X496" s="8"/>
      <c r="AA496" s="17"/>
    </row>
    <row r="497" spans="1:27" x14ac:dyDescent="0.25">
      <c r="A497" s="1"/>
      <c r="U497" s="8"/>
      <c r="W497" s="8"/>
      <c r="X497" s="8"/>
      <c r="AA497" s="17"/>
    </row>
    <row r="498" spans="1:27" x14ac:dyDescent="0.25">
      <c r="A498" s="1"/>
      <c r="U498" s="8"/>
      <c r="W498" s="8"/>
      <c r="X498" s="8"/>
      <c r="AA498" s="17"/>
    </row>
    <row r="499" spans="1:27" x14ac:dyDescent="0.25">
      <c r="A499" s="1"/>
      <c r="U499" s="8"/>
      <c r="W499" s="8"/>
      <c r="X499" s="8"/>
      <c r="AA499" s="17"/>
    </row>
    <row r="500" spans="1:27" x14ac:dyDescent="0.25">
      <c r="A500" s="1"/>
      <c r="U500" s="8"/>
      <c r="W500" s="8"/>
      <c r="X500" s="8"/>
      <c r="AA500" s="17"/>
    </row>
    <row r="501" spans="1:27" x14ac:dyDescent="0.25">
      <c r="A501" s="1"/>
      <c r="U501" s="8"/>
      <c r="W501" s="8"/>
      <c r="X501" s="8"/>
      <c r="AA501" s="17"/>
    </row>
    <row r="502" spans="1:27" x14ac:dyDescent="0.25">
      <c r="A502" s="1"/>
      <c r="U502" s="8"/>
      <c r="W502" s="8"/>
      <c r="X502" s="8"/>
      <c r="AA502" s="17"/>
    </row>
    <row r="503" spans="1:27" x14ac:dyDescent="0.25">
      <c r="A503" s="1"/>
      <c r="U503" s="8"/>
      <c r="W503" s="8"/>
      <c r="X503" s="8"/>
      <c r="AA503" s="17"/>
    </row>
    <row r="504" spans="1:27" x14ac:dyDescent="0.25">
      <c r="A504" s="1"/>
      <c r="U504" s="8"/>
      <c r="W504" s="8"/>
      <c r="X504" s="8"/>
      <c r="AA504" s="17"/>
    </row>
    <row r="505" spans="1:27" x14ac:dyDescent="0.25">
      <c r="A505" s="1"/>
      <c r="U505" s="8"/>
      <c r="W505" s="8"/>
      <c r="X505" s="8"/>
      <c r="AA505" s="17"/>
    </row>
    <row r="506" spans="1:27" x14ac:dyDescent="0.25">
      <c r="A506" s="1"/>
      <c r="U506" s="8"/>
      <c r="W506" s="8"/>
      <c r="X506" s="8"/>
      <c r="AA506" s="17"/>
    </row>
    <row r="507" spans="1:27" x14ac:dyDescent="0.25">
      <c r="A507" s="1"/>
      <c r="U507" s="8"/>
      <c r="W507" s="8"/>
      <c r="X507" s="8"/>
      <c r="AA507" s="17"/>
    </row>
    <row r="508" spans="1:27" x14ac:dyDescent="0.25">
      <c r="A508" s="1"/>
      <c r="U508" s="8"/>
      <c r="W508" s="8"/>
      <c r="X508" s="8"/>
      <c r="AA508" s="17"/>
    </row>
    <row r="509" spans="1:27" x14ac:dyDescent="0.25">
      <c r="A509" s="1"/>
      <c r="U509" s="8"/>
      <c r="W509" s="8"/>
      <c r="X509" s="8"/>
      <c r="AA509" s="17"/>
    </row>
    <row r="510" spans="1:27" x14ac:dyDescent="0.25">
      <c r="A510" s="1"/>
      <c r="U510" s="8"/>
      <c r="W510" s="8"/>
      <c r="X510" s="8"/>
      <c r="AA510" s="17"/>
    </row>
    <row r="511" spans="1:27" x14ac:dyDescent="0.25">
      <c r="A511" s="1"/>
      <c r="U511" s="8"/>
      <c r="W511" s="8"/>
      <c r="X511" s="8"/>
      <c r="AA511" s="17"/>
    </row>
    <row r="512" spans="1:27" x14ac:dyDescent="0.25">
      <c r="A512" s="1"/>
      <c r="U512" s="8"/>
      <c r="W512" s="8"/>
      <c r="X512" s="8"/>
      <c r="AA512" s="17"/>
    </row>
    <row r="513" spans="1:27" x14ac:dyDescent="0.25">
      <c r="A513" s="1"/>
      <c r="U513" s="8"/>
      <c r="W513" s="8"/>
      <c r="X513" s="8"/>
      <c r="AA513" s="17"/>
    </row>
    <row r="514" spans="1:27" x14ac:dyDescent="0.25">
      <c r="A514" s="1"/>
      <c r="U514" s="8"/>
      <c r="W514" s="8"/>
      <c r="X514" s="8"/>
      <c r="AA514" s="17"/>
    </row>
    <row r="515" spans="1:27" x14ac:dyDescent="0.25">
      <c r="A515" s="1"/>
      <c r="U515" s="8"/>
      <c r="W515" s="8"/>
      <c r="X515" s="8"/>
      <c r="AA515" s="17"/>
    </row>
    <row r="516" spans="1:27" x14ac:dyDescent="0.25">
      <c r="A516" s="1"/>
      <c r="U516" s="8"/>
      <c r="W516" s="8"/>
      <c r="X516" s="8"/>
      <c r="AA516" s="17"/>
    </row>
    <row r="517" spans="1:27" x14ac:dyDescent="0.25">
      <c r="A517" s="1"/>
      <c r="U517" s="8"/>
      <c r="W517" s="8"/>
      <c r="X517" s="8"/>
      <c r="AA517" s="17"/>
    </row>
    <row r="518" spans="1:27" x14ac:dyDescent="0.25">
      <c r="A518" s="1"/>
      <c r="U518" s="8"/>
      <c r="W518" s="8"/>
      <c r="X518" s="8"/>
      <c r="AA518" s="17"/>
    </row>
    <row r="519" spans="1:27" x14ac:dyDescent="0.25">
      <c r="A519" s="1"/>
      <c r="U519" s="8"/>
      <c r="W519" s="8"/>
      <c r="X519" s="8"/>
      <c r="AA519" s="17"/>
    </row>
    <row r="520" spans="1:27" x14ac:dyDescent="0.25">
      <c r="A520" s="1"/>
      <c r="U520" s="8"/>
      <c r="W520" s="8"/>
      <c r="X520" s="8"/>
      <c r="AA520" s="17"/>
    </row>
    <row r="521" spans="1:27" x14ac:dyDescent="0.25">
      <c r="A521" s="1"/>
      <c r="U521" s="8"/>
      <c r="W521" s="8"/>
      <c r="X521" s="8"/>
      <c r="AA521" s="17"/>
    </row>
    <row r="522" spans="1:27" x14ac:dyDescent="0.25">
      <c r="A522" s="1"/>
      <c r="U522" s="8"/>
      <c r="W522" s="8"/>
      <c r="X522" s="8"/>
      <c r="AA522" s="17"/>
    </row>
    <row r="523" spans="1:27" x14ac:dyDescent="0.25">
      <c r="A523" s="1"/>
      <c r="U523" s="8"/>
      <c r="W523" s="8"/>
      <c r="X523" s="8"/>
      <c r="AA523" s="17"/>
    </row>
    <row r="524" spans="1:27" x14ac:dyDescent="0.25">
      <c r="A524" s="1"/>
      <c r="U524" s="8"/>
      <c r="W524" s="8"/>
      <c r="X524" s="8"/>
      <c r="AA524" s="17"/>
    </row>
    <row r="525" spans="1:27" x14ac:dyDescent="0.25">
      <c r="A525" s="1"/>
      <c r="U525" s="8"/>
      <c r="W525" s="8"/>
      <c r="X525" s="8"/>
      <c r="AA525" s="17"/>
    </row>
    <row r="526" spans="1:27" x14ac:dyDescent="0.25">
      <c r="A526" s="1"/>
      <c r="U526" s="8"/>
      <c r="W526" s="8"/>
      <c r="X526" s="8"/>
      <c r="AA526" s="17"/>
    </row>
    <row r="527" spans="1:27" x14ac:dyDescent="0.25">
      <c r="A527" s="1"/>
      <c r="U527" s="8"/>
      <c r="W527" s="8"/>
      <c r="X527" s="8"/>
      <c r="AA527" s="17"/>
    </row>
    <row r="528" spans="1:27" x14ac:dyDescent="0.25">
      <c r="A528" s="1"/>
      <c r="U528" s="8"/>
      <c r="W528" s="8"/>
      <c r="X528" s="8"/>
      <c r="AA528" s="17"/>
    </row>
    <row r="529" spans="1:27" x14ac:dyDescent="0.25">
      <c r="A529" s="1"/>
      <c r="U529" s="8"/>
      <c r="W529" s="8"/>
      <c r="X529" s="8"/>
      <c r="AA529" s="17"/>
    </row>
    <row r="530" spans="1:27" x14ac:dyDescent="0.25">
      <c r="A530" s="1"/>
      <c r="U530" s="8"/>
      <c r="W530" s="8"/>
      <c r="X530" s="8"/>
      <c r="AA530" s="17"/>
    </row>
    <row r="531" spans="1:27" x14ac:dyDescent="0.25">
      <c r="A531" s="1"/>
      <c r="U531" s="8"/>
      <c r="W531" s="8"/>
      <c r="X531" s="8"/>
      <c r="AA531" s="17"/>
    </row>
    <row r="532" spans="1:27" x14ac:dyDescent="0.25">
      <c r="A532" s="1"/>
      <c r="U532" s="8"/>
      <c r="W532" s="8"/>
      <c r="X532" s="8"/>
      <c r="AA532" s="17"/>
    </row>
    <row r="533" spans="1:27" x14ac:dyDescent="0.25">
      <c r="A533" s="1"/>
      <c r="U533" s="8"/>
      <c r="W533" s="8"/>
      <c r="X533" s="8"/>
      <c r="AA533" s="17"/>
    </row>
    <row r="534" spans="1:27" x14ac:dyDescent="0.25">
      <c r="A534" s="1"/>
      <c r="U534" s="8"/>
      <c r="W534" s="8"/>
      <c r="X534" s="8"/>
      <c r="AA534" s="17"/>
    </row>
    <row r="535" spans="1:27" x14ac:dyDescent="0.25">
      <c r="A535" s="1"/>
      <c r="U535" s="8"/>
      <c r="W535" s="8"/>
      <c r="X535" s="8"/>
      <c r="AA535" s="17"/>
    </row>
    <row r="536" spans="1:27" x14ac:dyDescent="0.25">
      <c r="A536" s="1"/>
      <c r="U536" s="8"/>
      <c r="W536" s="8"/>
      <c r="X536" s="8"/>
      <c r="AA536" s="17"/>
    </row>
    <row r="537" spans="1:27" x14ac:dyDescent="0.25">
      <c r="A537" s="1"/>
      <c r="U537" s="8"/>
      <c r="W537" s="8"/>
      <c r="X537" s="8"/>
      <c r="AA537" s="17"/>
    </row>
    <row r="538" spans="1:27" x14ac:dyDescent="0.25">
      <c r="A538" s="1"/>
      <c r="U538" s="8"/>
      <c r="W538" s="8"/>
      <c r="X538" s="8"/>
      <c r="AA538" s="17"/>
    </row>
    <row r="539" spans="1:27" x14ac:dyDescent="0.25">
      <c r="A539" s="1"/>
      <c r="U539" s="8"/>
      <c r="W539" s="8"/>
      <c r="X539" s="8"/>
      <c r="AA539" s="17"/>
    </row>
    <row r="540" spans="1:27" x14ac:dyDescent="0.25">
      <c r="A540" s="1"/>
      <c r="U540" s="8"/>
      <c r="W540" s="8"/>
      <c r="X540" s="8"/>
      <c r="AA540" s="17"/>
    </row>
    <row r="541" spans="1:27" x14ac:dyDescent="0.25">
      <c r="A541" s="1"/>
      <c r="U541" s="8"/>
      <c r="W541" s="8"/>
      <c r="X541" s="8"/>
      <c r="AA541" s="17"/>
    </row>
    <row r="542" spans="1:27" x14ac:dyDescent="0.25">
      <c r="A542" s="1"/>
      <c r="U542" s="8"/>
      <c r="W542" s="8"/>
      <c r="X542" s="8"/>
      <c r="AA542" s="17"/>
    </row>
    <row r="543" spans="1:27" x14ac:dyDescent="0.25">
      <c r="A543" s="1"/>
      <c r="U543" s="8"/>
      <c r="W543" s="8"/>
      <c r="X543" s="8"/>
      <c r="AA543" s="17"/>
    </row>
    <row r="544" spans="1:27" x14ac:dyDescent="0.25">
      <c r="A544" s="1"/>
      <c r="U544" s="8"/>
      <c r="W544" s="8"/>
      <c r="X544" s="8"/>
      <c r="AA544" s="17"/>
    </row>
    <row r="545" spans="1:27" x14ac:dyDescent="0.25">
      <c r="A545" s="1"/>
      <c r="U545" s="8"/>
      <c r="W545" s="8"/>
      <c r="X545" s="8"/>
      <c r="AA545" s="17"/>
    </row>
    <row r="546" spans="1:27" x14ac:dyDescent="0.25">
      <c r="A546" s="1"/>
      <c r="U546" s="8"/>
      <c r="W546" s="8"/>
      <c r="X546" s="8"/>
      <c r="AA546" s="17"/>
    </row>
    <row r="547" spans="1:27" x14ac:dyDescent="0.25">
      <c r="A547" s="1"/>
      <c r="U547" s="8"/>
      <c r="W547" s="8"/>
      <c r="X547" s="8"/>
      <c r="AA547" s="17"/>
    </row>
    <row r="548" spans="1:27" x14ac:dyDescent="0.25">
      <c r="A548" s="1"/>
      <c r="U548" s="8"/>
      <c r="W548" s="8"/>
      <c r="X548" s="8"/>
      <c r="AA548" s="17"/>
    </row>
    <row r="549" spans="1:27" x14ac:dyDescent="0.25">
      <c r="A549" s="1"/>
      <c r="U549" s="8"/>
      <c r="W549" s="8"/>
      <c r="X549" s="8"/>
      <c r="AA549" s="17"/>
    </row>
    <row r="550" spans="1:27" x14ac:dyDescent="0.25">
      <c r="A550" s="1"/>
      <c r="U550" s="8"/>
      <c r="W550" s="8"/>
      <c r="X550" s="8"/>
      <c r="AA550" s="17"/>
    </row>
    <row r="551" spans="1:27" x14ac:dyDescent="0.25">
      <c r="A551" s="1"/>
      <c r="U551" s="8"/>
      <c r="W551" s="8"/>
      <c r="X551" s="8"/>
      <c r="AA551" s="17"/>
    </row>
    <row r="552" spans="1:27" x14ac:dyDescent="0.25">
      <c r="A552" s="1"/>
      <c r="U552" s="8"/>
      <c r="W552" s="8"/>
      <c r="X552" s="8"/>
      <c r="AA552" s="17"/>
    </row>
    <row r="553" spans="1:27" x14ac:dyDescent="0.25">
      <c r="A553" s="1"/>
      <c r="U553" s="8"/>
      <c r="W553" s="8"/>
      <c r="X553" s="8"/>
      <c r="AA553" s="17"/>
    </row>
    <row r="554" spans="1:27" x14ac:dyDescent="0.25">
      <c r="A554" s="1"/>
      <c r="U554" s="8"/>
      <c r="W554" s="8"/>
      <c r="X554" s="8"/>
      <c r="AA554" s="17"/>
    </row>
    <row r="555" spans="1:27" x14ac:dyDescent="0.25">
      <c r="A555" s="1"/>
      <c r="U555" s="8"/>
      <c r="W555" s="8"/>
      <c r="X555" s="8"/>
      <c r="AA555" s="17"/>
    </row>
    <row r="556" spans="1:27" x14ac:dyDescent="0.25">
      <c r="A556" s="1"/>
      <c r="U556" s="8"/>
      <c r="W556" s="8"/>
      <c r="X556" s="8"/>
      <c r="AA556" s="17"/>
    </row>
    <row r="557" spans="1:27" x14ac:dyDescent="0.25">
      <c r="A557" s="1"/>
      <c r="U557" s="8"/>
      <c r="W557" s="8"/>
      <c r="X557" s="8"/>
      <c r="AA557" s="17"/>
    </row>
    <row r="558" spans="1:27" x14ac:dyDescent="0.25">
      <c r="A558" s="1"/>
      <c r="U558" s="8"/>
      <c r="W558" s="8"/>
      <c r="X558" s="8"/>
      <c r="AA558" s="17"/>
    </row>
    <row r="559" spans="1:27" x14ac:dyDescent="0.25">
      <c r="A559" s="1"/>
      <c r="U559" s="8"/>
      <c r="W559" s="8"/>
      <c r="X559" s="8"/>
      <c r="AA559" s="17"/>
    </row>
    <row r="560" spans="1:27" x14ac:dyDescent="0.25">
      <c r="A560" s="1"/>
      <c r="U560" s="8"/>
      <c r="W560" s="8"/>
      <c r="X560" s="8"/>
      <c r="AA560" s="17"/>
    </row>
    <row r="561" spans="1:27" x14ac:dyDescent="0.25">
      <c r="A561" s="1"/>
      <c r="U561" s="8"/>
      <c r="W561" s="8"/>
      <c r="X561" s="8"/>
      <c r="AA561" s="17"/>
    </row>
    <row r="562" spans="1:27" x14ac:dyDescent="0.25">
      <c r="A562" s="1"/>
      <c r="U562" s="8"/>
      <c r="W562" s="8"/>
      <c r="X562" s="8"/>
      <c r="AA562" s="17"/>
    </row>
    <row r="563" spans="1:27" x14ac:dyDescent="0.25">
      <c r="A563" s="1"/>
      <c r="U563" s="8"/>
      <c r="W563" s="8"/>
      <c r="X563" s="8"/>
      <c r="AA563" s="17"/>
    </row>
    <row r="564" spans="1:27" x14ac:dyDescent="0.25">
      <c r="A564" s="1"/>
      <c r="U564" s="8"/>
      <c r="W564" s="8"/>
      <c r="X564" s="8"/>
      <c r="AA564" s="17"/>
    </row>
    <row r="565" spans="1:27" x14ac:dyDescent="0.25">
      <c r="A565" s="1"/>
      <c r="U565" s="8"/>
      <c r="W565" s="8"/>
      <c r="X565" s="8"/>
      <c r="AA565" s="17"/>
    </row>
    <row r="566" spans="1:27" x14ac:dyDescent="0.25">
      <c r="A566" s="1"/>
      <c r="U566" s="8"/>
      <c r="W566" s="8"/>
      <c r="X566" s="8"/>
      <c r="AA566" s="17"/>
    </row>
    <row r="567" spans="1:27" x14ac:dyDescent="0.25">
      <c r="A567" s="1"/>
      <c r="U567" s="8"/>
      <c r="W567" s="8"/>
      <c r="X567" s="8"/>
      <c r="AA567" s="17"/>
    </row>
    <row r="568" spans="1:27" x14ac:dyDescent="0.25">
      <c r="A568" s="1"/>
      <c r="U568" s="8"/>
      <c r="W568" s="8"/>
      <c r="X568" s="8"/>
      <c r="AA568" s="17"/>
    </row>
    <row r="569" spans="1:27" x14ac:dyDescent="0.25">
      <c r="A569" s="1"/>
      <c r="U569" s="8"/>
      <c r="W569" s="8"/>
      <c r="X569" s="8"/>
      <c r="AA569" s="17"/>
    </row>
    <row r="570" spans="1:27" x14ac:dyDescent="0.25">
      <c r="A570" s="1"/>
      <c r="U570" s="8"/>
      <c r="W570" s="8"/>
      <c r="X570" s="8"/>
      <c r="AA570" s="17"/>
    </row>
    <row r="571" spans="1:27" x14ac:dyDescent="0.25">
      <c r="A571" s="1"/>
      <c r="U571" s="8"/>
      <c r="W571" s="8"/>
      <c r="X571" s="8"/>
      <c r="AA571" s="17"/>
    </row>
    <row r="572" spans="1:27" x14ac:dyDescent="0.25">
      <c r="A572" s="1"/>
      <c r="U572" s="8"/>
      <c r="W572" s="8"/>
      <c r="X572" s="8"/>
      <c r="AA572" s="17"/>
    </row>
    <row r="573" spans="1:27" x14ac:dyDescent="0.25">
      <c r="A573" s="1"/>
      <c r="U573" s="8"/>
      <c r="W573" s="8"/>
      <c r="X573" s="8"/>
      <c r="AA573" s="17"/>
    </row>
    <row r="574" spans="1:27" x14ac:dyDescent="0.25">
      <c r="A574" s="1"/>
      <c r="U574" s="8"/>
      <c r="W574" s="8"/>
      <c r="X574" s="8"/>
      <c r="AA574" s="17"/>
    </row>
    <row r="575" spans="1:27" x14ac:dyDescent="0.25">
      <c r="A575" s="1"/>
      <c r="U575" s="8"/>
      <c r="W575" s="8"/>
      <c r="X575" s="8"/>
      <c r="AA575" s="17"/>
    </row>
    <row r="576" spans="1:27" x14ac:dyDescent="0.25">
      <c r="A576" s="1"/>
      <c r="U576" s="8"/>
      <c r="W576" s="8"/>
      <c r="X576" s="8"/>
      <c r="AA576" s="17"/>
    </row>
    <row r="577" spans="1:27" x14ac:dyDescent="0.25">
      <c r="A577" s="1"/>
      <c r="U577" s="8"/>
      <c r="W577" s="8"/>
      <c r="X577" s="8"/>
      <c r="AA577" s="17"/>
    </row>
    <row r="578" spans="1:27" x14ac:dyDescent="0.25">
      <c r="A578" s="1"/>
      <c r="U578" s="8"/>
      <c r="W578" s="8"/>
      <c r="X578" s="8"/>
      <c r="AA578" s="17"/>
    </row>
    <row r="579" spans="1:27" x14ac:dyDescent="0.25">
      <c r="A579" s="1"/>
      <c r="U579" s="8"/>
      <c r="W579" s="8"/>
      <c r="X579" s="8"/>
      <c r="AA579" s="17"/>
    </row>
    <row r="580" spans="1:27" x14ac:dyDescent="0.25">
      <c r="A580" s="1"/>
      <c r="U580" s="8"/>
      <c r="W580" s="8"/>
      <c r="X580" s="8"/>
      <c r="AA580" s="17"/>
    </row>
    <row r="581" spans="1:27" x14ac:dyDescent="0.25">
      <c r="A581" s="1"/>
      <c r="U581" s="8"/>
      <c r="W581" s="8"/>
      <c r="X581" s="8"/>
      <c r="AA581" s="17"/>
    </row>
    <row r="582" spans="1:27" x14ac:dyDescent="0.25">
      <c r="A582" s="1"/>
      <c r="U582" s="8"/>
      <c r="W582" s="8"/>
      <c r="X582" s="8"/>
      <c r="AA582" s="17"/>
    </row>
    <row r="583" spans="1:27" x14ac:dyDescent="0.25">
      <c r="A583" s="1"/>
      <c r="U583" s="8"/>
      <c r="W583" s="8"/>
      <c r="X583" s="8"/>
      <c r="AA583" s="17"/>
    </row>
    <row r="584" spans="1:27" x14ac:dyDescent="0.25">
      <c r="A584" s="1"/>
      <c r="U584" s="8"/>
      <c r="W584" s="8"/>
      <c r="X584" s="8"/>
      <c r="AA584" s="17"/>
    </row>
    <row r="585" spans="1:27" x14ac:dyDescent="0.25">
      <c r="A585" s="1"/>
      <c r="U585" s="8"/>
      <c r="W585" s="8"/>
      <c r="X585" s="8"/>
      <c r="AA585" s="17"/>
    </row>
    <row r="586" spans="1:27" x14ac:dyDescent="0.25">
      <c r="A586" s="1"/>
      <c r="U586" s="8"/>
      <c r="W586" s="8"/>
      <c r="X586" s="8"/>
      <c r="AA586" s="17"/>
    </row>
    <row r="587" spans="1:27" x14ac:dyDescent="0.25">
      <c r="A587" s="1"/>
      <c r="U587" s="8"/>
      <c r="W587" s="8"/>
      <c r="X587" s="8"/>
      <c r="AA587" s="17"/>
    </row>
    <row r="588" spans="1:27" x14ac:dyDescent="0.25">
      <c r="A588" s="1"/>
      <c r="U588" s="8"/>
      <c r="W588" s="8"/>
      <c r="X588" s="8"/>
      <c r="AA588" s="17"/>
    </row>
    <row r="589" spans="1:27" x14ac:dyDescent="0.25">
      <c r="A589" s="1"/>
      <c r="U589" s="8"/>
      <c r="W589" s="8"/>
      <c r="X589" s="8"/>
      <c r="AA589" s="17"/>
    </row>
    <row r="590" spans="1:27" x14ac:dyDescent="0.25">
      <c r="A590" s="1"/>
      <c r="U590" s="8"/>
      <c r="W590" s="8"/>
      <c r="X590" s="8"/>
      <c r="AA590" s="17"/>
    </row>
    <row r="591" spans="1:27" x14ac:dyDescent="0.25">
      <c r="A591" s="1"/>
      <c r="U591" s="8"/>
      <c r="W591" s="8"/>
      <c r="X591" s="8"/>
      <c r="AA591" s="17"/>
    </row>
    <row r="592" spans="1:27" x14ac:dyDescent="0.25">
      <c r="A592" s="1"/>
      <c r="U592" s="8"/>
      <c r="W592" s="8"/>
      <c r="X592" s="8"/>
      <c r="AA592" s="17"/>
    </row>
    <row r="593" spans="1:27" x14ac:dyDescent="0.25">
      <c r="A593" s="1"/>
      <c r="U593" s="8"/>
      <c r="W593" s="8"/>
      <c r="X593" s="8"/>
      <c r="AA593" s="17"/>
    </row>
    <row r="594" spans="1:27" x14ac:dyDescent="0.25">
      <c r="A594" s="1"/>
      <c r="U594" s="8"/>
      <c r="W594" s="8"/>
      <c r="X594" s="8"/>
      <c r="AA594" s="17"/>
    </row>
    <row r="595" spans="1:27" x14ac:dyDescent="0.25">
      <c r="A595" s="1"/>
      <c r="U595" s="8"/>
      <c r="W595" s="8"/>
      <c r="X595" s="8"/>
      <c r="AA595" s="17"/>
    </row>
    <row r="596" spans="1:27" x14ac:dyDescent="0.25">
      <c r="A596" s="1"/>
      <c r="U596" s="8"/>
      <c r="W596" s="8"/>
      <c r="X596" s="8"/>
      <c r="AA596" s="17"/>
    </row>
    <row r="597" spans="1:27" x14ac:dyDescent="0.25">
      <c r="A597" s="1"/>
      <c r="U597" s="8"/>
      <c r="W597" s="8"/>
      <c r="X597" s="8"/>
      <c r="AA597" s="17"/>
    </row>
    <row r="598" spans="1:27" x14ac:dyDescent="0.25">
      <c r="A598" s="1"/>
      <c r="U598" s="8"/>
      <c r="W598" s="8"/>
      <c r="X598" s="8"/>
      <c r="AA598" s="17"/>
    </row>
    <row r="599" spans="1:27" x14ac:dyDescent="0.25">
      <c r="A599" s="1"/>
      <c r="U599" s="8"/>
      <c r="W599" s="8"/>
      <c r="X599" s="8"/>
      <c r="AA599" s="17"/>
    </row>
    <row r="600" spans="1:27" x14ac:dyDescent="0.25">
      <c r="A600" s="1"/>
      <c r="U600" s="8"/>
      <c r="W600" s="8"/>
      <c r="X600" s="8"/>
      <c r="AA600" s="17"/>
    </row>
    <row r="601" spans="1:27" x14ac:dyDescent="0.25">
      <c r="A601" s="1"/>
      <c r="U601" s="8"/>
      <c r="W601" s="8"/>
      <c r="X601" s="8"/>
      <c r="AA601" s="17"/>
    </row>
    <row r="602" spans="1:27" x14ac:dyDescent="0.25">
      <c r="A602" s="1"/>
      <c r="U602" s="8"/>
      <c r="W602" s="8"/>
      <c r="X602" s="8"/>
      <c r="AA602" s="17"/>
    </row>
    <row r="603" spans="1:27" x14ac:dyDescent="0.25">
      <c r="A603" s="1"/>
      <c r="U603" s="8"/>
      <c r="W603" s="8"/>
      <c r="X603" s="8"/>
      <c r="AA603" s="17"/>
    </row>
    <row r="604" spans="1:27" x14ac:dyDescent="0.25">
      <c r="A604" s="1"/>
      <c r="U604" s="8"/>
      <c r="W604" s="8"/>
      <c r="X604" s="8"/>
      <c r="AA604" s="17"/>
    </row>
    <row r="605" spans="1:27" x14ac:dyDescent="0.25">
      <c r="A605" s="1"/>
      <c r="U605" s="8"/>
      <c r="W605" s="8"/>
      <c r="X605" s="8"/>
      <c r="AA605" s="17"/>
    </row>
    <row r="606" spans="1:27" x14ac:dyDescent="0.25">
      <c r="A606" s="1"/>
      <c r="U606" s="8"/>
      <c r="W606" s="8"/>
      <c r="X606" s="8"/>
      <c r="AA606" s="17"/>
    </row>
    <row r="607" spans="1:27" x14ac:dyDescent="0.25">
      <c r="A607" s="1"/>
      <c r="U607" s="8"/>
      <c r="W607" s="8"/>
      <c r="X607" s="8"/>
      <c r="AA607" s="17"/>
    </row>
    <row r="608" spans="1:27" x14ac:dyDescent="0.25">
      <c r="A608" s="1"/>
      <c r="U608" s="8"/>
      <c r="W608" s="8"/>
      <c r="X608" s="8"/>
      <c r="AA608" s="17"/>
    </row>
    <row r="609" spans="1:27" x14ac:dyDescent="0.25">
      <c r="A609" s="1"/>
      <c r="U609" s="8"/>
      <c r="W609" s="8"/>
      <c r="X609" s="8"/>
      <c r="AA609" s="17"/>
    </row>
    <row r="610" spans="1:27" x14ac:dyDescent="0.25">
      <c r="A610" s="1"/>
      <c r="U610" s="8"/>
      <c r="W610" s="8"/>
      <c r="X610" s="8"/>
      <c r="AA610" s="17"/>
    </row>
    <row r="611" spans="1:27" x14ac:dyDescent="0.25">
      <c r="A611" s="1"/>
      <c r="U611" s="8"/>
      <c r="W611" s="8"/>
      <c r="X611" s="8"/>
      <c r="AA611" s="17"/>
    </row>
    <row r="612" spans="1:27" x14ac:dyDescent="0.25">
      <c r="A612" s="1"/>
      <c r="U612" s="8"/>
      <c r="W612" s="8"/>
      <c r="X612" s="8"/>
      <c r="AA612" s="17"/>
    </row>
    <row r="613" spans="1:27" x14ac:dyDescent="0.25">
      <c r="A613" s="1"/>
      <c r="U613" s="8"/>
      <c r="W613" s="8"/>
      <c r="X613" s="8"/>
      <c r="AA613" s="17"/>
    </row>
    <row r="614" spans="1:27" x14ac:dyDescent="0.25">
      <c r="A614" s="1"/>
      <c r="U614" s="8"/>
      <c r="W614" s="8"/>
      <c r="X614" s="8"/>
      <c r="AA614" s="17"/>
    </row>
    <row r="615" spans="1:27" x14ac:dyDescent="0.25">
      <c r="A615" s="1"/>
      <c r="U615" s="8"/>
      <c r="W615" s="8"/>
      <c r="X615" s="8"/>
      <c r="AA615" s="17"/>
    </row>
    <row r="616" spans="1:27" x14ac:dyDescent="0.25">
      <c r="A616" s="1"/>
      <c r="U616" s="8"/>
      <c r="W616" s="8"/>
      <c r="X616" s="8"/>
      <c r="AA616" s="17"/>
    </row>
    <row r="617" spans="1:27" x14ac:dyDescent="0.25">
      <c r="A617" s="1"/>
      <c r="U617" s="8"/>
      <c r="W617" s="8"/>
      <c r="X617" s="8"/>
      <c r="AA617" s="17"/>
    </row>
    <row r="618" spans="1:27" x14ac:dyDescent="0.25">
      <c r="A618" s="1"/>
      <c r="U618" s="8"/>
      <c r="W618" s="8"/>
      <c r="X618" s="8"/>
      <c r="AA618" s="17"/>
    </row>
    <row r="619" spans="1:27" x14ac:dyDescent="0.25">
      <c r="A619" s="1"/>
      <c r="U619" s="8"/>
      <c r="W619" s="8"/>
      <c r="X619" s="8"/>
      <c r="AA619" s="17"/>
    </row>
    <row r="620" spans="1:27" x14ac:dyDescent="0.25">
      <c r="A620" s="1"/>
      <c r="U620" s="8"/>
      <c r="W620" s="8"/>
      <c r="X620" s="8"/>
      <c r="AA620" s="17"/>
    </row>
    <row r="621" spans="1:27" x14ac:dyDescent="0.25">
      <c r="A621" s="1"/>
      <c r="U621" s="8"/>
      <c r="W621" s="8"/>
      <c r="X621" s="8"/>
      <c r="AA621" s="17"/>
    </row>
    <row r="622" spans="1:27" x14ac:dyDescent="0.25">
      <c r="A622" s="1"/>
      <c r="U622" s="8"/>
      <c r="W622" s="8"/>
      <c r="X622" s="8"/>
      <c r="AA622" s="17"/>
    </row>
    <row r="623" spans="1:27" x14ac:dyDescent="0.25">
      <c r="A623" s="1"/>
      <c r="U623" s="8"/>
      <c r="W623" s="8"/>
      <c r="X623" s="8"/>
      <c r="AA623" s="17"/>
    </row>
    <row r="624" spans="1:27" x14ac:dyDescent="0.25">
      <c r="A624" s="1"/>
      <c r="U624" s="8"/>
      <c r="W624" s="8"/>
      <c r="X624" s="8"/>
      <c r="AA624" s="17"/>
    </row>
    <row r="625" spans="1:27" x14ac:dyDescent="0.25">
      <c r="A625" s="1"/>
      <c r="U625" s="8"/>
      <c r="W625" s="8"/>
      <c r="X625" s="8"/>
      <c r="AA625" s="17"/>
    </row>
    <row r="626" spans="1:27" x14ac:dyDescent="0.25">
      <c r="A626" s="1"/>
      <c r="U626" s="8"/>
      <c r="W626" s="8"/>
      <c r="X626" s="8"/>
      <c r="AA626" s="17"/>
    </row>
    <row r="627" spans="1:27" x14ac:dyDescent="0.25">
      <c r="A627" s="1"/>
      <c r="U627" s="8"/>
      <c r="W627" s="8"/>
      <c r="X627" s="8"/>
      <c r="AA627" s="17"/>
    </row>
    <row r="628" spans="1:27" x14ac:dyDescent="0.25">
      <c r="A628" s="1"/>
      <c r="U628" s="8"/>
      <c r="W628" s="8"/>
      <c r="X628" s="8"/>
      <c r="AA628" s="17"/>
    </row>
    <row r="629" spans="1:27" x14ac:dyDescent="0.25">
      <c r="A629" s="1"/>
      <c r="U629" s="8"/>
      <c r="W629" s="8"/>
      <c r="X629" s="8"/>
      <c r="AA629" s="17"/>
    </row>
    <row r="630" spans="1:27" x14ac:dyDescent="0.25">
      <c r="A630" s="1"/>
      <c r="U630" s="8"/>
      <c r="W630" s="8"/>
      <c r="X630" s="8"/>
      <c r="AA630" s="17"/>
    </row>
    <row r="631" spans="1:27" x14ac:dyDescent="0.25">
      <c r="A631" s="1"/>
      <c r="U631" s="8"/>
      <c r="W631" s="8"/>
      <c r="X631" s="8"/>
      <c r="AA631" s="17"/>
    </row>
    <row r="632" spans="1:27" x14ac:dyDescent="0.25">
      <c r="A632" s="1"/>
      <c r="U632" s="8"/>
      <c r="W632" s="8"/>
      <c r="X632" s="8"/>
      <c r="AA632" s="17"/>
    </row>
    <row r="633" spans="1:27" x14ac:dyDescent="0.25">
      <c r="A633" s="1"/>
      <c r="U633" s="8"/>
      <c r="W633" s="8"/>
      <c r="X633" s="8"/>
      <c r="AA633" s="17"/>
    </row>
    <row r="634" spans="1:27" x14ac:dyDescent="0.25">
      <c r="A634" s="1"/>
      <c r="U634" s="8"/>
      <c r="W634" s="8"/>
      <c r="X634" s="8"/>
      <c r="AA634" s="17"/>
    </row>
    <row r="635" spans="1:27" x14ac:dyDescent="0.25">
      <c r="A635" s="1"/>
      <c r="U635" s="8"/>
      <c r="W635" s="8"/>
      <c r="X635" s="8"/>
      <c r="AA635" s="17"/>
    </row>
    <row r="636" spans="1:27" x14ac:dyDescent="0.25">
      <c r="A636" s="1"/>
      <c r="U636" s="8"/>
      <c r="W636" s="8"/>
      <c r="X636" s="8"/>
      <c r="AA636" s="17"/>
    </row>
    <row r="637" spans="1:27" x14ac:dyDescent="0.25">
      <c r="A637" s="1"/>
      <c r="U637" s="8"/>
      <c r="W637" s="8"/>
      <c r="X637" s="8"/>
      <c r="AA637" s="17"/>
    </row>
    <row r="638" spans="1:27" x14ac:dyDescent="0.25">
      <c r="A638" s="1"/>
      <c r="U638" s="8"/>
      <c r="W638" s="8"/>
      <c r="X638" s="8"/>
      <c r="AA638" s="17"/>
    </row>
    <row r="639" spans="1:27" x14ac:dyDescent="0.25">
      <c r="A639" s="1"/>
      <c r="U639" s="8"/>
      <c r="W639" s="8"/>
      <c r="X639" s="8"/>
      <c r="AA639" s="17"/>
    </row>
    <row r="640" spans="1:27" x14ac:dyDescent="0.25">
      <c r="A640" s="1"/>
      <c r="U640" s="8"/>
      <c r="W640" s="8"/>
      <c r="X640" s="8"/>
      <c r="AA640" s="17"/>
    </row>
    <row r="641" spans="1:27" x14ac:dyDescent="0.25">
      <c r="A641" s="1"/>
      <c r="U641" s="8"/>
      <c r="W641" s="8"/>
      <c r="X641" s="8"/>
      <c r="AA641" s="17"/>
    </row>
    <row r="642" spans="1:27" x14ac:dyDescent="0.25">
      <c r="A642" s="1"/>
      <c r="U642" s="8"/>
      <c r="W642" s="8"/>
      <c r="X642" s="8"/>
      <c r="AA642" s="17"/>
    </row>
    <row r="643" spans="1:27" x14ac:dyDescent="0.25">
      <c r="A643" s="1"/>
      <c r="U643" s="8"/>
      <c r="W643" s="8"/>
      <c r="X643" s="8"/>
      <c r="AA643" s="17"/>
    </row>
    <row r="644" spans="1:27" x14ac:dyDescent="0.25">
      <c r="A644" s="1"/>
      <c r="U644" s="8"/>
      <c r="W644" s="8"/>
      <c r="X644" s="8"/>
      <c r="AA644" s="17"/>
    </row>
    <row r="645" spans="1:27" x14ac:dyDescent="0.25">
      <c r="A645" s="1"/>
      <c r="U645" s="8"/>
      <c r="W645" s="8"/>
      <c r="X645" s="8"/>
      <c r="AA645" s="17"/>
    </row>
    <row r="646" spans="1:27" x14ac:dyDescent="0.25">
      <c r="A646" s="1"/>
      <c r="U646" s="8"/>
      <c r="W646" s="8"/>
      <c r="X646" s="8"/>
      <c r="AA646" s="17"/>
    </row>
    <row r="647" spans="1:27" x14ac:dyDescent="0.25">
      <c r="A647" s="1"/>
      <c r="U647" s="8"/>
      <c r="W647" s="8"/>
      <c r="X647" s="8"/>
      <c r="AA647" s="17"/>
    </row>
    <row r="648" spans="1:27" x14ac:dyDescent="0.25">
      <c r="A648" s="1"/>
      <c r="U648" s="8"/>
      <c r="W648" s="8"/>
      <c r="X648" s="8"/>
      <c r="AA648" s="17"/>
    </row>
    <row r="649" spans="1:27" x14ac:dyDescent="0.25">
      <c r="A649" s="1"/>
      <c r="U649" s="8"/>
      <c r="W649" s="8"/>
      <c r="X649" s="8"/>
      <c r="AA649" s="17"/>
    </row>
    <row r="650" spans="1:27" x14ac:dyDescent="0.25">
      <c r="A650" s="1"/>
      <c r="U650" s="8"/>
      <c r="W650" s="8"/>
      <c r="X650" s="8"/>
      <c r="AA650" s="17"/>
    </row>
    <row r="651" spans="1:27" x14ac:dyDescent="0.25">
      <c r="A651" s="1"/>
      <c r="U651" s="8"/>
      <c r="W651" s="8"/>
      <c r="X651" s="8"/>
      <c r="AA651" s="17"/>
    </row>
    <row r="652" spans="1:27" x14ac:dyDescent="0.25">
      <c r="A652" s="1"/>
      <c r="U652" s="8"/>
      <c r="W652" s="8"/>
      <c r="X652" s="8"/>
      <c r="AA652" s="17"/>
    </row>
    <row r="653" spans="1:27" x14ac:dyDescent="0.25">
      <c r="A653" s="1"/>
      <c r="U653" s="8"/>
      <c r="W653" s="8"/>
      <c r="X653" s="8"/>
      <c r="AA653" s="17"/>
    </row>
    <row r="654" spans="1:27" x14ac:dyDescent="0.25">
      <c r="A654" s="1"/>
      <c r="U654" s="8"/>
      <c r="W654" s="8"/>
      <c r="X654" s="8"/>
      <c r="AA654" s="17"/>
    </row>
    <row r="655" spans="1:27" x14ac:dyDescent="0.25">
      <c r="A655" s="1"/>
      <c r="U655" s="8"/>
      <c r="W655" s="8"/>
      <c r="X655" s="8"/>
      <c r="AA655" s="17"/>
    </row>
    <row r="656" spans="1:27" x14ac:dyDescent="0.25">
      <c r="A656" s="1"/>
      <c r="U656" s="8"/>
      <c r="W656" s="8"/>
      <c r="X656" s="8"/>
      <c r="AA656" s="17"/>
    </row>
    <row r="657" spans="1:27" x14ac:dyDescent="0.25">
      <c r="A657" s="1"/>
      <c r="U657" s="8"/>
      <c r="W657" s="8"/>
      <c r="X657" s="8"/>
      <c r="AA657" s="17"/>
    </row>
    <row r="658" spans="1:27" x14ac:dyDescent="0.25">
      <c r="A658" s="1"/>
      <c r="U658" s="8"/>
      <c r="W658" s="8"/>
      <c r="X658" s="8"/>
      <c r="AA658" s="17"/>
    </row>
    <row r="659" spans="1:27" x14ac:dyDescent="0.25">
      <c r="A659" s="1"/>
      <c r="U659" s="8"/>
      <c r="W659" s="8"/>
      <c r="X659" s="8"/>
      <c r="AA659" s="17"/>
    </row>
    <row r="660" spans="1:27" x14ac:dyDescent="0.25">
      <c r="A660" s="1"/>
      <c r="U660" s="8"/>
      <c r="W660" s="8"/>
      <c r="X660" s="8"/>
      <c r="AA660" s="17"/>
    </row>
    <row r="661" spans="1:27" x14ac:dyDescent="0.25">
      <c r="A661" s="1"/>
      <c r="U661" s="8"/>
      <c r="W661" s="8"/>
      <c r="X661" s="8"/>
      <c r="AA661" s="17"/>
    </row>
    <row r="662" spans="1:27" x14ac:dyDescent="0.25">
      <c r="A662" s="1"/>
      <c r="U662" s="8"/>
      <c r="W662" s="8"/>
      <c r="X662" s="8"/>
      <c r="AA662" s="17"/>
    </row>
    <row r="663" spans="1:27" x14ac:dyDescent="0.25">
      <c r="A663" s="1"/>
      <c r="U663" s="8"/>
      <c r="W663" s="8"/>
      <c r="X663" s="8"/>
      <c r="AA663" s="17"/>
    </row>
    <row r="664" spans="1:27" x14ac:dyDescent="0.25">
      <c r="A664" s="1"/>
      <c r="U664" s="8"/>
      <c r="W664" s="8"/>
      <c r="X664" s="8"/>
      <c r="AA664" s="17"/>
    </row>
    <row r="665" spans="1:27" x14ac:dyDescent="0.25">
      <c r="A665" s="1"/>
      <c r="U665" s="8"/>
      <c r="W665" s="8"/>
      <c r="X665" s="8"/>
      <c r="AA665" s="17"/>
    </row>
    <row r="666" spans="1:27" x14ac:dyDescent="0.25">
      <c r="A666" s="1"/>
      <c r="U666" s="8"/>
      <c r="W666" s="8"/>
      <c r="X666" s="8"/>
      <c r="AA666" s="17"/>
    </row>
    <row r="667" spans="1:27" x14ac:dyDescent="0.25">
      <c r="A667" s="1"/>
      <c r="U667" s="8"/>
      <c r="W667" s="8"/>
      <c r="X667" s="8"/>
      <c r="AA667" s="17"/>
    </row>
    <row r="668" spans="1:27" x14ac:dyDescent="0.25">
      <c r="A668" s="1"/>
      <c r="U668" s="8"/>
      <c r="W668" s="8"/>
      <c r="X668" s="8"/>
      <c r="AA668" s="17"/>
    </row>
    <row r="669" spans="1:27" x14ac:dyDescent="0.25">
      <c r="A669" s="1"/>
      <c r="U669" s="8"/>
      <c r="W669" s="8"/>
      <c r="X669" s="8"/>
      <c r="AA669" s="17"/>
    </row>
    <row r="670" spans="1:27" x14ac:dyDescent="0.25">
      <c r="A670" s="1"/>
      <c r="U670" s="8"/>
      <c r="W670" s="8"/>
      <c r="X670" s="8"/>
      <c r="AA670" s="17"/>
    </row>
    <row r="671" spans="1:27" x14ac:dyDescent="0.25">
      <c r="A671" s="1"/>
      <c r="U671" s="8"/>
      <c r="W671" s="8"/>
      <c r="X671" s="8"/>
      <c r="AA671" s="17"/>
    </row>
    <row r="672" spans="1:27" x14ac:dyDescent="0.25">
      <c r="A672" s="1"/>
      <c r="U672" s="8"/>
      <c r="W672" s="8"/>
      <c r="X672" s="8"/>
      <c r="AA672" s="17"/>
    </row>
    <row r="673" spans="1:27" x14ac:dyDescent="0.25">
      <c r="A673" s="1"/>
      <c r="U673" s="8"/>
      <c r="W673" s="8"/>
      <c r="X673" s="8"/>
      <c r="AA673" s="17"/>
    </row>
    <row r="674" spans="1:27" x14ac:dyDescent="0.25">
      <c r="A674" s="1"/>
      <c r="U674" s="8"/>
      <c r="W674" s="8"/>
      <c r="X674" s="8"/>
      <c r="AA674" s="17"/>
    </row>
    <row r="675" spans="1:27" x14ac:dyDescent="0.25">
      <c r="A675" s="1"/>
      <c r="U675" s="8"/>
      <c r="W675" s="8"/>
      <c r="X675" s="8"/>
      <c r="AA675" s="17"/>
    </row>
    <row r="676" spans="1:27" x14ac:dyDescent="0.25">
      <c r="A676" s="1"/>
      <c r="U676" s="8"/>
      <c r="W676" s="8"/>
      <c r="X676" s="8"/>
      <c r="AA676" s="17"/>
    </row>
    <row r="677" spans="1:27" x14ac:dyDescent="0.25">
      <c r="A677" s="1"/>
      <c r="U677" s="8"/>
      <c r="W677" s="8"/>
      <c r="X677" s="8"/>
      <c r="AA677" s="17"/>
    </row>
    <row r="678" spans="1:27" x14ac:dyDescent="0.25">
      <c r="A678" s="1"/>
      <c r="U678" s="8"/>
      <c r="W678" s="8"/>
      <c r="X678" s="8"/>
      <c r="AA678" s="17"/>
    </row>
    <row r="679" spans="1:27" x14ac:dyDescent="0.25">
      <c r="A679" s="1"/>
      <c r="U679" s="8"/>
      <c r="W679" s="8"/>
      <c r="X679" s="8"/>
      <c r="AA679" s="17"/>
    </row>
    <row r="680" spans="1:27" x14ac:dyDescent="0.25">
      <c r="A680" s="1"/>
      <c r="U680" s="8"/>
      <c r="W680" s="8"/>
      <c r="X680" s="8"/>
      <c r="AA680" s="17"/>
    </row>
    <row r="681" spans="1:27" x14ac:dyDescent="0.25">
      <c r="A681" s="1"/>
      <c r="U681" s="8"/>
      <c r="W681" s="8"/>
      <c r="X681" s="8"/>
      <c r="AA681" s="17"/>
    </row>
    <row r="682" spans="1:27" x14ac:dyDescent="0.25">
      <c r="A682" s="1"/>
      <c r="U682" s="8"/>
      <c r="W682" s="8"/>
      <c r="X682" s="8"/>
      <c r="AA682" s="17"/>
    </row>
    <row r="683" spans="1:27" x14ac:dyDescent="0.25">
      <c r="A683" s="1"/>
      <c r="U683" s="8"/>
      <c r="W683" s="8"/>
      <c r="X683" s="8"/>
      <c r="AA683" s="17"/>
    </row>
    <row r="684" spans="1:27" x14ac:dyDescent="0.25">
      <c r="A684" s="1"/>
      <c r="U684" s="8"/>
      <c r="W684" s="8"/>
      <c r="X684" s="8"/>
      <c r="AA684" s="17"/>
    </row>
    <row r="685" spans="1:27" x14ac:dyDescent="0.25">
      <c r="A685" s="1"/>
      <c r="U685" s="8"/>
      <c r="W685" s="8"/>
      <c r="X685" s="8"/>
      <c r="AA685" s="17"/>
    </row>
    <row r="686" spans="1:27" x14ac:dyDescent="0.25">
      <c r="A686" s="1"/>
      <c r="U686" s="8"/>
      <c r="W686" s="8"/>
      <c r="X686" s="8"/>
      <c r="AA686" s="17"/>
    </row>
    <row r="687" spans="1:27" x14ac:dyDescent="0.25">
      <c r="A687" s="1"/>
      <c r="U687" s="8"/>
      <c r="W687" s="8"/>
      <c r="X687" s="8"/>
      <c r="AA687" s="17"/>
    </row>
    <row r="688" spans="1:27" x14ac:dyDescent="0.25">
      <c r="A688" s="1"/>
      <c r="U688" s="8"/>
      <c r="W688" s="8"/>
      <c r="X688" s="8"/>
      <c r="AA688" s="17"/>
    </row>
    <row r="689" spans="1:27" x14ac:dyDescent="0.25">
      <c r="A689" s="1"/>
      <c r="U689" s="8"/>
      <c r="W689" s="8"/>
      <c r="X689" s="8"/>
      <c r="AA689" s="17"/>
    </row>
    <row r="690" spans="1:27" x14ac:dyDescent="0.25">
      <c r="A690" s="1"/>
      <c r="U690" s="8"/>
      <c r="W690" s="8"/>
      <c r="X690" s="8"/>
      <c r="AA690" s="17"/>
    </row>
    <row r="691" spans="1:27" x14ac:dyDescent="0.25">
      <c r="A691" s="1"/>
      <c r="U691" s="8"/>
      <c r="W691" s="8"/>
      <c r="X691" s="8"/>
      <c r="AA691" s="17"/>
    </row>
    <row r="692" spans="1:27" x14ac:dyDescent="0.25">
      <c r="A692" s="1"/>
      <c r="U692" s="8"/>
      <c r="W692" s="8"/>
      <c r="X692" s="8"/>
      <c r="AA692" s="17"/>
    </row>
    <row r="693" spans="1:27" x14ac:dyDescent="0.25">
      <c r="A693" s="1"/>
      <c r="U693" s="8"/>
      <c r="W693" s="8"/>
      <c r="X693" s="8"/>
      <c r="AA693" s="17"/>
    </row>
    <row r="694" spans="1:27" x14ac:dyDescent="0.25">
      <c r="A694" s="1"/>
      <c r="U694" s="8"/>
      <c r="W694" s="8"/>
      <c r="X694" s="8"/>
      <c r="AA694" s="17"/>
    </row>
    <row r="695" spans="1:27" x14ac:dyDescent="0.25">
      <c r="A695" s="1"/>
      <c r="U695" s="8"/>
      <c r="W695" s="8"/>
      <c r="X695" s="8"/>
      <c r="AA695" s="17"/>
    </row>
    <row r="696" spans="1:27" x14ac:dyDescent="0.25">
      <c r="A696" s="1"/>
      <c r="U696" s="8"/>
      <c r="W696" s="8"/>
      <c r="X696" s="8"/>
      <c r="AA696" s="17"/>
    </row>
    <row r="697" spans="1:27" x14ac:dyDescent="0.25">
      <c r="A697" s="1"/>
      <c r="U697" s="8"/>
      <c r="W697" s="8"/>
      <c r="X697" s="8"/>
      <c r="AA697" s="17"/>
    </row>
    <row r="698" spans="1:27" x14ac:dyDescent="0.25">
      <c r="A698" s="1"/>
      <c r="U698" s="8"/>
      <c r="W698" s="8"/>
      <c r="X698" s="8"/>
      <c r="AA698" s="17"/>
    </row>
    <row r="699" spans="1:27" x14ac:dyDescent="0.25">
      <c r="A699" s="1"/>
      <c r="U699" s="8"/>
      <c r="W699" s="8"/>
      <c r="X699" s="8"/>
      <c r="AA699" s="17"/>
    </row>
    <row r="700" spans="1:27" x14ac:dyDescent="0.25">
      <c r="A700" s="1"/>
      <c r="U700" s="8"/>
      <c r="W700" s="8"/>
      <c r="X700" s="8"/>
      <c r="AA700" s="17"/>
    </row>
    <row r="701" spans="1:27" x14ac:dyDescent="0.25">
      <c r="A701" s="1"/>
      <c r="U701" s="8"/>
      <c r="W701" s="8"/>
      <c r="X701" s="8"/>
      <c r="AA701" s="17"/>
    </row>
    <row r="702" spans="1:27" x14ac:dyDescent="0.25">
      <c r="A702" s="1"/>
      <c r="U702" s="8"/>
      <c r="W702" s="8"/>
      <c r="X702" s="8"/>
      <c r="AA702" s="17"/>
    </row>
    <row r="703" spans="1:27" x14ac:dyDescent="0.25">
      <c r="A703" s="1"/>
      <c r="U703" s="8"/>
      <c r="W703" s="8"/>
      <c r="X703" s="8"/>
      <c r="AA703" s="17"/>
    </row>
    <row r="704" spans="1:27" x14ac:dyDescent="0.25">
      <c r="A704" s="1"/>
      <c r="U704" s="8"/>
      <c r="W704" s="8"/>
      <c r="X704" s="8"/>
      <c r="AA704" s="17"/>
    </row>
    <row r="705" spans="1:27" x14ac:dyDescent="0.25">
      <c r="A705" s="1"/>
      <c r="U705" s="8"/>
      <c r="W705" s="8"/>
      <c r="X705" s="8"/>
      <c r="AA705" s="17"/>
    </row>
    <row r="706" spans="1:27" x14ac:dyDescent="0.25">
      <c r="A706" s="1"/>
      <c r="U706" s="8"/>
      <c r="W706" s="8"/>
      <c r="X706" s="8"/>
      <c r="AA706" s="17"/>
    </row>
    <row r="707" spans="1:27" x14ac:dyDescent="0.25">
      <c r="A707" s="1"/>
      <c r="U707" s="8"/>
      <c r="W707" s="8"/>
      <c r="X707" s="8"/>
      <c r="AA707" s="17"/>
    </row>
    <row r="708" spans="1:27" x14ac:dyDescent="0.25">
      <c r="A708" s="1"/>
      <c r="U708" s="8"/>
      <c r="W708" s="8"/>
      <c r="X708" s="8"/>
      <c r="AA708" s="17"/>
    </row>
    <row r="709" spans="1:27" x14ac:dyDescent="0.25">
      <c r="A709" s="1"/>
      <c r="U709" s="8"/>
      <c r="W709" s="8"/>
      <c r="X709" s="8"/>
      <c r="AA709" s="17"/>
    </row>
    <row r="710" spans="1:27" x14ac:dyDescent="0.25">
      <c r="A710" s="1"/>
      <c r="U710" s="8"/>
      <c r="W710" s="8"/>
      <c r="X710" s="8"/>
      <c r="AA710" s="17"/>
    </row>
    <row r="711" spans="1:27" x14ac:dyDescent="0.25">
      <c r="A711" s="1"/>
      <c r="U711" s="8"/>
      <c r="W711" s="8"/>
      <c r="X711" s="8"/>
      <c r="AA711" s="17"/>
    </row>
    <row r="712" spans="1:27" x14ac:dyDescent="0.25">
      <c r="A712" s="1"/>
      <c r="U712" s="8"/>
      <c r="W712" s="8"/>
      <c r="X712" s="8"/>
      <c r="AA712" s="17"/>
    </row>
    <row r="713" spans="1:27" x14ac:dyDescent="0.25">
      <c r="A713" s="1"/>
      <c r="U713" s="8"/>
      <c r="W713" s="8"/>
      <c r="X713" s="8"/>
      <c r="AA713" s="17"/>
    </row>
    <row r="714" spans="1:27" x14ac:dyDescent="0.25">
      <c r="A714" s="1"/>
      <c r="U714" s="8"/>
      <c r="W714" s="8"/>
      <c r="X714" s="8"/>
      <c r="AA714" s="17"/>
    </row>
    <row r="715" spans="1:27" x14ac:dyDescent="0.25">
      <c r="A715" s="1"/>
      <c r="U715" s="8"/>
      <c r="W715" s="8"/>
      <c r="X715" s="8"/>
      <c r="AA715" s="17"/>
    </row>
    <row r="716" spans="1:27" x14ac:dyDescent="0.25">
      <c r="A716" s="1"/>
      <c r="U716" s="8"/>
      <c r="W716" s="8"/>
      <c r="X716" s="8"/>
      <c r="AA716" s="17"/>
    </row>
    <row r="717" spans="1:27" x14ac:dyDescent="0.25">
      <c r="A717" s="1"/>
      <c r="U717" s="8"/>
      <c r="W717" s="8"/>
      <c r="X717" s="8"/>
      <c r="AA717" s="17"/>
    </row>
    <row r="718" spans="1:27" x14ac:dyDescent="0.25">
      <c r="A718" s="1"/>
      <c r="U718" s="8"/>
      <c r="W718" s="8"/>
      <c r="X718" s="8"/>
      <c r="AA718" s="17"/>
    </row>
    <row r="719" spans="1:27" x14ac:dyDescent="0.25">
      <c r="A719" s="1"/>
      <c r="U719" s="8"/>
      <c r="W719" s="8"/>
      <c r="X719" s="8"/>
      <c r="AA719" s="17"/>
    </row>
    <row r="720" spans="1:27" x14ac:dyDescent="0.25">
      <c r="A720" s="1"/>
      <c r="U720" s="8"/>
      <c r="W720" s="8"/>
      <c r="X720" s="8"/>
      <c r="AA720" s="17"/>
    </row>
    <row r="721" spans="1:27" x14ac:dyDescent="0.25">
      <c r="A721" s="1"/>
      <c r="U721" s="8"/>
      <c r="W721" s="8"/>
      <c r="X721" s="8"/>
      <c r="AA721" s="17"/>
    </row>
    <row r="722" spans="1:27" x14ac:dyDescent="0.25">
      <c r="A722" s="1"/>
      <c r="U722" s="8"/>
      <c r="W722" s="8"/>
      <c r="X722" s="8"/>
      <c r="AA722" s="17"/>
    </row>
    <row r="723" spans="1:27" x14ac:dyDescent="0.25">
      <c r="A723" s="1"/>
      <c r="U723" s="8"/>
      <c r="W723" s="8"/>
      <c r="X723" s="8"/>
      <c r="AA723" s="17"/>
    </row>
    <row r="724" spans="1:27" x14ac:dyDescent="0.25">
      <c r="A724" s="1"/>
      <c r="U724" s="8"/>
      <c r="W724" s="8"/>
      <c r="X724" s="8"/>
      <c r="AA724" s="17"/>
    </row>
    <row r="725" spans="1:27" x14ac:dyDescent="0.25">
      <c r="A725" s="1"/>
      <c r="U725" s="8"/>
      <c r="W725" s="8"/>
      <c r="X725" s="8"/>
      <c r="AA725" s="17"/>
    </row>
    <row r="726" spans="1:27" x14ac:dyDescent="0.25">
      <c r="A726" s="1"/>
      <c r="U726" s="8"/>
      <c r="W726" s="8"/>
      <c r="X726" s="8"/>
      <c r="AA726" s="17"/>
    </row>
    <row r="727" spans="1:27" x14ac:dyDescent="0.25">
      <c r="A727" s="1"/>
      <c r="U727" s="8"/>
      <c r="W727" s="8"/>
      <c r="X727" s="8"/>
      <c r="AA727" s="17"/>
    </row>
    <row r="728" spans="1:27" x14ac:dyDescent="0.25">
      <c r="A728" s="1"/>
      <c r="U728" s="8"/>
      <c r="W728" s="8"/>
      <c r="X728" s="8"/>
      <c r="AA728" s="17"/>
    </row>
    <row r="729" spans="1:27" x14ac:dyDescent="0.25">
      <c r="A729" s="1"/>
      <c r="U729" s="8"/>
      <c r="W729" s="8"/>
      <c r="X729" s="8"/>
      <c r="AA729" s="17"/>
    </row>
    <row r="730" spans="1:27" x14ac:dyDescent="0.25">
      <c r="A730" s="1"/>
      <c r="U730" s="8"/>
      <c r="W730" s="8"/>
      <c r="X730" s="8"/>
      <c r="AA730" s="17"/>
    </row>
    <row r="731" spans="1:27" x14ac:dyDescent="0.25">
      <c r="A731" s="1"/>
      <c r="U731" s="8"/>
      <c r="W731" s="8"/>
      <c r="X731" s="8"/>
      <c r="AA731" s="17"/>
    </row>
    <row r="732" spans="1:27" x14ac:dyDescent="0.25">
      <c r="A732" s="1"/>
      <c r="U732" s="8"/>
      <c r="W732" s="8"/>
      <c r="X732" s="8"/>
      <c r="AA732" s="17"/>
    </row>
    <row r="733" spans="1:27" x14ac:dyDescent="0.25">
      <c r="A733" s="1"/>
      <c r="U733" s="8"/>
      <c r="W733" s="8"/>
      <c r="X733" s="8"/>
      <c r="AA733" s="17"/>
    </row>
    <row r="734" spans="1:27" x14ac:dyDescent="0.25">
      <c r="A734" s="1"/>
      <c r="U734" s="8"/>
      <c r="W734" s="8"/>
      <c r="X734" s="8"/>
      <c r="AA734" s="17"/>
    </row>
    <row r="735" spans="1:27" x14ac:dyDescent="0.25">
      <c r="A735" s="1"/>
      <c r="U735" s="8"/>
      <c r="W735" s="8"/>
      <c r="X735" s="8"/>
      <c r="AA735" s="17"/>
    </row>
    <row r="736" spans="1:27" x14ac:dyDescent="0.25">
      <c r="A736" s="1"/>
      <c r="U736" s="8"/>
      <c r="W736" s="8"/>
      <c r="X736" s="8"/>
      <c r="AA736" s="17"/>
    </row>
    <row r="737" spans="1:27" x14ac:dyDescent="0.25">
      <c r="A737" s="1"/>
      <c r="U737" s="8"/>
      <c r="W737" s="8"/>
      <c r="X737" s="8"/>
      <c r="AA737" s="17"/>
    </row>
    <row r="738" spans="1:27" x14ac:dyDescent="0.25">
      <c r="A738" s="1"/>
      <c r="U738" s="8"/>
      <c r="W738" s="8"/>
      <c r="X738" s="8"/>
      <c r="AA738" s="17"/>
    </row>
    <row r="739" spans="1:27" x14ac:dyDescent="0.25">
      <c r="A739" s="1"/>
      <c r="U739" s="8"/>
      <c r="W739" s="8"/>
      <c r="X739" s="8"/>
      <c r="AA739" s="17"/>
    </row>
    <row r="740" spans="1:27" x14ac:dyDescent="0.25">
      <c r="A740" s="1"/>
      <c r="U740" s="8"/>
      <c r="W740" s="8"/>
      <c r="X740" s="8"/>
      <c r="AA740" s="17"/>
    </row>
    <row r="741" spans="1:27" x14ac:dyDescent="0.25">
      <c r="A741" s="1"/>
      <c r="U741" s="8"/>
      <c r="W741" s="8"/>
      <c r="X741" s="8"/>
      <c r="AA741" s="17"/>
    </row>
    <row r="742" spans="1:27" x14ac:dyDescent="0.25">
      <c r="A742" s="1"/>
      <c r="U742" s="8"/>
      <c r="W742" s="8"/>
      <c r="X742" s="8"/>
      <c r="AA742" s="17"/>
    </row>
    <row r="743" spans="1:27" x14ac:dyDescent="0.25">
      <c r="A743" s="1"/>
      <c r="U743" s="8"/>
      <c r="W743" s="8"/>
      <c r="X743" s="8"/>
      <c r="AA743" s="17"/>
    </row>
    <row r="744" spans="1:27" x14ac:dyDescent="0.25">
      <c r="A744" s="1"/>
      <c r="U744" s="8"/>
      <c r="W744" s="8"/>
      <c r="X744" s="8"/>
      <c r="AA744" s="17"/>
    </row>
    <row r="745" spans="1:27" x14ac:dyDescent="0.25">
      <c r="A745" s="1"/>
      <c r="U745" s="8"/>
      <c r="W745" s="8"/>
      <c r="X745" s="8"/>
      <c r="AA745" s="17"/>
    </row>
    <row r="746" spans="1:27" x14ac:dyDescent="0.25">
      <c r="A746" s="1"/>
      <c r="U746" s="8"/>
      <c r="W746" s="8"/>
      <c r="X746" s="8"/>
      <c r="AA746" s="17"/>
    </row>
    <row r="747" spans="1:27" x14ac:dyDescent="0.25">
      <c r="A747" s="1"/>
      <c r="U747" s="8"/>
      <c r="W747" s="8"/>
      <c r="X747" s="8"/>
      <c r="AA747" s="17"/>
    </row>
    <row r="748" spans="1:27" x14ac:dyDescent="0.25">
      <c r="A748" s="1"/>
      <c r="U748" s="8"/>
      <c r="W748" s="8"/>
      <c r="X748" s="8"/>
      <c r="AA748" s="17"/>
    </row>
    <row r="749" spans="1:27" x14ac:dyDescent="0.25">
      <c r="A749" s="1"/>
      <c r="U749" s="8"/>
      <c r="W749" s="8"/>
      <c r="X749" s="8"/>
      <c r="AA749" s="17"/>
    </row>
    <row r="750" spans="1:27" x14ac:dyDescent="0.25">
      <c r="A750" s="1"/>
      <c r="U750" s="8"/>
      <c r="W750" s="8"/>
      <c r="X750" s="8"/>
      <c r="AA750" s="17"/>
    </row>
    <row r="751" spans="1:27" x14ac:dyDescent="0.25">
      <c r="A751" s="1"/>
      <c r="U751" s="8"/>
      <c r="W751" s="8"/>
      <c r="X751" s="8"/>
      <c r="AA751" s="17"/>
    </row>
    <row r="752" spans="1:27" x14ac:dyDescent="0.25">
      <c r="A752" s="1"/>
      <c r="U752" s="8"/>
      <c r="W752" s="8"/>
      <c r="X752" s="8"/>
      <c r="AA752" s="17"/>
    </row>
    <row r="753" spans="1:27" x14ac:dyDescent="0.25">
      <c r="A753" s="1"/>
      <c r="U753" s="8"/>
      <c r="W753" s="8"/>
      <c r="X753" s="8"/>
      <c r="AA753" s="17"/>
    </row>
    <row r="754" spans="1:27" x14ac:dyDescent="0.25">
      <c r="A754" s="1"/>
      <c r="U754" s="8"/>
      <c r="W754" s="8"/>
      <c r="X754" s="8"/>
      <c r="AA754" s="17"/>
    </row>
    <row r="755" spans="1:27" x14ac:dyDescent="0.25">
      <c r="A755" s="1"/>
      <c r="U755" s="8"/>
      <c r="W755" s="8"/>
      <c r="X755" s="8"/>
      <c r="AA755" s="17"/>
    </row>
    <row r="756" spans="1:27" x14ac:dyDescent="0.25">
      <c r="A756" s="1"/>
      <c r="U756" s="8"/>
      <c r="W756" s="8"/>
      <c r="X756" s="8"/>
      <c r="AA756" s="17"/>
    </row>
    <row r="757" spans="1:27" x14ac:dyDescent="0.25">
      <c r="A757" s="1"/>
      <c r="U757" s="8"/>
      <c r="W757" s="8"/>
      <c r="X757" s="8"/>
      <c r="AA757" s="17"/>
    </row>
    <row r="758" spans="1:27" x14ac:dyDescent="0.25">
      <c r="A758" s="1"/>
      <c r="U758" s="8"/>
      <c r="W758" s="8"/>
      <c r="X758" s="8"/>
      <c r="AA758" s="17"/>
    </row>
    <row r="759" spans="1:27" x14ac:dyDescent="0.25">
      <c r="A759" s="1"/>
      <c r="U759" s="8"/>
      <c r="W759" s="8"/>
      <c r="X759" s="8"/>
      <c r="AA759" s="17"/>
    </row>
    <row r="760" spans="1:27" x14ac:dyDescent="0.25">
      <c r="A760" s="1"/>
      <c r="U760" s="8"/>
      <c r="W760" s="8"/>
      <c r="X760" s="8"/>
      <c r="AA760" s="17"/>
    </row>
    <row r="761" spans="1:27" x14ac:dyDescent="0.25">
      <c r="A761" s="1"/>
      <c r="U761" s="8"/>
      <c r="W761" s="8"/>
      <c r="X761" s="8"/>
      <c r="AA761" s="17"/>
    </row>
    <row r="762" spans="1:27" x14ac:dyDescent="0.25">
      <c r="A762" s="1"/>
      <c r="U762" s="8"/>
      <c r="W762" s="8"/>
      <c r="X762" s="8"/>
      <c r="AA762" s="17"/>
    </row>
    <row r="763" spans="1:27" x14ac:dyDescent="0.25">
      <c r="A763" s="1"/>
      <c r="U763" s="8"/>
      <c r="W763" s="8"/>
      <c r="X763" s="8"/>
      <c r="AA763" s="17"/>
    </row>
    <row r="764" spans="1:27" x14ac:dyDescent="0.25">
      <c r="A764" s="1"/>
      <c r="U764" s="8"/>
      <c r="W764" s="8"/>
      <c r="X764" s="8"/>
      <c r="AA764" s="17"/>
    </row>
    <row r="765" spans="1:27" x14ac:dyDescent="0.25">
      <c r="A765" s="1"/>
      <c r="U765" s="8"/>
      <c r="W765" s="8"/>
      <c r="X765" s="8"/>
      <c r="AA765" s="17"/>
    </row>
    <row r="766" spans="1:27" x14ac:dyDescent="0.25">
      <c r="A766" s="1"/>
      <c r="U766" s="8"/>
      <c r="W766" s="8"/>
      <c r="X766" s="8"/>
      <c r="AA766" s="17"/>
    </row>
    <row r="767" spans="1:27" x14ac:dyDescent="0.25">
      <c r="A767" s="1"/>
      <c r="U767" s="8"/>
      <c r="W767" s="8"/>
      <c r="X767" s="8"/>
      <c r="AA767" s="17"/>
    </row>
    <row r="768" spans="1:27" x14ac:dyDescent="0.25">
      <c r="A768" s="1"/>
      <c r="U768" s="8"/>
      <c r="W768" s="8"/>
      <c r="X768" s="8"/>
      <c r="AA768" s="17"/>
    </row>
    <row r="769" spans="1:27" x14ac:dyDescent="0.25">
      <c r="A769" s="1"/>
      <c r="U769" s="8"/>
      <c r="W769" s="8"/>
      <c r="X769" s="8"/>
      <c r="AA769" s="17"/>
    </row>
    <row r="770" spans="1:27" x14ac:dyDescent="0.25">
      <c r="A770" s="1"/>
      <c r="U770" s="8"/>
      <c r="W770" s="8"/>
      <c r="X770" s="8"/>
      <c r="AA770" s="17"/>
    </row>
    <row r="771" spans="1:27" x14ac:dyDescent="0.25">
      <c r="A771" s="1"/>
      <c r="U771" s="8"/>
      <c r="W771" s="8"/>
      <c r="X771" s="8"/>
      <c r="AA771" s="17"/>
    </row>
    <row r="772" spans="1:27" x14ac:dyDescent="0.25">
      <c r="A772" s="1"/>
      <c r="U772" s="8"/>
      <c r="W772" s="8"/>
      <c r="X772" s="8"/>
      <c r="AA772" s="17"/>
    </row>
    <row r="773" spans="1:27" x14ac:dyDescent="0.25">
      <c r="A773" s="1"/>
      <c r="U773" s="8"/>
      <c r="W773" s="8"/>
      <c r="X773" s="8"/>
      <c r="AA773" s="17"/>
    </row>
    <row r="774" spans="1:27" x14ac:dyDescent="0.25">
      <c r="A774" s="1"/>
      <c r="U774" s="8"/>
      <c r="W774" s="8"/>
      <c r="X774" s="8"/>
      <c r="AA774" s="17"/>
    </row>
    <row r="775" spans="1:27" x14ac:dyDescent="0.25">
      <c r="A775" s="1"/>
      <c r="U775" s="8"/>
      <c r="W775" s="8"/>
      <c r="X775" s="8"/>
      <c r="AA775" s="17"/>
    </row>
    <row r="776" spans="1:27" x14ac:dyDescent="0.25">
      <c r="A776" s="1"/>
      <c r="U776" s="8"/>
      <c r="W776" s="8"/>
      <c r="X776" s="8"/>
      <c r="AA776" s="17"/>
    </row>
    <row r="777" spans="1:27" x14ac:dyDescent="0.25">
      <c r="A777" s="1"/>
      <c r="U777" s="8"/>
      <c r="W777" s="8"/>
      <c r="X777" s="8"/>
      <c r="AA777" s="17"/>
    </row>
    <row r="778" spans="1:27" x14ac:dyDescent="0.25">
      <c r="A778" s="1"/>
      <c r="U778" s="8"/>
      <c r="W778" s="8"/>
      <c r="X778" s="8"/>
      <c r="AA778" s="17"/>
    </row>
    <row r="779" spans="1:27" x14ac:dyDescent="0.25">
      <c r="A779" s="1"/>
      <c r="U779" s="8"/>
      <c r="W779" s="8"/>
      <c r="X779" s="8"/>
      <c r="AA779" s="17"/>
    </row>
    <row r="780" spans="1:27" x14ac:dyDescent="0.25">
      <c r="A780" s="1"/>
      <c r="U780" s="8"/>
      <c r="W780" s="8"/>
      <c r="X780" s="8"/>
      <c r="AA780" s="17"/>
    </row>
    <row r="781" spans="1:27" x14ac:dyDescent="0.25">
      <c r="A781" s="1"/>
      <c r="U781" s="8"/>
      <c r="W781" s="8"/>
      <c r="X781" s="8"/>
      <c r="AA781" s="17"/>
    </row>
    <row r="782" spans="1:27" x14ac:dyDescent="0.25">
      <c r="A782" s="1"/>
      <c r="U782" s="8"/>
      <c r="W782" s="8"/>
      <c r="X782" s="8"/>
      <c r="AA782" s="17"/>
    </row>
    <row r="783" spans="1:27" x14ac:dyDescent="0.25">
      <c r="A783" s="1"/>
      <c r="U783" s="8"/>
      <c r="W783" s="8"/>
      <c r="X783" s="8"/>
      <c r="AA783" s="17"/>
    </row>
    <row r="784" spans="1:27" x14ac:dyDescent="0.25">
      <c r="A784" s="1"/>
      <c r="U784" s="8"/>
      <c r="W784" s="8"/>
      <c r="X784" s="8"/>
      <c r="AA784" s="17"/>
    </row>
    <row r="785" spans="1:27" x14ac:dyDescent="0.25">
      <c r="A785" s="1"/>
      <c r="U785" s="8"/>
      <c r="W785" s="8"/>
      <c r="X785" s="8"/>
      <c r="AA785" s="17"/>
    </row>
    <row r="786" spans="1:27" x14ac:dyDescent="0.25">
      <c r="A786" s="1"/>
      <c r="U786" s="8"/>
      <c r="W786" s="8"/>
      <c r="X786" s="8"/>
      <c r="AA786" s="17"/>
    </row>
    <row r="787" spans="1:27" x14ac:dyDescent="0.25">
      <c r="A787" s="1"/>
      <c r="U787" s="8"/>
      <c r="W787" s="8"/>
      <c r="X787" s="8"/>
      <c r="AA787" s="17"/>
    </row>
    <row r="788" spans="1:27" x14ac:dyDescent="0.25">
      <c r="A788" s="1"/>
      <c r="U788" s="8"/>
      <c r="W788" s="8"/>
      <c r="X788" s="8"/>
      <c r="AA788" s="17"/>
    </row>
    <row r="789" spans="1:27" x14ac:dyDescent="0.25">
      <c r="A789" s="1"/>
      <c r="U789" s="8"/>
      <c r="W789" s="8"/>
      <c r="X789" s="8"/>
      <c r="AA789" s="17"/>
    </row>
    <row r="790" spans="1:27" x14ac:dyDescent="0.25">
      <c r="A790" s="1"/>
      <c r="U790" s="8"/>
      <c r="W790" s="8"/>
      <c r="X790" s="8"/>
      <c r="AA790" s="17"/>
    </row>
    <row r="791" spans="1:27" x14ac:dyDescent="0.25">
      <c r="A791" s="1"/>
      <c r="U791" s="8"/>
      <c r="W791" s="8"/>
      <c r="X791" s="8"/>
      <c r="AA791" s="17"/>
    </row>
    <row r="792" spans="1:27" x14ac:dyDescent="0.25">
      <c r="A792" s="1"/>
      <c r="U792" s="8"/>
      <c r="W792" s="8"/>
      <c r="X792" s="8"/>
      <c r="AA792" s="17"/>
    </row>
    <row r="793" spans="1:27" x14ac:dyDescent="0.25">
      <c r="A793" s="1"/>
      <c r="U793" s="8"/>
      <c r="W793" s="8"/>
      <c r="X793" s="8"/>
      <c r="AA793" s="17"/>
    </row>
    <row r="794" spans="1:27" x14ac:dyDescent="0.25">
      <c r="A794" s="1"/>
      <c r="U794" s="8"/>
      <c r="W794" s="8"/>
      <c r="X794" s="8"/>
      <c r="AA794" s="17"/>
    </row>
    <row r="795" spans="1:27" x14ac:dyDescent="0.25">
      <c r="A795" s="1"/>
      <c r="U795" s="8"/>
      <c r="W795" s="8"/>
      <c r="X795" s="8"/>
      <c r="AA795" s="17"/>
    </row>
    <row r="796" spans="1:27" x14ac:dyDescent="0.25">
      <c r="A796" s="1"/>
      <c r="U796" s="8"/>
      <c r="W796" s="8"/>
      <c r="X796" s="8"/>
      <c r="AA796" s="17"/>
    </row>
    <row r="797" spans="1:27" x14ac:dyDescent="0.25">
      <c r="A797" s="1"/>
      <c r="U797" s="8"/>
      <c r="W797" s="8"/>
      <c r="X797" s="8"/>
      <c r="AA797" s="17"/>
    </row>
    <row r="798" spans="1:27" x14ac:dyDescent="0.25">
      <c r="A798" s="1"/>
      <c r="U798" s="8"/>
      <c r="W798" s="8"/>
      <c r="X798" s="8"/>
      <c r="AA798" s="17"/>
    </row>
    <row r="799" spans="1:27" x14ac:dyDescent="0.25">
      <c r="A799" s="1"/>
      <c r="U799" s="8"/>
      <c r="W799" s="8"/>
      <c r="X799" s="8"/>
      <c r="AA799" s="17"/>
    </row>
    <row r="800" spans="1:27" x14ac:dyDescent="0.25">
      <c r="A800" s="1"/>
      <c r="U800" s="8"/>
      <c r="W800" s="8"/>
      <c r="X800" s="8"/>
      <c r="AA800" s="17"/>
    </row>
    <row r="801" spans="1:27" x14ac:dyDescent="0.25">
      <c r="A801" s="1"/>
      <c r="U801" s="8"/>
      <c r="W801" s="8"/>
      <c r="X801" s="8"/>
      <c r="AA801" s="17"/>
    </row>
    <row r="802" spans="1:27" x14ac:dyDescent="0.25">
      <c r="A802" s="1"/>
      <c r="U802" s="8"/>
      <c r="W802" s="8"/>
      <c r="X802" s="8"/>
      <c r="AA802" s="17"/>
    </row>
    <row r="803" spans="1:27" x14ac:dyDescent="0.25">
      <c r="A803" s="1"/>
      <c r="U803" s="8"/>
      <c r="W803" s="8"/>
      <c r="X803" s="8"/>
      <c r="AA803" s="17"/>
    </row>
    <row r="804" spans="1:27" x14ac:dyDescent="0.25">
      <c r="A804" s="1"/>
      <c r="U804" s="8"/>
      <c r="W804" s="8"/>
      <c r="X804" s="8"/>
      <c r="AA804" s="17"/>
    </row>
    <row r="805" spans="1:27" x14ac:dyDescent="0.25">
      <c r="A805" s="1"/>
      <c r="U805" s="8"/>
      <c r="W805" s="8"/>
      <c r="X805" s="8"/>
      <c r="AA805" s="17"/>
    </row>
    <row r="806" spans="1:27" x14ac:dyDescent="0.25">
      <c r="A806" s="1"/>
      <c r="U806" s="8"/>
      <c r="W806" s="8"/>
      <c r="X806" s="8"/>
      <c r="AA806" s="17"/>
    </row>
    <row r="807" spans="1:27" x14ac:dyDescent="0.25">
      <c r="A807" s="1"/>
      <c r="U807" s="8"/>
      <c r="W807" s="8"/>
      <c r="X807" s="8"/>
      <c r="AA807" s="17"/>
    </row>
    <row r="808" spans="1:27" x14ac:dyDescent="0.25">
      <c r="A808" s="1"/>
      <c r="U808" s="8"/>
      <c r="W808" s="8"/>
      <c r="X808" s="8"/>
      <c r="AA808" s="17"/>
    </row>
    <row r="809" spans="1:27" x14ac:dyDescent="0.25">
      <c r="A809" s="1"/>
      <c r="U809" s="8"/>
      <c r="W809" s="8"/>
      <c r="X809" s="8"/>
      <c r="AA809" s="17"/>
    </row>
    <row r="810" spans="1:27" x14ac:dyDescent="0.25">
      <c r="A810" s="1"/>
      <c r="U810" s="8"/>
      <c r="W810" s="8"/>
      <c r="X810" s="8"/>
      <c r="AA810" s="17"/>
    </row>
    <row r="811" spans="1:27" x14ac:dyDescent="0.25">
      <c r="A811" s="1"/>
      <c r="U811" s="8"/>
      <c r="W811" s="8"/>
      <c r="X811" s="8"/>
      <c r="AA811" s="17"/>
    </row>
    <row r="812" spans="1:27" x14ac:dyDescent="0.25">
      <c r="A812" s="1"/>
      <c r="U812" s="8"/>
      <c r="W812" s="8"/>
      <c r="X812" s="8"/>
      <c r="AA812" s="17"/>
    </row>
    <row r="813" spans="1:27" x14ac:dyDescent="0.25">
      <c r="A813" s="1"/>
      <c r="U813" s="8"/>
      <c r="W813" s="8"/>
      <c r="X813" s="8"/>
      <c r="AA813" s="17"/>
    </row>
    <row r="814" spans="1:27" x14ac:dyDescent="0.25">
      <c r="A814" s="1"/>
      <c r="U814" s="8"/>
      <c r="W814" s="8"/>
      <c r="X814" s="8"/>
      <c r="AA814" s="17"/>
    </row>
    <row r="815" spans="1:27" x14ac:dyDescent="0.25">
      <c r="A815" s="1"/>
      <c r="U815" s="8"/>
      <c r="W815" s="8"/>
      <c r="X815" s="8"/>
      <c r="AA815" s="17"/>
    </row>
    <row r="816" spans="1:27" x14ac:dyDescent="0.25">
      <c r="A816" s="1"/>
      <c r="U816" s="8"/>
      <c r="W816" s="8"/>
      <c r="X816" s="8"/>
      <c r="AA816" s="17"/>
    </row>
    <row r="817" spans="1:27" x14ac:dyDescent="0.25">
      <c r="A817" s="1"/>
      <c r="U817" s="8"/>
      <c r="W817" s="8"/>
      <c r="X817" s="8"/>
      <c r="AA817" s="17"/>
    </row>
    <row r="818" spans="1:27" x14ac:dyDescent="0.25">
      <c r="A818" s="1"/>
      <c r="U818" s="8"/>
      <c r="W818" s="8"/>
      <c r="X818" s="8"/>
      <c r="AA818" s="17"/>
    </row>
    <row r="819" spans="1:27" x14ac:dyDescent="0.25">
      <c r="A819" s="1"/>
      <c r="U819" s="8"/>
      <c r="W819" s="8"/>
      <c r="X819" s="8"/>
      <c r="AA819" s="17"/>
    </row>
    <row r="820" spans="1:27" x14ac:dyDescent="0.25">
      <c r="A820" s="1"/>
      <c r="U820" s="8"/>
      <c r="W820" s="8"/>
      <c r="X820" s="8"/>
      <c r="AA820" s="17"/>
    </row>
    <row r="821" spans="1:27" x14ac:dyDescent="0.25">
      <c r="A821" s="1"/>
      <c r="U821" s="8"/>
      <c r="W821" s="8"/>
      <c r="X821" s="8"/>
      <c r="AA821" s="17"/>
    </row>
    <row r="822" spans="1:27" x14ac:dyDescent="0.25">
      <c r="A822" s="1"/>
      <c r="U822" s="8"/>
      <c r="W822" s="8"/>
      <c r="X822" s="8"/>
      <c r="AA822" s="17"/>
    </row>
    <row r="823" spans="1:27" x14ac:dyDescent="0.25">
      <c r="A823" s="1"/>
      <c r="U823" s="8"/>
      <c r="W823" s="8"/>
      <c r="X823" s="8"/>
      <c r="AA823" s="17"/>
    </row>
    <row r="824" spans="1:27" x14ac:dyDescent="0.25">
      <c r="A824" s="1"/>
      <c r="U824" s="8"/>
      <c r="W824" s="8"/>
      <c r="X824" s="8"/>
      <c r="AA824" s="17"/>
    </row>
    <row r="825" spans="1:27" x14ac:dyDescent="0.25">
      <c r="A825" s="1"/>
      <c r="U825" s="8"/>
      <c r="W825" s="8"/>
      <c r="X825" s="8"/>
      <c r="AA825" s="17"/>
    </row>
    <row r="826" spans="1:27" x14ac:dyDescent="0.25">
      <c r="A826" s="1"/>
      <c r="U826" s="8"/>
      <c r="W826" s="8"/>
      <c r="X826" s="8"/>
      <c r="AA826" s="17"/>
    </row>
    <row r="827" spans="1:27" x14ac:dyDescent="0.25">
      <c r="A827" s="1"/>
      <c r="U827" s="8"/>
      <c r="W827" s="8"/>
      <c r="X827" s="8"/>
      <c r="AA827" s="17"/>
    </row>
    <row r="828" spans="1:27" x14ac:dyDescent="0.25">
      <c r="A828" s="1"/>
      <c r="U828" s="8"/>
      <c r="W828" s="8"/>
      <c r="X828" s="8"/>
      <c r="AA828" s="17"/>
    </row>
    <row r="829" spans="1:27" x14ac:dyDescent="0.25">
      <c r="A829" s="1"/>
      <c r="U829" s="8"/>
      <c r="W829" s="8"/>
      <c r="X829" s="8"/>
      <c r="AA829" s="17"/>
    </row>
    <row r="830" spans="1:27" x14ac:dyDescent="0.25">
      <c r="A830" s="1"/>
      <c r="U830" s="8"/>
      <c r="W830" s="8"/>
      <c r="X830" s="8"/>
      <c r="AA830" s="17"/>
    </row>
    <row r="831" spans="1:27" x14ac:dyDescent="0.25">
      <c r="A831" s="1"/>
      <c r="U831" s="8"/>
      <c r="W831" s="8"/>
      <c r="X831" s="8"/>
      <c r="AA831" s="17"/>
    </row>
    <row r="832" spans="1:27" x14ac:dyDescent="0.25">
      <c r="A832" s="1"/>
      <c r="U832" s="8"/>
      <c r="W832" s="8"/>
      <c r="X832" s="8"/>
      <c r="AA832" s="17"/>
    </row>
    <row r="833" spans="1:27" x14ac:dyDescent="0.25">
      <c r="A833" s="1"/>
      <c r="U833" s="8"/>
      <c r="W833" s="8"/>
      <c r="X833" s="8"/>
      <c r="AA833" s="17"/>
    </row>
    <row r="834" spans="1:27" x14ac:dyDescent="0.25">
      <c r="A834" s="1"/>
      <c r="U834" s="8"/>
      <c r="W834" s="8"/>
      <c r="X834" s="8"/>
      <c r="AA834" s="17"/>
    </row>
    <row r="835" spans="1:27" x14ac:dyDescent="0.25">
      <c r="A835" s="1"/>
      <c r="U835" s="8"/>
      <c r="W835" s="8"/>
      <c r="X835" s="8"/>
      <c r="AA835" s="17"/>
    </row>
    <row r="836" spans="1:27" x14ac:dyDescent="0.25">
      <c r="A836" s="1"/>
      <c r="U836" s="8"/>
      <c r="W836" s="8"/>
      <c r="X836" s="8"/>
      <c r="AA836" s="17"/>
    </row>
    <row r="837" spans="1:27" x14ac:dyDescent="0.25">
      <c r="A837" s="1"/>
      <c r="U837" s="8"/>
      <c r="W837" s="8"/>
      <c r="X837" s="8"/>
      <c r="AA837" s="17"/>
    </row>
    <row r="838" spans="1:27" x14ac:dyDescent="0.25">
      <c r="A838" s="1"/>
      <c r="U838" s="8"/>
      <c r="W838" s="8"/>
      <c r="X838" s="8"/>
      <c r="AA838" s="17"/>
    </row>
    <row r="839" spans="1:27" x14ac:dyDescent="0.25">
      <c r="A839" s="1"/>
      <c r="U839" s="8"/>
      <c r="W839" s="8"/>
      <c r="X839" s="8"/>
      <c r="AA839" s="17"/>
    </row>
    <row r="840" spans="1:27" x14ac:dyDescent="0.25">
      <c r="A840" s="1"/>
      <c r="U840" s="8"/>
      <c r="W840" s="8"/>
      <c r="X840" s="8"/>
      <c r="AA840" s="17"/>
    </row>
    <row r="841" spans="1:27" x14ac:dyDescent="0.25">
      <c r="A841" s="1"/>
      <c r="U841" s="8"/>
      <c r="W841" s="8"/>
      <c r="X841" s="8"/>
      <c r="AA841" s="17"/>
    </row>
    <row r="842" spans="1:27" x14ac:dyDescent="0.25">
      <c r="A842" s="1"/>
      <c r="U842" s="8"/>
      <c r="W842" s="8"/>
      <c r="X842" s="8"/>
      <c r="AA842" s="17"/>
    </row>
    <row r="843" spans="1:27" x14ac:dyDescent="0.25">
      <c r="A843" s="1"/>
      <c r="U843" s="8"/>
      <c r="W843" s="8"/>
      <c r="X843" s="8"/>
      <c r="AA843" s="17"/>
    </row>
    <row r="844" spans="1:27" x14ac:dyDescent="0.25">
      <c r="A844" s="1"/>
      <c r="U844" s="8"/>
      <c r="W844" s="8"/>
      <c r="X844" s="8"/>
      <c r="AA844" s="17"/>
    </row>
    <row r="845" spans="1:27" x14ac:dyDescent="0.25">
      <c r="A845" s="1"/>
      <c r="U845" s="8"/>
      <c r="W845" s="8"/>
      <c r="X845" s="8"/>
      <c r="AA845" s="17"/>
    </row>
    <row r="846" spans="1:27" x14ac:dyDescent="0.25">
      <c r="A846" s="1"/>
      <c r="U846" s="8"/>
      <c r="W846" s="8"/>
      <c r="X846" s="8"/>
      <c r="AA846" s="17"/>
    </row>
    <row r="847" spans="1:27" x14ac:dyDescent="0.25">
      <c r="A847" s="1"/>
      <c r="U847" s="8"/>
      <c r="W847" s="8"/>
      <c r="X847" s="8"/>
      <c r="AA847" s="17"/>
    </row>
    <row r="848" spans="1:27" x14ac:dyDescent="0.25">
      <c r="A848" s="1"/>
      <c r="U848" s="8"/>
      <c r="W848" s="8"/>
      <c r="X848" s="8"/>
      <c r="AA848" s="17"/>
    </row>
    <row r="849" spans="1:27" x14ac:dyDescent="0.25">
      <c r="A849" s="1"/>
      <c r="U849" s="8"/>
      <c r="W849" s="8"/>
      <c r="X849" s="8"/>
      <c r="AA849" s="17"/>
    </row>
    <row r="850" spans="1:27" x14ac:dyDescent="0.25">
      <c r="A850" s="1"/>
      <c r="U850" s="8"/>
      <c r="W850" s="8"/>
      <c r="X850" s="8"/>
      <c r="AA850" s="17"/>
    </row>
    <row r="851" spans="1:27" x14ac:dyDescent="0.25">
      <c r="A851" s="1"/>
      <c r="U851" s="8"/>
      <c r="W851" s="8"/>
      <c r="X851" s="8"/>
      <c r="AA851" s="17"/>
    </row>
    <row r="852" spans="1:27" x14ac:dyDescent="0.25">
      <c r="A852" s="1"/>
      <c r="U852" s="8"/>
      <c r="W852" s="8"/>
      <c r="X852" s="8"/>
      <c r="AA852" s="17"/>
    </row>
    <row r="853" spans="1:27" x14ac:dyDescent="0.25">
      <c r="A853" s="1"/>
      <c r="U853" s="8"/>
      <c r="W853" s="8"/>
      <c r="X853" s="8"/>
      <c r="AA853" s="17"/>
    </row>
    <row r="854" spans="1:27" x14ac:dyDescent="0.25">
      <c r="A854" s="1"/>
      <c r="U854" s="8"/>
      <c r="W854" s="8"/>
      <c r="X854" s="8"/>
      <c r="AA854" s="17"/>
    </row>
    <row r="855" spans="1:27" x14ac:dyDescent="0.25">
      <c r="A855" s="1"/>
      <c r="U855" s="8"/>
      <c r="W855" s="8"/>
      <c r="X855" s="8"/>
      <c r="AA855" s="17"/>
    </row>
    <row r="856" spans="1:27" x14ac:dyDescent="0.25">
      <c r="A856" s="1"/>
      <c r="U856" s="8"/>
      <c r="W856" s="8"/>
      <c r="X856" s="8"/>
      <c r="AA856" s="17"/>
    </row>
    <row r="857" spans="1:27" x14ac:dyDescent="0.25">
      <c r="A857" s="1"/>
      <c r="U857" s="8"/>
      <c r="W857" s="8"/>
      <c r="X857" s="8"/>
      <c r="AA857" s="17"/>
    </row>
    <row r="858" spans="1:27" x14ac:dyDescent="0.25">
      <c r="A858" s="1"/>
      <c r="U858" s="8"/>
      <c r="W858" s="8"/>
      <c r="X858" s="8"/>
      <c r="AA858" s="17"/>
    </row>
    <row r="859" spans="1:27" x14ac:dyDescent="0.25">
      <c r="A859" s="1"/>
      <c r="U859" s="8"/>
      <c r="W859" s="8"/>
      <c r="X859" s="8"/>
      <c r="AA859" s="17"/>
    </row>
    <row r="860" spans="1:27" x14ac:dyDescent="0.25">
      <c r="A860" s="1"/>
      <c r="U860" s="8"/>
      <c r="W860" s="8"/>
      <c r="X860" s="8"/>
      <c r="AA860" s="17"/>
    </row>
    <row r="861" spans="1:27" x14ac:dyDescent="0.25">
      <c r="A861" s="1"/>
      <c r="U861" s="8"/>
      <c r="W861" s="8"/>
      <c r="X861" s="8"/>
      <c r="AA861" s="17"/>
    </row>
    <row r="862" spans="1:27" x14ac:dyDescent="0.25">
      <c r="A862" s="1"/>
      <c r="U862" s="8"/>
      <c r="W862" s="8"/>
      <c r="X862" s="8"/>
      <c r="AA862" s="17"/>
    </row>
    <row r="863" spans="1:27" x14ac:dyDescent="0.25">
      <c r="A863" s="1"/>
      <c r="U863" s="8"/>
      <c r="W863" s="8"/>
      <c r="X863" s="8"/>
      <c r="AA863" s="17"/>
    </row>
    <row r="864" spans="1:27" x14ac:dyDescent="0.25">
      <c r="A864" s="1"/>
      <c r="U864" s="8"/>
      <c r="W864" s="8"/>
      <c r="X864" s="8"/>
      <c r="AA864" s="17"/>
    </row>
    <row r="865" spans="1:27" x14ac:dyDescent="0.25">
      <c r="A865" s="1"/>
      <c r="U865" s="8"/>
      <c r="W865" s="8"/>
      <c r="X865" s="8"/>
      <c r="AA865" s="17"/>
    </row>
    <row r="866" spans="1:27" x14ac:dyDescent="0.25">
      <c r="A866" s="1"/>
      <c r="U866" s="8"/>
      <c r="W866" s="8"/>
      <c r="X866" s="8"/>
      <c r="AA866" s="17"/>
    </row>
    <row r="867" spans="1:27" x14ac:dyDescent="0.25">
      <c r="A867" s="1"/>
      <c r="U867" s="8"/>
      <c r="W867" s="8"/>
      <c r="X867" s="8"/>
      <c r="AA867" s="17"/>
    </row>
    <row r="868" spans="1:27" x14ac:dyDescent="0.25">
      <c r="A868" s="1"/>
      <c r="U868" s="8"/>
      <c r="W868" s="8"/>
      <c r="X868" s="8"/>
      <c r="AA868" s="17"/>
    </row>
    <row r="869" spans="1:27" x14ac:dyDescent="0.25">
      <c r="A869" s="1"/>
      <c r="U869" s="8"/>
      <c r="W869" s="8"/>
      <c r="X869" s="8"/>
      <c r="AA869" s="17"/>
    </row>
    <row r="870" spans="1:27" x14ac:dyDescent="0.25">
      <c r="A870" s="1"/>
      <c r="U870" s="8"/>
      <c r="W870" s="8"/>
      <c r="X870" s="8"/>
      <c r="AA870" s="17"/>
    </row>
    <row r="871" spans="1:27" x14ac:dyDescent="0.25">
      <c r="A871" s="1"/>
      <c r="U871" s="8"/>
      <c r="W871" s="8"/>
      <c r="X871" s="8"/>
      <c r="AA871" s="17"/>
    </row>
    <row r="872" spans="1:27" x14ac:dyDescent="0.25">
      <c r="A872" s="1"/>
      <c r="U872" s="8"/>
      <c r="W872" s="8"/>
      <c r="X872" s="8"/>
      <c r="AA872" s="17"/>
    </row>
    <row r="873" spans="1:27" x14ac:dyDescent="0.25">
      <c r="A873" s="1"/>
      <c r="U873" s="8"/>
      <c r="W873" s="8"/>
      <c r="X873" s="8"/>
      <c r="AA873" s="17"/>
    </row>
    <row r="874" spans="1:27" x14ac:dyDescent="0.25">
      <c r="A874" s="1"/>
      <c r="U874" s="8"/>
      <c r="W874" s="8"/>
      <c r="X874" s="8"/>
      <c r="AA874" s="17"/>
    </row>
    <row r="875" spans="1:27" x14ac:dyDescent="0.25">
      <c r="A875" s="1"/>
      <c r="U875" s="8"/>
      <c r="W875" s="8"/>
      <c r="X875" s="8"/>
      <c r="AA875" s="17"/>
    </row>
    <row r="876" spans="1:27" x14ac:dyDescent="0.25">
      <c r="A876" s="1"/>
      <c r="U876" s="8"/>
      <c r="W876" s="8"/>
      <c r="X876" s="8"/>
      <c r="AA876" s="17"/>
    </row>
    <row r="877" spans="1:27" x14ac:dyDescent="0.25">
      <c r="A877" s="1"/>
      <c r="U877" s="8"/>
      <c r="W877" s="8"/>
      <c r="X877" s="8"/>
      <c r="AA877" s="17"/>
    </row>
    <row r="878" spans="1:27" x14ac:dyDescent="0.25">
      <c r="A878" s="1"/>
      <c r="U878" s="8"/>
      <c r="W878" s="8"/>
      <c r="X878" s="8"/>
      <c r="AA878" s="17"/>
    </row>
    <row r="879" spans="1:27" x14ac:dyDescent="0.25">
      <c r="A879" s="1"/>
      <c r="U879" s="8"/>
      <c r="W879" s="8"/>
      <c r="X879" s="8"/>
      <c r="AA879" s="17"/>
    </row>
    <row r="880" spans="1:27" x14ac:dyDescent="0.25">
      <c r="A880" s="1"/>
      <c r="U880" s="8"/>
      <c r="W880" s="8"/>
      <c r="X880" s="8"/>
      <c r="AA880" s="17"/>
    </row>
    <row r="881" spans="1:27" x14ac:dyDescent="0.25">
      <c r="A881" s="1"/>
      <c r="U881" s="8"/>
      <c r="W881" s="8"/>
      <c r="X881" s="8"/>
      <c r="AA881" s="17"/>
    </row>
    <row r="882" spans="1:27" x14ac:dyDescent="0.25">
      <c r="A882" s="1"/>
      <c r="U882" s="8"/>
      <c r="W882" s="8"/>
      <c r="X882" s="8"/>
      <c r="AA882" s="17"/>
    </row>
    <row r="883" spans="1:27" x14ac:dyDescent="0.25">
      <c r="A883" s="1"/>
      <c r="U883" s="8"/>
      <c r="W883" s="8"/>
      <c r="X883" s="8"/>
      <c r="AA883" s="17"/>
    </row>
    <row r="884" spans="1:27" x14ac:dyDescent="0.25">
      <c r="A884" s="1"/>
      <c r="U884" s="8"/>
      <c r="W884" s="8"/>
      <c r="X884" s="8"/>
      <c r="AA884" s="17"/>
    </row>
    <row r="885" spans="1:27" x14ac:dyDescent="0.25">
      <c r="A885" s="1"/>
      <c r="U885" s="8"/>
      <c r="W885" s="8"/>
      <c r="X885" s="8"/>
      <c r="AA885" s="17"/>
    </row>
    <row r="886" spans="1:27" x14ac:dyDescent="0.25">
      <c r="A886" s="1"/>
      <c r="U886" s="8"/>
      <c r="W886" s="8"/>
      <c r="X886" s="8"/>
      <c r="AA886" s="17"/>
    </row>
    <row r="887" spans="1:27" x14ac:dyDescent="0.25">
      <c r="A887" s="1"/>
      <c r="U887" s="8"/>
      <c r="W887" s="8"/>
      <c r="X887" s="8"/>
      <c r="AA887" s="17"/>
    </row>
    <row r="888" spans="1:27" x14ac:dyDescent="0.25">
      <c r="A888" s="1"/>
      <c r="U888" s="8"/>
      <c r="W888" s="8"/>
      <c r="X888" s="8"/>
      <c r="AA888" s="17"/>
    </row>
    <row r="889" spans="1:27" x14ac:dyDescent="0.25">
      <c r="A889" s="1"/>
      <c r="U889" s="8"/>
      <c r="W889" s="8"/>
      <c r="X889" s="8"/>
      <c r="AA889" s="17"/>
    </row>
    <row r="890" spans="1:27" x14ac:dyDescent="0.25">
      <c r="A890" s="1"/>
      <c r="U890" s="8"/>
      <c r="W890" s="8"/>
      <c r="X890" s="8"/>
      <c r="AA890" s="17"/>
    </row>
    <row r="891" spans="1:27" x14ac:dyDescent="0.25">
      <c r="A891" s="1"/>
      <c r="U891" s="8"/>
      <c r="W891" s="8"/>
      <c r="X891" s="8"/>
      <c r="AA891" s="17"/>
    </row>
    <row r="892" spans="1:27" x14ac:dyDescent="0.25">
      <c r="A892" s="1"/>
      <c r="U892" s="8"/>
      <c r="W892" s="8"/>
      <c r="X892" s="8"/>
      <c r="AA892" s="17"/>
    </row>
    <row r="893" spans="1:27" x14ac:dyDescent="0.25">
      <c r="A893" s="1"/>
      <c r="U893" s="8"/>
      <c r="W893" s="8"/>
      <c r="X893" s="8"/>
      <c r="AA893" s="17"/>
    </row>
    <row r="894" spans="1:27" x14ac:dyDescent="0.25">
      <c r="A894" s="1"/>
      <c r="U894" s="8"/>
      <c r="W894" s="8"/>
      <c r="X894" s="8"/>
      <c r="AA894" s="17"/>
    </row>
    <row r="895" spans="1:27" x14ac:dyDescent="0.25">
      <c r="A895" s="1"/>
      <c r="U895" s="8"/>
      <c r="W895" s="8"/>
      <c r="X895" s="8"/>
      <c r="AA895" s="17"/>
    </row>
    <row r="896" spans="1:27" x14ac:dyDescent="0.25">
      <c r="A896" s="1"/>
      <c r="U896" s="8"/>
      <c r="W896" s="8"/>
      <c r="X896" s="8"/>
      <c r="AA896" s="17"/>
    </row>
    <row r="897" spans="1:27" x14ac:dyDescent="0.25">
      <c r="A897" s="1"/>
      <c r="U897" s="8"/>
      <c r="W897" s="8"/>
      <c r="X897" s="8"/>
      <c r="AA897" s="17"/>
    </row>
    <row r="898" spans="1:27" x14ac:dyDescent="0.25">
      <c r="A898" s="1"/>
      <c r="U898" s="8"/>
      <c r="W898" s="8"/>
      <c r="X898" s="8"/>
      <c r="AA898" s="17"/>
    </row>
    <row r="899" spans="1:27" x14ac:dyDescent="0.25">
      <c r="A899" s="1"/>
      <c r="U899" s="8"/>
      <c r="W899" s="8"/>
      <c r="X899" s="8"/>
      <c r="AA899" s="17"/>
    </row>
    <row r="900" spans="1:27" x14ac:dyDescent="0.25">
      <c r="A900" s="1"/>
      <c r="U900" s="8"/>
      <c r="W900" s="8"/>
      <c r="X900" s="8"/>
      <c r="AA900" s="17"/>
    </row>
    <row r="901" spans="1:27" x14ac:dyDescent="0.25">
      <c r="A901" s="1"/>
      <c r="U901" s="8"/>
      <c r="W901" s="8"/>
      <c r="X901" s="8"/>
      <c r="AA901" s="17"/>
    </row>
    <row r="902" spans="1:27" x14ac:dyDescent="0.25">
      <c r="A902" s="1"/>
      <c r="U902" s="8"/>
      <c r="W902" s="8"/>
      <c r="X902" s="8"/>
      <c r="AA902" s="17"/>
    </row>
    <row r="903" spans="1:27" x14ac:dyDescent="0.25">
      <c r="A903" s="1"/>
      <c r="U903" s="8"/>
      <c r="W903" s="8"/>
      <c r="X903" s="8"/>
      <c r="AA903" s="17"/>
    </row>
    <row r="904" spans="1:27" x14ac:dyDescent="0.25">
      <c r="A904" s="1"/>
      <c r="U904" s="8"/>
      <c r="W904" s="8"/>
      <c r="X904" s="8"/>
      <c r="AA904" s="17"/>
    </row>
    <row r="905" spans="1:27" x14ac:dyDescent="0.25">
      <c r="A905" s="1"/>
      <c r="U905" s="8"/>
      <c r="W905" s="8"/>
      <c r="X905" s="8"/>
      <c r="AA905" s="17"/>
    </row>
    <row r="906" spans="1:27" x14ac:dyDescent="0.25">
      <c r="A906" s="1"/>
      <c r="U906" s="8"/>
      <c r="W906" s="8"/>
      <c r="X906" s="8"/>
      <c r="AA906" s="17"/>
    </row>
    <row r="907" spans="1:27" x14ac:dyDescent="0.25">
      <c r="A907" s="1"/>
      <c r="U907" s="8"/>
      <c r="W907" s="8"/>
      <c r="X907" s="8"/>
      <c r="AA907" s="17"/>
    </row>
    <row r="908" spans="1:27" x14ac:dyDescent="0.25">
      <c r="A908" s="1"/>
      <c r="U908" s="8"/>
      <c r="W908" s="8"/>
      <c r="X908" s="8"/>
      <c r="AA908" s="17"/>
    </row>
    <row r="909" spans="1:27" x14ac:dyDescent="0.25">
      <c r="A909" s="1"/>
      <c r="U909" s="8"/>
      <c r="W909" s="8"/>
      <c r="X909" s="8"/>
      <c r="AA909" s="17"/>
    </row>
    <row r="910" spans="1:27" x14ac:dyDescent="0.25">
      <c r="A910" s="1"/>
      <c r="U910" s="8"/>
      <c r="W910" s="8"/>
      <c r="X910" s="8"/>
      <c r="AA910" s="17"/>
    </row>
    <row r="911" spans="1:27" x14ac:dyDescent="0.25">
      <c r="A911" s="1"/>
      <c r="U911" s="8"/>
      <c r="W911" s="8"/>
      <c r="X911" s="8"/>
      <c r="AA911" s="17"/>
    </row>
    <row r="912" spans="1:27" x14ac:dyDescent="0.25">
      <c r="A912" s="1"/>
      <c r="U912" s="8"/>
      <c r="W912" s="8"/>
      <c r="X912" s="8"/>
      <c r="AA912" s="17"/>
    </row>
    <row r="913" spans="1:27" x14ac:dyDescent="0.25">
      <c r="A913" s="1"/>
      <c r="U913" s="8"/>
      <c r="W913" s="8"/>
      <c r="X913" s="8"/>
      <c r="AA913" s="17"/>
    </row>
    <row r="914" spans="1:27" x14ac:dyDescent="0.25">
      <c r="A914" s="1"/>
      <c r="U914" s="8"/>
      <c r="W914" s="8"/>
      <c r="X914" s="8"/>
      <c r="AA914" s="17"/>
    </row>
    <row r="915" spans="1:27" x14ac:dyDescent="0.25">
      <c r="A915" s="1"/>
      <c r="U915" s="8"/>
      <c r="W915" s="8"/>
      <c r="X915" s="8"/>
      <c r="AA915" s="17"/>
    </row>
    <row r="916" spans="1:27" x14ac:dyDescent="0.25">
      <c r="A916" s="1"/>
      <c r="U916" s="8"/>
      <c r="W916" s="8"/>
      <c r="X916" s="8"/>
      <c r="AA916" s="17"/>
    </row>
    <row r="917" spans="1:27" x14ac:dyDescent="0.25">
      <c r="A917" s="1"/>
      <c r="U917" s="8"/>
      <c r="W917" s="8"/>
      <c r="X917" s="8"/>
      <c r="AA917" s="17"/>
    </row>
    <row r="918" spans="1:27" x14ac:dyDescent="0.25">
      <c r="A918" s="1"/>
      <c r="U918" s="8"/>
      <c r="W918" s="8"/>
      <c r="X918" s="8"/>
      <c r="AA918" s="17"/>
    </row>
    <row r="919" spans="1:27" x14ac:dyDescent="0.25">
      <c r="A919" s="1"/>
      <c r="U919" s="8"/>
      <c r="W919" s="8"/>
      <c r="X919" s="8"/>
      <c r="AA919" s="17"/>
    </row>
    <row r="920" spans="1:27" x14ac:dyDescent="0.25">
      <c r="A920" s="1"/>
      <c r="U920" s="8"/>
      <c r="W920" s="8"/>
      <c r="X920" s="8"/>
      <c r="AA920" s="17"/>
    </row>
    <row r="921" spans="1:27" x14ac:dyDescent="0.25">
      <c r="A921" s="1"/>
      <c r="U921" s="8"/>
      <c r="W921" s="8"/>
      <c r="X921" s="8"/>
      <c r="AA921" s="17"/>
    </row>
    <row r="922" spans="1:27" x14ac:dyDescent="0.25">
      <c r="A922" s="1"/>
      <c r="U922" s="8"/>
      <c r="W922" s="8"/>
      <c r="X922" s="8"/>
      <c r="AA922" s="17"/>
    </row>
    <row r="923" spans="1:27" x14ac:dyDescent="0.25">
      <c r="A923" s="1"/>
      <c r="U923" s="8"/>
      <c r="W923" s="8"/>
      <c r="X923" s="8"/>
      <c r="AA923" s="17"/>
    </row>
    <row r="924" spans="1:27" x14ac:dyDescent="0.25">
      <c r="A924" s="1"/>
      <c r="U924" s="8"/>
      <c r="W924" s="8"/>
      <c r="X924" s="8"/>
      <c r="AA924" s="17"/>
    </row>
    <row r="925" spans="1:27" x14ac:dyDescent="0.25">
      <c r="A925" s="1"/>
      <c r="U925" s="8"/>
      <c r="W925" s="8"/>
      <c r="X925" s="8"/>
      <c r="AA925" s="17"/>
    </row>
    <row r="926" spans="1:27" x14ac:dyDescent="0.25">
      <c r="A926" s="1"/>
      <c r="U926" s="8"/>
      <c r="W926" s="8"/>
      <c r="X926" s="8"/>
      <c r="AA926" s="17"/>
    </row>
    <row r="927" spans="1:27" x14ac:dyDescent="0.25">
      <c r="A927" s="1"/>
      <c r="U927" s="8"/>
      <c r="W927" s="8"/>
      <c r="X927" s="8"/>
      <c r="AA927" s="17"/>
    </row>
    <row r="928" spans="1:27" x14ac:dyDescent="0.25">
      <c r="A928" s="1"/>
      <c r="U928" s="8"/>
      <c r="W928" s="8"/>
      <c r="X928" s="8"/>
      <c r="AA928" s="17"/>
    </row>
    <row r="929" spans="1:27" x14ac:dyDescent="0.25">
      <c r="A929" s="1"/>
      <c r="U929" s="8"/>
      <c r="W929" s="8"/>
      <c r="X929" s="8"/>
      <c r="AA929" s="17"/>
    </row>
    <row r="930" spans="1:27" x14ac:dyDescent="0.25">
      <c r="A930" s="1"/>
      <c r="U930" s="8"/>
      <c r="W930" s="8"/>
      <c r="X930" s="8"/>
      <c r="AA930" s="17"/>
    </row>
    <row r="931" spans="1:27" x14ac:dyDescent="0.25">
      <c r="A931" s="1"/>
      <c r="U931" s="8"/>
      <c r="W931" s="8"/>
      <c r="X931" s="8"/>
      <c r="AA931" s="17"/>
    </row>
    <row r="932" spans="1:27" x14ac:dyDescent="0.25">
      <c r="A932" s="1"/>
      <c r="U932" s="8"/>
      <c r="W932" s="8"/>
      <c r="X932" s="8"/>
      <c r="AA932" s="17"/>
    </row>
    <row r="933" spans="1:27" x14ac:dyDescent="0.25">
      <c r="A933" s="1"/>
      <c r="U933" s="8"/>
      <c r="W933" s="8"/>
      <c r="X933" s="8"/>
      <c r="AA933" s="17"/>
    </row>
    <row r="934" spans="1:27" x14ac:dyDescent="0.25">
      <c r="A934" s="1"/>
      <c r="U934" s="8"/>
      <c r="W934" s="8"/>
      <c r="X934" s="8"/>
      <c r="AA934" s="17"/>
    </row>
    <row r="935" spans="1:27" x14ac:dyDescent="0.25">
      <c r="A935" s="1"/>
      <c r="U935" s="8"/>
      <c r="W935" s="8"/>
      <c r="X935" s="8"/>
      <c r="AA935" s="17"/>
    </row>
    <row r="936" spans="1:27" x14ac:dyDescent="0.25">
      <c r="A936" s="1"/>
      <c r="U936" s="8"/>
      <c r="W936" s="8"/>
      <c r="X936" s="8"/>
      <c r="AA936" s="17"/>
    </row>
    <row r="937" spans="1:27" x14ac:dyDescent="0.25">
      <c r="A937" s="1"/>
      <c r="U937" s="8"/>
      <c r="W937" s="8"/>
      <c r="X937" s="8"/>
      <c r="AA937" s="17"/>
    </row>
    <row r="938" spans="1:27" x14ac:dyDescent="0.25">
      <c r="A938" s="1"/>
      <c r="U938" s="8"/>
      <c r="W938" s="8"/>
      <c r="X938" s="8"/>
      <c r="AA938" s="17"/>
    </row>
    <row r="939" spans="1:27" x14ac:dyDescent="0.25">
      <c r="A939" s="1"/>
      <c r="U939" s="8"/>
      <c r="W939" s="8"/>
      <c r="X939" s="8"/>
      <c r="AA939" s="17"/>
    </row>
    <row r="940" spans="1:27" x14ac:dyDescent="0.25">
      <c r="A940" s="1"/>
      <c r="U940" s="8"/>
      <c r="W940" s="8"/>
      <c r="X940" s="8"/>
      <c r="AA940" s="17"/>
    </row>
    <row r="941" spans="1:27" x14ac:dyDescent="0.25">
      <c r="A941" s="1"/>
      <c r="U941" s="8"/>
      <c r="W941" s="8"/>
      <c r="X941" s="8"/>
      <c r="AA941" s="17"/>
    </row>
    <row r="942" spans="1:27" x14ac:dyDescent="0.25">
      <c r="A942" s="1"/>
      <c r="U942" s="8"/>
      <c r="W942" s="8"/>
      <c r="X942" s="8"/>
      <c r="AA942" s="17"/>
    </row>
    <row r="943" spans="1:27" x14ac:dyDescent="0.25">
      <c r="A943" s="1"/>
      <c r="U943" s="8"/>
      <c r="W943" s="8"/>
      <c r="X943" s="8"/>
      <c r="AA943" s="17"/>
    </row>
    <row r="944" spans="1:27" x14ac:dyDescent="0.25">
      <c r="A944" s="1"/>
      <c r="U944" s="8"/>
      <c r="W944" s="8"/>
      <c r="X944" s="8"/>
      <c r="AA944" s="17"/>
    </row>
    <row r="945" spans="1:27" x14ac:dyDescent="0.25">
      <c r="A945" s="1"/>
      <c r="U945" s="8"/>
      <c r="W945" s="8"/>
      <c r="X945" s="8"/>
      <c r="AA945" s="17"/>
    </row>
    <row r="946" spans="1:27" x14ac:dyDescent="0.25">
      <c r="A946" s="1"/>
      <c r="U946" s="8"/>
      <c r="W946" s="8"/>
      <c r="X946" s="8"/>
      <c r="AA946" s="17"/>
    </row>
    <row r="947" spans="1:27" x14ac:dyDescent="0.25">
      <c r="A947" s="1"/>
      <c r="U947" s="8"/>
      <c r="W947" s="8"/>
      <c r="X947" s="8"/>
      <c r="AA947" s="17"/>
    </row>
    <row r="948" spans="1:27" x14ac:dyDescent="0.25">
      <c r="A948" s="1"/>
      <c r="U948" s="8"/>
      <c r="W948" s="8"/>
      <c r="X948" s="8"/>
      <c r="AA948" s="17"/>
    </row>
    <row r="949" spans="1:27" x14ac:dyDescent="0.25">
      <c r="A949" s="1"/>
      <c r="U949" s="8"/>
      <c r="W949" s="8"/>
      <c r="X949" s="8"/>
      <c r="AA949" s="17"/>
    </row>
    <row r="950" spans="1:27" x14ac:dyDescent="0.25">
      <c r="A950" s="1"/>
      <c r="U950" s="8"/>
      <c r="W950" s="8"/>
      <c r="X950" s="8"/>
      <c r="AA950" s="17"/>
    </row>
    <row r="951" spans="1:27" x14ac:dyDescent="0.25">
      <c r="A951" s="1"/>
      <c r="U951" s="8"/>
      <c r="W951" s="8"/>
      <c r="X951" s="8"/>
      <c r="AA951" s="17"/>
    </row>
    <row r="952" spans="1:27" x14ac:dyDescent="0.25">
      <c r="A952" s="1"/>
      <c r="U952" s="8"/>
      <c r="W952" s="8"/>
      <c r="X952" s="8"/>
      <c r="AA952" s="17"/>
    </row>
    <row r="953" spans="1:27" x14ac:dyDescent="0.25">
      <c r="A953" s="1"/>
      <c r="U953" s="8"/>
      <c r="W953" s="8"/>
      <c r="X953" s="8"/>
      <c r="AA953" s="17"/>
    </row>
    <row r="954" spans="1:27" x14ac:dyDescent="0.25">
      <c r="A954" s="1"/>
      <c r="U954" s="8"/>
      <c r="W954" s="8"/>
      <c r="X954" s="8"/>
      <c r="AA954" s="17"/>
    </row>
    <row r="955" spans="1:27" x14ac:dyDescent="0.25">
      <c r="A955" s="1"/>
      <c r="U955" s="8"/>
      <c r="W955" s="8"/>
      <c r="X955" s="8"/>
      <c r="AA955" s="17"/>
    </row>
    <row r="956" spans="1:27" x14ac:dyDescent="0.25">
      <c r="A956" s="1"/>
      <c r="U956" s="8"/>
      <c r="W956" s="8"/>
      <c r="X956" s="8"/>
      <c r="AA956" s="17"/>
    </row>
    <row r="957" spans="1:27" x14ac:dyDescent="0.25">
      <c r="A957" s="1"/>
      <c r="U957" s="8"/>
      <c r="W957" s="8"/>
      <c r="X957" s="8"/>
      <c r="AA957" s="17"/>
    </row>
    <row r="958" spans="1:27" x14ac:dyDescent="0.25">
      <c r="A958" s="1"/>
      <c r="U958" s="8"/>
      <c r="W958" s="8"/>
      <c r="X958" s="8"/>
      <c r="AA958" s="17"/>
    </row>
    <row r="959" spans="1:27" x14ac:dyDescent="0.25">
      <c r="A959" s="1"/>
      <c r="U959" s="8"/>
      <c r="W959" s="8"/>
      <c r="X959" s="8"/>
      <c r="AA959" s="17"/>
    </row>
    <row r="960" spans="1:27" x14ac:dyDescent="0.25">
      <c r="A960" s="1"/>
      <c r="U960" s="8"/>
      <c r="W960" s="8"/>
      <c r="X960" s="8"/>
      <c r="AA960" s="17"/>
    </row>
    <row r="961" spans="1:27" x14ac:dyDescent="0.25">
      <c r="A961" s="1"/>
      <c r="U961" s="8"/>
      <c r="W961" s="8"/>
      <c r="X961" s="8"/>
      <c r="AA961" s="17"/>
    </row>
    <row r="962" spans="1:27" x14ac:dyDescent="0.25">
      <c r="A962" s="1"/>
      <c r="U962" s="8"/>
      <c r="W962" s="8"/>
      <c r="X962" s="8"/>
      <c r="AA962" s="17"/>
    </row>
    <row r="963" spans="1:27" x14ac:dyDescent="0.25">
      <c r="A963" s="1"/>
      <c r="U963" s="8"/>
      <c r="W963" s="8"/>
      <c r="X963" s="8"/>
      <c r="AA963" s="17"/>
    </row>
    <row r="964" spans="1:27" x14ac:dyDescent="0.25">
      <c r="A964" s="1"/>
      <c r="U964" s="8"/>
      <c r="W964" s="8"/>
      <c r="X964" s="8"/>
      <c r="AA964" s="17"/>
    </row>
    <row r="965" spans="1:27" x14ac:dyDescent="0.25">
      <c r="A965" s="1"/>
      <c r="U965" s="8"/>
      <c r="W965" s="8"/>
      <c r="X965" s="8"/>
      <c r="AA965" s="17"/>
    </row>
    <row r="966" spans="1:27" x14ac:dyDescent="0.25">
      <c r="A966" s="1"/>
      <c r="U966" s="8"/>
      <c r="W966" s="8"/>
      <c r="X966" s="8"/>
      <c r="AA966" s="17"/>
    </row>
    <row r="967" spans="1:27" x14ac:dyDescent="0.25">
      <c r="A967" s="1"/>
      <c r="U967" s="8"/>
      <c r="W967" s="8"/>
      <c r="X967" s="8"/>
      <c r="AA967" s="17"/>
    </row>
    <row r="968" spans="1:27" x14ac:dyDescent="0.25">
      <c r="A968" s="1"/>
      <c r="U968" s="8"/>
      <c r="W968" s="8"/>
      <c r="X968" s="8"/>
      <c r="AA968" s="17"/>
    </row>
    <row r="969" spans="1:27" x14ac:dyDescent="0.25">
      <c r="A969" s="1"/>
      <c r="U969" s="8"/>
      <c r="W969" s="8"/>
      <c r="X969" s="8"/>
      <c r="AA969" s="17"/>
    </row>
    <row r="970" spans="1:27" x14ac:dyDescent="0.25">
      <c r="A970" s="1"/>
      <c r="U970" s="8"/>
      <c r="W970" s="8"/>
      <c r="X970" s="8"/>
      <c r="AA970" s="17"/>
    </row>
    <row r="971" spans="1:27" x14ac:dyDescent="0.25">
      <c r="A971" s="1"/>
      <c r="U971" s="8"/>
      <c r="W971" s="8"/>
      <c r="X971" s="8"/>
      <c r="AA971" s="17"/>
    </row>
    <row r="972" spans="1:27" x14ac:dyDescent="0.25">
      <c r="A972" s="1"/>
      <c r="U972" s="8"/>
      <c r="W972" s="8"/>
      <c r="X972" s="8"/>
      <c r="AA972" s="17"/>
    </row>
    <row r="973" spans="1:27" x14ac:dyDescent="0.25">
      <c r="A973" s="1"/>
      <c r="U973" s="8"/>
      <c r="W973" s="8"/>
      <c r="X973" s="8"/>
      <c r="AA973" s="17"/>
    </row>
    <row r="974" spans="1:27" x14ac:dyDescent="0.25">
      <c r="A974" s="1"/>
      <c r="U974" s="8"/>
      <c r="W974" s="8"/>
      <c r="X974" s="8"/>
      <c r="AA974" s="17"/>
    </row>
    <row r="975" spans="1:27" x14ac:dyDescent="0.25">
      <c r="A975" s="1"/>
      <c r="U975" s="8"/>
      <c r="W975" s="8"/>
      <c r="X975" s="8"/>
      <c r="AA975" s="17"/>
    </row>
    <row r="976" spans="1:27" x14ac:dyDescent="0.25">
      <c r="A976" s="1"/>
      <c r="U976" s="8"/>
      <c r="W976" s="8"/>
      <c r="X976" s="8"/>
      <c r="AA976" s="17"/>
    </row>
    <row r="977" spans="1:27" x14ac:dyDescent="0.25">
      <c r="A977" s="1"/>
      <c r="U977" s="8"/>
      <c r="W977" s="8"/>
      <c r="X977" s="8"/>
      <c r="AA977" s="17"/>
    </row>
    <row r="978" spans="1:27" x14ac:dyDescent="0.25">
      <c r="A978" s="1"/>
      <c r="U978" s="8"/>
      <c r="W978" s="8"/>
      <c r="X978" s="8"/>
      <c r="AA978" s="17"/>
    </row>
    <row r="979" spans="1:27" x14ac:dyDescent="0.25">
      <c r="A979" s="1"/>
      <c r="U979" s="8"/>
      <c r="W979" s="8"/>
      <c r="X979" s="8"/>
      <c r="AA979" s="17"/>
    </row>
    <row r="980" spans="1:27" x14ac:dyDescent="0.25">
      <c r="A980" s="1"/>
      <c r="U980" s="8"/>
      <c r="W980" s="8"/>
      <c r="X980" s="8"/>
      <c r="AA980" s="17"/>
    </row>
    <row r="981" spans="1:27" x14ac:dyDescent="0.25">
      <c r="A981" s="1"/>
      <c r="U981" s="8"/>
      <c r="W981" s="8"/>
      <c r="X981" s="8"/>
      <c r="AA981" s="17"/>
    </row>
    <row r="982" spans="1:27" x14ac:dyDescent="0.25">
      <c r="A982" s="1"/>
      <c r="U982" s="8"/>
      <c r="W982" s="8"/>
      <c r="X982" s="8"/>
      <c r="AA982" s="17"/>
    </row>
    <row r="983" spans="1:27" x14ac:dyDescent="0.25">
      <c r="A983" s="1"/>
      <c r="U983" s="8"/>
      <c r="W983" s="8"/>
      <c r="X983" s="8"/>
      <c r="AA983" s="17"/>
    </row>
    <row r="984" spans="1:27" x14ac:dyDescent="0.25">
      <c r="A984" s="1"/>
      <c r="U984" s="8"/>
      <c r="W984" s="8"/>
      <c r="X984" s="8"/>
      <c r="AA984" s="17"/>
    </row>
    <row r="985" spans="1:27" x14ac:dyDescent="0.25">
      <c r="A985" s="1"/>
      <c r="U985" s="8"/>
      <c r="W985" s="8"/>
      <c r="X985" s="8"/>
      <c r="AA985" s="17"/>
    </row>
    <row r="986" spans="1:27" x14ac:dyDescent="0.25">
      <c r="A986" s="1"/>
      <c r="U986" s="8"/>
      <c r="W986" s="8"/>
      <c r="X986" s="8"/>
      <c r="AA986" s="17"/>
    </row>
    <row r="987" spans="1:27" x14ac:dyDescent="0.25">
      <c r="A987" s="1"/>
      <c r="U987" s="8"/>
      <c r="W987" s="8"/>
      <c r="X987" s="8"/>
      <c r="AA987" s="17"/>
    </row>
    <row r="988" spans="1:27" x14ac:dyDescent="0.25">
      <c r="A988" s="1"/>
      <c r="U988" s="8"/>
      <c r="W988" s="8"/>
      <c r="X988" s="8"/>
      <c r="AA988" s="17"/>
    </row>
    <row r="989" spans="1:27" x14ac:dyDescent="0.25">
      <c r="A989" s="1"/>
      <c r="U989" s="8"/>
      <c r="W989" s="8"/>
      <c r="X989" s="8"/>
      <c r="AA989" s="17"/>
    </row>
    <row r="990" spans="1:27" x14ac:dyDescent="0.25">
      <c r="A990" s="1"/>
      <c r="U990" s="8"/>
      <c r="W990" s="8"/>
      <c r="X990" s="8"/>
      <c r="AA990" s="17"/>
    </row>
    <row r="991" spans="1:27" x14ac:dyDescent="0.25">
      <c r="A991" s="1"/>
      <c r="U991" s="8"/>
      <c r="W991" s="8"/>
      <c r="X991" s="8"/>
      <c r="AA991" s="17"/>
    </row>
    <row r="992" spans="1:27" x14ac:dyDescent="0.25">
      <c r="A992" s="1"/>
      <c r="U992" s="8"/>
      <c r="W992" s="8"/>
      <c r="X992" s="8"/>
      <c r="AA992" s="17"/>
    </row>
    <row r="993" spans="1:27" x14ac:dyDescent="0.25">
      <c r="A993" s="1"/>
      <c r="U993" s="8"/>
      <c r="W993" s="8"/>
      <c r="X993" s="8"/>
      <c r="AA993" s="17"/>
    </row>
    <row r="994" spans="1:27" x14ac:dyDescent="0.25">
      <c r="A994" s="1"/>
      <c r="U994" s="8"/>
      <c r="W994" s="8"/>
      <c r="X994" s="8"/>
      <c r="AA994" s="17"/>
    </row>
    <row r="995" spans="1:27" x14ac:dyDescent="0.25">
      <c r="A995" s="1"/>
      <c r="U995" s="8"/>
      <c r="W995" s="8"/>
      <c r="X995" s="8"/>
      <c r="AA995" s="17"/>
    </row>
    <row r="996" spans="1:27" x14ac:dyDescent="0.25">
      <c r="A996" s="1"/>
      <c r="U996" s="8"/>
      <c r="W996" s="8"/>
      <c r="X996" s="8"/>
      <c r="AA996" s="17"/>
    </row>
    <row r="997" spans="1:27" x14ac:dyDescent="0.25">
      <c r="A997" s="1"/>
      <c r="U997" s="8"/>
      <c r="W997" s="8"/>
      <c r="X997" s="8"/>
      <c r="AA997" s="17"/>
    </row>
    <row r="998" spans="1:27" x14ac:dyDescent="0.25">
      <c r="A998" s="1"/>
      <c r="U998" s="8"/>
      <c r="W998" s="8"/>
      <c r="X998" s="8"/>
      <c r="AA998" s="17"/>
    </row>
    <row r="999" spans="1:27" x14ac:dyDescent="0.25">
      <c r="A999" s="1"/>
      <c r="U999" s="8"/>
      <c r="W999" s="8"/>
      <c r="X999" s="8"/>
      <c r="AA999" s="17"/>
    </row>
    <row r="1000" spans="1:27" x14ac:dyDescent="0.25">
      <c r="A1000" s="1"/>
      <c r="U1000" s="8"/>
      <c r="W1000" s="8"/>
      <c r="X1000" s="8"/>
      <c r="AA1000" s="17"/>
    </row>
    <row r="1001" spans="1:27" x14ac:dyDescent="0.25">
      <c r="A1001" s="1"/>
      <c r="U1001" s="8"/>
      <c r="W1001" s="8"/>
      <c r="X1001" s="8"/>
      <c r="AA1001" s="17"/>
    </row>
    <row r="1002" spans="1:27" x14ac:dyDescent="0.25">
      <c r="A1002" s="1"/>
      <c r="U1002" s="8"/>
      <c r="W1002" s="8"/>
      <c r="X1002" s="8"/>
      <c r="AA1002" s="17"/>
    </row>
    <row r="1003" spans="1:27" x14ac:dyDescent="0.25">
      <c r="A1003" s="1"/>
      <c r="U1003" s="8"/>
      <c r="W1003" s="8"/>
      <c r="X1003" s="8"/>
      <c r="AA1003" s="17"/>
    </row>
    <row r="1004" spans="1:27" x14ac:dyDescent="0.25">
      <c r="A1004" s="1"/>
      <c r="U1004" s="8"/>
      <c r="W1004" s="8"/>
      <c r="X1004" s="8"/>
      <c r="AA1004" s="17"/>
    </row>
    <row r="1005" spans="1:27" x14ac:dyDescent="0.25">
      <c r="A1005" s="1"/>
      <c r="U1005" s="8"/>
      <c r="W1005" s="8"/>
      <c r="X1005" s="8"/>
      <c r="AA1005" s="17"/>
    </row>
    <row r="1006" spans="1:27" x14ac:dyDescent="0.25">
      <c r="A1006" s="1"/>
      <c r="U1006" s="8"/>
      <c r="W1006" s="8"/>
      <c r="X1006" s="8"/>
      <c r="AA1006" s="17"/>
    </row>
    <row r="1007" spans="1:27" x14ac:dyDescent="0.25">
      <c r="A1007" s="1"/>
      <c r="U1007" s="8"/>
      <c r="W1007" s="8"/>
      <c r="X1007" s="8"/>
      <c r="AA1007" s="17"/>
    </row>
    <row r="1008" spans="1:27" x14ac:dyDescent="0.25">
      <c r="A1008" s="1"/>
      <c r="U1008" s="8"/>
      <c r="W1008" s="8"/>
      <c r="X1008" s="8"/>
      <c r="AA1008" s="17"/>
    </row>
    <row r="1009" spans="1:27" x14ac:dyDescent="0.25">
      <c r="A1009" s="1"/>
      <c r="U1009" s="8"/>
      <c r="W1009" s="8"/>
      <c r="X1009" s="8"/>
      <c r="AA1009" s="17"/>
    </row>
    <row r="1010" spans="1:27" x14ac:dyDescent="0.25">
      <c r="A1010" s="1"/>
      <c r="U1010" s="8"/>
      <c r="W1010" s="8"/>
      <c r="X1010" s="8"/>
      <c r="AA1010" s="17"/>
    </row>
    <row r="1011" spans="1:27" x14ac:dyDescent="0.25">
      <c r="A1011" s="1"/>
      <c r="U1011" s="8"/>
      <c r="W1011" s="8"/>
      <c r="X1011" s="8"/>
      <c r="AA1011" s="17"/>
    </row>
    <row r="1012" spans="1:27" x14ac:dyDescent="0.25">
      <c r="A1012" s="1"/>
      <c r="U1012" s="8"/>
      <c r="W1012" s="8"/>
      <c r="X1012" s="8"/>
      <c r="AA1012" s="17"/>
    </row>
    <row r="1013" spans="1:27" x14ac:dyDescent="0.25">
      <c r="A1013" s="1"/>
      <c r="U1013" s="8"/>
      <c r="W1013" s="8"/>
      <c r="X1013" s="8"/>
      <c r="AA1013" s="17"/>
    </row>
    <row r="1014" spans="1:27" x14ac:dyDescent="0.25">
      <c r="A1014" s="1"/>
      <c r="U1014" s="8"/>
      <c r="W1014" s="8"/>
      <c r="X1014" s="8"/>
      <c r="AA1014" s="17"/>
    </row>
    <row r="1015" spans="1:27" x14ac:dyDescent="0.25">
      <c r="A1015" s="1"/>
      <c r="U1015" s="8"/>
      <c r="W1015" s="8"/>
      <c r="X1015" s="8"/>
      <c r="AA1015" s="17"/>
    </row>
    <row r="1016" spans="1:27" x14ac:dyDescent="0.25">
      <c r="A1016" s="1"/>
      <c r="U1016" s="8"/>
      <c r="W1016" s="8"/>
      <c r="X1016" s="8"/>
      <c r="AA1016" s="17"/>
    </row>
    <row r="1017" spans="1:27" x14ac:dyDescent="0.25">
      <c r="A1017" s="1"/>
      <c r="U1017" s="8"/>
      <c r="W1017" s="8"/>
      <c r="X1017" s="8"/>
      <c r="AA1017" s="17"/>
    </row>
    <row r="1018" spans="1:27" x14ac:dyDescent="0.25">
      <c r="A1018" s="1"/>
      <c r="U1018" s="8"/>
      <c r="W1018" s="8"/>
      <c r="X1018" s="8"/>
      <c r="AA1018" s="17"/>
    </row>
    <row r="1019" spans="1:27" x14ac:dyDescent="0.25">
      <c r="A1019" s="1"/>
      <c r="U1019" s="8"/>
      <c r="W1019" s="8"/>
      <c r="X1019" s="8"/>
      <c r="AA1019" s="17"/>
    </row>
    <row r="1020" spans="1:27" x14ac:dyDescent="0.25">
      <c r="A1020" s="1"/>
      <c r="U1020" s="8"/>
      <c r="W1020" s="8"/>
      <c r="X1020" s="8"/>
      <c r="AA1020" s="17"/>
    </row>
    <row r="1021" spans="1:27" x14ac:dyDescent="0.25">
      <c r="A1021" s="1"/>
      <c r="U1021" s="8"/>
      <c r="W1021" s="8"/>
      <c r="X1021" s="8"/>
      <c r="AA1021" s="17"/>
    </row>
    <row r="1022" spans="1:27" x14ac:dyDescent="0.25">
      <c r="A1022" s="1"/>
      <c r="U1022" s="8"/>
      <c r="W1022" s="8"/>
      <c r="X1022" s="8"/>
      <c r="AA1022" s="17"/>
    </row>
    <row r="1023" spans="1:27" x14ac:dyDescent="0.25">
      <c r="A1023" s="1"/>
      <c r="U1023" s="8"/>
      <c r="W1023" s="8"/>
      <c r="X1023" s="8"/>
      <c r="AA1023" s="17"/>
    </row>
    <row r="1024" spans="1:27" x14ac:dyDescent="0.25">
      <c r="A1024" s="1"/>
      <c r="U1024" s="8"/>
      <c r="W1024" s="8"/>
      <c r="X1024" s="8"/>
      <c r="AA1024" s="17"/>
    </row>
    <row r="1025" spans="1:27" x14ac:dyDescent="0.25">
      <c r="A1025" s="1"/>
      <c r="U1025" s="8"/>
      <c r="W1025" s="8"/>
      <c r="X1025" s="8"/>
      <c r="AA1025" s="17"/>
    </row>
    <row r="1026" spans="1:27" x14ac:dyDescent="0.25">
      <c r="A1026" s="1"/>
      <c r="U1026" s="8"/>
      <c r="W1026" s="8"/>
      <c r="X1026" s="8"/>
      <c r="AA1026" s="17"/>
    </row>
    <row r="1027" spans="1:27" x14ac:dyDescent="0.25">
      <c r="A1027" s="1"/>
      <c r="U1027" s="8"/>
      <c r="W1027" s="8"/>
      <c r="X1027" s="8"/>
      <c r="AA1027" s="17"/>
    </row>
    <row r="1028" spans="1:27" x14ac:dyDescent="0.25">
      <c r="A1028" s="1"/>
      <c r="U1028" s="8"/>
      <c r="W1028" s="8"/>
      <c r="X1028" s="8"/>
      <c r="AA1028" s="17"/>
    </row>
    <row r="1029" spans="1:27" x14ac:dyDescent="0.25">
      <c r="A1029" s="1"/>
      <c r="U1029" s="8"/>
      <c r="W1029" s="8"/>
      <c r="X1029" s="8"/>
      <c r="AA1029" s="17"/>
    </row>
    <row r="1030" spans="1:27" x14ac:dyDescent="0.25">
      <c r="A1030" s="1"/>
      <c r="U1030" s="8"/>
      <c r="W1030" s="8"/>
      <c r="X1030" s="8"/>
      <c r="AA1030" s="17"/>
    </row>
    <row r="1031" spans="1:27" x14ac:dyDescent="0.25">
      <c r="A1031" s="1"/>
      <c r="U1031" s="8"/>
      <c r="W1031" s="8"/>
      <c r="X1031" s="8"/>
      <c r="AA1031" s="17"/>
    </row>
    <row r="1032" spans="1:27" x14ac:dyDescent="0.25">
      <c r="A1032" s="1"/>
      <c r="U1032" s="8"/>
      <c r="W1032" s="8"/>
      <c r="X1032" s="8"/>
      <c r="AA1032" s="17"/>
    </row>
    <row r="1033" spans="1:27" x14ac:dyDescent="0.25">
      <c r="A1033" s="1"/>
      <c r="U1033" s="8"/>
      <c r="W1033" s="8"/>
      <c r="X1033" s="8"/>
      <c r="AA1033" s="17"/>
    </row>
    <row r="1034" spans="1:27" x14ac:dyDescent="0.25">
      <c r="A1034" s="1"/>
      <c r="U1034" s="8"/>
      <c r="W1034" s="8"/>
      <c r="X1034" s="8"/>
      <c r="AA1034" s="17"/>
    </row>
    <row r="1035" spans="1:27" x14ac:dyDescent="0.25">
      <c r="A1035" s="1"/>
      <c r="U1035" s="8"/>
      <c r="W1035" s="8"/>
      <c r="X1035" s="8"/>
      <c r="AA1035" s="17"/>
    </row>
    <row r="1036" spans="1:27" x14ac:dyDescent="0.25">
      <c r="A1036" s="1"/>
      <c r="U1036" s="8"/>
      <c r="W1036" s="8"/>
      <c r="X1036" s="8"/>
      <c r="AA1036" s="17"/>
    </row>
    <row r="1037" spans="1:27" x14ac:dyDescent="0.25">
      <c r="A1037" s="1"/>
      <c r="U1037" s="8"/>
      <c r="W1037" s="8"/>
      <c r="X1037" s="8"/>
      <c r="AA1037" s="17"/>
    </row>
    <row r="1038" spans="1:27" x14ac:dyDescent="0.25">
      <c r="A1038" s="1"/>
      <c r="U1038" s="8"/>
      <c r="W1038" s="8"/>
      <c r="X1038" s="8"/>
      <c r="AA1038" s="17"/>
    </row>
    <row r="1039" spans="1:27" x14ac:dyDescent="0.25">
      <c r="A1039" s="1"/>
      <c r="U1039" s="8"/>
      <c r="W1039" s="8"/>
      <c r="X1039" s="8"/>
      <c r="AA1039" s="17"/>
    </row>
    <row r="1040" spans="1:27" x14ac:dyDescent="0.25">
      <c r="A1040" s="1"/>
      <c r="U1040" s="8"/>
      <c r="W1040" s="8"/>
      <c r="X1040" s="8"/>
      <c r="AA1040" s="17"/>
    </row>
    <row r="1041" spans="1:27" x14ac:dyDescent="0.25">
      <c r="A1041" s="1"/>
      <c r="U1041" s="8"/>
      <c r="W1041" s="8"/>
      <c r="X1041" s="8"/>
      <c r="AA1041" s="17"/>
    </row>
    <row r="1042" spans="1:27" x14ac:dyDescent="0.25">
      <c r="A1042" s="1"/>
      <c r="U1042" s="8"/>
      <c r="W1042" s="8"/>
      <c r="X1042" s="8"/>
      <c r="AA1042" s="17"/>
    </row>
    <row r="1043" spans="1:27" x14ac:dyDescent="0.25">
      <c r="A1043" s="1"/>
      <c r="U1043" s="8"/>
      <c r="W1043" s="8"/>
      <c r="X1043" s="8"/>
      <c r="AA1043" s="17"/>
    </row>
    <row r="1044" spans="1:27" x14ac:dyDescent="0.25">
      <c r="A1044" s="1"/>
      <c r="U1044" s="8"/>
      <c r="W1044" s="8"/>
      <c r="X1044" s="8"/>
      <c r="AA1044" s="17"/>
    </row>
    <row r="1045" spans="1:27" x14ac:dyDescent="0.25">
      <c r="A1045" s="1"/>
      <c r="U1045" s="8"/>
      <c r="W1045" s="8"/>
      <c r="X1045" s="8"/>
      <c r="AA1045" s="17"/>
    </row>
    <row r="1046" spans="1:27" x14ac:dyDescent="0.25">
      <c r="A1046" s="1"/>
      <c r="U1046" s="8"/>
      <c r="W1046" s="8"/>
      <c r="X1046" s="8"/>
      <c r="AA1046" s="17"/>
    </row>
    <row r="1047" spans="1:27" x14ac:dyDescent="0.25">
      <c r="A1047" s="1"/>
      <c r="U1047" s="8"/>
      <c r="W1047" s="8"/>
      <c r="X1047" s="8"/>
      <c r="AA1047" s="17"/>
    </row>
    <row r="1048" spans="1:27" x14ac:dyDescent="0.25">
      <c r="A1048" s="1"/>
      <c r="U1048" s="8"/>
      <c r="W1048" s="8"/>
      <c r="X1048" s="8"/>
      <c r="AA1048" s="17"/>
    </row>
    <row r="1049" spans="1:27" x14ac:dyDescent="0.25">
      <c r="A1049" s="1"/>
      <c r="U1049" s="8"/>
      <c r="W1049" s="8"/>
      <c r="X1049" s="8"/>
      <c r="AA1049" s="17"/>
    </row>
    <row r="1050" spans="1:27" x14ac:dyDescent="0.25">
      <c r="A1050" s="1"/>
      <c r="U1050" s="8"/>
      <c r="W1050" s="8"/>
      <c r="X1050" s="8"/>
      <c r="AA1050" s="17"/>
    </row>
    <row r="1051" spans="1:27" x14ac:dyDescent="0.25">
      <c r="A1051" s="1"/>
      <c r="U1051" s="8"/>
      <c r="W1051" s="8"/>
      <c r="X1051" s="8"/>
      <c r="AA1051" s="17"/>
    </row>
    <row r="1052" spans="1:27" x14ac:dyDescent="0.25">
      <c r="A1052" s="1"/>
      <c r="U1052" s="8"/>
      <c r="W1052" s="8"/>
      <c r="X1052" s="8"/>
      <c r="AA1052" s="17"/>
    </row>
    <row r="1053" spans="1:27" x14ac:dyDescent="0.25">
      <c r="A1053" s="1"/>
      <c r="U1053" s="8"/>
      <c r="W1053" s="8"/>
      <c r="X1053" s="8"/>
      <c r="AA1053" s="17"/>
    </row>
    <row r="1054" spans="1:27" x14ac:dyDescent="0.25">
      <c r="A1054" s="1"/>
      <c r="U1054" s="8"/>
      <c r="W1054" s="8"/>
      <c r="X1054" s="8"/>
      <c r="AA1054" s="17"/>
    </row>
    <row r="1055" spans="1:27" x14ac:dyDescent="0.25">
      <c r="A1055" s="1"/>
      <c r="U1055" s="8"/>
      <c r="W1055" s="8"/>
      <c r="X1055" s="8"/>
      <c r="AA1055" s="17"/>
    </row>
    <row r="1056" spans="1:27" x14ac:dyDescent="0.25">
      <c r="A1056" s="1"/>
      <c r="U1056" s="8"/>
      <c r="W1056" s="8"/>
      <c r="X1056" s="8"/>
      <c r="AA1056" s="17"/>
    </row>
    <row r="1057" spans="1:27" x14ac:dyDescent="0.25">
      <c r="A1057" s="1"/>
      <c r="U1057" s="8"/>
      <c r="W1057" s="8"/>
      <c r="X1057" s="8"/>
      <c r="AA1057" s="17"/>
    </row>
    <row r="1058" spans="1:27" x14ac:dyDescent="0.25">
      <c r="A1058" s="1"/>
      <c r="U1058" s="8"/>
      <c r="W1058" s="8"/>
      <c r="X1058" s="8"/>
      <c r="AA1058" s="17"/>
    </row>
    <row r="1059" spans="1:27" x14ac:dyDescent="0.25">
      <c r="A1059" s="1"/>
      <c r="U1059" s="8"/>
      <c r="W1059" s="8"/>
      <c r="X1059" s="8"/>
      <c r="AA1059" s="17"/>
    </row>
    <row r="1060" spans="1:27" x14ac:dyDescent="0.25">
      <c r="A1060" s="1"/>
      <c r="U1060" s="8"/>
      <c r="W1060" s="8"/>
      <c r="X1060" s="8"/>
      <c r="AA1060" s="17"/>
    </row>
    <row r="1061" spans="1:27" x14ac:dyDescent="0.25">
      <c r="A1061" s="1"/>
      <c r="U1061" s="8"/>
      <c r="W1061" s="8"/>
      <c r="X1061" s="8"/>
      <c r="AA1061" s="17"/>
    </row>
    <row r="1062" spans="1:27" x14ac:dyDescent="0.25">
      <c r="A1062" s="1"/>
      <c r="U1062" s="8"/>
      <c r="W1062" s="8"/>
      <c r="X1062" s="8"/>
      <c r="AA1062" s="17"/>
    </row>
    <row r="1063" spans="1:27" x14ac:dyDescent="0.25">
      <c r="A1063" s="1"/>
      <c r="U1063" s="8"/>
      <c r="W1063" s="8"/>
      <c r="X1063" s="8"/>
      <c r="AA1063" s="17"/>
    </row>
    <row r="1064" spans="1:27" x14ac:dyDescent="0.25">
      <c r="A1064" s="1"/>
      <c r="U1064" s="8"/>
      <c r="W1064" s="8"/>
      <c r="X1064" s="8"/>
      <c r="AA1064" s="17"/>
    </row>
    <row r="1065" spans="1:27" x14ac:dyDescent="0.25">
      <c r="A1065" s="1"/>
      <c r="U1065" s="8"/>
      <c r="W1065" s="8"/>
      <c r="X1065" s="8"/>
      <c r="AA1065" s="17"/>
    </row>
    <row r="1066" spans="1:27" x14ac:dyDescent="0.25">
      <c r="A1066" s="1"/>
      <c r="U1066" s="8"/>
      <c r="W1066" s="8"/>
      <c r="X1066" s="8"/>
      <c r="AA1066" s="17"/>
    </row>
    <row r="1067" spans="1:27" x14ac:dyDescent="0.25">
      <c r="A1067" s="1"/>
      <c r="U1067" s="8"/>
      <c r="W1067" s="8"/>
      <c r="X1067" s="8"/>
      <c r="AA1067" s="17"/>
    </row>
    <row r="1068" spans="1:27" x14ac:dyDescent="0.25">
      <c r="A1068" s="1"/>
      <c r="U1068" s="8"/>
      <c r="W1068" s="8"/>
      <c r="X1068" s="8"/>
      <c r="AA1068" s="17"/>
    </row>
    <row r="1069" spans="1:27" x14ac:dyDescent="0.25">
      <c r="A1069" s="1"/>
      <c r="U1069" s="8"/>
      <c r="W1069" s="8"/>
      <c r="X1069" s="8"/>
      <c r="AA1069" s="17"/>
    </row>
    <row r="1070" spans="1:27" x14ac:dyDescent="0.25">
      <c r="A1070" s="1"/>
      <c r="U1070" s="8"/>
      <c r="W1070" s="8"/>
      <c r="X1070" s="8"/>
      <c r="AA1070" s="17"/>
    </row>
    <row r="1071" spans="1:27" x14ac:dyDescent="0.25">
      <c r="A1071" s="1"/>
      <c r="U1071" s="8"/>
      <c r="W1071" s="8"/>
      <c r="X1071" s="8"/>
      <c r="AA1071" s="17"/>
    </row>
    <row r="1072" spans="1:27" x14ac:dyDescent="0.25">
      <c r="A1072" s="1"/>
      <c r="U1072" s="8"/>
      <c r="W1072" s="8"/>
      <c r="X1072" s="8"/>
      <c r="AA1072" s="17"/>
    </row>
    <row r="1073" spans="1:27" x14ac:dyDescent="0.25">
      <c r="A1073" s="1"/>
      <c r="U1073" s="8"/>
      <c r="W1073" s="8"/>
      <c r="X1073" s="8"/>
      <c r="AA1073" s="17"/>
    </row>
    <row r="1074" spans="1:27" x14ac:dyDescent="0.25">
      <c r="A1074" s="1"/>
      <c r="U1074" s="8"/>
      <c r="W1074" s="8"/>
      <c r="X1074" s="8"/>
      <c r="AA1074" s="17"/>
    </row>
    <row r="1075" spans="1:27" x14ac:dyDescent="0.25">
      <c r="A1075" s="1"/>
      <c r="U1075" s="8"/>
      <c r="W1075" s="8"/>
      <c r="X1075" s="8"/>
      <c r="AA1075" s="17"/>
    </row>
    <row r="1076" spans="1:27" x14ac:dyDescent="0.25">
      <c r="A1076" s="1"/>
      <c r="U1076" s="8"/>
      <c r="W1076" s="8"/>
      <c r="X1076" s="8"/>
      <c r="AA1076" s="17"/>
    </row>
    <row r="1077" spans="1:27" x14ac:dyDescent="0.25">
      <c r="A1077" s="1"/>
      <c r="U1077" s="8"/>
      <c r="W1077" s="8"/>
      <c r="X1077" s="8"/>
      <c r="AA1077" s="17"/>
    </row>
    <row r="1078" spans="1:27" x14ac:dyDescent="0.25">
      <c r="A1078" s="1"/>
      <c r="U1078" s="8"/>
      <c r="W1078" s="8"/>
      <c r="X1078" s="8"/>
      <c r="AA1078" s="17"/>
    </row>
    <row r="1079" spans="1:27" x14ac:dyDescent="0.25">
      <c r="A1079" s="1"/>
      <c r="U1079" s="8"/>
      <c r="W1079" s="8"/>
      <c r="X1079" s="8"/>
      <c r="AA1079" s="17"/>
    </row>
    <row r="1080" spans="1:27" x14ac:dyDescent="0.25">
      <c r="A1080" s="1"/>
      <c r="U1080" s="8"/>
      <c r="W1080" s="8"/>
      <c r="X1080" s="8"/>
      <c r="AA1080" s="17"/>
    </row>
    <row r="1081" spans="1:27" x14ac:dyDescent="0.25">
      <c r="A1081" s="1"/>
      <c r="U1081" s="8"/>
      <c r="W1081" s="8"/>
      <c r="X1081" s="8"/>
      <c r="AA1081" s="17"/>
    </row>
    <row r="1082" spans="1:27" x14ac:dyDescent="0.25">
      <c r="A1082" s="1"/>
      <c r="U1082" s="8"/>
      <c r="W1082" s="8"/>
      <c r="X1082" s="8"/>
      <c r="AA1082" s="17"/>
    </row>
    <row r="1083" spans="1:27" x14ac:dyDescent="0.25">
      <c r="A1083" s="1"/>
      <c r="U1083" s="8"/>
      <c r="W1083" s="8"/>
      <c r="X1083" s="8"/>
      <c r="AA1083" s="17"/>
    </row>
    <row r="1084" spans="1:27" x14ac:dyDescent="0.25">
      <c r="A1084" s="1"/>
      <c r="U1084" s="8"/>
      <c r="W1084" s="8"/>
      <c r="X1084" s="8"/>
      <c r="AA1084" s="17"/>
    </row>
    <row r="1085" spans="1:27" x14ac:dyDescent="0.25">
      <c r="A1085" s="1"/>
      <c r="U1085" s="8"/>
      <c r="W1085" s="8"/>
      <c r="X1085" s="8"/>
      <c r="AA1085" s="17"/>
    </row>
    <row r="1086" spans="1:27" x14ac:dyDescent="0.25">
      <c r="A1086" s="1"/>
      <c r="U1086" s="8"/>
      <c r="W1086" s="8"/>
      <c r="X1086" s="8"/>
      <c r="AA1086" s="17"/>
    </row>
    <row r="1087" spans="1:27" x14ac:dyDescent="0.25">
      <c r="A1087" s="1"/>
      <c r="U1087" s="8"/>
      <c r="W1087" s="8"/>
      <c r="X1087" s="8"/>
      <c r="AA1087" s="17"/>
    </row>
    <row r="1088" spans="1:27" x14ac:dyDescent="0.25">
      <c r="A1088" s="1"/>
      <c r="U1088" s="8"/>
      <c r="W1088" s="8"/>
      <c r="X1088" s="8"/>
      <c r="AA1088" s="17"/>
    </row>
    <row r="1089" spans="1:27" x14ac:dyDescent="0.25">
      <c r="A1089" s="1"/>
      <c r="U1089" s="8"/>
      <c r="W1089" s="8"/>
      <c r="X1089" s="8"/>
      <c r="AA1089" s="17"/>
    </row>
    <row r="1090" spans="1:27" x14ac:dyDescent="0.25">
      <c r="A1090" s="1"/>
      <c r="U1090" s="8"/>
      <c r="W1090" s="8"/>
      <c r="X1090" s="8"/>
      <c r="AA1090" s="17"/>
    </row>
    <row r="1091" spans="1:27" x14ac:dyDescent="0.25">
      <c r="A1091" s="1"/>
      <c r="U1091" s="8"/>
      <c r="W1091" s="8"/>
      <c r="X1091" s="8"/>
      <c r="AA1091" s="17"/>
    </row>
    <row r="1092" spans="1:27" x14ac:dyDescent="0.25">
      <c r="A1092" s="1"/>
      <c r="U1092" s="8"/>
      <c r="W1092" s="8"/>
      <c r="X1092" s="8"/>
      <c r="AA1092" s="17"/>
    </row>
    <row r="1093" spans="1:27" x14ac:dyDescent="0.25">
      <c r="A1093" s="1"/>
      <c r="U1093" s="8"/>
      <c r="W1093" s="8"/>
      <c r="X1093" s="8"/>
      <c r="AA1093" s="17"/>
    </row>
    <row r="1094" spans="1:27" x14ac:dyDescent="0.25">
      <c r="A1094" s="1"/>
      <c r="U1094" s="8"/>
      <c r="W1094" s="8"/>
      <c r="X1094" s="8"/>
      <c r="AA1094" s="17"/>
    </row>
    <row r="1095" spans="1:27" x14ac:dyDescent="0.25">
      <c r="A1095" s="1"/>
      <c r="U1095" s="8"/>
      <c r="W1095" s="8"/>
      <c r="X1095" s="8"/>
      <c r="AA1095" s="17"/>
    </row>
    <row r="1096" spans="1:27" x14ac:dyDescent="0.25">
      <c r="A1096" s="1"/>
      <c r="U1096" s="8"/>
      <c r="W1096" s="8"/>
      <c r="X1096" s="8"/>
      <c r="AA1096" s="17"/>
    </row>
    <row r="1097" spans="1:27" x14ac:dyDescent="0.25">
      <c r="A1097" s="1"/>
      <c r="U1097" s="8"/>
      <c r="W1097" s="8"/>
      <c r="X1097" s="8"/>
      <c r="AA1097" s="17"/>
    </row>
    <row r="1098" spans="1:27" x14ac:dyDescent="0.25">
      <c r="A1098" s="1"/>
      <c r="U1098" s="8"/>
      <c r="W1098" s="8"/>
      <c r="X1098" s="8"/>
      <c r="AA1098" s="17"/>
    </row>
    <row r="1099" spans="1:27" x14ac:dyDescent="0.25">
      <c r="A1099" s="1"/>
      <c r="U1099" s="8"/>
      <c r="W1099" s="8"/>
      <c r="X1099" s="8"/>
      <c r="AA1099" s="17"/>
    </row>
    <row r="1100" spans="1:27" x14ac:dyDescent="0.25">
      <c r="A1100" s="1"/>
      <c r="U1100" s="8"/>
      <c r="W1100" s="8"/>
      <c r="X1100" s="8"/>
      <c r="AA1100" s="17"/>
    </row>
    <row r="1101" spans="1:27" x14ac:dyDescent="0.25">
      <c r="A1101" s="1"/>
      <c r="U1101" s="8"/>
      <c r="W1101" s="8"/>
      <c r="X1101" s="8"/>
      <c r="AA1101" s="17"/>
    </row>
    <row r="1102" spans="1:27" x14ac:dyDescent="0.25">
      <c r="A1102" s="1"/>
      <c r="U1102" s="8"/>
      <c r="W1102" s="8"/>
      <c r="X1102" s="8"/>
      <c r="AA1102" s="17"/>
    </row>
    <row r="1103" spans="1:27" x14ac:dyDescent="0.25">
      <c r="A1103" s="1"/>
      <c r="U1103" s="8"/>
      <c r="W1103" s="8"/>
      <c r="X1103" s="8"/>
      <c r="AA1103" s="17"/>
    </row>
    <row r="1104" spans="1:27" x14ac:dyDescent="0.25">
      <c r="A1104" s="1"/>
      <c r="U1104" s="8"/>
      <c r="W1104" s="8"/>
      <c r="X1104" s="8"/>
      <c r="AA1104" s="17"/>
    </row>
    <row r="1105" spans="1:27" x14ac:dyDescent="0.25">
      <c r="A1105" s="1"/>
      <c r="U1105" s="8"/>
      <c r="W1105" s="8"/>
      <c r="X1105" s="8"/>
      <c r="AA1105" s="17"/>
    </row>
    <row r="1106" spans="1:27" x14ac:dyDescent="0.25">
      <c r="A1106" s="1"/>
      <c r="U1106" s="8"/>
      <c r="W1106" s="8"/>
      <c r="X1106" s="8"/>
      <c r="AA1106" s="17"/>
    </row>
    <row r="1107" spans="1:27" x14ac:dyDescent="0.25">
      <c r="A1107" s="1"/>
      <c r="U1107" s="8"/>
      <c r="W1107" s="8"/>
      <c r="X1107" s="8"/>
      <c r="AA1107" s="17"/>
    </row>
    <row r="1108" spans="1:27" x14ac:dyDescent="0.25">
      <c r="A1108" s="1"/>
      <c r="U1108" s="8"/>
      <c r="W1108" s="8"/>
      <c r="X1108" s="8"/>
      <c r="AA1108" s="17"/>
    </row>
    <row r="1109" spans="1:27" x14ac:dyDescent="0.25">
      <c r="A1109" s="1"/>
      <c r="U1109" s="8"/>
      <c r="W1109" s="8"/>
      <c r="X1109" s="8"/>
      <c r="AA1109" s="17"/>
    </row>
    <row r="1110" spans="1:27" x14ac:dyDescent="0.25">
      <c r="A1110" s="1"/>
      <c r="U1110" s="8"/>
      <c r="W1110" s="8"/>
      <c r="X1110" s="8"/>
      <c r="AA1110" s="17"/>
    </row>
    <row r="1111" spans="1:27" x14ac:dyDescent="0.25">
      <c r="A1111" s="1"/>
      <c r="U1111" s="8"/>
      <c r="W1111" s="8"/>
      <c r="X1111" s="8"/>
      <c r="AA1111" s="17"/>
    </row>
    <row r="1112" spans="1:27" x14ac:dyDescent="0.25">
      <c r="A1112" s="1"/>
      <c r="U1112" s="8"/>
      <c r="W1112" s="8"/>
      <c r="X1112" s="8"/>
      <c r="AA1112" s="17"/>
    </row>
    <row r="1113" spans="1:27" x14ac:dyDescent="0.25">
      <c r="A1113" s="1"/>
      <c r="U1113" s="8"/>
      <c r="W1113" s="8"/>
      <c r="X1113" s="8"/>
      <c r="AA1113" s="17"/>
    </row>
    <row r="1114" spans="1:27" x14ac:dyDescent="0.25">
      <c r="A1114" s="1"/>
      <c r="U1114" s="8"/>
      <c r="W1114" s="8"/>
      <c r="X1114" s="8"/>
      <c r="AA1114" s="17"/>
    </row>
    <row r="1115" spans="1:27" x14ac:dyDescent="0.25">
      <c r="A1115" s="1"/>
      <c r="U1115" s="8"/>
      <c r="W1115" s="8"/>
      <c r="X1115" s="8"/>
      <c r="AA1115" s="17"/>
    </row>
    <row r="1116" spans="1:27" x14ac:dyDescent="0.25">
      <c r="A1116" s="1"/>
      <c r="U1116" s="8"/>
      <c r="W1116" s="8"/>
      <c r="X1116" s="8"/>
      <c r="AA1116" s="17"/>
    </row>
    <row r="1117" spans="1:27" x14ac:dyDescent="0.25">
      <c r="A1117" s="1"/>
      <c r="U1117" s="8"/>
      <c r="W1117" s="8"/>
      <c r="X1117" s="8"/>
      <c r="AA1117" s="17"/>
    </row>
    <row r="1118" spans="1:27" x14ac:dyDescent="0.25">
      <c r="A1118" s="1"/>
      <c r="U1118" s="8"/>
      <c r="W1118" s="8"/>
      <c r="X1118" s="8"/>
      <c r="AA1118" s="17"/>
    </row>
    <row r="1119" spans="1:27" x14ac:dyDescent="0.25">
      <c r="A1119" s="1"/>
      <c r="U1119" s="8"/>
      <c r="W1119" s="8"/>
      <c r="X1119" s="8"/>
      <c r="AA1119" s="17"/>
    </row>
    <row r="1120" spans="1:27" x14ac:dyDescent="0.25">
      <c r="A1120" s="1"/>
      <c r="U1120" s="8"/>
      <c r="W1120" s="8"/>
      <c r="X1120" s="8"/>
      <c r="AA1120" s="17"/>
    </row>
    <row r="1121" spans="1:27" x14ac:dyDescent="0.25">
      <c r="A1121" s="1"/>
      <c r="U1121" s="8"/>
      <c r="W1121" s="8"/>
      <c r="X1121" s="8"/>
      <c r="AA1121" s="17"/>
    </row>
    <row r="1122" spans="1:27" x14ac:dyDescent="0.25">
      <c r="A1122" s="1"/>
      <c r="U1122" s="8"/>
      <c r="W1122" s="8"/>
      <c r="X1122" s="8"/>
      <c r="AA1122" s="17"/>
    </row>
    <row r="1123" spans="1:27" x14ac:dyDescent="0.25">
      <c r="A1123" s="1"/>
      <c r="U1123" s="8"/>
      <c r="W1123" s="8"/>
      <c r="X1123" s="8"/>
      <c r="AA1123" s="17"/>
    </row>
    <row r="1124" spans="1:27" x14ac:dyDescent="0.25">
      <c r="A1124" s="1"/>
      <c r="U1124" s="8"/>
      <c r="W1124" s="8"/>
      <c r="X1124" s="8"/>
      <c r="AA1124" s="17"/>
    </row>
    <row r="1125" spans="1:27" x14ac:dyDescent="0.25">
      <c r="A1125" s="1"/>
      <c r="U1125" s="8"/>
      <c r="W1125" s="8"/>
      <c r="X1125" s="8"/>
      <c r="AA1125" s="17"/>
    </row>
    <row r="1126" spans="1:27" x14ac:dyDescent="0.25">
      <c r="A1126" s="1"/>
      <c r="U1126" s="8"/>
      <c r="W1126" s="8"/>
      <c r="X1126" s="8"/>
      <c r="AA1126" s="17"/>
    </row>
    <row r="1127" spans="1:27" x14ac:dyDescent="0.25">
      <c r="A1127" s="1"/>
      <c r="U1127" s="8"/>
      <c r="W1127" s="8"/>
      <c r="X1127" s="8"/>
      <c r="AA1127" s="17"/>
    </row>
    <row r="1128" spans="1:27" x14ac:dyDescent="0.25">
      <c r="A1128" s="1"/>
      <c r="U1128" s="8"/>
      <c r="W1128" s="8"/>
      <c r="X1128" s="8"/>
      <c r="AA1128" s="17"/>
    </row>
    <row r="1129" spans="1:27" x14ac:dyDescent="0.25">
      <c r="A1129" s="1"/>
      <c r="U1129" s="8"/>
      <c r="W1129" s="8"/>
      <c r="X1129" s="8"/>
      <c r="AA1129" s="17"/>
    </row>
    <row r="1130" spans="1:27" x14ac:dyDescent="0.25">
      <c r="A1130" s="1"/>
      <c r="U1130" s="8"/>
      <c r="W1130" s="8"/>
      <c r="X1130" s="8"/>
      <c r="AA1130" s="17"/>
    </row>
    <row r="1131" spans="1:27" x14ac:dyDescent="0.25">
      <c r="A1131" s="1"/>
      <c r="U1131" s="8"/>
      <c r="W1131" s="8"/>
      <c r="X1131" s="8"/>
      <c r="AA1131" s="17"/>
    </row>
    <row r="1132" spans="1:27" x14ac:dyDescent="0.25">
      <c r="A1132" s="1"/>
      <c r="U1132" s="8"/>
      <c r="W1132" s="8"/>
      <c r="X1132" s="8"/>
      <c r="AA1132" s="17"/>
    </row>
    <row r="1133" spans="1:27" x14ac:dyDescent="0.25">
      <c r="A1133" s="1"/>
      <c r="U1133" s="8"/>
      <c r="W1133" s="8"/>
      <c r="X1133" s="8"/>
      <c r="AA1133" s="17"/>
    </row>
    <row r="1134" spans="1:27" x14ac:dyDescent="0.25">
      <c r="A1134" s="1"/>
      <c r="U1134" s="8"/>
      <c r="W1134" s="8"/>
      <c r="X1134" s="8"/>
      <c r="AA1134" s="17"/>
    </row>
    <row r="1135" spans="1:27" x14ac:dyDescent="0.25">
      <c r="A1135" s="1"/>
      <c r="U1135" s="8"/>
      <c r="W1135" s="8"/>
      <c r="X1135" s="8"/>
      <c r="AA1135" s="17"/>
    </row>
    <row r="1136" spans="1:27" x14ac:dyDescent="0.25">
      <c r="A1136" s="1"/>
      <c r="U1136" s="8"/>
      <c r="W1136" s="8"/>
      <c r="X1136" s="8"/>
      <c r="AA1136" s="17"/>
    </row>
    <row r="1137" spans="1:27" x14ac:dyDescent="0.25">
      <c r="A1137" s="1"/>
      <c r="U1137" s="8"/>
      <c r="W1137" s="8"/>
      <c r="X1137" s="8"/>
      <c r="AA1137" s="17"/>
    </row>
    <row r="1138" spans="1:27" x14ac:dyDescent="0.25">
      <c r="A1138" s="1"/>
      <c r="U1138" s="8"/>
      <c r="W1138" s="8"/>
      <c r="X1138" s="8"/>
      <c r="AA1138" s="17"/>
    </row>
    <row r="1139" spans="1:27" x14ac:dyDescent="0.25">
      <c r="A1139" s="1"/>
      <c r="U1139" s="8"/>
      <c r="W1139" s="8"/>
      <c r="X1139" s="8"/>
      <c r="AA1139" s="17"/>
    </row>
    <row r="1140" spans="1:27" x14ac:dyDescent="0.25">
      <c r="A1140" s="1"/>
      <c r="U1140" s="8"/>
      <c r="W1140" s="8"/>
      <c r="X1140" s="8"/>
      <c r="AA1140" s="17"/>
    </row>
    <row r="1141" spans="1:27" x14ac:dyDescent="0.25">
      <c r="A1141" s="1"/>
      <c r="U1141" s="8"/>
      <c r="W1141" s="8"/>
      <c r="X1141" s="8"/>
      <c r="AA1141" s="17"/>
    </row>
    <row r="1142" spans="1:27" x14ac:dyDescent="0.25">
      <c r="A1142" s="1"/>
      <c r="U1142" s="8"/>
      <c r="W1142" s="8"/>
      <c r="X1142" s="8"/>
      <c r="AA1142" s="17"/>
    </row>
    <row r="1143" spans="1:27" x14ac:dyDescent="0.25">
      <c r="A1143" s="1"/>
      <c r="U1143" s="8"/>
      <c r="W1143" s="8"/>
      <c r="X1143" s="8"/>
      <c r="AA1143" s="17"/>
    </row>
    <row r="1144" spans="1:27" x14ac:dyDescent="0.25">
      <c r="A1144" s="1"/>
      <c r="U1144" s="8"/>
      <c r="W1144" s="8"/>
      <c r="X1144" s="8"/>
      <c r="AA1144" s="17"/>
    </row>
    <row r="1145" spans="1:27" x14ac:dyDescent="0.25">
      <c r="A1145" s="1"/>
      <c r="U1145" s="8"/>
      <c r="W1145" s="8"/>
      <c r="X1145" s="8"/>
      <c r="AA1145" s="17"/>
    </row>
    <row r="1146" spans="1:27" x14ac:dyDescent="0.25">
      <c r="A1146" s="1"/>
      <c r="U1146" s="8"/>
      <c r="W1146" s="8"/>
      <c r="X1146" s="8"/>
      <c r="AA1146" s="17"/>
    </row>
    <row r="1147" spans="1:27" x14ac:dyDescent="0.25">
      <c r="A1147" s="1"/>
      <c r="U1147" s="8"/>
      <c r="W1147" s="8"/>
      <c r="X1147" s="8"/>
      <c r="AA1147" s="17"/>
    </row>
    <row r="1148" spans="1:27" x14ac:dyDescent="0.25">
      <c r="A1148" s="1"/>
      <c r="U1148" s="8"/>
      <c r="W1148" s="8"/>
      <c r="X1148" s="8"/>
      <c r="AA1148" s="17"/>
    </row>
    <row r="1149" spans="1:27" x14ac:dyDescent="0.25">
      <c r="A1149" s="1"/>
      <c r="U1149" s="8"/>
      <c r="W1149" s="8"/>
      <c r="X1149" s="8"/>
      <c r="AA1149" s="17"/>
    </row>
    <row r="1150" spans="1:27" x14ac:dyDescent="0.25">
      <c r="A1150" s="1"/>
      <c r="U1150" s="8"/>
      <c r="W1150" s="8"/>
      <c r="X1150" s="8"/>
      <c r="AA1150" s="17"/>
    </row>
    <row r="1151" spans="1:27" x14ac:dyDescent="0.25">
      <c r="A1151" s="1"/>
      <c r="U1151" s="8"/>
      <c r="W1151" s="8"/>
      <c r="X1151" s="8"/>
      <c r="AA1151" s="17"/>
    </row>
    <row r="1152" spans="1:27" x14ac:dyDescent="0.25">
      <c r="A1152" s="1"/>
      <c r="U1152" s="8"/>
      <c r="W1152" s="8"/>
      <c r="X1152" s="8"/>
      <c r="AA1152" s="17"/>
    </row>
    <row r="1153" spans="1:27" x14ac:dyDescent="0.25">
      <c r="A1153" s="1"/>
      <c r="U1153" s="8"/>
      <c r="W1153" s="8"/>
      <c r="X1153" s="8"/>
      <c r="AA1153" s="17"/>
    </row>
    <row r="1154" spans="1:27" x14ac:dyDescent="0.25">
      <c r="A1154" s="1"/>
      <c r="U1154" s="8"/>
      <c r="W1154" s="8"/>
      <c r="X1154" s="8"/>
      <c r="AA1154" s="17"/>
    </row>
    <row r="1155" spans="1:27" x14ac:dyDescent="0.25">
      <c r="A1155" s="1"/>
      <c r="U1155" s="8"/>
      <c r="W1155" s="8"/>
      <c r="X1155" s="8"/>
      <c r="AA1155" s="17"/>
    </row>
    <row r="1156" spans="1:27" x14ac:dyDescent="0.25">
      <c r="A1156" s="1"/>
      <c r="U1156" s="8"/>
      <c r="W1156" s="8"/>
      <c r="X1156" s="8"/>
      <c r="AA1156" s="17"/>
    </row>
    <row r="1157" spans="1:27" x14ac:dyDescent="0.25">
      <c r="A1157" s="1"/>
      <c r="U1157" s="8"/>
      <c r="W1157" s="8"/>
      <c r="X1157" s="8"/>
      <c r="AA1157" s="17"/>
    </row>
    <row r="1158" spans="1:27" x14ac:dyDescent="0.25">
      <c r="A1158" s="1"/>
      <c r="U1158" s="8"/>
      <c r="W1158" s="8"/>
      <c r="X1158" s="8"/>
      <c r="AA1158" s="17"/>
    </row>
    <row r="1159" spans="1:27" x14ac:dyDescent="0.25">
      <c r="A1159" s="1"/>
      <c r="U1159" s="8"/>
      <c r="W1159" s="8"/>
      <c r="X1159" s="8"/>
      <c r="AA1159" s="17"/>
    </row>
    <row r="1160" spans="1:27" x14ac:dyDescent="0.25">
      <c r="A1160" s="1"/>
      <c r="U1160" s="8"/>
      <c r="W1160" s="8"/>
      <c r="X1160" s="8"/>
      <c r="AA1160" s="17"/>
    </row>
    <row r="1161" spans="1:27" x14ac:dyDescent="0.25">
      <c r="A1161" s="1"/>
      <c r="U1161" s="8"/>
      <c r="W1161" s="8"/>
      <c r="X1161" s="8"/>
      <c r="AA1161" s="17"/>
    </row>
    <row r="1162" spans="1:27" x14ac:dyDescent="0.25">
      <c r="A1162" s="1"/>
      <c r="U1162" s="8"/>
      <c r="W1162" s="8"/>
      <c r="X1162" s="8"/>
      <c r="AA1162" s="17"/>
    </row>
    <row r="1163" spans="1:27" x14ac:dyDescent="0.25">
      <c r="A1163" s="1"/>
      <c r="U1163" s="8"/>
      <c r="W1163" s="8"/>
      <c r="X1163" s="8"/>
      <c r="AA1163" s="17"/>
    </row>
    <row r="1164" spans="1:27" x14ac:dyDescent="0.25">
      <c r="A1164" s="1"/>
      <c r="U1164" s="8"/>
      <c r="W1164" s="8"/>
      <c r="X1164" s="8"/>
      <c r="AA1164" s="17"/>
    </row>
    <row r="1165" spans="1:27" x14ac:dyDescent="0.25">
      <c r="A1165" s="1"/>
      <c r="U1165" s="8"/>
      <c r="W1165" s="8"/>
      <c r="X1165" s="8"/>
      <c r="AA1165" s="17"/>
    </row>
    <row r="1166" spans="1:27" x14ac:dyDescent="0.25">
      <c r="A1166" s="1"/>
      <c r="U1166" s="8"/>
      <c r="W1166" s="8"/>
      <c r="X1166" s="8"/>
      <c r="AA1166" s="17"/>
    </row>
    <row r="1167" spans="1:27" x14ac:dyDescent="0.25">
      <c r="A1167" s="1"/>
      <c r="U1167" s="8"/>
      <c r="W1167" s="8"/>
      <c r="X1167" s="8"/>
      <c r="AA1167" s="17"/>
    </row>
    <row r="1168" spans="1:27" x14ac:dyDescent="0.25">
      <c r="A1168" s="1"/>
      <c r="U1168" s="8"/>
      <c r="W1168" s="8"/>
      <c r="X1168" s="8"/>
      <c r="AA1168" s="17"/>
    </row>
    <row r="1169" spans="1:27" x14ac:dyDescent="0.25">
      <c r="A1169" s="1"/>
      <c r="U1169" s="8"/>
      <c r="W1169" s="8"/>
      <c r="X1169" s="8"/>
      <c r="AA1169" s="17"/>
    </row>
    <row r="1170" spans="1:27" x14ac:dyDescent="0.25">
      <c r="A1170" s="1"/>
      <c r="U1170" s="8"/>
      <c r="W1170" s="8"/>
      <c r="X1170" s="8"/>
      <c r="AA1170" s="17"/>
    </row>
    <row r="1171" spans="1:27" x14ac:dyDescent="0.25">
      <c r="A1171" s="1"/>
      <c r="U1171" s="8"/>
      <c r="W1171" s="8"/>
      <c r="X1171" s="8"/>
      <c r="AA1171" s="17"/>
    </row>
    <row r="1172" spans="1:27" x14ac:dyDescent="0.25">
      <c r="A1172" s="1"/>
      <c r="U1172" s="8"/>
      <c r="W1172" s="8"/>
      <c r="X1172" s="8"/>
      <c r="AA1172" s="17"/>
    </row>
    <row r="1173" spans="1:27" x14ac:dyDescent="0.25">
      <c r="A1173" s="1"/>
      <c r="U1173" s="8"/>
      <c r="W1173" s="8"/>
      <c r="X1173" s="8"/>
      <c r="AA1173" s="17"/>
    </row>
    <row r="1174" spans="1:27" x14ac:dyDescent="0.25">
      <c r="A1174" s="1"/>
      <c r="U1174" s="8"/>
      <c r="W1174" s="8"/>
      <c r="X1174" s="8"/>
      <c r="AA1174" s="17"/>
    </row>
    <row r="1175" spans="1:27" x14ac:dyDescent="0.25">
      <c r="A1175" s="1"/>
      <c r="U1175" s="8"/>
      <c r="W1175" s="8"/>
      <c r="X1175" s="8"/>
      <c r="AA1175" s="17"/>
    </row>
    <row r="1176" spans="1:27" x14ac:dyDescent="0.25">
      <c r="A1176" s="1"/>
      <c r="U1176" s="8"/>
      <c r="W1176" s="8"/>
      <c r="X1176" s="8"/>
      <c r="AA1176" s="17"/>
    </row>
    <row r="1177" spans="1:27" x14ac:dyDescent="0.25">
      <c r="A1177" s="1"/>
      <c r="U1177" s="8"/>
      <c r="W1177" s="8"/>
      <c r="X1177" s="8"/>
      <c r="AA1177" s="17"/>
    </row>
    <row r="1178" spans="1:27" x14ac:dyDescent="0.25">
      <c r="A1178" s="1"/>
      <c r="U1178" s="8"/>
      <c r="W1178" s="8"/>
      <c r="X1178" s="8"/>
      <c r="AA1178" s="17"/>
    </row>
    <row r="1179" spans="1:27" x14ac:dyDescent="0.25">
      <c r="A1179" s="1"/>
      <c r="U1179" s="8"/>
      <c r="W1179" s="8"/>
      <c r="X1179" s="8"/>
      <c r="AA1179" s="17"/>
    </row>
    <row r="1180" spans="1:27" x14ac:dyDescent="0.25">
      <c r="A1180" s="1"/>
      <c r="U1180" s="8"/>
      <c r="W1180" s="8"/>
      <c r="X1180" s="8"/>
      <c r="AA1180" s="17"/>
    </row>
    <row r="1181" spans="1:27" x14ac:dyDescent="0.25">
      <c r="A1181" s="1"/>
      <c r="U1181" s="8"/>
      <c r="W1181" s="8"/>
      <c r="X1181" s="8"/>
      <c r="AA1181" s="17"/>
    </row>
    <row r="1182" spans="1:27" x14ac:dyDescent="0.25">
      <c r="A1182" s="1"/>
      <c r="U1182" s="8"/>
      <c r="W1182" s="8"/>
      <c r="X1182" s="8"/>
      <c r="AA1182" s="17"/>
    </row>
    <row r="1183" spans="1:27" x14ac:dyDescent="0.25">
      <c r="A1183" s="1"/>
      <c r="U1183" s="8"/>
      <c r="W1183" s="8"/>
      <c r="X1183" s="8"/>
      <c r="AA1183" s="17"/>
    </row>
    <row r="1184" spans="1:27" x14ac:dyDescent="0.25">
      <c r="A1184" s="1"/>
      <c r="U1184" s="8"/>
      <c r="W1184" s="8"/>
      <c r="X1184" s="8"/>
      <c r="AA1184" s="17"/>
    </row>
    <row r="1185" spans="1:27" x14ac:dyDescent="0.25">
      <c r="A1185" s="1"/>
      <c r="U1185" s="8"/>
      <c r="W1185" s="8"/>
      <c r="X1185" s="8"/>
      <c r="AA1185" s="17"/>
    </row>
    <row r="1186" spans="1:27" x14ac:dyDescent="0.25">
      <c r="A1186" s="1"/>
      <c r="U1186" s="8"/>
      <c r="W1186" s="8"/>
      <c r="X1186" s="8"/>
      <c r="AA1186" s="17"/>
    </row>
    <row r="1187" spans="1:27" x14ac:dyDescent="0.25">
      <c r="A1187" s="1"/>
      <c r="U1187" s="8"/>
      <c r="W1187" s="8"/>
      <c r="X1187" s="8"/>
      <c r="AA1187" s="17"/>
    </row>
    <row r="1188" spans="1:27" x14ac:dyDescent="0.25">
      <c r="A1188" s="1"/>
      <c r="U1188" s="8"/>
      <c r="W1188" s="8"/>
      <c r="X1188" s="8"/>
      <c r="AA1188" s="17"/>
    </row>
    <row r="1189" spans="1:27" x14ac:dyDescent="0.25">
      <c r="A1189" s="1"/>
      <c r="U1189" s="8"/>
      <c r="W1189" s="8"/>
      <c r="X1189" s="8"/>
      <c r="AA1189" s="17"/>
    </row>
    <row r="1190" spans="1:27" x14ac:dyDescent="0.25">
      <c r="A1190" s="1"/>
      <c r="U1190" s="8"/>
      <c r="W1190" s="8"/>
      <c r="X1190" s="8"/>
      <c r="AA1190" s="17"/>
    </row>
    <row r="1191" spans="1:27" x14ac:dyDescent="0.25">
      <c r="A1191" s="1"/>
      <c r="U1191" s="8"/>
      <c r="W1191" s="8"/>
      <c r="X1191" s="8"/>
      <c r="AA1191" s="17"/>
    </row>
    <row r="1192" spans="1:27" x14ac:dyDescent="0.25">
      <c r="A1192" s="1"/>
      <c r="U1192" s="8"/>
      <c r="W1192" s="8"/>
      <c r="X1192" s="8"/>
      <c r="AA1192" s="17"/>
    </row>
    <row r="1193" spans="1:27" x14ac:dyDescent="0.25">
      <c r="A1193" s="1"/>
      <c r="U1193" s="8"/>
      <c r="W1193" s="8"/>
      <c r="X1193" s="8"/>
      <c r="AA1193" s="17"/>
    </row>
    <row r="1194" spans="1:27" x14ac:dyDescent="0.25">
      <c r="A1194" s="1"/>
      <c r="U1194" s="8"/>
      <c r="W1194" s="8"/>
      <c r="X1194" s="8"/>
      <c r="AA1194" s="17"/>
    </row>
    <row r="1195" spans="1:27" x14ac:dyDescent="0.25">
      <c r="A1195" s="1"/>
      <c r="U1195" s="8"/>
      <c r="W1195" s="8"/>
      <c r="X1195" s="8"/>
      <c r="AA1195" s="17"/>
    </row>
    <row r="1196" spans="1:27" x14ac:dyDescent="0.25">
      <c r="A1196" s="1"/>
      <c r="U1196" s="8"/>
      <c r="W1196" s="8"/>
      <c r="X1196" s="8"/>
      <c r="AA1196" s="17"/>
    </row>
    <row r="1197" spans="1:27" x14ac:dyDescent="0.25">
      <c r="A1197" s="1"/>
      <c r="U1197" s="8"/>
      <c r="W1197" s="8"/>
      <c r="X1197" s="8"/>
      <c r="AA1197" s="17"/>
    </row>
    <row r="1198" spans="1:27" x14ac:dyDescent="0.25">
      <c r="A1198" s="1"/>
      <c r="U1198" s="8"/>
      <c r="W1198" s="8"/>
      <c r="X1198" s="8"/>
      <c r="AA1198" s="17"/>
    </row>
    <row r="1199" spans="1:27" x14ac:dyDescent="0.25">
      <c r="A1199" s="1"/>
      <c r="U1199" s="8"/>
      <c r="W1199" s="8"/>
      <c r="X1199" s="8"/>
      <c r="AA1199" s="17"/>
    </row>
    <row r="1200" spans="1:27" x14ac:dyDescent="0.25">
      <c r="A1200" s="1"/>
      <c r="U1200" s="8"/>
      <c r="W1200" s="8"/>
      <c r="X1200" s="8"/>
      <c r="AA1200" s="17"/>
    </row>
    <row r="1201" spans="1:27" x14ac:dyDescent="0.25">
      <c r="A1201" s="1"/>
      <c r="U1201" s="8"/>
      <c r="W1201" s="8"/>
      <c r="X1201" s="8"/>
      <c r="AA1201" s="17"/>
    </row>
    <row r="1202" spans="1:27" x14ac:dyDescent="0.25">
      <c r="A1202" s="1"/>
      <c r="U1202" s="8"/>
      <c r="W1202" s="8"/>
      <c r="X1202" s="8"/>
      <c r="AA1202" s="17"/>
    </row>
    <row r="1203" spans="1:27" x14ac:dyDescent="0.25">
      <c r="A1203" s="1"/>
      <c r="U1203" s="8"/>
      <c r="W1203" s="8"/>
      <c r="X1203" s="8"/>
      <c r="AA1203" s="17"/>
    </row>
    <row r="1204" spans="1:27" x14ac:dyDescent="0.25">
      <c r="A1204" s="1"/>
      <c r="U1204" s="8"/>
      <c r="W1204" s="8"/>
      <c r="X1204" s="8"/>
      <c r="AA1204" s="17"/>
    </row>
    <row r="1205" spans="1:27" x14ac:dyDescent="0.25">
      <c r="A1205" s="1"/>
      <c r="U1205" s="8"/>
      <c r="W1205" s="8"/>
      <c r="X1205" s="8"/>
      <c r="AA1205" s="17"/>
    </row>
    <row r="1206" spans="1:27" x14ac:dyDescent="0.25">
      <c r="A1206" s="1"/>
      <c r="U1206" s="8"/>
      <c r="W1206" s="8"/>
      <c r="X1206" s="8"/>
      <c r="AA1206" s="17"/>
    </row>
    <row r="1207" spans="1:27" x14ac:dyDescent="0.25">
      <c r="A1207" s="1"/>
      <c r="U1207" s="8"/>
      <c r="W1207" s="8"/>
      <c r="X1207" s="8"/>
      <c r="AA1207" s="17"/>
    </row>
    <row r="1208" spans="1:27" x14ac:dyDescent="0.25">
      <c r="A1208" s="1"/>
      <c r="U1208" s="8"/>
      <c r="W1208" s="8"/>
      <c r="X1208" s="8"/>
      <c r="AA1208" s="17"/>
    </row>
    <row r="1209" spans="1:27" x14ac:dyDescent="0.25">
      <c r="A1209" s="1"/>
      <c r="U1209" s="8"/>
      <c r="W1209" s="8"/>
      <c r="X1209" s="8"/>
      <c r="AA1209" s="17"/>
    </row>
    <row r="1210" spans="1:27" x14ac:dyDescent="0.25">
      <c r="A1210" s="1"/>
      <c r="U1210" s="8"/>
      <c r="W1210" s="8"/>
      <c r="X1210" s="8"/>
      <c r="AA1210" s="17"/>
    </row>
    <row r="1211" spans="1:27" x14ac:dyDescent="0.25">
      <c r="A1211" s="1"/>
      <c r="U1211" s="8"/>
      <c r="W1211" s="8"/>
      <c r="X1211" s="8"/>
      <c r="AA1211" s="17"/>
    </row>
    <row r="1212" spans="1:27" x14ac:dyDescent="0.25">
      <c r="A1212" s="1"/>
      <c r="U1212" s="8"/>
      <c r="W1212" s="8"/>
      <c r="X1212" s="8"/>
      <c r="AA1212" s="17"/>
    </row>
    <row r="1213" spans="1:27" x14ac:dyDescent="0.25">
      <c r="A1213" s="1"/>
      <c r="U1213" s="8"/>
      <c r="W1213" s="8"/>
      <c r="X1213" s="8"/>
      <c r="AA1213" s="17"/>
    </row>
    <row r="1214" spans="1:27" x14ac:dyDescent="0.25">
      <c r="A1214" s="1"/>
      <c r="U1214" s="8"/>
      <c r="W1214" s="8"/>
      <c r="X1214" s="8"/>
      <c r="AA1214" s="17"/>
    </row>
    <row r="1215" spans="1:27" x14ac:dyDescent="0.25">
      <c r="A1215" s="1"/>
      <c r="U1215" s="8"/>
      <c r="W1215" s="8"/>
      <c r="X1215" s="8"/>
      <c r="AA1215" s="17"/>
    </row>
    <row r="1216" spans="1:27" x14ac:dyDescent="0.25">
      <c r="A1216" s="1"/>
      <c r="U1216" s="8"/>
      <c r="W1216" s="8"/>
      <c r="X1216" s="8"/>
      <c r="AA1216" s="17"/>
    </row>
    <row r="1217" spans="1:27" x14ac:dyDescent="0.25">
      <c r="A1217" s="1"/>
      <c r="U1217" s="8"/>
      <c r="W1217" s="8"/>
      <c r="X1217" s="8"/>
      <c r="AA1217" s="17"/>
    </row>
    <row r="1218" spans="1:27" x14ac:dyDescent="0.25">
      <c r="A1218" s="1"/>
      <c r="U1218" s="8"/>
      <c r="W1218" s="8"/>
      <c r="X1218" s="8"/>
      <c r="AA1218" s="17"/>
    </row>
    <row r="1219" spans="1:27" x14ac:dyDescent="0.25">
      <c r="A1219" s="1"/>
      <c r="U1219" s="8"/>
      <c r="W1219" s="8"/>
      <c r="X1219" s="8"/>
      <c r="AA1219" s="17"/>
    </row>
    <row r="1220" spans="1:27" x14ac:dyDescent="0.25">
      <c r="A1220" s="1"/>
      <c r="U1220" s="8"/>
      <c r="W1220" s="8"/>
      <c r="X1220" s="8"/>
      <c r="AA1220" s="17"/>
    </row>
    <row r="1221" spans="1:27" x14ac:dyDescent="0.25">
      <c r="A1221" s="1"/>
      <c r="U1221" s="8"/>
      <c r="W1221" s="8"/>
      <c r="X1221" s="8"/>
      <c r="AA1221" s="17"/>
    </row>
    <row r="1222" spans="1:27" x14ac:dyDescent="0.25">
      <c r="A1222" s="1"/>
      <c r="U1222" s="8"/>
      <c r="W1222" s="8"/>
      <c r="X1222" s="8"/>
      <c r="AA1222" s="17"/>
    </row>
    <row r="1223" spans="1:27" x14ac:dyDescent="0.25">
      <c r="A1223" s="1"/>
      <c r="U1223" s="8"/>
      <c r="W1223" s="8"/>
      <c r="X1223" s="8"/>
      <c r="AA1223" s="17"/>
    </row>
    <row r="1224" spans="1:27" x14ac:dyDescent="0.25">
      <c r="A1224" s="1"/>
      <c r="U1224" s="8"/>
      <c r="W1224" s="8"/>
      <c r="X1224" s="8"/>
      <c r="AA1224" s="17"/>
    </row>
    <row r="1225" spans="1:27" x14ac:dyDescent="0.25">
      <c r="A1225" s="1"/>
      <c r="U1225" s="8"/>
      <c r="W1225" s="8"/>
      <c r="X1225" s="8"/>
      <c r="AA1225" s="17"/>
    </row>
    <row r="1226" spans="1:27" x14ac:dyDescent="0.25">
      <c r="A1226" s="1"/>
      <c r="U1226" s="8"/>
      <c r="W1226" s="8"/>
      <c r="X1226" s="8"/>
      <c r="AA1226" s="17"/>
    </row>
    <row r="1227" spans="1:27" x14ac:dyDescent="0.25">
      <c r="A1227" s="1"/>
      <c r="U1227" s="8"/>
      <c r="W1227" s="8"/>
      <c r="X1227" s="8"/>
      <c r="AA1227" s="17"/>
    </row>
    <row r="1228" spans="1:27" x14ac:dyDescent="0.25">
      <c r="A1228" s="1"/>
      <c r="U1228" s="8"/>
      <c r="W1228" s="8"/>
      <c r="X1228" s="8"/>
      <c r="AA1228" s="17"/>
    </row>
    <row r="1229" spans="1:27" x14ac:dyDescent="0.25">
      <c r="A1229" s="1"/>
      <c r="U1229" s="8"/>
      <c r="W1229" s="8"/>
      <c r="X1229" s="8"/>
      <c r="AA1229" s="17"/>
    </row>
    <row r="1230" spans="1:27" x14ac:dyDescent="0.25">
      <c r="A1230" s="1"/>
      <c r="U1230" s="8"/>
      <c r="W1230" s="8"/>
      <c r="X1230" s="8"/>
      <c r="AA1230" s="17"/>
    </row>
    <row r="1231" spans="1:27" x14ac:dyDescent="0.25">
      <c r="A1231" s="1"/>
      <c r="U1231" s="8"/>
      <c r="W1231" s="8"/>
      <c r="X1231" s="8"/>
      <c r="AA1231" s="17"/>
    </row>
    <row r="1232" spans="1:27" x14ac:dyDescent="0.25">
      <c r="A1232" s="1"/>
      <c r="U1232" s="8"/>
      <c r="W1232" s="8"/>
      <c r="X1232" s="8"/>
      <c r="AA1232" s="17"/>
    </row>
    <row r="1233" spans="1:27" x14ac:dyDescent="0.25">
      <c r="A1233" s="1"/>
      <c r="U1233" s="8"/>
      <c r="W1233" s="8"/>
      <c r="X1233" s="8"/>
      <c r="AA1233" s="17"/>
    </row>
    <row r="1234" spans="1:27" x14ac:dyDescent="0.25">
      <c r="A1234" s="1"/>
      <c r="U1234" s="8"/>
      <c r="W1234" s="8"/>
      <c r="X1234" s="8"/>
      <c r="AA1234" s="17"/>
    </row>
    <row r="1235" spans="1:27" x14ac:dyDescent="0.25">
      <c r="A1235" s="1"/>
      <c r="U1235" s="8"/>
      <c r="W1235" s="8"/>
      <c r="X1235" s="8"/>
      <c r="AA1235" s="17"/>
    </row>
    <row r="1236" spans="1:27" x14ac:dyDescent="0.25">
      <c r="A1236" s="1"/>
      <c r="U1236" s="8"/>
      <c r="W1236" s="8"/>
      <c r="X1236" s="8"/>
      <c r="AA1236" s="17"/>
    </row>
    <row r="1237" spans="1:27" x14ac:dyDescent="0.25">
      <c r="A1237" s="1"/>
      <c r="U1237" s="8"/>
      <c r="W1237" s="8"/>
      <c r="X1237" s="8"/>
      <c r="AA1237" s="17"/>
    </row>
    <row r="1238" spans="1:27" x14ac:dyDescent="0.25">
      <c r="A1238" s="1"/>
      <c r="U1238" s="8"/>
      <c r="W1238" s="8"/>
      <c r="X1238" s="8"/>
      <c r="AA1238" s="17"/>
    </row>
    <row r="1239" spans="1:27" x14ac:dyDescent="0.25">
      <c r="A1239" s="1"/>
      <c r="U1239" s="8"/>
      <c r="W1239" s="8"/>
      <c r="X1239" s="8"/>
      <c r="AA1239" s="17"/>
    </row>
    <row r="1240" spans="1:27" x14ac:dyDescent="0.25">
      <c r="A1240" s="1"/>
      <c r="U1240" s="8"/>
      <c r="W1240" s="8"/>
      <c r="X1240" s="8"/>
      <c r="AA1240" s="17"/>
    </row>
    <row r="1241" spans="1:27" x14ac:dyDescent="0.25">
      <c r="A1241" s="1"/>
      <c r="U1241" s="8"/>
      <c r="W1241" s="8"/>
      <c r="X1241" s="8"/>
      <c r="AA1241" s="17"/>
    </row>
    <row r="1242" spans="1:27" x14ac:dyDescent="0.25">
      <c r="A1242" s="1"/>
      <c r="U1242" s="8"/>
      <c r="W1242" s="8"/>
      <c r="X1242" s="8"/>
      <c r="AA1242" s="17"/>
    </row>
    <row r="1243" spans="1:27" x14ac:dyDescent="0.25">
      <c r="A1243" s="1"/>
      <c r="U1243" s="8"/>
      <c r="W1243" s="8"/>
      <c r="X1243" s="8"/>
      <c r="AA1243" s="17"/>
    </row>
    <row r="1244" spans="1:27" x14ac:dyDescent="0.25">
      <c r="A1244" s="1"/>
      <c r="U1244" s="8"/>
      <c r="W1244" s="8"/>
      <c r="X1244" s="8"/>
      <c r="AA1244" s="17"/>
    </row>
    <row r="1245" spans="1:27" x14ac:dyDescent="0.25">
      <c r="A1245" s="1"/>
      <c r="U1245" s="8"/>
      <c r="W1245" s="8"/>
      <c r="X1245" s="8"/>
      <c r="AA1245" s="17"/>
    </row>
    <row r="1246" spans="1:27" x14ac:dyDescent="0.25">
      <c r="A1246" s="1"/>
      <c r="U1246" s="8"/>
      <c r="W1246" s="8"/>
      <c r="X1246" s="8"/>
      <c r="AA1246" s="17"/>
    </row>
    <row r="1247" spans="1:27" x14ac:dyDescent="0.25">
      <c r="A1247" s="1"/>
      <c r="U1247" s="8"/>
      <c r="W1247" s="8"/>
      <c r="X1247" s="8"/>
      <c r="AA1247" s="17"/>
    </row>
    <row r="1248" spans="1:27" x14ac:dyDescent="0.25">
      <c r="A1248" s="1"/>
      <c r="U1248" s="8"/>
      <c r="W1248" s="8"/>
      <c r="X1248" s="8"/>
      <c r="AA1248" s="17"/>
    </row>
    <row r="1249" spans="1:27" x14ac:dyDescent="0.25">
      <c r="A1249" s="1"/>
      <c r="U1249" s="8"/>
      <c r="W1249" s="8"/>
      <c r="X1249" s="8"/>
      <c r="AA1249" s="17"/>
    </row>
    <row r="1250" spans="1:27" x14ac:dyDescent="0.25">
      <c r="A1250" s="1"/>
      <c r="U1250" s="8"/>
      <c r="W1250" s="8"/>
      <c r="X1250" s="8"/>
      <c r="AA1250" s="17"/>
    </row>
    <row r="1251" spans="1:27" x14ac:dyDescent="0.25">
      <c r="A1251" s="1"/>
      <c r="U1251" s="8"/>
      <c r="W1251" s="8"/>
      <c r="X1251" s="8"/>
      <c r="AA1251" s="17"/>
    </row>
    <row r="1252" spans="1:27" x14ac:dyDescent="0.25">
      <c r="A1252" s="1"/>
      <c r="U1252" s="8"/>
      <c r="W1252" s="8"/>
      <c r="X1252" s="8"/>
      <c r="AA1252" s="17"/>
    </row>
    <row r="1253" spans="1:27" x14ac:dyDescent="0.25">
      <c r="A1253" s="1"/>
      <c r="U1253" s="8"/>
      <c r="W1253" s="8"/>
      <c r="X1253" s="8"/>
      <c r="AA1253" s="17"/>
    </row>
    <row r="1254" spans="1:27" x14ac:dyDescent="0.25">
      <c r="A1254" s="1"/>
      <c r="U1254" s="8"/>
      <c r="W1254" s="8"/>
      <c r="X1254" s="8"/>
      <c r="AA1254" s="17"/>
    </row>
    <row r="1255" spans="1:27" x14ac:dyDescent="0.25">
      <c r="A1255" s="1"/>
      <c r="U1255" s="8"/>
      <c r="W1255" s="8"/>
      <c r="X1255" s="8"/>
      <c r="AA1255" s="17"/>
    </row>
    <row r="1256" spans="1:27" x14ac:dyDescent="0.25">
      <c r="A1256" s="1"/>
      <c r="U1256" s="8"/>
      <c r="W1256" s="8"/>
      <c r="X1256" s="8"/>
      <c r="AA1256" s="17"/>
    </row>
    <row r="1257" spans="1:27" x14ac:dyDescent="0.25">
      <c r="A1257" s="1"/>
      <c r="U1257" s="8"/>
      <c r="W1257" s="8"/>
      <c r="X1257" s="8"/>
      <c r="AA1257" s="17"/>
    </row>
    <row r="1258" spans="1:27" x14ac:dyDescent="0.25">
      <c r="A1258" s="1"/>
      <c r="U1258" s="8"/>
      <c r="W1258" s="8"/>
      <c r="X1258" s="8"/>
      <c r="AA1258" s="17"/>
    </row>
    <row r="1259" spans="1:27" x14ac:dyDescent="0.25">
      <c r="A1259" s="1"/>
      <c r="U1259" s="8"/>
      <c r="W1259" s="8"/>
      <c r="X1259" s="8"/>
      <c r="AA1259" s="17"/>
    </row>
    <row r="1260" spans="1:27" x14ac:dyDescent="0.25">
      <c r="A1260" s="1"/>
      <c r="U1260" s="8"/>
      <c r="W1260" s="8"/>
      <c r="X1260" s="8"/>
      <c r="AA1260" s="17"/>
    </row>
    <row r="1261" spans="1:27" x14ac:dyDescent="0.25">
      <c r="A1261" s="1"/>
      <c r="U1261" s="8"/>
      <c r="W1261" s="8"/>
      <c r="X1261" s="8"/>
      <c r="AA1261" s="17"/>
    </row>
    <row r="1262" spans="1:27" x14ac:dyDescent="0.25">
      <c r="A1262" s="1"/>
      <c r="U1262" s="8"/>
      <c r="W1262" s="8"/>
      <c r="X1262" s="8"/>
      <c r="AA1262" s="17"/>
    </row>
    <row r="1263" spans="1:27" x14ac:dyDescent="0.25">
      <c r="A1263" s="1"/>
      <c r="U1263" s="8"/>
      <c r="W1263" s="8"/>
      <c r="X1263" s="8"/>
      <c r="AA1263" s="17"/>
    </row>
    <row r="1264" spans="1:27" x14ac:dyDescent="0.25">
      <c r="A1264" s="1"/>
      <c r="U1264" s="8"/>
      <c r="W1264" s="8"/>
      <c r="X1264" s="8"/>
      <c r="AA1264" s="17"/>
    </row>
    <row r="1265" spans="1:27" x14ac:dyDescent="0.25">
      <c r="A1265" s="1"/>
      <c r="U1265" s="8"/>
      <c r="W1265" s="8"/>
      <c r="X1265" s="8"/>
      <c r="AA1265" s="17"/>
    </row>
    <row r="1266" spans="1:27" x14ac:dyDescent="0.25">
      <c r="A1266" s="1"/>
      <c r="U1266" s="8"/>
      <c r="W1266" s="8"/>
      <c r="X1266" s="8"/>
      <c r="AA1266" s="17"/>
    </row>
    <row r="1267" spans="1:27" x14ac:dyDescent="0.25">
      <c r="A1267" s="1"/>
      <c r="U1267" s="8"/>
      <c r="W1267" s="8"/>
      <c r="X1267" s="8"/>
      <c r="AA1267" s="17"/>
    </row>
    <row r="1268" spans="1:27" x14ac:dyDescent="0.25">
      <c r="A1268" s="1"/>
      <c r="U1268" s="8"/>
      <c r="W1268" s="8"/>
      <c r="X1268" s="8"/>
      <c r="AA1268" s="17"/>
    </row>
    <row r="1269" spans="1:27" x14ac:dyDescent="0.25">
      <c r="A1269" s="1"/>
      <c r="U1269" s="8"/>
      <c r="W1269" s="8"/>
      <c r="X1269" s="8"/>
      <c r="AA1269" s="17"/>
    </row>
    <row r="1270" spans="1:27" x14ac:dyDescent="0.25">
      <c r="A1270" s="1"/>
      <c r="U1270" s="8"/>
      <c r="W1270" s="8"/>
      <c r="X1270" s="8"/>
      <c r="AA1270" s="17"/>
    </row>
    <row r="1271" spans="1:27" x14ac:dyDescent="0.25">
      <c r="A1271" s="1"/>
      <c r="U1271" s="8"/>
      <c r="W1271" s="8"/>
      <c r="X1271" s="8"/>
      <c r="AA1271" s="17"/>
    </row>
    <row r="1272" spans="1:27" x14ac:dyDescent="0.25">
      <c r="A1272" s="1"/>
      <c r="U1272" s="8"/>
      <c r="W1272" s="8"/>
      <c r="X1272" s="8"/>
      <c r="AA1272" s="17"/>
    </row>
    <row r="1273" spans="1:27" x14ac:dyDescent="0.25">
      <c r="A1273" s="1"/>
      <c r="U1273" s="8"/>
      <c r="W1273" s="8"/>
      <c r="X1273" s="8"/>
      <c r="AA1273" s="17"/>
    </row>
    <row r="1274" spans="1:27" x14ac:dyDescent="0.25">
      <c r="A1274" s="1"/>
      <c r="U1274" s="8"/>
      <c r="W1274" s="8"/>
      <c r="X1274" s="8"/>
      <c r="AA1274" s="17"/>
    </row>
    <row r="1275" spans="1:27" x14ac:dyDescent="0.25">
      <c r="A1275" s="1"/>
      <c r="U1275" s="8"/>
      <c r="W1275" s="8"/>
      <c r="X1275" s="8"/>
      <c r="AA1275" s="17"/>
    </row>
    <row r="1276" spans="1:27" x14ac:dyDescent="0.25">
      <c r="A1276" s="1"/>
      <c r="U1276" s="8"/>
      <c r="W1276" s="8"/>
      <c r="X1276" s="8"/>
      <c r="AA1276" s="17"/>
    </row>
    <row r="1277" spans="1:27" x14ac:dyDescent="0.25">
      <c r="A1277" s="1"/>
      <c r="U1277" s="8"/>
      <c r="W1277" s="8"/>
      <c r="X1277" s="8"/>
      <c r="AA1277" s="17"/>
    </row>
    <row r="1278" spans="1:27" x14ac:dyDescent="0.25">
      <c r="A1278" s="1"/>
      <c r="U1278" s="8"/>
      <c r="W1278" s="8"/>
      <c r="X1278" s="8"/>
      <c r="AA1278" s="17"/>
    </row>
    <row r="1279" spans="1:27" x14ac:dyDescent="0.25">
      <c r="A1279" s="1"/>
      <c r="U1279" s="8"/>
      <c r="W1279" s="8"/>
      <c r="X1279" s="8"/>
      <c r="AA1279" s="17"/>
    </row>
    <row r="1280" spans="1:27" x14ac:dyDescent="0.25">
      <c r="A1280" s="1"/>
      <c r="U1280" s="8"/>
      <c r="W1280" s="8"/>
      <c r="X1280" s="8"/>
      <c r="AA1280" s="17"/>
    </row>
    <row r="1281" spans="1:27" x14ac:dyDescent="0.25">
      <c r="A1281" s="1"/>
      <c r="U1281" s="8"/>
      <c r="W1281" s="8"/>
      <c r="X1281" s="8"/>
      <c r="AA1281" s="17"/>
    </row>
    <row r="1282" spans="1:27" x14ac:dyDescent="0.25">
      <c r="A1282" s="1"/>
      <c r="U1282" s="8"/>
      <c r="W1282" s="8"/>
      <c r="X1282" s="8"/>
      <c r="AA1282" s="17"/>
    </row>
    <row r="1283" spans="1:27" x14ac:dyDescent="0.25">
      <c r="A1283" s="1"/>
      <c r="U1283" s="8"/>
      <c r="W1283" s="8"/>
      <c r="X1283" s="8"/>
      <c r="AA1283" s="17"/>
    </row>
    <row r="1284" spans="1:27" x14ac:dyDescent="0.25">
      <c r="A1284" s="1"/>
      <c r="U1284" s="8"/>
      <c r="W1284" s="8"/>
      <c r="X1284" s="8"/>
      <c r="AA1284" s="17"/>
    </row>
    <row r="1285" spans="1:27" x14ac:dyDescent="0.25">
      <c r="A1285" s="1"/>
      <c r="U1285" s="8"/>
      <c r="W1285" s="8"/>
      <c r="X1285" s="8"/>
      <c r="AA1285" s="17"/>
    </row>
    <row r="1286" spans="1:27" x14ac:dyDescent="0.25">
      <c r="A1286" s="1"/>
      <c r="U1286" s="8"/>
      <c r="W1286" s="8"/>
      <c r="X1286" s="8"/>
      <c r="AA1286" s="17"/>
    </row>
    <row r="1287" spans="1:27" x14ac:dyDescent="0.25">
      <c r="A1287" s="1"/>
      <c r="U1287" s="8"/>
      <c r="W1287" s="8"/>
      <c r="X1287" s="8"/>
      <c r="AA1287" s="17"/>
    </row>
    <row r="1288" spans="1:27" x14ac:dyDescent="0.25">
      <c r="A1288" s="1"/>
      <c r="U1288" s="8"/>
      <c r="W1288" s="8"/>
      <c r="X1288" s="8"/>
      <c r="AA1288" s="17"/>
    </row>
    <row r="1289" spans="1:27" x14ac:dyDescent="0.25">
      <c r="A1289" s="1"/>
      <c r="U1289" s="8"/>
      <c r="W1289" s="8"/>
      <c r="X1289" s="8"/>
      <c r="AA1289" s="17"/>
    </row>
    <row r="1290" spans="1:27" x14ac:dyDescent="0.25">
      <c r="A1290" s="1"/>
      <c r="U1290" s="8"/>
      <c r="W1290" s="8"/>
      <c r="X1290" s="8"/>
      <c r="AA1290" s="17"/>
    </row>
    <row r="1291" spans="1:27" x14ac:dyDescent="0.25">
      <c r="A1291" s="1"/>
      <c r="U1291" s="8"/>
      <c r="W1291" s="8"/>
      <c r="X1291" s="8"/>
      <c r="AA1291" s="17"/>
    </row>
    <row r="1292" spans="1:27" x14ac:dyDescent="0.25">
      <c r="A1292" s="1"/>
      <c r="U1292" s="8"/>
      <c r="W1292" s="8"/>
      <c r="X1292" s="8"/>
      <c r="AA1292" s="17"/>
    </row>
    <row r="1293" spans="1:27" x14ac:dyDescent="0.25">
      <c r="A1293" s="1"/>
      <c r="U1293" s="8"/>
      <c r="W1293" s="8"/>
      <c r="X1293" s="8"/>
      <c r="AA1293" s="17"/>
    </row>
    <row r="1294" spans="1:27" x14ac:dyDescent="0.25">
      <c r="A1294" s="1"/>
      <c r="U1294" s="8"/>
      <c r="W1294" s="8"/>
      <c r="X1294" s="8"/>
      <c r="AA1294" s="17"/>
    </row>
    <row r="1295" spans="1:27" x14ac:dyDescent="0.25">
      <c r="A1295" s="1"/>
      <c r="U1295" s="8"/>
      <c r="W1295" s="8"/>
      <c r="X1295" s="8"/>
      <c r="AA1295" s="17"/>
    </row>
    <row r="1296" spans="1:27" x14ac:dyDescent="0.25">
      <c r="A1296" s="1"/>
      <c r="U1296" s="8"/>
      <c r="W1296" s="8"/>
      <c r="X1296" s="8"/>
      <c r="AA1296" s="17"/>
    </row>
    <row r="1297" spans="1:27" x14ac:dyDescent="0.25">
      <c r="A1297" s="1"/>
      <c r="U1297" s="8"/>
      <c r="W1297" s="8"/>
      <c r="X1297" s="8"/>
      <c r="AA1297" s="17"/>
    </row>
    <row r="1298" spans="1:27" x14ac:dyDescent="0.25">
      <c r="A1298" s="1"/>
      <c r="U1298" s="8"/>
      <c r="W1298" s="8"/>
      <c r="X1298" s="8"/>
      <c r="AA1298" s="17"/>
    </row>
    <row r="1299" spans="1:27" x14ac:dyDescent="0.25">
      <c r="A1299" s="1"/>
      <c r="U1299" s="8"/>
      <c r="W1299" s="8"/>
      <c r="X1299" s="8"/>
      <c r="AA1299" s="17"/>
    </row>
    <row r="1300" spans="1:27" x14ac:dyDescent="0.25">
      <c r="A1300" s="1"/>
      <c r="U1300" s="8"/>
      <c r="W1300" s="8"/>
      <c r="X1300" s="8"/>
      <c r="AA1300" s="17"/>
    </row>
    <row r="1301" spans="1:27" x14ac:dyDescent="0.25">
      <c r="A1301" s="1"/>
      <c r="U1301" s="8"/>
      <c r="W1301" s="8"/>
      <c r="X1301" s="8"/>
      <c r="AA1301" s="17"/>
    </row>
    <row r="1302" spans="1:27" x14ac:dyDescent="0.25">
      <c r="A1302" s="1"/>
      <c r="U1302" s="8"/>
      <c r="W1302" s="8"/>
      <c r="X1302" s="8"/>
      <c r="AA1302" s="17"/>
    </row>
    <row r="1303" spans="1:27" x14ac:dyDescent="0.25">
      <c r="A1303" s="1"/>
      <c r="U1303" s="8"/>
      <c r="W1303" s="8"/>
      <c r="X1303" s="8"/>
      <c r="AA1303" s="17"/>
    </row>
    <row r="1304" spans="1:27" x14ac:dyDescent="0.25">
      <c r="A1304" s="1"/>
      <c r="U1304" s="8"/>
      <c r="W1304" s="8"/>
      <c r="X1304" s="8"/>
      <c r="AA1304" s="17"/>
    </row>
    <row r="1305" spans="1:27" x14ac:dyDescent="0.25">
      <c r="A1305" s="1"/>
      <c r="U1305" s="8"/>
      <c r="W1305" s="8"/>
      <c r="X1305" s="8"/>
      <c r="AA1305" s="17"/>
    </row>
    <row r="1306" spans="1:27" x14ac:dyDescent="0.25">
      <c r="A1306" s="1"/>
      <c r="U1306" s="8"/>
      <c r="W1306" s="8"/>
      <c r="X1306" s="8"/>
      <c r="AA1306" s="17"/>
    </row>
    <row r="1307" spans="1:27" x14ac:dyDescent="0.25">
      <c r="A1307" s="1"/>
      <c r="U1307" s="8"/>
      <c r="W1307" s="8"/>
      <c r="X1307" s="8"/>
      <c r="AA1307" s="17"/>
    </row>
    <row r="1308" spans="1:27" x14ac:dyDescent="0.25">
      <c r="A1308" s="1"/>
      <c r="U1308" s="8"/>
      <c r="W1308" s="8"/>
      <c r="X1308" s="8"/>
      <c r="AA1308" s="17"/>
    </row>
    <row r="1309" spans="1:27" x14ac:dyDescent="0.25">
      <c r="A1309" s="1"/>
      <c r="U1309" s="8"/>
      <c r="W1309" s="8"/>
      <c r="X1309" s="8"/>
      <c r="AA1309" s="17"/>
    </row>
    <row r="1310" spans="1:27" x14ac:dyDescent="0.25">
      <c r="A1310" s="1"/>
      <c r="U1310" s="8"/>
      <c r="W1310" s="8"/>
      <c r="X1310" s="8"/>
      <c r="AA1310" s="17"/>
    </row>
    <row r="1311" spans="1:27" x14ac:dyDescent="0.25">
      <c r="A1311" s="1"/>
      <c r="U1311" s="8"/>
      <c r="W1311" s="8"/>
      <c r="X1311" s="8"/>
      <c r="AA1311" s="17"/>
    </row>
    <row r="1312" spans="1:27" x14ac:dyDescent="0.25">
      <c r="A1312" s="1"/>
      <c r="U1312" s="8"/>
      <c r="W1312" s="8"/>
      <c r="X1312" s="8"/>
      <c r="AA1312" s="17"/>
    </row>
    <row r="1313" spans="1:27" x14ac:dyDescent="0.25">
      <c r="A1313" s="1"/>
      <c r="U1313" s="8"/>
      <c r="W1313" s="8"/>
      <c r="X1313" s="8"/>
      <c r="AA1313" s="17"/>
    </row>
    <row r="1314" spans="1:27" x14ac:dyDescent="0.25">
      <c r="A1314" s="1"/>
      <c r="U1314" s="8"/>
      <c r="W1314" s="8"/>
      <c r="X1314" s="8"/>
      <c r="AA1314" s="17"/>
    </row>
    <row r="1315" spans="1:27" x14ac:dyDescent="0.25">
      <c r="A1315" s="1"/>
      <c r="U1315" s="8"/>
      <c r="W1315" s="8"/>
      <c r="X1315" s="8"/>
      <c r="AA1315" s="17"/>
    </row>
    <row r="1316" spans="1:27" x14ac:dyDescent="0.25">
      <c r="A1316" s="1"/>
      <c r="U1316" s="8"/>
      <c r="W1316" s="8"/>
      <c r="X1316" s="8"/>
      <c r="AA1316" s="17"/>
    </row>
    <row r="1317" spans="1:27" x14ac:dyDescent="0.25">
      <c r="A1317" s="1"/>
      <c r="U1317" s="8"/>
      <c r="W1317" s="8"/>
      <c r="X1317" s="8"/>
      <c r="AA1317" s="17"/>
    </row>
    <row r="1318" spans="1:27" x14ac:dyDescent="0.25">
      <c r="A1318" s="1"/>
      <c r="U1318" s="8"/>
      <c r="W1318" s="8"/>
      <c r="X1318" s="8"/>
      <c r="AA1318" s="17"/>
    </row>
    <row r="1319" spans="1:27" x14ac:dyDescent="0.25">
      <c r="A1319" s="1"/>
      <c r="U1319" s="8"/>
      <c r="W1319" s="8"/>
      <c r="X1319" s="8"/>
      <c r="AA1319" s="17"/>
    </row>
    <row r="1320" spans="1:27" x14ac:dyDescent="0.25">
      <c r="A1320" s="1"/>
      <c r="U1320" s="8"/>
      <c r="W1320" s="8"/>
      <c r="X1320" s="8"/>
      <c r="AA1320" s="17"/>
    </row>
    <row r="1321" spans="1:27" x14ac:dyDescent="0.25">
      <c r="A1321" s="1"/>
      <c r="U1321" s="8"/>
      <c r="W1321" s="8"/>
      <c r="X1321" s="8"/>
      <c r="AA1321" s="17"/>
    </row>
    <row r="1322" spans="1:27" x14ac:dyDescent="0.25">
      <c r="A1322" s="1"/>
      <c r="U1322" s="8"/>
      <c r="W1322" s="8"/>
      <c r="X1322" s="8"/>
      <c r="AA1322" s="17"/>
    </row>
    <row r="1323" spans="1:27" x14ac:dyDescent="0.25">
      <c r="A1323" s="1"/>
      <c r="U1323" s="8"/>
      <c r="W1323" s="8"/>
      <c r="X1323" s="8"/>
      <c r="AA1323" s="17"/>
    </row>
    <row r="1324" spans="1:27" x14ac:dyDescent="0.25">
      <c r="A1324" s="1"/>
      <c r="U1324" s="8"/>
      <c r="W1324" s="8"/>
      <c r="X1324" s="8"/>
      <c r="AA1324" s="17"/>
    </row>
    <row r="1325" spans="1:27" x14ac:dyDescent="0.25">
      <c r="A1325" s="1"/>
      <c r="U1325" s="8"/>
      <c r="W1325" s="8"/>
      <c r="X1325" s="8"/>
      <c r="AA1325" s="17"/>
    </row>
    <row r="1326" spans="1:27" x14ac:dyDescent="0.25">
      <c r="A1326" s="1"/>
      <c r="U1326" s="8"/>
      <c r="W1326" s="8"/>
      <c r="X1326" s="8"/>
      <c r="AA1326" s="17"/>
    </row>
    <row r="1327" spans="1:27" x14ac:dyDescent="0.25">
      <c r="A1327" s="1"/>
      <c r="U1327" s="8"/>
      <c r="W1327" s="8"/>
      <c r="X1327" s="8"/>
      <c r="AA1327" s="17"/>
    </row>
    <row r="1328" spans="1:27" x14ac:dyDescent="0.25">
      <c r="A1328" s="1"/>
      <c r="U1328" s="8"/>
      <c r="W1328" s="8"/>
      <c r="X1328" s="8"/>
      <c r="AA1328" s="17"/>
    </row>
    <row r="1329" spans="1:27" x14ac:dyDescent="0.25">
      <c r="A1329" s="1"/>
      <c r="U1329" s="8"/>
      <c r="W1329" s="8"/>
      <c r="X1329" s="8"/>
      <c r="AA1329" s="17"/>
    </row>
    <row r="1330" spans="1:27" x14ac:dyDescent="0.25">
      <c r="A1330" s="1"/>
      <c r="U1330" s="8"/>
      <c r="W1330" s="8"/>
      <c r="X1330" s="8"/>
      <c r="AA1330" s="17"/>
    </row>
    <row r="1331" spans="1:27" x14ac:dyDescent="0.25">
      <c r="A1331" s="1"/>
      <c r="U1331" s="8"/>
      <c r="W1331" s="8"/>
      <c r="X1331" s="8"/>
      <c r="AA1331" s="17"/>
    </row>
    <row r="1332" spans="1:27" x14ac:dyDescent="0.25">
      <c r="A1332" s="1"/>
      <c r="U1332" s="8"/>
      <c r="W1332" s="8"/>
      <c r="X1332" s="8"/>
      <c r="AA1332" s="17"/>
    </row>
    <row r="1333" spans="1:27" x14ac:dyDescent="0.25">
      <c r="A1333" s="1"/>
      <c r="U1333" s="8"/>
      <c r="W1333" s="8"/>
      <c r="X1333" s="8"/>
      <c r="AA1333" s="17"/>
    </row>
    <row r="1334" spans="1:27" x14ac:dyDescent="0.25">
      <c r="A1334" s="1"/>
      <c r="U1334" s="8"/>
      <c r="W1334" s="8"/>
      <c r="X1334" s="8"/>
      <c r="AA1334" s="17"/>
    </row>
    <row r="1335" spans="1:27" x14ac:dyDescent="0.25">
      <c r="A1335" s="1"/>
      <c r="U1335" s="8"/>
      <c r="W1335" s="8"/>
      <c r="X1335" s="8"/>
      <c r="AA1335" s="17"/>
    </row>
    <row r="1336" spans="1:27" x14ac:dyDescent="0.25">
      <c r="A1336" s="1"/>
      <c r="U1336" s="8"/>
      <c r="W1336" s="8"/>
      <c r="X1336" s="8"/>
      <c r="AA1336" s="17"/>
    </row>
    <row r="1337" spans="1:27" x14ac:dyDescent="0.25">
      <c r="A1337" s="1"/>
      <c r="U1337" s="8"/>
      <c r="W1337" s="8"/>
      <c r="X1337" s="8"/>
      <c r="AA1337" s="17"/>
    </row>
    <row r="1338" spans="1:27" x14ac:dyDescent="0.25">
      <c r="A1338" s="1"/>
      <c r="U1338" s="8"/>
      <c r="W1338" s="8"/>
      <c r="X1338" s="8"/>
      <c r="AA1338" s="17"/>
    </row>
    <row r="1339" spans="1:27" x14ac:dyDescent="0.25">
      <c r="A1339" s="1"/>
      <c r="U1339" s="8"/>
      <c r="W1339" s="8"/>
      <c r="X1339" s="8"/>
      <c r="AA1339" s="17"/>
    </row>
    <row r="1340" spans="1:27" x14ac:dyDescent="0.25">
      <c r="A1340" s="1"/>
      <c r="U1340" s="8"/>
      <c r="W1340" s="8"/>
      <c r="X1340" s="8"/>
      <c r="AA1340" s="17"/>
    </row>
    <row r="1341" spans="1:27" x14ac:dyDescent="0.25">
      <c r="A1341" s="1"/>
      <c r="U1341" s="8"/>
      <c r="W1341" s="8"/>
      <c r="X1341" s="8"/>
      <c r="AA1341" s="17"/>
    </row>
    <row r="1342" spans="1:27" x14ac:dyDescent="0.25">
      <c r="A1342" s="1"/>
      <c r="U1342" s="8"/>
      <c r="W1342" s="8"/>
      <c r="X1342" s="8"/>
      <c r="AA1342" s="17"/>
    </row>
    <row r="1343" spans="1:27" x14ac:dyDescent="0.25">
      <c r="A1343" s="1"/>
      <c r="U1343" s="8"/>
      <c r="W1343" s="8"/>
      <c r="X1343" s="8"/>
      <c r="AA1343" s="17"/>
    </row>
    <row r="1344" spans="1:27" x14ac:dyDescent="0.25">
      <c r="A1344" s="1"/>
      <c r="U1344" s="8"/>
      <c r="W1344" s="8"/>
      <c r="X1344" s="8"/>
      <c r="AA1344" s="17"/>
    </row>
    <row r="1345" spans="1:27" x14ac:dyDescent="0.25">
      <c r="A1345" s="1"/>
      <c r="U1345" s="8"/>
      <c r="W1345" s="8"/>
      <c r="X1345" s="8"/>
      <c r="AA1345" s="17"/>
    </row>
    <row r="1346" spans="1:27" x14ac:dyDescent="0.25">
      <c r="A1346" s="1"/>
      <c r="U1346" s="8"/>
      <c r="W1346" s="8"/>
      <c r="X1346" s="8"/>
      <c r="AA1346" s="17"/>
    </row>
    <row r="1347" spans="1:27" x14ac:dyDescent="0.25">
      <c r="A1347" s="1"/>
      <c r="U1347" s="8"/>
      <c r="W1347" s="8"/>
      <c r="X1347" s="8"/>
      <c r="AA1347" s="17"/>
    </row>
    <row r="1348" spans="1:27" x14ac:dyDescent="0.25">
      <c r="A1348" s="1"/>
      <c r="U1348" s="8"/>
      <c r="W1348" s="8"/>
      <c r="X1348" s="8"/>
      <c r="AA1348" s="17"/>
    </row>
    <row r="1349" spans="1:27" x14ac:dyDescent="0.25">
      <c r="A1349" s="1"/>
      <c r="U1349" s="8"/>
      <c r="W1349" s="8"/>
      <c r="X1349" s="8"/>
      <c r="AA1349" s="17"/>
    </row>
    <row r="1350" spans="1:27" x14ac:dyDescent="0.25">
      <c r="A1350" s="1"/>
      <c r="U1350" s="8"/>
      <c r="W1350" s="8"/>
      <c r="X1350" s="8"/>
      <c r="AA1350" s="17"/>
    </row>
    <row r="1351" spans="1:27" x14ac:dyDescent="0.25">
      <c r="A1351" s="1"/>
      <c r="U1351" s="8"/>
      <c r="W1351" s="8"/>
      <c r="X1351" s="8"/>
      <c r="AA1351" s="17"/>
    </row>
    <row r="1352" spans="1:27" x14ac:dyDescent="0.25">
      <c r="A1352" s="1"/>
      <c r="U1352" s="8"/>
      <c r="W1352" s="8"/>
      <c r="X1352" s="8"/>
      <c r="AA1352" s="17"/>
    </row>
    <row r="1353" spans="1:27" x14ac:dyDescent="0.25">
      <c r="A1353" s="1"/>
      <c r="U1353" s="8"/>
      <c r="W1353" s="8"/>
      <c r="X1353" s="8"/>
      <c r="AA1353" s="17"/>
    </row>
    <row r="1354" spans="1:27" x14ac:dyDescent="0.25">
      <c r="A1354" s="1"/>
      <c r="U1354" s="8"/>
      <c r="W1354" s="8"/>
      <c r="X1354" s="8"/>
      <c r="AA1354" s="17"/>
    </row>
    <row r="1355" spans="1:27" x14ac:dyDescent="0.25">
      <c r="A1355" s="1"/>
      <c r="U1355" s="8"/>
      <c r="W1355" s="8"/>
      <c r="X1355" s="8"/>
      <c r="AA1355" s="17"/>
    </row>
    <row r="1356" spans="1:27" x14ac:dyDescent="0.25">
      <c r="A1356" s="1"/>
      <c r="U1356" s="8"/>
      <c r="W1356" s="8"/>
      <c r="X1356" s="8"/>
      <c r="AA1356" s="17"/>
    </row>
    <row r="1357" spans="1:27" x14ac:dyDescent="0.25">
      <c r="A1357" s="1"/>
      <c r="U1357" s="8"/>
      <c r="W1357" s="8"/>
      <c r="X1357" s="8"/>
      <c r="AA1357" s="17"/>
    </row>
    <row r="1358" spans="1:27" x14ac:dyDescent="0.25">
      <c r="A1358" s="1"/>
      <c r="U1358" s="8"/>
      <c r="W1358" s="8"/>
      <c r="X1358" s="8"/>
      <c r="AA1358" s="17"/>
    </row>
    <row r="1359" spans="1:27" x14ac:dyDescent="0.25">
      <c r="A1359" s="1"/>
      <c r="U1359" s="8"/>
      <c r="W1359" s="8"/>
      <c r="X1359" s="8"/>
      <c r="AA1359" s="17"/>
    </row>
    <row r="1360" spans="1:27" x14ac:dyDescent="0.25">
      <c r="A1360" s="1"/>
      <c r="U1360" s="8"/>
      <c r="W1360" s="8"/>
      <c r="X1360" s="8"/>
      <c r="AA1360" s="17"/>
    </row>
    <row r="1361" spans="1:27" x14ac:dyDescent="0.25">
      <c r="A1361" s="1"/>
      <c r="U1361" s="8"/>
      <c r="W1361" s="8"/>
      <c r="X1361" s="8"/>
      <c r="AA1361" s="17"/>
    </row>
    <row r="1362" spans="1:27" x14ac:dyDescent="0.25">
      <c r="A1362" s="1"/>
      <c r="U1362" s="8"/>
      <c r="W1362" s="8"/>
      <c r="X1362" s="8"/>
      <c r="AA1362" s="17"/>
    </row>
    <row r="1363" spans="1:27" x14ac:dyDescent="0.25">
      <c r="A1363" s="1"/>
      <c r="U1363" s="8"/>
      <c r="W1363" s="8"/>
      <c r="X1363" s="8"/>
      <c r="AA1363" s="17"/>
    </row>
    <row r="1364" spans="1:27" x14ac:dyDescent="0.25">
      <c r="A1364" s="1"/>
      <c r="U1364" s="8"/>
      <c r="W1364" s="8"/>
      <c r="X1364" s="8"/>
      <c r="AA1364" s="17"/>
    </row>
    <row r="1365" spans="1:27" x14ac:dyDescent="0.25">
      <c r="A1365" s="1"/>
      <c r="U1365" s="8"/>
      <c r="W1365" s="8"/>
      <c r="X1365" s="8"/>
      <c r="AA1365" s="17"/>
    </row>
    <row r="1366" spans="1:27" x14ac:dyDescent="0.25">
      <c r="A1366" s="1"/>
      <c r="U1366" s="8"/>
      <c r="W1366" s="8"/>
      <c r="X1366" s="8"/>
      <c r="AA1366" s="17"/>
    </row>
    <row r="1367" spans="1:27" x14ac:dyDescent="0.25">
      <c r="A1367" s="1"/>
      <c r="U1367" s="8"/>
      <c r="W1367" s="8"/>
      <c r="X1367" s="8"/>
      <c r="AA1367" s="17"/>
    </row>
    <row r="1368" spans="1:27" x14ac:dyDescent="0.25">
      <c r="A1368" s="1"/>
      <c r="U1368" s="8"/>
      <c r="W1368" s="8"/>
      <c r="X1368" s="8"/>
      <c r="AA1368" s="17"/>
    </row>
    <row r="1369" spans="1:27" x14ac:dyDescent="0.25">
      <c r="A1369" s="1"/>
      <c r="U1369" s="8"/>
      <c r="W1369" s="8"/>
      <c r="X1369" s="8"/>
      <c r="AA1369" s="17"/>
    </row>
    <row r="1370" spans="1:27" x14ac:dyDescent="0.25">
      <c r="A1370" s="1"/>
      <c r="U1370" s="8"/>
      <c r="W1370" s="8"/>
      <c r="X1370" s="8"/>
      <c r="AA1370" s="17"/>
    </row>
    <row r="1371" spans="1:27" x14ac:dyDescent="0.25">
      <c r="A1371" s="1"/>
      <c r="U1371" s="8"/>
      <c r="W1371" s="8"/>
      <c r="X1371" s="8"/>
      <c r="AA1371" s="17"/>
    </row>
    <row r="1372" spans="1:27" x14ac:dyDescent="0.25">
      <c r="A1372" s="1"/>
      <c r="U1372" s="8"/>
      <c r="W1372" s="8"/>
      <c r="X1372" s="8"/>
      <c r="AA1372" s="17"/>
    </row>
    <row r="1373" spans="1:27" x14ac:dyDescent="0.25">
      <c r="A1373" s="1"/>
      <c r="U1373" s="8"/>
      <c r="W1373" s="8"/>
      <c r="X1373" s="8"/>
      <c r="AA1373" s="17"/>
    </row>
    <row r="1374" spans="1:27" x14ac:dyDescent="0.25">
      <c r="A1374" s="1"/>
      <c r="U1374" s="8"/>
      <c r="W1374" s="8"/>
      <c r="X1374" s="8"/>
      <c r="AA1374" s="17"/>
    </row>
    <row r="1375" spans="1:27" x14ac:dyDescent="0.25">
      <c r="A1375" s="1"/>
      <c r="U1375" s="8"/>
      <c r="W1375" s="8"/>
      <c r="X1375" s="8"/>
      <c r="AA1375" s="17"/>
    </row>
    <row r="1376" spans="1:27" x14ac:dyDescent="0.25">
      <c r="A1376" s="1"/>
      <c r="U1376" s="8"/>
      <c r="W1376" s="8"/>
      <c r="X1376" s="8"/>
      <c r="AA1376" s="17"/>
    </row>
    <row r="1377" spans="1:27" x14ac:dyDescent="0.25">
      <c r="A1377" s="1"/>
      <c r="U1377" s="8"/>
      <c r="W1377" s="8"/>
      <c r="X1377" s="8"/>
      <c r="AA1377" s="17"/>
    </row>
    <row r="1378" spans="1:27" x14ac:dyDescent="0.25">
      <c r="A1378" s="1"/>
      <c r="U1378" s="8"/>
      <c r="W1378" s="8"/>
      <c r="X1378" s="8"/>
      <c r="AA1378" s="17"/>
    </row>
    <row r="1379" spans="1:27" x14ac:dyDescent="0.25">
      <c r="A1379" s="1"/>
      <c r="U1379" s="8"/>
      <c r="W1379" s="8"/>
      <c r="X1379" s="8"/>
      <c r="AA1379" s="17"/>
    </row>
    <row r="1380" spans="1:27" x14ac:dyDescent="0.25">
      <c r="A1380" s="1"/>
      <c r="U1380" s="8"/>
      <c r="W1380" s="8"/>
      <c r="X1380" s="8"/>
      <c r="AA1380" s="17"/>
    </row>
    <row r="1381" spans="1:27" x14ac:dyDescent="0.25">
      <c r="A1381" s="1"/>
      <c r="U1381" s="8"/>
      <c r="W1381" s="8"/>
      <c r="X1381" s="8"/>
      <c r="AA1381" s="17"/>
    </row>
    <row r="1382" spans="1:27" x14ac:dyDescent="0.25">
      <c r="A1382" s="1"/>
      <c r="U1382" s="8"/>
      <c r="W1382" s="8"/>
      <c r="X1382" s="8"/>
      <c r="AA1382" s="17"/>
    </row>
    <row r="1383" spans="1:27" x14ac:dyDescent="0.25">
      <c r="A1383" s="1"/>
      <c r="U1383" s="8"/>
      <c r="W1383" s="8"/>
      <c r="X1383" s="8"/>
      <c r="AA1383" s="17"/>
    </row>
    <row r="1384" spans="1:27" x14ac:dyDescent="0.25">
      <c r="A1384" s="1"/>
      <c r="U1384" s="8"/>
      <c r="W1384" s="8"/>
      <c r="X1384" s="8"/>
      <c r="AA1384" s="17"/>
    </row>
    <row r="1385" spans="1:27" x14ac:dyDescent="0.25">
      <c r="A1385" s="1"/>
      <c r="U1385" s="8"/>
      <c r="W1385" s="8"/>
      <c r="X1385" s="8"/>
      <c r="AA1385" s="17"/>
    </row>
    <row r="1386" spans="1:27" x14ac:dyDescent="0.25">
      <c r="A1386" s="1"/>
      <c r="U1386" s="8"/>
      <c r="W1386" s="8"/>
      <c r="X1386" s="8"/>
      <c r="AA1386" s="17"/>
    </row>
    <row r="1387" spans="1:27" x14ac:dyDescent="0.25">
      <c r="A1387" s="1"/>
      <c r="U1387" s="8"/>
      <c r="W1387" s="8"/>
      <c r="X1387" s="8"/>
      <c r="AA1387" s="17"/>
    </row>
    <row r="1388" spans="1:27" x14ac:dyDescent="0.25">
      <c r="A1388" s="1"/>
      <c r="U1388" s="8"/>
      <c r="W1388" s="8"/>
      <c r="X1388" s="8"/>
      <c r="AA1388" s="17"/>
    </row>
    <row r="1389" spans="1:27" x14ac:dyDescent="0.25">
      <c r="A1389" s="1"/>
      <c r="U1389" s="8"/>
      <c r="W1389" s="8"/>
      <c r="X1389" s="8"/>
      <c r="AA1389" s="17"/>
    </row>
    <row r="1390" spans="1:27" x14ac:dyDescent="0.25">
      <c r="A1390" s="1"/>
      <c r="U1390" s="8"/>
      <c r="W1390" s="8"/>
      <c r="X1390" s="8"/>
      <c r="AA1390" s="17"/>
    </row>
    <row r="1391" spans="1:27" x14ac:dyDescent="0.25">
      <c r="A1391" s="1"/>
      <c r="U1391" s="8"/>
      <c r="W1391" s="8"/>
      <c r="X1391" s="8"/>
      <c r="AA1391" s="17"/>
    </row>
    <row r="1392" spans="1:27" x14ac:dyDescent="0.25">
      <c r="A1392" s="1"/>
      <c r="U1392" s="8"/>
      <c r="W1392" s="8"/>
      <c r="X1392" s="8"/>
      <c r="AA1392" s="17"/>
    </row>
    <row r="1393" spans="1:27" x14ac:dyDescent="0.25">
      <c r="A1393" s="1"/>
      <c r="U1393" s="8"/>
      <c r="W1393" s="8"/>
      <c r="X1393" s="8"/>
      <c r="AA1393" s="17"/>
    </row>
    <row r="1394" spans="1:27" x14ac:dyDescent="0.25">
      <c r="A1394" s="1"/>
      <c r="U1394" s="8"/>
      <c r="W1394" s="8"/>
      <c r="X1394" s="8"/>
      <c r="AA1394" s="17"/>
    </row>
    <row r="1395" spans="1:27" x14ac:dyDescent="0.25">
      <c r="A1395" s="1"/>
      <c r="U1395" s="8"/>
      <c r="W1395" s="8"/>
      <c r="X1395" s="8"/>
      <c r="AA1395" s="17"/>
    </row>
    <row r="1396" spans="1:27" x14ac:dyDescent="0.25">
      <c r="A1396" s="1"/>
      <c r="U1396" s="8"/>
      <c r="W1396" s="8"/>
      <c r="X1396" s="8"/>
      <c r="AA1396" s="17"/>
    </row>
    <row r="1397" spans="1:27" x14ac:dyDescent="0.25">
      <c r="A1397" s="1"/>
      <c r="U1397" s="8"/>
      <c r="W1397" s="8"/>
      <c r="X1397" s="8"/>
      <c r="AA1397" s="17"/>
    </row>
    <row r="1398" spans="1:27" x14ac:dyDescent="0.25">
      <c r="A1398" s="1"/>
      <c r="U1398" s="8"/>
      <c r="W1398" s="8"/>
      <c r="X1398" s="8"/>
      <c r="AA1398" s="17"/>
    </row>
    <row r="1399" spans="1:27" x14ac:dyDescent="0.25">
      <c r="A1399" s="1"/>
      <c r="U1399" s="8"/>
      <c r="W1399" s="8"/>
      <c r="X1399" s="8"/>
      <c r="AA1399" s="17"/>
    </row>
    <row r="1400" spans="1:27" x14ac:dyDescent="0.25">
      <c r="A1400" s="1"/>
      <c r="U1400" s="8"/>
      <c r="W1400" s="8"/>
      <c r="X1400" s="8"/>
      <c r="AA1400" s="17"/>
    </row>
    <row r="1401" spans="1:27" x14ac:dyDescent="0.25">
      <c r="A1401" s="1"/>
      <c r="U1401" s="8"/>
      <c r="W1401" s="8"/>
      <c r="X1401" s="8"/>
      <c r="AA1401" s="17"/>
    </row>
    <row r="1402" spans="1:27" x14ac:dyDescent="0.25">
      <c r="A1402" s="1"/>
      <c r="U1402" s="8"/>
      <c r="W1402" s="8"/>
      <c r="X1402" s="8"/>
      <c r="AA1402" s="17"/>
    </row>
    <row r="1403" spans="1:27" x14ac:dyDescent="0.25">
      <c r="A1403" s="1"/>
      <c r="U1403" s="8"/>
      <c r="W1403" s="8"/>
      <c r="X1403" s="8"/>
      <c r="AA1403" s="17"/>
    </row>
    <row r="1404" spans="1:27" x14ac:dyDescent="0.25">
      <c r="A1404" s="1"/>
      <c r="U1404" s="8"/>
      <c r="W1404" s="8"/>
      <c r="X1404" s="8"/>
      <c r="AA1404" s="17"/>
    </row>
    <row r="1405" spans="1:27" x14ac:dyDescent="0.25">
      <c r="A1405" s="1"/>
      <c r="U1405" s="8"/>
      <c r="W1405" s="8"/>
      <c r="X1405" s="8"/>
      <c r="AA1405" s="17"/>
    </row>
    <row r="1406" spans="1:27" x14ac:dyDescent="0.25">
      <c r="A1406" s="1"/>
      <c r="U1406" s="8"/>
      <c r="W1406" s="8"/>
      <c r="X1406" s="8"/>
      <c r="AA1406" s="17"/>
    </row>
    <row r="1407" spans="1:27" x14ac:dyDescent="0.25">
      <c r="A1407" s="1"/>
      <c r="U1407" s="8"/>
      <c r="W1407" s="8"/>
      <c r="X1407" s="8"/>
      <c r="AA1407" s="17"/>
    </row>
    <row r="1408" spans="1:27" x14ac:dyDescent="0.25">
      <c r="A1408" s="1"/>
      <c r="U1408" s="8"/>
      <c r="W1408" s="8"/>
      <c r="X1408" s="8"/>
      <c r="AA1408" s="17"/>
    </row>
    <row r="1409" spans="1:27" x14ac:dyDescent="0.25">
      <c r="A1409" s="1"/>
      <c r="U1409" s="8"/>
      <c r="W1409" s="8"/>
      <c r="X1409" s="8"/>
      <c r="AA1409" s="17"/>
    </row>
    <row r="1410" spans="1:27" x14ac:dyDescent="0.25">
      <c r="A1410" s="1"/>
      <c r="U1410" s="8"/>
      <c r="W1410" s="8"/>
      <c r="X1410" s="8"/>
      <c r="AA1410" s="17"/>
    </row>
    <row r="1411" spans="1:27" x14ac:dyDescent="0.25">
      <c r="A1411" s="1"/>
      <c r="U1411" s="8"/>
      <c r="W1411" s="8"/>
      <c r="X1411" s="8"/>
      <c r="AA1411" s="17"/>
    </row>
    <row r="1412" spans="1:27" x14ac:dyDescent="0.25">
      <c r="A1412" s="1"/>
      <c r="U1412" s="8"/>
      <c r="W1412" s="8"/>
      <c r="X1412" s="8"/>
      <c r="AA1412" s="17"/>
    </row>
    <row r="1413" spans="1:27" x14ac:dyDescent="0.25">
      <c r="A1413" s="1"/>
      <c r="U1413" s="8"/>
      <c r="W1413" s="8"/>
      <c r="X1413" s="8"/>
      <c r="AA1413" s="17"/>
    </row>
    <row r="1414" spans="1:27" x14ac:dyDescent="0.25">
      <c r="A1414" s="1"/>
      <c r="U1414" s="8"/>
      <c r="W1414" s="8"/>
      <c r="X1414" s="8"/>
      <c r="AA1414" s="17"/>
    </row>
    <row r="1415" spans="1:27" x14ac:dyDescent="0.25">
      <c r="A1415" s="1"/>
      <c r="U1415" s="8"/>
      <c r="W1415" s="8"/>
      <c r="X1415" s="8"/>
      <c r="AA1415" s="17"/>
    </row>
    <row r="1416" spans="1:27" x14ac:dyDescent="0.25">
      <c r="A1416" s="1"/>
      <c r="U1416" s="8"/>
      <c r="W1416" s="8"/>
      <c r="X1416" s="8"/>
      <c r="AA1416" s="17"/>
    </row>
    <row r="1417" spans="1:27" x14ac:dyDescent="0.25">
      <c r="A1417" s="1"/>
      <c r="U1417" s="8"/>
      <c r="W1417" s="8"/>
      <c r="X1417" s="8"/>
      <c r="AA1417" s="17"/>
    </row>
    <row r="1418" spans="1:27" x14ac:dyDescent="0.25">
      <c r="A1418" s="1"/>
      <c r="U1418" s="8"/>
      <c r="W1418" s="8"/>
      <c r="X1418" s="8"/>
      <c r="AA1418" s="17"/>
    </row>
    <row r="1419" spans="1:27" x14ac:dyDescent="0.25">
      <c r="A1419" s="1"/>
      <c r="U1419" s="8"/>
      <c r="W1419" s="8"/>
      <c r="X1419" s="8"/>
      <c r="AA1419" s="17"/>
    </row>
    <row r="1420" spans="1:27" x14ac:dyDescent="0.25">
      <c r="A1420" s="1"/>
      <c r="U1420" s="8"/>
      <c r="W1420" s="8"/>
      <c r="X1420" s="8"/>
      <c r="AA1420" s="17"/>
    </row>
    <row r="1421" spans="1:27" x14ac:dyDescent="0.25">
      <c r="A1421" s="1"/>
      <c r="U1421" s="8"/>
      <c r="W1421" s="8"/>
      <c r="X1421" s="8"/>
      <c r="AA1421" s="17"/>
    </row>
    <row r="1422" spans="1:27" x14ac:dyDescent="0.25">
      <c r="A1422" s="1"/>
      <c r="U1422" s="8"/>
      <c r="W1422" s="8"/>
      <c r="X1422" s="8"/>
      <c r="AA1422" s="17"/>
    </row>
    <row r="1423" spans="1:27" x14ac:dyDescent="0.25">
      <c r="A1423" s="1"/>
      <c r="U1423" s="8"/>
      <c r="W1423" s="8"/>
      <c r="X1423" s="8"/>
      <c r="AA1423" s="17"/>
    </row>
    <row r="1424" spans="1:27" x14ac:dyDescent="0.25">
      <c r="A1424" s="1"/>
      <c r="U1424" s="8"/>
      <c r="W1424" s="8"/>
      <c r="X1424" s="8"/>
      <c r="AA1424" s="17"/>
    </row>
    <row r="1425" spans="1:27" x14ac:dyDescent="0.25">
      <c r="A1425" s="1"/>
      <c r="U1425" s="8"/>
      <c r="W1425" s="8"/>
      <c r="X1425" s="8"/>
      <c r="AA1425" s="17"/>
    </row>
    <row r="1426" spans="1:27" x14ac:dyDescent="0.25">
      <c r="A1426" s="1"/>
      <c r="U1426" s="8"/>
      <c r="W1426" s="8"/>
      <c r="X1426" s="8"/>
      <c r="AA1426" s="17"/>
    </row>
    <row r="1427" spans="1:27" x14ac:dyDescent="0.25">
      <c r="A1427" s="1"/>
      <c r="U1427" s="8"/>
      <c r="W1427" s="8"/>
      <c r="X1427" s="8"/>
      <c r="AA1427" s="17"/>
    </row>
    <row r="1428" spans="1:27" x14ac:dyDescent="0.25">
      <c r="A1428" s="1"/>
      <c r="U1428" s="8"/>
      <c r="W1428" s="8"/>
      <c r="X1428" s="8"/>
      <c r="AA1428" s="17"/>
    </row>
    <row r="1429" spans="1:27" x14ac:dyDescent="0.25">
      <c r="A1429" s="1"/>
      <c r="U1429" s="8"/>
      <c r="W1429" s="8"/>
      <c r="X1429" s="8"/>
      <c r="AA1429" s="17"/>
    </row>
    <row r="1430" spans="1:27" x14ac:dyDescent="0.25">
      <c r="A1430" s="1"/>
      <c r="U1430" s="8"/>
      <c r="W1430" s="8"/>
      <c r="X1430" s="8"/>
      <c r="AA1430" s="17"/>
    </row>
    <row r="1431" spans="1:27" x14ac:dyDescent="0.25">
      <c r="A1431" s="1"/>
      <c r="U1431" s="8"/>
      <c r="W1431" s="8"/>
      <c r="X1431" s="8"/>
      <c r="AA1431" s="17"/>
    </row>
    <row r="1432" spans="1:27" x14ac:dyDescent="0.25">
      <c r="A1432" s="1"/>
      <c r="U1432" s="8"/>
      <c r="W1432" s="8"/>
      <c r="X1432" s="8"/>
      <c r="AA1432" s="17"/>
    </row>
    <row r="1433" spans="1:27" x14ac:dyDescent="0.25">
      <c r="A1433" s="1"/>
      <c r="U1433" s="8"/>
      <c r="W1433" s="8"/>
      <c r="X1433" s="8"/>
      <c r="AA1433" s="17"/>
    </row>
    <row r="1434" spans="1:27" x14ac:dyDescent="0.25">
      <c r="A1434" s="1"/>
      <c r="U1434" s="8"/>
      <c r="W1434" s="8"/>
      <c r="X1434" s="8"/>
      <c r="AA1434" s="17"/>
    </row>
    <row r="1435" spans="1:27" x14ac:dyDescent="0.25">
      <c r="A1435" s="1"/>
      <c r="U1435" s="8"/>
      <c r="W1435" s="8"/>
      <c r="X1435" s="8"/>
      <c r="AA1435" s="17"/>
    </row>
    <row r="1436" spans="1:27" x14ac:dyDescent="0.25">
      <c r="A1436" s="1"/>
      <c r="U1436" s="8"/>
      <c r="W1436" s="8"/>
      <c r="X1436" s="8"/>
      <c r="AA1436" s="17"/>
    </row>
    <row r="1437" spans="1:27" x14ac:dyDescent="0.25">
      <c r="A1437" s="1"/>
      <c r="U1437" s="8"/>
      <c r="W1437" s="8"/>
      <c r="X1437" s="8"/>
      <c r="AA1437" s="17"/>
    </row>
    <row r="1438" spans="1:27" x14ac:dyDescent="0.25">
      <c r="A1438" s="1"/>
      <c r="U1438" s="8"/>
      <c r="W1438" s="8"/>
      <c r="X1438" s="8"/>
      <c r="AA1438" s="17"/>
    </row>
    <row r="1439" spans="1:27" x14ac:dyDescent="0.25">
      <c r="A1439" s="1"/>
      <c r="U1439" s="8"/>
      <c r="W1439" s="8"/>
      <c r="X1439" s="8"/>
      <c r="AA1439" s="17"/>
    </row>
    <row r="1440" spans="1:27" x14ac:dyDescent="0.25">
      <c r="A1440" s="1"/>
      <c r="U1440" s="8"/>
      <c r="W1440" s="8"/>
      <c r="X1440" s="8"/>
      <c r="AA1440" s="17"/>
    </row>
    <row r="1441" spans="1:27" x14ac:dyDescent="0.25">
      <c r="A1441" s="1"/>
      <c r="U1441" s="8"/>
      <c r="W1441" s="8"/>
      <c r="X1441" s="8"/>
      <c r="AA1441" s="17"/>
    </row>
    <row r="1442" spans="1:27" x14ac:dyDescent="0.25">
      <c r="A1442" s="1"/>
      <c r="U1442" s="8"/>
      <c r="W1442" s="8"/>
      <c r="X1442" s="8"/>
      <c r="AA1442" s="17"/>
    </row>
    <row r="1443" spans="1:27" x14ac:dyDescent="0.25">
      <c r="A1443" s="1"/>
      <c r="U1443" s="8"/>
      <c r="W1443" s="8"/>
      <c r="X1443" s="8"/>
      <c r="AA1443" s="17"/>
    </row>
    <row r="1444" spans="1:27" x14ac:dyDescent="0.25">
      <c r="A1444" s="1"/>
      <c r="U1444" s="8"/>
      <c r="W1444" s="8"/>
      <c r="X1444" s="8"/>
      <c r="AA1444" s="17"/>
    </row>
    <row r="1445" spans="1:27" x14ac:dyDescent="0.25">
      <c r="A1445" s="1"/>
      <c r="U1445" s="8"/>
      <c r="W1445" s="8"/>
      <c r="X1445" s="8"/>
      <c r="AA1445" s="17"/>
    </row>
    <row r="1446" spans="1:27" x14ac:dyDescent="0.25">
      <c r="A1446" s="1"/>
      <c r="U1446" s="8"/>
      <c r="W1446" s="8"/>
      <c r="X1446" s="8"/>
      <c r="AA1446" s="17"/>
    </row>
    <row r="1447" spans="1:27" x14ac:dyDescent="0.25">
      <c r="A1447" s="1"/>
      <c r="U1447" s="8"/>
      <c r="W1447" s="8"/>
      <c r="X1447" s="8"/>
      <c r="AA1447" s="17"/>
    </row>
    <row r="1448" spans="1:27" x14ac:dyDescent="0.25">
      <c r="A1448" s="1"/>
      <c r="U1448" s="8"/>
      <c r="W1448" s="8"/>
      <c r="X1448" s="8"/>
      <c r="AA1448" s="17"/>
    </row>
    <row r="1449" spans="1:27" x14ac:dyDescent="0.25">
      <c r="A1449" s="1"/>
      <c r="U1449" s="8"/>
      <c r="W1449" s="8"/>
      <c r="X1449" s="8"/>
      <c r="AA1449" s="17"/>
    </row>
    <row r="1450" spans="1:27" x14ac:dyDescent="0.25">
      <c r="A1450" s="1"/>
      <c r="U1450" s="8"/>
      <c r="W1450" s="8"/>
      <c r="X1450" s="8"/>
      <c r="AA1450" s="17"/>
    </row>
    <row r="1451" spans="1:27" x14ac:dyDescent="0.25">
      <c r="A1451" s="1"/>
      <c r="U1451" s="8"/>
      <c r="W1451" s="8"/>
      <c r="X1451" s="8"/>
      <c r="AA1451" s="17"/>
    </row>
    <row r="1452" spans="1:27" x14ac:dyDescent="0.25">
      <c r="A1452" s="1"/>
      <c r="U1452" s="8"/>
      <c r="W1452" s="8"/>
      <c r="X1452" s="8"/>
      <c r="AA1452" s="17"/>
    </row>
    <row r="1453" spans="1:27" x14ac:dyDescent="0.25">
      <c r="A1453" s="1"/>
      <c r="U1453" s="8"/>
      <c r="W1453" s="8"/>
      <c r="X1453" s="8"/>
      <c r="AA1453" s="17"/>
    </row>
    <row r="1454" spans="1:27" x14ac:dyDescent="0.25">
      <c r="A1454" s="1"/>
      <c r="U1454" s="8"/>
      <c r="W1454" s="8"/>
      <c r="X1454" s="8"/>
      <c r="AA1454" s="17"/>
    </row>
    <row r="1455" spans="1:27" x14ac:dyDescent="0.25">
      <c r="A1455" s="1"/>
      <c r="U1455" s="8"/>
      <c r="W1455" s="8"/>
      <c r="X1455" s="8"/>
      <c r="AA1455" s="17"/>
    </row>
    <row r="1456" spans="1:27" x14ac:dyDescent="0.25">
      <c r="A1456" s="1"/>
      <c r="U1456" s="8"/>
      <c r="W1456" s="8"/>
      <c r="X1456" s="8"/>
      <c r="AA1456" s="17"/>
    </row>
    <row r="1457" spans="1:27" x14ac:dyDescent="0.25">
      <c r="A1457" s="1"/>
      <c r="U1457" s="8"/>
      <c r="W1457" s="8"/>
      <c r="X1457" s="8"/>
      <c r="AA1457" s="17"/>
    </row>
    <row r="1458" spans="1:27" x14ac:dyDescent="0.25">
      <c r="A1458" s="1"/>
      <c r="U1458" s="8"/>
      <c r="W1458" s="8"/>
      <c r="X1458" s="8"/>
      <c r="AA1458" s="17"/>
    </row>
    <row r="1459" spans="1:27" x14ac:dyDescent="0.25">
      <c r="A1459" s="1"/>
      <c r="U1459" s="8"/>
      <c r="W1459" s="8"/>
      <c r="X1459" s="8"/>
      <c r="AA1459" s="17"/>
    </row>
    <row r="1460" spans="1:27" x14ac:dyDescent="0.25">
      <c r="A1460" s="1"/>
      <c r="U1460" s="8"/>
      <c r="W1460" s="8"/>
      <c r="X1460" s="8"/>
      <c r="AA1460" s="17"/>
    </row>
    <row r="1461" spans="1:27" x14ac:dyDescent="0.25">
      <c r="A1461" s="1"/>
      <c r="U1461" s="8"/>
      <c r="W1461" s="8"/>
      <c r="X1461" s="8"/>
      <c r="AA1461" s="17"/>
    </row>
    <row r="1462" spans="1:27" x14ac:dyDescent="0.25">
      <c r="A1462" s="1"/>
      <c r="U1462" s="8"/>
      <c r="W1462" s="8"/>
      <c r="X1462" s="8"/>
      <c r="AA1462" s="17"/>
    </row>
    <row r="1463" spans="1:27" x14ac:dyDescent="0.25">
      <c r="A1463" s="1"/>
      <c r="U1463" s="8"/>
      <c r="W1463" s="8"/>
      <c r="X1463" s="8"/>
      <c r="AA1463" s="17"/>
    </row>
    <row r="1464" spans="1:27" x14ac:dyDescent="0.25">
      <c r="A1464" s="1"/>
      <c r="U1464" s="8"/>
      <c r="W1464" s="8"/>
      <c r="X1464" s="8"/>
      <c r="AA1464" s="17"/>
    </row>
    <row r="1465" spans="1:27" x14ac:dyDescent="0.25">
      <c r="A1465" s="1"/>
      <c r="U1465" s="8"/>
      <c r="W1465" s="8"/>
      <c r="X1465" s="8"/>
      <c r="AA1465" s="17"/>
    </row>
    <row r="1466" spans="1:27" x14ac:dyDescent="0.25">
      <c r="A1466" s="1"/>
      <c r="U1466" s="8"/>
      <c r="W1466" s="8"/>
      <c r="X1466" s="8"/>
      <c r="AA1466" s="17"/>
    </row>
    <row r="1467" spans="1:27" x14ac:dyDescent="0.25">
      <c r="A1467" s="1"/>
      <c r="U1467" s="8"/>
      <c r="W1467" s="8"/>
      <c r="X1467" s="8"/>
      <c r="AA1467" s="17"/>
    </row>
    <row r="1468" spans="1:27" x14ac:dyDescent="0.25">
      <c r="A1468" s="1"/>
      <c r="U1468" s="8"/>
      <c r="W1468" s="8"/>
      <c r="X1468" s="8"/>
      <c r="AA1468" s="17"/>
    </row>
    <row r="1469" spans="1:27" x14ac:dyDescent="0.25">
      <c r="A1469" s="1"/>
      <c r="U1469" s="8"/>
      <c r="W1469" s="8"/>
      <c r="X1469" s="8"/>
      <c r="AA1469" s="17"/>
    </row>
    <row r="1470" spans="1:27" x14ac:dyDescent="0.25">
      <c r="A1470" s="1"/>
      <c r="U1470" s="8"/>
      <c r="W1470" s="8"/>
      <c r="X1470" s="8"/>
      <c r="AA1470" s="17"/>
    </row>
    <row r="1471" spans="1:27" x14ac:dyDescent="0.25">
      <c r="A1471" s="1"/>
      <c r="U1471" s="8"/>
      <c r="W1471" s="8"/>
      <c r="X1471" s="8"/>
      <c r="AA1471" s="17"/>
    </row>
    <row r="1472" spans="1:27" x14ac:dyDescent="0.25">
      <c r="A1472" s="1"/>
      <c r="U1472" s="8"/>
      <c r="W1472" s="8"/>
      <c r="X1472" s="8"/>
      <c r="AA1472" s="17"/>
    </row>
    <row r="1473" spans="1:27" x14ac:dyDescent="0.25">
      <c r="A1473" s="1"/>
      <c r="U1473" s="8"/>
      <c r="W1473" s="8"/>
      <c r="X1473" s="8"/>
      <c r="AA1473" s="17"/>
    </row>
    <row r="1474" spans="1:27" x14ac:dyDescent="0.25">
      <c r="A1474" s="1"/>
      <c r="U1474" s="8"/>
      <c r="W1474" s="8"/>
      <c r="X1474" s="8"/>
      <c r="AA1474" s="17"/>
    </row>
    <row r="1475" spans="1:27" x14ac:dyDescent="0.25">
      <c r="A1475" s="1"/>
      <c r="U1475" s="8"/>
      <c r="W1475" s="8"/>
      <c r="X1475" s="8"/>
      <c r="AA1475" s="17"/>
    </row>
    <row r="1476" spans="1:27" x14ac:dyDescent="0.25">
      <c r="A1476" s="1"/>
      <c r="U1476" s="8"/>
      <c r="W1476" s="8"/>
      <c r="X1476" s="8"/>
      <c r="AA1476" s="17"/>
    </row>
    <row r="1477" spans="1:27" x14ac:dyDescent="0.25">
      <c r="A1477" s="1"/>
      <c r="U1477" s="8"/>
      <c r="W1477" s="8"/>
      <c r="X1477" s="8"/>
      <c r="AA1477" s="17"/>
    </row>
    <row r="1478" spans="1:27" x14ac:dyDescent="0.25">
      <c r="A1478" s="1"/>
      <c r="U1478" s="8"/>
      <c r="W1478" s="8"/>
      <c r="X1478" s="8"/>
      <c r="AA1478" s="17"/>
    </row>
    <row r="1479" spans="1:27" x14ac:dyDescent="0.25">
      <c r="A1479" s="1"/>
      <c r="U1479" s="8"/>
      <c r="W1479" s="8"/>
      <c r="X1479" s="8"/>
      <c r="AA1479" s="17"/>
    </row>
    <row r="1480" spans="1:27" x14ac:dyDescent="0.25">
      <c r="A1480" s="1"/>
      <c r="U1480" s="8"/>
      <c r="W1480" s="8"/>
      <c r="X1480" s="8"/>
      <c r="AA1480" s="17"/>
    </row>
    <row r="1481" spans="1:27" x14ac:dyDescent="0.25">
      <c r="A1481" s="1"/>
      <c r="U1481" s="8"/>
      <c r="W1481" s="8"/>
      <c r="X1481" s="8"/>
      <c r="AA1481" s="17"/>
    </row>
    <row r="1482" spans="1:27" x14ac:dyDescent="0.25">
      <c r="A1482" s="1"/>
      <c r="U1482" s="8"/>
      <c r="W1482" s="8"/>
      <c r="X1482" s="8"/>
      <c r="AA1482" s="17"/>
    </row>
    <row r="1483" spans="1:27" x14ac:dyDescent="0.25">
      <c r="A1483" s="1"/>
      <c r="U1483" s="8"/>
      <c r="W1483" s="8"/>
      <c r="X1483" s="8"/>
      <c r="AA1483" s="17"/>
    </row>
    <row r="1484" spans="1:27" x14ac:dyDescent="0.25">
      <c r="A1484" s="1"/>
      <c r="U1484" s="8"/>
      <c r="W1484" s="8"/>
      <c r="X1484" s="8"/>
      <c r="AA1484" s="17"/>
    </row>
    <row r="1485" spans="1:27" x14ac:dyDescent="0.25">
      <c r="A1485" s="1"/>
      <c r="U1485" s="8"/>
      <c r="W1485" s="8"/>
      <c r="X1485" s="8"/>
      <c r="AA1485" s="17"/>
    </row>
    <row r="1486" spans="1:27" x14ac:dyDescent="0.25">
      <c r="A1486" s="1"/>
      <c r="U1486" s="8"/>
      <c r="W1486" s="8"/>
      <c r="X1486" s="8"/>
      <c r="AA1486" s="17"/>
    </row>
    <row r="1487" spans="1:27" x14ac:dyDescent="0.25">
      <c r="A1487" s="1"/>
      <c r="U1487" s="8"/>
      <c r="W1487" s="8"/>
      <c r="X1487" s="8"/>
      <c r="AA1487" s="17"/>
    </row>
    <row r="1488" spans="1:27" x14ac:dyDescent="0.25">
      <c r="A1488" s="1"/>
      <c r="U1488" s="8"/>
      <c r="W1488" s="8"/>
      <c r="X1488" s="8"/>
      <c r="AA1488" s="17"/>
    </row>
    <row r="1489" spans="1:27" x14ac:dyDescent="0.25">
      <c r="A1489" s="1"/>
      <c r="U1489" s="8"/>
      <c r="W1489" s="8"/>
      <c r="X1489" s="8"/>
      <c r="AA1489" s="17"/>
    </row>
    <row r="1490" spans="1:27" x14ac:dyDescent="0.25">
      <c r="A1490" s="1"/>
      <c r="U1490" s="8"/>
      <c r="W1490" s="8"/>
      <c r="X1490" s="8"/>
      <c r="AA1490" s="17"/>
    </row>
    <row r="1491" spans="1:27" x14ac:dyDescent="0.25">
      <c r="A1491" s="1"/>
      <c r="U1491" s="8"/>
      <c r="W1491" s="8"/>
      <c r="X1491" s="8"/>
      <c r="AA1491" s="17"/>
    </row>
    <row r="1492" spans="1:27" x14ac:dyDescent="0.25">
      <c r="A1492" s="1"/>
      <c r="U1492" s="8"/>
      <c r="W1492" s="8"/>
      <c r="X1492" s="8"/>
      <c r="AA1492" s="17"/>
    </row>
    <row r="1493" spans="1:27" x14ac:dyDescent="0.25">
      <c r="A1493" s="1"/>
      <c r="U1493" s="8"/>
      <c r="W1493" s="8"/>
      <c r="X1493" s="8"/>
      <c r="AA1493" s="17"/>
    </row>
    <row r="1494" spans="1:27" x14ac:dyDescent="0.25">
      <c r="A1494" s="1"/>
      <c r="U1494" s="8"/>
      <c r="W1494" s="8"/>
      <c r="X1494" s="8"/>
      <c r="AA1494" s="17"/>
    </row>
    <row r="1495" spans="1:27" x14ac:dyDescent="0.25">
      <c r="A1495" s="1"/>
      <c r="U1495" s="8"/>
      <c r="W1495" s="8"/>
      <c r="X1495" s="8"/>
      <c r="AA1495" s="17"/>
    </row>
    <row r="1496" spans="1:27" x14ac:dyDescent="0.25">
      <c r="A1496" s="1"/>
      <c r="U1496" s="8"/>
      <c r="W1496" s="8"/>
      <c r="X1496" s="8"/>
      <c r="AA1496" s="17"/>
    </row>
    <row r="1497" spans="1:27" x14ac:dyDescent="0.25">
      <c r="A1497" s="1"/>
      <c r="U1497" s="8"/>
      <c r="W1497" s="8"/>
      <c r="X1497" s="8"/>
      <c r="AA1497" s="17"/>
    </row>
    <row r="1498" spans="1:27" x14ac:dyDescent="0.25">
      <c r="A1498" s="1"/>
      <c r="U1498" s="8"/>
      <c r="W1498" s="8"/>
      <c r="X1498" s="8"/>
      <c r="AA1498" s="17"/>
    </row>
    <row r="1499" spans="1:27" x14ac:dyDescent="0.25">
      <c r="A1499" s="1"/>
      <c r="U1499" s="8"/>
      <c r="W1499" s="8"/>
      <c r="X1499" s="8"/>
      <c r="AA1499" s="17"/>
    </row>
    <row r="1500" spans="1:27" x14ac:dyDescent="0.25">
      <c r="A1500" s="1"/>
      <c r="U1500" s="8"/>
      <c r="W1500" s="8"/>
      <c r="X1500" s="8"/>
      <c r="AA1500" s="17"/>
    </row>
    <row r="1501" spans="1:27" x14ac:dyDescent="0.25">
      <c r="A1501" s="1"/>
      <c r="U1501" s="8"/>
      <c r="W1501" s="8"/>
      <c r="X1501" s="8"/>
      <c r="AA1501" s="17"/>
    </row>
    <row r="1502" spans="1:27" x14ac:dyDescent="0.25">
      <c r="A1502" s="1"/>
      <c r="U1502" s="8"/>
      <c r="W1502" s="8"/>
      <c r="X1502" s="8"/>
      <c r="AA1502" s="17"/>
    </row>
    <row r="1503" spans="1:27" x14ac:dyDescent="0.25">
      <c r="A1503" s="1"/>
      <c r="U1503" s="8"/>
      <c r="W1503" s="8"/>
      <c r="X1503" s="8"/>
      <c r="AA1503" s="17"/>
    </row>
    <row r="1504" spans="1:27" x14ac:dyDescent="0.25">
      <c r="A1504" s="1"/>
      <c r="U1504" s="8"/>
      <c r="W1504" s="8"/>
      <c r="X1504" s="8"/>
      <c r="AA1504" s="17"/>
    </row>
    <row r="1505" spans="1:27" x14ac:dyDescent="0.25">
      <c r="A1505" s="1"/>
      <c r="U1505" s="8"/>
      <c r="W1505" s="8"/>
      <c r="X1505" s="8"/>
      <c r="AA1505" s="17"/>
    </row>
    <row r="1506" spans="1:27" x14ac:dyDescent="0.25">
      <c r="A1506" s="1"/>
      <c r="U1506" s="8"/>
      <c r="W1506" s="8"/>
      <c r="X1506" s="8"/>
      <c r="AA1506" s="17"/>
    </row>
    <row r="1507" spans="1:27" x14ac:dyDescent="0.25">
      <c r="A1507" s="1"/>
      <c r="U1507" s="8"/>
      <c r="W1507" s="8"/>
      <c r="X1507" s="8"/>
      <c r="AA1507" s="17"/>
    </row>
    <row r="1508" spans="1:27" x14ac:dyDescent="0.25">
      <c r="A1508" s="1"/>
      <c r="U1508" s="8"/>
      <c r="W1508" s="8"/>
      <c r="X1508" s="8"/>
      <c r="AA1508" s="17"/>
    </row>
    <row r="1509" spans="1:27" x14ac:dyDescent="0.25">
      <c r="A1509" s="1"/>
      <c r="U1509" s="8"/>
      <c r="W1509" s="8"/>
      <c r="X1509" s="8"/>
      <c r="AA1509" s="17"/>
    </row>
    <row r="1510" spans="1:27" x14ac:dyDescent="0.25">
      <c r="A1510" s="1"/>
      <c r="U1510" s="8"/>
      <c r="W1510" s="8"/>
      <c r="X1510" s="8"/>
      <c r="AA1510" s="17"/>
    </row>
    <row r="1511" spans="1:27" x14ac:dyDescent="0.25">
      <c r="A1511" s="1"/>
      <c r="U1511" s="8"/>
      <c r="W1511" s="8"/>
      <c r="X1511" s="8"/>
      <c r="AA1511" s="17"/>
    </row>
    <row r="1512" spans="1:27" x14ac:dyDescent="0.25">
      <c r="A1512" s="1"/>
      <c r="U1512" s="8"/>
      <c r="W1512" s="8"/>
      <c r="X1512" s="8"/>
      <c r="AA1512" s="17"/>
    </row>
    <row r="1513" spans="1:27" x14ac:dyDescent="0.25">
      <c r="A1513" s="1"/>
      <c r="U1513" s="8"/>
      <c r="W1513" s="8"/>
      <c r="X1513" s="8"/>
      <c r="AA1513" s="17"/>
    </row>
    <row r="1514" spans="1:27" x14ac:dyDescent="0.25">
      <c r="A1514" s="1"/>
      <c r="U1514" s="8"/>
      <c r="W1514" s="8"/>
      <c r="X1514" s="8"/>
      <c r="AA1514" s="17"/>
    </row>
    <row r="1515" spans="1:27" x14ac:dyDescent="0.25">
      <c r="A1515" s="1"/>
      <c r="U1515" s="8"/>
      <c r="W1515" s="8"/>
      <c r="X1515" s="8"/>
      <c r="AA1515" s="17"/>
    </row>
    <row r="1516" spans="1:27" x14ac:dyDescent="0.25">
      <c r="A1516" s="1"/>
      <c r="U1516" s="8"/>
      <c r="W1516" s="8"/>
      <c r="X1516" s="8"/>
      <c r="AA1516" s="17"/>
    </row>
    <row r="1517" spans="1:27" x14ac:dyDescent="0.25">
      <c r="A1517" s="1"/>
      <c r="U1517" s="8"/>
      <c r="W1517" s="8"/>
      <c r="X1517" s="8"/>
      <c r="AA1517" s="17"/>
    </row>
    <row r="1518" spans="1:27" x14ac:dyDescent="0.25">
      <c r="A1518" s="1"/>
      <c r="U1518" s="8"/>
      <c r="W1518" s="8"/>
      <c r="X1518" s="8"/>
      <c r="AA1518" s="17"/>
    </row>
    <row r="1519" spans="1:27" x14ac:dyDescent="0.25">
      <c r="A1519" s="1"/>
      <c r="U1519" s="8"/>
      <c r="W1519" s="8"/>
      <c r="X1519" s="8"/>
      <c r="AA1519" s="17"/>
    </row>
    <row r="1520" spans="1:27" x14ac:dyDescent="0.25">
      <c r="A1520" s="1"/>
      <c r="U1520" s="8"/>
      <c r="W1520" s="8"/>
      <c r="X1520" s="8"/>
      <c r="AA1520" s="17"/>
    </row>
    <row r="1521" spans="1:27" x14ac:dyDescent="0.25">
      <c r="A1521" s="1"/>
      <c r="U1521" s="8"/>
      <c r="W1521" s="8"/>
      <c r="X1521" s="8"/>
      <c r="AA1521" s="17"/>
    </row>
    <row r="1522" spans="1:27" x14ac:dyDescent="0.25">
      <c r="A1522" s="1"/>
      <c r="U1522" s="8"/>
      <c r="W1522" s="8"/>
      <c r="X1522" s="8"/>
      <c r="AA1522" s="17"/>
    </row>
    <row r="1523" spans="1:27" x14ac:dyDescent="0.25">
      <c r="A1523" s="1"/>
      <c r="U1523" s="8"/>
      <c r="W1523" s="8"/>
      <c r="X1523" s="8"/>
      <c r="AA1523" s="17"/>
    </row>
    <row r="1524" spans="1:27" x14ac:dyDescent="0.25">
      <c r="A1524" s="1"/>
      <c r="U1524" s="8"/>
      <c r="W1524" s="8"/>
      <c r="X1524" s="8"/>
      <c r="AA1524" s="17"/>
    </row>
    <row r="1525" spans="1:27" x14ac:dyDescent="0.25">
      <c r="A1525" s="1"/>
      <c r="U1525" s="8"/>
      <c r="W1525" s="8"/>
      <c r="X1525" s="8"/>
      <c r="AA1525" s="17"/>
    </row>
    <row r="1526" spans="1:27" x14ac:dyDescent="0.25">
      <c r="A1526" s="1"/>
      <c r="U1526" s="8"/>
      <c r="W1526" s="8"/>
      <c r="X1526" s="8"/>
      <c r="AA1526" s="17"/>
    </row>
    <row r="1527" spans="1:27" x14ac:dyDescent="0.25">
      <c r="A1527" s="1"/>
      <c r="U1527" s="8"/>
      <c r="W1527" s="8"/>
      <c r="X1527" s="8"/>
      <c r="AA1527" s="17"/>
    </row>
    <row r="1528" spans="1:27" x14ac:dyDescent="0.25">
      <c r="A1528" s="1"/>
      <c r="U1528" s="8"/>
      <c r="W1528" s="8"/>
      <c r="X1528" s="8"/>
      <c r="AA1528" s="17"/>
    </row>
    <row r="1529" spans="1:27" x14ac:dyDescent="0.25">
      <c r="A1529" s="1"/>
      <c r="U1529" s="8"/>
      <c r="W1529" s="8"/>
      <c r="X1529" s="8"/>
      <c r="AA1529" s="17"/>
    </row>
    <row r="1530" spans="1:27" x14ac:dyDescent="0.25">
      <c r="A1530" s="1"/>
      <c r="U1530" s="8"/>
      <c r="W1530" s="8"/>
      <c r="X1530" s="8"/>
      <c r="AA1530" s="17"/>
    </row>
    <row r="1531" spans="1:27" x14ac:dyDescent="0.25">
      <c r="A1531" s="1"/>
      <c r="U1531" s="8"/>
      <c r="W1531" s="8"/>
      <c r="X1531" s="8"/>
      <c r="AA1531" s="17"/>
    </row>
    <row r="1532" spans="1:27" x14ac:dyDescent="0.25">
      <c r="A1532" s="1"/>
      <c r="U1532" s="8"/>
      <c r="W1532" s="8"/>
      <c r="X1532" s="8"/>
      <c r="AA1532" s="17"/>
    </row>
    <row r="1533" spans="1:27" x14ac:dyDescent="0.25">
      <c r="A1533" s="1"/>
      <c r="U1533" s="8"/>
      <c r="W1533" s="8"/>
      <c r="X1533" s="8"/>
      <c r="AA1533" s="17"/>
    </row>
    <row r="1534" spans="1:27" x14ac:dyDescent="0.25">
      <c r="A1534" s="1"/>
      <c r="U1534" s="8"/>
      <c r="W1534" s="8"/>
      <c r="X1534" s="8"/>
      <c r="AA1534" s="17"/>
    </row>
    <row r="1535" spans="1:27" x14ac:dyDescent="0.25">
      <c r="A1535" s="1"/>
      <c r="U1535" s="8"/>
      <c r="W1535" s="8"/>
      <c r="X1535" s="8"/>
      <c r="AA1535" s="17"/>
    </row>
    <row r="1536" spans="1:27" x14ac:dyDescent="0.25">
      <c r="A1536" s="1"/>
      <c r="U1536" s="8"/>
      <c r="W1536" s="8"/>
      <c r="X1536" s="8"/>
      <c r="AA1536" s="17"/>
    </row>
    <row r="1537" spans="1:27" x14ac:dyDescent="0.25">
      <c r="A1537" s="1"/>
      <c r="U1537" s="8"/>
      <c r="W1537" s="8"/>
      <c r="X1537" s="8"/>
      <c r="AA1537" s="17"/>
    </row>
    <row r="1538" spans="1:27" x14ac:dyDescent="0.25">
      <c r="A1538" s="1"/>
      <c r="U1538" s="8"/>
      <c r="W1538" s="8"/>
      <c r="X1538" s="8"/>
      <c r="AA1538" s="17"/>
    </row>
    <row r="1539" spans="1:27" x14ac:dyDescent="0.25">
      <c r="A1539" s="1"/>
      <c r="U1539" s="8"/>
      <c r="W1539" s="8"/>
      <c r="X1539" s="8"/>
      <c r="AA1539" s="17"/>
    </row>
    <row r="1540" spans="1:27" x14ac:dyDescent="0.25">
      <c r="A1540" s="1"/>
      <c r="U1540" s="8"/>
      <c r="W1540" s="8"/>
      <c r="X1540" s="8"/>
      <c r="AA1540" s="17"/>
    </row>
    <row r="1541" spans="1:27" x14ac:dyDescent="0.25">
      <c r="A1541" s="1"/>
      <c r="U1541" s="8"/>
      <c r="W1541" s="8"/>
      <c r="X1541" s="8"/>
      <c r="AA1541" s="17"/>
    </row>
    <row r="1542" spans="1:27" x14ac:dyDescent="0.25">
      <c r="A1542" s="1"/>
      <c r="U1542" s="8"/>
      <c r="W1542" s="8"/>
      <c r="X1542" s="8"/>
      <c r="AA1542" s="17"/>
    </row>
    <row r="1543" spans="1:27" x14ac:dyDescent="0.25">
      <c r="A1543" s="1"/>
      <c r="U1543" s="8"/>
      <c r="W1543" s="8"/>
      <c r="X1543" s="8"/>
      <c r="AA1543" s="17"/>
    </row>
    <row r="1544" spans="1:27" x14ac:dyDescent="0.25">
      <c r="A1544" s="1"/>
      <c r="U1544" s="8"/>
      <c r="W1544" s="8"/>
      <c r="X1544" s="8"/>
      <c r="AA1544" s="17"/>
    </row>
    <row r="1545" spans="1:27" x14ac:dyDescent="0.25">
      <c r="A1545" s="1"/>
      <c r="U1545" s="8"/>
      <c r="W1545" s="8"/>
      <c r="X1545" s="8"/>
      <c r="AA1545" s="17"/>
    </row>
    <row r="1546" spans="1:27" x14ac:dyDescent="0.25">
      <c r="A1546" s="1"/>
      <c r="U1546" s="8"/>
      <c r="W1546" s="8"/>
      <c r="X1546" s="8"/>
      <c r="AA1546" s="17"/>
    </row>
    <row r="1547" spans="1:27" x14ac:dyDescent="0.25">
      <c r="A1547" s="1"/>
      <c r="U1547" s="8"/>
      <c r="W1547" s="8"/>
      <c r="X1547" s="8"/>
      <c r="AA1547" s="17"/>
    </row>
    <row r="1548" spans="1:27" x14ac:dyDescent="0.25">
      <c r="A1548" s="1"/>
      <c r="U1548" s="8"/>
      <c r="W1548" s="8"/>
      <c r="X1548" s="8"/>
      <c r="AA1548" s="17"/>
    </row>
    <row r="1549" spans="1:27" x14ac:dyDescent="0.25">
      <c r="A1549" s="1"/>
      <c r="U1549" s="8"/>
      <c r="W1549" s="8"/>
      <c r="X1549" s="8"/>
      <c r="AA1549" s="17"/>
    </row>
    <row r="1550" spans="1:27" x14ac:dyDescent="0.25">
      <c r="A1550" s="1"/>
      <c r="U1550" s="8"/>
      <c r="W1550" s="8"/>
      <c r="X1550" s="8"/>
      <c r="AA1550" s="17"/>
    </row>
    <row r="1551" spans="1:27" x14ac:dyDescent="0.25">
      <c r="A1551" s="1"/>
      <c r="U1551" s="8"/>
      <c r="W1551" s="8"/>
      <c r="X1551" s="8"/>
      <c r="AA1551" s="17"/>
    </row>
    <row r="1552" spans="1:27" x14ac:dyDescent="0.25">
      <c r="A1552" s="1"/>
      <c r="U1552" s="8"/>
      <c r="W1552" s="8"/>
      <c r="X1552" s="8"/>
      <c r="AA1552" s="17"/>
    </row>
    <row r="1553" spans="1:27" x14ac:dyDescent="0.25">
      <c r="A1553" s="1"/>
      <c r="U1553" s="8"/>
      <c r="W1553" s="8"/>
      <c r="X1553" s="8"/>
      <c r="AA1553" s="17"/>
    </row>
    <row r="1554" spans="1:27" x14ac:dyDescent="0.25">
      <c r="A1554" s="1"/>
      <c r="U1554" s="8"/>
      <c r="W1554" s="8"/>
      <c r="X1554" s="8"/>
      <c r="AA1554" s="17"/>
    </row>
    <row r="1555" spans="1:27" x14ac:dyDescent="0.25">
      <c r="A1555" s="1"/>
      <c r="U1555" s="8"/>
      <c r="W1555" s="8"/>
      <c r="X1555" s="8"/>
      <c r="AA1555" s="17"/>
    </row>
    <row r="1556" spans="1:27" x14ac:dyDescent="0.25">
      <c r="A1556" s="1"/>
      <c r="U1556" s="8"/>
      <c r="W1556" s="8"/>
      <c r="X1556" s="8"/>
      <c r="AA1556" s="17"/>
    </row>
    <row r="1557" spans="1:27" x14ac:dyDescent="0.25">
      <c r="A1557" s="1"/>
      <c r="U1557" s="8"/>
      <c r="W1557" s="8"/>
      <c r="X1557" s="8"/>
      <c r="AA1557" s="17"/>
    </row>
    <row r="1558" spans="1:27" x14ac:dyDescent="0.25">
      <c r="A1558" s="1"/>
      <c r="U1558" s="8"/>
      <c r="W1558" s="8"/>
      <c r="X1558" s="8"/>
      <c r="AA1558" s="17"/>
    </row>
    <row r="1559" spans="1:27" x14ac:dyDescent="0.25">
      <c r="A1559" s="1"/>
      <c r="U1559" s="8"/>
      <c r="W1559" s="8"/>
      <c r="X1559" s="8"/>
      <c r="AA1559" s="17"/>
    </row>
    <row r="1560" spans="1:27" x14ac:dyDescent="0.25">
      <c r="A1560" s="1"/>
      <c r="U1560" s="8"/>
      <c r="W1560" s="8"/>
      <c r="X1560" s="8"/>
      <c r="AA1560" s="17"/>
    </row>
    <row r="1561" spans="1:27" x14ac:dyDescent="0.25">
      <c r="A1561" s="1"/>
      <c r="U1561" s="8"/>
      <c r="W1561" s="8"/>
      <c r="X1561" s="8"/>
      <c r="AA1561" s="17"/>
    </row>
    <row r="1562" spans="1:27" x14ac:dyDescent="0.25">
      <c r="A1562" s="1"/>
      <c r="U1562" s="8"/>
      <c r="W1562" s="8"/>
      <c r="X1562" s="8"/>
      <c r="AA1562" s="17"/>
    </row>
    <row r="1563" spans="1:27" x14ac:dyDescent="0.25">
      <c r="A1563" s="1"/>
      <c r="U1563" s="8"/>
      <c r="W1563" s="8"/>
      <c r="X1563" s="8"/>
      <c r="AA1563" s="17"/>
    </row>
    <row r="1564" spans="1:27" x14ac:dyDescent="0.25">
      <c r="A1564" s="1"/>
      <c r="U1564" s="8"/>
      <c r="W1564" s="8"/>
      <c r="X1564" s="8"/>
      <c r="AA1564" s="17"/>
    </row>
    <row r="1565" spans="1:27" x14ac:dyDescent="0.25">
      <c r="A1565" s="1"/>
      <c r="U1565" s="8"/>
      <c r="W1565" s="8"/>
      <c r="X1565" s="8"/>
      <c r="AA1565" s="17"/>
    </row>
    <row r="1566" spans="1:27" x14ac:dyDescent="0.25">
      <c r="A1566" s="1"/>
      <c r="U1566" s="8"/>
      <c r="W1566" s="8"/>
      <c r="X1566" s="8"/>
      <c r="AA1566" s="17"/>
    </row>
    <row r="1567" spans="1:27" x14ac:dyDescent="0.25">
      <c r="A1567" s="1"/>
      <c r="U1567" s="8"/>
      <c r="W1567" s="8"/>
      <c r="X1567" s="8"/>
      <c r="AA1567" s="17"/>
    </row>
    <row r="1568" spans="1:27" x14ac:dyDescent="0.25">
      <c r="A1568" s="1"/>
      <c r="U1568" s="8"/>
      <c r="W1568" s="8"/>
      <c r="X1568" s="8"/>
      <c r="AA1568" s="17"/>
    </row>
    <row r="1569" spans="1:27" x14ac:dyDescent="0.25">
      <c r="A1569" s="1"/>
      <c r="U1569" s="8"/>
      <c r="W1569" s="8"/>
      <c r="X1569" s="8"/>
      <c r="AA1569" s="17"/>
    </row>
    <row r="1570" spans="1:27" x14ac:dyDescent="0.25">
      <c r="A1570" s="1"/>
      <c r="U1570" s="8"/>
      <c r="W1570" s="8"/>
      <c r="X1570" s="8"/>
      <c r="AA1570" s="17"/>
    </row>
    <row r="1571" spans="1:27" x14ac:dyDescent="0.25">
      <c r="A1571" s="1"/>
      <c r="U1571" s="8"/>
      <c r="W1571" s="8"/>
      <c r="X1571" s="8"/>
      <c r="AA1571" s="17"/>
    </row>
    <row r="1572" spans="1:27" x14ac:dyDescent="0.25">
      <c r="A1572" s="1"/>
      <c r="U1572" s="8"/>
      <c r="W1572" s="8"/>
      <c r="X1572" s="8"/>
      <c r="AA1572" s="17"/>
    </row>
    <row r="1573" spans="1:27" x14ac:dyDescent="0.25">
      <c r="A1573" s="1"/>
      <c r="U1573" s="8"/>
      <c r="W1573" s="8"/>
      <c r="X1573" s="8"/>
      <c r="AA1573" s="17"/>
    </row>
    <row r="1574" spans="1:27" x14ac:dyDescent="0.25">
      <c r="A1574" s="1"/>
      <c r="U1574" s="8"/>
      <c r="W1574" s="8"/>
      <c r="X1574" s="8"/>
      <c r="AA1574" s="17"/>
    </row>
    <row r="1575" spans="1:27" x14ac:dyDescent="0.25">
      <c r="A1575" s="1"/>
      <c r="U1575" s="8"/>
      <c r="W1575" s="8"/>
      <c r="X1575" s="8"/>
      <c r="AA1575" s="17"/>
    </row>
    <row r="1576" spans="1:27" x14ac:dyDescent="0.25">
      <c r="A1576" s="1"/>
      <c r="U1576" s="8"/>
      <c r="W1576" s="8"/>
      <c r="X1576" s="8"/>
      <c r="AA1576" s="17"/>
    </row>
    <row r="1577" spans="1:27" x14ac:dyDescent="0.25">
      <c r="A1577" s="1"/>
      <c r="U1577" s="8"/>
      <c r="W1577" s="8"/>
      <c r="X1577" s="8"/>
      <c r="AA1577" s="17"/>
    </row>
    <row r="1578" spans="1:27" x14ac:dyDescent="0.25">
      <c r="A1578" s="1"/>
      <c r="U1578" s="8"/>
      <c r="W1578" s="8"/>
      <c r="X1578" s="8"/>
      <c r="AA1578" s="17"/>
    </row>
    <row r="1579" spans="1:27" x14ac:dyDescent="0.25">
      <c r="A1579" s="1"/>
      <c r="U1579" s="8"/>
      <c r="W1579" s="8"/>
      <c r="X1579" s="8"/>
      <c r="AA1579" s="17"/>
    </row>
    <row r="1580" spans="1:27" x14ac:dyDescent="0.25">
      <c r="A1580" s="1"/>
      <c r="U1580" s="8"/>
      <c r="W1580" s="8"/>
      <c r="X1580" s="8"/>
      <c r="AA1580" s="17"/>
    </row>
    <row r="1581" spans="1:27" x14ac:dyDescent="0.25">
      <c r="A1581" s="1"/>
      <c r="U1581" s="8"/>
      <c r="W1581" s="8"/>
      <c r="X1581" s="8"/>
      <c r="AA1581" s="17"/>
    </row>
    <row r="1582" spans="1:27" x14ac:dyDescent="0.25">
      <c r="A1582" s="1"/>
      <c r="U1582" s="8"/>
      <c r="W1582" s="8"/>
      <c r="X1582" s="8"/>
      <c r="AA1582" s="17"/>
    </row>
    <row r="1583" spans="1:27" x14ac:dyDescent="0.25">
      <c r="A1583" s="1"/>
      <c r="U1583" s="8"/>
      <c r="W1583" s="8"/>
      <c r="X1583" s="8"/>
      <c r="AA1583" s="17"/>
    </row>
    <row r="1584" spans="1:27" x14ac:dyDescent="0.25">
      <c r="A1584" s="1"/>
      <c r="U1584" s="8"/>
      <c r="W1584" s="8"/>
      <c r="X1584" s="8"/>
      <c r="AA1584" s="17"/>
    </row>
    <row r="1585" spans="1:27" x14ac:dyDescent="0.25">
      <c r="A1585" s="1"/>
      <c r="U1585" s="8"/>
      <c r="W1585" s="8"/>
      <c r="X1585" s="8"/>
      <c r="AA1585" s="17"/>
    </row>
    <row r="1586" spans="1:27" x14ac:dyDescent="0.25">
      <c r="A1586" s="1"/>
      <c r="U1586" s="8"/>
      <c r="W1586" s="8"/>
      <c r="X1586" s="8"/>
      <c r="AA1586" s="17"/>
    </row>
    <row r="1587" spans="1:27" x14ac:dyDescent="0.25">
      <c r="A1587" s="1"/>
      <c r="U1587" s="8"/>
      <c r="W1587" s="8"/>
      <c r="X1587" s="8"/>
      <c r="AA1587" s="17"/>
    </row>
    <row r="1588" spans="1:27" x14ac:dyDescent="0.25">
      <c r="A1588" s="1"/>
      <c r="U1588" s="8"/>
      <c r="W1588" s="8"/>
      <c r="X1588" s="8"/>
      <c r="AA1588" s="17"/>
    </row>
    <row r="1589" spans="1:27" x14ac:dyDescent="0.25">
      <c r="A1589" s="1"/>
      <c r="U1589" s="8"/>
      <c r="W1589" s="8"/>
      <c r="X1589" s="8"/>
      <c r="AA1589" s="17"/>
    </row>
    <row r="1590" spans="1:27" x14ac:dyDescent="0.25">
      <c r="A1590" s="1"/>
      <c r="U1590" s="8"/>
      <c r="W1590" s="8"/>
      <c r="X1590" s="8"/>
      <c r="AA1590" s="17"/>
    </row>
    <row r="1591" spans="1:27" x14ac:dyDescent="0.25">
      <c r="A1591" s="1"/>
      <c r="U1591" s="8"/>
      <c r="W1591" s="8"/>
      <c r="X1591" s="8"/>
      <c r="AA1591" s="17"/>
    </row>
    <row r="1592" spans="1:27" x14ac:dyDescent="0.25">
      <c r="A1592" s="1"/>
      <c r="U1592" s="8"/>
      <c r="W1592" s="8"/>
      <c r="X1592" s="8"/>
      <c r="AA1592" s="17"/>
    </row>
    <row r="1593" spans="1:27" x14ac:dyDescent="0.25">
      <c r="A1593" s="1"/>
      <c r="U1593" s="8"/>
      <c r="W1593" s="8"/>
      <c r="X1593" s="8"/>
      <c r="AA1593" s="17"/>
    </row>
    <row r="1594" spans="1:27" x14ac:dyDescent="0.25">
      <c r="A1594" s="1"/>
      <c r="U1594" s="8"/>
      <c r="W1594" s="8"/>
      <c r="X1594" s="8"/>
      <c r="AA1594" s="17"/>
    </row>
    <row r="1595" spans="1:27" x14ac:dyDescent="0.25">
      <c r="A1595" s="1"/>
      <c r="U1595" s="8"/>
      <c r="W1595" s="8"/>
      <c r="X1595" s="8"/>
      <c r="AA1595" s="17"/>
    </row>
    <row r="1596" spans="1:27" x14ac:dyDescent="0.25">
      <c r="A1596" s="1"/>
      <c r="U1596" s="8"/>
      <c r="W1596" s="8"/>
      <c r="X1596" s="8"/>
      <c r="AA1596" s="17"/>
    </row>
    <row r="1597" spans="1:27" x14ac:dyDescent="0.25">
      <c r="A1597" s="1"/>
      <c r="U1597" s="8"/>
      <c r="W1597" s="8"/>
      <c r="X1597" s="8"/>
      <c r="AA1597" s="17"/>
    </row>
    <row r="1598" spans="1:27" x14ac:dyDescent="0.25">
      <c r="A1598" s="1"/>
      <c r="U1598" s="8"/>
      <c r="W1598" s="8"/>
      <c r="X1598" s="8"/>
      <c r="AA1598" s="17"/>
    </row>
    <row r="1599" spans="1:27" x14ac:dyDescent="0.25">
      <c r="A1599" s="1"/>
      <c r="U1599" s="8"/>
      <c r="W1599" s="8"/>
      <c r="X1599" s="8"/>
      <c r="AA1599" s="17"/>
    </row>
    <row r="1600" spans="1:27" x14ac:dyDescent="0.25">
      <c r="A1600" s="1"/>
      <c r="U1600" s="8"/>
      <c r="W1600" s="8"/>
      <c r="X1600" s="8"/>
      <c r="AA1600" s="17"/>
    </row>
    <row r="1601" spans="1:27" x14ac:dyDescent="0.25">
      <c r="A1601" s="1"/>
      <c r="U1601" s="8"/>
      <c r="W1601" s="8"/>
      <c r="X1601" s="8"/>
      <c r="AA1601" s="17"/>
    </row>
    <row r="1602" spans="1:27" x14ac:dyDescent="0.25">
      <c r="A1602" s="1"/>
      <c r="U1602" s="8"/>
      <c r="W1602" s="8"/>
      <c r="X1602" s="8"/>
      <c r="AA1602" s="17"/>
    </row>
    <row r="1603" spans="1:27" x14ac:dyDescent="0.25">
      <c r="A1603" s="1"/>
      <c r="U1603" s="8"/>
      <c r="W1603" s="8"/>
      <c r="X1603" s="8"/>
      <c r="AA1603" s="17"/>
    </row>
    <row r="1604" spans="1:27" x14ac:dyDescent="0.25">
      <c r="A1604" s="1"/>
      <c r="U1604" s="8"/>
      <c r="W1604" s="8"/>
      <c r="X1604" s="8"/>
      <c r="AA1604" s="17"/>
    </row>
    <row r="1605" spans="1:27" x14ac:dyDescent="0.25">
      <c r="A1605" s="1"/>
      <c r="U1605" s="8"/>
      <c r="W1605" s="8"/>
      <c r="X1605" s="8"/>
      <c r="AA1605" s="17"/>
    </row>
    <row r="1606" spans="1:27" x14ac:dyDescent="0.25">
      <c r="A1606" s="1"/>
      <c r="U1606" s="8"/>
      <c r="W1606" s="8"/>
      <c r="X1606" s="8"/>
      <c r="AA1606" s="17"/>
    </row>
    <row r="1607" spans="1:27" x14ac:dyDescent="0.25">
      <c r="A1607" s="1"/>
      <c r="U1607" s="8"/>
      <c r="W1607" s="8"/>
      <c r="X1607" s="8"/>
      <c r="AA1607" s="17"/>
    </row>
    <row r="1608" spans="1:27" x14ac:dyDescent="0.25">
      <c r="A1608" s="1"/>
      <c r="U1608" s="8"/>
      <c r="W1608" s="8"/>
      <c r="X1608" s="8"/>
      <c r="AA1608" s="17"/>
    </row>
    <row r="1609" spans="1:27" x14ac:dyDescent="0.25">
      <c r="A1609" s="1"/>
      <c r="U1609" s="8"/>
      <c r="W1609" s="8"/>
      <c r="X1609" s="8"/>
      <c r="AA1609" s="17"/>
    </row>
    <row r="1610" spans="1:27" x14ac:dyDescent="0.25">
      <c r="A1610" s="1"/>
      <c r="U1610" s="8"/>
      <c r="W1610" s="8"/>
      <c r="X1610" s="8"/>
      <c r="AA1610" s="17"/>
    </row>
    <row r="1611" spans="1:27" x14ac:dyDescent="0.25">
      <c r="A1611" s="1"/>
      <c r="U1611" s="8"/>
      <c r="W1611" s="8"/>
      <c r="X1611" s="8"/>
      <c r="AA1611" s="17"/>
    </row>
    <row r="1612" spans="1:27" x14ac:dyDescent="0.25">
      <c r="A1612" s="1"/>
      <c r="U1612" s="8"/>
      <c r="W1612" s="8"/>
      <c r="X1612" s="8"/>
      <c r="AA1612" s="17"/>
    </row>
    <row r="1613" spans="1:27" x14ac:dyDescent="0.25">
      <c r="A1613" s="1"/>
      <c r="U1613" s="8"/>
      <c r="W1613" s="8"/>
      <c r="X1613" s="8"/>
      <c r="AA1613" s="17"/>
    </row>
    <row r="1614" spans="1:27" x14ac:dyDescent="0.25">
      <c r="A1614" s="1"/>
      <c r="U1614" s="8"/>
      <c r="W1614" s="8"/>
      <c r="X1614" s="8"/>
      <c r="AA1614" s="17"/>
    </row>
    <row r="1615" spans="1:27" x14ac:dyDescent="0.25">
      <c r="A1615" s="1"/>
      <c r="U1615" s="8"/>
      <c r="W1615" s="8"/>
      <c r="X1615" s="8"/>
      <c r="AA1615" s="17"/>
    </row>
    <row r="1616" spans="1:27" x14ac:dyDescent="0.25">
      <c r="A1616" s="1"/>
      <c r="U1616" s="8"/>
      <c r="W1616" s="8"/>
      <c r="X1616" s="8"/>
      <c r="AA1616" s="17"/>
    </row>
    <row r="1617" spans="1:27" x14ac:dyDescent="0.25">
      <c r="A1617" s="1"/>
      <c r="U1617" s="8"/>
      <c r="W1617" s="8"/>
      <c r="X1617" s="8"/>
      <c r="AA1617" s="17"/>
    </row>
    <row r="1618" spans="1:27" x14ac:dyDescent="0.25">
      <c r="A1618" s="1"/>
      <c r="U1618" s="8"/>
      <c r="W1618" s="8"/>
      <c r="X1618" s="8"/>
      <c r="AA1618" s="17"/>
    </row>
    <row r="1619" spans="1:27" x14ac:dyDescent="0.25">
      <c r="A1619" s="1"/>
      <c r="U1619" s="8"/>
      <c r="W1619" s="8"/>
      <c r="X1619" s="8"/>
      <c r="AA1619" s="17"/>
    </row>
    <row r="1620" spans="1:27" x14ac:dyDescent="0.25">
      <c r="A1620" s="1"/>
      <c r="U1620" s="8"/>
      <c r="W1620" s="8"/>
      <c r="X1620" s="8"/>
      <c r="AA1620" s="17"/>
    </row>
    <row r="1621" spans="1:27" x14ac:dyDescent="0.25">
      <c r="A1621" s="1"/>
      <c r="U1621" s="8"/>
      <c r="W1621" s="8"/>
      <c r="X1621" s="8"/>
      <c r="AA1621" s="17"/>
    </row>
    <row r="1622" spans="1:27" x14ac:dyDescent="0.25">
      <c r="A1622" s="1"/>
      <c r="U1622" s="8"/>
      <c r="W1622" s="8"/>
      <c r="X1622" s="8"/>
      <c r="AA1622" s="17"/>
    </row>
    <row r="1623" spans="1:27" x14ac:dyDescent="0.25">
      <c r="A1623" s="1"/>
      <c r="U1623" s="8"/>
      <c r="W1623" s="8"/>
      <c r="X1623" s="8"/>
      <c r="AA1623" s="17"/>
    </row>
    <row r="1624" spans="1:27" x14ac:dyDescent="0.25">
      <c r="A1624" s="1"/>
      <c r="U1624" s="8"/>
      <c r="W1624" s="8"/>
      <c r="X1624" s="8"/>
      <c r="AA1624" s="17"/>
    </row>
    <row r="1625" spans="1:27" x14ac:dyDescent="0.25">
      <c r="A1625" s="1"/>
      <c r="U1625" s="8"/>
      <c r="W1625" s="8"/>
      <c r="X1625" s="8"/>
      <c r="AA1625" s="17"/>
    </row>
    <row r="1626" spans="1:27" x14ac:dyDescent="0.25">
      <c r="A1626" s="1"/>
      <c r="U1626" s="8"/>
      <c r="W1626" s="8"/>
      <c r="X1626" s="8"/>
      <c r="AA1626" s="17"/>
    </row>
    <row r="1627" spans="1:27" x14ac:dyDescent="0.25">
      <c r="A1627" s="1"/>
      <c r="U1627" s="8"/>
      <c r="W1627" s="8"/>
      <c r="X1627" s="8"/>
      <c r="AA1627" s="17"/>
    </row>
    <row r="1628" spans="1:27" x14ac:dyDescent="0.25">
      <c r="A1628" s="1"/>
      <c r="U1628" s="8"/>
      <c r="W1628" s="8"/>
      <c r="X1628" s="8"/>
      <c r="AA1628" s="17"/>
    </row>
    <row r="1629" spans="1:27" x14ac:dyDescent="0.25">
      <c r="A1629" s="1"/>
      <c r="U1629" s="8"/>
      <c r="W1629" s="8"/>
      <c r="X1629" s="8"/>
      <c r="AA1629" s="17"/>
    </row>
    <row r="1630" spans="1:27" x14ac:dyDescent="0.25">
      <c r="A1630" s="1"/>
      <c r="U1630" s="8"/>
      <c r="W1630" s="8"/>
      <c r="X1630" s="8"/>
      <c r="AA1630" s="17"/>
    </row>
    <row r="1631" spans="1:27" x14ac:dyDescent="0.25">
      <c r="A1631" s="1"/>
      <c r="U1631" s="8"/>
      <c r="W1631" s="8"/>
      <c r="X1631" s="8"/>
      <c r="AA1631" s="17"/>
    </row>
    <row r="1632" spans="1:27" x14ac:dyDescent="0.25">
      <c r="A1632" s="1"/>
      <c r="U1632" s="8"/>
      <c r="W1632" s="8"/>
      <c r="X1632" s="8"/>
      <c r="AA1632" s="17"/>
    </row>
    <row r="1633" spans="1:27" x14ac:dyDescent="0.25">
      <c r="A1633" s="1"/>
      <c r="U1633" s="8"/>
      <c r="W1633" s="8"/>
      <c r="X1633" s="8"/>
      <c r="AA1633" s="17"/>
    </row>
    <row r="1634" spans="1:27" x14ac:dyDescent="0.25">
      <c r="A1634" s="1"/>
      <c r="U1634" s="8"/>
      <c r="W1634" s="8"/>
      <c r="X1634" s="8"/>
      <c r="AA1634" s="17"/>
    </row>
    <row r="1635" spans="1:27" x14ac:dyDescent="0.25">
      <c r="A1635" s="1"/>
      <c r="U1635" s="8"/>
      <c r="W1635" s="8"/>
      <c r="X1635" s="8"/>
      <c r="AA1635" s="17"/>
    </row>
    <row r="1636" spans="1:27" x14ac:dyDescent="0.25">
      <c r="A1636" s="1"/>
      <c r="U1636" s="8"/>
      <c r="W1636" s="8"/>
      <c r="X1636" s="8"/>
      <c r="AA1636" s="17"/>
    </row>
    <row r="1637" spans="1:27" x14ac:dyDescent="0.25">
      <c r="A1637" s="1"/>
      <c r="U1637" s="8"/>
      <c r="W1637" s="8"/>
      <c r="X1637" s="8"/>
      <c r="AA1637" s="17"/>
    </row>
    <row r="1638" spans="1:27" x14ac:dyDescent="0.25">
      <c r="A1638" s="1"/>
      <c r="U1638" s="8"/>
      <c r="W1638" s="8"/>
      <c r="X1638" s="8"/>
      <c r="AA1638" s="17"/>
    </row>
    <row r="1639" spans="1:27" x14ac:dyDescent="0.25">
      <c r="A1639" s="1"/>
      <c r="U1639" s="8"/>
      <c r="W1639" s="8"/>
      <c r="X1639" s="8"/>
      <c r="AA1639" s="17"/>
    </row>
    <row r="1640" spans="1:27" x14ac:dyDescent="0.25">
      <c r="A1640" s="1"/>
      <c r="U1640" s="8"/>
      <c r="W1640" s="8"/>
      <c r="X1640" s="8"/>
      <c r="AA1640" s="17"/>
    </row>
    <row r="1641" spans="1:27" x14ac:dyDescent="0.25">
      <c r="A1641" s="1"/>
      <c r="U1641" s="8"/>
      <c r="W1641" s="8"/>
      <c r="X1641" s="8"/>
      <c r="AA1641" s="17"/>
    </row>
    <row r="1642" spans="1:27" x14ac:dyDescent="0.25">
      <c r="A1642" s="1"/>
      <c r="U1642" s="8"/>
      <c r="W1642" s="8"/>
      <c r="X1642" s="8"/>
      <c r="AA1642" s="17"/>
    </row>
    <row r="1643" spans="1:27" x14ac:dyDescent="0.25">
      <c r="A1643" s="1"/>
      <c r="U1643" s="8"/>
      <c r="W1643" s="8"/>
      <c r="X1643" s="8"/>
      <c r="AA1643" s="17"/>
    </row>
    <row r="1644" spans="1:27" x14ac:dyDescent="0.25">
      <c r="A1644" s="1"/>
      <c r="U1644" s="8"/>
      <c r="W1644" s="8"/>
      <c r="X1644" s="8"/>
      <c r="AA1644" s="17"/>
    </row>
    <row r="1645" spans="1:27" x14ac:dyDescent="0.25">
      <c r="A1645" s="1"/>
      <c r="U1645" s="8"/>
      <c r="W1645" s="8"/>
      <c r="X1645" s="8"/>
      <c r="AA1645" s="17"/>
    </row>
    <row r="1646" spans="1:27" x14ac:dyDescent="0.25">
      <c r="A1646" s="1"/>
      <c r="U1646" s="8"/>
      <c r="W1646" s="8"/>
      <c r="X1646" s="8"/>
      <c r="AA1646" s="17"/>
    </row>
    <row r="1647" spans="1:27" x14ac:dyDescent="0.25">
      <c r="A1647" s="1"/>
      <c r="U1647" s="8"/>
      <c r="W1647" s="8"/>
      <c r="X1647" s="8"/>
      <c r="AA1647" s="17"/>
    </row>
    <row r="1648" spans="1:27" x14ac:dyDescent="0.25">
      <c r="A1648" s="1"/>
      <c r="U1648" s="8"/>
      <c r="W1648" s="8"/>
      <c r="X1648" s="8"/>
      <c r="AA1648" s="17"/>
    </row>
    <row r="1649" spans="1:27" x14ac:dyDescent="0.25">
      <c r="A1649" s="1"/>
      <c r="U1649" s="8"/>
      <c r="W1649" s="8"/>
      <c r="X1649" s="8"/>
      <c r="AA1649" s="17"/>
    </row>
    <row r="1650" spans="1:27" x14ac:dyDescent="0.25">
      <c r="A1650" s="1"/>
      <c r="U1650" s="8"/>
      <c r="W1650" s="8"/>
      <c r="X1650" s="8"/>
      <c r="AA1650" s="17"/>
    </row>
    <row r="1651" spans="1:27" x14ac:dyDescent="0.25">
      <c r="A1651" s="1"/>
      <c r="U1651" s="8"/>
      <c r="W1651" s="8"/>
      <c r="X1651" s="8"/>
      <c r="AA1651" s="17"/>
    </row>
    <row r="1652" spans="1:27" x14ac:dyDescent="0.25">
      <c r="A1652" s="1"/>
      <c r="U1652" s="8"/>
      <c r="W1652" s="8"/>
      <c r="X1652" s="8"/>
      <c r="AA1652" s="17"/>
    </row>
    <row r="1653" spans="1:27" x14ac:dyDescent="0.25">
      <c r="A1653" s="1"/>
      <c r="U1653" s="8"/>
      <c r="W1653" s="8"/>
      <c r="X1653" s="8"/>
      <c r="AA1653" s="17"/>
    </row>
    <row r="1654" spans="1:27" x14ac:dyDescent="0.25">
      <c r="A1654" s="1"/>
      <c r="U1654" s="8"/>
      <c r="W1654" s="8"/>
      <c r="X1654" s="8"/>
      <c r="AA1654" s="17"/>
    </row>
    <row r="1655" spans="1:27" x14ac:dyDescent="0.25">
      <c r="A1655" s="1"/>
      <c r="U1655" s="8"/>
      <c r="W1655" s="8"/>
      <c r="X1655" s="8"/>
      <c r="AA1655" s="17"/>
    </row>
    <row r="1656" spans="1:27" x14ac:dyDescent="0.25">
      <c r="A1656" s="1"/>
      <c r="U1656" s="8"/>
      <c r="W1656" s="8"/>
      <c r="X1656" s="8"/>
      <c r="AA1656" s="17"/>
    </row>
    <row r="1657" spans="1:27" x14ac:dyDescent="0.25">
      <c r="A1657" s="1"/>
      <c r="U1657" s="8"/>
      <c r="W1657" s="8"/>
      <c r="X1657" s="8"/>
      <c r="AA1657" s="17"/>
    </row>
    <row r="1658" spans="1:27" x14ac:dyDescent="0.25">
      <c r="A1658" s="1"/>
      <c r="U1658" s="8"/>
      <c r="W1658" s="8"/>
      <c r="X1658" s="8"/>
      <c r="AA1658" s="17"/>
    </row>
    <row r="1659" spans="1:27" x14ac:dyDescent="0.25">
      <c r="A1659" s="1"/>
      <c r="U1659" s="8"/>
      <c r="W1659" s="8"/>
      <c r="X1659" s="8"/>
      <c r="AA1659" s="17"/>
    </row>
    <row r="1660" spans="1:27" x14ac:dyDescent="0.25">
      <c r="A1660" s="1"/>
      <c r="U1660" s="8"/>
      <c r="W1660" s="8"/>
      <c r="X1660" s="8"/>
      <c r="AA1660" s="17"/>
    </row>
    <row r="1661" spans="1:27" x14ac:dyDescent="0.25">
      <c r="A1661" s="1"/>
      <c r="U1661" s="8"/>
      <c r="W1661" s="8"/>
      <c r="X1661" s="8"/>
      <c r="AA1661" s="17"/>
    </row>
    <row r="1662" spans="1:27" x14ac:dyDescent="0.25">
      <c r="A1662" s="1"/>
      <c r="U1662" s="8"/>
      <c r="W1662" s="8"/>
      <c r="X1662" s="8"/>
      <c r="AA1662" s="17"/>
    </row>
    <row r="1663" spans="1:27" x14ac:dyDescent="0.25">
      <c r="A1663" s="1"/>
      <c r="U1663" s="8"/>
      <c r="W1663" s="8"/>
      <c r="X1663" s="8"/>
      <c r="AA1663" s="17"/>
    </row>
    <row r="1664" spans="1:27" x14ac:dyDescent="0.25">
      <c r="A1664" s="1"/>
      <c r="U1664" s="8"/>
      <c r="W1664" s="8"/>
      <c r="X1664" s="8"/>
      <c r="AA1664" s="17"/>
    </row>
    <row r="1665" spans="1:27" x14ac:dyDescent="0.25">
      <c r="A1665" s="1"/>
      <c r="U1665" s="8"/>
      <c r="W1665" s="8"/>
      <c r="X1665" s="8"/>
      <c r="AA1665" s="17"/>
    </row>
    <row r="1666" spans="1:27" x14ac:dyDescent="0.25">
      <c r="A1666" s="1"/>
      <c r="U1666" s="8"/>
      <c r="W1666" s="8"/>
      <c r="X1666" s="8"/>
      <c r="AA1666" s="17"/>
    </row>
    <row r="1667" spans="1:27" x14ac:dyDescent="0.25">
      <c r="A1667" s="1"/>
      <c r="U1667" s="8"/>
      <c r="W1667" s="8"/>
      <c r="X1667" s="8"/>
      <c r="AA1667" s="17"/>
    </row>
    <row r="1668" spans="1:27" x14ac:dyDescent="0.25">
      <c r="A1668" s="1"/>
      <c r="U1668" s="8"/>
      <c r="W1668" s="8"/>
      <c r="X1668" s="8"/>
      <c r="AA1668" s="17"/>
    </row>
    <row r="1669" spans="1:27" x14ac:dyDescent="0.25">
      <c r="A1669" s="1"/>
      <c r="U1669" s="8"/>
      <c r="W1669" s="8"/>
      <c r="X1669" s="8"/>
      <c r="AA1669" s="17"/>
    </row>
    <row r="1670" spans="1:27" x14ac:dyDescent="0.25">
      <c r="A1670" s="1"/>
      <c r="U1670" s="8"/>
      <c r="W1670" s="8"/>
      <c r="X1670" s="8"/>
      <c r="AA1670" s="17"/>
    </row>
    <row r="1671" spans="1:27" x14ac:dyDescent="0.25">
      <c r="A1671" s="1"/>
      <c r="U1671" s="8"/>
      <c r="W1671" s="8"/>
      <c r="X1671" s="8"/>
      <c r="AA1671" s="17"/>
    </row>
    <row r="1672" spans="1:27" x14ac:dyDescent="0.25">
      <c r="A1672" s="1"/>
      <c r="U1672" s="8"/>
      <c r="W1672" s="8"/>
      <c r="X1672" s="8"/>
      <c r="AA1672" s="17"/>
    </row>
    <row r="1673" spans="1:27" x14ac:dyDescent="0.25">
      <c r="A1673" s="1"/>
      <c r="U1673" s="8"/>
      <c r="W1673" s="8"/>
      <c r="X1673" s="8"/>
      <c r="AA1673" s="17"/>
    </row>
    <row r="1674" spans="1:27" x14ac:dyDescent="0.25">
      <c r="A1674" s="1"/>
      <c r="U1674" s="8"/>
      <c r="W1674" s="8"/>
      <c r="X1674" s="8"/>
      <c r="AA1674" s="17"/>
    </row>
    <row r="1675" spans="1:27" x14ac:dyDescent="0.25">
      <c r="A1675" s="1"/>
      <c r="U1675" s="8"/>
      <c r="W1675" s="8"/>
      <c r="X1675" s="8"/>
      <c r="AA1675" s="17"/>
    </row>
    <row r="1676" spans="1:27" x14ac:dyDescent="0.25">
      <c r="A1676" s="1"/>
      <c r="U1676" s="8"/>
      <c r="W1676" s="8"/>
      <c r="X1676" s="8"/>
      <c r="AA1676" s="17"/>
    </row>
    <row r="1677" spans="1:27" x14ac:dyDescent="0.25">
      <c r="A1677" s="1"/>
      <c r="U1677" s="8"/>
      <c r="W1677" s="8"/>
      <c r="X1677" s="8"/>
      <c r="AA1677" s="17"/>
    </row>
    <row r="1678" spans="1:27" x14ac:dyDescent="0.25">
      <c r="A1678" s="1"/>
      <c r="U1678" s="8"/>
      <c r="W1678" s="8"/>
      <c r="X1678" s="8"/>
      <c r="AA1678" s="17"/>
    </row>
    <row r="1679" spans="1:27" x14ac:dyDescent="0.25">
      <c r="A1679" s="1"/>
      <c r="U1679" s="8"/>
      <c r="W1679" s="8"/>
      <c r="X1679" s="8"/>
      <c r="AA1679" s="17"/>
    </row>
    <row r="1680" spans="1:27" x14ac:dyDescent="0.25">
      <c r="A1680" s="1"/>
      <c r="U1680" s="8"/>
      <c r="W1680" s="8"/>
      <c r="X1680" s="8"/>
      <c r="AA1680" s="17"/>
    </row>
    <row r="1681" spans="1:27" x14ac:dyDescent="0.25">
      <c r="A1681" s="1"/>
      <c r="U1681" s="8"/>
      <c r="W1681" s="8"/>
      <c r="X1681" s="8"/>
      <c r="AA1681" s="17"/>
    </row>
    <row r="1682" spans="1:27" x14ac:dyDescent="0.25">
      <c r="A1682" s="1"/>
      <c r="U1682" s="8"/>
      <c r="W1682" s="8"/>
      <c r="X1682" s="8"/>
      <c r="AA1682" s="17"/>
    </row>
    <row r="1683" spans="1:27" x14ac:dyDescent="0.25">
      <c r="A1683" s="1"/>
      <c r="U1683" s="8"/>
      <c r="W1683" s="8"/>
      <c r="X1683" s="8"/>
      <c r="AA1683" s="17"/>
    </row>
    <row r="1684" spans="1:27" x14ac:dyDescent="0.25">
      <c r="A1684" s="1"/>
      <c r="U1684" s="8"/>
      <c r="W1684" s="8"/>
      <c r="X1684" s="8"/>
      <c r="AA1684" s="17"/>
    </row>
    <row r="1685" spans="1:27" x14ac:dyDescent="0.25">
      <c r="A1685" s="1"/>
      <c r="U1685" s="8"/>
      <c r="W1685" s="8"/>
      <c r="X1685" s="8"/>
      <c r="AA1685" s="17"/>
    </row>
    <row r="1686" spans="1:27" x14ac:dyDescent="0.25">
      <c r="A1686" s="1"/>
      <c r="U1686" s="8"/>
      <c r="W1686" s="8"/>
      <c r="X1686" s="8"/>
      <c r="AA1686" s="17"/>
    </row>
    <row r="1687" spans="1:27" x14ac:dyDescent="0.25">
      <c r="A1687" s="1"/>
      <c r="U1687" s="8"/>
      <c r="W1687" s="8"/>
      <c r="X1687" s="8"/>
      <c r="AA1687" s="17"/>
    </row>
    <row r="1688" spans="1:27" x14ac:dyDescent="0.25">
      <c r="A1688" s="1"/>
      <c r="U1688" s="8"/>
      <c r="W1688" s="8"/>
      <c r="X1688" s="8"/>
      <c r="AA1688" s="17"/>
    </row>
    <row r="1689" spans="1:27" x14ac:dyDescent="0.25">
      <c r="A1689" s="1"/>
      <c r="U1689" s="8"/>
      <c r="W1689" s="8"/>
      <c r="X1689" s="8"/>
      <c r="AA1689" s="17"/>
    </row>
    <row r="1690" spans="1:27" x14ac:dyDescent="0.25">
      <c r="A1690" s="1"/>
      <c r="U1690" s="8"/>
      <c r="W1690" s="8"/>
      <c r="X1690" s="8"/>
      <c r="AA1690" s="17"/>
    </row>
    <row r="1691" spans="1:27" x14ac:dyDescent="0.25">
      <c r="A1691" s="1"/>
      <c r="U1691" s="8"/>
      <c r="W1691" s="8"/>
      <c r="X1691" s="8"/>
      <c r="AA1691" s="17"/>
    </row>
    <row r="1692" spans="1:27" x14ac:dyDescent="0.25">
      <c r="A1692" s="1"/>
      <c r="U1692" s="8"/>
      <c r="W1692" s="8"/>
      <c r="X1692" s="8"/>
      <c r="AA1692" s="17"/>
    </row>
    <row r="1693" spans="1:27" x14ac:dyDescent="0.25">
      <c r="A1693" s="1"/>
      <c r="U1693" s="8"/>
      <c r="W1693" s="8"/>
      <c r="X1693" s="8"/>
      <c r="AA1693" s="17"/>
    </row>
    <row r="1694" spans="1:27" x14ac:dyDescent="0.25">
      <c r="A1694" s="1"/>
      <c r="U1694" s="8"/>
      <c r="W1694" s="8"/>
      <c r="X1694" s="8"/>
      <c r="AA1694" s="17"/>
    </row>
    <row r="1695" spans="1:27" x14ac:dyDescent="0.25">
      <c r="A1695" s="1"/>
      <c r="U1695" s="8"/>
      <c r="W1695" s="8"/>
      <c r="X1695" s="8"/>
      <c r="AA1695" s="17"/>
    </row>
    <row r="1696" spans="1:27" x14ac:dyDescent="0.25">
      <c r="A1696" s="1"/>
      <c r="U1696" s="8"/>
      <c r="W1696" s="8"/>
      <c r="X1696" s="8"/>
      <c r="AA1696" s="17"/>
    </row>
    <row r="1697" spans="1:27" x14ac:dyDescent="0.25">
      <c r="A1697" s="1"/>
      <c r="U1697" s="8"/>
      <c r="W1697" s="8"/>
      <c r="X1697" s="8"/>
      <c r="AA1697" s="17"/>
    </row>
    <row r="1698" spans="1:27" x14ac:dyDescent="0.25">
      <c r="A1698" s="1"/>
      <c r="U1698" s="8"/>
      <c r="W1698" s="8"/>
      <c r="X1698" s="8"/>
      <c r="AA1698" s="17"/>
    </row>
    <row r="1699" spans="1:27" x14ac:dyDescent="0.25">
      <c r="A1699" s="1"/>
      <c r="U1699" s="8"/>
      <c r="W1699" s="8"/>
      <c r="X1699" s="8"/>
      <c r="AA1699" s="17"/>
    </row>
    <row r="1700" spans="1:27" x14ac:dyDescent="0.25">
      <c r="A1700" s="1"/>
      <c r="U1700" s="8"/>
      <c r="W1700" s="8"/>
      <c r="X1700" s="8"/>
      <c r="AA1700" s="17"/>
    </row>
    <row r="1701" spans="1:27" x14ac:dyDescent="0.25">
      <c r="A1701" s="1"/>
      <c r="U1701" s="8"/>
      <c r="W1701" s="8"/>
      <c r="X1701" s="8"/>
      <c r="AA1701" s="17"/>
    </row>
    <row r="1702" spans="1:27" x14ac:dyDescent="0.25">
      <c r="A1702" s="1"/>
      <c r="U1702" s="8"/>
      <c r="W1702" s="8"/>
      <c r="X1702" s="8"/>
      <c r="AA1702" s="17"/>
    </row>
    <row r="1703" spans="1:27" x14ac:dyDescent="0.25">
      <c r="A1703" s="1"/>
      <c r="U1703" s="8"/>
      <c r="W1703" s="8"/>
      <c r="X1703" s="8"/>
      <c r="AA1703" s="17"/>
    </row>
    <row r="1704" spans="1:27" x14ac:dyDescent="0.25">
      <c r="A1704" s="1"/>
      <c r="U1704" s="8"/>
      <c r="W1704" s="8"/>
      <c r="X1704" s="8"/>
      <c r="AA1704" s="17"/>
    </row>
    <row r="1705" spans="1:27" x14ac:dyDescent="0.25">
      <c r="A1705" s="1"/>
      <c r="U1705" s="8"/>
      <c r="W1705" s="8"/>
      <c r="X1705" s="8"/>
      <c r="AA1705" s="17"/>
    </row>
    <row r="1706" spans="1:27" x14ac:dyDescent="0.25">
      <c r="A1706" s="1"/>
      <c r="U1706" s="8"/>
      <c r="W1706" s="8"/>
      <c r="X1706" s="8"/>
      <c r="AA1706" s="17"/>
    </row>
    <row r="1707" spans="1:27" x14ac:dyDescent="0.25">
      <c r="A1707" s="1"/>
      <c r="U1707" s="8"/>
      <c r="W1707" s="8"/>
      <c r="X1707" s="8"/>
      <c r="AA1707" s="17"/>
    </row>
    <row r="1708" spans="1:27" x14ac:dyDescent="0.25">
      <c r="A1708" s="1"/>
      <c r="U1708" s="8"/>
      <c r="W1708" s="8"/>
      <c r="X1708" s="8"/>
      <c r="AA1708" s="17"/>
    </row>
    <row r="1709" spans="1:27" x14ac:dyDescent="0.25">
      <c r="A1709" s="1"/>
      <c r="U1709" s="8"/>
      <c r="W1709" s="8"/>
      <c r="X1709" s="8"/>
      <c r="AA1709" s="17"/>
    </row>
    <row r="1710" spans="1:27" x14ac:dyDescent="0.25">
      <c r="A1710" s="1"/>
      <c r="U1710" s="8"/>
      <c r="W1710" s="8"/>
      <c r="X1710" s="8"/>
      <c r="AA1710" s="17"/>
    </row>
    <row r="1711" spans="1:27" x14ac:dyDescent="0.25">
      <c r="A1711" s="1"/>
      <c r="U1711" s="8"/>
      <c r="W1711" s="8"/>
      <c r="X1711" s="8"/>
      <c r="AA1711" s="17"/>
    </row>
    <row r="1712" spans="1:27" x14ac:dyDescent="0.25">
      <c r="A1712" s="1"/>
      <c r="U1712" s="8"/>
      <c r="W1712" s="8"/>
      <c r="X1712" s="8"/>
      <c r="AA1712" s="17"/>
    </row>
    <row r="1713" spans="1:27" x14ac:dyDescent="0.25">
      <c r="A1713" s="1"/>
      <c r="U1713" s="8"/>
      <c r="W1713" s="8"/>
      <c r="X1713" s="8"/>
      <c r="AA1713" s="17"/>
    </row>
    <row r="1714" spans="1:27" x14ac:dyDescent="0.25">
      <c r="A1714" s="1"/>
      <c r="U1714" s="8"/>
      <c r="W1714" s="8"/>
      <c r="X1714" s="8"/>
      <c r="AA1714" s="17"/>
    </row>
    <row r="1715" spans="1:27" x14ac:dyDescent="0.25">
      <c r="A1715" s="1"/>
      <c r="U1715" s="8"/>
      <c r="W1715" s="8"/>
      <c r="X1715" s="8"/>
      <c r="AA1715" s="17"/>
    </row>
    <row r="1716" spans="1:27" x14ac:dyDescent="0.25">
      <c r="A1716" s="1"/>
      <c r="U1716" s="8"/>
      <c r="W1716" s="8"/>
      <c r="X1716" s="8"/>
      <c r="AA1716" s="17"/>
    </row>
    <row r="1717" spans="1:27" x14ac:dyDescent="0.25">
      <c r="A1717" s="1"/>
      <c r="U1717" s="8"/>
      <c r="W1717" s="8"/>
      <c r="X1717" s="8"/>
      <c r="AA1717" s="17"/>
    </row>
    <row r="1718" spans="1:27" x14ac:dyDescent="0.25">
      <c r="A1718" s="1"/>
      <c r="U1718" s="8"/>
      <c r="W1718" s="8"/>
      <c r="X1718" s="8"/>
      <c r="AA1718" s="17"/>
    </row>
    <row r="1719" spans="1:27" x14ac:dyDescent="0.25">
      <c r="A1719" s="1"/>
      <c r="U1719" s="8"/>
      <c r="W1719" s="8"/>
      <c r="X1719" s="8"/>
      <c r="AA1719" s="17"/>
    </row>
    <row r="1720" spans="1:27" x14ac:dyDescent="0.25">
      <c r="A1720" s="1"/>
      <c r="U1720" s="8"/>
      <c r="W1720" s="8"/>
      <c r="X1720" s="8"/>
      <c r="AA1720" s="17"/>
    </row>
    <row r="1721" spans="1:27" x14ac:dyDescent="0.25">
      <c r="A1721" s="1"/>
      <c r="U1721" s="8"/>
      <c r="W1721" s="8"/>
      <c r="X1721" s="8"/>
      <c r="AA1721" s="17"/>
    </row>
    <row r="1722" spans="1:27" x14ac:dyDescent="0.25">
      <c r="A1722" s="1"/>
      <c r="U1722" s="8"/>
      <c r="W1722" s="8"/>
      <c r="X1722" s="8"/>
      <c r="AA1722" s="17"/>
    </row>
    <row r="1723" spans="1:27" x14ac:dyDescent="0.25">
      <c r="A1723" s="1"/>
      <c r="U1723" s="8"/>
      <c r="W1723" s="8"/>
      <c r="X1723" s="8"/>
      <c r="AA1723" s="17"/>
    </row>
    <row r="1724" spans="1:27" x14ac:dyDescent="0.25">
      <c r="A1724" s="1"/>
      <c r="U1724" s="8"/>
      <c r="W1724" s="8"/>
      <c r="X1724" s="8"/>
      <c r="AA1724" s="17"/>
    </row>
    <row r="1725" spans="1:27" x14ac:dyDescent="0.25">
      <c r="A1725" s="1"/>
      <c r="U1725" s="8"/>
      <c r="W1725" s="8"/>
      <c r="X1725" s="8"/>
      <c r="AA1725" s="17"/>
    </row>
    <row r="1726" spans="1:27" x14ac:dyDescent="0.25">
      <c r="A1726" s="1"/>
      <c r="U1726" s="8"/>
      <c r="W1726" s="8"/>
      <c r="X1726" s="8"/>
      <c r="AA1726" s="17"/>
    </row>
    <row r="1727" spans="1:27" x14ac:dyDescent="0.25">
      <c r="A1727" s="1"/>
      <c r="U1727" s="8"/>
      <c r="W1727" s="8"/>
      <c r="X1727" s="8"/>
      <c r="AA1727" s="17"/>
    </row>
    <row r="1728" spans="1:27" x14ac:dyDescent="0.25">
      <c r="A1728" s="1"/>
      <c r="U1728" s="8"/>
      <c r="W1728" s="8"/>
      <c r="X1728" s="8"/>
      <c r="AA1728" s="17"/>
    </row>
    <row r="1729" spans="1:27" x14ac:dyDescent="0.25">
      <c r="A1729" s="1"/>
      <c r="U1729" s="8"/>
      <c r="W1729" s="8"/>
      <c r="X1729" s="8"/>
      <c r="AA1729" s="17"/>
    </row>
    <row r="1730" spans="1:27" x14ac:dyDescent="0.25">
      <c r="A1730" s="1"/>
      <c r="U1730" s="8"/>
      <c r="W1730" s="8"/>
      <c r="X1730" s="8"/>
      <c r="AA1730" s="17"/>
    </row>
    <row r="1731" spans="1:27" x14ac:dyDescent="0.25">
      <c r="A1731" s="1"/>
      <c r="U1731" s="8"/>
      <c r="W1731" s="8"/>
      <c r="X1731" s="8"/>
      <c r="AA1731" s="17"/>
    </row>
    <row r="1732" spans="1:27" x14ac:dyDescent="0.25">
      <c r="A1732" s="1"/>
      <c r="U1732" s="8"/>
      <c r="W1732" s="8"/>
      <c r="X1732" s="8"/>
      <c r="AA1732" s="17"/>
    </row>
    <row r="1733" spans="1:27" x14ac:dyDescent="0.25">
      <c r="A1733" s="1"/>
      <c r="U1733" s="8"/>
      <c r="W1733" s="8"/>
      <c r="X1733" s="8"/>
      <c r="AA1733" s="17"/>
    </row>
    <row r="1734" spans="1:27" x14ac:dyDescent="0.25">
      <c r="A1734" s="1"/>
      <c r="U1734" s="8"/>
      <c r="W1734" s="8"/>
      <c r="X1734" s="8"/>
      <c r="AA1734" s="17"/>
    </row>
    <row r="1735" spans="1:27" x14ac:dyDescent="0.25">
      <c r="A1735" s="1"/>
      <c r="U1735" s="8"/>
      <c r="W1735" s="8"/>
      <c r="X1735" s="8"/>
      <c r="AA1735" s="17"/>
    </row>
    <row r="1736" spans="1:27" x14ac:dyDescent="0.25">
      <c r="A1736" s="1"/>
      <c r="U1736" s="8"/>
      <c r="W1736" s="8"/>
      <c r="X1736" s="8"/>
      <c r="AA1736" s="17"/>
    </row>
    <row r="1737" spans="1:27" x14ac:dyDescent="0.25">
      <c r="A1737" s="1"/>
      <c r="U1737" s="8"/>
      <c r="W1737" s="8"/>
      <c r="X1737" s="8"/>
      <c r="AA1737" s="17"/>
    </row>
    <row r="1738" spans="1:27" x14ac:dyDescent="0.25">
      <c r="A1738" s="1"/>
      <c r="U1738" s="8"/>
      <c r="W1738" s="8"/>
      <c r="X1738" s="8"/>
      <c r="AA1738" s="17"/>
    </row>
    <row r="1739" spans="1:27" x14ac:dyDescent="0.25">
      <c r="A1739" s="1"/>
      <c r="U1739" s="8"/>
      <c r="W1739" s="8"/>
      <c r="X1739" s="8"/>
      <c r="AA1739" s="17"/>
    </row>
    <row r="1740" spans="1:27" x14ac:dyDescent="0.25">
      <c r="A1740" s="1"/>
      <c r="U1740" s="8"/>
      <c r="W1740" s="8"/>
      <c r="X1740" s="8"/>
      <c r="AA1740" s="17"/>
    </row>
    <row r="1741" spans="1:27" x14ac:dyDescent="0.25">
      <c r="A1741" s="1"/>
      <c r="U1741" s="8"/>
      <c r="W1741" s="8"/>
      <c r="X1741" s="8"/>
      <c r="AA1741" s="17"/>
    </row>
    <row r="1742" spans="1:27" x14ac:dyDescent="0.25">
      <c r="A1742" s="1"/>
      <c r="U1742" s="8"/>
      <c r="W1742" s="8"/>
      <c r="X1742" s="8"/>
      <c r="AA1742" s="17"/>
    </row>
    <row r="1743" spans="1:27" x14ac:dyDescent="0.25">
      <c r="A1743" s="1"/>
      <c r="U1743" s="8"/>
      <c r="W1743" s="8"/>
      <c r="X1743" s="8"/>
      <c r="AA1743" s="17"/>
    </row>
    <row r="1744" spans="1:27" x14ac:dyDescent="0.25">
      <c r="A1744" s="1"/>
      <c r="U1744" s="8"/>
      <c r="W1744" s="8"/>
      <c r="X1744" s="8"/>
      <c r="AA1744" s="17"/>
    </row>
    <row r="1745" spans="1:27" x14ac:dyDescent="0.25">
      <c r="A1745" s="1"/>
      <c r="U1745" s="8"/>
      <c r="W1745" s="8"/>
      <c r="X1745" s="8"/>
      <c r="AA1745" s="17"/>
    </row>
    <row r="1746" spans="1:27" x14ac:dyDescent="0.25">
      <c r="A1746" s="1"/>
      <c r="U1746" s="8"/>
      <c r="W1746" s="8"/>
      <c r="X1746" s="8"/>
      <c r="AA1746" s="17"/>
    </row>
    <row r="1747" spans="1:27" x14ac:dyDescent="0.25">
      <c r="A1747" s="1"/>
      <c r="U1747" s="8"/>
      <c r="W1747" s="8"/>
      <c r="X1747" s="8"/>
      <c r="AA1747" s="17"/>
    </row>
    <row r="1748" spans="1:27" x14ac:dyDescent="0.25">
      <c r="A1748" s="1"/>
      <c r="U1748" s="8"/>
      <c r="W1748" s="8"/>
      <c r="X1748" s="8"/>
      <c r="AA1748" s="17"/>
    </row>
    <row r="1749" spans="1:27" x14ac:dyDescent="0.25">
      <c r="A1749" s="1"/>
      <c r="U1749" s="8"/>
      <c r="W1749" s="8"/>
      <c r="X1749" s="8"/>
      <c r="AA1749" s="17"/>
    </row>
    <row r="1750" spans="1:27" x14ac:dyDescent="0.25">
      <c r="A1750" s="1"/>
      <c r="U1750" s="8"/>
      <c r="W1750" s="8"/>
      <c r="X1750" s="8"/>
      <c r="AA1750" s="17"/>
    </row>
    <row r="1751" spans="1:27" x14ac:dyDescent="0.25">
      <c r="A1751" s="1"/>
      <c r="U1751" s="8"/>
      <c r="W1751" s="8"/>
      <c r="X1751" s="8"/>
      <c r="AA1751" s="17"/>
    </row>
    <row r="1752" spans="1:27" x14ac:dyDescent="0.25">
      <c r="A1752" s="1"/>
      <c r="U1752" s="8"/>
      <c r="W1752" s="8"/>
      <c r="X1752" s="8"/>
      <c r="AA1752" s="17"/>
    </row>
    <row r="1753" spans="1:27" x14ac:dyDescent="0.25">
      <c r="A1753" s="1"/>
      <c r="U1753" s="8"/>
      <c r="W1753" s="8"/>
      <c r="X1753" s="8"/>
      <c r="AA1753" s="17"/>
    </row>
    <row r="1754" spans="1:27" x14ac:dyDescent="0.25">
      <c r="A1754" s="1"/>
      <c r="U1754" s="8"/>
      <c r="W1754" s="8"/>
      <c r="X1754" s="8"/>
      <c r="AA1754" s="17"/>
    </row>
    <row r="1755" spans="1:27" x14ac:dyDescent="0.25">
      <c r="A1755" s="1"/>
      <c r="U1755" s="8"/>
      <c r="W1755" s="8"/>
      <c r="X1755" s="8"/>
      <c r="AA1755" s="17"/>
    </row>
    <row r="1756" spans="1:27" x14ac:dyDescent="0.25">
      <c r="A1756" s="1"/>
      <c r="U1756" s="8"/>
      <c r="W1756" s="8"/>
      <c r="X1756" s="8"/>
      <c r="AA1756" s="17"/>
    </row>
    <row r="1757" spans="1:27" x14ac:dyDescent="0.25">
      <c r="A1757" s="1"/>
      <c r="U1757" s="8"/>
      <c r="W1757" s="8"/>
      <c r="X1757" s="8"/>
      <c r="AA1757" s="17"/>
    </row>
    <row r="1758" spans="1:27" x14ac:dyDescent="0.25">
      <c r="A1758" s="1"/>
      <c r="U1758" s="8"/>
      <c r="W1758" s="8"/>
      <c r="X1758" s="8"/>
      <c r="AA1758" s="17"/>
    </row>
    <row r="1759" spans="1:27" x14ac:dyDescent="0.25">
      <c r="A1759" s="1"/>
      <c r="U1759" s="8"/>
      <c r="W1759" s="8"/>
      <c r="X1759" s="8"/>
      <c r="AA1759" s="17"/>
    </row>
    <row r="1760" spans="1:27" x14ac:dyDescent="0.25">
      <c r="A1760" s="1"/>
      <c r="U1760" s="8"/>
      <c r="W1760" s="8"/>
      <c r="X1760" s="8"/>
      <c r="AA1760" s="17"/>
    </row>
    <row r="1761" spans="1:27" x14ac:dyDescent="0.25">
      <c r="A1761" s="1"/>
      <c r="U1761" s="8"/>
      <c r="W1761" s="8"/>
      <c r="X1761" s="8"/>
      <c r="AA1761" s="17"/>
    </row>
    <row r="1762" spans="1:27" x14ac:dyDescent="0.25">
      <c r="A1762" s="1"/>
      <c r="U1762" s="8"/>
      <c r="W1762" s="8"/>
      <c r="X1762" s="8"/>
      <c r="AA1762" s="17"/>
    </row>
    <row r="1763" spans="1:27" x14ac:dyDescent="0.25">
      <c r="A1763" s="1"/>
      <c r="U1763" s="8"/>
      <c r="W1763" s="8"/>
      <c r="X1763" s="8"/>
      <c r="AA1763" s="17"/>
    </row>
    <row r="1764" spans="1:27" x14ac:dyDescent="0.25">
      <c r="A1764" s="1"/>
      <c r="U1764" s="8"/>
      <c r="W1764" s="8"/>
      <c r="X1764" s="8"/>
      <c r="AA1764" s="17"/>
    </row>
    <row r="1765" spans="1:27" x14ac:dyDescent="0.25">
      <c r="A1765" s="1"/>
      <c r="U1765" s="8"/>
      <c r="W1765" s="8"/>
      <c r="X1765" s="8"/>
      <c r="AA1765" s="17"/>
    </row>
    <row r="1766" spans="1:27" x14ac:dyDescent="0.25">
      <c r="A1766" s="1"/>
      <c r="U1766" s="8"/>
      <c r="W1766" s="8"/>
      <c r="X1766" s="8"/>
      <c r="AA1766" s="17"/>
    </row>
    <row r="1767" spans="1:27" x14ac:dyDescent="0.25">
      <c r="A1767" s="1"/>
      <c r="U1767" s="8"/>
      <c r="W1767" s="8"/>
      <c r="X1767" s="8"/>
      <c r="AA1767" s="17"/>
    </row>
    <row r="1768" spans="1:27" x14ac:dyDescent="0.25">
      <c r="A1768" s="1"/>
      <c r="U1768" s="8"/>
      <c r="W1768" s="8"/>
      <c r="X1768" s="8"/>
      <c r="AA1768" s="17"/>
    </row>
    <row r="1769" spans="1:27" x14ac:dyDescent="0.25">
      <c r="A1769" s="1"/>
      <c r="U1769" s="8"/>
      <c r="W1769" s="8"/>
      <c r="X1769" s="8"/>
      <c r="AA1769" s="17"/>
    </row>
    <row r="1770" spans="1:27" x14ac:dyDescent="0.25">
      <c r="A1770" s="1"/>
      <c r="U1770" s="8"/>
      <c r="W1770" s="8"/>
      <c r="X1770" s="8"/>
      <c r="AA1770" s="17"/>
    </row>
    <row r="1771" spans="1:27" x14ac:dyDescent="0.25">
      <c r="A1771" s="1"/>
      <c r="U1771" s="8"/>
      <c r="W1771" s="8"/>
      <c r="X1771" s="8"/>
      <c r="AA1771" s="17"/>
    </row>
    <row r="1772" spans="1:27" x14ac:dyDescent="0.25">
      <c r="A1772" s="1"/>
      <c r="U1772" s="8"/>
      <c r="W1772" s="8"/>
      <c r="X1772" s="8"/>
      <c r="AA1772" s="17"/>
    </row>
    <row r="1773" spans="1:27" x14ac:dyDescent="0.25">
      <c r="A1773" s="1"/>
      <c r="U1773" s="8"/>
      <c r="W1773" s="8"/>
      <c r="X1773" s="8"/>
      <c r="AA1773" s="17"/>
    </row>
    <row r="1774" spans="1:27" x14ac:dyDescent="0.25">
      <c r="A1774" s="1"/>
      <c r="U1774" s="8"/>
      <c r="W1774" s="8"/>
      <c r="X1774" s="8"/>
      <c r="AA1774" s="17"/>
    </row>
    <row r="1775" spans="1:27" x14ac:dyDescent="0.25">
      <c r="A1775" s="1"/>
      <c r="U1775" s="8"/>
      <c r="W1775" s="8"/>
      <c r="X1775" s="8"/>
      <c r="AA1775" s="17"/>
    </row>
    <row r="1776" spans="1:27" x14ac:dyDescent="0.25">
      <c r="A1776" s="1"/>
      <c r="U1776" s="8"/>
      <c r="W1776" s="8"/>
      <c r="X1776" s="8"/>
      <c r="AA1776" s="17"/>
    </row>
    <row r="1777" spans="1:27" x14ac:dyDescent="0.25">
      <c r="A1777" s="1"/>
      <c r="U1777" s="8"/>
      <c r="W1777" s="8"/>
      <c r="X1777" s="8"/>
      <c r="AA1777" s="17"/>
    </row>
    <row r="1778" spans="1:27" x14ac:dyDescent="0.25">
      <c r="A1778" s="1"/>
      <c r="U1778" s="8"/>
      <c r="W1778" s="8"/>
      <c r="X1778" s="8"/>
      <c r="AA1778" s="17"/>
    </row>
    <row r="1779" spans="1:27" x14ac:dyDescent="0.25">
      <c r="A1779" s="1"/>
      <c r="U1779" s="8"/>
      <c r="W1779" s="8"/>
      <c r="X1779" s="8"/>
      <c r="AA1779" s="17"/>
    </row>
    <row r="1780" spans="1:27" x14ac:dyDescent="0.25">
      <c r="A1780" s="1"/>
      <c r="U1780" s="8"/>
      <c r="W1780" s="8"/>
      <c r="X1780" s="8"/>
      <c r="AA1780" s="17"/>
    </row>
    <row r="1781" spans="1:27" x14ac:dyDescent="0.25">
      <c r="A1781" s="1"/>
      <c r="U1781" s="8"/>
      <c r="W1781" s="8"/>
      <c r="X1781" s="8"/>
      <c r="AA1781" s="17"/>
    </row>
    <row r="1782" spans="1:27" x14ac:dyDescent="0.25">
      <c r="A1782" s="1"/>
      <c r="U1782" s="8"/>
      <c r="W1782" s="8"/>
      <c r="X1782" s="8"/>
      <c r="AA1782" s="17"/>
    </row>
    <row r="1783" spans="1:27" x14ac:dyDescent="0.25">
      <c r="A1783" s="1"/>
      <c r="U1783" s="8"/>
      <c r="W1783" s="8"/>
      <c r="X1783" s="8"/>
      <c r="AA1783" s="17"/>
    </row>
    <row r="1784" spans="1:27" x14ac:dyDescent="0.25">
      <c r="A1784" s="1"/>
      <c r="U1784" s="8"/>
      <c r="W1784" s="8"/>
      <c r="X1784" s="8"/>
      <c r="AA1784" s="17"/>
    </row>
    <row r="1785" spans="1:27" x14ac:dyDescent="0.25">
      <c r="A1785" s="1"/>
      <c r="U1785" s="8"/>
      <c r="W1785" s="8"/>
      <c r="X1785" s="8"/>
      <c r="AA1785" s="17"/>
    </row>
    <row r="1786" spans="1:27" x14ac:dyDescent="0.25">
      <c r="A1786" s="1"/>
      <c r="U1786" s="8"/>
      <c r="W1786" s="8"/>
      <c r="X1786" s="8"/>
      <c r="AA1786" s="17"/>
    </row>
    <row r="1787" spans="1:27" x14ac:dyDescent="0.25">
      <c r="A1787" s="1"/>
      <c r="U1787" s="8"/>
      <c r="W1787" s="8"/>
      <c r="X1787" s="8"/>
      <c r="AA1787" s="17"/>
    </row>
    <row r="1788" spans="1:27" x14ac:dyDescent="0.25">
      <c r="A1788" s="1"/>
      <c r="U1788" s="8"/>
      <c r="W1788" s="8"/>
      <c r="X1788" s="8"/>
      <c r="AA1788" s="17"/>
    </row>
    <row r="1789" spans="1:27" x14ac:dyDescent="0.25">
      <c r="A1789" s="1"/>
      <c r="U1789" s="8"/>
      <c r="W1789" s="8"/>
      <c r="X1789" s="8"/>
      <c r="AA1789" s="17"/>
    </row>
    <row r="1790" spans="1:27" x14ac:dyDescent="0.25">
      <c r="A1790" s="1"/>
      <c r="U1790" s="8"/>
      <c r="W1790" s="8"/>
      <c r="X1790" s="8"/>
      <c r="AA1790" s="17"/>
    </row>
    <row r="1791" spans="1:27" x14ac:dyDescent="0.25">
      <c r="A1791" s="1"/>
      <c r="U1791" s="8"/>
      <c r="W1791" s="8"/>
      <c r="X1791" s="8"/>
      <c r="AA1791" s="17"/>
    </row>
    <row r="1792" spans="1:27" x14ac:dyDescent="0.25">
      <c r="A1792" s="1"/>
      <c r="U1792" s="8"/>
      <c r="W1792" s="8"/>
      <c r="X1792" s="8"/>
      <c r="AA1792" s="17"/>
    </row>
    <row r="1793" spans="1:27" x14ac:dyDescent="0.25">
      <c r="A1793" s="1"/>
      <c r="U1793" s="8"/>
      <c r="W1793" s="8"/>
      <c r="X1793" s="8"/>
      <c r="AA1793" s="17"/>
    </row>
    <row r="1794" spans="1:27" x14ac:dyDescent="0.25">
      <c r="A1794" s="1"/>
      <c r="U1794" s="8"/>
      <c r="W1794" s="8"/>
      <c r="X1794" s="8"/>
      <c r="AA1794" s="17"/>
    </row>
    <row r="1795" spans="1:27" x14ac:dyDescent="0.25">
      <c r="A1795" s="1"/>
      <c r="U1795" s="8"/>
      <c r="W1795" s="8"/>
      <c r="X1795" s="8"/>
      <c r="AA1795" s="17"/>
    </row>
    <row r="1796" spans="1:27" x14ac:dyDescent="0.25">
      <c r="A1796" s="1"/>
      <c r="U1796" s="8"/>
      <c r="W1796" s="8"/>
      <c r="X1796" s="8"/>
      <c r="AA1796" s="17"/>
    </row>
    <row r="1797" spans="1:27" x14ac:dyDescent="0.25">
      <c r="A1797" s="1"/>
      <c r="U1797" s="8"/>
      <c r="W1797" s="8"/>
      <c r="X1797" s="8"/>
      <c r="AA1797" s="17"/>
    </row>
    <row r="1798" spans="1:27" x14ac:dyDescent="0.25">
      <c r="A1798" s="1"/>
      <c r="U1798" s="8"/>
      <c r="W1798" s="8"/>
      <c r="X1798" s="8"/>
      <c r="AA1798" s="17"/>
    </row>
    <row r="1799" spans="1:27" x14ac:dyDescent="0.25">
      <c r="A1799" s="1"/>
      <c r="U1799" s="8"/>
      <c r="W1799" s="8"/>
      <c r="X1799" s="8"/>
      <c r="AA1799" s="17"/>
    </row>
    <row r="1800" spans="1:27" x14ac:dyDescent="0.25">
      <c r="A1800" s="1"/>
      <c r="U1800" s="8"/>
      <c r="W1800" s="8"/>
      <c r="X1800" s="8"/>
      <c r="AA1800" s="17"/>
    </row>
    <row r="1801" spans="1:27" x14ac:dyDescent="0.25">
      <c r="A1801" s="1"/>
      <c r="U1801" s="8"/>
      <c r="W1801" s="8"/>
      <c r="X1801" s="8"/>
      <c r="AA1801" s="17"/>
    </row>
    <row r="1802" spans="1:27" x14ac:dyDescent="0.25">
      <c r="A1802" s="1"/>
      <c r="U1802" s="8"/>
      <c r="W1802" s="8"/>
      <c r="X1802" s="8"/>
      <c r="AA1802" s="17"/>
    </row>
    <row r="1803" spans="1:27" x14ac:dyDescent="0.25">
      <c r="A1803" s="1"/>
      <c r="U1803" s="8"/>
      <c r="W1803" s="8"/>
      <c r="X1803" s="8"/>
      <c r="AA1803" s="17"/>
    </row>
    <row r="1804" spans="1:27" x14ac:dyDescent="0.25">
      <c r="A1804" s="1"/>
      <c r="U1804" s="8"/>
      <c r="W1804" s="8"/>
      <c r="X1804" s="8"/>
      <c r="AA1804" s="17"/>
    </row>
    <row r="1805" spans="1:27" x14ac:dyDescent="0.25">
      <c r="A1805" s="1"/>
      <c r="U1805" s="8"/>
      <c r="W1805" s="8"/>
      <c r="X1805" s="8"/>
      <c r="AA1805" s="17"/>
    </row>
    <row r="1806" spans="1:27" x14ac:dyDescent="0.25">
      <c r="A1806" s="1"/>
      <c r="U1806" s="8"/>
      <c r="W1806" s="8"/>
      <c r="X1806" s="8"/>
      <c r="AA1806" s="17"/>
    </row>
    <row r="1807" spans="1:27" x14ac:dyDescent="0.25">
      <c r="A1807" s="1"/>
      <c r="U1807" s="8"/>
      <c r="W1807" s="8"/>
      <c r="X1807" s="8"/>
      <c r="AA1807" s="17"/>
    </row>
    <row r="1808" spans="1:27" x14ac:dyDescent="0.25">
      <c r="A1808" s="1"/>
      <c r="U1808" s="8"/>
      <c r="W1808" s="8"/>
      <c r="X1808" s="8"/>
      <c r="AA1808" s="17"/>
    </row>
    <row r="1809" spans="1:27" x14ac:dyDescent="0.25">
      <c r="A1809" s="1"/>
      <c r="U1809" s="8"/>
      <c r="W1809" s="8"/>
      <c r="X1809" s="8"/>
      <c r="AA1809" s="17"/>
    </row>
    <row r="1810" spans="1:27" x14ac:dyDescent="0.25">
      <c r="A1810" s="1"/>
      <c r="U1810" s="8"/>
      <c r="W1810" s="8"/>
      <c r="X1810" s="8"/>
      <c r="AA1810" s="17"/>
    </row>
    <row r="1811" spans="1:27" x14ac:dyDescent="0.25">
      <c r="A1811" s="1"/>
      <c r="U1811" s="8"/>
      <c r="W1811" s="8"/>
      <c r="X1811" s="8"/>
      <c r="AA1811" s="17"/>
    </row>
    <row r="1812" spans="1:27" x14ac:dyDescent="0.25">
      <c r="A1812" s="1"/>
      <c r="U1812" s="8"/>
      <c r="W1812" s="8"/>
      <c r="X1812" s="8"/>
      <c r="AA1812" s="17"/>
    </row>
    <row r="1813" spans="1:27" x14ac:dyDescent="0.25">
      <c r="A1813" s="1"/>
      <c r="U1813" s="8"/>
      <c r="W1813" s="8"/>
      <c r="X1813" s="8"/>
      <c r="AA1813" s="17"/>
    </row>
    <row r="1814" spans="1:27" x14ac:dyDescent="0.25">
      <c r="A1814" s="1"/>
      <c r="U1814" s="8"/>
      <c r="W1814" s="8"/>
      <c r="X1814" s="8"/>
      <c r="AA1814" s="17"/>
    </row>
    <row r="1815" spans="1:27" x14ac:dyDescent="0.25">
      <c r="A1815" s="1"/>
      <c r="U1815" s="8"/>
      <c r="W1815" s="8"/>
      <c r="X1815" s="8"/>
      <c r="AA1815" s="17"/>
    </row>
    <row r="1816" spans="1:27" x14ac:dyDescent="0.25">
      <c r="A1816" s="1"/>
      <c r="U1816" s="8"/>
      <c r="W1816" s="8"/>
      <c r="X1816" s="8"/>
      <c r="AA1816" s="17"/>
    </row>
    <row r="1817" spans="1:27" x14ac:dyDescent="0.25">
      <c r="A1817" s="1"/>
      <c r="U1817" s="8"/>
      <c r="W1817" s="8"/>
      <c r="X1817" s="8"/>
      <c r="AA1817" s="17"/>
    </row>
    <row r="1818" spans="1:27" x14ac:dyDescent="0.25">
      <c r="A1818" s="1"/>
      <c r="U1818" s="8"/>
      <c r="W1818" s="8"/>
      <c r="X1818" s="8"/>
      <c r="AA1818" s="17"/>
    </row>
    <row r="1819" spans="1:27" x14ac:dyDescent="0.25">
      <c r="A1819" s="1"/>
      <c r="U1819" s="8"/>
      <c r="W1819" s="8"/>
      <c r="X1819" s="8"/>
      <c r="AA1819" s="17"/>
    </row>
    <row r="1820" spans="1:27" x14ac:dyDescent="0.25">
      <c r="A1820" s="1"/>
      <c r="U1820" s="8"/>
      <c r="W1820" s="8"/>
      <c r="X1820" s="8"/>
      <c r="AA1820" s="17"/>
    </row>
    <row r="1821" spans="1:27" x14ac:dyDescent="0.25">
      <c r="A1821" s="1"/>
      <c r="U1821" s="8"/>
      <c r="W1821" s="8"/>
      <c r="X1821" s="8"/>
      <c r="AA1821" s="17"/>
    </row>
    <row r="1822" spans="1:27" x14ac:dyDescent="0.25">
      <c r="A1822" s="1"/>
      <c r="U1822" s="8"/>
      <c r="W1822" s="8"/>
      <c r="X1822" s="8"/>
      <c r="AA1822" s="17"/>
    </row>
    <row r="1823" spans="1:27" x14ac:dyDescent="0.25">
      <c r="A1823" s="1"/>
      <c r="U1823" s="8"/>
      <c r="W1823" s="8"/>
      <c r="X1823" s="8"/>
      <c r="AA1823" s="17"/>
    </row>
    <row r="1824" spans="1:27" x14ac:dyDescent="0.25">
      <c r="A1824" s="1"/>
      <c r="U1824" s="8"/>
      <c r="W1824" s="8"/>
      <c r="X1824" s="8"/>
      <c r="AA1824" s="17"/>
    </row>
    <row r="1825" spans="1:27" x14ac:dyDescent="0.25">
      <c r="A1825" s="1"/>
      <c r="U1825" s="8"/>
      <c r="W1825" s="8"/>
      <c r="X1825" s="8"/>
      <c r="AA1825" s="17"/>
    </row>
    <row r="1826" spans="1:27" x14ac:dyDescent="0.25">
      <c r="A1826" s="1"/>
      <c r="U1826" s="8"/>
      <c r="W1826" s="8"/>
      <c r="X1826" s="8"/>
      <c r="AA1826" s="17"/>
    </row>
    <row r="1827" spans="1:27" x14ac:dyDescent="0.25">
      <c r="A1827" s="1"/>
      <c r="U1827" s="8"/>
      <c r="W1827" s="8"/>
      <c r="X1827" s="8"/>
      <c r="AA1827" s="17"/>
    </row>
    <row r="1828" spans="1:27" x14ac:dyDescent="0.25">
      <c r="A1828" s="1"/>
      <c r="U1828" s="8"/>
      <c r="W1828" s="8"/>
      <c r="X1828" s="8"/>
      <c r="AA1828" s="17"/>
    </row>
    <row r="1829" spans="1:27" x14ac:dyDescent="0.25">
      <c r="A1829" s="1"/>
      <c r="U1829" s="8"/>
      <c r="W1829" s="8"/>
      <c r="X1829" s="8"/>
      <c r="AA1829" s="17"/>
    </row>
    <row r="1830" spans="1:27" x14ac:dyDescent="0.25">
      <c r="A1830" s="1"/>
      <c r="U1830" s="8"/>
      <c r="W1830" s="8"/>
      <c r="X1830" s="8"/>
      <c r="AA1830" s="17"/>
    </row>
    <row r="1831" spans="1:27" x14ac:dyDescent="0.25">
      <c r="A1831" s="1"/>
      <c r="U1831" s="8"/>
      <c r="W1831" s="8"/>
      <c r="X1831" s="8"/>
      <c r="AA1831" s="17"/>
    </row>
    <row r="1832" spans="1:27" x14ac:dyDescent="0.25">
      <c r="A1832" s="1"/>
      <c r="U1832" s="8"/>
      <c r="W1832" s="8"/>
      <c r="X1832" s="8"/>
      <c r="AA1832" s="17"/>
    </row>
    <row r="1833" spans="1:27" x14ac:dyDescent="0.25">
      <c r="A1833" s="1"/>
      <c r="U1833" s="8"/>
      <c r="W1833" s="8"/>
      <c r="X1833" s="8"/>
      <c r="AA1833" s="17"/>
    </row>
    <row r="1834" spans="1:27" x14ac:dyDescent="0.25">
      <c r="A1834" s="1"/>
      <c r="U1834" s="8"/>
      <c r="W1834" s="8"/>
      <c r="X1834" s="8"/>
      <c r="AA1834" s="17"/>
    </row>
    <row r="1835" spans="1:27" x14ac:dyDescent="0.25">
      <c r="A1835" s="1"/>
      <c r="U1835" s="8"/>
      <c r="W1835" s="8"/>
      <c r="X1835" s="8"/>
      <c r="AA1835" s="17"/>
    </row>
    <row r="1836" spans="1:27" x14ac:dyDescent="0.25">
      <c r="A1836" s="1"/>
      <c r="U1836" s="8"/>
      <c r="W1836" s="8"/>
      <c r="X1836" s="8"/>
      <c r="AA1836" s="17"/>
    </row>
    <row r="1837" spans="1:27" x14ac:dyDescent="0.25">
      <c r="A1837" s="1"/>
      <c r="U1837" s="8"/>
      <c r="W1837" s="8"/>
      <c r="X1837" s="8"/>
      <c r="AA1837" s="17"/>
    </row>
    <row r="1838" spans="1:27" x14ac:dyDescent="0.25">
      <c r="A1838" s="1"/>
      <c r="U1838" s="8"/>
      <c r="W1838" s="8"/>
      <c r="X1838" s="8"/>
      <c r="AA1838" s="17"/>
    </row>
    <row r="1839" spans="1:27" x14ac:dyDescent="0.25">
      <c r="A1839" s="1"/>
      <c r="U1839" s="8"/>
      <c r="W1839" s="8"/>
      <c r="X1839" s="8"/>
      <c r="AA1839" s="17"/>
    </row>
    <row r="1840" spans="1:27" x14ac:dyDescent="0.25">
      <c r="A1840" s="1"/>
      <c r="U1840" s="8"/>
      <c r="W1840" s="8"/>
      <c r="X1840" s="8"/>
      <c r="AA1840" s="17"/>
    </row>
    <row r="1841" spans="1:27" x14ac:dyDescent="0.25">
      <c r="A1841" s="1"/>
      <c r="U1841" s="8"/>
      <c r="W1841" s="8"/>
      <c r="X1841" s="8"/>
      <c r="AA1841" s="17"/>
    </row>
    <row r="1842" spans="1:27" x14ac:dyDescent="0.25">
      <c r="A1842" s="1"/>
      <c r="U1842" s="8"/>
      <c r="W1842" s="8"/>
      <c r="X1842" s="8"/>
      <c r="AA1842" s="17"/>
    </row>
    <row r="1843" spans="1:27" x14ac:dyDescent="0.25">
      <c r="A1843" s="1"/>
      <c r="U1843" s="8"/>
      <c r="W1843" s="8"/>
      <c r="X1843" s="8"/>
      <c r="AA1843" s="17"/>
    </row>
    <row r="1844" spans="1:27" x14ac:dyDescent="0.25">
      <c r="A1844" s="1"/>
      <c r="U1844" s="8"/>
      <c r="W1844" s="8"/>
      <c r="X1844" s="8"/>
      <c r="AA1844" s="17"/>
    </row>
    <row r="1845" spans="1:27" x14ac:dyDescent="0.25">
      <c r="A1845" s="1"/>
      <c r="U1845" s="8"/>
      <c r="W1845" s="8"/>
      <c r="X1845" s="8"/>
      <c r="AA1845" s="17"/>
    </row>
    <row r="1846" spans="1:27" x14ac:dyDescent="0.25">
      <c r="A1846" s="1"/>
      <c r="U1846" s="8"/>
      <c r="W1846" s="8"/>
      <c r="X1846" s="8"/>
      <c r="AA1846" s="17"/>
    </row>
    <row r="1847" spans="1:27" x14ac:dyDescent="0.25">
      <c r="A1847" s="1"/>
      <c r="U1847" s="8"/>
      <c r="W1847" s="8"/>
      <c r="X1847" s="8"/>
      <c r="AA1847" s="17"/>
    </row>
    <row r="1848" spans="1:27" x14ac:dyDescent="0.25">
      <c r="A1848" s="1"/>
      <c r="U1848" s="8"/>
      <c r="W1848" s="8"/>
      <c r="X1848" s="8"/>
      <c r="AA1848" s="17"/>
    </row>
    <row r="1849" spans="1:27" x14ac:dyDescent="0.25">
      <c r="A1849" s="1"/>
      <c r="U1849" s="8"/>
      <c r="W1849" s="8"/>
      <c r="X1849" s="8"/>
      <c r="AA1849" s="17"/>
    </row>
    <row r="1850" spans="1:27" x14ac:dyDescent="0.25">
      <c r="A1850" s="1"/>
      <c r="U1850" s="8"/>
      <c r="W1850" s="8"/>
      <c r="X1850" s="8"/>
      <c r="AA1850" s="17"/>
    </row>
    <row r="1851" spans="1:27" x14ac:dyDescent="0.25">
      <c r="A1851" s="1"/>
      <c r="U1851" s="8"/>
      <c r="W1851" s="8"/>
      <c r="X1851" s="8"/>
      <c r="AA1851" s="17"/>
    </row>
    <row r="1852" spans="1:27" x14ac:dyDescent="0.25">
      <c r="A1852" s="1"/>
      <c r="U1852" s="8"/>
      <c r="W1852" s="8"/>
      <c r="X1852" s="8"/>
      <c r="AA1852" s="17"/>
    </row>
    <row r="1853" spans="1:27" x14ac:dyDescent="0.25">
      <c r="A1853" s="1"/>
      <c r="U1853" s="8"/>
      <c r="W1853" s="8"/>
      <c r="X1853" s="8"/>
      <c r="AA1853" s="17"/>
    </row>
    <row r="1854" spans="1:27" x14ac:dyDescent="0.25">
      <c r="A1854" s="1"/>
      <c r="U1854" s="8"/>
      <c r="W1854" s="8"/>
      <c r="X1854" s="8"/>
      <c r="AA1854" s="17"/>
    </row>
    <row r="1855" spans="1:27" x14ac:dyDescent="0.25">
      <c r="A1855" s="1"/>
      <c r="U1855" s="8"/>
      <c r="W1855" s="8"/>
      <c r="X1855" s="8"/>
      <c r="AA1855" s="17"/>
    </row>
    <row r="1856" spans="1:27" x14ac:dyDescent="0.25">
      <c r="A1856" s="1"/>
      <c r="U1856" s="8"/>
      <c r="W1856" s="8"/>
      <c r="X1856" s="8"/>
      <c r="AA1856" s="17"/>
    </row>
    <row r="1857" spans="1:27" x14ac:dyDescent="0.25">
      <c r="A1857" s="1"/>
      <c r="U1857" s="8"/>
      <c r="W1857" s="8"/>
      <c r="X1857" s="8"/>
      <c r="AA1857" s="17"/>
    </row>
    <row r="1858" spans="1:27" x14ac:dyDescent="0.25">
      <c r="A1858" s="1"/>
      <c r="U1858" s="8"/>
      <c r="W1858" s="8"/>
      <c r="X1858" s="8"/>
      <c r="AA1858" s="17"/>
    </row>
    <row r="1859" spans="1:27" x14ac:dyDescent="0.25">
      <c r="A1859" s="1"/>
      <c r="U1859" s="8"/>
      <c r="W1859" s="8"/>
      <c r="X1859" s="8"/>
      <c r="AA1859" s="17"/>
    </row>
    <row r="1860" spans="1:27" x14ac:dyDescent="0.25">
      <c r="A1860" s="1"/>
      <c r="U1860" s="8"/>
      <c r="W1860" s="8"/>
      <c r="X1860" s="8"/>
      <c r="AA1860" s="17"/>
    </row>
    <row r="1861" spans="1:27" x14ac:dyDescent="0.25">
      <c r="A1861" s="1"/>
      <c r="U1861" s="8"/>
      <c r="W1861" s="8"/>
      <c r="X1861" s="8"/>
      <c r="AA1861" s="17"/>
    </row>
    <row r="1862" spans="1:27" x14ac:dyDescent="0.25">
      <c r="A1862" s="1"/>
      <c r="U1862" s="8"/>
      <c r="W1862" s="8"/>
      <c r="X1862" s="8"/>
      <c r="AA1862" s="17"/>
    </row>
    <row r="1863" spans="1:27" x14ac:dyDescent="0.25">
      <c r="A1863" s="1"/>
      <c r="U1863" s="8"/>
      <c r="W1863" s="8"/>
      <c r="X1863" s="8"/>
      <c r="AA1863" s="17"/>
    </row>
    <row r="1864" spans="1:27" x14ac:dyDescent="0.25">
      <c r="A1864" s="1"/>
      <c r="U1864" s="8"/>
      <c r="W1864" s="8"/>
      <c r="X1864" s="8"/>
      <c r="AA1864" s="17"/>
    </row>
    <row r="1865" spans="1:27" x14ac:dyDescent="0.25">
      <c r="A1865" s="1"/>
      <c r="U1865" s="8"/>
      <c r="W1865" s="8"/>
      <c r="X1865" s="8"/>
      <c r="AA1865" s="17"/>
    </row>
    <row r="1866" spans="1:27" x14ac:dyDescent="0.25">
      <c r="A1866" s="1"/>
      <c r="U1866" s="8"/>
      <c r="W1866" s="8"/>
      <c r="X1866" s="8"/>
      <c r="AA1866" s="17"/>
    </row>
    <row r="1867" spans="1:27" x14ac:dyDescent="0.25">
      <c r="A1867" s="1"/>
      <c r="U1867" s="8"/>
      <c r="W1867" s="8"/>
      <c r="X1867" s="8"/>
      <c r="AA1867" s="17"/>
    </row>
    <row r="1868" spans="1:27" x14ac:dyDescent="0.25">
      <c r="A1868" s="1"/>
      <c r="U1868" s="8"/>
      <c r="W1868" s="8"/>
      <c r="X1868" s="8"/>
      <c r="AA1868" s="17"/>
    </row>
    <row r="1869" spans="1:27" x14ac:dyDescent="0.25">
      <c r="A1869" s="1"/>
      <c r="U1869" s="8"/>
      <c r="W1869" s="8"/>
      <c r="X1869" s="8"/>
      <c r="AA1869" s="17"/>
    </row>
    <row r="1870" spans="1:27" x14ac:dyDescent="0.25">
      <c r="A1870" s="1"/>
      <c r="U1870" s="8"/>
      <c r="W1870" s="8"/>
      <c r="X1870" s="8"/>
      <c r="AA1870" s="17"/>
    </row>
    <row r="1871" spans="1:27" x14ac:dyDescent="0.25">
      <c r="A1871" s="1"/>
      <c r="U1871" s="8"/>
      <c r="W1871" s="8"/>
      <c r="X1871" s="8"/>
      <c r="AA1871" s="17"/>
    </row>
    <row r="1872" spans="1:27" x14ac:dyDescent="0.25">
      <c r="A1872" s="1"/>
      <c r="U1872" s="8"/>
      <c r="W1872" s="8"/>
      <c r="X1872" s="8"/>
      <c r="AA1872" s="17"/>
    </row>
    <row r="1873" spans="1:27" x14ac:dyDescent="0.25">
      <c r="A1873" s="1"/>
      <c r="U1873" s="8"/>
      <c r="W1873" s="8"/>
      <c r="X1873" s="8"/>
      <c r="AA1873" s="17"/>
    </row>
    <row r="1874" spans="1:27" x14ac:dyDescent="0.25">
      <c r="A1874" s="1"/>
      <c r="U1874" s="8"/>
      <c r="W1874" s="8"/>
      <c r="X1874" s="8"/>
      <c r="AA1874" s="17"/>
    </row>
    <row r="1875" spans="1:27" x14ac:dyDescent="0.25">
      <c r="A1875" s="1"/>
      <c r="U1875" s="8"/>
      <c r="W1875" s="8"/>
      <c r="X1875" s="8"/>
      <c r="AA1875" s="17"/>
    </row>
    <row r="1876" spans="1:27" x14ac:dyDescent="0.25">
      <c r="A1876" s="1"/>
      <c r="U1876" s="8"/>
      <c r="W1876" s="8"/>
      <c r="X1876" s="8"/>
      <c r="AA1876" s="17"/>
    </row>
    <row r="1877" spans="1:27" x14ac:dyDescent="0.25">
      <c r="A1877" s="1"/>
      <c r="U1877" s="8"/>
      <c r="W1877" s="8"/>
      <c r="X1877" s="8"/>
      <c r="AA1877" s="17"/>
    </row>
    <row r="1878" spans="1:27" x14ac:dyDescent="0.25">
      <c r="A1878" s="1"/>
      <c r="U1878" s="8"/>
      <c r="W1878" s="8"/>
      <c r="X1878" s="8"/>
      <c r="AA1878" s="17"/>
    </row>
    <row r="1879" spans="1:27" x14ac:dyDescent="0.25">
      <c r="A1879" s="1"/>
      <c r="U1879" s="8"/>
      <c r="W1879" s="8"/>
      <c r="X1879" s="8"/>
      <c r="AA1879" s="17"/>
    </row>
    <row r="1880" spans="1:27" x14ac:dyDescent="0.25">
      <c r="A1880" s="1"/>
      <c r="U1880" s="8"/>
      <c r="W1880" s="8"/>
      <c r="X1880" s="8"/>
      <c r="AA1880" s="17"/>
    </row>
    <row r="1881" spans="1:27" x14ac:dyDescent="0.25">
      <c r="A1881" s="1"/>
      <c r="U1881" s="8"/>
      <c r="W1881" s="8"/>
      <c r="X1881" s="8"/>
      <c r="AA1881" s="17"/>
    </row>
    <row r="1882" spans="1:27" x14ac:dyDescent="0.25">
      <c r="A1882" s="1"/>
      <c r="U1882" s="8"/>
      <c r="W1882" s="8"/>
      <c r="X1882" s="8"/>
      <c r="AA1882" s="17"/>
    </row>
    <row r="1883" spans="1:27" x14ac:dyDescent="0.25">
      <c r="A1883" s="1"/>
      <c r="U1883" s="8"/>
      <c r="W1883" s="8"/>
      <c r="X1883" s="8"/>
      <c r="AA1883" s="17"/>
    </row>
    <row r="1884" spans="1:27" x14ac:dyDescent="0.25">
      <c r="A1884" s="1"/>
      <c r="U1884" s="8"/>
      <c r="W1884" s="8"/>
      <c r="X1884" s="8"/>
      <c r="AA1884" s="17"/>
    </row>
    <row r="1885" spans="1:27" x14ac:dyDescent="0.25">
      <c r="A1885" s="1"/>
      <c r="U1885" s="8"/>
      <c r="W1885" s="8"/>
      <c r="X1885" s="8"/>
      <c r="AA1885" s="17"/>
    </row>
    <row r="1886" spans="1:27" x14ac:dyDescent="0.25">
      <c r="A1886" s="1"/>
      <c r="U1886" s="8"/>
      <c r="W1886" s="8"/>
      <c r="X1886" s="8"/>
      <c r="AA1886" s="17"/>
    </row>
    <row r="1887" spans="1:27" x14ac:dyDescent="0.25">
      <c r="A1887" s="1"/>
      <c r="U1887" s="8"/>
      <c r="W1887" s="8"/>
      <c r="X1887" s="8"/>
      <c r="AA1887" s="17"/>
    </row>
    <row r="1888" spans="1:27" x14ac:dyDescent="0.25">
      <c r="A1888" s="1"/>
      <c r="U1888" s="8"/>
      <c r="W1888" s="8"/>
      <c r="X1888" s="8"/>
      <c r="AA1888" s="17"/>
    </row>
    <row r="1889" spans="1:27" x14ac:dyDescent="0.25">
      <c r="A1889" s="1"/>
      <c r="U1889" s="8"/>
      <c r="W1889" s="8"/>
      <c r="X1889" s="8"/>
      <c r="AA1889" s="17"/>
    </row>
    <row r="1890" spans="1:27" x14ac:dyDescent="0.25">
      <c r="A1890" s="1"/>
      <c r="U1890" s="8"/>
      <c r="W1890" s="8"/>
      <c r="X1890" s="8"/>
      <c r="AA1890" s="17"/>
    </row>
    <row r="1891" spans="1:27" x14ac:dyDescent="0.25">
      <c r="A1891" s="1"/>
      <c r="U1891" s="8"/>
      <c r="W1891" s="8"/>
      <c r="X1891" s="8"/>
      <c r="AA1891" s="17"/>
    </row>
    <row r="1892" spans="1:27" x14ac:dyDescent="0.25">
      <c r="A1892" s="1"/>
      <c r="U1892" s="8"/>
      <c r="W1892" s="8"/>
      <c r="X1892" s="8"/>
      <c r="AA1892" s="17"/>
    </row>
    <row r="1893" spans="1:27" x14ac:dyDescent="0.25">
      <c r="A1893" s="1"/>
      <c r="U1893" s="8"/>
      <c r="W1893" s="8"/>
      <c r="X1893" s="8"/>
      <c r="AA1893" s="17"/>
    </row>
    <row r="1894" spans="1:27" x14ac:dyDescent="0.25">
      <c r="A1894" s="1"/>
      <c r="U1894" s="8"/>
      <c r="W1894" s="8"/>
      <c r="X1894" s="8"/>
      <c r="AA1894" s="17"/>
    </row>
    <row r="1895" spans="1:27" x14ac:dyDescent="0.25">
      <c r="A1895" s="1"/>
      <c r="U1895" s="8"/>
      <c r="W1895" s="8"/>
      <c r="X1895" s="8"/>
      <c r="AA1895" s="17"/>
    </row>
    <row r="1896" spans="1:27" x14ac:dyDescent="0.25">
      <c r="A1896" s="1"/>
      <c r="U1896" s="8"/>
      <c r="W1896" s="8"/>
      <c r="X1896" s="8"/>
      <c r="AA1896" s="17"/>
    </row>
    <row r="1897" spans="1:27" x14ac:dyDescent="0.25">
      <c r="A1897" s="1"/>
      <c r="U1897" s="8"/>
      <c r="W1897" s="8"/>
      <c r="X1897" s="8"/>
      <c r="AA1897" s="17"/>
    </row>
    <row r="1898" spans="1:27" x14ac:dyDescent="0.25">
      <c r="A1898" s="1"/>
      <c r="U1898" s="8"/>
      <c r="W1898" s="8"/>
      <c r="X1898" s="8"/>
      <c r="AA1898" s="17"/>
    </row>
    <row r="1899" spans="1:27" x14ac:dyDescent="0.25">
      <c r="A1899" s="1"/>
      <c r="U1899" s="8"/>
      <c r="W1899" s="8"/>
      <c r="X1899" s="8"/>
      <c r="AA1899" s="17"/>
    </row>
    <row r="1900" spans="1:27" x14ac:dyDescent="0.25">
      <c r="A1900" s="1"/>
      <c r="U1900" s="8"/>
      <c r="W1900" s="8"/>
      <c r="X1900" s="8"/>
      <c r="AA1900" s="17"/>
    </row>
    <row r="1901" spans="1:27" x14ac:dyDescent="0.25">
      <c r="A1901" s="1"/>
      <c r="U1901" s="8"/>
      <c r="W1901" s="8"/>
      <c r="X1901" s="8"/>
      <c r="AA1901" s="17"/>
    </row>
    <row r="1902" spans="1:27" x14ac:dyDescent="0.25">
      <c r="A1902" s="1"/>
      <c r="U1902" s="8"/>
      <c r="W1902" s="8"/>
      <c r="X1902" s="8"/>
      <c r="AA1902" s="17"/>
    </row>
    <row r="1903" spans="1:27" x14ac:dyDescent="0.25">
      <c r="A1903" s="1"/>
      <c r="U1903" s="8"/>
      <c r="W1903" s="8"/>
      <c r="X1903" s="8"/>
      <c r="AA1903" s="17"/>
    </row>
    <row r="1904" spans="1:27" x14ac:dyDescent="0.25">
      <c r="A1904" s="1"/>
      <c r="U1904" s="8"/>
      <c r="W1904" s="8"/>
      <c r="X1904" s="8"/>
      <c r="AA1904" s="17"/>
    </row>
    <row r="1905" spans="1:27" x14ac:dyDescent="0.25">
      <c r="A1905" s="1"/>
      <c r="U1905" s="8"/>
      <c r="W1905" s="8"/>
      <c r="X1905" s="8"/>
      <c r="AA1905" s="17"/>
    </row>
    <row r="1906" spans="1:27" x14ac:dyDescent="0.25">
      <c r="A1906" s="1"/>
      <c r="U1906" s="8"/>
      <c r="W1906" s="8"/>
      <c r="X1906" s="8"/>
      <c r="AA1906" s="17"/>
    </row>
    <row r="1907" spans="1:27" x14ac:dyDescent="0.25">
      <c r="A1907" s="1"/>
      <c r="U1907" s="8"/>
      <c r="W1907" s="8"/>
      <c r="X1907" s="8"/>
      <c r="AA1907" s="17"/>
    </row>
    <row r="1908" spans="1:27" x14ac:dyDescent="0.25">
      <c r="A1908" s="1"/>
      <c r="U1908" s="8"/>
      <c r="W1908" s="8"/>
      <c r="X1908" s="8"/>
      <c r="AA1908" s="17"/>
    </row>
    <row r="1909" spans="1:27" x14ac:dyDescent="0.25">
      <c r="A1909" s="1"/>
      <c r="U1909" s="8"/>
      <c r="W1909" s="8"/>
      <c r="X1909" s="8"/>
      <c r="AA1909" s="17"/>
    </row>
    <row r="1910" spans="1:27" x14ac:dyDescent="0.25">
      <c r="A1910" s="1"/>
      <c r="U1910" s="8"/>
      <c r="W1910" s="8"/>
      <c r="X1910" s="8"/>
      <c r="AA1910" s="17"/>
    </row>
    <row r="1911" spans="1:27" x14ac:dyDescent="0.25">
      <c r="A1911" s="1"/>
      <c r="U1911" s="8"/>
      <c r="W1911" s="8"/>
      <c r="X1911" s="8"/>
      <c r="AA1911" s="17"/>
    </row>
    <row r="1912" spans="1:27" x14ac:dyDescent="0.25">
      <c r="A1912" s="1"/>
      <c r="U1912" s="8"/>
      <c r="W1912" s="8"/>
      <c r="X1912" s="8"/>
      <c r="AA1912" s="17"/>
    </row>
    <row r="1913" spans="1:27" x14ac:dyDescent="0.25">
      <c r="A1913" s="1"/>
      <c r="U1913" s="8"/>
      <c r="W1913" s="8"/>
      <c r="X1913" s="8"/>
      <c r="AA1913" s="17"/>
    </row>
    <row r="1914" spans="1:27" x14ac:dyDescent="0.25">
      <c r="A1914" s="1"/>
      <c r="U1914" s="8"/>
      <c r="W1914" s="8"/>
      <c r="X1914" s="8"/>
      <c r="AA1914" s="17"/>
    </row>
    <row r="1915" spans="1:27" x14ac:dyDescent="0.25">
      <c r="A1915" s="1"/>
      <c r="U1915" s="8"/>
      <c r="W1915" s="8"/>
      <c r="X1915" s="8"/>
      <c r="AA1915" s="17"/>
    </row>
    <row r="1916" spans="1:27" x14ac:dyDescent="0.25">
      <c r="A1916" s="1"/>
      <c r="U1916" s="8"/>
      <c r="W1916" s="8"/>
      <c r="X1916" s="8"/>
      <c r="AA1916" s="17"/>
    </row>
    <row r="1917" spans="1:27" x14ac:dyDescent="0.25">
      <c r="A1917" s="1"/>
      <c r="U1917" s="8"/>
      <c r="W1917" s="8"/>
      <c r="X1917" s="8"/>
      <c r="AA1917" s="17"/>
    </row>
    <row r="1918" spans="1:27" x14ac:dyDescent="0.25">
      <c r="A1918" s="1"/>
      <c r="U1918" s="8"/>
      <c r="W1918" s="8"/>
      <c r="X1918" s="8"/>
      <c r="AA1918" s="17"/>
    </row>
    <row r="1919" spans="1:27" x14ac:dyDescent="0.25">
      <c r="A1919" s="1"/>
      <c r="U1919" s="8"/>
      <c r="W1919" s="8"/>
      <c r="X1919" s="8"/>
      <c r="AA1919" s="17"/>
    </row>
    <row r="1920" spans="1:27" x14ac:dyDescent="0.25">
      <c r="A1920" s="1"/>
      <c r="U1920" s="8"/>
      <c r="W1920" s="8"/>
      <c r="X1920" s="8"/>
      <c r="AA1920" s="17"/>
    </row>
    <row r="1921" spans="1:27" x14ac:dyDescent="0.25">
      <c r="A1921" s="1"/>
      <c r="U1921" s="8"/>
      <c r="W1921" s="8"/>
      <c r="X1921" s="8"/>
      <c r="AA1921" s="17"/>
    </row>
    <row r="1922" spans="1:27" x14ac:dyDescent="0.25">
      <c r="A1922" s="1"/>
      <c r="U1922" s="8"/>
      <c r="W1922" s="8"/>
      <c r="X1922" s="8"/>
      <c r="AA1922" s="17"/>
    </row>
    <row r="1923" spans="1:27" x14ac:dyDescent="0.25">
      <c r="A1923" s="1"/>
      <c r="U1923" s="8"/>
      <c r="W1923" s="8"/>
      <c r="X1923" s="8"/>
      <c r="AA1923" s="17"/>
    </row>
    <row r="1924" spans="1:27" x14ac:dyDescent="0.25">
      <c r="A1924" s="1"/>
      <c r="U1924" s="8"/>
      <c r="W1924" s="8"/>
      <c r="X1924" s="8"/>
      <c r="AA1924" s="17"/>
    </row>
    <row r="1925" spans="1:27" x14ac:dyDescent="0.25">
      <c r="A1925" s="1"/>
      <c r="U1925" s="8"/>
      <c r="W1925" s="8"/>
      <c r="X1925" s="8"/>
      <c r="AA1925" s="17"/>
    </row>
    <row r="1926" spans="1:27" x14ac:dyDescent="0.25">
      <c r="A1926" s="1"/>
      <c r="U1926" s="8"/>
      <c r="W1926" s="8"/>
      <c r="X1926" s="8"/>
      <c r="AA1926" s="17"/>
    </row>
    <row r="1927" spans="1:27" x14ac:dyDescent="0.25">
      <c r="A1927" s="1"/>
      <c r="U1927" s="8"/>
      <c r="W1927" s="8"/>
      <c r="X1927" s="8"/>
      <c r="AA1927" s="17"/>
    </row>
    <row r="1928" spans="1:27" x14ac:dyDescent="0.25">
      <c r="A1928" s="1"/>
      <c r="U1928" s="8"/>
      <c r="W1928" s="8"/>
      <c r="X1928" s="8"/>
      <c r="AA1928" s="17"/>
    </row>
    <row r="1929" spans="1:27" x14ac:dyDescent="0.25">
      <c r="A1929" s="1"/>
      <c r="U1929" s="8"/>
      <c r="W1929" s="8"/>
      <c r="X1929" s="8"/>
      <c r="AA1929" s="17"/>
    </row>
    <row r="1930" spans="1:27" x14ac:dyDescent="0.25">
      <c r="A1930" s="1"/>
      <c r="U1930" s="8"/>
      <c r="W1930" s="8"/>
      <c r="X1930" s="8"/>
      <c r="AA1930" s="17"/>
    </row>
    <row r="1931" spans="1:27" x14ac:dyDescent="0.25">
      <c r="A1931" s="1"/>
      <c r="U1931" s="8"/>
      <c r="W1931" s="8"/>
      <c r="X1931" s="8"/>
      <c r="AA1931" s="17"/>
    </row>
    <row r="1932" spans="1:27" x14ac:dyDescent="0.25">
      <c r="A1932" s="1"/>
      <c r="U1932" s="8"/>
      <c r="W1932" s="8"/>
      <c r="X1932" s="8"/>
      <c r="AA1932" s="17"/>
    </row>
    <row r="1933" spans="1:27" x14ac:dyDescent="0.25">
      <c r="A1933" s="1"/>
      <c r="U1933" s="8"/>
      <c r="W1933" s="8"/>
      <c r="X1933" s="8"/>
      <c r="AA1933" s="17"/>
    </row>
    <row r="1934" spans="1:27" x14ac:dyDescent="0.25">
      <c r="A1934" s="1"/>
      <c r="U1934" s="8"/>
      <c r="W1934" s="8"/>
      <c r="X1934" s="8"/>
      <c r="AA1934" s="17"/>
    </row>
    <row r="1935" spans="1:27" x14ac:dyDescent="0.25">
      <c r="A1935" s="1"/>
      <c r="U1935" s="8"/>
      <c r="W1935" s="8"/>
      <c r="X1935" s="8"/>
      <c r="AA1935" s="17"/>
    </row>
    <row r="1936" spans="1:27" x14ac:dyDescent="0.25">
      <c r="A1936" s="1"/>
      <c r="U1936" s="8"/>
      <c r="W1936" s="8"/>
      <c r="X1936" s="8"/>
      <c r="AA1936" s="17"/>
    </row>
    <row r="1937" spans="1:27" x14ac:dyDescent="0.25">
      <c r="A1937" s="1"/>
      <c r="U1937" s="8"/>
      <c r="W1937" s="8"/>
      <c r="X1937" s="8"/>
      <c r="AA1937" s="17"/>
    </row>
    <row r="1938" spans="1:27" x14ac:dyDescent="0.25">
      <c r="A1938" s="1"/>
      <c r="U1938" s="8"/>
      <c r="W1938" s="8"/>
      <c r="X1938" s="8"/>
      <c r="AA1938" s="17"/>
    </row>
    <row r="1939" spans="1:27" x14ac:dyDescent="0.25">
      <c r="A1939" s="1"/>
      <c r="U1939" s="8"/>
      <c r="W1939" s="8"/>
      <c r="X1939" s="8"/>
      <c r="AA1939" s="17"/>
    </row>
    <row r="1940" spans="1:27" x14ac:dyDescent="0.25">
      <c r="A1940" s="1"/>
      <c r="U1940" s="8"/>
      <c r="W1940" s="8"/>
      <c r="X1940" s="8"/>
      <c r="AA1940" s="17"/>
    </row>
    <row r="1941" spans="1:27" x14ac:dyDescent="0.25">
      <c r="A1941" s="1"/>
      <c r="U1941" s="8"/>
      <c r="W1941" s="8"/>
      <c r="X1941" s="8"/>
      <c r="AA1941" s="17"/>
    </row>
    <row r="1942" spans="1:27" x14ac:dyDescent="0.25">
      <c r="A1942" s="1"/>
      <c r="U1942" s="8"/>
      <c r="W1942" s="8"/>
      <c r="X1942" s="8"/>
      <c r="AA1942" s="17"/>
    </row>
    <row r="1943" spans="1:27" x14ac:dyDescent="0.25">
      <c r="A1943" s="1"/>
      <c r="U1943" s="8"/>
      <c r="W1943" s="8"/>
      <c r="X1943" s="8"/>
      <c r="AA1943" s="17"/>
    </row>
    <row r="1944" spans="1:27" x14ac:dyDescent="0.25">
      <c r="A1944" s="1"/>
      <c r="U1944" s="8"/>
      <c r="W1944" s="8"/>
      <c r="X1944" s="8"/>
      <c r="AA1944" s="17"/>
    </row>
    <row r="1945" spans="1:27" x14ac:dyDescent="0.25">
      <c r="A1945" s="1"/>
      <c r="U1945" s="8"/>
      <c r="W1945" s="8"/>
      <c r="X1945" s="8"/>
      <c r="AA1945" s="17"/>
    </row>
    <row r="1946" spans="1:27" x14ac:dyDescent="0.25">
      <c r="A1946" s="1"/>
      <c r="U1946" s="8"/>
      <c r="W1946" s="8"/>
      <c r="X1946" s="8"/>
      <c r="AA1946" s="17"/>
    </row>
    <row r="1947" spans="1:27" x14ac:dyDescent="0.25">
      <c r="A1947" s="1"/>
      <c r="U1947" s="8"/>
      <c r="W1947" s="8"/>
      <c r="X1947" s="8"/>
      <c r="AA1947" s="17"/>
    </row>
    <row r="1948" spans="1:27" x14ac:dyDescent="0.25">
      <c r="A1948" s="1"/>
      <c r="U1948" s="8"/>
      <c r="W1948" s="8"/>
      <c r="X1948" s="8"/>
      <c r="AA1948" s="17"/>
    </row>
    <row r="1949" spans="1:27" x14ac:dyDescent="0.25">
      <c r="A1949" s="1"/>
      <c r="U1949" s="8"/>
      <c r="W1949" s="8"/>
      <c r="X1949" s="8"/>
      <c r="AA1949" s="17"/>
    </row>
    <row r="1950" spans="1:27" x14ac:dyDescent="0.25">
      <c r="A1950" s="1"/>
      <c r="U1950" s="8"/>
      <c r="W1950" s="8"/>
      <c r="X1950" s="8"/>
      <c r="AA1950" s="17"/>
    </row>
    <row r="1951" spans="1:27" x14ac:dyDescent="0.25">
      <c r="A1951" s="1"/>
      <c r="U1951" s="8"/>
      <c r="W1951" s="8"/>
      <c r="X1951" s="8"/>
      <c r="AA1951" s="17"/>
    </row>
    <row r="1952" spans="1:27" x14ac:dyDescent="0.25">
      <c r="A1952" s="1"/>
      <c r="U1952" s="8"/>
      <c r="W1952" s="8"/>
      <c r="X1952" s="8"/>
      <c r="AA1952" s="17"/>
    </row>
    <row r="1953" spans="1:27" x14ac:dyDescent="0.25">
      <c r="A1953" s="1"/>
      <c r="U1953" s="8"/>
      <c r="W1953" s="8"/>
      <c r="X1953" s="8"/>
      <c r="AA1953" s="17"/>
    </row>
    <row r="1954" spans="1:27" x14ac:dyDescent="0.25">
      <c r="A1954" s="1"/>
      <c r="U1954" s="8"/>
      <c r="W1954" s="8"/>
      <c r="X1954" s="8"/>
      <c r="AA1954" s="17"/>
    </row>
    <row r="1955" spans="1:27" x14ac:dyDescent="0.25">
      <c r="A1955" s="1"/>
      <c r="U1955" s="8"/>
      <c r="W1955" s="8"/>
      <c r="X1955" s="8"/>
      <c r="AA1955" s="17"/>
    </row>
    <row r="1956" spans="1:27" x14ac:dyDescent="0.25">
      <c r="A1956" s="1"/>
      <c r="U1956" s="8"/>
      <c r="W1956" s="8"/>
      <c r="X1956" s="8"/>
      <c r="AA1956" s="17"/>
    </row>
    <row r="1957" spans="1:27" x14ac:dyDescent="0.25">
      <c r="A1957" s="1"/>
      <c r="U1957" s="8"/>
      <c r="W1957" s="8"/>
      <c r="X1957" s="8"/>
      <c r="AA1957" s="17"/>
    </row>
    <row r="1958" spans="1:27" x14ac:dyDescent="0.25">
      <c r="A1958" s="1"/>
      <c r="U1958" s="8"/>
      <c r="W1958" s="8"/>
      <c r="X1958" s="8"/>
      <c r="AA1958" s="17"/>
    </row>
    <row r="1959" spans="1:27" x14ac:dyDescent="0.25">
      <c r="A1959" s="1"/>
      <c r="U1959" s="8"/>
      <c r="W1959" s="8"/>
      <c r="X1959" s="8"/>
      <c r="AA1959" s="17"/>
    </row>
    <row r="1960" spans="1:27" x14ac:dyDescent="0.25">
      <c r="A1960" s="1"/>
      <c r="U1960" s="8"/>
      <c r="W1960" s="8"/>
      <c r="X1960" s="8"/>
      <c r="AA1960" s="17"/>
    </row>
    <row r="1961" spans="1:27" x14ac:dyDescent="0.25">
      <c r="A1961" s="1"/>
      <c r="U1961" s="8"/>
      <c r="W1961" s="8"/>
      <c r="X1961" s="8"/>
      <c r="AA1961" s="17"/>
    </row>
    <row r="1962" spans="1:27" x14ac:dyDescent="0.25">
      <c r="A1962" s="1"/>
      <c r="U1962" s="8"/>
      <c r="W1962" s="8"/>
      <c r="X1962" s="8"/>
      <c r="AA1962" s="17"/>
    </row>
    <row r="1963" spans="1:27" x14ac:dyDescent="0.25">
      <c r="A1963" s="1"/>
      <c r="U1963" s="8"/>
      <c r="W1963" s="8"/>
      <c r="X1963" s="8"/>
      <c r="AA1963" s="17"/>
    </row>
    <row r="1964" spans="1:27" x14ac:dyDescent="0.25">
      <c r="A1964" s="1"/>
      <c r="U1964" s="8"/>
      <c r="W1964" s="8"/>
      <c r="X1964" s="8"/>
      <c r="AA1964" s="17"/>
    </row>
    <row r="1965" spans="1:27" x14ac:dyDescent="0.25">
      <c r="A1965" s="1"/>
      <c r="U1965" s="8"/>
      <c r="W1965" s="8"/>
      <c r="X1965" s="8"/>
      <c r="AA1965" s="17"/>
    </row>
    <row r="1966" spans="1:27" x14ac:dyDescent="0.25">
      <c r="A1966" s="1"/>
      <c r="U1966" s="8"/>
      <c r="W1966" s="8"/>
      <c r="X1966" s="8"/>
      <c r="AA1966" s="17"/>
    </row>
    <row r="1967" spans="1:27" x14ac:dyDescent="0.25">
      <c r="A1967" s="1"/>
      <c r="U1967" s="8"/>
      <c r="W1967" s="8"/>
      <c r="X1967" s="8"/>
      <c r="AA1967" s="17"/>
    </row>
    <row r="1968" spans="1:27" x14ac:dyDescent="0.25">
      <c r="A1968" s="1"/>
      <c r="U1968" s="8"/>
      <c r="W1968" s="8"/>
      <c r="X1968" s="8"/>
      <c r="AA1968" s="17"/>
    </row>
    <row r="1969" spans="1:27" x14ac:dyDescent="0.25">
      <c r="A1969" s="1"/>
      <c r="U1969" s="8"/>
      <c r="W1969" s="8"/>
      <c r="X1969" s="8"/>
      <c r="AA1969" s="17"/>
    </row>
    <row r="1970" spans="1:27" x14ac:dyDescent="0.25">
      <c r="A1970" s="1"/>
      <c r="U1970" s="8"/>
      <c r="W1970" s="8"/>
      <c r="X1970" s="8"/>
      <c r="AA1970" s="17"/>
    </row>
    <row r="1971" spans="1:27" x14ac:dyDescent="0.25">
      <c r="A1971" s="1"/>
      <c r="U1971" s="8"/>
      <c r="W1971" s="8"/>
      <c r="X1971" s="8"/>
      <c r="AA1971" s="17"/>
    </row>
    <row r="1972" spans="1:27" x14ac:dyDescent="0.25">
      <c r="A1972" s="1"/>
      <c r="U1972" s="8"/>
      <c r="W1972" s="8"/>
      <c r="X1972" s="8"/>
      <c r="AA1972" s="17"/>
    </row>
    <row r="1973" spans="1:27" x14ac:dyDescent="0.25">
      <c r="A1973" s="1"/>
      <c r="U1973" s="8"/>
      <c r="W1973" s="8"/>
      <c r="X1973" s="8"/>
      <c r="AA1973" s="17"/>
    </row>
    <row r="1974" spans="1:27" x14ac:dyDescent="0.25">
      <c r="A1974" s="1"/>
      <c r="U1974" s="8"/>
      <c r="W1974" s="8"/>
      <c r="X1974" s="8"/>
      <c r="AA1974" s="17"/>
    </row>
    <row r="1975" spans="1:27" x14ac:dyDescent="0.25">
      <c r="A1975" s="1"/>
      <c r="U1975" s="8"/>
      <c r="W1975" s="8"/>
      <c r="X1975" s="8"/>
      <c r="AA1975" s="17"/>
    </row>
    <row r="1976" spans="1:27" x14ac:dyDescent="0.25">
      <c r="A1976" s="1"/>
      <c r="U1976" s="8"/>
      <c r="W1976" s="8"/>
      <c r="X1976" s="8"/>
      <c r="AA1976" s="17"/>
    </row>
    <row r="1977" spans="1:27" x14ac:dyDescent="0.25">
      <c r="A1977" s="1"/>
      <c r="U1977" s="8"/>
      <c r="W1977" s="8"/>
      <c r="X1977" s="8"/>
      <c r="AA1977" s="17"/>
    </row>
    <row r="1978" spans="1:27" x14ac:dyDescent="0.25">
      <c r="A1978" s="1"/>
      <c r="U1978" s="8"/>
      <c r="W1978" s="8"/>
      <c r="X1978" s="8"/>
      <c r="AA1978" s="17"/>
    </row>
    <row r="1979" spans="1:27" x14ac:dyDescent="0.25">
      <c r="A1979" s="1"/>
      <c r="U1979" s="8"/>
      <c r="W1979" s="8"/>
      <c r="X1979" s="8"/>
      <c r="AA1979" s="17"/>
    </row>
    <row r="1980" spans="1:27" x14ac:dyDescent="0.25">
      <c r="A1980" s="1"/>
      <c r="U1980" s="8"/>
      <c r="W1980" s="8"/>
      <c r="X1980" s="8"/>
      <c r="AA1980" s="17"/>
    </row>
    <row r="1981" spans="1:27" x14ac:dyDescent="0.25">
      <c r="A1981" s="1"/>
      <c r="U1981" s="8"/>
      <c r="W1981" s="8"/>
      <c r="X1981" s="8"/>
      <c r="AA1981" s="17"/>
    </row>
    <row r="1982" spans="1:27" x14ac:dyDescent="0.25">
      <c r="A1982" s="1"/>
      <c r="U1982" s="8"/>
      <c r="W1982" s="8"/>
      <c r="X1982" s="8"/>
      <c r="AA1982" s="17"/>
    </row>
    <row r="1983" spans="1:27" x14ac:dyDescent="0.25">
      <c r="A1983" s="1"/>
      <c r="U1983" s="8"/>
      <c r="W1983" s="8"/>
      <c r="X1983" s="8"/>
      <c r="AA1983" s="17"/>
    </row>
    <row r="1984" spans="1:27" x14ac:dyDescent="0.25">
      <c r="A1984" s="1"/>
      <c r="U1984" s="8"/>
      <c r="W1984" s="8"/>
      <c r="X1984" s="8"/>
      <c r="AA1984" s="17"/>
    </row>
    <row r="1985" spans="1:27" x14ac:dyDescent="0.25">
      <c r="A1985" s="1"/>
      <c r="U1985" s="8"/>
      <c r="W1985" s="8"/>
      <c r="X1985" s="8"/>
      <c r="AA1985" s="17"/>
    </row>
    <row r="1986" spans="1:27" x14ac:dyDescent="0.25">
      <c r="A1986" s="1"/>
      <c r="U1986" s="8"/>
      <c r="W1986" s="8"/>
      <c r="X1986" s="8"/>
      <c r="AA1986" s="17"/>
    </row>
    <row r="1987" spans="1:27" x14ac:dyDescent="0.25">
      <c r="A1987" s="1"/>
      <c r="U1987" s="8"/>
      <c r="W1987" s="8"/>
      <c r="X1987" s="8"/>
      <c r="AA1987" s="17"/>
    </row>
    <row r="1988" spans="1:27" x14ac:dyDescent="0.25">
      <c r="A1988" s="1"/>
      <c r="U1988" s="8"/>
      <c r="W1988" s="8"/>
      <c r="X1988" s="8"/>
      <c r="AA1988" s="17"/>
    </row>
    <row r="1989" spans="1:27" x14ac:dyDescent="0.25">
      <c r="A1989" s="1"/>
      <c r="U1989" s="8"/>
      <c r="W1989" s="8"/>
      <c r="X1989" s="8"/>
      <c r="AA1989" s="17"/>
    </row>
    <row r="1990" spans="1:27" x14ac:dyDescent="0.25">
      <c r="A1990" s="1"/>
      <c r="U1990" s="8"/>
      <c r="W1990" s="8"/>
      <c r="X1990" s="8"/>
      <c r="AA1990" s="17"/>
    </row>
    <row r="1991" spans="1:27" x14ac:dyDescent="0.25">
      <c r="A1991" s="1"/>
      <c r="U1991" s="8"/>
      <c r="W1991" s="8"/>
      <c r="X1991" s="8"/>
      <c r="AA1991" s="17"/>
    </row>
    <row r="1992" spans="1:27" x14ac:dyDescent="0.25">
      <c r="A1992" s="1"/>
      <c r="U1992" s="8"/>
      <c r="W1992" s="8"/>
      <c r="X1992" s="8"/>
      <c r="AA1992" s="17"/>
    </row>
    <row r="1993" spans="1:27" x14ac:dyDescent="0.25">
      <c r="A1993" s="1"/>
      <c r="U1993" s="8"/>
      <c r="W1993" s="8"/>
      <c r="X1993" s="8"/>
      <c r="AA1993" s="17"/>
    </row>
    <row r="1994" spans="1:27" x14ac:dyDescent="0.25">
      <c r="A1994" s="1"/>
      <c r="U1994" s="8"/>
      <c r="W1994" s="8"/>
      <c r="X1994" s="8"/>
      <c r="AA1994" s="17"/>
    </row>
    <row r="1995" spans="1:27" x14ac:dyDescent="0.25">
      <c r="A1995" s="1"/>
      <c r="U1995" s="8"/>
      <c r="W1995" s="8"/>
      <c r="X1995" s="8"/>
      <c r="AA1995" s="17"/>
    </row>
    <row r="1996" spans="1:27" x14ac:dyDescent="0.25">
      <c r="A1996" s="1"/>
      <c r="U1996" s="8"/>
      <c r="W1996" s="8"/>
      <c r="X1996" s="8"/>
      <c r="AA1996" s="17"/>
    </row>
    <row r="1997" spans="1:27" x14ac:dyDescent="0.25">
      <c r="A1997" s="1"/>
      <c r="U1997" s="8"/>
      <c r="W1997" s="8"/>
      <c r="X1997" s="8"/>
      <c r="AA1997" s="17"/>
    </row>
    <row r="1998" spans="1:27" x14ac:dyDescent="0.25">
      <c r="A1998" s="1"/>
      <c r="U1998" s="8"/>
      <c r="W1998" s="8"/>
      <c r="X1998" s="8"/>
      <c r="AA1998" s="17"/>
    </row>
    <row r="1999" spans="1:27" x14ac:dyDescent="0.25">
      <c r="A1999" s="1"/>
      <c r="U1999" s="8"/>
      <c r="W1999" s="8"/>
      <c r="X1999" s="8"/>
      <c r="AA1999" s="17"/>
    </row>
    <row r="2000" spans="1:27" x14ac:dyDescent="0.25">
      <c r="A2000" s="1"/>
      <c r="U2000" s="8"/>
      <c r="W2000" s="8"/>
      <c r="X2000" s="8"/>
      <c r="AA2000" s="17"/>
    </row>
    <row r="2001" spans="1:27" x14ac:dyDescent="0.25">
      <c r="A2001" s="1"/>
      <c r="U2001" s="8"/>
      <c r="W2001" s="8"/>
      <c r="X2001" s="8"/>
      <c r="AA2001" s="17"/>
    </row>
    <row r="2002" spans="1:27" x14ac:dyDescent="0.25">
      <c r="A2002" s="1"/>
      <c r="U2002" s="8"/>
      <c r="W2002" s="8"/>
      <c r="X2002" s="8"/>
      <c r="AA2002" s="17"/>
    </row>
    <row r="2003" spans="1:27" x14ac:dyDescent="0.25">
      <c r="A2003" s="1"/>
      <c r="U2003" s="8"/>
      <c r="W2003" s="8"/>
      <c r="X2003" s="8"/>
      <c r="AA2003" s="17"/>
    </row>
    <row r="2004" spans="1:27" x14ac:dyDescent="0.25">
      <c r="A2004" s="1"/>
      <c r="U2004" s="8"/>
      <c r="W2004" s="8"/>
      <c r="X2004" s="8"/>
      <c r="AA2004" s="17"/>
    </row>
    <row r="2005" spans="1:27" x14ac:dyDescent="0.25">
      <c r="A2005" s="1"/>
      <c r="U2005" s="8"/>
      <c r="W2005" s="8"/>
      <c r="X2005" s="8"/>
      <c r="AA2005" s="17"/>
    </row>
    <row r="2006" spans="1:27" x14ac:dyDescent="0.25">
      <c r="A2006" s="1"/>
      <c r="U2006" s="8"/>
      <c r="W2006" s="8"/>
      <c r="X2006" s="8"/>
      <c r="AA2006" s="17"/>
    </row>
    <row r="2007" spans="1:27" x14ac:dyDescent="0.25">
      <c r="A2007" s="1"/>
      <c r="U2007" s="8"/>
      <c r="W2007" s="8"/>
      <c r="X2007" s="8"/>
      <c r="AA2007" s="17"/>
    </row>
    <row r="2008" spans="1:27" x14ac:dyDescent="0.25">
      <c r="A2008" s="1"/>
      <c r="U2008" s="8"/>
      <c r="W2008" s="8"/>
      <c r="X2008" s="8"/>
      <c r="AA2008" s="17"/>
    </row>
    <row r="2009" spans="1:27" x14ac:dyDescent="0.25">
      <c r="A2009" s="1"/>
      <c r="U2009" s="8"/>
      <c r="W2009" s="8"/>
      <c r="X2009" s="8"/>
      <c r="AA2009" s="17"/>
    </row>
    <row r="2010" spans="1:27" x14ac:dyDescent="0.25">
      <c r="A2010" s="1"/>
      <c r="U2010" s="8"/>
      <c r="W2010" s="8"/>
      <c r="X2010" s="8"/>
      <c r="AA2010" s="17"/>
    </row>
    <row r="2011" spans="1:27" x14ac:dyDescent="0.25">
      <c r="A2011" s="1"/>
      <c r="U2011" s="8"/>
      <c r="W2011" s="8"/>
      <c r="X2011" s="8"/>
      <c r="AA2011" s="17"/>
    </row>
    <row r="2012" spans="1:27" x14ac:dyDescent="0.25">
      <c r="A2012" s="1"/>
      <c r="U2012" s="8"/>
      <c r="W2012" s="8"/>
      <c r="X2012" s="8"/>
      <c r="AA2012" s="17"/>
    </row>
    <row r="2013" spans="1:27" x14ac:dyDescent="0.25">
      <c r="A2013" s="1"/>
      <c r="U2013" s="8"/>
      <c r="W2013" s="8"/>
      <c r="X2013" s="8"/>
      <c r="AA2013" s="17"/>
    </row>
    <row r="2014" spans="1:27" x14ac:dyDescent="0.25">
      <c r="A2014" s="1"/>
      <c r="U2014" s="8"/>
      <c r="W2014" s="8"/>
      <c r="X2014" s="8"/>
      <c r="AA2014" s="17"/>
    </row>
    <row r="2015" spans="1:27" x14ac:dyDescent="0.25">
      <c r="A2015" s="1"/>
      <c r="U2015" s="8"/>
      <c r="W2015" s="8"/>
      <c r="X2015" s="8"/>
      <c r="AA2015" s="17"/>
    </row>
    <row r="2016" spans="1:27" x14ac:dyDescent="0.25">
      <c r="A2016" s="1"/>
      <c r="U2016" s="8"/>
      <c r="W2016" s="8"/>
      <c r="X2016" s="8"/>
      <c r="AA2016" s="17"/>
    </row>
    <row r="2017" spans="1:27" x14ac:dyDescent="0.25">
      <c r="A2017" s="1"/>
      <c r="U2017" s="8"/>
      <c r="W2017" s="8"/>
      <c r="X2017" s="8"/>
      <c r="AA2017" s="17"/>
    </row>
    <row r="2018" spans="1:27" x14ac:dyDescent="0.25">
      <c r="A2018" s="1"/>
      <c r="U2018" s="8"/>
      <c r="W2018" s="8"/>
      <c r="X2018" s="8"/>
      <c r="AA2018" s="17"/>
    </row>
    <row r="2019" spans="1:27" x14ac:dyDescent="0.25">
      <c r="A2019" s="1"/>
      <c r="U2019" s="8"/>
      <c r="W2019" s="8"/>
      <c r="X2019" s="8"/>
      <c r="AA2019" s="17"/>
    </row>
    <row r="2020" spans="1:27" x14ac:dyDescent="0.25">
      <c r="A2020" s="1"/>
      <c r="U2020" s="8"/>
      <c r="W2020" s="8"/>
      <c r="X2020" s="8"/>
      <c r="AA2020" s="17"/>
    </row>
    <row r="2021" spans="1:27" x14ac:dyDescent="0.25">
      <c r="A2021" s="1"/>
      <c r="U2021" s="8"/>
      <c r="W2021" s="8"/>
      <c r="X2021" s="8"/>
      <c r="AA2021" s="17"/>
    </row>
    <row r="2022" spans="1:27" x14ac:dyDescent="0.25">
      <c r="A2022" s="1"/>
      <c r="U2022" s="8"/>
      <c r="W2022" s="8"/>
      <c r="X2022" s="8"/>
      <c r="AA2022" s="17"/>
    </row>
    <row r="2023" spans="1:27" x14ac:dyDescent="0.25">
      <c r="A2023" s="1"/>
      <c r="U2023" s="8"/>
      <c r="W2023" s="8"/>
      <c r="X2023" s="8"/>
      <c r="AA2023" s="17"/>
    </row>
    <row r="2024" spans="1:27" x14ac:dyDescent="0.25">
      <c r="A2024" s="1"/>
      <c r="U2024" s="8"/>
      <c r="W2024" s="8"/>
      <c r="X2024" s="8"/>
      <c r="AA2024" s="17"/>
    </row>
    <row r="2025" spans="1:27" x14ac:dyDescent="0.25">
      <c r="A2025" s="1"/>
      <c r="U2025" s="8"/>
      <c r="W2025" s="8"/>
      <c r="X2025" s="8"/>
      <c r="AA2025" s="17"/>
    </row>
    <row r="2026" spans="1:27" x14ac:dyDescent="0.25">
      <c r="A2026" s="1"/>
      <c r="U2026" s="8"/>
      <c r="W2026" s="8"/>
      <c r="X2026" s="8"/>
      <c r="AA2026" s="17"/>
    </row>
    <row r="2027" spans="1:27" x14ac:dyDescent="0.25">
      <c r="A2027" s="1"/>
      <c r="U2027" s="8"/>
      <c r="W2027" s="8"/>
      <c r="X2027" s="8"/>
      <c r="AA2027" s="17"/>
    </row>
    <row r="2028" spans="1:27" x14ac:dyDescent="0.25">
      <c r="A2028" s="1"/>
      <c r="U2028" s="8"/>
      <c r="W2028" s="8"/>
      <c r="X2028" s="8"/>
      <c r="AA2028" s="17"/>
    </row>
    <row r="2029" spans="1:27" x14ac:dyDescent="0.25">
      <c r="A2029" s="1"/>
      <c r="U2029" s="8"/>
      <c r="W2029" s="8"/>
      <c r="X2029" s="8"/>
      <c r="AA2029" s="17"/>
    </row>
    <row r="2030" spans="1:27" x14ac:dyDescent="0.25">
      <c r="A2030" s="1"/>
      <c r="U2030" s="8"/>
      <c r="W2030" s="8"/>
      <c r="X2030" s="8"/>
      <c r="AA2030" s="17"/>
    </row>
    <row r="2031" spans="1:27" x14ac:dyDescent="0.25">
      <c r="A2031" s="1"/>
      <c r="U2031" s="8"/>
      <c r="W2031" s="8"/>
      <c r="X2031" s="8"/>
      <c r="AA2031" s="17"/>
    </row>
    <row r="2032" spans="1:27" x14ac:dyDescent="0.25">
      <c r="A2032" s="1"/>
      <c r="U2032" s="8"/>
      <c r="W2032" s="8"/>
      <c r="X2032" s="8"/>
      <c r="AA2032" s="17"/>
    </row>
    <row r="2033" spans="1:27" x14ac:dyDescent="0.25">
      <c r="A2033" s="1"/>
      <c r="U2033" s="8"/>
      <c r="W2033" s="8"/>
      <c r="X2033" s="8"/>
      <c r="AA2033" s="17"/>
    </row>
    <row r="2034" spans="1:27" x14ac:dyDescent="0.25">
      <c r="A2034" s="1"/>
      <c r="U2034" s="8"/>
      <c r="W2034" s="8"/>
      <c r="X2034" s="8"/>
      <c r="AA2034" s="17"/>
    </row>
    <row r="2035" spans="1:27" x14ac:dyDescent="0.25">
      <c r="A2035" s="1"/>
      <c r="U2035" s="8"/>
      <c r="W2035" s="8"/>
      <c r="X2035" s="8"/>
      <c r="AA2035" s="17"/>
    </row>
    <row r="2036" spans="1:27" x14ac:dyDescent="0.25">
      <c r="A2036" s="1"/>
      <c r="U2036" s="8"/>
      <c r="W2036" s="8"/>
      <c r="X2036" s="8"/>
      <c r="AA2036" s="17"/>
    </row>
    <row r="2037" spans="1:27" x14ac:dyDescent="0.25">
      <c r="A2037" s="1"/>
      <c r="U2037" s="8"/>
      <c r="W2037" s="8"/>
      <c r="X2037" s="8"/>
      <c r="AA2037" s="17"/>
    </row>
    <row r="2038" spans="1:27" x14ac:dyDescent="0.25">
      <c r="A2038" s="1"/>
      <c r="U2038" s="8"/>
      <c r="W2038" s="8"/>
      <c r="X2038" s="8"/>
      <c r="AA2038" s="17"/>
    </row>
    <row r="2039" spans="1:27" x14ac:dyDescent="0.25">
      <c r="A2039" s="1"/>
      <c r="U2039" s="8"/>
      <c r="W2039" s="8"/>
      <c r="X2039" s="8"/>
      <c r="AA2039" s="17"/>
    </row>
    <row r="2040" spans="1:27" x14ac:dyDescent="0.25">
      <c r="A2040" s="1"/>
      <c r="U2040" s="8"/>
      <c r="W2040" s="8"/>
      <c r="X2040" s="8"/>
      <c r="AA2040" s="17"/>
    </row>
    <row r="2041" spans="1:27" x14ac:dyDescent="0.25">
      <c r="A2041" s="1"/>
      <c r="U2041" s="8"/>
      <c r="W2041" s="8"/>
      <c r="X2041" s="8"/>
      <c r="AA2041" s="17"/>
    </row>
    <row r="2042" spans="1:27" x14ac:dyDescent="0.25">
      <c r="A2042" s="1"/>
      <c r="U2042" s="8"/>
      <c r="W2042" s="8"/>
      <c r="X2042" s="8"/>
      <c r="AA2042" s="17"/>
    </row>
    <row r="2043" spans="1:27" x14ac:dyDescent="0.25">
      <c r="A2043" s="1"/>
      <c r="U2043" s="8"/>
      <c r="W2043" s="8"/>
      <c r="X2043" s="8"/>
      <c r="AA2043" s="17"/>
    </row>
    <row r="2044" spans="1:27" x14ac:dyDescent="0.25">
      <c r="A2044" s="1"/>
      <c r="U2044" s="8"/>
      <c r="W2044" s="8"/>
      <c r="X2044" s="8"/>
      <c r="AA2044" s="17"/>
    </row>
    <row r="2045" spans="1:27" x14ac:dyDescent="0.25">
      <c r="A2045" s="1"/>
      <c r="U2045" s="8"/>
      <c r="W2045" s="8"/>
      <c r="X2045" s="8"/>
      <c r="AA2045" s="17"/>
    </row>
    <row r="2046" spans="1:27" x14ac:dyDescent="0.25">
      <c r="A2046" s="1"/>
      <c r="U2046" s="8"/>
      <c r="W2046" s="8"/>
      <c r="X2046" s="8"/>
      <c r="AA2046" s="17"/>
    </row>
    <row r="2047" spans="1:27" x14ac:dyDescent="0.25">
      <c r="A2047" s="1"/>
      <c r="U2047" s="8"/>
      <c r="W2047" s="8"/>
      <c r="X2047" s="8"/>
      <c r="AA2047" s="17"/>
    </row>
    <row r="2048" spans="1:27" x14ac:dyDescent="0.25">
      <c r="A2048" s="1"/>
      <c r="U2048" s="8"/>
      <c r="W2048" s="8"/>
      <c r="X2048" s="8"/>
      <c r="AA2048" s="17"/>
    </row>
    <row r="2049" spans="1:27" x14ac:dyDescent="0.25">
      <c r="A2049" s="1"/>
      <c r="U2049" s="8"/>
      <c r="W2049" s="8"/>
      <c r="X2049" s="8"/>
      <c r="AA2049" s="17"/>
    </row>
    <row r="2050" spans="1:27" x14ac:dyDescent="0.25">
      <c r="A2050" s="1"/>
      <c r="U2050" s="8"/>
      <c r="W2050" s="8"/>
      <c r="X2050" s="8"/>
      <c r="AA2050" s="17"/>
    </row>
    <row r="2051" spans="1:27" x14ac:dyDescent="0.25">
      <c r="A2051" s="1"/>
      <c r="U2051" s="8"/>
      <c r="W2051" s="8"/>
      <c r="X2051" s="8"/>
      <c r="AA2051" s="17"/>
    </row>
    <row r="2052" spans="1:27" x14ac:dyDescent="0.25">
      <c r="A2052" s="1"/>
      <c r="U2052" s="8"/>
      <c r="W2052" s="8"/>
      <c r="X2052" s="8"/>
      <c r="AA2052" s="17"/>
    </row>
    <row r="2053" spans="1:27" x14ac:dyDescent="0.25">
      <c r="A2053" s="1"/>
      <c r="U2053" s="8"/>
      <c r="W2053" s="8"/>
      <c r="X2053" s="8"/>
      <c r="AA2053" s="17"/>
    </row>
    <row r="2054" spans="1:27" x14ac:dyDescent="0.25">
      <c r="A2054" s="1"/>
      <c r="U2054" s="8"/>
      <c r="W2054" s="8"/>
      <c r="X2054" s="8"/>
      <c r="AA2054" s="17"/>
    </row>
    <row r="2055" spans="1:27" x14ac:dyDescent="0.25">
      <c r="A2055" s="1"/>
      <c r="U2055" s="8"/>
      <c r="W2055" s="8"/>
      <c r="X2055" s="8"/>
      <c r="AA2055" s="17"/>
    </row>
    <row r="2056" spans="1:27" x14ac:dyDescent="0.25">
      <c r="A2056" s="1"/>
      <c r="U2056" s="8"/>
      <c r="W2056" s="8"/>
      <c r="X2056" s="8"/>
      <c r="AA2056" s="17"/>
    </row>
    <row r="2057" spans="1:27" x14ac:dyDescent="0.25">
      <c r="A2057" s="1"/>
      <c r="U2057" s="8"/>
      <c r="W2057" s="8"/>
      <c r="X2057" s="8"/>
      <c r="AA2057" s="17"/>
    </row>
    <row r="2058" spans="1:27" x14ac:dyDescent="0.25">
      <c r="A2058" s="1"/>
      <c r="U2058" s="8"/>
      <c r="W2058" s="8"/>
      <c r="X2058" s="8"/>
      <c r="AA2058" s="17"/>
    </row>
    <row r="2059" spans="1:27" x14ac:dyDescent="0.25">
      <c r="A2059" s="1"/>
      <c r="U2059" s="8"/>
      <c r="W2059" s="8"/>
      <c r="X2059" s="8"/>
      <c r="AA2059" s="17"/>
    </row>
    <row r="2060" spans="1:27" x14ac:dyDescent="0.25">
      <c r="A2060" s="1"/>
      <c r="U2060" s="8"/>
      <c r="W2060" s="8"/>
      <c r="X2060" s="8"/>
      <c r="AA2060" s="17"/>
    </row>
    <row r="2061" spans="1:27" x14ac:dyDescent="0.25">
      <c r="A2061" s="1"/>
      <c r="U2061" s="8"/>
      <c r="W2061" s="8"/>
      <c r="X2061" s="8"/>
      <c r="AA2061" s="17"/>
    </row>
    <row r="2062" spans="1:27" x14ac:dyDescent="0.25">
      <c r="A2062" s="1"/>
      <c r="U2062" s="8"/>
      <c r="W2062" s="8"/>
      <c r="X2062" s="8"/>
      <c r="AA2062" s="17"/>
    </row>
    <row r="2063" spans="1:27" x14ac:dyDescent="0.25">
      <c r="A2063" s="1"/>
      <c r="U2063" s="8"/>
      <c r="W2063" s="8"/>
      <c r="X2063" s="8"/>
      <c r="AA2063" s="17"/>
    </row>
    <row r="2064" spans="1:27" x14ac:dyDescent="0.25">
      <c r="A2064" s="1"/>
      <c r="U2064" s="8"/>
      <c r="W2064" s="8"/>
      <c r="X2064" s="8"/>
      <c r="AA2064" s="17"/>
    </row>
    <row r="2065" spans="1:27" x14ac:dyDescent="0.25">
      <c r="A2065" s="1"/>
      <c r="U2065" s="8"/>
      <c r="W2065" s="8"/>
      <c r="X2065" s="8"/>
      <c r="AA2065" s="17"/>
    </row>
    <row r="2066" spans="1:27" x14ac:dyDescent="0.25">
      <c r="A2066" s="1"/>
      <c r="U2066" s="8"/>
      <c r="W2066" s="8"/>
      <c r="X2066" s="8"/>
      <c r="AA2066" s="17"/>
    </row>
    <row r="2067" spans="1:27" x14ac:dyDescent="0.25">
      <c r="A2067" s="1"/>
      <c r="U2067" s="8"/>
      <c r="W2067" s="8"/>
      <c r="X2067" s="8"/>
      <c r="AA2067" s="17"/>
    </row>
    <row r="2068" spans="1:27" x14ac:dyDescent="0.25">
      <c r="A2068" s="1"/>
      <c r="U2068" s="8"/>
      <c r="W2068" s="8"/>
      <c r="X2068" s="8"/>
      <c r="AA2068" s="17"/>
    </row>
    <row r="2069" spans="1:27" x14ac:dyDescent="0.25">
      <c r="A2069" s="1"/>
      <c r="U2069" s="8"/>
      <c r="W2069" s="8"/>
      <c r="X2069" s="8"/>
      <c r="AA2069" s="17"/>
    </row>
    <row r="2070" spans="1:27" x14ac:dyDescent="0.25">
      <c r="A2070" s="1"/>
      <c r="U2070" s="8"/>
      <c r="W2070" s="8"/>
      <c r="X2070" s="8"/>
      <c r="AA2070" s="17"/>
    </row>
    <row r="2071" spans="1:27" x14ac:dyDescent="0.25">
      <c r="A2071" s="1"/>
      <c r="U2071" s="8"/>
      <c r="W2071" s="8"/>
      <c r="X2071" s="8"/>
      <c r="AA2071" s="17"/>
    </row>
    <row r="2072" spans="1:27" x14ac:dyDescent="0.25">
      <c r="A2072" s="1"/>
      <c r="U2072" s="8"/>
      <c r="W2072" s="8"/>
      <c r="X2072" s="8"/>
      <c r="AA2072" s="17"/>
    </row>
    <row r="2073" spans="1:27" x14ac:dyDescent="0.25">
      <c r="A2073" s="1"/>
      <c r="U2073" s="8"/>
      <c r="W2073" s="8"/>
      <c r="X2073" s="8"/>
      <c r="AA2073" s="17"/>
    </row>
    <row r="2074" spans="1:27" x14ac:dyDescent="0.25">
      <c r="A2074" s="1"/>
      <c r="U2074" s="8"/>
      <c r="W2074" s="8"/>
      <c r="X2074" s="8"/>
      <c r="AA2074" s="17"/>
    </row>
    <row r="2075" spans="1:27" x14ac:dyDescent="0.25">
      <c r="A2075" s="1"/>
      <c r="U2075" s="8"/>
      <c r="W2075" s="8"/>
      <c r="X2075" s="8"/>
      <c r="AA2075" s="17"/>
    </row>
    <row r="2076" spans="1:27" x14ac:dyDescent="0.25">
      <c r="A2076" s="1"/>
      <c r="U2076" s="8"/>
      <c r="W2076" s="8"/>
      <c r="X2076" s="8"/>
      <c r="AA2076" s="17"/>
    </row>
    <row r="2077" spans="1:27" x14ac:dyDescent="0.25">
      <c r="A2077" s="1"/>
      <c r="U2077" s="8"/>
      <c r="W2077" s="8"/>
      <c r="X2077" s="8"/>
      <c r="AA2077" s="17"/>
    </row>
    <row r="2078" spans="1:27" x14ac:dyDescent="0.25">
      <c r="A2078" s="1"/>
      <c r="U2078" s="8"/>
      <c r="W2078" s="8"/>
      <c r="X2078" s="8"/>
      <c r="AA2078" s="17"/>
    </row>
    <row r="2079" spans="1:27" x14ac:dyDescent="0.25">
      <c r="A2079" s="1"/>
      <c r="U2079" s="8"/>
      <c r="W2079" s="8"/>
      <c r="X2079" s="8"/>
      <c r="AA2079" s="17"/>
    </row>
    <row r="2080" spans="1:27" x14ac:dyDescent="0.25">
      <c r="A2080" s="1"/>
      <c r="U2080" s="8"/>
      <c r="W2080" s="8"/>
      <c r="X2080" s="8"/>
      <c r="AA2080" s="17"/>
    </row>
    <row r="2081" spans="1:27" x14ac:dyDescent="0.25">
      <c r="A2081" s="1"/>
      <c r="U2081" s="8"/>
      <c r="W2081" s="8"/>
      <c r="X2081" s="8"/>
      <c r="AA2081" s="17"/>
    </row>
    <row r="2082" spans="1:27" x14ac:dyDescent="0.25">
      <c r="A2082" s="1"/>
      <c r="U2082" s="8"/>
      <c r="W2082" s="8"/>
      <c r="X2082" s="8"/>
      <c r="AA2082" s="17"/>
    </row>
    <row r="2083" spans="1:27" x14ac:dyDescent="0.25">
      <c r="A2083" s="1"/>
      <c r="U2083" s="8"/>
      <c r="W2083" s="8"/>
      <c r="X2083" s="8"/>
      <c r="AA2083" s="17"/>
    </row>
    <row r="2084" spans="1:27" x14ac:dyDescent="0.25">
      <c r="A2084" s="1"/>
      <c r="U2084" s="8"/>
      <c r="W2084" s="8"/>
      <c r="X2084" s="8"/>
      <c r="AA2084" s="17"/>
    </row>
    <row r="2085" spans="1:27" x14ac:dyDescent="0.25">
      <c r="A2085" s="1"/>
      <c r="U2085" s="8"/>
      <c r="W2085" s="8"/>
      <c r="X2085" s="8"/>
      <c r="AA2085" s="17"/>
    </row>
    <row r="2086" spans="1:27" x14ac:dyDescent="0.25">
      <c r="A2086" s="1"/>
      <c r="U2086" s="8"/>
      <c r="W2086" s="8"/>
      <c r="X2086" s="8"/>
      <c r="AA2086" s="17"/>
    </row>
    <row r="2087" spans="1:27" x14ac:dyDescent="0.25">
      <c r="A2087" s="1"/>
      <c r="U2087" s="8"/>
      <c r="W2087" s="8"/>
      <c r="X2087" s="8"/>
      <c r="AA2087" s="17"/>
    </row>
    <row r="2088" spans="1:27" x14ac:dyDescent="0.25">
      <c r="A2088" s="1"/>
      <c r="U2088" s="8"/>
      <c r="W2088" s="8"/>
      <c r="X2088" s="8"/>
      <c r="AA2088" s="17"/>
    </row>
    <row r="2089" spans="1:27" x14ac:dyDescent="0.25">
      <c r="A2089" s="1"/>
      <c r="U2089" s="8"/>
      <c r="W2089" s="8"/>
      <c r="X2089" s="8"/>
      <c r="AA2089" s="17"/>
    </row>
    <row r="2090" spans="1:27" x14ac:dyDescent="0.25">
      <c r="A2090" s="1"/>
      <c r="U2090" s="8"/>
      <c r="W2090" s="8"/>
      <c r="X2090" s="8"/>
      <c r="AA2090" s="17"/>
    </row>
    <row r="2091" spans="1:27" x14ac:dyDescent="0.25">
      <c r="A2091" s="1"/>
      <c r="U2091" s="8"/>
      <c r="W2091" s="8"/>
      <c r="X2091" s="8"/>
      <c r="AA2091" s="17"/>
    </row>
    <row r="2092" spans="1:27" x14ac:dyDescent="0.25">
      <c r="A2092" s="1"/>
      <c r="U2092" s="8"/>
      <c r="W2092" s="8"/>
      <c r="X2092" s="8"/>
      <c r="AA2092" s="17"/>
    </row>
    <row r="2093" spans="1:27" x14ac:dyDescent="0.25">
      <c r="A2093" s="1"/>
      <c r="U2093" s="8"/>
      <c r="W2093" s="8"/>
      <c r="X2093" s="8"/>
      <c r="AA2093" s="17"/>
    </row>
    <row r="2094" spans="1:27" x14ac:dyDescent="0.25">
      <c r="A2094" s="1"/>
      <c r="U2094" s="8"/>
      <c r="W2094" s="8"/>
      <c r="X2094" s="8"/>
      <c r="AA2094" s="17"/>
    </row>
    <row r="2095" spans="1:27" x14ac:dyDescent="0.25">
      <c r="A2095" s="1"/>
      <c r="U2095" s="8"/>
      <c r="W2095" s="8"/>
      <c r="X2095" s="8"/>
      <c r="AA2095" s="17"/>
    </row>
    <row r="2096" spans="1:27" x14ac:dyDescent="0.25">
      <c r="A2096" s="1"/>
      <c r="U2096" s="8"/>
      <c r="W2096" s="8"/>
      <c r="X2096" s="8"/>
      <c r="AA2096" s="17"/>
    </row>
    <row r="2097" spans="1:27" x14ac:dyDescent="0.25">
      <c r="A2097" s="1"/>
      <c r="U2097" s="8"/>
      <c r="W2097" s="8"/>
      <c r="X2097" s="8"/>
      <c r="AA2097" s="17"/>
    </row>
    <row r="2098" spans="1:27" x14ac:dyDescent="0.25">
      <c r="A2098" s="1"/>
      <c r="U2098" s="8"/>
      <c r="W2098" s="8"/>
      <c r="X2098" s="8"/>
      <c r="AA2098" s="17"/>
    </row>
    <row r="2099" spans="1:27" x14ac:dyDescent="0.25">
      <c r="A2099" s="1"/>
      <c r="U2099" s="8"/>
      <c r="W2099" s="8"/>
      <c r="X2099" s="8"/>
      <c r="AA2099" s="17"/>
    </row>
    <row r="2100" spans="1:27" x14ac:dyDescent="0.25">
      <c r="A2100" s="1"/>
      <c r="U2100" s="8"/>
      <c r="W2100" s="8"/>
      <c r="X2100" s="8"/>
      <c r="AA2100" s="17"/>
    </row>
    <row r="2101" spans="1:27" x14ac:dyDescent="0.25">
      <c r="A2101" s="1"/>
      <c r="U2101" s="8"/>
      <c r="W2101" s="8"/>
      <c r="X2101" s="8"/>
      <c r="AA2101" s="17"/>
    </row>
    <row r="2102" spans="1:27" x14ac:dyDescent="0.25">
      <c r="A2102" s="1"/>
      <c r="U2102" s="8"/>
      <c r="W2102" s="8"/>
      <c r="X2102" s="8"/>
      <c r="AA2102" s="17"/>
    </row>
    <row r="2103" spans="1:27" x14ac:dyDescent="0.25">
      <c r="A2103" s="1"/>
      <c r="U2103" s="8"/>
      <c r="W2103" s="8"/>
      <c r="X2103" s="8"/>
      <c r="AA2103" s="17"/>
    </row>
    <row r="2104" spans="1:27" x14ac:dyDescent="0.25">
      <c r="A2104" s="1"/>
      <c r="U2104" s="8"/>
      <c r="W2104" s="8"/>
      <c r="X2104" s="8"/>
      <c r="AA2104" s="17"/>
    </row>
    <row r="2105" spans="1:27" x14ac:dyDescent="0.25">
      <c r="A2105" s="1"/>
      <c r="U2105" s="8"/>
      <c r="W2105" s="8"/>
      <c r="X2105" s="8"/>
      <c r="AA2105" s="17"/>
    </row>
    <row r="2106" spans="1:27" x14ac:dyDescent="0.25">
      <c r="A2106" s="1"/>
      <c r="U2106" s="8"/>
      <c r="W2106" s="8"/>
      <c r="X2106" s="8"/>
      <c r="AA2106" s="17"/>
    </row>
    <row r="2107" spans="1:27" x14ac:dyDescent="0.25">
      <c r="A2107" s="1"/>
      <c r="U2107" s="8"/>
      <c r="W2107" s="8"/>
      <c r="X2107" s="8"/>
      <c r="AA2107" s="17"/>
    </row>
    <row r="2108" spans="1:27" x14ac:dyDescent="0.25">
      <c r="A2108" s="1"/>
      <c r="U2108" s="8"/>
      <c r="W2108" s="8"/>
      <c r="X2108" s="8"/>
      <c r="AA2108" s="17"/>
    </row>
    <row r="2109" spans="1:27" x14ac:dyDescent="0.25">
      <c r="A2109" s="1"/>
      <c r="U2109" s="8"/>
      <c r="W2109" s="8"/>
      <c r="X2109" s="8"/>
      <c r="AA2109" s="17"/>
    </row>
    <row r="2110" spans="1:27" x14ac:dyDescent="0.25">
      <c r="A2110" s="1"/>
      <c r="U2110" s="8"/>
      <c r="W2110" s="8"/>
      <c r="X2110" s="8"/>
      <c r="AA2110" s="17"/>
    </row>
    <row r="2111" spans="1:27" x14ac:dyDescent="0.25">
      <c r="A2111" s="1"/>
      <c r="U2111" s="8"/>
      <c r="W2111" s="8"/>
      <c r="X2111" s="8"/>
      <c r="AA2111" s="17"/>
    </row>
    <row r="2112" spans="1:27" x14ac:dyDescent="0.25">
      <c r="A2112" s="1"/>
      <c r="U2112" s="8"/>
      <c r="W2112" s="8"/>
      <c r="X2112" s="8"/>
      <c r="AA2112" s="17"/>
    </row>
    <row r="2113" spans="1:27" x14ac:dyDescent="0.25">
      <c r="A2113" s="1"/>
      <c r="U2113" s="8"/>
      <c r="W2113" s="8"/>
      <c r="X2113" s="8"/>
      <c r="AA2113" s="17"/>
    </row>
    <row r="2114" spans="1:27" x14ac:dyDescent="0.25">
      <c r="A2114" s="1"/>
      <c r="U2114" s="8"/>
      <c r="W2114" s="8"/>
      <c r="X2114" s="8"/>
      <c r="AA2114" s="17"/>
    </row>
    <row r="2115" spans="1:27" x14ac:dyDescent="0.25">
      <c r="A2115" s="1"/>
      <c r="U2115" s="8"/>
      <c r="W2115" s="8"/>
      <c r="X2115" s="8"/>
      <c r="AA2115" s="17"/>
    </row>
    <row r="2116" spans="1:27" x14ac:dyDescent="0.25">
      <c r="A2116" s="1"/>
      <c r="U2116" s="8"/>
      <c r="W2116" s="8"/>
      <c r="X2116" s="8"/>
      <c r="AA2116" s="17"/>
    </row>
    <row r="2117" spans="1:27" x14ac:dyDescent="0.25">
      <c r="A2117" s="1"/>
      <c r="U2117" s="8"/>
      <c r="W2117" s="8"/>
      <c r="X2117" s="8"/>
      <c r="AA2117" s="17"/>
    </row>
    <row r="2118" spans="1:27" x14ac:dyDescent="0.25">
      <c r="A2118" s="1"/>
      <c r="U2118" s="8"/>
      <c r="W2118" s="8"/>
      <c r="X2118" s="8"/>
      <c r="AA2118" s="17"/>
    </row>
    <row r="2119" spans="1:27" x14ac:dyDescent="0.25">
      <c r="A2119" s="1"/>
      <c r="U2119" s="8"/>
      <c r="W2119" s="8"/>
      <c r="X2119" s="8"/>
      <c r="AA2119" s="17"/>
    </row>
    <row r="2120" spans="1:27" x14ac:dyDescent="0.25">
      <c r="A2120" s="1"/>
      <c r="U2120" s="8"/>
      <c r="W2120" s="8"/>
      <c r="X2120" s="8"/>
      <c r="AA2120" s="17"/>
    </row>
    <row r="2121" spans="1:27" x14ac:dyDescent="0.25">
      <c r="A2121" s="1"/>
      <c r="U2121" s="8"/>
      <c r="W2121" s="8"/>
      <c r="X2121" s="8"/>
      <c r="AA2121" s="17"/>
    </row>
    <row r="2122" spans="1:27" x14ac:dyDescent="0.25">
      <c r="A2122" s="1"/>
      <c r="U2122" s="8"/>
      <c r="W2122" s="8"/>
      <c r="X2122" s="8"/>
      <c r="AA2122" s="17"/>
    </row>
    <row r="2123" spans="1:27" x14ac:dyDescent="0.25">
      <c r="A2123" s="1"/>
      <c r="U2123" s="8"/>
      <c r="W2123" s="8"/>
      <c r="X2123" s="8"/>
      <c r="AA2123" s="17"/>
    </row>
    <row r="2124" spans="1:27" x14ac:dyDescent="0.25">
      <c r="A2124" s="1"/>
      <c r="U2124" s="8"/>
      <c r="W2124" s="8"/>
      <c r="X2124" s="8"/>
      <c r="AA2124" s="17"/>
    </row>
    <row r="2125" spans="1:27" x14ac:dyDescent="0.25">
      <c r="A2125" s="1"/>
      <c r="U2125" s="8"/>
      <c r="W2125" s="8"/>
      <c r="X2125" s="8"/>
      <c r="AA2125" s="17"/>
    </row>
    <row r="2126" spans="1:27" x14ac:dyDescent="0.25">
      <c r="A2126" s="1"/>
      <c r="U2126" s="8"/>
      <c r="W2126" s="8"/>
      <c r="X2126" s="8"/>
      <c r="AA2126" s="17"/>
    </row>
    <row r="2127" spans="1:27" x14ac:dyDescent="0.25">
      <c r="A2127" s="1"/>
      <c r="U2127" s="8"/>
      <c r="W2127" s="8"/>
      <c r="X2127" s="8"/>
      <c r="AA2127" s="17"/>
    </row>
    <row r="2128" spans="1:27" x14ac:dyDescent="0.25">
      <c r="A2128" s="1"/>
      <c r="U2128" s="8"/>
      <c r="W2128" s="8"/>
      <c r="X2128" s="8"/>
      <c r="AA2128" s="17"/>
    </row>
    <row r="2129" spans="1:27" x14ac:dyDescent="0.25">
      <c r="A2129" s="1"/>
      <c r="U2129" s="8"/>
      <c r="W2129" s="8"/>
      <c r="X2129" s="8"/>
      <c r="AA2129" s="17"/>
    </row>
    <row r="2130" spans="1:27" x14ac:dyDescent="0.25">
      <c r="A2130" s="1"/>
      <c r="U2130" s="8"/>
      <c r="W2130" s="8"/>
      <c r="X2130" s="8"/>
      <c r="AA2130" s="17"/>
    </row>
    <row r="2131" spans="1:27" x14ac:dyDescent="0.25">
      <c r="A2131" s="1"/>
      <c r="U2131" s="8"/>
      <c r="W2131" s="8"/>
      <c r="X2131" s="8"/>
      <c r="AA2131" s="17"/>
    </row>
    <row r="2132" spans="1:27" x14ac:dyDescent="0.25">
      <c r="A2132" s="1"/>
      <c r="U2132" s="8"/>
      <c r="W2132" s="8"/>
      <c r="X2132" s="8"/>
      <c r="AA2132" s="17"/>
    </row>
    <row r="2133" spans="1:27" x14ac:dyDescent="0.25">
      <c r="A2133" s="1"/>
      <c r="U2133" s="8"/>
      <c r="W2133" s="8"/>
      <c r="X2133" s="8"/>
      <c r="AA2133" s="17"/>
    </row>
    <row r="2134" spans="1:27" x14ac:dyDescent="0.25">
      <c r="A2134" s="1"/>
      <c r="U2134" s="8"/>
      <c r="W2134" s="8"/>
      <c r="X2134" s="8"/>
      <c r="AA2134" s="17"/>
    </row>
    <row r="2135" spans="1:27" x14ac:dyDescent="0.25">
      <c r="A2135" s="1"/>
      <c r="U2135" s="8"/>
      <c r="W2135" s="8"/>
      <c r="X2135" s="8"/>
      <c r="AA2135" s="17"/>
    </row>
    <row r="2136" spans="1:27" x14ac:dyDescent="0.25">
      <c r="A2136" s="1"/>
      <c r="U2136" s="8"/>
      <c r="W2136" s="8"/>
      <c r="X2136" s="8"/>
      <c r="AA2136" s="17"/>
    </row>
    <row r="2137" spans="1:27" x14ac:dyDescent="0.25">
      <c r="A2137" s="1"/>
      <c r="U2137" s="8"/>
      <c r="W2137" s="8"/>
      <c r="X2137" s="8"/>
      <c r="AA2137" s="17"/>
    </row>
    <row r="2138" spans="1:27" x14ac:dyDescent="0.25">
      <c r="A2138" s="1"/>
      <c r="U2138" s="8"/>
      <c r="W2138" s="8"/>
      <c r="X2138" s="8"/>
      <c r="AA2138" s="17"/>
    </row>
    <row r="2139" spans="1:27" x14ac:dyDescent="0.25">
      <c r="A2139" s="1"/>
      <c r="U2139" s="8"/>
      <c r="W2139" s="8"/>
      <c r="X2139" s="8"/>
      <c r="AA2139" s="17"/>
    </row>
    <row r="2140" spans="1:27" x14ac:dyDescent="0.25">
      <c r="A2140" s="1"/>
      <c r="U2140" s="8"/>
      <c r="W2140" s="8"/>
      <c r="X2140" s="8"/>
      <c r="AA2140" s="17"/>
    </row>
    <row r="2141" spans="1:27" x14ac:dyDescent="0.25">
      <c r="A2141" s="1"/>
      <c r="U2141" s="8"/>
      <c r="W2141" s="8"/>
      <c r="X2141" s="8"/>
      <c r="AA2141" s="17"/>
    </row>
    <row r="2142" spans="1:27" x14ac:dyDescent="0.25">
      <c r="A2142" s="1"/>
      <c r="U2142" s="8"/>
      <c r="W2142" s="8"/>
      <c r="X2142" s="8"/>
      <c r="AA2142" s="17"/>
    </row>
    <row r="2143" spans="1:27" x14ac:dyDescent="0.25">
      <c r="A2143" s="1"/>
      <c r="U2143" s="8"/>
      <c r="W2143" s="8"/>
      <c r="X2143" s="8"/>
      <c r="AA2143" s="17"/>
    </row>
    <row r="2144" spans="1:27" x14ac:dyDescent="0.25">
      <c r="A2144" s="1"/>
      <c r="U2144" s="8"/>
      <c r="W2144" s="8"/>
      <c r="X2144" s="8"/>
      <c r="AA2144" s="17"/>
    </row>
    <row r="2145" spans="1:27" x14ac:dyDescent="0.25">
      <c r="A2145" s="1"/>
      <c r="U2145" s="8"/>
      <c r="W2145" s="8"/>
      <c r="X2145" s="8"/>
      <c r="AA2145" s="17"/>
    </row>
    <row r="2146" spans="1:27" x14ac:dyDescent="0.25">
      <c r="A2146" s="1"/>
      <c r="U2146" s="8"/>
      <c r="W2146" s="8"/>
      <c r="X2146" s="8"/>
      <c r="AA2146" s="17"/>
    </row>
    <row r="2147" spans="1:27" x14ac:dyDescent="0.25">
      <c r="A2147" s="1"/>
      <c r="U2147" s="8"/>
      <c r="W2147" s="8"/>
      <c r="X2147" s="8"/>
      <c r="AA2147" s="17"/>
    </row>
    <row r="2148" spans="1:27" x14ac:dyDescent="0.25">
      <c r="A2148" s="1"/>
      <c r="U2148" s="8"/>
      <c r="W2148" s="8"/>
      <c r="X2148" s="8"/>
      <c r="AA2148" s="17"/>
    </row>
    <row r="2149" spans="1:27" x14ac:dyDescent="0.25">
      <c r="A2149" s="1"/>
      <c r="U2149" s="8"/>
      <c r="W2149" s="8"/>
      <c r="X2149" s="8"/>
      <c r="AA2149" s="17"/>
    </row>
    <row r="2150" spans="1:27" x14ac:dyDescent="0.25">
      <c r="A2150" s="1"/>
      <c r="U2150" s="8"/>
      <c r="W2150" s="8"/>
      <c r="X2150" s="8"/>
      <c r="AA2150" s="17"/>
    </row>
    <row r="2151" spans="1:27" x14ac:dyDescent="0.25">
      <c r="A2151" s="1"/>
      <c r="U2151" s="8"/>
      <c r="W2151" s="8"/>
      <c r="X2151" s="8"/>
      <c r="AA2151" s="17"/>
    </row>
    <row r="2152" spans="1:27" x14ac:dyDescent="0.25">
      <c r="A2152" s="1"/>
      <c r="U2152" s="8"/>
      <c r="W2152" s="8"/>
      <c r="X2152" s="8"/>
      <c r="AA2152" s="17"/>
    </row>
    <row r="2153" spans="1:27" x14ac:dyDescent="0.25">
      <c r="A2153" s="1"/>
      <c r="U2153" s="8"/>
      <c r="W2153" s="8"/>
      <c r="X2153" s="8"/>
      <c r="AA2153" s="17"/>
    </row>
    <row r="2154" spans="1:27" x14ac:dyDescent="0.25">
      <c r="A2154" s="1"/>
      <c r="U2154" s="8"/>
      <c r="W2154" s="8"/>
      <c r="X2154" s="8"/>
      <c r="AA2154" s="17"/>
    </row>
    <row r="2155" spans="1:27" x14ac:dyDescent="0.25">
      <c r="A2155" s="1"/>
      <c r="U2155" s="8"/>
      <c r="W2155" s="8"/>
      <c r="X2155" s="8"/>
      <c r="AA2155" s="17"/>
    </row>
    <row r="2156" spans="1:27" x14ac:dyDescent="0.25">
      <c r="A2156" s="1"/>
      <c r="U2156" s="8"/>
      <c r="W2156" s="8"/>
      <c r="X2156" s="8"/>
      <c r="AA2156" s="17"/>
    </row>
    <row r="2157" spans="1:27" x14ac:dyDescent="0.25">
      <c r="A2157" s="1"/>
      <c r="U2157" s="8"/>
      <c r="W2157" s="8"/>
      <c r="X2157" s="8"/>
      <c r="AA2157" s="17"/>
    </row>
    <row r="2158" spans="1:27" x14ac:dyDescent="0.25">
      <c r="A2158" s="1"/>
      <c r="U2158" s="8"/>
      <c r="W2158" s="8"/>
      <c r="X2158" s="8"/>
      <c r="AA2158" s="17"/>
    </row>
    <row r="2159" spans="1:27" x14ac:dyDescent="0.25">
      <c r="A2159" s="1"/>
      <c r="U2159" s="8"/>
      <c r="W2159" s="8"/>
      <c r="X2159" s="8"/>
      <c r="AA2159" s="17"/>
    </row>
    <row r="2160" spans="1:27" x14ac:dyDescent="0.25">
      <c r="A2160" s="1"/>
      <c r="U2160" s="8"/>
      <c r="W2160" s="8"/>
      <c r="X2160" s="8"/>
      <c r="AA2160" s="17"/>
    </row>
    <row r="2161" spans="1:27" x14ac:dyDescent="0.25">
      <c r="A2161" s="1"/>
      <c r="U2161" s="8"/>
      <c r="W2161" s="8"/>
      <c r="X2161" s="8"/>
      <c r="AA2161" s="17"/>
    </row>
    <row r="2162" spans="1:27" x14ac:dyDescent="0.25">
      <c r="A2162" s="1"/>
      <c r="U2162" s="8"/>
      <c r="W2162" s="8"/>
      <c r="X2162" s="8"/>
      <c r="AA2162" s="17"/>
    </row>
    <row r="2163" spans="1:27" x14ac:dyDescent="0.25">
      <c r="A2163" s="1"/>
      <c r="U2163" s="8"/>
      <c r="W2163" s="8"/>
      <c r="X2163" s="8"/>
      <c r="AA2163" s="17"/>
    </row>
    <row r="2164" spans="1:27" x14ac:dyDescent="0.25">
      <c r="A2164" s="1"/>
      <c r="U2164" s="8"/>
      <c r="W2164" s="8"/>
      <c r="X2164" s="8"/>
      <c r="AA2164" s="17"/>
    </row>
    <row r="2165" spans="1:27" x14ac:dyDescent="0.25">
      <c r="A2165" s="1"/>
      <c r="U2165" s="8"/>
      <c r="W2165" s="8"/>
      <c r="X2165" s="8"/>
      <c r="AA2165" s="17"/>
    </row>
    <row r="2166" spans="1:27" x14ac:dyDescent="0.25">
      <c r="A2166" s="1"/>
      <c r="U2166" s="8"/>
      <c r="W2166" s="8"/>
      <c r="X2166" s="8"/>
      <c r="AA2166" s="17"/>
    </row>
    <row r="2167" spans="1:27" x14ac:dyDescent="0.25">
      <c r="A2167" s="1"/>
      <c r="U2167" s="8"/>
      <c r="W2167" s="8"/>
      <c r="X2167" s="8"/>
      <c r="AA2167" s="17"/>
    </row>
    <row r="2168" spans="1:27" x14ac:dyDescent="0.25">
      <c r="A2168" s="1"/>
      <c r="U2168" s="8"/>
      <c r="W2168" s="8"/>
      <c r="X2168" s="8"/>
      <c r="AA2168" s="17"/>
    </row>
    <row r="2169" spans="1:27" x14ac:dyDescent="0.25">
      <c r="A2169" s="1"/>
      <c r="U2169" s="8"/>
      <c r="W2169" s="8"/>
      <c r="X2169" s="8"/>
      <c r="AA2169" s="17"/>
    </row>
    <row r="2170" spans="1:27" x14ac:dyDescent="0.25">
      <c r="A2170" s="1"/>
      <c r="U2170" s="8"/>
      <c r="W2170" s="8"/>
      <c r="X2170" s="8"/>
      <c r="AA2170" s="17"/>
    </row>
    <row r="2171" spans="1:27" x14ac:dyDescent="0.25">
      <c r="A2171" s="1"/>
      <c r="U2171" s="8"/>
      <c r="W2171" s="8"/>
      <c r="X2171" s="8"/>
      <c r="AA2171" s="17"/>
    </row>
    <row r="2172" spans="1:27" x14ac:dyDescent="0.25">
      <c r="A2172" s="1"/>
      <c r="U2172" s="8"/>
      <c r="W2172" s="8"/>
      <c r="X2172" s="8"/>
      <c r="AA2172" s="17"/>
    </row>
    <row r="2173" spans="1:27" x14ac:dyDescent="0.25">
      <c r="A2173" s="1"/>
      <c r="U2173" s="8"/>
      <c r="W2173" s="8"/>
      <c r="X2173" s="8"/>
      <c r="AA2173" s="17"/>
    </row>
    <row r="2174" spans="1:27" x14ac:dyDescent="0.25">
      <c r="A2174" s="1"/>
      <c r="U2174" s="8"/>
      <c r="W2174" s="8"/>
      <c r="X2174" s="8"/>
      <c r="AA2174" s="17"/>
    </row>
    <row r="2175" spans="1:27" x14ac:dyDescent="0.25">
      <c r="A2175" s="1"/>
      <c r="U2175" s="8"/>
      <c r="W2175" s="8"/>
      <c r="X2175" s="8"/>
      <c r="AA2175" s="17"/>
    </row>
    <row r="2176" spans="1:27" x14ac:dyDescent="0.25">
      <c r="A2176" s="1"/>
      <c r="U2176" s="8"/>
      <c r="W2176" s="8"/>
      <c r="X2176" s="8"/>
      <c r="AA2176" s="17"/>
    </row>
    <row r="2177" spans="1:27" x14ac:dyDescent="0.25">
      <c r="A2177" s="1"/>
      <c r="U2177" s="8"/>
      <c r="W2177" s="8"/>
      <c r="X2177" s="8"/>
      <c r="AA2177" s="17"/>
    </row>
    <row r="2178" spans="1:27" x14ac:dyDescent="0.25">
      <c r="A2178" s="1"/>
      <c r="U2178" s="8"/>
      <c r="W2178" s="8"/>
      <c r="X2178" s="8"/>
      <c r="AA2178" s="17"/>
    </row>
    <row r="2179" spans="1:27" x14ac:dyDescent="0.25">
      <c r="A2179" s="1"/>
      <c r="U2179" s="8"/>
      <c r="W2179" s="8"/>
      <c r="X2179" s="8"/>
      <c r="AA2179" s="17"/>
    </row>
    <row r="2180" spans="1:27" x14ac:dyDescent="0.25">
      <c r="A2180" s="1"/>
      <c r="U2180" s="8"/>
      <c r="W2180" s="8"/>
      <c r="X2180" s="8"/>
      <c r="AA2180" s="17"/>
    </row>
    <row r="2181" spans="1:27" x14ac:dyDescent="0.25">
      <c r="A2181" s="1"/>
      <c r="U2181" s="8"/>
      <c r="W2181" s="8"/>
      <c r="X2181" s="8"/>
      <c r="AA2181" s="17"/>
    </row>
    <row r="2182" spans="1:27" x14ac:dyDescent="0.25">
      <c r="A2182" s="1"/>
      <c r="U2182" s="8"/>
      <c r="W2182" s="8"/>
      <c r="X2182" s="8"/>
      <c r="AA2182" s="17"/>
    </row>
    <row r="2183" spans="1:27" x14ac:dyDescent="0.25">
      <c r="A2183" s="1"/>
      <c r="U2183" s="8"/>
      <c r="W2183" s="8"/>
      <c r="X2183" s="8"/>
      <c r="AA2183" s="17"/>
    </row>
    <row r="2184" spans="1:27" x14ac:dyDescent="0.25">
      <c r="A2184" s="1"/>
      <c r="U2184" s="8"/>
      <c r="W2184" s="8"/>
      <c r="X2184" s="8"/>
      <c r="AA2184" s="17"/>
    </row>
    <row r="2185" spans="1:27" x14ac:dyDescent="0.25">
      <c r="A2185" s="1"/>
      <c r="U2185" s="8"/>
      <c r="W2185" s="8"/>
      <c r="X2185" s="8"/>
      <c r="AA2185" s="17"/>
    </row>
    <row r="2186" spans="1:27" x14ac:dyDescent="0.25">
      <c r="A2186" s="1"/>
      <c r="U2186" s="8"/>
      <c r="W2186" s="8"/>
      <c r="X2186" s="8"/>
      <c r="AA2186" s="17"/>
    </row>
    <row r="2187" spans="1:27" x14ac:dyDescent="0.25">
      <c r="A2187" s="1"/>
      <c r="U2187" s="8"/>
      <c r="W2187" s="8"/>
      <c r="X2187" s="8"/>
      <c r="AA2187" s="17"/>
    </row>
    <row r="2188" spans="1:27" x14ac:dyDescent="0.25">
      <c r="A2188" s="1"/>
      <c r="U2188" s="8"/>
      <c r="W2188" s="8"/>
      <c r="X2188" s="8"/>
      <c r="AA2188" s="17"/>
    </row>
    <row r="2189" spans="1:27" x14ac:dyDescent="0.25">
      <c r="A2189" s="1"/>
      <c r="U2189" s="8"/>
      <c r="W2189" s="8"/>
      <c r="X2189" s="8"/>
      <c r="AA2189" s="17"/>
    </row>
    <row r="2190" spans="1:27" x14ac:dyDescent="0.25">
      <c r="A2190" s="1"/>
      <c r="U2190" s="8"/>
      <c r="W2190" s="8"/>
      <c r="X2190" s="8"/>
      <c r="AA2190" s="17"/>
    </row>
    <row r="2191" spans="1:27" x14ac:dyDescent="0.25">
      <c r="A2191" s="1"/>
      <c r="U2191" s="8"/>
      <c r="W2191" s="8"/>
      <c r="X2191" s="8"/>
      <c r="AA2191" s="17"/>
    </row>
    <row r="2192" spans="1:27" x14ac:dyDescent="0.25">
      <c r="A2192" s="1"/>
      <c r="U2192" s="8"/>
      <c r="W2192" s="8"/>
      <c r="X2192" s="8"/>
      <c r="AA2192" s="17"/>
    </row>
    <row r="2193" spans="1:27" x14ac:dyDescent="0.25">
      <c r="A2193" s="1"/>
      <c r="U2193" s="8"/>
      <c r="W2193" s="8"/>
      <c r="X2193" s="8"/>
      <c r="AA2193" s="17"/>
    </row>
    <row r="2194" spans="1:27" x14ac:dyDescent="0.25">
      <c r="A2194" s="1"/>
      <c r="U2194" s="8"/>
      <c r="W2194" s="8"/>
      <c r="X2194" s="8"/>
      <c r="AA2194" s="17"/>
    </row>
    <row r="2195" spans="1:27" x14ac:dyDescent="0.25">
      <c r="A2195" s="1"/>
      <c r="U2195" s="8"/>
      <c r="W2195" s="8"/>
      <c r="X2195" s="8"/>
      <c r="AA2195" s="17"/>
    </row>
    <row r="2196" spans="1:27" x14ac:dyDescent="0.25">
      <c r="A2196" s="1"/>
      <c r="U2196" s="8"/>
      <c r="W2196" s="8"/>
      <c r="X2196" s="8"/>
      <c r="AA2196" s="17"/>
    </row>
    <row r="2197" spans="1:27" x14ac:dyDescent="0.25">
      <c r="A2197" s="1"/>
      <c r="U2197" s="8"/>
      <c r="W2197" s="8"/>
      <c r="X2197" s="8"/>
      <c r="AA2197" s="17"/>
    </row>
    <row r="2198" spans="1:27" x14ac:dyDescent="0.25">
      <c r="A2198" s="1"/>
      <c r="U2198" s="8"/>
      <c r="W2198" s="8"/>
      <c r="X2198" s="8"/>
      <c r="AA2198" s="17"/>
    </row>
    <row r="2199" spans="1:27" x14ac:dyDescent="0.25">
      <c r="A2199" s="1"/>
      <c r="U2199" s="8"/>
      <c r="W2199" s="8"/>
      <c r="X2199" s="8"/>
      <c r="AA2199" s="17"/>
    </row>
    <row r="2200" spans="1:27" x14ac:dyDescent="0.25">
      <c r="A2200" s="1"/>
      <c r="U2200" s="8"/>
      <c r="W2200" s="8"/>
      <c r="X2200" s="8"/>
      <c r="AA2200" s="17"/>
    </row>
    <row r="2201" spans="1:27" x14ac:dyDescent="0.25">
      <c r="A2201" s="1"/>
      <c r="U2201" s="8"/>
      <c r="W2201" s="8"/>
      <c r="X2201" s="8"/>
      <c r="AA2201" s="17"/>
    </row>
    <row r="2202" spans="1:27" x14ac:dyDescent="0.25">
      <c r="A2202" s="1"/>
      <c r="U2202" s="8"/>
      <c r="W2202" s="8"/>
      <c r="X2202" s="8"/>
      <c r="AA2202" s="17"/>
    </row>
    <row r="2203" spans="1:27" x14ac:dyDescent="0.25">
      <c r="A2203" s="1"/>
      <c r="U2203" s="8"/>
      <c r="W2203" s="8"/>
      <c r="X2203" s="8"/>
      <c r="AA2203" s="17"/>
    </row>
    <row r="2204" spans="1:27" x14ac:dyDescent="0.25">
      <c r="A2204" s="1"/>
      <c r="U2204" s="8"/>
      <c r="W2204" s="8"/>
      <c r="X2204" s="8"/>
      <c r="AA2204" s="17"/>
    </row>
    <row r="2205" spans="1:27" x14ac:dyDescent="0.25">
      <c r="A2205" s="1"/>
      <c r="U2205" s="8"/>
      <c r="W2205" s="8"/>
      <c r="X2205" s="8"/>
      <c r="AA2205" s="17"/>
    </row>
    <row r="2206" spans="1:27" x14ac:dyDescent="0.25">
      <c r="A2206" s="1"/>
      <c r="U2206" s="8"/>
      <c r="W2206" s="8"/>
      <c r="X2206" s="8"/>
      <c r="AA2206" s="17"/>
    </row>
    <row r="2207" spans="1:27" x14ac:dyDescent="0.25">
      <c r="A2207" s="1"/>
      <c r="U2207" s="8"/>
      <c r="W2207" s="8"/>
      <c r="X2207" s="8"/>
      <c r="AA2207" s="17"/>
    </row>
    <row r="2208" spans="1:27" x14ac:dyDescent="0.25">
      <c r="A2208" s="1"/>
      <c r="U2208" s="8"/>
      <c r="W2208" s="8"/>
      <c r="X2208" s="8"/>
      <c r="AA2208" s="17"/>
    </row>
    <row r="2209" spans="1:27" x14ac:dyDescent="0.25">
      <c r="A2209" s="1"/>
      <c r="U2209" s="8"/>
      <c r="W2209" s="8"/>
      <c r="X2209" s="8"/>
      <c r="AA2209" s="17"/>
    </row>
    <row r="2210" spans="1:27" x14ac:dyDescent="0.25">
      <c r="A2210" s="1"/>
      <c r="U2210" s="8"/>
      <c r="W2210" s="8"/>
      <c r="X2210" s="8"/>
      <c r="AA2210" s="17"/>
    </row>
    <row r="2211" spans="1:27" x14ac:dyDescent="0.25">
      <c r="A2211" s="1"/>
      <c r="U2211" s="8"/>
      <c r="W2211" s="8"/>
      <c r="X2211" s="8"/>
      <c r="AA2211" s="17"/>
    </row>
    <row r="2212" spans="1:27" x14ac:dyDescent="0.25">
      <c r="A2212" s="1"/>
      <c r="U2212" s="8"/>
      <c r="W2212" s="8"/>
      <c r="X2212" s="8"/>
      <c r="AA2212" s="17"/>
    </row>
    <row r="2213" spans="1:27" x14ac:dyDescent="0.25">
      <c r="A2213" s="1"/>
      <c r="U2213" s="8"/>
      <c r="W2213" s="8"/>
      <c r="X2213" s="8"/>
      <c r="AA2213" s="17"/>
    </row>
    <row r="2214" spans="1:27" x14ac:dyDescent="0.25">
      <c r="A2214" s="1"/>
      <c r="U2214" s="8"/>
      <c r="W2214" s="8"/>
      <c r="X2214" s="8"/>
      <c r="AA2214" s="17"/>
    </row>
    <row r="2215" spans="1:27" x14ac:dyDescent="0.25">
      <c r="A2215" s="1"/>
      <c r="U2215" s="8"/>
      <c r="W2215" s="8"/>
      <c r="X2215" s="8"/>
      <c r="AA2215" s="17"/>
    </row>
    <row r="2216" spans="1:27" x14ac:dyDescent="0.25">
      <c r="A2216" s="1"/>
      <c r="U2216" s="8"/>
      <c r="W2216" s="8"/>
      <c r="X2216" s="8"/>
      <c r="AA2216" s="17"/>
    </row>
    <row r="2217" spans="1:27" x14ac:dyDescent="0.25">
      <c r="A2217" s="1"/>
      <c r="U2217" s="8"/>
      <c r="W2217" s="8"/>
      <c r="X2217" s="8"/>
      <c r="AA2217" s="17"/>
    </row>
    <row r="2218" spans="1:27" x14ac:dyDescent="0.25">
      <c r="A2218" s="1"/>
      <c r="U2218" s="8"/>
      <c r="W2218" s="8"/>
      <c r="X2218" s="8"/>
      <c r="AA2218" s="17"/>
    </row>
    <row r="2219" spans="1:27" x14ac:dyDescent="0.25">
      <c r="A2219" s="1"/>
      <c r="U2219" s="8"/>
      <c r="W2219" s="8"/>
      <c r="X2219" s="8"/>
      <c r="AA2219" s="17"/>
    </row>
    <row r="2220" spans="1:27" x14ac:dyDescent="0.25">
      <c r="A2220" s="1"/>
      <c r="U2220" s="8"/>
      <c r="W2220" s="8"/>
      <c r="X2220" s="8"/>
      <c r="AA2220" s="17"/>
    </row>
    <row r="2221" spans="1:27" x14ac:dyDescent="0.25">
      <c r="A2221" s="1"/>
      <c r="U2221" s="8"/>
      <c r="W2221" s="8"/>
      <c r="X2221" s="8"/>
      <c r="AA2221" s="17"/>
    </row>
    <row r="2222" spans="1:27" x14ac:dyDescent="0.25">
      <c r="A2222" s="1"/>
      <c r="U2222" s="8"/>
      <c r="W2222" s="8"/>
      <c r="X2222" s="8"/>
      <c r="AA2222" s="17"/>
    </row>
    <row r="2223" spans="1:27" x14ac:dyDescent="0.25">
      <c r="A2223" s="1"/>
      <c r="U2223" s="8"/>
      <c r="W2223" s="8"/>
      <c r="X2223" s="8"/>
      <c r="AA2223" s="17"/>
    </row>
    <row r="2224" spans="1:27" x14ac:dyDescent="0.25">
      <c r="A2224" s="1"/>
      <c r="U2224" s="8"/>
      <c r="W2224" s="8"/>
      <c r="X2224" s="8"/>
      <c r="AA2224" s="17"/>
    </row>
    <row r="2225" spans="1:27" x14ac:dyDescent="0.25">
      <c r="A2225" s="1"/>
      <c r="U2225" s="8"/>
      <c r="W2225" s="8"/>
      <c r="X2225" s="8"/>
      <c r="AA2225" s="17"/>
    </row>
    <row r="2226" spans="1:27" x14ac:dyDescent="0.25">
      <c r="A2226" s="1"/>
      <c r="U2226" s="8"/>
      <c r="W2226" s="8"/>
      <c r="X2226" s="8"/>
      <c r="AA2226" s="17"/>
    </row>
    <row r="2227" spans="1:27" x14ac:dyDescent="0.25">
      <c r="A2227" s="1"/>
      <c r="U2227" s="8"/>
      <c r="W2227" s="8"/>
      <c r="X2227" s="8"/>
      <c r="AA2227" s="17"/>
    </row>
    <row r="2228" spans="1:27" x14ac:dyDescent="0.25">
      <c r="A2228" s="1"/>
      <c r="U2228" s="8"/>
      <c r="W2228" s="8"/>
      <c r="X2228" s="8"/>
      <c r="AA2228" s="17"/>
    </row>
    <row r="2229" spans="1:27" x14ac:dyDescent="0.25">
      <c r="A2229" s="1"/>
      <c r="U2229" s="8"/>
      <c r="W2229" s="8"/>
      <c r="X2229" s="8"/>
      <c r="AA2229" s="17"/>
    </row>
    <row r="2230" spans="1:27" x14ac:dyDescent="0.25">
      <c r="A2230" s="1"/>
      <c r="U2230" s="8"/>
      <c r="W2230" s="8"/>
      <c r="X2230" s="8"/>
      <c r="AA2230" s="17"/>
    </row>
    <row r="2231" spans="1:27" x14ac:dyDescent="0.25">
      <c r="A2231" s="1"/>
      <c r="U2231" s="8"/>
      <c r="W2231" s="8"/>
      <c r="X2231" s="8"/>
      <c r="AA2231" s="17"/>
    </row>
    <row r="2232" spans="1:27" x14ac:dyDescent="0.25">
      <c r="A2232" s="1"/>
      <c r="U2232" s="8"/>
      <c r="W2232" s="8"/>
      <c r="X2232" s="8"/>
      <c r="AA2232" s="17"/>
    </row>
    <row r="2233" spans="1:27" x14ac:dyDescent="0.25">
      <c r="A2233" s="1"/>
      <c r="U2233" s="8"/>
      <c r="W2233" s="8"/>
      <c r="X2233" s="8"/>
      <c r="AA2233" s="17"/>
    </row>
    <row r="2234" spans="1:27" x14ac:dyDescent="0.25">
      <c r="A2234" s="1"/>
      <c r="U2234" s="8"/>
      <c r="W2234" s="8"/>
      <c r="X2234" s="8"/>
      <c r="AA2234" s="17"/>
    </row>
    <row r="2235" spans="1:27" x14ac:dyDescent="0.25">
      <c r="A2235" s="1"/>
      <c r="U2235" s="8"/>
      <c r="W2235" s="8"/>
      <c r="X2235" s="8"/>
      <c r="AA2235" s="17"/>
    </row>
    <row r="2236" spans="1:27" x14ac:dyDescent="0.25">
      <c r="A2236" s="1"/>
      <c r="U2236" s="8"/>
      <c r="W2236" s="8"/>
      <c r="X2236" s="8"/>
      <c r="AA2236" s="17"/>
    </row>
    <row r="2237" spans="1:27" x14ac:dyDescent="0.25">
      <c r="A2237" s="1"/>
      <c r="U2237" s="8"/>
      <c r="W2237" s="8"/>
      <c r="X2237" s="8"/>
      <c r="AA2237" s="17"/>
    </row>
    <row r="2238" spans="1:27" x14ac:dyDescent="0.25">
      <c r="A2238" s="1"/>
      <c r="U2238" s="8"/>
      <c r="W2238" s="8"/>
      <c r="X2238" s="8"/>
      <c r="AA2238" s="17"/>
    </row>
    <row r="2239" spans="1:27" x14ac:dyDescent="0.25">
      <c r="A2239" s="1"/>
      <c r="U2239" s="8"/>
      <c r="W2239" s="8"/>
      <c r="X2239" s="8"/>
      <c r="AA2239" s="17"/>
    </row>
    <row r="2240" spans="1:27" x14ac:dyDescent="0.25">
      <c r="A2240" s="1"/>
      <c r="U2240" s="8"/>
      <c r="W2240" s="8"/>
      <c r="X2240" s="8"/>
      <c r="AA2240" s="17"/>
    </row>
    <row r="2241" spans="1:27" x14ac:dyDescent="0.25">
      <c r="A2241" s="1"/>
      <c r="U2241" s="8"/>
      <c r="W2241" s="8"/>
      <c r="X2241" s="8"/>
      <c r="AA2241" s="17"/>
    </row>
    <row r="2242" spans="1:27" x14ac:dyDescent="0.25">
      <c r="A2242" s="1"/>
      <c r="U2242" s="8"/>
      <c r="W2242" s="8"/>
      <c r="X2242" s="8"/>
      <c r="AA2242" s="17"/>
    </row>
    <row r="2243" spans="1:27" x14ac:dyDescent="0.25">
      <c r="A2243" s="1"/>
      <c r="U2243" s="8"/>
      <c r="W2243" s="8"/>
      <c r="X2243" s="8"/>
      <c r="AA2243" s="17"/>
    </row>
    <row r="2244" spans="1:27" x14ac:dyDescent="0.25">
      <c r="A2244" s="1"/>
      <c r="U2244" s="8"/>
      <c r="W2244" s="8"/>
      <c r="X2244" s="8"/>
      <c r="AA2244" s="17"/>
    </row>
    <row r="2245" spans="1:27" x14ac:dyDescent="0.25">
      <c r="A2245" s="1"/>
      <c r="U2245" s="8"/>
      <c r="W2245" s="8"/>
      <c r="X2245" s="8"/>
      <c r="AA2245" s="17"/>
    </row>
    <row r="2246" spans="1:27" x14ac:dyDescent="0.25">
      <c r="A2246" s="1"/>
      <c r="U2246" s="8"/>
      <c r="W2246" s="8"/>
      <c r="X2246" s="8"/>
      <c r="AA2246" s="17"/>
    </row>
    <row r="2247" spans="1:27" x14ac:dyDescent="0.25">
      <c r="A2247" s="1"/>
      <c r="U2247" s="8"/>
      <c r="W2247" s="8"/>
      <c r="X2247" s="8"/>
      <c r="AA2247" s="17"/>
    </row>
    <row r="2248" spans="1:27" x14ac:dyDescent="0.25">
      <c r="A2248" s="1"/>
      <c r="U2248" s="8"/>
      <c r="W2248" s="8"/>
      <c r="X2248" s="8"/>
      <c r="AA2248" s="17"/>
    </row>
    <row r="2249" spans="1:27" x14ac:dyDescent="0.25">
      <c r="A2249" s="1"/>
      <c r="U2249" s="8"/>
      <c r="W2249" s="8"/>
      <c r="X2249" s="8"/>
      <c r="AA2249" s="17"/>
    </row>
    <row r="2250" spans="1:27" x14ac:dyDescent="0.25">
      <c r="A2250" s="1"/>
      <c r="U2250" s="8"/>
      <c r="W2250" s="8"/>
      <c r="X2250" s="8"/>
      <c r="AA2250" s="17"/>
    </row>
    <row r="2251" spans="1:27" x14ac:dyDescent="0.25">
      <c r="A2251" s="1"/>
      <c r="U2251" s="8"/>
      <c r="W2251" s="8"/>
      <c r="X2251" s="8"/>
      <c r="AA2251" s="17"/>
    </row>
    <row r="2252" spans="1:27" x14ac:dyDescent="0.25">
      <c r="A2252" s="1"/>
      <c r="U2252" s="8"/>
      <c r="W2252" s="8"/>
      <c r="X2252" s="8"/>
      <c r="AA2252" s="17"/>
    </row>
    <row r="2253" spans="1:27" x14ac:dyDescent="0.25">
      <c r="A2253" s="1"/>
      <c r="U2253" s="8"/>
      <c r="W2253" s="8"/>
      <c r="X2253" s="8"/>
      <c r="AA2253" s="17"/>
    </row>
    <row r="2254" spans="1:27" x14ac:dyDescent="0.25">
      <c r="A2254" s="1"/>
      <c r="U2254" s="8"/>
      <c r="W2254" s="8"/>
      <c r="X2254" s="8"/>
      <c r="AA2254" s="17"/>
    </row>
    <row r="2255" spans="1:27" x14ac:dyDescent="0.25">
      <c r="A2255" s="1"/>
      <c r="U2255" s="8"/>
      <c r="W2255" s="8"/>
      <c r="X2255" s="8"/>
      <c r="AA2255" s="17"/>
    </row>
    <row r="2256" spans="1:27" x14ac:dyDescent="0.25">
      <c r="A2256" s="1"/>
      <c r="U2256" s="8"/>
      <c r="W2256" s="8"/>
      <c r="X2256" s="8"/>
      <c r="AA2256" s="17"/>
    </row>
    <row r="2257" spans="1:27" x14ac:dyDescent="0.25">
      <c r="A2257" s="1"/>
      <c r="U2257" s="8"/>
      <c r="W2257" s="8"/>
      <c r="X2257" s="8"/>
      <c r="AA2257" s="17"/>
    </row>
    <row r="2258" spans="1:27" x14ac:dyDescent="0.25">
      <c r="A2258" s="1"/>
      <c r="U2258" s="8"/>
      <c r="W2258" s="8"/>
      <c r="X2258" s="8"/>
      <c r="AA2258" s="17"/>
    </row>
    <row r="2259" spans="1:27" x14ac:dyDescent="0.25">
      <c r="A2259" s="1"/>
      <c r="U2259" s="8"/>
      <c r="W2259" s="8"/>
      <c r="X2259" s="8"/>
      <c r="AA2259" s="17"/>
    </row>
    <row r="2260" spans="1:27" x14ac:dyDescent="0.25">
      <c r="A2260" s="1"/>
      <c r="U2260" s="8"/>
      <c r="W2260" s="8"/>
      <c r="X2260" s="8"/>
      <c r="AA2260" s="17"/>
    </row>
    <row r="2261" spans="1:27" x14ac:dyDescent="0.25">
      <c r="A2261" s="1"/>
      <c r="U2261" s="8"/>
      <c r="W2261" s="8"/>
      <c r="X2261" s="8"/>
      <c r="AA2261" s="17"/>
    </row>
    <row r="2262" spans="1:27" x14ac:dyDescent="0.25">
      <c r="A2262" s="1"/>
      <c r="U2262" s="8"/>
      <c r="W2262" s="8"/>
      <c r="X2262" s="8"/>
      <c r="AA2262" s="17"/>
    </row>
    <row r="2263" spans="1:27" x14ac:dyDescent="0.25">
      <c r="A2263" s="1"/>
      <c r="U2263" s="8"/>
      <c r="W2263" s="8"/>
      <c r="X2263" s="8"/>
      <c r="AA2263" s="17"/>
    </row>
    <row r="2264" spans="1:27" x14ac:dyDescent="0.25">
      <c r="A2264" s="1"/>
      <c r="U2264" s="8"/>
      <c r="W2264" s="8"/>
      <c r="X2264" s="8"/>
      <c r="AA2264" s="17"/>
    </row>
    <row r="2265" spans="1:27" x14ac:dyDescent="0.25">
      <c r="A2265" s="1"/>
      <c r="U2265" s="8"/>
      <c r="W2265" s="8"/>
      <c r="X2265" s="8"/>
      <c r="AA2265" s="17"/>
    </row>
    <row r="2266" spans="1:27" x14ac:dyDescent="0.25">
      <c r="A2266" s="1"/>
      <c r="U2266" s="8"/>
      <c r="W2266" s="8"/>
      <c r="X2266" s="8"/>
      <c r="AA2266" s="17"/>
    </row>
    <row r="2267" spans="1:27" x14ac:dyDescent="0.25">
      <c r="A2267" s="1"/>
      <c r="U2267" s="8"/>
      <c r="W2267" s="8"/>
      <c r="X2267" s="8"/>
      <c r="AA2267" s="17"/>
    </row>
    <row r="2268" spans="1:27" x14ac:dyDescent="0.25">
      <c r="A2268" s="1"/>
      <c r="U2268" s="8"/>
      <c r="W2268" s="8"/>
      <c r="X2268" s="8"/>
      <c r="AA2268" s="17"/>
    </row>
    <row r="2269" spans="1:27" x14ac:dyDescent="0.25">
      <c r="A2269" s="1"/>
      <c r="U2269" s="8"/>
      <c r="W2269" s="8"/>
      <c r="X2269" s="8"/>
      <c r="AA2269" s="17"/>
    </row>
    <row r="2270" spans="1:27" x14ac:dyDescent="0.25">
      <c r="A2270" s="1"/>
      <c r="U2270" s="8"/>
      <c r="W2270" s="8"/>
      <c r="X2270" s="8"/>
      <c r="AA2270" s="17"/>
    </row>
    <row r="2271" spans="1:27" x14ac:dyDescent="0.25">
      <c r="A2271" s="1"/>
      <c r="U2271" s="8"/>
      <c r="W2271" s="8"/>
      <c r="X2271" s="8"/>
      <c r="AA2271" s="17"/>
    </row>
    <row r="2272" spans="1:27" x14ac:dyDescent="0.25">
      <c r="A2272" s="1"/>
      <c r="U2272" s="8"/>
      <c r="W2272" s="8"/>
      <c r="X2272" s="8"/>
      <c r="AA2272" s="17"/>
    </row>
    <row r="2273" spans="1:27" x14ac:dyDescent="0.25">
      <c r="A2273" s="1"/>
      <c r="U2273" s="8"/>
      <c r="W2273" s="8"/>
      <c r="X2273" s="8"/>
      <c r="AA2273" s="17"/>
    </row>
    <row r="2274" spans="1:27" x14ac:dyDescent="0.25">
      <c r="A2274" s="1"/>
      <c r="U2274" s="8"/>
      <c r="W2274" s="8"/>
      <c r="X2274" s="8"/>
      <c r="AA2274" s="17"/>
    </row>
    <row r="2275" spans="1:27" x14ac:dyDescent="0.25">
      <c r="A2275" s="1"/>
      <c r="U2275" s="8"/>
      <c r="W2275" s="8"/>
      <c r="X2275" s="8"/>
      <c r="AA2275" s="17"/>
    </row>
    <row r="2276" spans="1:27" x14ac:dyDescent="0.25">
      <c r="A2276" s="1"/>
      <c r="U2276" s="8"/>
      <c r="W2276" s="8"/>
      <c r="X2276" s="8"/>
      <c r="AA2276" s="17"/>
    </row>
    <row r="2277" spans="1:27" x14ac:dyDescent="0.25">
      <c r="A2277" s="1"/>
      <c r="U2277" s="8"/>
      <c r="W2277" s="8"/>
      <c r="X2277" s="8"/>
      <c r="AA2277" s="17"/>
    </row>
    <row r="2278" spans="1:27" x14ac:dyDescent="0.25">
      <c r="A2278" s="1"/>
      <c r="U2278" s="8"/>
      <c r="W2278" s="8"/>
      <c r="X2278" s="8"/>
      <c r="AA2278" s="17"/>
    </row>
    <row r="2279" spans="1:27" x14ac:dyDescent="0.25">
      <c r="A2279" s="1"/>
      <c r="U2279" s="8"/>
      <c r="W2279" s="8"/>
      <c r="X2279" s="8"/>
      <c r="AA2279" s="17"/>
    </row>
    <row r="2280" spans="1:27" x14ac:dyDescent="0.25">
      <c r="A2280" s="1"/>
      <c r="U2280" s="8"/>
      <c r="W2280" s="8"/>
      <c r="X2280" s="8"/>
      <c r="AA2280" s="17"/>
    </row>
    <row r="2281" spans="1:27" x14ac:dyDescent="0.25">
      <c r="A2281" s="1"/>
      <c r="U2281" s="8"/>
      <c r="W2281" s="8"/>
      <c r="X2281" s="8"/>
      <c r="AA2281" s="17"/>
    </row>
    <row r="2282" spans="1:27" x14ac:dyDescent="0.25">
      <c r="A2282" s="1"/>
      <c r="U2282" s="8"/>
      <c r="W2282" s="8"/>
      <c r="X2282" s="8"/>
      <c r="AA2282" s="17"/>
    </row>
    <row r="2283" spans="1:27" x14ac:dyDescent="0.25">
      <c r="A2283" s="1"/>
      <c r="U2283" s="8"/>
      <c r="W2283" s="8"/>
      <c r="X2283" s="8"/>
      <c r="AA2283" s="17"/>
    </row>
    <row r="2284" spans="1:27" x14ac:dyDescent="0.25">
      <c r="A2284" s="1"/>
      <c r="U2284" s="8"/>
      <c r="W2284" s="8"/>
      <c r="X2284" s="8"/>
      <c r="AA2284" s="17"/>
    </row>
    <row r="2285" spans="1:27" x14ac:dyDescent="0.25">
      <c r="A2285" s="1"/>
      <c r="U2285" s="8"/>
      <c r="W2285" s="8"/>
      <c r="X2285" s="8"/>
      <c r="AA2285" s="17"/>
    </row>
    <row r="2286" spans="1:27" x14ac:dyDescent="0.25">
      <c r="A2286" s="1"/>
      <c r="U2286" s="8"/>
      <c r="W2286" s="8"/>
      <c r="X2286" s="8"/>
      <c r="AA2286" s="17"/>
    </row>
    <row r="2287" spans="1:27" x14ac:dyDescent="0.25">
      <c r="A2287" s="1"/>
      <c r="U2287" s="8"/>
      <c r="W2287" s="8"/>
      <c r="X2287" s="8"/>
      <c r="AA2287" s="17"/>
    </row>
    <row r="2288" spans="1:27" x14ac:dyDescent="0.25">
      <c r="A2288" s="1"/>
      <c r="U2288" s="8"/>
      <c r="W2288" s="8"/>
      <c r="X2288" s="8"/>
      <c r="AA2288" s="17"/>
    </row>
    <row r="2289" spans="1:27" x14ac:dyDescent="0.25">
      <c r="A2289" s="1"/>
      <c r="U2289" s="8"/>
      <c r="W2289" s="8"/>
      <c r="X2289" s="8"/>
      <c r="AA2289" s="17"/>
    </row>
    <row r="2290" spans="1:27" x14ac:dyDescent="0.25">
      <c r="A2290" s="1"/>
      <c r="U2290" s="8"/>
      <c r="W2290" s="8"/>
      <c r="X2290" s="8"/>
      <c r="AA2290" s="17"/>
    </row>
    <row r="2291" spans="1:27" x14ac:dyDescent="0.25">
      <c r="A2291" s="1"/>
      <c r="U2291" s="8"/>
      <c r="W2291" s="8"/>
      <c r="X2291" s="8"/>
      <c r="AA2291" s="17"/>
    </row>
    <row r="2292" spans="1:27" x14ac:dyDescent="0.25">
      <c r="A2292" s="1"/>
      <c r="U2292" s="8"/>
      <c r="W2292" s="8"/>
      <c r="X2292" s="8"/>
      <c r="AA2292" s="17"/>
    </row>
    <row r="2293" spans="1:27" x14ac:dyDescent="0.25">
      <c r="A2293" s="1"/>
      <c r="U2293" s="8"/>
      <c r="W2293" s="8"/>
      <c r="X2293" s="8"/>
      <c r="AA2293" s="17"/>
    </row>
    <row r="2294" spans="1:27" x14ac:dyDescent="0.25">
      <c r="A2294" s="1"/>
      <c r="U2294" s="8"/>
      <c r="W2294" s="8"/>
      <c r="X2294" s="8"/>
      <c r="AA2294" s="17"/>
    </row>
    <row r="2295" spans="1:27" x14ac:dyDescent="0.25">
      <c r="A2295" s="1"/>
      <c r="U2295" s="8"/>
      <c r="W2295" s="8"/>
      <c r="X2295" s="8"/>
      <c r="AA2295" s="17"/>
    </row>
    <row r="2296" spans="1:27" x14ac:dyDescent="0.25">
      <c r="A2296" s="1"/>
      <c r="U2296" s="8"/>
      <c r="W2296" s="8"/>
      <c r="X2296" s="8"/>
      <c r="AA2296" s="17"/>
    </row>
    <row r="2297" spans="1:27" x14ac:dyDescent="0.25">
      <c r="A2297" s="1"/>
      <c r="U2297" s="8"/>
      <c r="W2297" s="8"/>
      <c r="X2297" s="8"/>
      <c r="AA2297" s="17"/>
    </row>
    <row r="2298" spans="1:27" x14ac:dyDescent="0.25">
      <c r="A2298" s="1"/>
      <c r="U2298" s="8"/>
      <c r="W2298" s="8"/>
      <c r="X2298" s="8"/>
      <c r="AA2298" s="17"/>
    </row>
    <row r="2299" spans="1:27" x14ac:dyDescent="0.25">
      <c r="A2299" s="1"/>
      <c r="U2299" s="8"/>
      <c r="W2299" s="8"/>
      <c r="X2299" s="8"/>
      <c r="AA2299" s="17"/>
    </row>
    <row r="2300" spans="1:27" x14ac:dyDescent="0.25">
      <c r="A2300" s="1"/>
      <c r="U2300" s="8"/>
      <c r="W2300" s="8"/>
      <c r="X2300" s="8"/>
      <c r="AA2300" s="17"/>
    </row>
    <row r="2301" spans="1:27" x14ac:dyDescent="0.25">
      <c r="A2301" s="1"/>
      <c r="U2301" s="8"/>
      <c r="W2301" s="8"/>
      <c r="X2301" s="8"/>
      <c r="AA2301" s="17"/>
    </row>
    <row r="2302" spans="1:27" x14ac:dyDescent="0.25">
      <c r="A2302" s="1"/>
      <c r="U2302" s="8"/>
      <c r="W2302" s="8"/>
      <c r="X2302" s="8"/>
      <c r="AA2302" s="17"/>
    </row>
    <row r="2303" spans="1:27" x14ac:dyDescent="0.25">
      <c r="A2303" s="1"/>
      <c r="U2303" s="8"/>
      <c r="W2303" s="8"/>
      <c r="X2303" s="8"/>
      <c r="AA2303" s="17"/>
    </row>
    <row r="2304" spans="1:27" x14ac:dyDescent="0.25">
      <c r="A2304" s="1"/>
      <c r="U2304" s="8"/>
      <c r="W2304" s="8"/>
      <c r="X2304" s="8"/>
      <c r="AA2304" s="17"/>
    </row>
    <row r="2305" spans="1:27" x14ac:dyDescent="0.25">
      <c r="A2305" s="1"/>
      <c r="U2305" s="8"/>
      <c r="W2305" s="8"/>
      <c r="X2305" s="8"/>
      <c r="AA2305" s="17"/>
    </row>
    <row r="2306" spans="1:27" x14ac:dyDescent="0.25">
      <c r="A2306" s="1"/>
      <c r="U2306" s="8"/>
      <c r="W2306" s="8"/>
      <c r="X2306" s="8"/>
      <c r="AA2306" s="17"/>
    </row>
    <row r="2307" spans="1:27" x14ac:dyDescent="0.25">
      <c r="A2307" s="1"/>
      <c r="U2307" s="8"/>
      <c r="W2307" s="8"/>
      <c r="X2307" s="8"/>
      <c r="AA2307" s="17"/>
    </row>
    <row r="2308" spans="1:27" x14ac:dyDescent="0.25">
      <c r="A2308" s="1"/>
      <c r="U2308" s="8"/>
      <c r="W2308" s="8"/>
      <c r="X2308" s="8"/>
      <c r="AA2308" s="17"/>
    </row>
    <row r="2309" spans="1:27" x14ac:dyDescent="0.25">
      <c r="A2309" s="1"/>
      <c r="U2309" s="8"/>
      <c r="W2309" s="8"/>
      <c r="X2309" s="8"/>
      <c r="AA2309" s="17"/>
    </row>
    <row r="2310" spans="1:27" x14ac:dyDescent="0.25">
      <c r="A2310" s="1"/>
      <c r="U2310" s="8"/>
      <c r="W2310" s="8"/>
      <c r="X2310" s="8"/>
      <c r="AA2310" s="17"/>
    </row>
    <row r="2311" spans="1:27" x14ac:dyDescent="0.25">
      <c r="A2311" s="1"/>
      <c r="U2311" s="8"/>
      <c r="W2311" s="8"/>
      <c r="X2311" s="8"/>
      <c r="AA2311" s="17"/>
    </row>
    <row r="2312" spans="1:27" x14ac:dyDescent="0.25">
      <c r="A2312" s="1"/>
      <c r="U2312" s="8"/>
      <c r="W2312" s="8"/>
      <c r="X2312" s="8"/>
      <c r="AA2312" s="17"/>
    </row>
    <row r="2313" spans="1:27" x14ac:dyDescent="0.25">
      <c r="A2313" s="1"/>
      <c r="U2313" s="8"/>
      <c r="W2313" s="8"/>
      <c r="X2313" s="8"/>
      <c r="AA2313" s="17"/>
    </row>
    <row r="2314" spans="1:27" x14ac:dyDescent="0.25">
      <c r="A2314" s="1"/>
      <c r="U2314" s="8"/>
      <c r="W2314" s="8"/>
      <c r="X2314" s="8"/>
      <c r="AA2314" s="17"/>
    </row>
    <row r="2315" spans="1:27" x14ac:dyDescent="0.25">
      <c r="A2315" s="1"/>
      <c r="U2315" s="8"/>
      <c r="W2315" s="8"/>
      <c r="X2315" s="8"/>
      <c r="AA2315" s="17"/>
    </row>
    <row r="2316" spans="1:27" x14ac:dyDescent="0.25">
      <c r="A2316" s="1"/>
      <c r="U2316" s="8"/>
      <c r="W2316" s="8"/>
      <c r="X2316" s="8"/>
      <c r="AA2316" s="17"/>
    </row>
    <row r="2317" spans="1:27" x14ac:dyDescent="0.25">
      <c r="A2317" s="1"/>
      <c r="U2317" s="8"/>
      <c r="W2317" s="8"/>
      <c r="X2317" s="8"/>
      <c r="AA2317" s="17"/>
    </row>
    <row r="2318" spans="1:27" x14ac:dyDescent="0.25">
      <c r="A2318" s="1"/>
      <c r="U2318" s="8"/>
      <c r="W2318" s="8"/>
      <c r="X2318" s="8"/>
      <c r="AA2318" s="17"/>
    </row>
    <row r="2319" spans="1:27" x14ac:dyDescent="0.25">
      <c r="A2319" s="1"/>
      <c r="U2319" s="8"/>
      <c r="W2319" s="8"/>
      <c r="X2319" s="8"/>
      <c r="AA2319" s="17"/>
    </row>
    <row r="2320" spans="1:27" x14ac:dyDescent="0.25">
      <c r="A2320" s="1"/>
      <c r="U2320" s="8"/>
      <c r="W2320" s="8"/>
      <c r="X2320" s="8"/>
      <c r="AA2320" s="17"/>
    </row>
    <row r="2321" spans="1:27" x14ac:dyDescent="0.25">
      <c r="A2321" s="1"/>
      <c r="U2321" s="8"/>
      <c r="W2321" s="8"/>
      <c r="X2321" s="8"/>
      <c r="AA2321" s="17"/>
    </row>
    <row r="2322" spans="1:27" x14ac:dyDescent="0.25">
      <c r="A2322" s="1"/>
      <c r="U2322" s="8"/>
      <c r="W2322" s="8"/>
      <c r="X2322" s="8"/>
      <c r="AA2322" s="17"/>
    </row>
    <row r="2323" spans="1:27" x14ac:dyDescent="0.25">
      <c r="A2323" s="1"/>
      <c r="U2323" s="8"/>
      <c r="W2323" s="8"/>
      <c r="X2323" s="8"/>
      <c r="AA2323" s="17"/>
    </row>
    <row r="2324" spans="1:27" x14ac:dyDescent="0.25">
      <c r="A2324" s="1"/>
      <c r="U2324" s="8"/>
      <c r="W2324" s="8"/>
      <c r="X2324" s="8"/>
      <c r="AA2324" s="17"/>
    </row>
    <row r="2325" spans="1:27" x14ac:dyDescent="0.25">
      <c r="A2325" s="1"/>
      <c r="U2325" s="8"/>
      <c r="W2325" s="8"/>
      <c r="X2325" s="8"/>
      <c r="AA2325" s="17"/>
    </row>
    <row r="2326" spans="1:27" x14ac:dyDescent="0.25">
      <c r="A2326" s="1"/>
      <c r="U2326" s="8"/>
      <c r="W2326" s="8"/>
      <c r="X2326" s="8"/>
      <c r="AA2326" s="17"/>
    </row>
    <row r="2327" spans="1:27" x14ac:dyDescent="0.25">
      <c r="A2327" s="1"/>
      <c r="U2327" s="8"/>
      <c r="W2327" s="8"/>
      <c r="X2327" s="8"/>
      <c r="AA2327" s="17"/>
    </row>
    <row r="2328" spans="1:27" x14ac:dyDescent="0.25">
      <c r="A2328" s="1"/>
      <c r="U2328" s="8"/>
      <c r="W2328" s="8"/>
      <c r="X2328" s="8"/>
      <c r="AA2328" s="17"/>
    </row>
    <row r="2329" spans="1:27" x14ac:dyDescent="0.25">
      <c r="A2329" s="1"/>
      <c r="U2329" s="8"/>
      <c r="W2329" s="8"/>
      <c r="X2329" s="8"/>
      <c r="AA2329" s="17"/>
    </row>
    <row r="2330" spans="1:27" x14ac:dyDescent="0.25">
      <c r="A2330" s="1"/>
      <c r="U2330" s="8"/>
      <c r="W2330" s="8"/>
      <c r="X2330" s="8"/>
      <c r="AA2330" s="17"/>
    </row>
    <row r="2331" spans="1:27" x14ac:dyDescent="0.25">
      <c r="A2331" s="1"/>
      <c r="U2331" s="8"/>
      <c r="W2331" s="8"/>
      <c r="X2331" s="8"/>
      <c r="AA2331" s="17"/>
    </row>
    <row r="2332" spans="1:27" x14ac:dyDescent="0.25">
      <c r="A2332" s="1"/>
      <c r="U2332" s="8"/>
      <c r="W2332" s="8"/>
      <c r="X2332" s="8"/>
      <c r="AA2332" s="17"/>
    </row>
    <row r="2333" spans="1:27" x14ac:dyDescent="0.25">
      <c r="A2333" s="1"/>
      <c r="U2333" s="8"/>
      <c r="W2333" s="8"/>
      <c r="X2333" s="8"/>
      <c r="AA2333" s="17"/>
    </row>
    <row r="2334" spans="1:27" x14ac:dyDescent="0.25">
      <c r="A2334" s="1"/>
      <c r="U2334" s="8"/>
      <c r="W2334" s="8"/>
      <c r="X2334" s="8"/>
      <c r="AA2334" s="17"/>
    </row>
    <row r="2335" spans="1:27" x14ac:dyDescent="0.25">
      <c r="A2335" s="1"/>
      <c r="U2335" s="8"/>
      <c r="W2335" s="8"/>
      <c r="X2335" s="8"/>
      <c r="AA2335" s="17"/>
    </row>
    <row r="2336" spans="1:27" x14ac:dyDescent="0.25">
      <c r="A2336" s="1"/>
      <c r="U2336" s="8"/>
      <c r="W2336" s="8"/>
      <c r="X2336" s="8"/>
      <c r="AA2336" s="17"/>
    </row>
    <row r="2337" spans="1:27" x14ac:dyDescent="0.25">
      <c r="A2337" s="1"/>
      <c r="U2337" s="8"/>
      <c r="W2337" s="8"/>
      <c r="X2337" s="8"/>
      <c r="AA2337" s="17"/>
    </row>
    <row r="2338" spans="1:27" x14ac:dyDescent="0.25">
      <c r="A2338" s="1"/>
      <c r="U2338" s="8"/>
      <c r="W2338" s="8"/>
      <c r="X2338" s="8"/>
      <c r="AA2338" s="17"/>
    </row>
    <row r="2339" spans="1:27" x14ac:dyDescent="0.25">
      <c r="A2339" s="1"/>
      <c r="U2339" s="8"/>
      <c r="W2339" s="8"/>
      <c r="X2339" s="8"/>
      <c r="AA2339" s="17"/>
    </row>
    <row r="2340" spans="1:27" x14ac:dyDescent="0.25">
      <c r="A2340" s="1"/>
      <c r="U2340" s="8"/>
      <c r="W2340" s="8"/>
      <c r="X2340" s="8"/>
      <c r="AA2340" s="17"/>
    </row>
    <row r="2341" spans="1:27" x14ac:dyDescent="0.25">
      <c r="A2341" s="1"/>
      <c r="U2341" s="8"/>
      <c r="W2341" s="8"/>
      <c r="X2341" s="8"/>
      <c r="AA2341" s="17"/>
    </row>
    <row r="2342" spans="1:27" x14ac:dyDescent="0.25">
      <c r="A2342" s="1"/>
      <c r="U2342" s="8"/>
      <c r="W2342" s="8"/>
      <c r="X2342" s="8"/>
      <c r="AA2342" s="17"/>
    </row>
    <row r="2343" spans="1:27" x14ac:dyDescent="0.25">
      <c r="A2343" s="1"/>
      <c r="U2343" s="8"/>
      <c r="W2343" s="8"/>
      <c r="X2343" s="8"/>
      <c r="AA2343" s="17"/>
    </row>
    <row r="2344" spans="1:27" x14ac:dyDescent="0.25">
      <c r="A2344" s="1"/>
      <c r="U2344" s="8"/>
      <c r="W2344" s="8"/>
      <c r="X2344" s="8"/>
      <c r="AA2344" s="17"/>
    </row>
    <row r="2345" spans="1:27" x14ac:dyDescent="0.25">
      <c r="A2345" s="1"/>
      <c r="U2345" s="8"/>
      <c r="W2345" s="8"/>
      <c r="X2345" s="8"/>
      <c r="AA2345" s="17"/>
    </row>
    <row r="2346" spans="1:27" x14ac:dyDescent="0.25">
      <c r="A2346" s="1"/>
      <c r="U2346" s="8"/>
      <c r="W2346" s="8"/>
      <c r="X2346" s="8"/>
      <c r="AA2346" s="17"/>
    </row>
    <row r="2347" spans="1:27" x14ac:dyDescent="0.25">
      <c r="A2347" s="1"/>
      <c r="U2347" s="8"/>
      <c r="W2347" s="8"/>
      <c r="X2347" s="8"/>
      <c r="AA2347" s="17"/>
    </row>
    <row r="2348" spans="1:27" x14ac:dyDescent="0.25">
      <c r="A2348" s="1"/>
      <c r="U2348" s="8"/>
      <c r="W2348" s="8"/>
      <c r="X2348" s="8"/>
      <c r="AA2348" s="17"/>
    </row>
    <row r="2349" spans="1:27" x14ac:dyDescent="0.25">
      <c r="A2349" s="1"/>
      <c r="U2349" s="8"/>
      <c r="W2349" s="8"/>
      <c r="X2349" s="8"/>
      <c r="AA2349" s="17"/>
    </row>
    <row r="2350" spans="1:27" x14ac:dyDescent="0.25">
      <c r="A2350" s="1"/>
      <c r="U2350" s="8"/>
      <c r="W2350" s="8"/>
      <c r="X2350" s="8"/>
      <c r="AA2350" s="17"/>
    </row>
    <row r="2351" spans="1:27" x14ac:dyDescent="0.25">
      <c r="A2351" s="1"/>
      <c r="U2351" s="8"/>
      <c r="W2351" s="8"/>
      <c r="X2351" s="8"/>
      <c r="AA2351" s="17"/>
    </row>
    <row r="2352" spans="1:27" x14ac:dyDescent="0.25">
      <c r="A2352" s="1"/>
      <c r="U2352" s="8"/>
      <c r="W2352" s="8"/>
      <c r="X2352" s="8"/>
      <c r="AA2352" s="17"/>
    </row>
    <row r="2353" spans="1:27" x14ac:dyDescent="0.25">
      <c r="A2353" s="1"/>
      <c r="U2353" s="8"/>
      <c r="W2353" s="8"/>
      <c r="X2353" s="8"/>
      <c r="AA2353" s="17"/>
    </row>
    <row r="2354" spans="1:27" x14ac:dyDescent="0.25">
      <c r="A2354" s="1"/>
      <c r="U2354" s="8"/>
      <c r="W2354" s="8"/>
      <c r="X2354" s="8"/>
      <c r="AA2354" s="17"/>
    </row>
    <row r="2355" spans="1:27" x14ac:dyDescent="0.25">
      <c r="A2355" s="1"/>
      <c r="U2355" s="8"/>
      <c r="W2355" s="8"/>
      <c r="X2355" s="8"/>
      <c r="AA2355" s="17"/>
    </row>
    <row r="2356" spans="1:27" x14ac:dyDescent="0.25">
      <c r="A2356" s="1"/>
      <c r="U2356" s="8"/>
      <c r="W2356" s="8"/>
      <c r="X2356" s="8"/>
      <c r="AA2356" s="17"/>
    </row>
    <row r="2357" spans="1:27" x14ac:dyDescent="0.25">
      <c r="A2357" s="1"/>
      <c r="U2357" s="8"/>
      <c r="W2357" s="8"/>
      <c r="X2357" s="8"/>
      <c r="AA2357" s="17"/>
    </row>
    <row r="2358" spans="1:27" x14ac:dyDescent="0.25">
      <c r="A2358" s="1"/>
      <c r="U2358" s="8"/>
      <c r="W2358" s="8"/>
      <c r="X2358" s="8"/>
      <c r="AA2358" s="17"/>
    </row>
    <row r="2359" spans="1:27" x14ac:dyDescent="0.25">
      <c r="A2359" s="1"/>
      <c r="U2359" s="8"/>
      <c r="W2359" s="8"/>
      <c r="X2359" s="8"/>
      <c r="AA2359" s="17"/>
    </row>
    <row r="2360" spans="1:27" x14ac:dyDescent="0.25">
      <c r="A2360" s="1"/>
      <c r="U2360" s="8"/>
      <c r="W2360" s="8"/>
      <c r="X2360" s="8"/>
      <c r="AA2360" s="17"/>
    </row>
    <row r="2361" spans="1:27" x14ac:dyDescent="0.25">
      <c r="A2361" s="1"/>
      <c r="U2361" s="8"/>
      <c r="W2361" s="8"/>
      <c r="X2361" s="8"/>
      <c r="AA2361" s="17"/>
    </row>
    <row r="2362" spans="1:27" x14ac:dyDescent="0.25">
      <c r="A2362" s="1"/>
      <c r="U2362" s="8"/>
      <c r="W2362" s="8"/>
      <c r="X2362" s="8"/>
      <c r="AA2362" s="17"/>
    </row>
    <row r="2363" spans="1:27" x14ac:dyDescent="0.25">
      <c r="A2363" s="1"/>
      <c r="U2363" s="8"/>
      <c r="W2363" s="8"/>
      <c r="X2363" s="8"/>
      <c r="AA2363" s="17"/>
    </row>
    <row r="2364" spans="1:27" x14ac:dyDescent="0.25">
      <c r="A2364" s="1"/>
      <c r="U2364" s="8"/>
      <c r="W2364" s="8"/>
      <c r="X2364" s="8"/>
      <c r="AA2364" s="17"/>
    </row>
    <row r="2365" spans="1:27" x14ac:dyDescent="0.25">
      <c r="A2365" s="1"/>
      <c r="U2365" s="8"/>
      <c r="W2365" s="8"/>
      <c r="X2365" s="8"/>
      <c r="AA2365" s="17"/>
    </row>
    <row r="2366" spans="1:27" x14ac:dyDescent="0.25">
      <c r="A2366" s="1"/>
      <c r="U2366" s="8"/>
      <c r="W2366" s="8"/>
      <c r="X2366" s="8"/>
      <c r="AA2366" s="17"/>
    </row>
    <row r="2367" spans="1:27" x14ac:dyDescent="0.25">
      <c r="A2367" s="1"/>
      <c r="U2367" s="8"/>
      <c r="W2367" s="8"/>
      <c r="X2367" s="8"/>
      <c r="AA2367" s="17"/>
    </row>
    <row r="2368" spans="1:27" x14ac:dyDescent="0.25">
      <c r="A2368" s="1"/>
      <c r="U2368" s="8"/>
      <c r="W2368" s="8"/>
      <c r="X2368" s="8"/>
      <c r="AA2368" s="17"/>
    </row>
    <row r="2369" spans="1:27" x14ac:dyDescent="0.25">
      <c r="A2369" s="1"/>
      <c r="U2369" s="8"/>
      <c r="W2369" s="8"/>
      <c r="X2369" s="8"/>
      <c r="AA2369" s="17"/>
    </row>
    <row r="2370" spans="1:27" x14ac:dyDescent="0.25">
      <c r="A2370" s="1"/>
      <c r="U2370" s="8"/>
      <c r="W2370" s="8"/>
      <c r="X2370" s="8"/>
      <c r="AA2370" s="17"/>
    </row>
    <row r="2371" spans="1:27" x14ac:dyDescent="0.25">
      <c r="A2371" s="1"/>
      <c r="U2371" s="8"/>
      <c r="W2371" s="8"/>
      <c r="X2371" s="8"/>
      <c r="AA2371" s="17"/>
    </row>
    <row r="2372" spans="1:27" x14ac:dyDescent="0.25">
      <c r="A2372" s="1"/>
      <c r="U2372" s="8"/>
      <c r="W2372" s="8"/>
      <c r="X2372" s="8"/>
      <c r="AA2372" s="17"/>
    </row>
    <row r="2373" spans="1:27" x14ac:dyDescent="0.25">
      <c r="A2373" s="1"/>
      <c r="U2373" s="8"/>
      <c r="W2373" s="8"/>
      <c r="X2373" s="8"/>
      <c r="AA2373" s="17"/>
    </row>
    <row r="2374" spans="1:27" x14ac:dyDescent="0.25">
      <c r="A2374" s="1"/>
      <c r="U2374" s="8"/>
      <c r="W2374" s="8"/>
      <c r="X2374" s="8"/>
      <c r="AA2374" s="17"/>
    </row>
    <row r="2375" spans="1:27" x14ac:dyDescent="0.25">
      <c r="A2375" s="1"/>
      <c r="U2375" s="8"/>
      <c r="W2375" s="8"/>
      <c r="X2375" s="8"/>
      <c r="AA2375" s="17"/>
    </row>
    <row r="2376" spans="1:27" x14ac:dyDescent="0.25">
      <c r="A2376" s="1"/>
      <c r="U2376" s="8"/>
      <c r="W2376" s="8"/>
      <c r="X2376" s="8"/>
      <c r="AA2376" s="17"/>
    </row>
    <row r="2377" spans="1:27" x14ac:dyDescent="0.25">
      <c r="A2377" s="1"/>
      <c r="U2377" s="8"/>
      <c r="W2377" s="8"/>
      <c r="X2377" s="8"/>
      <c r="AA2377" s="17"/>
    </row>
    <row r="2378" spans="1:27" x14ac:dyDescent="0.25">
      <c r="A2378" s="1"/>
      <c r="U2378" s="8"/>
      <c r="W2378" s="8"/>
      <c r="X2378" s="8"/>
      <c r="AA2378" s="17"/>
    </row>
    <row r="2379" spans="1:27" x14ac:dyDescent="0.25">
      <c r="A2379" s="1"/>
      <c r="U2379" s="8"/>
      <c r="W2379" s="8"/>
      <c r="X2379" s="8"/>
      <c r="AA2379" s="17"/>
    </row>
    <row r="2380" spans="1:27" x14ac:dyDescent="0.25">
      <c r="A2380" s="1"/>
      <c r="U2380" s="8"/>
      <c r="W2380" s="8"/>
      <c r="X2380" s="8"/>
      <c r="AA2380" s="17"/>
    </row>
    <row r="2381" spans="1:27" x14ac:dyDescent="0.25">
      <c r="A2381" s="1"/>
      <c r="U2381" s="8"/>
      <c r="W2381" s="8"/>
      <c r="X2381" s="8"/>
      <c r="AA2381" s="17"/>
    </row>
    <row r="2382" spans="1:27" x14ac:dyDescent="0.25">
      <c r="A2382" s="1"/>
      <c r="U2382" s="8"/>
      <c r="W2382" s="8"/>
      <c r="X2382" s="8"/>
      <c r="AA2382" s="17"/>
    </row>
    <row r="2383" spans="1:27" x14ac:dyDescent="0.25">
      <c r="A2383" s="1"/>
      <c r="U2383" s="8"/>
      <c r="W2383" s="8"/>
      <c r="X2383" s="8"/>
      <c r="AA2383" s="17"/>
    </row>
    <row r="2384" spans="1:27" x14ac:dyDescent="0.25">
      <c r="A2384" s="1"/>
      <c r="U2384" s="8"/>
      <c r="W2384" s="8"/>
      <c r="X2384" s="8"/>
      <c r="AA2384" s="17"/>
    </row>
    <row r="2385" spans="1:27" x14ac:dyDescent="0.25">
      <c r="A2385" s="1"/>
      <c r="U2385" s="8"/>
      <c r="W2385" s="8"/>
      <c r="X2385" s="8"/>
      <c r="AA2385" s="17"/>
    </row>
    <row r="2386" spans="1:27" x14ac:dyDescent="0.25">
      <c r="A2386" s="1"/>
      <c r="U2386" s="8"/>
      <c r="W2386" s="8"/>
      <c r="X2386" s="8"/>
      <c r="AA2386" s="17"/>
    </row>
    <row r="2387" spans="1:27" x14ac:dyDescent="0.25">
      <c r="A2387" s="1"/>
      <c r="U2387" s="8"/>
      <c r="W2387" s="8"/>
      <c r="X2387" s="8"/>
      <c r="AA2387" s="17"/>
    </row>
    <row r="2388" spans="1:27" x14ac:dyDescent="0.25">
      <c r="A2388" s="1"/>
      <c r="U2388" s="8"/>
      <c r="W2388" s="8"/>
      <c r="X2388" s="8"/>
      <c r="AA2388" s="17"/>
    </row>
    <row r="2389" spans="1:27" x14ac:dyDescent="0.25">
      <c r="A2389" s="1"/>
      <c r="U2389" s="8"/>
      <c r="W2389" s="8"/>
      <c r="X2389" s="8"/>
      <c r="AA2389" s="17"/>
    </row>
    <row r="2390" spans="1:27" x14ac:dyDescent="0.25">
      <c r="A2390" s="1"/>
      <c r="U2390" s="8"/>
      <c r="W2390" s="8"/>
      <c r="X2390" s="8"/>
      <c r="AA2390" s="17"/>
    </row>
    <row r="2391" spans="1:27" x14ac:dyDescent="0.25">
      <c r="A2391" s="1"/>
      <c r="U2391" s="8"/>
      <c r="W2391" s="8"/>
      <c r="X2391" s="8"/>
      <c r="AA2391" s="17"/>
    </row>
    <row r="2392" spans="1:27" x14ac:dyDescent="0.25">
      <c r="A2392" s="1"/>
      <c r="U2392" s="8"/>
      <c r="W2392" s="8"/>
      <c r="X2392" s="8"/>
      <c r="AA2392" s="17"/>
    </row>
    <row r="2393" spans="1:27" x14ac:dyDescent="0.25">
      <c r="A2393" s="1"/>
      <c r="U2393" s="8"/>
      <c r="W2393" s="8"/>
      <c r="X2393" s="8"/>
      <c r="AA2393" s="17"/>
    </row>
    <row r="2394" spans="1:27" x14ac:dyDescent="0.25">
      <c r="A2394" s="1"/>
      <c r="U2394" s="8"/>
      <c r="W2394" s="8"/>
      <c r="X2394" s="8"/>
      <c r="AA2394" s="17"/>
    </row>
    <row r="2395" spans="1:27" x14ac:dyDescent="0.25">
      <c r="A2395" s="1"/>
      <c r="U2395" s="8"/>
      <c r="W2395" s="8"/>
      <c r="X2395" s="8"/>
      <c r="AA2395" s="17"/>
    </row>
    <row r="2396" spans="1:27" x14ac:dyDescent="0.25">
      <c r="A2396" s="1"/>
      <c r="U2396" s="8"/>
      <c r="W2396" s="8"/>
      <c r="X2396" s="8"/>
      <c r="AA2396" s="17"/>
    </row>
    <row r="2397" spans="1:27" x14ac:dyDescent="0.25">
      <c r="A2397" s="1"/>
      <c r="U2397" s="8"/>
      <c r="W2397" s="8"/>
      <c r="X2397" s="8"/>
      <c r="AA2397" s="17"/>
    </row>
    <row r="2398" spans="1:27" x14ac:dyDescent="0.25">
      <c r="A2398" s="1"/>
      <c r="U2398" s="8"/>
      <c r="W2398" s="8"/>
      <c r="X2398" s="8"/>
      <c r="AA2398" s="17"/>
    </row>
    <row r="2399" spans="1:27" x14ac:dyDescent="0.25">
      <c r="A2399" s="1"/>
      <c r="U2399" s="8"/>
      <c r="W2399" s="8"/>
      <c r="X2399" s="8"/>
      <c r="AA2399" s="17"/>
    </row>
    <row r="2400" spans="1:27" x14ac:dyDescent="0.25">
      <c r="A2400" s="1"/>
      <c r="U2400" s="8"/>
      <c r="W2400" s="8"/>
      <c r="X2400" s="8"/>
      <c r="AA2400" s="17"/>
    </row>
    <row r="2401" spans="1:27" x14ac:dyDescent="0.25">
      <c r="A2401" s="1"/>
      <c r="U2401" s="8"/>
      <c r="W2401" s="8"/>
      <c r="X2401" s="8"/>
      <c r="AA2401" s="17"/>
    </row>
    <row r="2402" spans="1:27" x14ac:dyDescent="0.25">
      <c r="A2402" s="1"/>
      <c r="U2402" s="8"/>
      <c r="W2402" s="8"/>
      <c r="X2402" s="8"/>
      <c r="AA2402" s="17"/>
    </row>
    <row r="2403" spans="1:27" x14ac:dyDescent="0.25">
      <c r="A2403" s="1"/>
      <c r="U2403" s="8"/>
      <c r="W2403" s="8"/>
      <c r="X2403" s="8"/>
      <c r="AA2403" s="17"/>
    </row>
    <row r="2404" spans="1:27" x14ac:dyDescent="0.25">
      <c r="A2404" s="1"/>
      <c r="U2404" s="8"/>
      <c r="W2404" s="8"/>
      <c r="X2404" s="8"/>
      <c r="AA2404" s="17"/>
    </row>
    <row r="2405" spans="1:27" x14ac:dyDescent="0.25">
      <c r="A2405" s="1"/>
      <c r="U2405" s="8"/>
      <c r="W2405" s="8"/>
      <c r="X2405" s="8"/>
      <c r="AA2405" s="17"/>
    </row>
    <row r="2406" spans="1:27" x14ac:dyDescent="0.25">
      <c r="A2406" s="1"/>
      <c r="U2406" s="8"/>
      <c r="W2406" s="8"/>
      <c r="X2406" s="8"/>
      <c r="AA2406" s="17"/>
    </row>
    <row r="2407" spans="1:27" x14ac:dyDescent="0.25">
      <c r="A2407" s="1"/>
      <c r="U2407" s="8"/>
      <c r="W2407" s="8"/>
      <c r="X2407" s="8"/>
      <c r="AA2407" s="17"/>
    </row>
    <row r="2408" spans="1:27" x14ac:dyDescent="0.25">
      <c r="A2408" s="1"/>
      <c r="U2408" s="8"/>
      <c r="W2408" s="8"/>
      <c r="X2408" s="8"/>
      <c r="AA2408" s="17"/>
    </row>
    <row r="2409" spans="1:27" x14ac:dyDescent="0.25">
      <c r="A2409" s="1"/>
      <c r="U2409" s="8"/>
      <c r="W2409" s="8"/>
      <c r="X2409" s="8"/>
      <c r="AA2409" s="17"/>
    </row>
    <row r="2410" spans="1:27" x14ac:dyDescent="0.25">
      <c r="A2410" s="1"/>
      <c r="U2410" s="8"/>
      <c r="W2410" s="8"/>
      <c r="X2410" s="8"/>
      <c r="AA2410" s="17"/>
    </row>
    <row r="2411" spans="1:27" x14ac:dyDescent="0.25">
      <c r="A2411" s="1"/>
      <c r="U2411" s="8"/>
      <c r="W2411" s="8"/>
      <c r="X2411" s="8"/>
      <c r="AA2411" s="17"/>
    </row>
    <row r="2412" spans="1:27" x14ac:dyDescent="0.25">
      <c r="A2412" s="1"/>
      <c r="U2412" s="8"/>
      <c r="W2412" s="8"/>
      <c r="X2412" s="8"/>
      <c r="AA2412" s="17"/>
    </row>
    <row r="2413" spans="1:27" x14ac:dyDescent="0.25">
      <c r="A2413" s="1"/>
      <c r="U2413" s="8"/>
      <c r="W2413" s="8"/>
      <c r="X2413" s="8"/>
      <c r="AA2413" s="17"/>
    </row>
    <row r="2414" spans="1:27" x14ac:dyDescent="0.25">
      <c r="A2414" s="1"/>
      <c r="U2414" s="8"/>
      <c r="W2414" s="8"/>
      <c r="X2414" s="8"/>
      <c r="AA2414" s="17"/>
    </row>
    <row r="2415" spans="1:27" x14ac:dyDescent="0.25">
      <c r="A2415" s="1"/>
      <c r="U2415" s="8"/>
      <c r="W2415" s="8"/>
      <c r="X2415" s="8"/>
      <c r="AA2415" s="17"/>
    </row>
    <row r="2416" spans="1:27" x14ac:dyDescent="0.25">
      <c r="A2416" s="1"/>
      <c r="U2416" s="8"/>
      <c r="W2416" s="8"/>
      <c r="X2416" s="8"/>
      <c r="AA2416" s="17"/>
    </row>
    <row r="2417" spans="1:27" x14ac:dyDescent="0.25">
      <c r="A2417" s="1"/>
      <c r="U2417" s="8"/>
      <c r="W2417" s="8"/>
      <c r="X2417" s="8"/>
      <c r="AA2417" s="17"/>
    </row>
    <row r="2418" spans="1:27" x14ac:dyDescent="0.25">
      <c r="A2418" s="1"/>
      <c r="U2418" s="8"/>
      <c r="W2418" s="8"/>
      <c r="X2418" s="8"/>
      <c r="AA2418" s="17"/>
    </row>
    <row r="2419" spans="1:27" x14ac:dyDescent="0.25">
      <c r="A2419" s="1"/>
      <c r="U2419" s="8"/>
      <c r="W2419" s="8"/>
      <c r="X2419" s="8"/>
      <c r="AA2419" s="17"/>
    </row>
    <row r="2420" spans="1:27" x14ac:dyDescent="0.25">
      <c r="A2420" s="1"/>
      <c r="U2420" s="8"/>
      <c r="W2420" s="8"/>
      <c r="X2420" s="8"/>
      <c r="AA2420" s="17"/>
    </row>
    <row r="2421" spans="1:27" x14ac:dyDescent="0.25">
      <c r="A2421" s="1"/>
      <c r="U2421" s="8"/>
      <c r="W2421" s="8"/>
      <c r="X2421" s="8"/>
      <c r="AA2421" s="17"/>
    </row>
    <row r="2422" spans="1:27" x14ac:dyDescent="0.25">
      <c r="A2422" s="1"/>
      <c r="U2422" s="8"/>
      <c r="W2422" s="8"/>
      <c r="X2422" s="8"/>
      <c r="AA2422" s="17"/>
    </row>
    <row r="2423" spans="1:27" x14ac:dyDescent="0.25">
      <c r="A2423" s="1"/>
      <c r="U2423" s="8"/>
      <c r="W2423" s="8"/>
      <c r="X2423" s="8"/>
      <c r="AA2423" s="17"/>
    </row>
    <row r="2424" spans="1:27" x14ac:dyDescent="0.25">
      <c r="A2424" s="1"/>
      <c r="U2424" s="8"/>
      <c r="W2424" s="8"/>
      <c r="X2424" s="8"/>
      <c r="AA2424" s="17"/>
    </row>
    <row r="2425" spans="1:27" x14ac:dyDescent="0.25">
      <c r="A2425" s="1"/>
      <c r="U2425" s="8"/>
      <c r="W2425" s="8"/>
      <c r="X2425" s="8"/>
      <c r="AA2425" s="17"/>
    </row>
    <row r="2426" spans="1:27" x14ac:dyDescent="0.25">
      <c r="A2426" s="1"/>
      <c r="U2426" s="8"/>
      <c r="W2426" s="8"/>
      <c r="X2426" s="8"/>
      <c r="AA2426" s="17"/>
    </row>
    <row r="2427" spans="1:27" x14ac:dyDescent="0.25">
      <c r="A2427" s="1"/>
      <c r="U2427" s="8"/>
      <c r="W2427" s="8"/>
      <c r="X2427" s="8"/>
      <c r="AA2427" s="17"/>
    </row>
    <row r="2428" spans="1:27" x14ac:dyDescent="0.25">
      <c r="A2428" s="1"/>
      <c r="U2428" s="8"/>
      <c r="W2428" s="8"/>
      <c r="X2428" s="8"/>
      <c r="AA2428" s="17"/>
    </row>
    <row r="2429" spans="1:27" x14ac:dyDescent="0.25">
      <c r="A2429" s="1"/>
      <c r="U2429" s="8"/>
      <c r="W2429" s="8"/>
      <c r="X2429" s="8"/>
      <c r="AA2429" s="17"/>
    </row>
    <row r="2430" spans="1:27" x14ac:dyDescent="0.25">
      <c r="A2430" s="1"/>
      <c r="U2430" s="8"/>
      <c r="W2430" s="8"/>
      <c r="X2430" s="8"/>
      <c r="AA2430" s="17"/>
    </row>
    <row r="2431" spans="1:27" x14ac:dyDescent="0.25">
      <c r="A2431" s="1"/>
      <c r="U2431" s="8"/>
      <c r="W2431" s="8"/>
      <c r="X2431" s="8"/>
      <c r="AA2431" s="17"/>
    </row>
    <row r="2432" spans="1:27" x14ac:dyDescent="0.25">
      <c r="A2432" s="1"/>
      <c r="U2432" s="8"/>
      <c r="W2432" s="8"/>
      <c r="X2432" s="8"/>
      <c r="AA2432" s="17"/>
    </row>
    <row r="2433" spans="1:27" x14ac:dyDescent="0.25">
      <c r="A2433" s="1"/>
      <c r="U2433" s="8"/>
      <c r="W2433" s="8"/>
      <c r="X2433" s="8"/>
      <c r="AA2433" s="17"/>
    </row>
    <row r="2434" spans="1:27" x14ac:dyDescent="0.25">
      <c r="A2434" s="1"/>
      <c r="U2434" s="8"/>
      <c r="W2434" s="8"/>
      <c r="X2434" s="8"/>
      <c r="AA2434" s="17"/>
    </row>
    <row r="2435" spans="1:27" x14ac:dyDescent="0.25">
      <c r="A2435" s="1"/>
      <c r="U2435" s="8"/>
      <c r="W2435" s="8"/>
      <c r="X2435" s="8"/>
      <c r="AA2435" s="17"/>
    </row>
    <row r="2436" spans="1:27" x14ac:dyDescent="0.25">
      <c r="A2436" s="1"/>
      <c r="U2436" s="8"/>
      <c r="W2436" s="8"/>
      <c r="X2436" s="8"/>
      <c r="AA2436" s="17"/>
    </row>
    <row r="2437" spans="1:27" x14ac:dyDescent="0.25">
      <c r="A2437" s="1"/>
      <c r="U2437" s="8"/>
      <c r="W2437" s="8"/>
      <c r="X2437" s="8"/>
      <c r="AA2437" s="17"/>
    </row>
    <row r="2438" spans="1:27" x14ac:dyDescent="0.25">
      <c r="A2438" s="1"/>
      <c r="U2438" s="8"/>
      <c r="W2438" s="8"/>
      <c r="X2438" s="8"/>
      <c r="AA2438" s="17"/>
    </row>
    <row r="2439" spans="1:27" x14ac:dyDescent="0.25">
      <c r="A2439" s="1"/>
      <c r="U2439" s="8"/>
      <c r="W2439" s="8"/>
      <c r="X2439" s="8"/>
      <c r="AA2439" s="17"/>
    </row>
    <row r="2440" spans="1:27" x14ac:dyDescent="0.25">
      <c r="A2440" s="1"/>
      <c r="U2440" s="8"/>
      <c r="W2440" s="8"/>
      <c r="X2440" s="8"/>
      <c r="AA2440" s="17"/>
    </row>
    <row r="2441" spans="1:27" x14ac:dyDescent="0.25">
      <c r="A2441" s="1"/>
      <c r="U2441" s="8"/>
      <c r="W2441" s="8"/>
      <c r="X2441" s="8"/>
      <c r="AA2441" s="17"/>
    </row>
    <row r="2442" spans="1:27" x14ac:dyDescent="0.25">
      <c r="A2442" s="1"/>
      <c r="U2442" s="8"/>
      <c r="W2442" s="8"/>
      <c r="X2442" s="8"/>
      <c r="AA2442" s="17"/>
    </row>
    <row r="2443" spans="1:27" x14ac:dyDescent="0.25">
      <c r="A2443" s="1"/>
      <c r="U2443" s="8"/>
      <c r="W2443" s="8"/>
      <c r="X2443" s="8"/>
      <c r="AA2443" s="17"/>
    </row>
    <row r="2444" spans="1:27" x14ac:dyDescent="0.25">
      <c r="A2444" s="1"/>
      <c r="U2444" s="8"/>
      <c r="W2444" s="8"/>
      <c r="X2444" s="8"/>
      <c r="AA2444" s="17"/>
    </row>
    <row r="2445" spans="1:27" x14ac:dyDescent="0.25">
      <c r="A2445" s="1"/>
      <c r="U2445" s="8"/>
      <c r="W2445" s="8"/>
      <c r="X2445" s="8"/>
      <c r="AA2445" s="17"/>
    </row>
    <row r="2446" spans="1:27" x14ac:dyDescent="0.25">
      <c r="A2446" s="1"/>
      <c r="U2446" s="8"/>
      <c r="W2446" s="8"/>
      <c r="X2446" s="8"/>
      <c r="AA2446" s="17"/>
    </row>
    <row r="2447" spans="1:27" x14ac:dyDescent="0.25">
      <c r="A2447" s="1"/>
      <c r="U2447" s="8"/>
      <c r="W2447" s="8"/>
      <c r="X2447" s="8"/>
      <c r="AA2447" s="17"/>
    </row>
    <row r="2448" spans="1:27" x14ac:dyDescent="0.25">
      <c r="A2448" s="1"/>
      <c r="U2448" s="8"/>
      <c r="W2448" s="8"/>
      <c r="X2448" s="8"/>
      <c r="AA2448" s="17"/>
    </row>
    <row r="2449" spans="1:27" x14ac:dyDescent="0.25">
      <c r="A2449" s="1"/>
      <c r="U2449" s="8"/>
      <c r="W2449" s="8"/>
      <c r="X2449" s="8"/>
      <c r="AA2449" s="17"/>
    </row>
    <row r="2450" spans="1:27" x14ac:dyDescent="0.25">
      <c r="A2450" s="1"/>
      <c r="U2450" s="8"/>
      <c r="W2450" s="8"/>
      <c r="X2450" s="8"/>
      <c r="AA2450" s="17"/>
    </row>
    <row r="2451" spans="1:27" x14ac:dyDescent="0.25">
      <c r="A2451" s="1"/>
      <c r="U2451" s="8"/>
      <c r="W2451" s="8"/>
      <c r="X2451" s="8"/>
      <c r="AA2451" s="17"/>
    </row>
    <row r="2452" spans="1:27" x14ac:dyDescent="0.25">
      <c r="A2452" s="1"/>
      <c r="U2452" s="8"/>
      <c r="W2452" s="8"/>
      <c r="X2452" s="8"/>
      <c r="AA2452" s="17"/>
    </row>
    <row r="2453" spans="1:27" x14ac:dyDescent="0.25">
      <c r="A2453" s="1"/>
      <c r="U2453" s="8"/>
      <c r="W2453" s="8"/>
      <c r="X2453" s="8"/>
      <c r="AA2453" s="17"/>
    </row>
    <row r="2454" spans="1:27" x14ac:dyDescent="0.25">
      <c r="A2454" s="1"/>
      <c r="U2454" s="8"/>
      <c r="W2454" s="8"/>
      <c r="X2454" s="8"/>
      <c r="AA2454" s="17"/>
    </row>
    <row r="2455" spans="1:27" x14ac:dyDescent="0.25">
      <c r="A2455" s="1"/>
      <c r="U2455" s="8"/>
      <c r="W2455" s="8"/>
      <c r="X2455" s="8"/>
      <c r="AA2455" s="17"/>
    </row>
    <row r="2456" spans="1:27" x14ac:dyDescent="0.25">
      <c r="A2456" s="1"/>
      <c r="U2456" s="8"/>
      <c r="W2456" s="8"/>
      <c r="X2456" s="8"/>
      <c r="AA2456" s="17"/>
    </row>
    <row r="2457" spans="1:27" x14ac:dyDescent="0.25">
      <c r="A2457" s="1"/>
      <c r="U2457" s="8"/>
      <c r="W2457" s="8"/>
      <c r="X2457" s="8"/>
      <c r="AA2457" s="17"/>
    </row>
    <row r="2458" spans="1:27" x14ac:dyDescent="0.25">
      <c r="A2458" s="1"/>
      <c r="U2458" s="8"/>
      <c r="W2458" s="8"/>
      <c r="X2458" s="8"/>
      <c r="AA2458" s="17"/>
    </row>
    <row r="2459" spans="1:27" x14ac:dyDescent="0.25">
      <c r="A2459" s="1"/>
      <c r="U2459" s="8"/>
      <c r="W2459" s="8"/>
      <c r="X2459" s="8"/>
      <c r="AA2459" s="17"/>
    </row>
    <row r="2460" spans="1:27" x14ac:dyDescent="0.25">
      <c r="A2460" s="1"/>
      <c r="U2460" s="8"/>
      <c r="W2460" s="8"/>
      <c r="X2460" s="8"/>
      <c r="AA2460" s="17"/>
    </row>
    <row r="2461" spans="1:27" x14ac:dyDescent="0.25">
      <c r="A2461" s="1"/>
      <c r="U2461" s="8"/>
      <c r="W2461" s="8"/>
      <c r="X2461" s="8"/>
      <c r="AA2461" s="17"/>
    </row>
    <row r="2462" spans="1:27" x14ac:dyDescent="0.25">
      <c r="A2462" s="1"/>
      <c r="U2462" s="8"/>
      <c r="W2462" s="8"/>
      <c r="X2462" s="8"/>
      <c r="AA2462" s="17"/>
    </row>
    <row r="2463" spans="1:27" x14ac:dyDescent="0.25">
      <c r="A2463" s="1"/>
      <c r="U2463" s="8"/>
      <c r="W2463" s="8"/>
      <c r="X2463" s="8"/>
      <c r="AA2463" s="17"/>
    </row>
    <row r="2464" spans="1:27" x14ac:dyDescent="0.25">
      <c r="A2464" s="1"/>
      <c r="U2464" s="8"/>
      <c r="W2464" s="8"/>
      <c r="X2464" s="8"/>
      <c r="AA2464" s="17"/>
    </row>
    <row r="2465" spans="1:27" x14ac:dyDescent="0.25">
      <c r="A2465" s="1"/>
      <c r="U2465" s="8"/>
      <c r="W2465" s="8"/>
      <c r="X2465" s="8"/>
      <c r="AA2465" s="17"/>
    </row>
    <row r="2466" spans="1:27" x14ac:dyDescent="0.25">
      <c r="A2466" s="1"/>
      <c r="U2466" s="8"/>
      <c r="W2466" s="8"/>
      <c r="X2466" s="8"/>
      <c r="AA2466" s="17"/>
    </row>
    <row r="2467" spans="1:27" x14ac:dyDescent="0.25">
      <c r="A2467" s="1"/>
      <c r="U2467" s="8"/>
      <c r="W2467" s="8"/>
      <c r="X2467" s="8"/>
      <c r="AA2467" s="17"/>
    </row>
    <row r="2468" spans="1:27" x14ac:dyDescent="0.25">
      <c r="A2468" s="1"/>
      <c r="U2468" s="8"/>
      <c r="W2468" s="8"/>
      <c r="X2468" s="8"/>
      <c r="AA2468" s="17"/>
    </row>
    <row r="2469" spans="1:27" x14ac:dyDescent="0.25">
      <c r="A2469" s="1"/>
      <c r="U2469" s="8"/>
      <c r="W2469" s="8"/>
      <c r="X2469" s="8"/>
      <c r="AA2469" s="17"/>
    </row>
    <row r="2470" spans="1:27" x14ac:dyDescent="0.25">
      <c r="A2470" s="1"/>
      <c r="U2470" s="8"/>
      <c r="W2470" s="8"/>
      <c r="X2470" s="8"/>
      <c r="AA2470" s="17"/>
    </row>
    <row r="2471" spans="1:27" x14ac:dyDescent="0.25">
      <c r="A2471" s="1"/>
      <c r="U2471" s="8"/>
      <c r="W2471" s="8"/>
      <c r="X2471" s="8"/>
      <c r="AA2471" s="17"/>
    </row>
    <row r="2472" spans="1:27" x14ac:dyDescent="0.25">
      <c r="A2472" s="1"/>
      <c r="U2472" s="8"/>
      <c r="W2472" s="8"/>
      <c r="X2472" s="8"/>
      <c r="AA2472" s="17"/>
    </row>
    <row r="2473" spans="1:27" x14ac:dyDescent="0.25">
      <c r="A2473" s="1"/>
      <c r="U2473" s="8"/>
      <c r="W2473" s="8"/>
      <c r="X2473" s="8"/>
      <c r="AA2473" s="17"/>
    </row>
    <row r="2474" spans="1:27" x14ac:dyDescent="0.25">
      <c r="A2474" s="1"/>
      <c r="U2474" s="8"/>
      <c r="W2474" s="8"/>
      <c r="X2474" s="8"/>
      <c r="AA2474" s="17"/>
    </row>
    <row r="2475" spans="1:27" x14ac:dyDescent="0.25">
      <c r="A2475" s="1"/>
      <c r="U2475" s="8"/>
      <c r="W2475" s="8"/>
      <c r="X2475" s="8"/>
      <c r="AA2475" s="17"/>
    </row>
    <row r="2476" spans="1:27" x14ac:dyDescent="0.25">
      <c r="A2476" s="1"/>
      <c r="U2476" s="8"/>
      <c r="W2476" s="8"/>
      <c r="X2476" s="8"/>
      <c r="AA2476" s="17"/>
    </row>
    <row r="2477" spans="1:27" x14ac:dyDescent="0.25">
      <c r="A2477" s="1"/>
      <c r="U2477" s="8"/>
      <c r="W2477" s="8"/>
      <c r="X2477" s="8"/>
      <c r="AA2477" s="17"/>
    </row>
    <row r="2478" spans="1:27" x14ac:dyDescent="0.25">
      <c r="A2478" s="1"/>
      <c r="U2478" s="8"/>
      <c r="W2478" s="8"/>
      <c r="X2478" s="8"/>
      <c r="AA2478" s="17"/>
    </row>
    <row r="2479" spans="1:27" x14ac:dyDescent="0.25">
      <c r="A2479" s="1"/>
      <c r="U2479" s="8"/>
      <c r="W2479" s="8"/>
      <c r="X2479" s="8"/>
      <c r="AA2479" s="17"/>
    </row>
    <row r="2480" spans="1:27" x14ac:dyDescent="0.25">
      <c r="A2480" s="1"/>
      <c r="U2480" s="8"/>
      <c r="W2480" s="8"/>
      <c r="X2480" s="8"/>
      <c r="AA2480" s="17"/>
    </row>
    <row r="2481" spans="1:27" x14ac:dyDescent="0.25">
      <c r="A2481" s="1"/>
      <c r="U2481" s="8"/>
      <c r="W2481" s="8"/>
      <c r="X2481" s="8"/>
      <c r="AA2481" s="17"/>
    </row>
    <row r="2482" spans="1:27" x14ac:dyDescent="0.25">
      <c r="A2482" s="1"/>
      <c r="U2482" s="8"/>
      <c r="W2482" s="8"/>
      <c r="X2482" s="8"/>
      <c r="AA2482" s="17"/>
    </row>
    <row r="2483" spans="1:27" x14ac:dyDescent="0.25">
      <c r="A2483" s="1"/>
      <c r="U2483" s="8"/>
      <c r="W2483" s="8"/>
      <c r="X2483" s="8"/>
      <c r="AA2483" s="17"/>
    </row>
    <row r="2484" spans="1:27" x14ac:dyDescent="0.25">
      <c r="A2484" s="1"/>
      <c r="U2484" s="8"/>
      <c r="W2484" s="8"/>
      <c r="X2484" s="8"/>
      <c r="AA2484" s="17"/>
    </row>
    <row r="2485" spans="1:27" x14ac:dyDescent="0.25">
      <c r="A2485" s="1"/>
      <c r="U2485" s="8"/>
      <c r="W2485" s="8"/>
      <c r="X2485" s="8"/>
      <c r="AA2485" s="17"/>
    </row>
    <row r="2486" spans="1:27" x14ac:dyDescent="0.25">
      <c r="A2486" s="1"/>
      <c r="U2486" s="8"/>
      <c r="W2486" s="8"/>
      <c r="X2486" s="8"/>
      <c r="AA2486" s="17"/>
    </row>
    <row r="2487" spans="1:27" x14ac:dyDescent="0.25">
      <c r="A2487" s="1"/>
      <c r="U2487" s="8"/>
      <c r="W2487" s="8"/>
      <c r="X2487" s="8"/>
      <c r="AA2487" s="17"/>
    </row>
    <row r="2488" spans="1:27" x14ac:dyDescent="0.25">
      <c r="A2488" s="1"/>
      <c r="U2488" s="8"/>
      <c r="W2488" s="8"/>
      <c r="X2488" s="8"/>
      <c r="AA2488" s="17"/>
    </row>
    <row r="2489" spans="1:27" x14ac:dyDescent="0.25">
      <c r="A2489" s="1"/>
      <c r="U2489" s="8"/>
      <c r="W2489" s="8"/>
      <c r="X2489" s="8"/>
      <c r="AA2489" s="17"/>
    </row>
    <row r="2490" spans="1:27" x14ac:dyDescent="0.25">
      <c r="A2490" s="1"/>
      <c r="U2490" s="8"/>
      <c r="W2490" s="8"/>
      <c r="X2490" s="8"/>
      <c r="AA2490" s="17"/>
    </row>
    <row r="2491" spans="1:27" x14ac:dyDescent="0.25">
      <c r="A2491" s="1"/>
      <c r="U2491" s="8"/>
      <c r="W2491" s="8"/>
      <c r="X2491" s="8"/>
      <c r="AA2491" s="17"/>
    </row>
    <row r="2492" spans="1:27" x14ac:dyDescent="0.25">
      <c r="A2492" s="1"/>
      <c r="U2492" s="8"/>
      <c r="W2492" s="8"/>
      <c r="X2492" s="8"/>
      <c r="AA2492" s="17"/>
    </row>
    <row r="2493" spans="1:27" x14ac:dyDescent="0.25">
      <c r="A2493" s="1"/>
      <c r="U2493" s="8"/>
      <c r="W2493" s="8"/>
      <c r="X2493" s="8"/>
      <c r="AA2493" s="17"/>
    </row>
    <row r="2494" spans="1:27" x14ac:dyDescent="0.25">
      <c r="A2494" s="1"/>
      <c r="U2494" s="8"/>
      <c r="W2494" s="8"/>
      <c r="X2494" s="8"/>
      <c r="AA2494" s="17"/>
    </row>
    <row r="2495" spans="1:27" x14ac:dyDescent="0.25">
      <c r="A2495" s="1"/>
      <c r="U2495" s="8"/>
      <c r="W2495" s="8"/>
      <c r="X2495" s="8"/>
      <c r="AA2495" s="17"/>
    </row>
    <row r="2496" spans="1:27" x14ac:dyDescent="0.25">
      <c r="A2496" s="1"/>
      <c r="U2496" s="8"/>
      <c r="W2496" s="8"/>
      <c r="X2496" s="8"/>
      <c r="AA2496" s="17"/>
    </row>
    <row r="2497" spans="1:27" x14ac:dyDescent="0.25">
      <c r="A2497" s="1"/>
      <c r="U2497" s="8"/>
      <c r="W2497" s="8"/>
      <c r="X2497" s="8"/>
      <c r="AA2497" s="17"/>
    </row>
    <row r="2498" spans="1:27" x14ac:dyDescent="0.25">
      <c r="A2498" s="1"/>
      <c r="U2498" s="8"/>
      <c r="W2498" s="8"/>
      <c r="X2498" s="8"/>
      <c r="AA2498" s="17"/>
    </row>
    <row r="2499" spans="1:27" x14ac:dyDescent="0.25">
      <c r="A2499" s="1"/>
      <c r="U2499" s="8"/>
      <c r="W2499" s="8"/>
      <c r="X2499" s="8"/>
      <c r="AA2499" s="17"/>
    </row>
    <row r="2500" spans="1:27" x14ac:dyDescent="0.25">
      <c r="A2500" s="1"/>
      <c r="U2500" s="8"/>
      <c r="W2500" s="8"/>
      <c r="X2500" s="8"/>
      <c r="AA2500" s="17"/>
    </row>
    <row r="2501" spans="1:27" x14ac:dyDescent="0.25">
      <c r="A2501" s="1"/>
      <c r="U2501" s="8"/>
      <c r="W2501" s="8"/>
      <c r="X2501" s="8"/>
      <c r="AA2501" s="17"/>
    </row>
    <row r="2502" spans="1:27" x14ac:dyDescent="0.25">
      <c r="A2502" s="1"/>
      <c r="U2502" s="8"/>
      <c r="W2502" s="8"/>
      <c r="X2502" s="8"/>
      <c r="AA2502" s="17"/>
    </row>
    <row r="2503" spans="1:27" x14ac:dyDescent="0.25">
      <c r="A2503" s="1"/>
      <c r="U2503" s="8"/>
      <c r="W2503" s="8"/>
      <c r="X2503" s="8"/>
      <c r="AA2503" s="17"/>
    </row>
    <row r="2504" spans="1:27" x14ac:dyDescent="0.25">
      <c r="A2504" s="1"/>
      <c r="U2504" s="8"/>
      <c r="W2504" s="8"/>
      <c r="X2504" s="8"/>
      <c r="AA2504" s="17"/>
    </row>
    <row r="2505" spans="1:27" x14ac:dyDescent="0.25">
      <c r="A2505" s="1"/>
      <c r="U2505" s="8"/>
      <c r="W2505" s="8"/>
      <c r="X2505" s="8"/>
      <c r="AA2505" s="17"/>
    </row>
    <row r="2506" spans="1:27" x14ac:dyDescent="0.25">
      <c r="A2506" s="1"/>
      <c r="U2506" s="8"/>
      <c r="W2506" s="8"/>
      <c r="X2506" s="8"/>
      <c r="AA2506" s="17"/>
    </row>
    <row r="2507" spans="1:27" x14ac:dyDescent="0.25">
      <c r="A2507" s="1"/>
      <c r="U2507" s="8"/>
      <c r="W2507" s="8"/>
      <c r="X2507" s="8"/>
      <c r="AA2507" s="17"/>
    </row>
    <row r="2508" spans="1:27" x14ac:dyDescent="0.25">
      <c r="A2508" s="1"/>
      <c r="U2508" s="8"/>
      <c r="W2508" s="8"/>
      <c r="X2508" s="8"/>
      <c r="AA2508" s="17"/>
    </row>
    <row r="2509" spans="1:27" x14ac:dyDescent="0.25">
      <c r="A2509" s="1"/>
      <c r="U2509" s="8"/>
      <c r="W2509" s="8"/>
      <c r="X2509" s="8"/>
      <c r="AA2509" s="17"/>
    </row>
    <row r="2510" spans="1:27" x14ac:dyDescent="0.25">
      <c r="A2510" s="1"/>
      <c r="U2510" s="8"/>
      <c r="W2510" s="8"/>
      <c r="X2510" s="8"/>
      <c r="AA2510" s="17"/>
    </row>
    <row r="2511" spans="1:27" x14ac:dyDescent="0.25">
      <c r="A2511" s="1"/>
      <c r="U2511" s="8"/>
      <c r="W2511" s="8"/>
      <c r="X2511" s="8"/>
      <c r="AA2511" s="17"/>
    </row>
    <row r="2512" spans="1:27" x14ac:dyDescent="0.25">
      <c r="A2512" s="1"/>
      <c r="U2512" s="8"/>
      <c r="W2512" s="8"/>
      <c r="X2512" s="8"/>
      <c r="AA2512" s="17"/>
    </row>
    <row r="2513" spans="1:27" x14ac:dyDescent="0.25">
      <c r="A2513" s="1"/>
      <c r="U2513" s="8"/>
      <c r="W2513" s="8"/>
      <c r="X2513" s="8"/>
      <c r="AA2513" s="17"/>
    </row>
    <row r="2514" spans="1:27" x14ac:dyDescent="0.25">
      <c r="A2514" s="1"/>
      <c r="U2514" s="8"/>
      <c r="W2514" s="8"/>
      <c r="X2514" s="8"/>
      <c r="AA2514" s="17"/>
    </row>
    <row r="2515" spans="1:27" x14ac:dyDescent="0.25">
      <c r="A2515" s="1"/>
      <c r="U2515" s="8"/>
      <c r="W2515" s="8"/>
      <c r="X2515" s="8"/>
      <c r="AA2515" s="17"/>
    </row>
    <row r="2516" spans="1:27" x14ac:dyDescent="0.25">
      <c r="A2516" s="1"/>
      <c r="U2516" s="8"/>
      <c r="W2516" s="8"/>
      <c r="X2516" s="8"/>
      <c r="AA2516" s="17"/>
    </row>
    <row r="2517" spans="1:27" x14ac:dyDescent="0.25">
      <c r="A2517" s="1"/>
      <c r="U2517" s="8"/>
      <c r="W2517" s="8"/>
      <c r="X2517" s="8"/>
      <c r="AA2517" s="17"/>
    </row>
    <row r="2518" spans="1:27" x14ac:dyDescent="0.25">
      <c r="A2518" s="1"/>
      <c r="U2518" s="8"/>
      <c r="W2518" s="8"/>
      <c r="X2518" s="8"/>
      <c r="AA2518" s="17"/>
    </row>
    <row r="2519" spans="1:27" x14ac:dyDescent="0.25">
      <c r="A2519" s="1"/>
      <c r="U2519" s="8"/>
      <c r="W2519" s="8"/>
      <c r="X2519" s="8"/>
      <c r="AA2519" s="17"/>
    </row>
    <row r="2520" spans="1:27" x14ac:dyDescent="0.25">
      <c r="A2520" s="1"/>
      <c r="U2520" s="8"/>
      <c r="W2520" s="8"/>
      <c r="X2520" s="8"/>
      <c r="AA2520" s="17"/>
    </row>
    <row r="2521" spans="1:27" x14ac:dyDescent="0.25">
      <c r="A2521" s="1"/>
      <c r="U2521" s="8"/>
      <c r="W2521" s="8"/>
      <c r="X2521" s="8"/>
      <c r="AA2521" s="17"/>
    </row>
    <row r="2522" spans="1:27" x14ac:dyDescent="0.25">
      <c r="A2522" s="1"/>
      <c r="U2522" s="8"/>
      <c r="W2522" s="8"/>
      <c r="X2522" s="8"/>
      <c r="AA2522" s="17"/>
    </row>
    <row r="2523" spans="1:27" x14ac:dyDescent="0.25">
      <c r="A2523" s="1"/>
      <c r="U2523" s="8"/>
      <c r="W2523" s="8"/>
      <c r="X2523" s="8"/>
      <c r="AA2523" s="17"/>
    </row>
    <row r="2524" spans="1:27" x14ac:dyDescent="0.25">
      <c r="A2524" s="1"/>
      <c r="U2524" s="8"/>
      <c r="W2524" s="8"/>
      <c r="X2524" s="8"/>
      <c r="AA2524" s="17"/>
    </row>
    <row r="2525" spans="1:27" x14ac:dyDescent="0.25">
      <c r="A2525" s="1"/>
      <c r="U2525" s="8"/>
      <c r="W2525" s="8"/>
      <c r="X2525" s="8"/>
      <c r="AA2525" s="17"/>
    </row>
    <row r="2526" spans="1:27" x14ac:dyDescent="0.25">
      <c r="A2526" s="1"/>
      <c r="U2526" s="8"/>
      <c r="W2526" s="8"/>
      <c r="X2526" s="8"/>
      <c r="AA2526" s="17"/>
    </row>
    <row r="2527" spans="1:27" x14ac:dyDescent="0.25">
      <c r="A2527" s="1"/>
      <c r="U2527" s="8"/>
      <c r="W2527" s="8"/>
      <c r="X2527" s="8"/>
      <c r="AA2527" s="17"/>
    </row>
    <row r="2528" spans="1:27" x14ac:dyDescent="0.25">
      <c r="A2528" s="1"/>
      <c r="U2528" s="8"/>
      <c r="W2528" s="8"/>
      <c r="X2528" s="8"/>
      <c r="AA2528" s="17"/>
    </row>
    <row r="2529" spans="1:27" x14ac:dyDescent="0.25">
      <c r="A2529" s="1"/>
      <c r="U2529" s="8"/>
      <c r="W2529" s="8"/>
      <c r="X2529" s="8"/>
      <c r="AA2529" s="17"/>
    </row>
    <row r="2530" spans="1:27" x14ac:dyDescent="0.25">
      <c r="A2530" s="1"/>
      <c r="U2530" s="8"/>
      <c r="W2530" s="8"/>
      <c r="X2530" s="8"/>
      <c r="AA2530" s="17"/>
    </row>
    <row r="2531" spans="1:27" x14ac:dyDescent="0.25">
      <c r="A2531" s="1"/>
      <c r="U2531" s="8"/>
      <c r="W2531" s="8"/>
      <c r="X2531" s="8"/>
      <c r="AA2531" s="17"/>
    </row>
    <row r="2532" spans="1:27" x14ac:dyDescent="0.25">
      <c r="A2532" s="1"/>
      <c r="U2532" s="8"/>
      <c r="W2532" s="8"/>
      <c r="X2532" s="8"/>
      <c r="AA2532" s="17"/>
    </row>
    <row r="2533" spans="1:27" x14ac:dyDescent="0.25">
      <c r="A2533" s="1"/>
      <c r="U2533" s="8"/>
      <c r="W2533" s="8"/>
      <c r="X2533" s="8"/>
      <c r="AA2533" s="17"/>
    </row>
    <row r="2534" spans="1:27" x14ac:dyDescent="0.25">
      <c r="A2534" s="1"/>
      <c r="U2534" s="8"/>
      <c r="W2534" s="8"/>
      <c r="X2534" s="8"/>
      <c r="AA2534" s="17"/>
    </row>
    <row r="2535" spans="1:27" x14ac:dyDescent="0.25">
      <c r="A2535" s="1"/>
      <c r="U2535" s="8"/>
      <c r="W2535" s="8"/>
      <c r="X2535" s="8"/>
      <c r="AA2535" s="17"/>
    </row>
    <row r="2536" spans="1:27" x14ac:dyDescent="0.25">
      <c r="A2536" s="1"/>
      <c r="U2536" s="8"/>
      <c r="W2536" s="8"/>
      <c r="X2536" s="8"/>
      <c r="AA2536" s="17"/>
    </row>
    <row r="2537" spans="1:27" x14ac:dyDescent="0.25">
      <c r="A2537" s="1"/>
      <c r="U2537" s="8"/>
      <c r="W2537" s="8"/>
      <c r="X2537" s="8"/>
      <c r="AA2537" s="17"/>
    </row>
    <row r="2538" spans="1:27" x14ac:dyDescent="0.25">
      <c r="A2538" s="1"/>
      <c r="U2538" s="8"/>
      <c r="W2538" s="8"/>
      <c r="X2538" s="8"/>
      <c r="AA2538" s="17"/>
    </row>
    <row r="2539" spans="1:27" x14ac:dyDescent="0.25">
      <c r="A2539" s="1"/>
      <c r="U2539" s="8"/>
      <c r="W2539" s="8"/>
      <c r="X2539" s="8"/>
      <c r="AA2539" s="17"/>
    </row>
    <row r="2540" spans="1:27" x14ac:dyDescent="0.25">
      <c r="A2540" s="1"/>
      <c r="U2540" s="8"/>
      <c r="W2540" s="8"/>
      <c r="X2540" s="8"/>
      <c r="AA2540" s="17"/>
    </row>
    <row r="2541" spans="1:27" x14ac:dyDescent="0.25">
      <c r="A2541" s="1"/>
      <c r="U2541" s="8"/>
      <c r="W2541" s="8"/>
      <c r="X2541" s="8"/>
      <c r="AA2541" s="17"/>
    </row>
    <row r="2542" spans="1:27" x14ac:dyDescent="0.25">
      <c r="A2542" s="1"/>
      <c r="U2542" s="8"/>
      <c r="W2542" s="8"/>
      <c r="X2542" s="8"/>
      <c r="AA2542" s="17"/>
    </row>
    <row r="2543" spans="1:27" x14ac:dyDescent="0.25">
      <c r="A2543" s="1"/>
      <c r="U2543" s="8"/>
      <c r="W2543" s="8"/>
      <c r="X2543" s="8"/>
      <c r="AA2543" s="17"/>
    </row>
    <row r="2544" spans="1:27" x14ac:dyDescent="0.25">
      <c r="A2544" s="1"/>
      <c r="U2544" s="8"/>
      <c r="W2544" s="8"/>
      <c r="X2544" s="8"/>
      <c r="AA2544" s="17"/>
    </row>
    <row r="2545" spans="1:27" x14ac:dyDescent="0.25">
      <c r="A2545" s="1"/>
      <c r="U2545" s="8"/>
      <c r="W2545" s="8"/>
      <c r="X2545" s="8"/>
      <c r="AA2545" s="17"/>
    </row>
    <row r="2546" spans="1:27" x14ac:dyDescent="0.25">
      <c r="A2546" s="1"/>
      <c r="U2546" s="8"/>
      <c r="W2546" s="8"/>
      <c r="X2546" s="8"/>
      <c r="AA2546" s="17"/>
    </row>
    <row r="2547" spans="1:27" x14ac:dyDescent="0.25">
      <c r="A2547" s="1"/>
      <c r="U2547" s="8"/>
      <c r="W2547" s="8"/>
      <c r="X2547" s="8"/>
      <c r="AA2547" s="17"/>
    </row>
    <row r="2548" spans="1:27" x14ac:dyDescent="0.25">
      <c r="A2548" s="1"/>
      <c r="U2548" s="8"/>
      <c r="W2548" s="8"/>
      <c r="X2548" s="8"/>
      <c r="AA2548" s="17"/>
    </row>
    <row r="2549" spans="1:27" x14ac:dyDescent="0.25">
      <c r="A2549" s="1"/>
      <c r="U2549" s="8"/>
      <c r="W2549" s="8"/>
      <c r="X2549" s="8"/>
      <c r="AA2549" s="17"/>
    </row>
    <row r="2550" spans="1:27" x14ac:dyDescent="0.25">
      <c r="A2550" s="1"/>
      <c r="U2550" s="8"/>
      <c r="W2550" s="8"/>
      <c r="X2550" s="8"/>
      <c r="AA2550" s="17"/>
    </row>
    <row r="2551" spans="1:27" x14ac:dyDescent="0.25">
      <c r="A2551" s="1"/>
      <c r="U2551" s="8"/>
      <c r="W2551" s="8"/>
      <c r="X2551" s="8"/>
      <c r="AA2551" s="17"/>
    </row>
    <row r="2552" spans="1:27" x14ac:dyDescent="0.25">
      <c r="A2552" s="1"/>
      <c r="U2552" s="8"/>
      <c r="W2552" s="8"/>
      <c r="X2552" s="8"/>
      <c r="AA2552" s="17"/>
    </row>
    <row r="2553" spans="1:27" x14ac:dyDescent="0.25">
      <c r="A2553" s="1"/>
      <c r="U2553" s="8"/>
      <c r="W2553" s="8"/>
      <c r="X2553" s="8"/>
      <c r="AA2553" s="17"/>
    </row>
    <row r="2554" spans="1:27" x14ac:dyDescent="0.25">
      <c r="A2554" s="1"/>
      <c r="U2554" s="8"/>
      <c r="W2554" s="8"/>
      <c r="X2554" s="8"/>
      <c r="AA2554" s="17"/>
    </row>
    <row r="2555" spans="1:27" x14ac:dyDescent="0.25">
      <c r="A2555" s="1"/>
      <c r="U2555" s="8"/>
      <c r="W2555" s="8"/>
      <c r="X2555" s="8"/>
      <c r="AA2555" s="17"/>
    </row>
    <row r="2556" spans="1:27" x14ac:dyDescent="0.25">
      <c r="A2556" s="1"/>
      <c r="U2556" s="8"/>
      <c r="W2556" s="8"/>
      <c r="X2556" s="8"/>
      <c r="AA2556" s="17"/>
    </row>
    <row r="2557" spans="1:27" x14ac:dyDescent="0.25">
      <c r="A2557" s="1"/>
      <c r="U2557" s="8"/>
      <c r="W2557" s="8"/>
      <c r="X2557" s="8"/>
      <c r="AA2557" s="17"/>
    </row>
    <row r="2558" spans="1:27" x14ac:dyDescent="0.25">
      <c r="A2558" s="1"/>
      <c r="U2558" s="8"/>
      <c r="W2558" s="8"/>
      <c r="X2558" s="8"/>
      <c r="AA2558" s="17"/>
    </row>
    <row r="2559" spans="1:27" x14ac:dyDescent="0.25">
      <c r="A2559" s="1"/>
      <c r="U2559" s="8"/>
      <c r="W2559" s="8"/>
      <c r="X2559" s="8"/>
      <c r="AA2559" s="17"/>
    </row>
    <row r="2560" spans="1:27" x14ac:dyDescent="0.25">
      <c r="A2560" s="1"/>
      <c r="U2560" s="8"/>
      <c r="W2560" s="8"/>
      <c r="X2560" s="8"/>
      <c r="AA2560" s="17"/>
    </row>
    <row r="2561" spans="1:27" x14ac:dyDescent="0.25">
      <c r="A2561" s="1"/>
      <c r="U2561" s="8"/>
      <c r="W2561" s="8"/>
      <c r="X2561" s="8"/>
      <c r="AA2561" s="17"/>
    </row>
    <row r="2562" spans="1:27" x14ac:dyDescent="0.25">
      <c r="A2562" s="1"/>
      <c r="U2562" s="8"/>
      <c r="W2562" s="8"/>
      <c r="X2562" s="8"/>
      <c r="AA2562" s="17"/>
    </row>
    <row r="2563" spans="1:27" x14ac:dyDescent="0.25">
      <c r="A2563" s="1"/>
      <c r="U2563" s="8"/>
      <c r="W2563" s="8"/>
      <c r="X2563" s="8"/>
      <c r="AA2563" s="17"/>
    </row>
    <row r="2564" spans="1:27" x14ac:dyDescent="0.25">
      <c r="A2564" s="1"/>
      <c r="U2564" s="8"/>
      <c r="W2564" s="8"/>
      <c r="X2564" s="8"/>
      <c r="AA2564" s="17"/>
    </row>
    <row r="2565" spans="1:27" x14ac:dyDescent="0.25">
      <c r="A2565" s="1"/>
      <c r="U2565" s="8"/>
      <c r="W2565" s="8"/>
      <c r="X2565" s="8"/>
      <c r="AA2565" s="17"/>
    </row>
    <row r="2566" spans="1:27" x14ac:dyDescent="0.25">
      <c r="A2566" s="1"/>
      <c r="U2566" s="8"/>
      <c r="W2566" s="8"/>
      <c r="X2566" s="8"/>
      <c r="AA2566" s="17"/>
    </row>
    <row r="2567" spans="1:27" x14ac:dyDescent="0.25">
      <c r="A2567" s="1"/>
      <c r="U2567" s="8"/>
      <c r="W2567" s="8"/>
      <c r="X2567" s="8"/>
      <c r="AA2567" s="17"/>
    </row>
    <row r="2568" spans="1:27" x14ac:dyDescent="0.25">
      <c r="A2568" s="1"/>
      <c r="U2568" s="8"/>
      <c r="W2568" s="8"/>
      <c r="X2568" s="8"/>
      <c r="AA2568" s="17"/>
    </row>
    <row r="2569" spans="1:27" x14ac:dyDescent="0.25">
      <c r="A2569" s="1"/>
      <c r="U2569" s="8"/>
      <c r="W2569" s="8"/>
      <c r="X2569" s="8"/>
      <c r="AA2569" s="17"/>
    </row>
    <row r="2570" spans="1:27" x14ac:dyDescent="0.25">
      <c r="A2570" s="1"/>
      <c r="U2570" s="8"/>
      <c r="W2570" s="8"/>
      <c r="X2570" s="8"/>
      <c r="AA2570" s="17"/>
    </row>
    <row r="2571" spans="1:27" x14ac:dyDescent="0.25">
      <c r="A2571" s="1"/>
      <c r="U2571" s="8"/>
      <c r="W2571" s="8"/>
      <c r="X2571" s="8"/>
      <c r="AA2571" s="17"/>
    </row>
    <row r="2572" spans="1:27" x14ac:dyDescent="0.25">
      <c r="A2572" s="1"/>
      <c r="U2572" s="8"/>
      <c r="W2572" s="8"/>
      <c r="X2572" s="8"/>
      <c r="AA2572" s="17"/>
    </row>
    <row r="2573" spans="1:27" x14ac:dyDescent="0.25">
      <c r="A2573" s="1"/>
      <c r="U2573" s="8"/>
      <c r="W2573" s="8"/>
      <c r="X2573" s="8"/>
      <c r="AA2573" s="17"/>
    </row>
    <row r="2574" spans="1:27" x14ac:dyDescent="0.25">
      <c r="A2574" s="1"/>
      <c r="U2574" s="8"/>
      <c r="W2574" s="8"/>
      <c r="X2574" s="8"/>
      <c r="AA2574" s="17"/>
    </row>
    <row r="2575" spans="1:27" x14ac:dyDescent="0.25">
      <c r="A2575" s="1"/>
      <c r="U2575" s="8"/>
      <c r="W2575" s="8"/>
      <c r="X2575" s="8"/>
      <c r="AA2575" s="17"/>
    </row>
    <row r="2576" spans="1:27" x14ac:dyDescent="0.25">
      <c r="A2576" s="1"/>
      <c r="U2576" s="8"/>
      <c r="W2576" s="8"/>
      <c r="X2576" s="8"/>
      <c r="AA2576" s="17"/>
    </row>
    <row r="2577" spans="1:27" x14ac:dyDescent="0.25">
      <c r="A2577" s="1"/>
      <c r="U2577" s="8"/>
      <c r="W2577" s="8"/>
      <c r="X2577" s="8"/>
      <c r="AA2577" s="17"/>
    </row>
    <row r="2578" spans="1:27" x14ac:dyDescent="0.25">
      <c r="A2578" s="1"/>
      <c r="U2578" s="8"/>
      <c r="W2578" s="8"/>
      <c r="X2578" s="8"/>
      <c r="AA2578" s="17"/>
    </row>
    <row r="2579" spans="1:27" x14ac:dyDescent="0.25">
      <c r="A2579" s="1"/>
      <c r="U2579" s="8"/>
      <c r="W2579" s="8"/>
      <c r="X2579" s="8"/>
      <c r="AA2579" s="17"/>
    </row>
    <row r="2580" spans="1:27" x14ac:dyDescent="0.25">
      <c r="A2580" s="1"/>
      <c r="U2580" s="8"/>
      <c r="W2580" s="8"/>
      <c r="X2580" s="8"/>
      <c r="AA2580" s="17"/>
    </row>
    <row r="2581" spans="1:27" x14ac:dyDescent="0.25">
      <c r="A2581" s="1"/>
      <c r="U2581" s="8"/>
      <c r="W2581" s="8"/>
      <c r="X2581" s="8"/>
      <c r="AA2581" s="17"/>
    </row>
    <row r="2582" spans="1:27" x14ac:dyDescent="0.25">
      <c r="A2582" s="1"/>
      <c r="U2582" s="8"/>
      <c r="W2582" s="8"/>
      <c r="X2582" s="8"/>
      <c r="AA2582" s="17"/>
    </row>
    <row r="2583" spans="1:27" x14ac:dyDescent="0.25">
      <c r="A2583" s="1"/>
      <c r="U2583" s="8"/>
      <c r="W2583" s="8"/>
      <c r="X2583" s="8"/>
      <c r="AA2583" s="17"/>
    </row>
    <row r="2584" spans="1:27" x14ac:dyDescent="0.25">
      <c r="A2584" s="1"/>
      <c r="U2584" s="8"/>
      <c r="W2584" s="8"/>
      <c r="X2584" s="8"/>
      <c r="AA2584" s="17"/>
    </row>
    <row r="2585" spans="1:27" x14ac:dyDescent="0.25">
      <c r="A2585" s="1"/>
      <c r="U2585" s="8"/>
      <c r="W2585" s="8"/>
      <c r="X2585" s="8"/>
      <c r="AA2585" s="17"/>
    </row>
    <row r="2586" spans="1:27" x14ac:dyDescent="0.25">
      <c r="A2586" s="1"/>
      <c r="U2586" s="8"/>
      <c r="W2586" s="8"/>
      <c r="X2586" s="8"/>
      <c r="AA2586" s="17"/>
    </row>
    <row r="2587" spans="1:27" x14ac:dyDescent="0.25">
      <c r="A2587" s="1"/>
      <c r="U2587" s="8"/>
      <c r="W2587" s="8"/>
      <c r="X2587" s="8"/>
      <c r="AA2587" s="17"/>
    </row>
    <row r="2588" spans="1:27" x14ac:dyDescent="0.25">
      <c r="A2588" s="1"/>
      <c r="U2588" s="8"/>
      <c r="W2588" s="8"/>
      <c r="X2588" s="8"/>
      <c r="AA2588" s="17"/>
    </row>
    <row r="2589" spans="1:27" x14ac:dyDescent="0.25">
      <c r="A2589" s="1"/>
      <c r="U2589" s="8"/>
      <c r="W2589" s="8"/>
      <c r="X2589" s="8"/>
      <c r="AA2589" s="17"/>
    </row>
    <row r="2590" spans="1:27" x14ac:dyDescent="0.25">
      <c r="A2590" s="1"/>
      <c r="U2590" s="8"/>
      <c r="W2590" s="8"/>
      <c r="X2590" s="8"/>
      <c r="AA2590" s="17"/>
    </row>
    <row r="2591" spans="1:27" x14ac:dyDescent="0.25">
      <c r="A2591" s="1"/>
      <c r="U2591" s="8"/>
      <c r="W2591" s="8"/>
      <c r="X2591" s="8"/>
      <c r="AA2591" s="17"/>
    </row>
    <row r="2592" spans="1:27" x14ac:dyDescent="0.25">
      <c r="A2592" s="1"/>
      <c r="U2592" s="8"/>
      <c r="W2592" s="8"/>
      <c r="X2592" s="8"/>
      <c r="AA2592" s="17"/>
    </row>
    <row r="2593" spans="1:27" x14ac:dyDescent="0.25">
      <c r="A2593" s="1"/>
      <c r="U2593" s="8"/>
      <c r="W2593" s="8"/>
      <c r="X2593" s="8"/>
      <c r="AA2593" s="17"/>
    </row>
    <row r="2594" spans="1:27" x14ac:dyDescent="0.25">
      <c r="A2594" s="1"/>
      <c r="U2594" s="8"/>
      <c r="W2594" s="8"/>
      <c r="X2594" s="8"/>
      <c r="AA2594" s="17"/>
    </row>
    <row r="2595" spans="1:27" x14ac:dyDescent="0.25">
      <c r="A2595" s="1"/>
      <c r="U2595" s="8"/>
      <c r="W2595" s="8"/>
      <c r="X2595" s="8"/>
      <c r="AA2595" s="17"/>
    </row>
    <row r="2596" spans="1:27" x14ac:dyDescent="0.25">
      <c r="A2596" s="1"/>
      <c r="U2596" s="8"/>
      <c r="W2596" s="8"/>
      <c r="X2596" s="8"/>
      <c r="AA2596" s="17"/>
    </row>
    <row r="2597" spans="1:27" x14ac:dyDescent="0.25">
      <c r="A2597" s="1"/>
      <c r="U2597" s="8"/>
      <c r="W2597" s="8"/>
      <c r="X2597" s="8"/>
      <c r="AA2597" s="17"/>
    </row>
    <row r="2598" spans="1:27" x14ac:dyDescent="0.25">
      <c r="A2598" s="1"/>
      <c r="U2598" s="8"/>
      <c r="W2598" s="8"/>
      <c r="X2598" s="8"/>
      <c r="AA2598" s="17"/>
    </row>
    <row r="2599" spans="1:27" x14ac:dyDescent="0.25">
      <c r="A2599" s="1"/>
      <c r="U2599" s="8"/>
      <c r="W2599" s="8"/>
      <c r="X2599" s="8"/>
      <c r="AA2599" s="17"/>
    </row>
    <row r="2600" spans="1:27" x14ac:dyDescent="0.25">
      <c r="A2600" s="1"/>
      <c r="U2600" s="8"/>
      <c r="W2600" s="8"/>
      <c r="X2600" s="8"/>
      <c r="AA2600" s="17"/>
    </row>
    <row r="2601" spans="1:27" x14ac:dyDescent="0.25">
      <c r="A2601" s="1"/>
      <c r="U2601" s="8"/>
      <c r="W2601" s="8"/>
      <c r="X2601" s="8"/>
      <c r="AA2601" s="17"/>
    </row>
    <row r="2602" spans="1:27" x14ac:dyDescent="0.25">
      <c r="A2602" s="1"/>
      <c r="U2602" s="8"/>
      <c r="W2602" s="8"/>
      <c r="X2602" s="8"/>
      <c r="AA2602" s="17"/>
    </row>
    <row r="2603" spans="1:27" x14ac:dyDescent="0.25">
      <c r="A2603" s="1"/>
      <c r="U2603" s="8"/>
      <c r="W2603" s="8"/>
      <c r="X2603" s="8"/>
      <c r="AA2603" s="17"/>
    </row>
    <row r="2604" spans="1:27" x14ac:dyDescent="0.25">
      <c r="A2604" s="1"/>
      <c r="U2604" s="8"/>
      <c r="W2604" s="8"/>
      <c r="X2604" s="8"/>
      <c r="AA2604" s="17"/>
    </row>
    <row r="2605" spans="1:27" x14ac:dyDescent="0.25">
      <c r="A2605" s="1"/>
      <c r="U2605" s="8"/>
      <c r="W2605" s="8"/>
      <c r="X2605" s="8"/>
      <c r="AA2605" s="17"/>
    </row>
    <row r="2606" spans="1:27" x14ac:dyDescent="0.25">
      <c r="A2606" s="1"/>
      <c r="U2606" s="8"/>
      <c r="W2606" s="8"/>
      <c r="X2606" s="8"/>
      <c r="AA2606" s="17"/>
    </row>
    <row r="2607" spans="1:27" x14ac:dyDescent="0.25">
      <c r="A2607" s="1"/>
      <c r="U2607" s="8"/>
      <c r="W2607" s="8"/>
      <c r="X2607" s="8"/>
      <c r="AA2607" s="17"/>
    </row>
    <row r="2608" spans="1:27" x14ac:dyDescent="0.25">
      <c r="A2608" s="1"/>
      <c r="U2608" s="8"/>
      <c r="W2608" s="8"/>
      <c r="X2608" s="8"/>
      <c r="AA2608" s="17"/>
    </row>
    <row r="2609" spans="1:27" x14ac:dyDescent="0.25">
      <c r="A2609" s="1"/>
      <c r="U2609" s="8"/>
      <c r="W2609" s="8"/>
      <c r="X2609" s="8"/>
      <c r="AA2609" s="17"/>
    </row>
    <row r="2610" spans="1:27" x14ac:dyDescent="0.25">
      <c r="A2610" s="1"/>
      <c r="U2610" s="8"/>
      <c r="W2610" s="8"/>
      <c r="X2610" s="8"/>
      <c r="AA2610" s="17"/>
    </row>
    <row r="2611" spans="1:27" x14ac:dyDescent="0.25">
      <c r="A2611" s="1"/>
      <c r="U2611" s="8"/>
      <c r="W2611" s="8"/>
      <c r="X2611" s="8"/>
      <c r="AA2611" s="17"/>
    </row>
    <row r="2612" spans="1:27" x14ac:dyDescent="0.25">
      <c r="A2612" s="1"/>
      <c r="U2612" s="8"/>
      <c r="W2612" s="8"/>
      <c r="X2612" s="8"/>
      <c r="AA2612" s="17"/>
    </row>
    <row r="2613" spans="1:27" x14ac:dyDescent="0.25">
      <c r="A2613" s="1"/>
      <c r="U2613" s="8"/>
      <c r="W2613" s="8"/>
      <c r="X2613" s="8"/>
      <c r="AA2613" s="17"/>
    </row>
    <row r="2614" spans="1:27" x14ac:dyDescent="0.25">
      <c r="A2614" s="1"/>
      <c r="U2614" s="8"/>
      <c r="W2614" s="8"/>
      <c r="X2614" s="8"/>
      <c r="AA2614" s="17"/>
    </row>
    <row r="2615" spans="1:27" x14ac:dyDescent="0.25">
      <c r="A2615" s="1"/>
      <c r="U2615" s="8"/>
      <c r="W2615" s="8"/>
      <c r="X2615" s="8"/>
      <c r="AA2615" s="17"/>
    </row>
    <row r="2616" spans="1:27" x14ac:dyDescent="0.25">
      <c r="A2616" s="1"/>
      <c r="U2616" s="8"/>
      <c r="W2616" s="8"/>
      <c r="X2616" s="8"/>
      <c r="AA2616" s="17"/>
    </row>
    <row r="2617" spans="1:27" x14ac:dyDescent="0.25">
      <c r="A2617" s="1"/>
      <c r="U2617" s="8"/>
      <c r="W2617" s="8"/>
      <c r="X2617" s="8"/>
      <c r="AA2617" s="17"/>
    </row>
    <row r="2618" spans="1:27" x14ac:dyDescent="0.25">
      <c r="A2618" s="1"/>
      <c r="U2618" s="8"/>
      <c r="W2618" s="8"/>
      <c r="X2618" s="8"/>
      <c r="AA2618" s="17"/>
    </row>
    <row r="2619" spans="1:27" x14ac:dyDescent="0.25">
      <c r="A2619" s="1"/>
      <c r="U2619" s="8"/>
      <c r="W2619" s="8"/>
      <c r="X2619" s="8"/>
      <c r="AA2619" s="17"/>
    </row>
    <row r="2620" spans="1:27" x14ac:dyDescent="0.25">
      <c r="A2620" s="1"/>
      <c r="U2620" s="8"/>
      <c r="W2620" s="8"/>
      <c r="X2620" s="8"/>
      <c r="AA2620" s="17"/>
    </row>
    <row r="2621" spans="1:27" x14ac:dyDescent="0.25">
      <c r="A2621" s="1"/>
      <c r="U2621" s="8"/>
      <c r="W2621" s="8"/>
      <c r="X2621" s="8"/>
      <c r="AA2621" s="17"/>
    </row>
    <row r="2622" spans="1:27" x14ac:dyDescent="0.25">
      <c r="A2622" s="1"/>
      <c r="U2622" s="8"/>
      <c r="W2622" s="8"/>
      <c r="X2622" s="8"/>
      <c r="AA2622" s="17"/>
    </row>
    <row r="2623" spans="1:27" x14ac:dyDescent="0.25">
      <c r="A2623" s="1"/>
      <c r="U2623" s="8"/>
      <c r="W2623" s="8"/>
      <c r="X2623" s="8"/>
      <c r="AA2623" s="17"/>
    </row>
    <row r="2624" spans="1:27" x14ac:dyDescent="0.25">
      <c r="A2624" s="1"/>
      <c r="U2624" s="8"/>
      <c r="W2624" s="8"/>
      <c r="X2624" s="8"/>
      <c r="AA2624" s="17"/>
    </row>
    <row r="2625" spans="1:27" x14ac:dyDescent="0.25">
      <c r="A2625" s="1"/>
      <c r="U2625" s="8"/>
      <c r="W2625" s="8"/>
      <c r="X2625" s="8"/>
      <c r="AA2625" s="17"/>
    </row>
    <row r="2626" spans="1:27" x14ac:dyDescent="0.25">
      <c r="A2626" s="1"/>
      <c r="U2626" s="8"/>
      <c r="W2626" s="8"/>
      <c r="X2626" s="8"/>
      <c r="AA2626" s="17"/>
    </row>
    <row r="2627" spans="1:27" x14ac:dyDescent="0.25">
      <c r="A2627" s="1"/>
      <c r="U2627" s="8"/>
      <c r="W2627" s="8"/>
      <c r="X2627" s="8"/>
      <c r="AA2627" s="17"/>
    </row>
    <row r="2628" spans="1:27" x14ac:dyDescent="0.25">
      <c r="A2628" s="1"/>
      <c r="U2628" s="8"/>
      <c r="W2628" s="8"/>
      <c r="X2628" s="8"/>
      <c r="AA2628" s="17"/>
    </row>
    <row r="2629" spans="1:27" x14ac:dyDescent="0.25">
      <c r="A2629" s="1"/>
      <c r="U2629" s="8"/>
      <c r="W2629" s="8"/>
      <c r="X2629" s="8"/>
      <c r="AA2629" s="17"/>
    </row>
    <row r="2630" spans="1:27" x14ac:dyDescent="0.25">
      <c r="A2630" s="1"/>
      <c r="U2630" s="8"/>
      <c r="W2630" s="8"/>
      <c r="X2630" s="8"/>
      <c r="AA2630" s="17"/>
    </row>
    <row r="2631" spans="1:27" x14ac:dyDescent="0.25">
      <c r="A2631" s="1"/>
      <c r="U2631" s="8"/>
      <c r="W2631" s="8"/>
      <c r="X2631" s="8"/>
      <c r="AA2631" s="17"/>
    </row>
    <row r="2632" spans="1:27" x14ac:dyDescent="0.25">
      <c r="A2632" s="1"/>
      <c r="U2632" s="8"/>
      <c r="W2632" s="8"/>
      <c r="X2632" s="8"/>
      <c r="AA2632" s="17"/>
    </row>
    <row r="2633" spans="1:27" x14ac:dyDescent="0.25">
      <c r="A2633" s="1"/>
      <c r="U2633" s="8"/>
      <c r="W2633" s="8"/>
      <c r="X2633" s="8"/>
      <c r="AA2633" s="17"/>
    </row>
    <row r="2634" spans="1:27" x14ac:dyDescent="0.25">
      <c r="A2634" s="1"/>
      <c r="U2634" s="8"/>
      <c r="W2634" s="8"/>
      <c r="X2634" s="8"/>
      <c r="AA2634" s="17"/>
    </row>
    <row r="2635" spans="1:27" x14ac:dyDescent="0.25">
      <c r="A2635" s="1"/>
      <c r="U2635" s="8"/>
      <c r="W2635" s="8"/>
      <c r="X2635" s="8"/>
      <c r="AA2635" s="17"/>
    </row>
    <row r="2636" spans="1:27" x14ac:dyDescent="0.25">
      <c r="A2636" s="1"/>
      <c r="U2636" s="8"/>
      <c r="W2636" s="8"/>
      <c r="X2636" s="8"/>
      <c r="AA2636" s="17"/>
    </row>
    <row r="2637" spans="1:27" x14ac:dyDescent="0.25">
      <c r="A2637" s="1"/>
      <c r="U2637" s="8"/>
      <c r="W2637" s="8"/>
      <c r="X2637" s="8"/>
      <c r="AA2637" s="17"/>
    </row>
    <row r="2638" spans="1:27" x14ac:dyDescent="0.25">
      <c r="A2638" s="1"/>
      <c r="U2638" s="8"/>
      <c r="W2638" s="8"/>
      <c r="X2638" s="8"/>
      <c r="AA2638" s="17"/>
    </row>
    <row r="2639" spans="1:27" x14ac:dyDescent="0.25">
      <c r="A2639" s="1"/>
      <c r="U2639" s="8"/>
      <c r="W2639" s="8"/>
      <c r="X2639" s="8"/>
      <c r="AA2639" s="17"/>
    </row>
    <row r="2640" spans="1:27" x14ac:dyDescent="0.25">
      <c r="A2640" s="1"/>
      <c r="U2640" s="8"/>
      <c r="W2640" s="8"/>
      <c r="X2640" s="8"/>
      <c r="AA2640" s="17"/>
    </row>
    <row r="2641" spans="1:27" x14ac:dyDescent="0.25">
      <c r="A2641" s="1"/>
      <c r="U2641" s="8"/>
      <c r="W2641" s="8"/>
      <c r="X2641" s="8"/>
      <c r="AA2641" s="17"/>
    </row>
    <row r="2642" spans="1:27" x14ac:dyDescent="0.25">
      <c r="A2642" s="1"/>
      <c r="U2642" s="8"/>
      <c r="W2642" s="8"/>
      <c r="X2642" s="8"/>
      <c r="AA2642" s="17"/>
    </row>
    <row r="2643" spans="1:27" x14ac:dyDescent="0.25">
      <c r="A2643" s="1"/>
      <c r="U2643" s="8"/>
      <c r="W2643" s="8"/>
      <c r="X2643" s="8"/>
      <c r="AA2643" s="17"/>
    </row>
    <row r="2644" spans="1:27" x14ac:dyDescent="0.25">
      <c r="A2644" s="1"/>
      <c r="U2644" s="8"/>
      <c r="W2644" s="8"/>
      <c r="X2644" s="8"/>
      <c r="AA2644" s="17"/>
    </row>
    <row r="2645" spans="1:27" x14ac:dyDescent="0.25">
      <c r="A2645" s="1"/>
      <c r="U2645" s="8"/>
      <c r="W2645" s="8"/>
      <c r="X2645" s="8"/>
      <c r="AA2645" s="17"/>
    </row>
    <row r="2646" spans="1:27" x14ac:dyDescent="0.25">
      <c r="A2646" s="1"/>
      <c r="U2646" s="8"/>
      <c r="W2646" s="8"/>
      <c r="X2646" s="8"/>
      <c r="AA2646" s="17"/>
    </row>
    <row r="2647" spans="1:27" x14ac:dyDescent="0.25">
      <c r="A2647" s="1"/>
      <c r="U2647" s="8"/>
      <c r="W2647" s="8"/>
      <c r="X2647" s="8"/>
      <c r="AA2647" s="17"/>
    </row>
    <row r="2648" spans="1:27" x14ac:dyDescent="0.25">
      <c r="A2648" s="1"/>
      <c r="U2648" s="8"/>
      <c r="W2648" s="8"/>
      <c r="X2648" s="8"/>
      <c r="AA2648" s="17"/>
    </row>
    <row r="2649" spans="1:27" x14ac:dyDescent="0.25">
      <c r="A2649" s="1"/>
      <c r="U2649" s="8"/>
      <c r="W2649" s="8"/>
      <c r="X2649" s="8"/>
      <c r="AA2649" s="17"/>
    </row>
    <row r="2650" spans="1:27" x14ac:dyDescent="0.25">
      <c r="A2650" s="1"/>
      <c r="U2650" s="8"/>
      <c r="W2650" s="8"/>
      <c r="X2650" s="8"/>
      <c r="AA2650" s="17"/>
    </row>
    <row r="2651" spans="1:27" x14ac:dyDescent="0.25">
      <c r="A2651" s="1"/>
      <c r="U2651" s="8"/>
      <c r="W2651" s="8"/>
      <c r="X2651" s="8"/>
      <c r="AA2651" s="17"/>
    </row>
    <row r="2652" spans="1:27" x14ac:dyDescent="0.25">
      <c r="A2652" s="1"/>
      <c r="U2652" s="8"/>
      <c r="W2652" s="8"/>
      <c r="X2652" s="8"/>
      <c r="AA2652" s="17"/>
    </row>
    <row r="2653" spans="1:27" x14ac:dyDescent="0.25">
      <c r="A2653" s="1"/>
      <c r="U2653" s="8"/>
      <c r="W2653" s="8"/>
      <c r="X2653" s="8"/>
      <c r="AA2653" s="17"/>
    </row>
    <row r="2654" spans="1:27" x14ac:dyDescent="0.25">
      <c r="A2654" s="1"/>
      <c r="U2654" s="8"/>
      <c r="W2654" s="8"/>
      <c r="X2654" s="8"/>
      <c r="AA2654" s="17"/>
    </row>
    <row r="2655" spans="1:27" x14ac:dyDescent="0.25">
      <c r="A2655" s="1"/>
      <c r="U2655" s="8"/>
      <c r="W2655" s="8"/>
      <c r="X2655" s="8"/>
      <c r="AA2655" s="17"/>
    </row>
    <row r="2656" spans="1:27" x14ac:dyDescent="0.25">
      <c r="A2656" s="1"/>
      <c r="U2656" s="8"/>
      <c r="W2656" s="8"/>
      <c r="X2656" s="8"/>
      <c r="AA2656" s="17"/>
    </row>
    <row r="2657" spans="1:27" x14ac:dyDescent="0.25">
      <c r="A2657" s="1"/>
      <c r="U2657" s="8"/>
      <c r="W2657" s="8"/>
      <c r="X2657" s="8"/>
      <c r="AA2657" s="17"/>
    </row>
    <row r="2658" spans="1:27" x14ac:dyDescent="0.25">
      <c r="A2658" s="1"/>
      <c r="U2658" s="8"/>
      <c r="W2658" s="8"/>
      <c r="X2658" s="8"/>
      <c r="AA2658" s="17"/>
    </row>
    <row r="2659" spans="1:27" x14ac:dyDescent="0.25">
      <c r="A2659" s="1"/>
      <c r="U2659" s="8"/>
      <c r="W2659" s="8"/>
      <c r="X2659" s="8"/>
      <c r="AA2659" s="17"/>
    </row>
    <row r="2660" spans="1:27" x14ac:dyDescent="0.25">
      <c r="A2660" s="1"/>
      <c r="U2660" s="8"/>
      <c r="W2660" s="8"/>
      <c r="X2660" s="8"/>
      <c r="AA2660" s="17"/>
    </row>
    <row r="2661" spans="1:27" x14ac:dyDescent="0.25">
      <c r="A2661" s="1"/>
      <c r="U2661" s="8"/>
      <c r="W2661" s="8"/>
      <c r="X2661" s="8"/>
      <c r="AA2661" s="17"/>
    </row>
    <row r="2662" spans="1:27" x14ac:dyDescent="0.25">
      <c r="A2662" s="1"/>
      <c r="U2662" s="8"/>
      <c r="W2662" s="8"/>
      <c r="X2662" s="8"/>
      <c r="AA2662" s="17"/>
    </row>
    <row r="2663" spans="1:27" x14ac:dyDescent="0.25">
      <c r="A2663" s="1"/>
      <c r="U2663" s="8"/>
      <c r="W2663" s="8"/>
      <c r="X2663" s="8"/>
      <c r="AA2663" s="17"/>
    </row>
    <row r="2664" spans="1:27" x14ac:dyDescent="0.25">
      <c r="A2664" s="1"/>
      <c r="U2664" s="8"/>
      <c r="W2664" s="8"/>
      <c r="X2664" s="8"/>
      <c r="AA2664" s="17"/>
    </row>
    <row r="2665" spans="1:27" x14ac:dyDescent="0.25">
      <c r="A2665" s="1"/>
      <c r="U2665" s="8"/>
      <c r="W2665" s="8"/>
      <c r="X2665" s="8"/>
      <c r="AA2665" s="17"/>
    </row>
    <row r="2666" spans="1:27" x14ac:dyDescent="0.25">
      <c r="A2666" s="1"/>
      <c r="U2666" s="8"/>
      <c r="W2666" s="8"/>
      <c r="X2666" s="8"/>
      <c r="AA2666" s="17"/>
    </row>
    <row r="2667" spans="1:27" x14ac:dyDescent="0.25">
      <c r="A2667" s="1"/>
      <c r="U2667" s="8"/>
      <c r="W2667" s="8"/>
      <c r="X2667" s="8"/>
      <c r="AA2667" s="17"/>
    </row>
    <row r="2668" spans="1:27" x14ac:dyDescent="0.25">
      <c r="A2668" s="1"/>
      <c r="U2668" s="8"/>
      <c r="W2668" s="8"/>
      <c r="X2668" s="8"/>
      <c r="AA2668" s="17"/>
    </row>
    <row r="2669" spans="1:27" x14ac:dyDescent="0.25">
      <c r="A2669" s="1"/>
      <c r="U2669" s="8"/>
      <c r="W2669" s="8"/>
      <c r="X2669" s="8"/>
      <c r="AA2669" s="17"/>
    </row>
    <row r="2670" spans="1:27" x14ac:dyDescent="0.25">
      <c r="A2670" s="1"/>
      <c r="U2670" s="8"/>
      <c r="W2670" s="8"/>
      <c r="X2670" s="8"/>
      <c r="AA2670" s="17"/>
    </row>
    <row r="2671" spans="1:27" x14ac:dyDescent="0.25">
      <c r="A2671" s="1"/>
      <c r="U2671" s="8"/>
      <c r="W2671" s="8"/>
      <c r="X2671" s="8"/>
      <c r="AA2671" s="17"/>
    </row>
    <row r="2672" spans="1:27" x14ac:dyDescent="0.25">
      <c r="A2672" s="1"/>
      <c r="U2672" s="8"/>
      <c r="W2672" s="8"/>
      <c r="X2672" s="8"/>
      <c r="AA2672" s="17"/>
    </row>
    <row r="2673" spans="1:27" x14ac:dyDescent="0.25">
      <c r="A2673" s="1"/>
      <c r="U2673" s="8"/>
      <c r="W2673" s="8"/>
      <c r="X2673" s="8"/>
      <c r="AA2673" s="17"/>
    </row>
    <row r="2674" spans="1:27" x14ac:dyDescent="0.25">
      <c r="A2674" s="1"/>
      <c r="U2674" s="8"/>
      <c r="W2674" s="8"/>
      <c r="X2674" s="8"/>
      <c r="AA2674" s="17"/>
    </row>
    <row r="2675" spans="1:27" x14ac:dyDescent="0.25">
      <c r="A2675" s="1"/>
      <c r="U2675" s="8"/>
      <c r="W2675" s="8"/>
      <c r="X2675" s="8"/>
      <c r="AA2675" s="17"/>
    </row>
    <row r="2676" spans="1:27" x14ac:dyDescent="0.25">
      <c r="A2676" s="1"/>
      <c r="U2676" s="8"/>
      <c r="W2676" s="8"/>
      <c r="X2676" s="8"/>
      <c r="AA2676" s="17"/>
    </row>
    <row r="2677" spans="1:27" x14ac:dyDescent="0.25">
      <c r="A2677" s="1"/>
      <c r="U2677" s="8"/>
      <c r="W2677" s="8"/>
      <c r="X2677" s="8"/>
      <c r="AA2677" s="17"/>
    </row>
    <row r="2678" spans="1:27" x14ac:dyDescent="0.25">
      <c r="A2678" s="1"/>
      <c r="U2678" s="8"/>
      <c r="W2678" s="8"/>
      <c r="X2678" s="8"/>
      <c r="AA2678" s="17"/>
    </row>
    <row r="2679" spans="1:27" x14ac:dyDescent="0.25">
      <c r="A2679" s="1"/>
      <c r="U2679" s="8"/>
      <c r="W2679" s="8"/>
      <c r="X2679" s="8"/>
      <c r="AA2679" s="17"/>
    </row>
    <row r="2680" spans="1:27" x14ac:dyDescent="0.25">
      <c r="A2680" s="1"/>
      <c r="U2680" s="8"/>
      <c r="W2680" s="8"/>
      <c r="X2680" s="8"/>
      <c r="AA2680" s="17"/>
    </row>
    <row r="2681" spans="1:27" x14ac:dyDescent="0.25">
      <c r="A2681" s="1"/>
      <c r="U2681" s="8"/>
      <c r="W2681" s="8"/>
      <c r="X2681" s="8"/>
      <c r="AA2681" s="17"/>
    </row>
    <row r="2682" spans="1:27" x14ac:dyDescent="0.25">
      <c r="A2682" s="1"/>
      <c r="U2682" s="8"/>
      <c r="W2682" s="8"/>
      <c r="X2682" s="8"/>
      <c r="AA2682" s="17"/>
    </row>
    <row r="2683" spans="1:27" x14ac:dyDescent="0.25">
      <c r="A2683" s="1"/>
      <c r="U2683" s="8"/>
      <c r="W2683" s="8"/>
      <c r="X2683" s="8"/>
      <c r="AA2683" s="17"/>
    </row>
    <row r="2684" spans="1:27" x14ac:dyDescent="0.25">
      <c r="A2684" s="1"/>
      <c r="U2684" s="8"/>
      <c r="W2684" s="8"/>
      <c r="X2684" s="8"/>
      <c r="AA2684" s="17"/>
    </row>
    <row r="2685" spans="1:27" x14ac:dyDescent="0.25">
      <c r="A2685" s="1"/>
      <c r="U2685" s="8"/>
      <c r="W2685" s="8"/>
      <c r="X2685" s="8"/>
      <c r="AA2685" s="17"/>
    </row>
    <row r="2686" spans="1:27" x14ac:dyDescent="0.25">
      <c r="A2686" s="1"/>
      <c r="U2686" s="8"/>
      <c r="W2686" s="8"/>
      <c r="X2686" s="8"/>
      <c r="AA2686" s="17"/>
    </row>
    <row r="2687" spans="1:27" x14ac:dyDescent="0.25">
      <c r="A2687" s="1"/>
      <c r="U2687" s="8"/>
      <c r="W2687" s="8"/>
      <c r="X2687" s="8"/>
      <c r="AA2687" s="17"/>
    </row>
    <row r="2688" spans="1:27" x14ac:dyDescent="0.25">
      <c r="A2688" s="1"/>
      <c r="U2688" s="8"/>
      <c r="W2688" s="8"/>
      <c r="X2688" s="8"/>
      <c r="AA2688" s="17"/>
    </row>
    <row r="2689" spans="1:27" x14ac:dyDescent="0.25">
      <c r="A2689" s="1"/>
      <c r="U2689" s="8"/>
      <c r="W2689" s="8"/>
      <c r="X2689" s="8"/>
      <c r="AA2689" s="17"/>
    </row>
    <row r="2690" spans="1:27" x14ac:dyDescent="0.25">
      <c r="A2690" s="1"/>
      <c r="U2690" s="8"/>
      <c r="W2690" s="8"/>
      <c r="X2690" s="8"/>
      <c r="AA2690" s="17"/>
    </row>
    <row r="2691" spans="1:27" x14ac:dyDescent="0.25">
      <c r="A2691" s="1"/>
      <c r="U2691" s="8"/>
      <c r="W2691" s="8"/>
      <c r="X2691" s="8"/>
      <c r="AA2691" s="17"/>
    </row>
    <row r="2692" spans="1:27" x14ac:dyDescent="0.25">
      <c r="A2692" s="1"/>
      <c r="U2692" s="8"/>
      <c r="W2692" s="8"/>
      <c r="X2692" s="8"/>
      <c r="AA2692" s="17"/>
    </row>
    <row r="2693" spans="1:27" x14ac:dyDescent="0.25">
      <c r="A2693" s="1"/>
      <c r="U2693" s="8"/>
      <c r="W2693" s="8"/>
      <c r="X2693" s="8"/>
      <c r="AA2693" s="17"/>
    </row>
    <row r="2694" spans="1:27" x14ac:dyDescent="0.25">
      <c r="A2694" s="1"/>
      <c r="U2694" s="8"/>
      <c r="W2694" s="8"/>
      <c r="X2694" s="8"/>
      <c r="AA2694" s="17"/>
    </row>
    <row r="2695" spans="1:27" x14ac:dyDescent="0.25">
      <c r="A2695" s="1"/>
      <c r="U2695" s="8"/>
      <c r="W2695" s="8"/>
      <c r="X2695" s="8"/>
      <c r="AA2695" s="17"/>
    </row>
    <row r="2696" spans="1:27" x14ac:dyDescent="0.25">
      <c r="A2696" s="1"/>
      <c r="U2696" s="8"/>
      <c r="W2696" s="8"/>
      <c r="X2696" s="8"/>
      <c r="AA2696" s="17"/>
    </row>
    <row r="2697" spans="1:27" x14ac:dyDescent="0.25">
      <c r="A2697" s="1"/>
      <c r="U2697" s="8"/>
      <c r="W2697" s="8"/>
      <c r="X2697" s="8"/>
      <c r="AA2697" s="17"/>
    </row>
    <row r="2698" spans="1:27" x14ac:dyDescent="0.25">
      <c r="A2698" s="1"/>
      <c r="U2698" s="8"/>
      <c r="W2698" s="8"/>
      <c r="X2698" s="8"/>
      <c r="AA2698" s="17"/>
    </row>
    <row r="2699" spans="1:27" x14ac:dyDescent="0.25">
      <c r="A2699" s="1"/>
      <c r="U2699" s="8"/>
      <c r="W2699" s="8"/>
      <c r="X2699" s="8"/>
      <c r="AA2699" s="17"/>
    </row>
    <row r="2700" spans="1:27" x14ac:dyDescent="0.25">
      <c r="A2700" s="1"/>
      <c r="U2700" s="8"/>
      <c r="W2700" s="8"/>
      <c r="X2700" s="8"/>
      <c r="AA2700" s="17"/>
    </row>
    <row r="2701" spans="1:27" x14ac:dyDescent="0.25">
      <c r="A2701" s="1"/>
      <c r="U2701" s="8"/>
      <c r="W2701" s="8"/>
      <c r="X2701" s="8"/>
      <c r="AA2701" s="17"/>
    </row>
    <row r="2702" spans="1:27" x14ac:dyDescent="0.25">
      <c r="A2702" s="1"/>
      <c r="U2702" s="8"/>
      <c r="W2702" s="8"/>
      <c r="X2702" s="8"/>
      <c r="AA2702" s="17"/>
    </row>
    <row r="2703" spans="1:27" x14ac:dyDescent="0.25">
      <c r="A2703" s="1"/>
      <c r="U2703" s="8"/>
      <c r="W2703" s="8"/>
      <c r="X2703" s="8"/>
      <c r="AA2703" s="17"/>
    </row>
    <row r="2704" spans="1:27" x14ac:dyDescent="0.25">
      <c r="A2704" s="1"/>
      <c r="U2704" s="8"/>
      <c r="W2704" s="8"/>
      <c r="X2704" s="8"/>
      <c r="AA2704" s="17"/>
    </row>
    <row r="2705" spans="1:27" x14ac:dyDescent="0.25">
      <c r="A2705" s="1"/>
      <c r="U2705" s="8"/>
      <c r="W2705" s="8"/>
      <c r="X2705" s="8"/>
      <c r="AA2705" s="17"/>
    </row>
    <row r="2706" spans="1:27" x14ac:dyDescent="0.25">
      <c r="A2706" s="1"/>
      <c r="U2706" s="8"/>
      <c r="W2706" s="8"/>
      <c r="X2706" s="8"/>
      <c r="AA2706" s="17"/>
    </row>
    <row r="2707" spans="1:27" x14ac:dyDescent="0.25">
      <c r="A2707" s="1"/>
      <c r="U2707" s="8"/>
      <c r="W2707" s="8"/>
      <c r="X2707" s="8"/>
      <c r="AA2707" s="17"/>
    </row>
    <row r="2708" spans="1:27" x14ac:dyDescent="0.25">
      <c r="A2708" s="1"/>
      <c r="U2708" s="8"/>
      <c r="W2708" s="8"/>
      <c r="X2708" s="8"/>
      <c r="AA2708" s="17"/>
    </row>
    <row r="2709" spans="1:27" x14ac:dyDescent="0.25">
      <c r="A2709" s="1"/>
      <c r="U2709" s="8"/>
      <c r="W2709" s="8"/>
      <c r="X2709" s="8"/>
      <c r="AA2709" s="17"/>
    </row>
    <row r="2710" spans="1:27" x14ac:dyDescent="0.25">
      <c r="A2710" s="1"/>
      <c r="U2710" s="8"/>
      <c r="W2710" s="8"/>
      <c r="X2710" s="8"/>
      <c r="AA2710" s="17"/>
    </row>
    <row r="2711" spans="1:27" x14ac:dyDescent="0.25">
      <c r="A2711" s="1"/>
      <c r="U2711" s="8"/>
      <c r="W2711" s="8"/>
      <c r="X2711" s="8"/>
      <c r="AA2711" s="17"/>
    </row>
    <row r="2712" spans="1:27" x14ac:dyDescent="0.25">
      <c r="A2712" s="1"/>
      <c r="U2712" s="8"/>
      <c r="W2712" s="8"/>
      <c r="X2712" s="8"/>
      <c r="AA2712" s="17"/>
    </row>
    <row r="2713" spans="1:27" x14ac:dyDescent="0.25">
      <c r="A2713" s="1"/>
      <c r="U2713" s="8"/>
      <c r="W2713" s="8"/>
      <c r="X2713" s="8"/>
      <c r="AA2713" s="17"/>
    </row>
    <row r="2714" spans="1:27" x14ac:dyDescent="0.25">
      <c r="A2714" s="1"/>
      <c r="U2714" s="8"/>
      <c r="W2714" s="8"/>
      <c r="X2714" s="8"/>
      <c r="AA2714" s="17"/>
    </row>
    <row r="2715" spans="1:27" x14ac:dyDescent="0.25">
      <c r="A2715" s="1"/>
      <c r="U2715" s="8"/>
      <c r="W2715" s="8"/>
      <c r="X2715" s="8"/>
      <c r="AA2715" s="17"/>
    </row>
    <row r="2716" spans="1:27" x14ac:dyDescent="0.25">
      <c r="A2716" s="1"/>
      <c r="U2716" s="8"/>
      <c r="W2716" s="8"/>
      <c r="X2716" s="8"/>
      <c r="AA2716" s="17"/>
    </row>
    <row r="2717" spans="1:27" x14ac:dyDescent="0.25">
      <c r="A2717" s="1"/>
      <c r="U2717" s="8"/>
      <c r="W2717" s="8"/>
      <c r="X2717" s="8"/>
      <c r="AA2717" s="17"/>
    </row>
    <row r="2718" spans="1:27" x14ac:dyDescent="0.25">
      <c r="A2718" s="1"/>
      <c r="U2718" s="8"/>
      <c r="W2718" s="8"/>
      <c r="X2718" s="8"/>
      <c r="AA2718" s="17"/>
    </row>
    <row r="2719" spans="1:27" x14ac:dyDescent="0.25">
      <c r="A2719" s="1"/>
      <c r="U2719" s="8"/>
      <c r="W2719" s="8"/>
      <c r="X2719" s="8"/>
      <c r="AA2719" s="17"/>
    </row>
    <row r="2720" spans="1:27" x14ac:dyDescent="0.25">
      <c r="A2720" s="1"/>
      <c r="U2720" s="8"/>
      <c r="W2720" s="8"/>
      <c r="X2720" s="8"/>
      <c r="AA2720" s="17"/>
    </row>
    <row r="2721" spans="1:27" x14ac:dyDescent="0.25">
      <c r="A2721" s="1"/>
      <c r="U2721" s="8"/>
      <c r="W2721" s="8"/>
      <c r="X2721" s="8"/>
      <c r="AA2721" s="17"/>
    </row>
    <row r="2722" spans="1:27" x14ac:dyDescent="0.25">
      <c r="A2722" s="1"/>
      <c r="U2722" s="8"/>
      <c r="W2722" s="8"/>
      <c r="X2722" s="8"/>
      <c r="AA2722" s="17"/>
    </row>
    <row r="2723" spans="1:27" x14ac:dyDescent="0.25">
      <c r="A2723" s="1"/>
      <c r="U2723" s="8"/>
      <c r="W2723" s="8"/>
      <c r="X2723" s="8"/>
      <c r="AA2723" s="17"/>
    </row>
    <row r="2724" spans="1:27" x14ac:dyDescent="0.25">
      <c r="A2724" s="1"/>
      <c r="U2724" s="8"/>
      <c r="W2724" s="8"/>
      <c r="X2724" s="8"/>
      <c r="AA2724" s="17"/>
    </row>
    <row r="2725" spans="1:27" x14ac:dyDescent="0.25">
      <c r="A2725" s="1"/>
      <c r="U2725" s="8"/>
      <c r="W2725" s="8"/>
      <c r="X2725" s="8"/>
      <c r="AA2725" s="17"/>
    </row>
    <row r="2726" spans="1:27" x14ac:dyDescent="0.25">
      <c r="A2726" s="1"/>
      <c r="U2726" s="8"/>
      <c r="W2726" s="8"/>
      <c r="X2726" s="8"/>
      <c r="AA2726" s="17"/>
    </row>
    <row r="2727" spans="1:27" x14ac:dyDescent="0.25">
      <c r="A2727" s="1"/>
      <c r="U2727" s="8"/>
      <c r="W2727" s="8"/>
      <c r="X2727" s="8"/>
      <c r="AA2727" s="17"/>
    </row>
    <row r="2728" spans="1:27" x14ac:dyDescent="0.25">
      <c r="A2728" s="1"/>
      <c r="U2728" s="8"/>
      <c r="W2728" s="8"/>
      <c r="X2728" s="8"/>
      <c r="AA2728" s="17"/>
    </row>
    <row r="2729" spans="1:27" x14ac:dyDescent="0.25">
      <c r="A2729" s="1"/>
      <c r="U2729" s="8"/>
      <c r="W2729" s="8"/>
      <c r="X2729" s="8"/>
      <c r="AA2729" s="17"/>
    </row>
    <row r="2730" spans="1:27" x14ac:dyDescent="0.25">
      <c r="A2730" s="1"/>
      <c r="U2730" s="8"/>
      <c r="W2730" s="8"/>
      <c r="X2730" s="8"/>
      <c r="AA2730" s="17"/>
    </row>
    <row r="2731" spans="1:27" x14ac:dyDescent="0.25">
      <c r="A2731" s="1"/>
      <c r="U2731" s="8"/>
      <c r="W2731" s="8"/>
      <c r="X2731" s="8"/>
      <c r="AA2731" s="17"/>
    </row>
    <row r="2732" spans="1:27" x14ac:dyDescent="0.25">
      <c r="A2732" s="1"/>
      <c r="U2732" s="8"/>
      <c r="W2732" s="8"/>
      <c r="X2732" s="8"/>
      <c r="AA2732" s="17"/>
    </row>
    <row r="2733" spans="1:27" x14ac:dyDescent="0.25">
      <c r="A2733" s="1"/>
      <c r="U2733" s="8"/>
      <c r="W2733" s="8"/>
      <c r="X2733" s="8"/>
      <c r="AA2733" s="17"/>
    </row>
    <row r="2734" spans="1:27" x14ac:dyDescent="0.25">
      <c r="A2734" s="1"/>
      <c r="U2734" s="8"/>
      <c r="W2734" s="8"/>
      <c r="X2734" s="8"/>
      <c r="AA2734" s="17"/>
    </row>
    <row r="2735" spans="1:27" x14ac:dyDescent="0.25">
      <c r="A2735" s="1"/>
      <c r="U2735" s="8"/>
      <c r="W2735" s="8"/>
      <c r="X2735" s="8"/>
      <c r="AA2735" s="17"/>
    </row>
    <row r="2736" spans="1:27" x14ac:dyDescent="0.25">
      <c r="A2736" s="1"/>
      <c r="U2736" s="8"/>
      <c r="W2736" s="8"/>
      <c r="X2736" s="8"/>
      <c r="AA2736" s="17"/>
    </row>
    <row r="2737" spans="1:27" x14ac:dyDescent="0.25">
      <c r="A2737" s="1"/>
      <c r="U2737" s="8"/>
      <c r="W2737" s="8"/>
      <c r="X2737" s="8"/>
      <c r="AA2737" s="17"/>
    </row>
    <row r="2738" spans="1:27" x14ac:dyDescent="0.25">
      <c r="A2738" s="1"/>
      <c r="U2738" s="8"/>
      <c r="W2738" s="8"/>
      <c r="X2738" s="8"/>
      <c r="AA2738" s="17"/>
    </row>
    <row r="2739" spans="1:27" x14ac:dyDescent="0.25">
      <c r="A2739" s="1"/>
      <c r="U2739" s="8"/>
      <c r="W2739" s="8"/>
      <c r="X2739" s="8"/>
      <c r="AA2739" s="17"/>
    </row>
    <row r="2740" spans="1:27" x14ac:dyDescent="0.25">
      <c r="A2740" s="1"/>
      <c r="U2740" s="8"/>
      <c r="W2740" s="8"/>
      <c r="X2740" s="8"/>
      <c r="AA2740" s="17"/>
    </row>
    <row r="2741" spans="1:27" x14ac:dyDescent="0.25">
      <c r="A2741" s="1"/>
      <c r="U2741" s="8"/>
      <c r="W2741" s="8"/>
      <c r="X2741" s="8"/>
      <c r="AA2741" s="17"/>
    </row>
    <row r="2742" spans="1:27" x14ac:dyDescent="0.25">
      <c r="A2742" s="1"/>
      <c r="U2742" s="8"/>
      <c r="W2742" s="8"/>
      <c r="X2742" s="8"/>
      <c r="AA2742" s="17"/>
    </row>
    <row r="2743" spans="1:27" x14ac:dyDescent="0.25">
      <c r="A2743" s="1"/>
      <c r="U2743" s="8"/>
      <c r="W2743" s="8"/>
      <c r="X2743" s="8"/>
      <c r="AA2743" s="17"/>
    </row>
    <row r="2744" spans="1:27" x14ac:dyDescent="0.25">
      <c r="A2744" s="1"/>
      <c r="U2744" s="8"/>
      <c r="W2744" s="8"/>
      <c r="X2744" s="8"/>
      <c r="AA2744" s="17"/>
    </row>
    <row r="2745" spans="1:27" x14ac:dyDescent="0.25">
      <c r="A2745" s="1"/>
      <c r="U2745" s="8"/>
      <c r="W2745" s="8"/>
      <c r="X2745" s="8"/>
      <c r="AA2745" s="17"/>
    </row>
    <row r="2746" spans="1:27" x14ac:dyDescent="0.25">
      <c r="A2746" s="1"/>
      <c r="U2746" s="8"/>
      <c r="W2746" s="8"/>
      <c r="X2746" s="8"/>
      <c r="AA2746" s="17"/>
    </row>
    <row r="2747" spans="1:27" x14ac:dyDescent="0.25">
      <c r="A2747" s="1"/>
      <c r="U2747" s="8"/>
      <c r="W2747" s="8"/>
      <c r="X2747" s="8"/>
      <c r="AA2747" s="17"/>
    </row>
    <row r="2748" spans="1:27" x14ac:dyDescent="0.25">
      <c r="A2748" s="1"/>
      <c r="U2748" s="8"/>
      <c r="W2748" s="8"/>
      <c r="X2748" s="8"/>
      <c r="AA2748" s="17"/>
    </row>
    <row r="2749" spans="1:27" x14ac:dyDescent="0.25">
      <c r="A2749" s="1"/>
      <c r="U2749" s="8"/>
      <c r="W2749" s="8"/>
      <c r="X2749" s="8"/>
      <c r="AA2749" s="17"/>
    </row>
    <row r="2750" spans="1:27" x14ac:dyDescent="0.25">
      <c r="A2750" s="1"/>
      <c r="U2750" s="8"/>
      <c r="W2750" s="8"/>
      <c r="X2750" s="8"/>
      <c r="AA2750" s="17"/>
    </row>
    <row r="2751" spans="1:27" x14ac:dyDescent="0.25">
      <c r="A2751" s="1"/>
      <c r="U2751" s="8"/>
      <c r="W2751" s="8"/>
      <c r="X2751" s="8"/>
      <c r="AA2751" s="17"/>
    </row>
    <row r="2752" spans="1:27" x14ac:dyDescent="0.25">
      <c r="A2752" s="1"/>
      <c r="U2752" s="8"/>
      <c r="W2752" s="8"/>
      <c r="X2752" s="8"/>
      <c r="AA2752" s="17"/>
    </row>
    <row r="2753" spans="1:27" x14ac:dyDescent="0.25">
      <c r="A2753" s="1"/>
      <c r="U2753" s="8"/>
      <c r="W2753" s="8"/>
      <c r="X2753" s="8"/>
      <c r="AA2753" s="17"/>
    </row>
    <row r="2754" spans="1:27" x14ac:dyDescent="0.25">
      <c r="A2754" s="1"/>
      <c r="U2754" s="8"/>
      <c r="W2754" s="8"/>
      <c r="X2754" s="8"/>
      <c r="AA2754" s="17"/>
    </row>
    <row r="2755" spans="1:27" x14ac:dyDescent="0.25">
      <c r="A2755" s="1"/>
      <c r="U2755" s="8"/>
      <c r="W2755" s="8"/>
      <c r="X2755" s="8"/>
      <c r="AA2755" s="17"/>
    </row>
    <row r="2756" spans="1:27" x14ac:dyDescent="0.25">
      <c r="A2756" s="1"/>
      <c r="U2756" s="8"/>
      <c r="W2756" s="8"/>
      <c r="X2756" s="8"/>
      <c r="AA2756" s="17"/>
    </row>
    <row r="2757" spans="1:27" x14ac:dyDescent="0.25">
      <c r="A2757" s="1"/>
      <c r="U2757" s="8"/>
      <c r="W2757" s="8"/>
      <c r="X2757" s="8"/>
      <c r="AA2757" s="17"/>
    </row>
    <row r="2758" spans="1:27" x14ac:dyDescent="0.25">
      <c r="A2758" s="1"/>
      <c r="U2758" s="8"/>
      <c r="W2758" s="8"/>
      <c r="X2758" s="8"/>
      <c r="AA2758" s="17"/>
    </row>
    <row r="2759" spans="1:27" x14ac:dyDescent="0.25">
      <c r="A2759" s="1"/>
      <c r="U2759" s="8"/>
      <c r="W2759" s="8"/>
      <c r="X2759" s="8"/>
      <c r="AA2759" s="17"/>
    </row>
    <row r="2760" spans="1:27" x14ac:dyDescent="0.25">
      <c r="A2760" s="1"/>
      <c r="U2760" s="8"/>
      <c r="W2760" s="8"/>
      <c r="X2760" s="8"/>
      <c r="AA2760" s="17"/>
    </row>
    <row r="2761" spans="1:27" x14ac:dyDescent="0.25">
      <c r="A2761" s="1"/>
      <c r="U2761" s="8"/>
      <c r="W2761" s="8"/>
      <c r="X2761" s="8"/>
      <c r="AA2761" s="17"/>
    </row>
    <row r="2762" spans="1:27" x14ac:dyDescent="0.25">
      <c r="A2762" s="1"/>
      <c r="U2762" s="8"/>
      <c r="W2762" s="8"/>
      <c r="X2762" s="8"/>
      <c r="AA2762" s="17"/>
    </row>
    <row r="2763" spans="1:27" x14ac:dyDescent="0.25">
      <c r="A2763" s="1"/>
      <c r="U2763" s="8"/>
      <c r="W2763" s="8"/>
      <c r="X2763" s="8"/>
      <c r="AA2763" s="17"/>
    </row>
    <row r="2764" spans="1:27" x14ac:dyDescent="0.25">
      <c r="A2764" s="1"/>
      <c r="U2764" s="8"/>
      <c r="W2764" s="8"/>
      <c r="X2764" s="8"/>
      <c r="AA2764" s="17"/>
    </row>
    <row r="2765" spans="1:27" x14ac:dyDescent="0.25">
      <c r="A2765" s="1"/>
      <c r="U2765" s="8"/>
      <c r="W2765" s="8"/>
      <c r="X2765" s="8"/>
      <c r="AA2765" s="17"/>
    </row>
    <row r="2766" spans="1:27" x14ac:dyDescent="0.25">
      <c r="A2766" s="1"/>
      <c r="U2766" s="8"/>
      <c r="W2766" s="8"/>
      <c r="X2766" s="8"/>
      <c r="AA2766" s="17"/>
    </row>
    <row r="2767" spans="1:27" x14ac:dyDescent="0.25">
      <c r="A2767" s="1"/>
      <c r="U2767" s="8"/>
      <c r="W2767" s="8"/>
      <c r="X2767" s="8"/>
      <c r="AA2767" s="17"/>
    </row>
    <row r="2768" spans="1:27" x14ac:dyDescent="0.25">
      <c r="A2768" s="1"/>
      <c r="U2768" s="8"/>
      <c r="W2768" s="8"/>
      <c r="X2768" s="8"/>
      <c r="AA2768" s="17"/>
    </row>
    <row r="2769" spans="1:27" x14ac:dyDescent="0.25">
      <c r="A2769" s="1"/>
      <c r="U2769" s="8"/>
      <c r="W2769" s="8"/>
      <c r="X2769" s="8"/>
      <c r="AA2769" s="17"/>
    </row>
    <row r="2770" spans="1:27" x14ac:dyDescent="0.25">
      <c r="A2770" s="1"/>
      <c r="U2770" s="8"/>
      <c r="W2770" s="8"/>
      <c r="X2770" s="8"/>
      <c r="AA2770" s="17"/>
    </row>
    <row r="2771" spans="1:27" x14ac:dyDescent="0.25">
      <c r="A2771" s="1"/>
      <c r="U2771" s="8"/>
      <c r="W2771" s="8"/>
      <c r="X2771" s="8"/>
      <c r="AA2771" s="17"/>
    </row>
    <row r="2772" spans="1:27" x14ac:dyDescent="0.25">
      <c r="A2772" s="1"/>
      <c r="U2772" s="8"/>
      <c r="W2772" s="8"/>
      <c r="X2772" s="8"/>
      <c r="AA2772" s="17"/>
    </row>
    <row r="2773" spans="1:27" x14ac:dyDescent="0.25">
      <c r="A2773" s="1"/>
      <c r="U2773" s="8"/>
      <c r="W2773" s="8"/>
      <c r="X2773" s="8"/>
      <c r="AA2773" s="17"/>
    </row>
    <row r="2774" spans="1:27" x14ac:dyDescent="0.25">
      <c r="A2774" s="1"/>
      <c r="U2774" s="8"/>
      <c r="W2774" s="8"/>
      <c r="X2774" s="8"/>
      <c r="AA2774" s="17"/>
    </row>
    <row r="2775" spans="1:27" x14ac:dyDescent="0.25">
      <c r="A2775" s="1"/>
      <c r="U2775" s="8"/>
      <c r="W2775" s="8"/>
      <c r="X2775" s="8"/>
      <c r="AA2775" s="17"/>
    </row>
    <row r="2776" spans="1:27" x14ac:dyDescent="0.25">
      <c r="A2776" s="1"/>
      <c r="U2776" s="8"/>
      <c r="W2776" s="8"/>
      <c r="X2776" s="8"/>
      <c r="AA2776" s="17"/>
    </row>
    <row r="2777" spans="1:27" x14ac:dyDescent="0.25">
      <c r="A2777" s="1"/>
      <c r="U2777" s="8"/>
      <c r="W2777" s="8"/>
      <c r="X2777" s="8"/>
      <c r="AA2777" s="17"/>
    </row>
    <row r="2778" spans="1:27" x14ac:dyDescent="0.25">
      <c r="A2778" s="1"/>
      <c r="U2778" s="8"/>
      <c r="W2778" s="8"/>
      <c r="X2778" s="8"/>
      <c r="AA2778" s="17"/>
    </row>
    <row r="2779" spans="1:27" x14ac:dyDescent="0.25">
      <c r="A2779" s="1"/>
      <c r="U2779" s="8"/>
      <c r="W2779" s="8"/>
      <c r="X2779" s="8"/>
      <c r="AA2779" s="17"/>
    </row>
    <row r="2780" spans="1:27" x14ac:dyDescent="0.25">
      <c r="A2780" s="1"/>
      <c r="U2780" s="8"/>
      <c r="W2780" s="8"/>
      <c r="X2780" s="8"/>
      <c r="AA2780" s="17"/>
    </row>
    <row r="2781" spans="1:27" x14ac:dyDescent="0.25">
      <c r="A2781" s="1"/>
      <c r="U2781" s="8"/>
      <c r="W2781" s="8"/>
      <c r="X2781" s="8"/>
      <c r="AA2781" s="17"/>
    </row>
    <row r="2782" spans="1:27" x14ac:dyDescent="0.25">
      <c r="A2782" s="1"/>
      <c r="U2782" s="8"/>
      <c r="W2782" s="8"/>
      <c r="X2782" s="8"/>
      <c r="AA2782" s="17"/>
    </row>
    <row r="2783" spans="1:27" x14ac:dyDescent="0.25">
      <c r="A2783" s="1"/>
      <c r="U2783" s="8"/>
      <c r="W2783" s="8"/>
      <c r="X2783" s="8"/>
      <c r="AA2783" s="17"/>
    </row>
    <row r="2784" spans="1:27" x14ac:dyDescent="0.25">
      <c r="A2784" s="1"/>
      <c r="U2784" s="8"/>
      <c r="W2784" s="8"/>
      <c r="X2784" s="8"/>
      <c r="AA2784" s="17"/>
    </row>
    <row r="2785" spans="1:27" x14ac:dyDescent="0.25">
      <c r="A2785" s="1"/>
      <c r="U2785" s="8"/>
      <c r="W2785" s="8"/>
      <c r="X2785" s="8"/>
      <c r="AA2785" s="17"/>
    </row>
    <row r="2786" spans="1:27" x14ac:dyDescent="0.25">
      <c r="A2786" s="1"/>
      <c r="U2786" s="8"/>
      <c r="W2786" s="8"/>
      <c r="X2786" s="8"/>
      <c r="AA2786" s="17"/>
    </row>
    <row r="2787" spans="1:27" x14ac:dyDescent="0.25">
      <c r="A2787" s="1"/>
      <c r="U2787" s="8"/>
      <c r="W2787" s="8"/>
      <c r="X2787" s="8"/>
      <c r="AA2787" s="17"/>
    </row>
    <row r="2788" spans="1:27" x14ac:dyDescent="0.25">
      <c r="A2788" s="1"/>
      <c r="U2788" s="8"/>
      <c r="W2788" s="8"/>
      <c r="X2788" s="8"/>
      <c r="AA2788" s="17"/>
    </row>
    <row r="2789" spans="1:27" x14ac:dyDescent="0.25">
      <c r="A2789" s="1"/>
      <c r="U2789" s="8"/>
      <c r="W2789" s="8"/>
      <c r="X2789" s="8"/>
      <c r="AA2789" s="17"/>
    </row>
    <row r="2790" spans="1:27" x14ac:dyDescent="0.25">
      <c r="A2790" s="1"/>
      <c r="U2790" s="8"/>
      <c r="W2790" s="8"/>
      <c r="X2790" s="8"/>
      <c r="AA2790" s="17"/>
    </row>
    <row r="2791" spans="1:27" x14ac:dyDescent="0.25">
      <c r="A2791" s="1"/>
      <c r="U2791" s="8"/>
      <c r="W2791" s="8"/>
      <c r="X2791" s="8"/>
      <c r="AA2791" s="17"/>
    </row>
    <row r="2792" spans="1:27" x14ac:dyDescent="0.25">
      <c r="A2792" s="1"/>
      <c r="U2792" s="8"/>
      <c r="W2792" s="8"/>
      <c r="X2792" s="8"/>
      <c r="AA2792" s="17"/>
    </row>
    <row r="2793" spans="1:27" x14ac:dyDescent="0.25">
      <c r="A2793" s="1"/>
      <c r="U2793" s="8"/>
      <c r="W2793" s="8"/>
      <c r="X2793" s="8"/>
      <c r="AA2793" s="17"/>
    </row>
    <row r="2794" spans="1:27" x14ac:dyDescent="0.25">
      <c r="A2794" s="1"/>
      <c r="U2794" s="8"/>
      <c r="W2794" s="8"/>
      <c r="X2794" s="8"/>
      <c r="AA2794" s="17"/>
    </row>
    <row r="2795" spans="1:27" x14ac:dyDescent="0.25">
      <c r="A2795" s="1"/>
      <c r="U2795" s="8"/>
      <c r="W2795" s="8"/>
      <c r="X2795" s="8"/>
      <c r="AA2795" s="17"/>
    </row>
    <row r="2796" spans="1:27" x14ac:dyDescent="0.25">
      <c r="A2796" s="1"/>
      <c r="U2796" s="8"/>
      <c r="W2796" s="8"/>
      <c r="X2796" s="8"/>
      <c r="AA2796" s="17"/>
    </row>
    <row r="2797" spans="1:27" x14ac:dyDescent="0.25">
      <c r="A2797" s="1"/>
      <c r="U2797" s="8"/>
      <c r="W2797" s="8"/>
      <c r="X2797" s="8"/>
      <c r="AA2797" s="17"/>
    </row>
    <row r="2798" spans="1:27" x14ac:dyDescent="0.25">
      <c r="A2798" s="1"/>
      <c r="U2798" s="8"/>
      <c r="W2798" s="8"/>
      <c r="X2798" s="8"/>
      <c r="AA2798" s="17"/>
    </row>
    <row r="2799" spans="1:27" x14ac:dyDescent="0.25">
      <c r="A2799" s="1"/>
      <c r="U2799" s="8"/>
      <c r="W2799" s="8"/>
      <c r="X2799" s="8"/>
      <c r="AA2799" s="17"/>
    </row>
    <row r="2800" spans="1:27" x14ac:dyDescent="0.25">
      <c r="A2800" s="1"/>
      <c r="U2800" s="8"/>
      <c r="W2800" s="8"/>
      <c r="X2800" s="8"/>
      <c r="AA2800" s="17"/>
    </row>
    <row r="2801" spans="1:27" x14ac:dyDescent="0.25">
      <c r="A2801" s="1"/>
      <c r="U2801" s="8"/>
      <c r="W2801" s="8"/>
      <c r="X2801" s="8"/>
      <c r="AA2801" s="17"/>
    </row>
    <row r="2802" spans="1:27" x14ac:dyDescent="0.25">
      <c r="A2802" s="1"/>
      <c r="U2802" s="8"/>
      <c r="W2802" s="8"/>
      <c r="X2802" s="8"/>
      <c r="AA2802" s="17"/>
    </row>
    <row r="2803" spans="1:27" x14ac:dyDescent="0.25">
      <c r="A2803" s="1"/>
      <c r="U2803" s="8"/>
      <c r="W2803" s="8"/>
      <c r="X2803" s="8"/>
      <c r="AA2803" s="17"/>
    </row>
    <row r="2804" spans="1:27" x14ac:dyDescent="0.25">
      <c r="A2804" s="1"/>
      <c r="U2804" s="8"/>
      <c r="W2804" s="8"/>
      <c r="X2804" s="8"/>
      <c r="AA2804" s="17"/>
    </row>
    <row r="2805" spans="1:27" x14ac:dyDescent="0.25">
      <c r="A2805" s="1"/>
      <c r="U2805" s="8"/>
      <c r="W2805" s="8"/>
      <c r="X2805" s="8"/>
      <c r="AA2805" s="17"/>
    </row>
    <row r="2806" spans="1:27" x14ac:dyDescent="0.25">
      <c r="A2806" s="1"/>
      <c r="U2806" s="8"/>
      <c r="W2806" s="8"/>
      <c r="X2806" s="8"/>
      <c r="AA2806" s="17"/>
    </row>
    <row r="2807" spans="1:27" x14ac:dyDescent="0.25">
      <c r="A2807" s="1"/>
      <c r="U2807" s="8"/>
      <c r="W2807" s="8"/>
      <c r="X2807" s="8"/>
      <c r="AA2807" s="17"/>
    </row>
    <row r="2808" spans="1:27" x14ac:dyDescent="0.25">
      <c r="A2808" s="1"/>
      <c r="U2808" s="8"/>
      <c r="W2808" s="8"/>
      <c r="X2808" s="8"/>
      <c r="AA2808" s="17"/>
    </row>
    <row r="2809" spans="1:27" x14ac:dyDescent="0.25">
      <c r="A2809" s="1"/>
      <c r="U2809" s="8"/>
      <c r="W2809" s="8"/>
      <c r="X2809" s="8"/>
      <c r="AA2809" s="17"/>
    </row>
    <row r="2810" spans="1:27" x14ac:dyDescent="0.25">
      <c r="A2810" s="1"/>
      <c r="U2810" s="8"/>
      <c r="W2810" s="8"/>
      <c r="X2810" s="8"/>
      <c r="AA2810" s="17"/>
    </row>
    <row r="2811" spans="1:27" x14ac:dyDescent="0.25">
      <c r="A2811" s="1"/>
      <c r="U2811" s="8"/>
      <c r="W2811" s="8"/>
      <c r="X2811" s="8"/>
      <c r="AA2811" s="17"/>
    </row>
    <row r="2812" spans="1:27" x14ac:dyDescent="0.25">
      <c r="A2812" s="1"/>
      <c r="U2812" s="8"/>
      <c r="W2812" s="8"/>
      <c r="X2812" s="8"/>
      <c r="AA2812" s="17"/>
    </row>
    <row r="2813" spans="1:27" x14ac:dyDescent="0.25">
      <c r="A2813" s="1"/>
      <c r="U2813" s="8"/>
      <c r="W2813" s="8"/>
      <c r="X2813" s="8"/>
      <c r="AA2813" s="17"/>
    </row>
    <row r="2814" spans="1:27" x14ac:dyDescent="0.25">
      <c r="A2814" s="1"/>
      <c r="U2814" s="8"/>
      <c r="W2814" s="8"/>
      <c r="X2814" s="8"/>
      <c r="AA2814" s="17"/>
    </row>
    <row r="2815" spans="1:27" x14ac:dyDescent="0.25">
      <c r="A2815" s="1"/>
      <c r="U2815" s="8"/>
      <c r="W2815" s="8"/>
      <c r="X2815" s="8"/>
      <c r="AA2815" s="17"/>
    </row>
    <row r="2816" spans="1:27" x14ac:dyDescent="0.25">
      <c r="A2816" s="1"/>
      <c r="U2816" s="8"/>
      <c r="W2816" s="8"/>
      <c r="X2816" s="8"/>
      <c r="AA2816" s="17"/>
    </row>
    <row r="2817" spans="1:27" x14ac:dyDescent="0.25">
      <c r="A2817" s="1"/>
      <c r="U2817" s="8"/>
      <c r="W2817" s="8"/>
      <c r="X2817" s="8"/>
      <c r="AA2817" s="17"/>
    </row>
    <row r="2818" spans="1:27" x14ac:dyDescent="0.25">
      <c r="A2818" s="1"/>
      <c r="U2818" s="8"/>
      <c r="W2818" s="8"/>
      <c r="X2818" s="8"/>
      <c r="AA2818" s="17"/>
    </row>
    <row r="2819" spans="1:27" x14ac:dyDescent="0.25">
      <c r="A2819" s="1"/>
      <c r="U2819" s="8"/>
      <c r="W2819" s="8"/>
      <c r="X2819" s="8"/>
      <c r="AA2819" s="17"/>
    </row>
    <row r="2820" spans="1:27" x14ac:dyDescent="0.25">
      <c r="A2820" s="1"/>
      <c r="U2820" s="8"/>
      <c r="W2820" s="8"/>
      <c r="X2820" s="8"/>
      <c r="AA2820" s="17"/>
    </row>
    <row r="2821" spans="1:27" x14ac:dyDescent="0.25">
      <c r="A2821" s="1"/>
      <c r="U2821" s="8"/>
      <c r="W2821" s="8"/>
      <c r="X2821" s="8"/>
      <c r="AA2821" s="17"/>
    </row>
    <row r="2822" spans="1:27" x14ac:dyDescent="0.25">
      <c r="A2822" s="1"/>
      <c r="U2822" s="8"/>
      <c r="W2822" s="8"/>
      <c r="X2822" s="8"/>
      <c r="AA2822" s="17"/>
    </row>
    <row r="2823" spans="1:27" x14ac:dyDescent="0.25">
      <c r="A2823" s="1"/>
      <c r="U2823" s="8"/>
      <c r="W2823" s="8"/>
      <c r="X2823" s="8"/>
      <c r="AA2823" s="17"/>
    </row>
    <row r="2824" spans="1:27" x14ac:dyDescent="0.25">
      <c r="A2824" s="1"/>
      <c r="U2824" s="8"/>
      <c r="W2824" s="8"/>
      <c r="X2824" s="8"/>
      <c r="AA2824" s="17"/>
    </row>
    <row r="2825" spans="1:27" x14ac:dyDescent="0.25">
      <c r="A2825" s="1"/>
      <c r="U2825" s="8"/>
      <c r="W2825" s="8"/>
      <c r="X2825" s="8"/>
      <c r="AA2825" s="17"/>
    </row>
    <row r="2826" spans="1:27" x14ac:dyDescent="0.25">
      <c r="A2826" s="1"/>
      <c r="U2826" s="8"/>
      <c r="W2826" s="8"/>
      <c r="X2826" s="8"/>
      <c r="AA2826" s="17"/>
    </row>
    <row r="2827" spans="1:27" x14ac:dyDescent="0.25">
      <c r="A2827" s="1"/>
      <c r="U2827" s="8"/>
      <c r="W2827" s="8"/>
      <c r="X2827" s="8"/>
      <c r="AA2827" s="17"/>
    </row>
    <row r="2828" spans="1:27" x14ac:dyDescent="0.25">
      <c r="A2828" s="1"/>
      <c r="U2828" s="8"/>
      <c r="W2828" s="8"/>
      <c r="X2828" s="8"/>
      <c r="AA2828" s="17"/>
    </row>
    <row r="2829" spans="1:27" x14ac:dyDescent="0.25">
      <c r="A2829" s="1"/>
      <c r="U2829" s="8"/>
      <c r="W2829" s="8"/>
      <c r="X2829" s="8"/>
      <c r="AA2829" s="17"/>
    </row>
    <row r="2830" spans="1:27" x14ac:dyDescent="0.25">
      <c r="A2830" s="1"/>
      <c r="U2830" s="8"/>
      <c r="W2830" s="8"/>
      <c r="X2830" s="8"/>
      <c r="AA2830" s="17"/>
    </row>
    <row r="2831" spans="1:27" x14ac:dyDescent="0.25">
      <c r="A2831" s="1"/>
      <c r="U2831" s="8"/>
      <c r="W2831" s="8"/>
      <c r="X2831" s="8"/>
      <c r="AA2831" s="17"/>
    </row>
    <row r="2832" spans="1:27" x14ac:dyDescent="0.25">
      <c r="A2832" s="1"/>
      <c r="U2832" s="8"/>
      <c r="W2832" s="8"/>
      <c r="X2832" s="8"/>
      <c r="AA2832" s="17"/>
    </row>
    <row r="2833" spans="1:27" x14ac:dyDescent="0.25">
      <c r="A2833" s="1"/>
      <c r="U2833" s="8"/>
      <c r="W2833" s="8"/>
      <c r="X2833" s="8"/>
      <c r="AA2833" s="17"/>
    </row>
    <row r="2834" spans="1:27" x14ac:dyDescent="0.25">
      <c r="A2834" s="1"/>
      <c r="U2834" s="8"/>
      <c r="W2834" s="8"/>
      <c r="X2834" s="8"/>
      <c r="AA2834" s="17"/>
    </row>
    <row r="2835" spans="1:27" x14ac:dyDescent="0.25">
      <c r="A2835" s="1"/>
      <c r="U2835" s="8"/>
      <c r="W2835" s="8"/>
      <c r="X2835" s="8"/>
      <c r="AA2835" s="17"/>
    </row>
    <row r="2836" spans="1:27" x14ac:dyDescent="0.25">
      <c r="A2836" s="1"/>
      <c r="U2836" s="8"/>
      <c r="W2836" s="8"/>
      <c r="X2836" s="8"/>
      <c r="AA2836" s="17"/>
    </row>
    <row r="2837" spans="1:27" x14ac:dyDescent="0.25">
      <c r="A2837" s="1"/>
      <c r="U2837" s="8"/>
      <c r="W2837" s="8"/>
      <c r="X2837" s="8"/>
      <c r="AA2837" s="17"/>
    </row>
    <row r="2838" spans="1:27" x14ac:dyDescent="0.25">
      <c r="A2838" s="1"/>
      <c r="U2838" s="8"/>
      <c r="W2838" s="8"/>
      <c r="X2838" s="8"/>
      <c r="AA2838" s="17"/>
    </row>
    <row r="2839" spans="1:27" x14ac:dyDescent="0.25">
      <c r="A2839" s="1"/>
      <c r="U2839" s="8"/>
      <c r="W2839" s="8"/>
      <c r="X2839" s="8"/>
      <c r="AA2839" s="17"/>
    </row>
    <row r="2840" spans="1:27" x14ac:dyDescent="0.25">
      <c r="A2840" s="1"/>
      <c r="U2840" s="8"/>
      <c r="W2840" s="8"/>
      <c r="X2840" s="8"/>
      <c r="AA2840" s="17"/>
    </row>
    <row r="2841" spans="1:27" x14ac:dyDescent="0.25">
      <c r="A2841" s="1"/>
      <c r="U2841" s="8"/>
      <c r="W2841" s="8"/>
      <c r="X2841" s="8"/>
      <c r="AA2841" s="17"/>
    </row>
    <row r="2842" spans="1:27" x14ac:dyDescent="0.25">
      <c r="A2842" s="1"/>
      <c r="U2842" s="8"/>
      <c r="W2842" s="8"/>
      <c r="X2842" s="8"/>
      <c r="AA2842" s="17"/>
    </row>
    <row r="2843" spans="1:27" x14ac:dyDescent="0.25">
      <c r="A2843" s="1"/>
      <c r="U2843" s="8"/>
      <c r="W2843" s="8"/>
      <c r="X2843" s="8"/>
      <c r="AA2843" s="17"/>
    </row>
    <row r="2844" spans="1:27" x14ac:dyDescent="0.25">
      <c r="A2844" s="1"/>
      <c r="U2844" s="8"/>
      <c r="W2844" s="8"/>
      <c r="X2844" s="8"/>
      <c r="AA2844" s="17"/>
    </row>
    <row r="2845" spans="1:27" x14ac:dyDescent="0.25">
      <c r="A2845" s="1"/>
      <c r="U2845" s="8"/>
      <c r="W2845" s="8"/>
      <c r="X2845" s="8"/>
      <c r="AA2845" s="17"/>
    </row>
    <row r="2846" spans="1:27" x14ac:dyDescent="0.25">
      <c r="A2846" s="1"/>
      <c r="U2846" s="8"/>
      <c r="W2846" s="8"/>
      <c r="X2846" s="8"/>
      <c r="AA2846" s="17"/>
    </row>
    <row r="2847" spans="1:27" x14ac:dyDescent="0.25">
      <c r="A2847" s="1"/>
      <c r="U2847" s="8"/>
      <c r="W2847" s="8"/>
      <c r="X2847" s="8"/>
      <c r="AA2847" s="17"/>
    </row>
    <row r="2848" spans="1:27" x14ac:dyDescent="0.25">
      <c r="A2848" s="1"/>
      <c r="U2848" s="8"/>
      <c r="W2848" s="8"/>
      <c r="X2848" s="8"/>
      <c r="AA2848" s="17"/>
    </row>
    <row r="2849" spans="1:27" x14ac:dyDescent="0.25">
      <c r="A2849" s="1"/>
      <c r="U2849" s="8"/>
      <c r="W2849" s="8"/>
      <c r="X2849" s="8"/>
      <c r="AA2849" s="17"/>
    </row>
    <row r="2850" spans="1:27" x14ac:dyDescent="0.25">
      <c r="A2850" s="1"/>
      <c r="U2850" s="8"/>
      <c r="W2850" s="8"/>
      <c r="X2850" s="8"/>
      <c r="AA2850" s="17"/>
    </row>
    <row r="2851" spans="1:27" x14ac:dyDescent="0.25">
      <c r="A2851" s="1"/>
      <c r="U2851" s="8"/>
      <c r="W2851" s="8"/>
      <c r="X2851" s="8"/>
      <c r="AA2851" s="17"/>
    </row>
    <row r="2852" spans="1:27" x14ac:dyDescent="0.25">
      <c r="A2852" s="1"/>
      <c r="U2852" s="8"/>
      <c r="W2852" s="8"/>
      <c r="X2852" s="8"/>
      <c r="AA2852" s="17"/>
    </row>
    <row r="2853" spans="1:27" x14ac:dyDescent="0.25">
      <c r="A2853" s="1"/>
      <c r="U2853" s="8"/>
      <c r="W2853" s="8"/>
      <c r="X2853" s="8"/>
      <c r="AA2853" s="17"/>
    </row>
    <row r="2854" spans="1:27" x14ac:dyDescent="0.25">
      <c r="A2854" s="1"/>
      <c r="U2854" s="8"/>
      <c r="W2854" s="8"/>
      <c r="X2854" s="8"/>
      <c r="AA2854" s="17"/>
    </row>
    <row r="2855" spans="1:27" x14ac:dyDescent="0.25">
      <c r="A2855" s="1"/>
      <c r="U2855" s="8"/>
      <c r="W2855" s="8"/>
      <c r="X2855" s="8"/>
      <c r="AA2855" s="17"/>
    </row>
    <row r="2856" spans="1:27" x14ac:dyDescent="0.25">
      <c r="A2856" s="1"/>
      <c r="U2856" s="8"/>
      <c r="W2856" s="8"/>
      <c r="X2856" s="8"/>
      <c r="AA2856" s="17"/>
    </row>
    <row r="2857" spans="1:27" x14ac:dyDescent="0.25">
      <c r="A2857" s="1"/>
      <c r="U2857" s="8"/>
      <c r="W2857" s="8"/>
      <c r="X2857" s="8"/>
      <c r="AA2857" s="17"/>
    </row>
    <row r="2858" spans="1:27" x14ac:dyDescent="0.25">
      <c r="A2858" s="1"/>
      <c r="U2858" s="8"/>
      <c r="W2858" s="8"/>
      <c r="X2858" s="8"/>
      <c r="AA2858" s="17"/>
    </row>
    <row r="2859" spans="1:27" x14ac:dyDescent="0.25">
      <c r="A2859" s="1"/>
      <c r="U2859" s="8"/>
      <c r="W2859" s="8"/>
      <c r="X2859" s="8"/>
      <c r="AA2859" s="17"/>
    </row>
    <row r="2860" spans="1:27" x14ac:dyDescent="0.25">
      <c r="A2860" s="1"/>
      <c r="U2860" s="8"/>
      <c r="W2860" s="8"/>
      <c r="X2860" s="8"/>
      <c r="AA2860" s="17"/>
    </row>
    <row r="2861" spans="1:27" x14ac:dyDescent="0.25">
      <c r="A2861" s="1"/>
      <c r="U2861" s="8"/>
      <c r="W2861" s="8"/>
      <c r="X2861" s="8"/>
      <c r="AA2861" s="17"/>
    </row>
    <row r="2862" spans="1:27" x14ac:dyDescent="0.25">
      <c r="A2862" s="1"/>
      <c r="U2862" s="8"/>
      <c r="W2862" s="8"/>
      <c r="X2862" s="8"/>
      <c r="AA2862" s="17"/>
    </row>
    <row r="2863" spans="1:27" x14ac:dyDescent="0.25">
      <c r="A2863" s="1"/>
      <c r="U2863" s="8"/>
      <c r="W2863" s="8"/>
      <c r="X2863" s="8"/>
      <c r="AA2863" s="17"/>
    </row>
    <row r="2864" spans="1:27" x14ac:dyDescent="0.25">
      <c r="A2864" s="1"/>
      <c r="U2864" s="8"/>
      <c r="W2864" s="8"/>
      <c r="X2864" s="8"/>
      <c r="AA2864" s="17"/>
    </row>
    <row r="2865" spans="1:27" x14ac:dyDescent="0.25">
      <c r="A2865" s="1"/>
      <c r="U2865" s="8"/>
      <c r="W2865" s="8"/>
      <c r="X2865" s="8"/>
      <c r="AA2865" s="17"/>
    </row>
    <row r="2866" spans="1:27" x14ac:dyDescent="0.25">
      <c r="A2866" s="1"/>
      <c r="U2866" s="8"/>
      <c r="W2866" s="8"/>
      <c r="X2866" s="8"/>
      <c r="AA2866" s="17"/>
    </row>
    <row r="2867" spans="1:27" x14ac:dyDescent="0.25">
      <c r="A2867" s="1"/>
      <c r="U2867" s="8"/>
      <c r="W2867" s="8"/>
      <c r="X2867" s="8"/>
      <c r="AA2867" s="17"/>
    </row>
    <row r="2868" spans="1:27" x14ac:dyDescent="0.25">
      <c r="A2868" s="1"/>
      <c r="U2868" s="8"/>
      <c r="W2868" s="8"/>
      <c r="X2868" s="8"/>
      <c r="AA2868" s="17"/>
    </row>
    <row r="2869" spans="1:27" x14ac:dyDescent="0.25">
      <c r="A2869" s="1"/>
      <c r="U2869" s="8"/>
      <c r="W2869" s="8"/>
      <c r="X2869" s="8"/>
      <c r="AA2869" s="17"/>
    </row>
    <row r="2870" spans="1:27" x14ac:dyDescent="0.25">
      <c r="A2870" s="1"/>
      <c r="U2870" s="8"/>
      <c r="W2870" s="8"/>
      <c r="X2870" s="8"/>
      <c r="AA2870" s="17"/>
    </row>
    <row r="2871" spans="1:27" x14ac:dyDescent="0.25">
      <c r="A2871" s="1"/>
      <c r="U2871" s="8"/>
      <c r="W2871" s="8"/>
      <c r="X2871" s="8"/>
      <c r="AA2871" s="17"/>
    </row>
    <row r="2872" spans="1:27" x14ac:dyDescent="0.25">
      <c r="A2872" s="1"/>
      <c r="U2872" s="8"/>
      <c r="W2872" s="8"/>
      <c r="X2872" s="8"/>
      <c r="AA2872" s="17"/>
    </row>
    <row r="2873" spans="1:27" x14ac:dyDescent="0.25">
      <c r="A2873" s="1"/>
      <c r="U2873" s="8"/>
      <c r="W2873" s="8"/>
      <c r="X2873" s="8"/>
      <c r="AA2873" s="17"/>
    </row>
    <row r="2874" spans="1:27" x14ac:dyDescent="0.25">
      <c r="A2874" s="1"/>
      <c r="U2874" s="8"/>
      <c r="W2874" s="8"/>
      <c r="X2874" s="8"/>
      <c r="AA2874" s="17"/>
    </row>
    <row r="2875" spans="1:27" x14ac:dyDescent="0.25">
      <c r="A2875" s="1"/>
      <c r="U2875" s="8"/>
      <c r="W2875" s="8"/>
      <c r="X2875" s="8"/>
      <c r="AA2875" s="17"/>
    </row>
    <row r="2876" spans="1:27" x14ac:dyDescent="0.25">
      <c r="A2876" s="1"/>
      <c r="U2876" s="8"/>
      <c r="W2876" s="8"/>
      <c r="X2876" s="8"/>
      <c r="AA2876" s="17"/>
    </row>
    <row r="2877" spans="1:27" x14ac:dyDescent="0.25">
      <c r="A2877" s="1"/>
      <c r="U2877" s="8"/>
      <c r="W2877" s="8"/>
      <c r="X2877" s="8"/>
      <c r="AA2877" s="17"/>
    </row>
    <row r="2878" spans="1:27" x14ac:dyDescent="0.25">
      <c r="A2878" s="1"/>
      <c r="U2878" s="8"/>
      <c r="W2878" s="8"/>
      <c r="X2878" s="8"/>
      <c r="AA2878" s="17"/>
    </row>
    <row r="2879" spans="1:27" x14ac:dyDescent="0.25">
      <c r="A2879" s="1"/>
      <c r="U2879" s="8"/>
      <c r="W2879" s="8"/>
      <c r="X2879" s="8"/>
      <c r="AA2879" s="17"/>
    </row>
    <row r="2880" spans="1:27" x14ac:dyDescent="0.25">
      <c r="A2880" s="1"/>
      <c r="U2880" s="8"/>
      <c r="W2880" s="8"/>
      <c r="X2880" s="8"/>
      <c r="AA2880" s="17"/>
    </row>
    <row r="2881" spans="1:27" x14ac:dyDescent="0.25">
      <c r="A2881" s="1"/>
      <c r="U2881" s="8"/>
      <c r="W2881" s="8"/>
      <c r="X2881" s="8"/>
      <c r="AA2881" s="17"/>
    </row>
    <row r="2882" spans="1:27" x14ac:dyDescent="0.25">
      <c r="A2882" s="1"/>
      <c r="U2882" s="8"/>
      <c r="W2882" s="8"/>
      <c r="X2882" s="8"/>
      <c r="AA2882" s="17"/>
    </row>
    <row r="2883" spans="1:27" x14ac:dyDescent="0.25">
      <c r="A2883" s="1"/>
      <c r="U2883" s="8"/>
      <c r="W2883" s="8"/>
      <c r="X2883" s="8"/>
      <c r="AA2883" s="17"/>
    </row>
    <row r="2884" spans="1:27" x14ac:dyDescent="0.25">
      <c r="A2884" s="1"/>
      <c r="U2884" s="8"/>
      <c r="W2884" s="8"/>
      <c r="X2884" s="8"/>
      <c r="AA2884" s="17"/>
    </row>
    <row r="2885" spans="1:27" x14ac:dyDescent="0.25">
      <c r="A2885" s="1"/>
      <c r="U2885" s="8"/>
      <c r="W2885" s="8"/>
      <c r="X2885" s="8"/>
      <c r="AA2885" s="17"/>
    </row>
    <row r="2886" spans="1:27" x14ac:dyDescent="0.25">
      <c r="A2886" s="1"/>
      <c r="U2886" s="8"/>
      <c r="W2886" s="8"/>
      <c r="X2886" s="8"/>
      <c r="AA2886" s="17"/>
    </row>
    <row r="2887" spans="1:27" x14ac:dyDescent="0.25">
      <c r="A2887" s="1"/>
      <c r="U2887" s="8"/>
      <c r="W2887" s="8"/>
      <c r="X2887" s="8"/>
      <c r="AA2887" s="17"/>
    </row>
    <row r="2888" spans="1:27" x14ac:dyDescent="0.25">
      <c r="A2888" s="1"/>
      <c r="U2888" s="8"/>
      <c r="W2888" s="8"/>
      <c r="X2888" s="8"/>
      <c r="AA2888" s="17"/>
    </row>
    <row r="2889" spans="1:27" x14ac:dyDescent="0.25">
      <c r="A2889" s="1"/>
      <c r="U2889" s="8"/>
      <c r="W2889" s="8"/>
      <c r="X2889" s="8"/>
      <c r="AA2889" s="17"/>
    </row>
    <row r="2890" spans="1:27" x14ac:dyDescent="0.25">
      <c r="A2890" s="1"/>
      <c r="U2890" s="8"/>
      <c r="W2890" s="8"/>
      <c r="X2890" s="8"/>
      <c r="AA2890" s="17"/>
    </row>
    <row r="2891" spans="1:27" x14ac:dyDescent="0.25">
      <c r="A2891" s="1"/>
      <c r="U2891" s="8"/>
      <c r="W2891" s="8"/>
      <c r="X2891" s="8"/>
      <c r="AA2891" s="17"/>
    </row>
    <row r="2892" spans="1:27" x14ac:dyDescent="0.25">
      <c r="A2892" s="1"/>
      <c r="U2892" s="8"/>
      <c r="W2892" s="8"/>
      <c r="X2892" s="8"/>
      <c r="AA2892" s="17"/>
    </row>
    <row r="2893" spans="1:27" x14ac:dyDescent="0.25">
      <c r="A2893" s="1"/>
      <c r="U2893" s="8"/>
      <c r="W2893" s="8"/>
      <c r="X2893" s="8"/>
      <c r="AA2893" s="17"/>
    </row>
    <row r="2894" spans="1:27" x14ac:dyDescent="0.25">
      <c r="A2894" s="1"/>
      <c r="U2894" s="8"/>
      <c r="W2894" s="8"/>
      <c r="X2894" s="8"/>
      <c r="AA2894" s="17"/>
    </row>
    <row r="2895" spans="1:27" x14ac:dyDescent="0.25">
      <c r="A2895" s="1"/>
      <c r="U2895" s="8"/>
      <c r="W2895" s="8"/>
      <c r="X2895" s="8"/>
      <c r="AA2895" s="17"/>
    </row>
    <row r="2896" spans="1:27" x14ac:dyDescent="0.25">
      <c r="A2896" s="1"/>
      <c r="U2896" s="8"/>
      <c r="W2896" s="8"/>
      <c r="X2896" s="8"/>
      <c r="AA2896" s="17"/>
    </row>
    <row r="2897" spans="1:27" x14ac:dyDescent="0.25">
      <c r="A2897" s="1"/>
      <c r="U2897" s="8"/>
      <c r="W2897" s="8"/>
      <c r="X2897" s="8"/>
      <c r="AA2897" s="17"/>
    </row>
    <row r="2898" spans="1:27" x14ac:dyDescent="0.25">
      <c r="A2898" s="1"/>
      <c r="U2898" s="8"/>
      <c r="W2898" s="8"/>
      <c r="X2898" s="8"/>
      <c r="AA2898" s="17"/>
    </row>
    <row r="2899" spans="1:27" x14ac:dyDescent="0.25">
      <c r="A2899" s="1"/>
      <c r="U2899" s="8"/>
      <c r="W2899" s="8"/>
      <c r="X2899" s="8"/>
      <c r="AA2899" s="17"/>
    </row>
    <row r="2900" spans="1:27" x14ac:dyDescent="0.25">
      <c r="A2900" s="1"/>
      <c r="U2900" s="8"/>
      <c r="W2900" s="8"/>
      <c r="X2900" s="8"/>
      <c r="AA2900" s="17"/>
    </row>
    <row r="2901" spans="1:27" x14ac:dyDescent="0.25">
      <c r="A2901" s="1"/>
      <c r="U2901" s="8"/>
      <c r="W2901" s="8"/>
      <c r="X2901" s="8"/>
      <c r="AA2901" s="17"/>
    </row>
    <row r="2902" spans="1:27" x14ac:dyDescent="0.25">
      <c r="A2902" s="1"/>
      <c r="U2902" s="8"/>
      <c r="W2902" s="8"/>
      <c r="X2902" s="8"/>
      <c r="AA2902" s="17"/>
    </row>
    <row r="2903" spans="1:27" x14ac:dyDescent="0.25">
      <c r="A2903" s="1"/>
      <c r="U2903" s="8"/>
      <c r="W2903" s="8"/>
      <c r="X2903" s="8"/>
      <c r="AA2903" s="17"/>
    </row>
    <row r="2904" spans="1:27" x14ac:dyDescent="0.25">
      <c r="A2904" s="1"/>
      <c r="U2904" s="8"/>
      <c r="W2904" s="8"/>
      <c r="X2904" s="8"/>
      <c r="AA2904" s="17"/>
    </row>
    <row r="2905" spans="1:27" x14ac:dyDescent="0.25">
      <c r="A2905" s="1"/>
      <c r="U2905" s="8"/>
      <c r="W2905" s="8"/>
      <c r="X2905" s="8"/>
      <c r="AA2905" s="17"/>
    </row>
    <row r="2906" spans="1:27" x14ac:dyDescent="0.25">
      <c r="A2906" s="1"/>
      <c r="U2906" s="8"/>
      <c r="W2906" s="8"/>
      <c r="X2906" s="8"/>
      <c r="AA2906" s="17"/>
    </row>
    <row r="2907" spans="1:27" x14ac:dyDescent="0.25">
      <c r="A2907" s="1"/>
      <c r="U2907" s="8"/>
      <c r="W2907" s="8"/>
      <c r="X2907" s="8"/>
      <c r="AA2907" s="17"/>
    </row>
    <row r="2908" spans="1:27" x14ac:dyDescent="0.25">
      <c r="A2908" s="1"/>
      <c r="U2908" s="8"/>
      <c r="W2908" s="8"/>
      <c r="X2908" s="8"/>
      <c r="AA2908" s="17"/>
    </row>
    <row r="2909" spans="1:27" x14ac:dyDescent="0.25">
      <c r="A2909" s="1"/>
      <c r="U2909" s="8"/>
      <c r="W2909" s="8"/>
      <c r="X2909" s="8"/>
      <c r="AA2909" s="17"/>
    </row>
    <row r="2910" spans="1:27" x14ac:dyDescent="0.25">
      <c r="A2910" s="1"/>
      <c r="U2910" s="8"/>
      <c r="W2910" s="8"/>
      <c r="X2910" s="8"/>
      <c r="AA2910" s="17"/>
    </row>
    <row r="2911" spans="1:27" x14ac:dyDescent="0.25">
      <c r="A2911" s="1"/>
      <c r="U2911" s="8"/>
      <c r="W2911" s="8"/>
      <c r="X2911" s="8"/>
      <c r="AA2911" s="17"/>
    </row>
    <row r="2912" spans="1:27" x14ac:dyDescent="0.25">
      <c r="A2912" s="1"/>
      <c r="U2912" s="8"/>
      <c r="W2912" s="8"/>
      <c r="X2912" s="8"/>
      <c r="AA2912" s="17"/>
    </row>
    <row r="2913" spans="1:27" x14ac:dyDescent="0.25">
      <c r="A2913" s="1"/>
      <c r="U2913" s="8"/>
      <c r="W2913" s="8"/>
      <c r="X2913" s="8"/>
      <c r="AA2913" s="17"/>
    </row>
    <row r="2914" spans="1:27" x14ac:dyDescent="0.25">
      <c r="A2914" s="1"/>
      <c r="U2914" s="8"/>
      <c r="W2914" s="8"/>
      <c r="X2914" s="8"/>
      <c r="AA2914" s="17"/>
    </row>
    <row r="2915" spans="1:27" x14ac:dyDescent="0.25">
      <c r="A2915" s="1"/>
      <c r="U2915" s="8"/>
      <c r="W2915" s="8"/>
      <c r="X2915" s="8"/>
      <c r="AA2915" s="17"/>
    </row>
    <row r="2916" spans="1:27" x14ac:dyDescent="0.25">
      <c r="A2916" s="1"/>
      <c r="U2916" s="8"/>
      <c r="W2916" s="8"/>
      <c r="X2916" s="8"/>
      <c r="AA2916" s="17"/>
    </row>
    <row r="2917" spans="1:27" x14ac:dyDescent="0.25">
      <c r="A2917" s="1"/>
      <c r="U2917" s="8"/>
      <c r="W2917" s="8"/>
      <c r="X2917" s="8"/>
      <c r="AA2917" s="17"/>
    </row>
    <row r="2918" spans="1:27" x14ac:dyDescent="0.25">
      <c r="A2918" s="1"/>
      <c r="U2918" s="8"/>
      <c r="W2918" s="8"/>
      <c r="X2918" s="8"/>
      <c r="AA2918" s="17"/>
    </row>
    <row r="2919" spans="1:27" x14ac:dyDescent="0.25">
      <c r="A2919" s="1"/>
      <c r="U2919" s="8"/>
      <c r="W2919" s="8"/>
      <c r="X2919" s="8"/>
      <c r="AA2919" s="17"/>
    </row>
    <row r="2920" spans="1:27" x14ac:dyDescent="0.25">
      <c r="A2920" s="1"/>
      <c r="U2920" s="8"/>
      <c r="W2920" s="8"/>
      <c r="X2920" s="8"/>
      <c r="AA2920" s="17"/>
    </row>
    <row r="2921" spans="1:27" x14ac:dyDescent="0.25">
      <c r="A2921" s="1"/>
      <c r="U2921" s="8"/>
      <c r="W2921" s="8"/>
      <c r="X2921" s="8"/>
      <c r="AA2921" s="17"/>
    </row>
    <row r="2922" spans="1:27" x14ac:dyDescent="0.25">
      <c r="A2922" s="1"/>
      <c r="U2922" s="8"/>
      <c r="W2922" s="8"/>
      <c r="X2922" s="8"/>
      <c r="AA2922" s="17"/>
    </row>
    <row r="2923" spans="1:27" x14ac:dyDescent="0.25">
      <c r="A2923" s="1"/>
      <c r="U2923" s="8"/>
      <c r="W2923" s="8"/>
      <c r="X2923" s="8"/>
      <c r="AA2923" s="17"/>
    </row>
    <row r="2924" spans="1:27" x14ac:dyDescent="0.25">
      <c r="A2924" s="1"/>
      <c r="U2924" s="8"/>
      <c r="W2924" s="8"/>
      <c r="X2924" s="8"/>
      <c r="AA2924" s="17"/>
    </row>
    <row r="2925" spans="1:27" x14ac:dyDescent="0.25">
      <c r="A2925" s="1"/>
      <c r="U2925" s="8"/>
      <c r="W2925" s="8"/>
      <c r="X2925" s="8"/>
      <c r="AA2925" s="17"/>
    </row>
    <row r="2926" spans="1:27" x14ac:dyDescent="0.25">
      <c r="A2926" s="1"/>
      <c r="U2926" s="8"/>
      <c r="W2926" s="8"/>
      <c r="X2926" s="8"/>
      <c r="AA2926" s="17"/>
    </row>
    <row r="2927" spans="1:27" x14ac:dyDescent="0.25">
      <c r="A2927" s="1"/>
      <c r="U2927" s="8"/>
      <c r="W2927" s="8"/>
      <c r="X2927" s="8"/>
      <c r="AA2927" s="17"/>
    </row>
    <row r="2928" spans="1:27" x14ac:dyDescent="0.25">
      <c r="A2928" s="1"/>
      <c r="U2928" s="8"/>
      <c r="W2928" s="8"/>
      <c r="X2928" s="8"/>
      <c r="AA2928" s="17"/>
    </row>
    <row r="2929" spans="1:27" x14ac:dyDescent="0.25">
      <c r="A2929" s="1"/>
      <c r="U2929" s="8"/>
      <c r="W2929" s="8"/>
      <c r="X2929" s="8"/>
      <c r="AA2929" s="17"/>
    </row>
    <row r="2930" spans="1:27" x14ac:dyDescent="0.25">
      <c r="A2930" s="1"/>
      <c r="U2930" s="8"/>
      <c r="W2930" s="8"/>
      <c r="X2930" s="8"/>
      <c r="AA2930" s="17"/>
    </row>
    <row r="2931" spans="1:27" x14ac:dyDescent="0.25">
      <c r="A2931" s="1"/>
      <c r="U2931" s="8"/>
      <c r="W2931" s="8"/>
      <c r="X2931" s="8"/>
      <c r="AA2931" s="17"/>
    </row>
    <row r="2932" spans="1:27" x14ac:dyDescent="0.25">
      <c r="A2932" s="1"/>
      <c r="U2932" s="8"/>
      <c r="W2932" s="8"/>
      <c r="X2932" s="8"/>
      <c r="AA2932" s="17"/>
    </row>
    <row r="2933" spans="1:27" x14ac:dyDescent="0.25">
      <c r="A2933" s="1"/>
      <c r="U2933" s="8"/>
      <c r="W2933" s="8"/>
      <c r="X2933" s="8"/>
      <c r="AA2933" s="17"/>
    </row>
    <row r="2934" spans="1:27" x14ac:dyDescent="0.25">
      <c r="A2934" s="1"/>
      <c r="U2934" s="8"/>
      <c r="W2934" s="8"/>
      <c r="X2934" s="8"/>
      <c r="AA2934" s="17"/>
    </row>
    <row r="2935" spans="1:27" x14ac:dyDescent="0.25">
      <c r="A2935" s="1"/>
      <c r="U2935" s="8"/>
      <c r="W2935" s="8"/>
      <c r="X2935" s="8"/>
      <c r="AA2935" s="17"/>
    </row>
    <row r="2936" spans="1:27" x14ac:dyDescent="0.25">
      <c r="A2936" s="1"/>
      <c r="U2936" s="8"/>
      <c r="W2936" s="8"/>
      <c r="X2936" s="8"/>
      <c r="AA2936" s="17"/>
    </row>
    <row r="2937" spans="1:27" x14ac:dyDescent="0.25">
      <c r="A2937" s="1"/>
      <c r="U2937" s="8"/>
      <c r="W2937" s="8"/>
      <c r="X2937" s="8"/>
      <c r="AA2937" s="17"/>
    </row>
    <row r="2938" spans="1:27" x14ac:dyDescent="0.25">
      <c r="A2938" s="1"/>
      <c r="U2938" s="8"/>
      <c r="W2938" s="8"/>
      <c r="X2938" s="8"/>
      <c r="AA2938" s="17"/>
    </row>
    <row r="2939" spans="1:27" x14ac:dyDescent="0.25">
      <c r="A2939" s="1"/>
      <c r="U2939" s="8"/>
      <c r="W2939" s="8"/>
      <c r="X2939" s="8"/>
      <c r="AA2939" s="17"/>
    </row>
    <row r="2940" spans="1:27" x14ac:dyDescent="0.25">
      <c r="A2940" s="1"/>
      <c r="U2940" s="8"/>
      <c r="W2940" s="8"/>
      <c r="X2940" s="8"/>
      <c r="AA2940" s="17"/>
    </row>
    <row r="2941" spans="1:27" x14ac:dyDescent="0.25">
      <c r="A2941" s="1"/>
      <c r="U2941" s="8"/>
      <c r="W2941" s="8"/>
      <c r="X2941" s="8"/>
      <c r="AA2941" s="17"/>
    </row>
    <row r="2942" spans="1:27" x14ac:dyDescent="0.25">
      <c r="A2942" s="1"/>
      <c r="U2942" s="8"/>
      <c r="W2942" s="8"/>
      <c r="X2942" s="8"/>
      <c r="AA2942" s="17"/>
    </row>
    <row r="2943" spans="1:27" x14ac:dyDescent="0.25">
      <c r="A2943" s="1"/>
      <c r="U2943" s="8"/>
      <c r="W2943" s="8"/>
      <c r="X2943" s="8"/>
      <c r="AA2943" s="17"/>
    </row>
    <row r="2944" spans="1:27" x14ac:dyDescent="0.25">
      <c r="A2944" s="1"/>
      <c r="U2944" s="8"/>
      <c r="W2944" s="8"/>
      <c r="X2944" s="8"/>
      <c r="AA2944" s="17"/>
    </row>
    <row r="2945" spans="1:27" x14ac:dyDescent="0.25">
      <c r="A2945" s="1"/>
      <c r="U2945" s="8"/>
      <c r="W2945" s="8"/>
      <c r="X2945" s="8"/>
      <c r="AA2945" s="17"/>
    </row>
    <row r="2946" spans="1:27" x14ac:dyDescent="0.25">
      <c r="A2946" s="1"/>
      <c r="U2946" s="8"/>
      <c r="W2946" s="8"/>
      <c r="X2946" s="8"/>
      <c r="AA2946" s="17"/>
    </row>
    <row r="2947" spans="1:27" x14ac:dyDescent="0.25">
      <c r="A2947" s="1"/>
      <c r="U2947" s="8"/>
      <c r="W2947" s="8"/>
      <c r="X2947" s="8"/>
      <c r="AA2947" s="17"/>
    </row>
    <row r="2948" spans="1:27" x14ac:dyDescent="0.25">
      <c r="A2948" s="1"/>
      <c r="U2948" s="8"/>
      <c r="W2948" s="8"/>
      <c r="X2948" s="8"/>
      <c r="AA2948" s="17"/>
    </row>
    <row r="2949" spans="1:27" x14ac:dyDescent="0.25">
      <c r="A2949" s="1"/>
      <c r="U2949" s="8"/>
      <c r="W2949" s="8"/>
      <c r="X2949" s="8"/>
      <c r="AA2949" s="17"/>
    </row>
    <row r="2950" spans="1:27" x14ac:dyDescent="0.25">
      <c r="A2950" s="1"/>
      <c r="U2950" s="8"/>
      <c r="W2950" s="8"/>
      <c r="X2950" s="8"/>
      <c r="AA2950" s="17"/>
    </row>
    <row r="2951" spans="1:27" x14ac:dyDescent="0.25">
      <c r="A2951" s="1"/>
      <c r="U2951" s="8"/>
      <c r="W2951" s="8"/>
      <c r="X2951" s="8"/>
      <c r="AA2951" s="17"/>
    </row>
    <row r="2952" spans="1:27" x14ac:dyDescent="0.25">
      <c r="A2952" s="1"/>
      <c r="U2952" s="8"/>
      <c r="W2952" s="8"/>
      <c r="X2952" s="8"/>
      <c r="AA2952" s="17"/>
    </row>
    <row r="2953" spans="1:27" x14ac:dyDescent="0.25">
      <c r="A2953" s="1"/>
      <c r="U2953" s="8"/>
      <c r="W2953" s="8"/>
      <c r="X2953" s="8"/>
      <c r="AA2953" s="17"/>
    </row>
    <row r="2954" spans="1:27" x14ac:dyDescent="0.25">
      <c r="A2954" s="1"/>
      <c r="U2954" s="8"/>
      <c r="W2954" s="8"/>
      <c r="X2954" s="8"/>
      <c r="AA2954" s="17"/>
    </row>
    <row r="2955" spans="1:27" x14ac:dyDescent="0.25">
      <c r="A2955" s="1"/>
      <c r="U2955" s="8"/>
      <c r="W2955" s="8"/>
      <c r="X2955" s="8"/>
      <c r="AA2955" s="17"/>
    </row>
    <row r="2956" spans="1:27" x14ac:dyDescent="0.25">
      <c r="A2956" s="1"/>
      <c r="U2956" s="8"/>
      <c r="W2956" s="8"/>
      <c r="X2956" s="8"/>
      <c r="AA2956" s="17"/>
    </row>
    <row r="2957" spans="1:27" x14ac:dyDescent="0.25">
      <c r="A2957" s="1"/>
      <c r="U2957" s="8"/>
      <c r="W2957" s="8"/>
      <c r="X2957" s="8"/>
      <c r="AA2957" s="17"/>
    </row>
    <row r="2958" spans="1:27" x14ac:dyDescent="0.25">
      <c r="A2958" s="1"/>
      <c r="U2958" s="8"/>
      <c r="W2958" s="8"/>
      <c r="X2958" s="8"/>
      <c r="AA2958" s="17"/>
    </row>
    <row r="2959" spans="1:27" x14ac:dyDescent="0.25">
      <c r="A2959" s="1"/>
      <c r="U2959" s="8"/>
      <c r="W2959" s="8"/>
      <c r="X2959" s="8"/>
      <c r="AA2959" s="17"/>
    </row>
    <row r="2960" spans="1:27" x14ac:dyDescent="0.25">
      <c r="A2960" s="1"/>
      <c r="U2960" s="8"/>
      <c r="W2960" s="8"/>
      <c r="X2960" s="8"/>
      <c r="AA2960" s="17"/>
    </row>
    <row r="2961" spans="1:27" x14ac:dyDescent="0.25">
      <c r="A2961" s="1"/>
      <c r="U2961" s="8"/>
      <c r="W2961" s="8"/>
      <c r="X2961" s="8"/>
      <c r="AA2961" s="17"/>
    </row>
    <row r="2962" spans="1:27" x14ac:dyDescent="0.25">
      <c r="A2962" s="1"/>
      <c r="U2962" s="8"/>
      <c r="W2962" s="8"/>
      <c r="X2962" s="8"/>
      <c r="AA2962" s="17"/>
    </row>
    <row r="2963" spans="1:27" x14ac:dyDescent="0.25">
      <c r="A2963" s="1"/>
      <c r="U2963" s="8"/>
      <c r="W2963" s="8"/>
      <c r="X2963" s="8"/>
      <c r="AA2963" s="17"/>
    </row>
    <row r="2964" spans="1:27" x14ac:dyDescent="0.25">
      <c r="A2964" s="1"/>
      <c r="U2964" s="8"/>
      <c r="W2964" s="8"/>
      <c r="X2964" s="8"/>
      <c r="AA2964" s="17"/>
    </row>
    <row r="2965" spans="1:27" x14ac:dyDescent="0.25">
      <c r="A2965" s="1"/>
      <c r="U2965" s="8"/>
      <c r="W2965" s="8"/>
      <c r="X2965" s="8"/>
      <c r="AA2965" s="17"/>
    </row>
    <row r="2966" spans="1:27" x14ac:dyDescent="0.25">
      <c r="A2966" s="1"/>
      <c r="U2966" s="8"/>
      <c r="W2966" s="8"/>
      <c r="X2966" s="8"/>
      <c r="AA2966" s="17"/>
    </row>
    <row r="2967" spans="1:27" x14ac:dyDescent="0.25">
      <c r="A2967" s="1"/>
      <c r="U2967" s="8"/>
      <c r="W2967" s="8"/>
      <c r="X2967" s="8"/>
      <c r="AA2967" s="17"/>
    </row>
    <row r="2968" spans="1:27" x14ac:dyDescent="0.25">
      <c r="A2968" s="1"/>
      <c r="U2968" s="8"/>
      <c r="W2968" s="8"/>
      <c r="X2968" s="8"/>
      <c r="AA2968" s="17"/>
    </row>
    <row r="2969" spans="1:27" x14ac:dyDescent="0.25">
      <c r="A2969" s="1"/>
      <c r="U2969" s="8"/>
      <c r="W2969" s="8"/>
      <c r="X2969" s="8"/>
      <c r="AA2969" s="17"/>
    </row>
    <row r="2970" spans="1:27" x14ac:dyDescent="0.25">
      <c r="A2970" s="1"/>
      <c r="U2970" s="8"/>
      <c r="W2970" s="8"/>
      <c r="X2970" s="8"/>
      <c r="AA2970" s="17"/>
    </row>
    <row r="2971" spans="1:27" x14ac:dyDescent="0.25">
      <c r="A2971" s="1"/>
      <c r="U2971" s="8"/>
      <c r="W2971" s="8"/>
      <c r="X2971" s="8"/>
      <c r="AA2971" s="17"/>
    </row>
    <row r="2972" spans="1:27" x14ac:dyDescent="0.25">
      <c r="A2972" s="1"/>
      <c r="U2972" s="8"/>
      <c r="W2972" s="8"/>
      <c r="X2972" s="8"/>
      <c r="AA2972" s="17"/>
    </row>
    <row r="2973" spans="1:27" x14ac:dyDescent="0.25">
      <c r="A2973" s="1"/>
      <c r="U2973" s="8"/>
      <c r="W2973" s="8"/>
      <c r="X2973" s="8"/>
      <c r="AA2973" s="17"/>
    </row>
    <row r="2974" spans="1:27" x14ac:dyDescent="0.25">
      <c r="A2974" s="1"/>
      <c r="U2974" s="8"/>
      <c r="W2974" s="8"/>
      <c r="X2974" s="8"/>
      <c r="AA2974" s="17"/>
    </row>
    <row r="2975" spans="1:27" x14ac:dyDescent="0.25">
      <c r="A2975" s="1"/>
      <c r="U2975" s="8"/>
      <c r="W2975" s="8"/>
      <c r="X2975" s="8"/>
      <c r="AA2975" s="17"/>
    </row>
    <row r="2976" spans="1:27" x14ac:dyDescent="0.25">
      <c r="A2976" s="1"/>
      <c r="U2976" s="8"/>
      <c r="W2976" s="8"/>
      <c r="X2976" s="8"/>
      <c r="AA2976" s="17"/>
    </row>
    <row r="2977" spans="1:27" x14ac:dyDescent="0.25">
      <c r="A2977" s="1"/>
      <c r="U2977" s="8"/>
      <c r="W2977" s="8"/>
      <c r="X2977" s="8"/>
      <c r="AA2977" s="17"/>
    </row>
    <row r="2978" spans="1:27" x14ac:dyDescent="0.25">
      <c r="A2978" s="1"/>
      <c r="U2978" s="8"/>
      <c r="W2978" s="8"/>
      <c r="X2978" s="8"/>
      <c r="AA2978" s="17"/>
    </row>
    <row r="2979" spans="1:27" x14ac:dyDescent="0.25">
      <c r="A2979" s="1"/>
      <c r="U2979" s="8"/>
      <c r="W2979" s="8"/>
      <c r="X2979" s="8"/>
      <c r="AA2979" s="17"/>
    </row>
    <row r="2980" spans="1:27" x14ac:dyDescent="0.25">
      <c r="A2980" s="1"/>
      <c r="U2980" s="8"/>
      <c r="W2980" s="8"/>
      <c r="X2980" s="8"/>
      <c r="AA2980" s="17"/>
    </row>
    <row r="2981" spans="1:27" x14ac:dyDescent="0.25">
      <c r="A2981" s="1"/>
      <c r="U2981" s="8"/>
      <c r="W2981" s="8"/>
      <c r="X2981" s="8"/>
      <c r="AA2981" s="17"/>
    </row>
    <row r="2982" spans="1:27" x14ac:dyDescent="0.25">
      <c r="A2982" s="1"/>
      <c r="U2982" s="8"/>
      <c r="W2982" s="8"/>
      <c r="X2982" s="8"/>
      <c r="AA2982" s="17"/>
    </row>
    <row r="2983" spans="1:27" x14ac:dyDescent="0.25">
      <c r="A2983" s="1"/>
      <c r="U2983" s="8"/>
      <c r="W2983" s="8"/>
      <c r="X2983" s="8"/>
      <c r="AA2983" s="17"/>
    </row>
    <row r="2984" spans="1:27" x14ac:dyDescent="0.25">
      <c r="A2984" s="1"/>
      <c r="U2984" s="8"/>
      <c r="W2984" s="8"/>
      <c r="X2984" s="8"/>
      <c r="AA2984" s="17"/>
    </row>
    <row r="2985" spans="1:27" x14ac:dyDescent="0.25">
      <c r="A2985" s="1"/>
      <c r="U2985" s="8"/>
      <c r="W2985" s="8"/>
      <c r="X2985" s="8"/>
      <c r="AA2985" s="17"/>
    </row>
    <row r="2986" spans="1:27" x14ac:dyDescent="0.25">
      <c r="A2986" s="1"/>
      <c r="U2986" s="8"/>
      <c r="W2986" s="8"/>
      <c r="X2986" s="8"/>
      <c r="AA2986" s="17"/>
    </row>
    <row r="2987" spans="1:27" x14ac:dyDescent="0.25">
      <c r="A2987" s="1"/>
      <c r="U2987" s="8"/>
      <c r="W2987" s="8"/>
      <c r="X2987" s="8"/>
      <c r="AA2987" s="17"/>
    </row>
    <row r="2988" spans="1:27" x14ac:dyDescent="0.25">
      <c r="A2988" s="1"/>
      <c r="U2988" s="8"/>
      <c r="W2988" s="8"/>
      <c r="X2988" s="8"/>
      <c r="AA2988" s="17"/>
    </row>
    <row r="2989" spans="1:27" x14ac:dyDescent="0.25">
      <c r="A2989" s="1"/>
      <c r="U2989" s="8"/>
      <c r="W2989" s="8"/>
      <c r="X2989" s="8"/>
      <c r="AA2989" s="17"/>
    </row>
    <row r="2990" spans="1:27" x14ac:dyDescent="0.25">
      <c r="A2990" s="1"/>
      <c r="U2990" s="8"/>
      <c r="W2990" s="8"/>
      <c r="X2990" s="8"/>
      <c r="AA2990" s="17"/>
    </row>
    <row r="2991" spans="1:27" x14ac:dyDescent="0.25">
      <c r="A2991" s="1"/>
      <c r="U2991" s="8"/>
      <c r="W2991" s="8"/>
      <c r="X2991" s="8"/>
      <c r="AA2991" s="17"/>
    </row>
    <row r="2992" spans="1:27" x14ac:dyDescent="0.25">
      <c r="A2992" s="1"/>
      <c r="U2992" s="8"/>
      <c r="W2992" s="8"/>
      <c r="X2992" s="8"/>
      <c r="AA2992" s="17"/>
    </row>
    <row r="2993" spans="1:27" x14ac:dyDescent="0.25">
      <c r="A2993" s="1"/>
      <c r="U2993" s="8"/>
      <c r="W2993" s="8"/>
      <c r="X2993" s="8"/>
      <c r="AA2993" s="17"/>
    </row>
    <row r="2994" spans="1:27" x14ac:dyDescent="0.25">
      <c r="A2994" s="1"/>
      <c r="U2994" s="8"/>
      <c r="W2994" s="8"/>
      <c r="X2994" s="8"/>
      <c r="AA2994" s="17"/>
    </row>
    <row r="2995" spans="1:27" x14ac:dyDescent="0.25">
      <c r="A2995" s="1"/>
      <c r="U2995" s="8"/>
      <c r="W2995" s="8"/>
      <c r="X2995" s="8"/>
      <c r="AA2995" s="17"/>
    </row>
    <row r="2996" spans="1:27" x14ac:dyDescent="0.25">
      <c r="A2996" s="1"/>
      <c r="U2996" s="8"/>
      <c r="W2996" s="8"/>
      <c r="X2996" s="8"/>
      <c r="AA2996" s="17"/>
    </row>
    <row r="2997" spans="1:27" x14ac:dyDescent="0.25">
      <c r="A2997" s="1"/>
      <c r="U2997" s="8"/>
      <c r="W2997" s="8"/>
      <c r="X2997" s="8"/>
      <c r="AA2997" s="17"/>
    </row>
    <row r="2998" spans="1:27" x14ac:dyDescent="0.25">
      <c r="A2998" s="1"/>
      <c r="U2998" s="8"/>
      <c r="W2998" s="8"/>
      <c r="X2998" s="8"/>
      <c r="AA2998" s="17"/>
    </row>
    <row r="2999" spans="1:27" x14ac:dyDescent="0.25">
      <c r="A2999" s="1"/>
      <c r="U2999" s="8"/>
      <c r="W2999" s="8"/>
      <c r="X2999" s="8"/>
      <c r="AA2999" s="17"/>
    </row>
    <row r="3000" spans="1:27" x14ac:dyDescent="0.25">
      <c r="A3000" s="1"/>
      <c r="U3000" s="8"/>
      <c r="W3000" s="8"/>
      <c r="X3000" s="8"/>
      <c r="AA3000" s="17"/>
    </row>
    <row r="3001" spans="1:27" x14ac:dyDescent="0.25">
      <c r="A3001" s="1"/>
      <c r="U3001" s="8"/>
      <c r="W3001" s="8"/>
      <c r="X3001" s="8"/>
      <c r="AA3001" s="17"/>
    </row>
    <row r="3002" spans="1:27" x14ac:dyDescent="0.25">
      <c r="A3002" s="1"/>
      <c r="U3002" s="8"/>
      <c r="W3002" s="8"/>
      <c r="X3002" s="8"/>
      <c r="AA3002" s="17"/>
    </row>
    <row r="3003" spans="1:27" x14ac:dyDescent="0.25">
      <c r="A3003" s="1"/>
      <c r="U3003" s="8"/>
      <c r="W3003" s="8"/>
      <c r="X3003" s="8"/>
      <c r="AA3003" s="17"/>
    </row>
    <row r="3004" spans="1:27" x14ac:dyDescent="0.25">
      <c r="A3004" s="1"/>
      <c r="U3004" s="8"/>
      <c r="W3004" s="8"/>
      <c r="X3004" s="8"/>
      <c r="AA3004" s="17"/>
    </row>
    <row r="3005" spans="1:27" x14ac:dyDescent="0.25">
      <c r="A3005" s="1"/>
      <c r="U3005" s="8"/>
      <c r="W3005" s="8"/>
      <c r="X3005" s="8"/>
      <c r="AA3005" s="17"/>
    </row>
    <row r="3006" spans="1:27" x14ac:dyDescent="0.25">
      <c r="A3006" s="1"/>
      <c r="U3006" s="8"/>
      <c r="W3006" s="8"/>
      <c r="X3006" s="8"/>
      <c r="AA3006" s="17"/>
    </row>
    <row r="3007" spans="1:27" x14ac:dyDescent="0.25">
      <c r="A3007" s="1"/>
      <c r="U3007" s="8"/>
      <c r="W3007" s="8"/>
      <c r="X3007" s="8"/>
      <c r="AA3007" s="17"/>
    </row>
    <row r="3008" spans="1:27" x14ac:dyDescent="0.25">
      <c r="A3008" s="1"/>
      <c r="U3008" s="8"/>
      <c r="W3008" s="8"/>
      <c r="X3008" s="8"/>
      <c r="AA3008" s="17"/>
    </row>
    <row r="3009" spans="1:27" x14ac:dyDescent="0.25">
      <c r="A3009" s="1"/>
      <c r="U3009" s="8"/>
      <c r="W3009" s="8"/>
      <c r="X3009" s="8"/>
      <c r="AA3009" s="17"/>
    </row>
    <row r="3010" spans="1:27" x14ac:dyDescent="0.25">
      <c r="A3010" s="1"/>
      <c r="U3010" s="8"/>
      <c r="W3010" s="8"/>
      <c r="X3010" s="8"/>
      <c r="AA3010" s="17"/>
    </row>
    <row r="3011" spans="1:27" x14ac:dyDescent="0.25">
      <c r="A3011" s="1"/>
      <c r="U3011" s="8"/>
      <c r="W3011" s="8"/>
      <c r="X3011" s="8"/>
      <c r="AA3011" s="17"/>
    </row>
    <row r="3012" spans="1:27" x14ac:dyDescent="0.25">
      <c r="A3012" s="1"/>
      <c r="U3012" s="8"/>
      <c r="W3012" s="8"/>
      <c r="X3012" s="8"/>
      <c r="AA3012" s="17"/>
    </row>
    <row r="3013" spans="1:27" x14ac:dyDescent="0.25">
      <c r="A3013" s="1"/>
      <c r="U3013" s="8"/>
      <c r="W3013" s="8"/>
      <c r="X3013" s="8"/>
      <c r="AA3013" s="17"/>
    </row>
    <row r="3014" spans="1:27" x14ac:dyDescent="0.25">
      <c r="A3014" s="1"/>
      <c r="U3014" s="8"/>
      <c r="W3014" s="8"/>
      <c r="X3014" s="8"/>
      <c r="AA3014" s="17"/>
    </row>
    <row r="3015" spans="1:27" x14ac:dyDescent="0.25">
      <c r="A3015" s="1"/>
      <c r="U3015" s="8"/>
      <c r="W3015" s="8"/>
      <c r="X3015" s="8"/>
      <c r="AA3015" s="17"/>
    </row>
    <row r="3016" spans="1:27" x14ac:dyDescent="0.25">
      <c r="A3016" s="1"/>
      <c r="U3016" s="8"/>
      <c r="W3016" s="8"/>
      <c r="X3016" s="8"/>
      <c r="AA3016" s="17"/>
    </row>
    <row r="3017" spans="1:27" x14ac:dyDescent="0.25">
      <c r="A3017" s="1"/>
      <c r="U3017" s="8"/>
      <c r="W3017" s="8"/>
      <c r="X3017" s="8"/>
      <c r="AA3017" s="17"/>
    </row>
    <row r="3018" spans="1:27" x14ac:dyDescent="0.25">
      <c r="A3018" s="1"/>
      <c r="U3018" s="8"/>
      <c r="W3018" s="8"/>
      <c r="X3018" s="8"/>
      <c r="AA3018" s="17"/>
    </row>
    <row r="3019" spans="1:27" x14ac:dyDescent="0.25">
      <c r="A3019" s="1"/>
      <c r="U3019" s="8"/>
      <c r="W3019" s="8"/>
      <c r="X3019" s="8"/>
      <c r="AA3019" s="17"/>
    </row>
    <row r="3020" spans="1:27" x14ac:dyDescent="0.25">
      <c r="A3020" s="1"/>
      <c r="U3020" s="8"/>
      <c r="W3020" s="8"/>
      <c r="X3020" s="8"/>
      <c r="AA3020" s="17"/>
    </row>
    <row r="3021" spans="1:27" x14ac:dyDescent="0.25">
      <c r="A3021" s="1"/>
      <c r="U3021" s="8"/>
      <c r="W3021" s="8"/>
      <c r="X3021" s="8"/>
      <c r="AA3021" s="17"/>
    </row>
    <row r="3022" spans="1:27" x14ac:dyDescent="0.25">
      <c r="A3022" s="1"/>
      <c r="U3022" s="8"/>
      <c r="W3022" s="8"/>
      <c r="X3022" s="8"/>
      <c r="AA3022" s="17"/>
    </row>
    <row r="3023" spans="1:27" x14ac:dyDescent="0.25">
      <c r="A3023" s="1"/>
      <c r="U3023" s="8"/>
      <c r="W3023" s="8"/>
      <c r="X3023" s="8"/>
      <c r="AA3023" s="17"/>
    </row>
    <row r="3024" spans="1:27" x14ac:dyDescent="0.25">
      <c r="A3024" s="1"/>
      <c r="U3024" s="8"/>
      <c r="W3024" s="8"/>
      <c r="X3024" s="8"/>
      <c r="AA3024" s="17"/>
    </row>
    <row r="3025" spans="1:27" x14ac:dyDescent="0.25">
      <c r="A3025" s="1"/>
      <c r="U3025" s="8"/>
      <c r="W3025" s="8"/>
      <c r="X3025" s="8"/>
      <c r="AA3025" s="17"/>
    </row>
    <row r="3026" spans="1:27" x14ac:dyDescent="0.25">
      <c r="A3026" s="1"/>
      <c r="U3026" s="8"/>
      <c r="W3026" s="8"/>
      <c r="X3026" s="8"/>
      <c r="AA3026" s="17"/>
    </row>
    <row r="3027" spans="1:27" x14ac:dyDescent="0.25">
      <c r="A3027" s="1"/>
      <c r="U3027" s="8"/>
      <c r="W3027" s="8"/>
      <c r="X3027" s="8"/>
      <c r="AA3027" s="17"/>
    </row>
    <row r="3028" spans="1:27" x14ac:dyDescent="0.25">
      <c r="A3028" s="1"/>
      <c r="U3028" s="8"/>
      <c r="W3028" s="8"/>
      <c r="X3028" s="8"/>
      <c r="AA3028" s="17"/>
    </row>
    <row r="3029" spans="1:27" x14ac:dyDescent="0.25">
      <c r="A3029" s="1"/>
      <c r="U3029" s="8"/>
      <c r="W3029" s="8"/>
      <c r="X3029" s="8"/>
      <c r="AA3029" s="17"/>
    </row>
    <row r="3030" spans="1:27" x14ac:dyDescent="0.25">
      <c r="A3030" s="1"/>
      <c r="U3030" s="8"/>
      <c r="W3030" s="8"/>
      <c r="X3030" s="8"/>
      <c r="AA3030" s="17"/>
    </row>
    <row r="3031" spans="1:27" x14ac:dyDescent="0.25">
      <c r="A3031" s="1"/>
      <c r="U3031" s="8"/>
      <c r="W3031" s="8"/>
      <c r="X3031" s="8"/>
      <c r="AA3031" s="17"/>
    </row>
    <row r="3032" spans="1:27" x14ac:dyDescent="0.25">
      <c r="A3032" s="1"/>
      <c r="U3032" s="8"/>
      <c r="W3032" s="8"/>
      <c r="X3032" s="8"/>
      <c r="AA3032" s="17"/>
    </row>
    <row r="3033" spans="1:27" x14ac:dyDescent="0.25">
      <c r="A3033" s="1"/>
      <c r="U3033" s="8"/>
      <c r="W3033" s="8"/>
      <c r="X3033" s="8"/>
      <c r="AA3033" s="17"/>
    </row>
    <row r="3034" spans="1:27" x14ac:dyDescent="0.25">
      <c r="A3034" s="1"/>
      <c r="U3034" s="8"/>
      <c r="W3034" s="8"/>
      <c r="X3034" s="8"/>
      <c r="AA3034" s="17"/>
    </row>
    <row r="3035" spans="1:27" x14ac:dyDescent="0.25">
      <c r="A3035" s="1"/>
      <c r="U3035" s="8"/>
      <c r="W3035" s="8"/>
      <c r="X3035" s="8"/>
      <c r="AA3035" s="17"/>
    </row>
    <row r="3036" spans="1:27" x14ac:dyDescent="0.25">
      <c r="A3036" s="1"/>
      <c r="U3036" s="8"/>
      <c r="W3036" s="8"/>
      <c r="X3036" s="8"/>
      <c r="AA3036" s="17"/>
    </row>
    <row r="3037" spans="1:27" x14ac:dyDescent="0.25">
      <c r="A3037" s="1"/>
      <c r="U3037" s="8"/>
      <c r="W3037" s="8"/>
      <c r="X3037" s="8"/>
      <c r="AA3037" s="17"/>
    </row>
    <row r="3038" spans="1:27" x14ac:dyDescent="0.25">
      <c r="A3038" s="1"/>
      <c r="U3038" s="8"/>
      <c r="W3038" s="8"/>
      <c r="X3038" s="8"/>
      <c r="AA3038" s="17"/>
    </row>
    <row r="3039" spans="1:27" x14ac:dyDescent="0.25">
      <c r="A3039" s="1"/>
      <c r="U3039" s="8"/>
      <c r="W3039" s="8"/>
      <c r="X3039" s="8"/>
      <c r="AA3039" s="17"/>
    </row>
    <row r="3040" spans="1:27" x14ac:dyDescent="0.25">
      <c r="A3040" s="1"/>
      <c r="U3040" s="8"/>
      <c r="W3040" s="8"/>
      <c r="X3040" s="8"/>
      <c r="AA3040" s="17"/>
    </row>
    <row r="3041" spans="1:27" x14ac:dyDescent="0.25">
      <c r="A3041" s="1"/>
      <c r="U3041" s="8"/>
      <c r="W3041" s="8"/>
      <c r="X3041" s="8"/>
      <c r="AA3041" s="17"/>
    </row>
    <row r="3042" spans="1:27" x14ac:dyDescent="0.25">
      <c r="A3042" s="1"/>
      <c r="U3042" s="8"/>
      <c r="W3042" s="8"/>
      <c r="X3042" s="8"/>
      <c r="AA3042" s="17"/>
    </row>
    <row r="3043" spans="1:27" x14ac:dyDescent="0.25">
      <c r="A3043" s="1"/>
      <c r="U3043" s="8"/>
      <c r="W3043" s="8"/>
      <c r="X3043" s="8"/>
      <c r="AA3043" s="17"/>
    </row>
    <row r="3044" spans="1:27" x14ac:dyDescent="0.25">
      <c r="A3044" s="1"/>
      <c r="U3044" s="8"/>
      <c r="W3044" s="8"/>
      <c r="X3044" s="8"/>
      <c r="AA3044" s="17"/>
    </row>
    <row r="3045" spans="1:27" x14ac:dyDescent="0.25">
      <c r="A3045" s="1"/>
      <c r="U3045" s="8"/>
      <c r="W3045" s="8"/>
      <c r="X3045" s="8"/>
      <c r="AA3045" s="17"/>
    </row>
    <row r="3046" spans="1:27" x14ac:dyDescent="0.25">
      <c r="A3046" s="1"/>
      <c r="U3046" s="8"/>
      <c r="W3046" s="8"/>
      <c r="X3046" s="8"/>
      <c r="AA3046" s="17"/>
    </row>
    <row r="3047" spans="1:27" x14ac:dyDescent="0.25">
      <c r="A3047" s="1"/>
      <c r="U3047" s="8"/>
      <c r="W3047" s="8"/>
      <c r="X3047" s="8"/>
      <c r="AA3047" s="17"/>
    </row>
    <row r="3048" spans="1:27" x14ac:dyDescent="0.25">
      <c r="A3048" s="1"/>
      <c r="U3048" s="8"/>
      <c r="W3048" s="8"/>
      <c r="X3048" s="8"/>
      <c r="AA3048" s="17"/>
    </row>
    <row r="3049" spans="1:27" x14ac:dyDescent="0.25">
      <c r="A3049" s="1"/>
      <c r="U3049" s="8"/>
      <c r="W3049" s="8"/>
      <c r="X3049" s="8"/>
      <c r="AA3049" s="17"/>
    </row>
    <row r="3050" spans="1:27" x14ac:dyDescent="0.25">
      <c r="A3050" s="1"/>
      <c r="U3050" s="8"/>
      <c r="W3050" s="8"/>
      <c r="X3050" s="8"/>
      <c r="AA3050" s="17"/>
    </row>
    <row r="3051" spans="1:27" x14ac:dyDescent="0.25">
      <c r="A3051" s="1"/>
      <c r="U3051" s="8"/>
      <c r="W3051" s="8"/>
      <c r="X3051" s="8"/>
      <c r="AA3051" s="17"/>
    </row>
    <row r="3052" spans="1:27" x14ac:dyDescent="0.25">
      <c r="A3052" s="1"/>
      <c r="U3052" s="8"/>
      <c r="W3052" s="8"/>
      <c r="X3052" s="8"/>
      <c r="AA3052" s="17"/>
    </row>
    <row r="3053" spans="1:27" x14ac:dyDescent="0.25">
      <c r="A3053" s="1"/>
      <c r="U3053" s="8"/>
      <c r="W3053" s="8"/>
      <c r="X3053" s="8"/>
      <c r="AA3053" s="17"/>
    </row>
    <row r="3054" spans="1:27" x14ac:dyDescent="0.25">
      <c r="A3054" s="1"/>
      <c r="U3054" s="8"/>
      <c r="W3054" s="8"/>
      <c r="X3054" s="8"/>
      <c r="AA3054" s="17"/>
    </row>
    <row r="3055" spans="1:27" x14ac:dyDescent="0.25">
      <c r="A3055" s="1"/>
      <c r="U3055" s="8"/>
      <c r="W3055" s="8"/>
      <c r="X3055" s="8"/>
      <c r="AA3055" s="17"/>
    </row>
    <row r="3056" spans="1:27" x14ac:dyDescent="0.25">
      <c r="A3056" s="1"/>
      <c r="U3056" s="8"/>
      <c r="W3056" s="8"/>
      <c r="X3056" s="8"/>
      <c r="AA3056" s="17"/>
    </row>
    <row r="3057" spans="1:27" x14ac:dyDescent="0.25">
      <c r="A3057" s="1"/>
      <c r="U3057" s="8"/>
      <c r="W3057" s="8"/>
      <c r="X3057" s="8"/>
      <c r="AA3057" s="17"/>
    </row>
    <row r="3058" spans="1:27" x14ac:dyDescent="0.25">
      <c r="A3058" s="1"/>
      <c r="U3058" s="8"/>
      <c r="W3058" s="8"/>
      <c r="X3058" s="8"/>
      <c r="AA3058" s="17"/>
    </row>
    <row r="3059" spans="1:27" x14ac:dyDescent="0.25">
      <c r="A3059" s="1"/>
      <c r="U3059" s="8"/>
      <c r="W3059" s="8"/>
      <c r="X3059" s="8"/>
      <c r="AA3059" s="17"/>
    </row>
    <row r="3060" spans="1:27" x14ac:dyDescent="0.25">
      <c r="A3060" s="1"/>
      <c r="U3060" s="8"/>
      <c r="W3060" s="8"/>
      <c r="X3060" s="8"/>
      <c r="AA3060" s="17"/>
    </row>
    <row r="3061" spans="1:27" x14ac:dyDescent="0.25">
      <c r="A3061" s="1"/>
      <c r="U3061" s="8"/>
      <c r="W3061" s="8"/>
      <c r="X3061" s="8"/>
      <c r="AA3061" s="17"/>
    </row>
    <row r="3062" spans="1:27" x14ac:dyDescent="0.25">
      <c r="A3062" s="1"/>
      <c r="U3062" s="8"/>
      <c r="W3062" s="8"/>
      <c r="X3062" s="8"/>
      <c r="AA3062" s="17"/>
    </row>
    <row r="3063" spans="1:27" x14ac:dyDescent="0.25">
      <c r="A3063" s="1"/>
      <c r="U3063" s="8"/>
      <c r="W3063" s="8"/>
      <c r="X3063" s="8"/>
      <c r="AA3063" s="17"/>
    </row>
    <row r="3064" spans="1:27" x14ac:dyDescent="0.25">
      <c r="A3064" s="1"/>
      <c r="U3064" s="8"/>
      <c r="W3064" s="8"/>
      <c r="X3064" s="8"/>
      <c r="AA3064" s="17"/>
    </row>
    <row r="3065" spans="1:27" x14ac:dyDescent="0.25">
      <c r="A3065" s="1"/>
      <c r="U3065" s="8"/>
      <c r="W3065" s="8"/>
      <c r="X3065" s="8"/>
      <c r="AA3065" s="17"/>
    </row>
    <row r="3066" spans="1:27" x14ac:dyDescent="0.25">
      <c r="A3066" s="1"/>
      <c r="U3066" s="8"/>
      <c r="W3066" s="8"/>
      <c r="X3066" s="8"/>
      <c r="AA3066" s="17"/>
    </row>
    <row r="3067" spans="1:27" x14ac:dyDescent="0.25">
      <c r="A3067" s="1"/>
      <c r="U3067" s="8"/>
      <c r="W3067" s="8"/>
      <c r="X3067" s="8"/>
      <c r="AA3067" s="17"/>
    </row>
    <row r="3068" spans="1:27" x14ac:dyDescent="0.25">
      <c r="A3068" s="1"/>
      <c r="U3068" s="8"/>
      <c r="W3068" s="8"/>
      <c r="X3068" s="8"/>
      <c r="AA3068" s="17"/>
    </row>
    <row r="3069" spans="1:27" x14ac:dyDescent="0.25">
      <c r="A3069" s="1"/>
      <c r="U3069" s="8"/>
      <c r="W3069" s="8"/>
      <c r="X3069" s="8"/>
      <c r="AA3069" s="17"/>
    </row>
    <row r="3070" spans="1:27" x14ac:dyDescent="0.25">
      <c r="A3070" s="1"/>
      <c r="U3070" s="8"/>
      <c r="W3070" s="8"/>
      <c r="X3070" s="8"/>
      <c r="AA3070" s="17"/>
    </row>
    <row r="3071" spans="1:27" x14ac:dyDescent="0.25">
      <c r="A3071" s="1"/>
      <c r="U3071" s="8"/>
      <c r="W3071" s="8"/>
      <c r="X3071" s="8"/>
      <c r="AA3071" s="17"/>
    </row>
    <row r="3072" spans="1:27" x14ac:dyDescent="0.25">
      <c r="A3072" s="1"/>
      <c r="U3072" s="8"/>
      <c r="W3072" s="8"/>
      <c r="X3072" s="8"/>
      <c r="AA3072" s="17"/>
    </row>
    <row r="3073" spans="1:27" x14ac:dyDescent="0.25">
      <c r="A3073" s="1"/>
      <c r="U3073" s="8"/>
      <c r="W3073" s="8"/>
      <c r="X3073" s="8"/>
      <c r="AA3073" s="17"/>
    </row>
    <row r="3074" spans="1:27" x14ac:dyDescent="0.25">
      <c r="A3074" s="1"/>
      <c r="U3074" s="8"/>
      <c r="W3074" s="8"/>
      <c r="X3074" s="8"/>
      <c r="AA3074" s="17"/>
    </row>
    <row r="3075" spans="1:27" x14ac:dyDescent="0.25">
      <c r="A3075" s="1"/>
      <c r="U3075" s="8"/>
      <c r="W3075" s="8"/>
      <c r="X3075" s="8"/>
      <c r="AA3075" s="17"/>
    </row>
    <row r="3076" spans="1:27" x14ac:dyDescent="0.25">
      <c r="A3076" s="1"/>
      <c r="U3076" s="8"/>
      <c r="W3076" s="8"/>
      <c r="X3076" s="8"/>
      <c r="AA3076" s="17"/>
    </row>
    <row r="3077" spans="1:27" x14ac:dyDescent="0.25">
      <c r="A3077" s="1"/>
      <c r="U3077" s="8"/>
      <c r="W3077" s="8"/>
      <c r="X3077" s="8"/>
      <c r="AA3077" s="17"/>
    </row>
    <row r="3078" spans="1:27" x14ac:dyDescent="0.25">
      <c r="A3078" s="1"/>
      <c r="U3078" s="8"/>
      <c r="W3078" s="8"/>
      <c r="X3078" s="8"/>
      <c r="AA3078" s="17"/>
    </row>
    <row r="3079" spans="1:27" x14ac:dyDescent="0.25">
      <c r="A3079" s="1"/>
      <c r="U3079" s="8"/>
      <c r="W3079" s="8"/>
      <c r="X3079" s="8"/>
      <c r="AA3079" s="17"/>
    </row>
    <row r="3080" spans="1:27" x14ac:dyDescent="0.25">
      <c r="A3080" s="1"/>
      <c r="U3080" s="8"/>
      <c r="W3080" s="8"/>
      <c r="X3080" s="8"/>
      <c r="AA3080" s="17"/>
    </row>
    <row r="3081" spans="1:27" x14ac:dyDescent="0.25">
      <c r="A3081" s="1"/>
      <c r="U3081" s="8"/>
      <c r="W3081" s="8"/>
      <c r="X3081" s="8"/>
      <c r="AA3081" s="17"/>
    </row>
    <row r="3082" spans="1:27" x14ac:dyDescent="0.25">
      <c r="A3082" s="1"/>
      <c r="U3082" s="8"/>
      <c r="W3082" s="8"/>
      <c r="X3082" s="8"/>
      <c r="AA3082" s="17"/>
    </row>
    <row r="3083" spans="1:27" x14ac:dyDescent="0.25">
      <c r="A3083" s="1"/>
      <c r="U3083" s="8"/>
      <c r="W3083" s="8"/>
      <c r="X3083" s="8"/>
      <c r="AA3083" s="17"/>
    </row>
    <row r="3084" spans="1:27" x14ac:dyDescent="0.25">
      <c r="A3084" s="1"/>
      <c r="U3084" s="8"/>
      <c r="W3084" s="8"/>
      <c r="X3084" s="8"/>
      <c r="AA3084" s="17"/>
    </row>
    <row r="3085" spans="1:27" x14ac:dyDescent="0.25">
      <c r="A3085" s="1"/>
      <c r="U3085" s="8"/>
      <c r="W3085" s="8"/>
      <c r="X3085" s="8"/>
      <c r="AA3085" s="17"/>
    </row>
    <row r="3086" spans="1:27" x14ac:dyDescent="0.25">
      <c r="A3086" s="1"/>
      <c r="U3086" s="8"/>
      <c r="W3086" s="8"/>
      <c r="X3086" s="8"/>
      <c r="AA3086" s="17"/>
    </row>
    <row r="3087" spans="1:27" x14ac:dyDescent="0.25">
      <c r="A3087" s="1"/>
      <c r="U3087" s="8"/>
      <c r="W3087" s="8"/>
      <c r="X3087" s="8"/>
      <c r="AA3087" s="17"/>
    </row>
    <row r="3088" spans="1:27" x14ac:dyDescent="0.25">
      <c r="A3088" s="1"/>
      <c r="U3088" s="8"/>
      <c r="W3088" s="8"/>
      <c r="X3088" s="8"/>
      <c r="AA3088" s="17"/>
    </row>
    <row r="3089" spans="1:27" x14ac:dyDescent="0.25">
      <c r="A3089" s="1"/>
      <c r="U3089" s="8"/>
      <c r="W3089" s="8"/>
      <c r="X3089" s="8"/>
      <c r="AA3089" s="17"/>
    </row>
    <row r="3090" spans="1:27" x14ac:dyDescent="0.25">
      <c r="A3090" s="1"/>
      <c r="U3090" s="8"/>
      <c r="W3090" s="8"/>
      <c r="X3090" s="8"/>
      <c r="AA3090" s="17"/>
    </row>
    <row r="3091" spans="1:27" x14ac:dyDescent="0.25">
      <c r="A3091" s="1"/>
      <c r="U3091" s="8"/>
      <c r="W3091" s="8"/>
      <c r="X3091" s="8"/>
      <c r="AA3091" s="17"/>
    </row>
    <row r="3092" spans="1:27" x14ac:dyDescent="0.25">
      <c r="A3092" s="1"/>
      <c r="U3092" s="8"/>
      <c r="W3092" s="8"/>
      <c r="X3092" s="8"/>
      <c r="AA3092" s="17"/>
    </row>
    <row r="3093" spans="1:27" x14ac:dyDescent="0.25">
      <c r="A3093" s="1"/>
      <c r="U3093" s="8"/>
      <c r="W3093" s="8"/>
      <c r="X3093" s="8"/>
      <c r="AA3093" s="17"/>
    </row>
    <row r="3094" spans="1:27" x14ac:dyDescent="0.25">
      <c r="A3094" s="1"/>
      <c r="U3094" s="8"/>
      <c r="W3094" s="8"/>
      <c r="X3094" s="8"/>
      <c r="AA3094" s="17"/>
    </row>
    <row r="3095" spans="1:27" x14ac:dyDescent="0.25">
      <c r="A3095" s="1"/>
      <c r="U3095" s="8"/>
      <c r="W3095" s="8"/>
      <c r="X3095" s="8"/>
      <c r="AA3095" s="17"/>
    </row>
    <row r="3096" spans="1:27" x14ac:dyDescent="0.25">
      <c r="A3096" s="1"/>
      <c r="U3096" s="8"/>
      <c r="W3096" s="8"/>
      <c r="X3096" s="8"/>
      <c r="AA3096" s="17"/>
    </row>
    <row r="3097" spans="1:27" x14ac:dyDescent="0.25">
      <c r="A3097" s="1"/>
      <c r="U3097" s="8"/>
      <c r="W3097" s="8"/>
      <c r="X3097" s="8"/>
      <c r="AA3097" s="17"/>
    </row>
    <row r="3098" spans="1:27" x14ac:dyDescent="0.25">
      <c r="A3098" s="1"/>
      <c r="U3098" s="8"/>
      <c r="W3098" s="8"/>
      <c r="X3098" s="8"/>
      <c r="AA3098" s="17"/>
    </row>
    <row r="3099" spans="1:27" x14ac:dyDescent="0.25">
      <c r="A3099" s="1"/>
      <c r="U3099" s="8"/>
      <c r="W3099" s="8"/>
      <c r="X3099" s="8"/>
      <c r="AA3099" s="17"/>
    </row>
    <row r="3100" spans="1:27" x14ac:dyDescent="0.25">
      <c r="A3100" s="1"/>
      <c r="U3100" s="8"/>
      <c r="W3100" s="8"/>
      <c r="X3100" s="8"/>
      <c r="AA3100" s="17"/>
    </row>
    <row r="3101" spans="1:27" x14ac:dyDescent="0.25">
      <c r="A3101" s="1"/>
      <c r="U3101" s="8"/>
      <c r="W3101" s="8"/>
      <c r="X3101" s="8"/>
      <c r="AA3101" s="17"/>
    </row>
    <row r="3102" spans="1:27" x14ac:dyDescent="0.25">
      <c r="A3102" s="1"/>
      <c r="U3102" s="8"/>
      <c r="W3102" s="8"/>
      <c r="X3102" s="8"/>
      <c r="AA3102" s="17"/>
    </row>
    <row r="3103" spans="1:27" x14ac:dyDescent="0.25">
      <c r="A3103" s="1"/>
      <c r="U3103" s="8"/>
      <c r="W3103" s="8"/>
      <c r="X3103" s="8"/>
      <c r="AA3103" s="17"/>
    </row>
    <row r="3104" spans="1:27" x14ac:dyDescent="0.25">
      <c r="A3104" s="1"/>
      <c r="U3104" s="8"/>
      <c r="W3104" s="8"/>
      <c r="X3104" s="8"/>
      <c r="AA3104" s="17"/>
    </row>
    <row r="3105" spans="1:27" x14ac:dyDescent="0.25">
      <c r="A3105" s="1"/>
      <c r="U3105" s="8"/>
      <c r="W3105" s="8"/>
      <c r="X3105" s="8"/>
      <c r="AA3105" s="17"/>
    </row>
    <row r="3106" spans="1:27" x14ac:dyDescent="0.25">
      <c r="A3106" s="1"/>
      <c r="U3106" s="8"/>
      <c r="W3106" s="8"/>
      <c r="X3106" s="8"/>
      <c r="AA3106" s="17"/>
    </row>
    <row r="3107" spans="1:27" x14ac:dyDescent="0.25">
      <c r="A3107" s="1"/>
      <c r="U3107" s="8"/>
      <c r="W3107" s="8"/>
      <c r="X3107" s="8"/>
      <c r="AA3107" s="17"/>
    </row>
    <row r="3108" spans="1:27" x14ac:dyDescent="0.25">
      <c r="A3108" s="1"/>
      <c r="U3108" s="8"/>
      <c r="W3108" s="8"/>
      <c r="X3108" s="8"/>
      <c r="AA3108" s="17"/>
    </row>
    <row r="3109" spans="1:27" x14ac:dyDescent="0.25">
      <c r="A3109" s="1"/>
      <c r="U3109" s="8"/>
      <c r="W3109" s="8"/>
      <c r="X3109" s="8"/>
      <c r="AA3109" s="17"/>
    </row>
    <row r="3110" spans="1:27" x14ac:dyDescent="0.25">
      <c r="A3110" s="1"/>
      <c r="U3110" s="8"/>
      <c r="W3110" s="8"/>
      <c r="X3110" s="8"/>
      <c r="AA3110" s="17"/>
    </row>
    <row r="3111" spans="1:27" x14ac:dyDescent="0.25">
      <c r="A3111" s="1"/>
      <c r="U3111" s="8"/>
      <c r="W3111" s="8"/>
      <c r="X3111" s="8"/>
      <c r="AA3111" s="17"/>
    </row>
    <row r="3112" spans="1:27" x14ac:dyDescent="0.25">
      <c r="A3112" s="1"/>
      <c r="U3112" s="8"/>
      <c r="W3112" s="8"/>
      <c r="X3112" s="8"/>
      <c r="AA3112" s="17"/>
    </row>
    <row r="3113" spans="1:27" x14ac:dyDescent="0.25">
      <c r="A3113" s="1"/>
      <c r="U3113" s="8"/>
      <c r="W3113" s="8"/>
      <c r="X3113" s="8"/>
      <c r="AA3113" s="17"/>
    </row>
    <row r="3114" spans="1:27" x14ac:dyDescent="0.25">
      <c r="A3114" s="1"/>
      <c r="U3114" s="8"/>
      <c r="W3114" s="8"/>
      <c r="X3114" s="8"/>
      <c r="AA3114" s="17"/>
    </row>
    <row r="3115" spans="1:27" x14ac:dyDescent="0.25">
      <c r="A3115" s="1"/>
      <c r="U3115" s="8"/>
      <c r="W3115" s="8"/>
      <c r="X3115" s="8"/>
      <c r="AA3115" s="17"/>
    </row>
    <row r="3116" spans="1:27" x14ac:dyDescent="0.25">
      <c r="A3116" s="1"/>
      <c r="U3116" s="8"/>
      <c r="W3116" s="8"/>
      <c r="X3116" s="8"/>
      <c r="AA3116" s="17"/>
    </row>
    <row r="3117" spans="1:27" x14ac:dyDescent="0.25">
      <c r="A3117" s="1"/>
      <c r="U3117" s="8"/>
      <c r="W3117" s="8"/>
      <c r="X3117" s="8"/>
      <c r="AA3117" s="17"/>
    </row>
    <row r="3118" spans="1:27" x14ac:dyDescent="0.25">
      <c r="A3118" s="1"/>
      <c r="U3118" s="8"/>
      <c r="W3118" s="8"/>
      <c r="X3118" s="8"/>
      <c r="AA3118" s="17"/>
    </row>
    <row r="3119" spans="1:27" x14ac:dyDescent="0.25">
      <c r="A3119" s="1"/>
      <c r="U3119" s="8"/>
      <c r="W3119" s="8"/>
      <c r="X3119" s="8"/>
      <c r="AA3119" s="17"/>
    </row>
    <row r="3120" spans="1:27" x14ac:dyDescent="0.25">
      <c r="A3120" s="1"/>
      <c r="U3120" s="8"/>
      <c r="W3120" s="8"/>
      <c r="X3120" s="8"/>
      <c r="AA3120" s="17"/>
    </row>
    <row r="3121" spans="1:27" x14ac:dyDescent="0.25">
      <c r="A3121" s="1"/>
      <c r="U3121" s="8"/>
      <c r="W3121" s="8"/>
      <c r="X3121" s="8"/>
      <c r="AA3121" s="17"/>
    </row>
    <row r="3122" spans="1:27" x14ac:dyDescent="0.25">
      <c r="A3122" s="1"/>
      <c r="U3122" s="8"/>
      <c r="W3122" s="8"/>
      <c r="X3122" s="8"/>
      <c r="AA3122" s="17"/>
    </row>
    <row r="3123" spans="1:27" x14ac:dyDescent="0.25">
      <c r="A3123" s="1"/>
      <c r="U3123" s="8"/>
      <c r="W3123" s="8"/>
      <c r="X3123" s="8"/>
      <c r="AA3123" s="17"/>
    </row>
    <row r="3124" spans="1:27" x14ac:dyDescent="0.25">
      <c r="A3124" s="1"/>
      <c r="U3124" s="8"/>
      <c r="W3124" s="8"/>
      <c r="X3124" s="8"/>
      <c r="AA3124" s="17"/>
    </row>
    <row r="3125" spans="1:27" x14ac:dyDescent="0.25">
      <c r="A3125" s="1"/>
      <c r="U3125" s="8"/>
      <c r="W3125" s="8"/>
      <c r="X3125" s="8"/>
      <c r="AA3125" s="17"/>
    </row>
    <row r="3126" spans="1:27" x14ac:dyDescent="0.25">
      <c r="A3126" s="1"/>
      <c r="U3126" s="8"/>
      <c r="W3126" s="8"/>
      <c r="X3126" s="8"/>
      <c r="AA3126" s="17"/>
    </row>
    <row r="3127" spans="1:27" x14ac:dyDescent="0.25">
      <c r="A3127" s="1"/>
      <c r="U3127" s="8"/>
      <c r="W3127" s="8"/>
      <c r="X3127" s="8"/>
      <c r="AA3127" s="17"/>
    </row>
    <row r="3128" spans="1:27" x14ac:dyDescent="0.25">
      <c r="A3128" s="1"/>
      <c r="U3128" s="8"/>
      <c r="W3128" s="8"/>
      <c r="X3128" s="8"/>
      <c r="AA3128" s="17"/>
    </row>
    <row r="3129" spans="1:27" x14ac:dyDescent="0.25">
      <c r="A3129" s="1"/>
      <c r="U3129" s="8"/>
      <c r="W3129" s="8"/>
      <c r="X3129" s="8"/>
      <c r="AA3129" s="17"/>
    </row>
    <row r="3130" spans="1:27" x14ac:dyDescent="0.25">
      <c r="A3130" s="1"/>
      <c r="U3130" s="8"/>
      <c r="W3130" s="8"/>
      <c r="X3130" s="8"/>
      <c r="AA3130" s="17"/>
    </row>
    <row r="3131" spans="1:27" x14ac:dyDescent="0.25">
      <c r="A3131" s="1"/>
      <c r="U3131" s="8"/>
      <c r="W3131" s="8"/>
      <c r="X3131" s="8"/>
      <c r="AA3131" s="17"/>
    </row>
    <row r="3132" spans="1:27" x14ac:dyDescent="0.25">
      <c r="A3132" s="1"/>
      <c r="U3132" s="8"/>
      <c r="W3132" s="8"/>
      <c r="X3132" s="8"/>
      <c r="AA3132" s="17"/>
    </row>
    <row r="3133" spans="1:27" x14ac:dyDescent="0.25">
      <c r="A3133" s="1"/>
      <c r="U3133" s="8"/>
      <c r="W3133" s="8"/>
      <c r="X3133" s="8"/>
      <c r="AA3133" s="17"/>
    </row>
    <row r="3134" spans="1:27" x14ac:dyDescent="0.25">
      <c r="A3134" s="1"/>
      <c r="U3134" s="8"/>
      <c r="W3134" s="8"/>
      <c r="X3134" s="8"/>
      <c r="AA3134" s="17"/>
    </row>
    <row r="3135" spans="1:27" x14ac:dyDescent="0.25">
      <c r="A3135" s="1"/>
      <c r="U3135" s="8"/>
      <c r="W3135" s="8"/>
      <c r="X3135" s="8"/>
      <c r="AA3135" s="17"/>
    </row>
    <row r="3136" spans="1:27" x14ac:dyDescent="0.25">
      <c r="A3136" s="1"/>
      <c r="U3136" s="8"/>
      <c r="W3136" s="8"/>
      <c r="X3136" s="8"/>
      <c r="AA3136" s="17"/>
    </row>
    <row r="3137" spans="1:27" x14ac:dyDescent="0.25">
      <c r="A3137" s="1"/>
      <c r="U3137" s="8"/>
      <c r="W3137" s="8"/>
      <c r="X3137" s="8"/>
      <c r="AA3137" s="17"/>
    </row>
    <row r="3138" spans="1:27" x14ac:dyDescent="0.25">
      <c r="A3138" s="1"/>
      <c r="U3138" s="8"/>
      <c r="W3138" s="8"/>
      <c r="X3138" s="8"/>
      <c r="AA3138" s="17"/>
    </row>
    <row r="3139" spans="1:27" x14ac:dyDescent="0.25">
      <c r="A3139" s="1"/>
      <c r="U3139" s="8"/>
      <c r="W3139" s="8"/>
      <c r="X3139" s="8"/>
      <c r="AA3139" s="17"/>
    </row>
    <row r="3140" spans="1:27" x14ac:dyDescent="0.25">
      <c r="A3140" s="1"/>
      <c r="U3140" s="8"/>
      <c r="W3140" s="8"/>
      <c r="X3140" s="8"/>
      <c r="AA3140" s="17"/>
    </row>
    <row r="3141" spans="1:27" x14ac:dyDescent="0.25">
      <c r="A3141" s="1"/>
      <c r="U3141" s="8"/>
      <c r="W3141" s="8"/>
      <c r="X3141" s="8"/>
      <c r="AA3141" s="17"/>
    </row>
    <row r="3142" spans="1:27" x14ac:dyDescent="0.25">
      <c r="A3142" s="1"/>
      <c r="U3142" s="8"/>
      <c r="W3142" s="8"/>
      <c r="X3142" s="8"/>
      <c r="AA3142" s="17"/>
    </row>
    <row r="3143" spans="1:27" x14ac:dyDescent="0.25">
      <c r="A3143" s="1"/>
      <c r="U3143" s="8"/>
      <c r="W3143" s="8"/>
      <c r="X3143" s="8"/>
      <c r="AA3143" s="17"/>
    </row>
    <row r="3144" spans="1:27" x14ac:dyDescent="0.25">
      <c r="A3144" s="1"/>
      <c r="U3144" s="8"/>
      <c r="W3144" s="8"/>
      <c r="X3144" s="8"/>
      <c r="AA3144" s="17"/>
    </row>
    <row r="3145" spans="1:27" x14ac:dyDescent="0.25">
      <c r="A3145" s="1"/>
      <c r="U3145" s="8"/>
      <c r="W3145" s="8"/>
      <c r="X3145" s="8"/>
      <c r="AA3145" s="17"/>
    </row>
    <row r="3146" spans="1:27" x14ac:dyDescent="0.25">
      <c r="A3146" s="1"/>
      <c r="U3146" s="8"/>
      <c r="W3146" s="8"/>
      <c r="X3146" s="8"/>
      <c r="AA3146" s="17"/>
    </row>
    <row r="3147" spans="1:27" x14ac:dyDescent="0.25">
      <c r="A3147" s="1"/>
      <c r="U3147" s="8"/>
      <c r="W3147" s="8"/>
      <c r="X3147" s="8"/>
      <c r="AA3147" s="17"/>
    </row>
    <row r="3148" spans="1:27" x14ac:dyDescent="0.25">
      <c r="A3148" s="1"/>
      <c r="U3148" s="8"/>
      <c r="W3148" s="8"/>
      <c r="X3148" s="8"/>
      <c r="AA3148" s="17"/>
    </row>
    <row r="3149" spans="1:27" x14ac:dyDescent="0.25">
      <c r="A3149" s="1"/>
      <c r="U3149" s="8"/>
      <c r="W3149" s="8"/>
      <c r="X3149" s="8"/>
      <c r="AA3149" s="17"/>
    </row>
    <row r="3150" spans="1:27" x14ac:dyDescent="0.25">
      <c r="A3150" s="1"/>
      <c r="U3150" s="8"/>
      <c r="W3150" s="8"/>
      <c r="X3150" s="8"/>
      <c r="AA3150" s="17"/>
    </row>
    <row r="3151" spans="1:27" x14ac:dyDescent="0.25">
      <c r="A3151" s="1"/>
      <c r="U3151" s="8"/>
      <c r="W3151" s="8"/>
      <c r="X3151" s="8"/>
      <c r="AA3151" s="17"/>
    </row>
    <row r="3152" spans="1:27" x14ac:dyDescent="0.25">
      <c r="A3152" s="1"/>
      <c r="U3152" s="8"/>
      <c r="W3152" s="8"/>
      <c r="X3152" s="8"/>
      <c r="AA3152" s="17"/>
    </row>
    <row r="3153" spans="1:27" x14ac:dyDescent="0.25">
      <c r="A3153" s="1"/>
      <c r="U3153" s="8"/>
      <c r="W3153" s="8"/>
      <c r="X3153" s="8"/>
      <c r="AA3153" s="17"/>
    </row>
    <row r="3154" spans="1:27" x14ac:dyDescent="0.25">
      <c r="A3154" s="1"/>
      <c r="U3154" s="8"/>
      <c r="W3154" s="8"/>
      <c r="X3154" s="8"/>
      <c r="AA3154" s="17"/>
    </row>
    <row r="3155" spans="1:27" x14ac:dyDescent="0.25">
      <c r="A3155" s="1"/>
      <c r="U3155" s="8"/>
      <c r="W3155" s="8"/>
      <c r="X3155" s="8"/>
      <c r="AA3155" s="17"/>
    </row>
    <row r="3156" spans="1:27" x14ac:dyDescent="0.25">
      <c r="A3156" s="1"/>
      <c r="U3156" s="8"/>
      <c r="W3156" s="8"/>
      <c r="X3156" s="8"/>
      <c r="AA3156" s="17"/>
    </row>
    <row r="3157" spans="1:27" x14ac:dyDescent="0.25">
      <c r="A3157" s="1"/>
      <c r="U3157" s="8"/>
      <c r="W3157" s="8"/>
      <c r="X3157" s="8"/>
      <c r="AA3157" s="17"/>
    </row>
    <row r="3158" spans="1:27" x14ac:dyDescent="0.25">
      <c r="A3158" s="1"/>
      <c r="U3158" s="8"/>
      <c r="W3158" s="8"/>
      <c r="X3158" s="8"/>
      <c r="AA3158" s="17"/>
    </row>
    <row r="3159" spans="1:27" x14ac:dyDescent="0.25">
      <c r="A3159" s="1"/>
      <c r="U3159" s="8"/>
      <c r="W3159" s="8"/>
      <c r="X3159" s="8"/>
      <c r="AA3159" s="17"/>
    </row>
    <row r="3160" spans="1:27" x14ac:dyDescent="0.25">
      <c r="A3160" s="1"/>
      <c r="U3160" s="8"/>
      <c r="W3160" s="8"/>
      <c r="X3160" s="8"/>
      <c r="AA3160" s="17"/>
    </row>
    <row r="3161" spans="1:27" x14ac:dyDescent="0.25">
      <c r="A3161" s="1"/>
      <c r="U3161" s="8"/>
      <c r="W3161" s="8"/>
      <c r="X3161" s="8"/>
      <c r="AA3161" s="17"/>
    </row>
    <row r="3162" spans="1:27" x14ac:dyDescent="0.25">
      <c r="A3162" s="1"/>
      <c r="U3162" s="8"/>
      <c r="W3162" s="8"/>
      <c r="X3162" s="8"/>
      <c r="AA3162" s="17"/>
    </row>
    <row r="3163" spans="1:27" x14ac:dyDescent="0.25">
      <c r="A3163" s="1"/>
      <c r="U3163" s="8"/>
      <c r="W3163" s="8"/>
      <c r="X3163" s="8"/>
      <c r="AA3163" s="17"/>
    </row>
    <row r="3164" spans="1:27" x14ac:dyDescent="0.25">
      <c r="A3164" s="1"/>
      <c r="U3164" s="8"/>
      <c r="W3164" s="8"/>
      <c r="X3164" s="8"/>
      <c r="AA3164" s="17"/>
    </row>
    <row r="3165" spans="1:27" x14ac:dyDescent="0.25">
      <c r="A3165" s="1"/>
      <c r="U3165" s="8"/>
      <c r="W3165" s="8"/>
      <c r="X3165" s="8"/>
      <c r="AA3165" s="17"/>
    </row>
    <row r="3166" spans="1:27" x14ac:dyDescent="0.25">
      <c r="A3166" s="1"/>
      <c r="U3166" s="8"/>
      <c r="W3166" s="8"/>
      <c r="X3166" s="8"/>
      <c r="AA3166" s="17"/>
    </row>
    <row r="3167" spans="1:27" x14ac:dyDescent="0.25">
      <c r="A3167" s="1"/>
      <c r="U3167" s="8"/>
      <c r="W3167" s="8"/>
      <c r="X3167" s="8"/>
      <c r="AA3167" s="17"/>
    </row>
    <row r="3168" spans="1:27" x14ac:dyDescent="0.25">
      <c r="A3168" s="1"/>
      <c r="U3168" s="8"/>
      <c r="W3168" s="8"/>
      <c r="X3168" s="8"/>
      <c r="AA3168" s="17"/>
    </row>
    <row r="3169" spans="1:27" x14ac:dyDescent="0.25">
      <c r="A3169" s="1"/>
      <c r="U3169" s="8"/>
      <c r="W3169" s="8"/>
      <c r="X3169" s="8"/>
      <c r="AA3169" s="17"/>
    </row>
    <row r="3170" spans="1:27" x14ac:dyDescent="0.25">
      <c r="A3170" s="1"/>
      <c r="U3170" s="8"/>
      <c r="W3170" s="8"/>
      <c r="X3170" s="8"/>
      <c r="AA3170" s="17"/>
    </row>
    <row r="3171" spans="1:27" x14ac:dyDescent="0.25">
      <c r="A3171" s="1"/>
      <c r="U3171" s="8"/>
      <c r="W3171" s="8"/>
      <c r="X3171" s="8"/>
      <c r="AA3171" s="17"/>
    </row>
    <row r="3172" spans="1:27" x14ac:dyDescent="0.25">
      <c r="A3172" s="1"/>
      <c r="U3172" s="8"/>
      <c r="W3172" s="8"/>
      <c r="X3172" s="8"/>
      <c r="AA3172" s="17"/>
    </row>
    <row r="3173" spans="1:27" x14ac:dyDescent="0.25">
      <c r="A3173" s="1"/>
      <c r="U3173" s="8"/>
      <c r="W3173" s="8"/>
      <c r="X3173" s="8"/>
      <c r="AA3173" s="17"/>
    </row>
    <row r="3174" spans="1:27" x14ac:dyDescent="0.25">
      <c r="A3174" s="1"/>
      <c r="U3174" s="8"/>
      <c r="W3174" s="8"/>
      <c r="X3174" s="8"/>
      <c r="AA3174" s="17"/>
    </row>
    <row r="3175" spans="1:27" x14ac:dyDescent="0.25">
      <c r="A3175" s="1"/>
      <c r="U3175" s="8"/>
      <c r="W3175" s="8"/>
      <c r="X3175" s="8"/>
      <c r="AA3175" s="17"/>
    </row>
    <row r="3176" spans="1:27" x14ac:dyDescent="0.25">
      <c r="A3176" s="1"/>
      <c r="U3176" s="8"/>
      <c r="W3176" s="8"/>
      <c r="X3176" s="8"/>
      <c r="AA3176" s="17"/>
    </row>
    <row r="3177" spans="1:27" x14ac:dyDescent="0.25">
      <c r="A3177" s="1"/>
      <c r="U3177" s="8"/>
      <c r="W3177" s="8"/>
      <c r="X3177" s="8"/>
      <c r="AA3177" s="17"/>
    </row>
    <row r="3178" spans="1:27" x14ac:dyDescent="0.25">
      <c r="A3178" s="1"/>
      <c r="U3178" s="8"/>
      <c r="W3178" s="8"/>
      <c r="X3178" s="8"/>
      <c r="AA3178" s="17"/>
    </row>
    <row r="3179" spans="1:27" x14ac:dyDescent="0.25">
      <c r="A3179" s="1"/>
      <c r="U3179" s="8"/>
      <c r="W3179" s="8"/>
      <c r="X3179" s="8"/>
      <c r="AA3179" s="17"/>
    </row>
    <row r="3180" spans="1:27" x14ac:dyDescent="0.25">
      <c r="A3180" s="1"/>
      <c r="U3180" s="8"/>
      <c r="W3180" s="8"/>
      <c r="X3180" s="8"/>
      <c r="AA3180" s="17"/>
    </row>
    <row r="3181" spans="1:27" x14ac:dyDescent="0.25">
      <c r="A3181" s="1"/>
      <c r="U3181" s="8"/>
      <c r="W3181" s="8"/>
      <c r="X3181" s="8"/>
      <c r="AA3181" s="17"/>
    </row>
    <row r="3182" spans="1:27" x14ac:dyDescent="0.25">
      <c r="A3182" s="1"/>
      <c r="U3182" s="8"/>
      <c r="W3182" s="8"/>
      <c r="X3182" s="8"/>
      <c r="AA3182" s="17"/>
    </row>
    <row r="3183" spans="1:27" x14ac:dyDescent="0.25">
      <c r="A3183" s="1"/>
      <c r="U3183" s="8"/>
      <c r="W3183" s="8"/>
      <c r="X3183" s="8"/>
      <c r="AA3183" s="17"/>
    </row>
    <row r="3184" spans="1:27" x14ac:dyDescent="0.25">
      <c r="A3184" s="1"/>
      <c r="U3184" s="8"/>
      <c r="W3184" s="8"/>
      <c r="X3184" s="8"/>
      <c r="AA3184" s="17"/>
    </row>
    <row r="3185" spans="1:27" x14ac:dyDescent="0.25">
      <c r="A3185" s="1"/>
      <c r="U3185" s="8"/>
      <c r="W3185" s="8"/>
      <c r="X3185" s="8"/>
      <c r="AA3185" s="17"/>
    </row>
    <row r="3186" spans="1:27" x14ac:dyDescent="0.25">
      <c r="A3186" s="1"/>
      <c r="U3186" s="8"/>
      <c r="W3186" s="8"/>
      <c r="X3186" s="8"/>
      <c r="AA3186" s="17"/>
    </row>
    <row r="3187" spans="1:27" x14ac:dyDescent="0.25">
      <c r="A3187" s="1"/>
      <c r="U3187" s="8"/>
      <c r="W3187" s="8"/>
      <c r="X3187" s="8"/>
      <c r="AA3187" s="17"/>
    </row>
    <row r="3188" spans="1:27" x14ac:dyDescent="0.25">
      <c r="A3188" s="1"/>
      <c r="U3188" s="8"/>
      <c r="W3188" s="8"/>
      <c r="X3188" s="8"/>
      <c r="AA3188" s="17"/>
    </row>
    <row r="3189" spans="1:27" x14ac:dyDescent="0.25">
      <c r="A3189" s="1"/>
      <c r="U3189" s="8"/>
      <c r="W3189" s="8"/>
      <c r="X3189" s="8"/>
      <c r="AA3189" s="17"/>
    </row>
    <row r="3190" spans="1:27" x14ac:dyDescent="0.25">
      <c r="A3190" s="1"/>
      <c r="U3190" s="8"/>
      <c r="W3190" s="8"/>
      <c r="X3190" s="8"/>
      <c r="AA3190" s="17"/>
    </row>
    <row r="3191" spans="1:27" x14ac:dyDescent="0.25">
      <c r="A3191" s="1"/>
      <c r="U3191" s="8"/>
      <c r="W3191" s="8"/>
      <c r="X3191" s="8"/>
      <c r="AA3191" s="17"/>
    </row>
    <row r="3192" spans="1:27" x14ac:dyDescent="0.25">
      <c r="A3192" s="1"/>
      <c r="U3192" s="8"/>
      <c r="W3192" s="8"/>
      <c r="X3192" s="8"/>
      <c r="AA3192" s="17"/>
    </row>
    <row r="3193" spans="1:27" x14ac:dyDescent="0.25">
      <c r="A3193" s="1"/>
      <c r="U3193" s="8"/>
      <c r="W3193" s="8"/>
      <c r="X3193" s="8"/>
      <c r="AA3193" s="17"/>
    </row>
    <row r="3194" spans="1:27" x14ac:dyDescent="0.25">
      <c r="A3194" s="1"/>
      <c r="U3194" s="8"/>
      <c r="W3194" s="8"/>
      <c r="X3194" s="8"/>
      <c r="AA3194" s="17"/>
    </row>
    <row r="3195" spans="1:27" x14ac:dyDescent="0.25">
      <c r="A3195" s="1"/>
      <c r="U3195" s="8"/>
      <c r="W3195" s="8"/>
      <c r="X3195" s="8"/>
      <c r="AA3195" s="17"/>
    </row>
    <row r="3196" spans="1:27" x14ac:dyDescent="0.25">
      <c r="A3196" s="1"/>
      <c r="U3196" s="8"/>
      <c r="W3196" s="8"/>
      <c r="X3196" s="8"/>
      <c r="AA3196" s="17"/>
    </row>
    <row r="3197" spans="1:27" x14ac:dyDescent="0.25">
      <c r="A3197" s="1"/>
      <c r="U3197" s="8"/>
      <c r="W3197" s="8"/>
      <c r="X3197" s="8"/>
      <c r="AA3197" s="17"/>
    </row>
    <row r="3198" spans="1:27" x14ac:dyDescent="0.25">
      <c r="A3198" s="1"/>
      <c r="U3198" s="8"/>
      <c r="W3198" s="8"/>
      <c r="X3198" s="8"/>
      <c r="AA3198" s="17"/>
    </row>
    <row r="3199" spans="1:27" x14ac:dyDescent="0.25">
      <c r="A3199" s="1"/>
      <c r="U3199" s="8"/>
      <c r="W3199" s="8"/>
      <c r="X3199" s="8"/>
      <c r="AA3199" s="17"/>
    </row>
    <row r="3200" spans="1:27" x14ac:dyDescent="0.25">
      <c r="A3200" s="1"/>
      <c r="U3200" s="8"/>
      <c r="W3200" s="8"/>
      <c r="X3200" s="8"/>
      <c r="AA3200" s="17"/>
    </row>
    <row r="3201" spans="1:27" x14ac:dyDescent="0.25">
      <c r="A3201" s="1"/>
      <c r="U3201" s="8"/>
      <c r="W3201" s="8"/>
      <c r="X3201" s="8"/>
      <c r="AA3201" s="17"/>
    </row>
    <row r="3202" spans="1:27" x14ac:dyDescent="0.25">
      <c r="A3202" s="1"/>
      <c r="U3202" s="8"/>
      <c r="W3202" s="8"/>
      <c r="X3202" s="8"/>
      <c r="AA3202" s="17"/>
    </row>
    <row r="3203" spans="1:27" x14ac:dyDescent="0.25">
      <c r="A3203" s="1"/>
      <c r="U3203" s="8"/>
      <c r="W3203" s="8"/>
      <c r="X3203" s="8"/>
      <c r="AA3203" s="17"/>
    </row>
    <row r="3204" spans="1:27" x14ac:dyDescent="0.25">
      <c r="A3204" s="1"/>
      <c r="U3204" s="8"/>
      <c r="W3204" s="8"/>
      <c r="X3204" s="8"/>
      <c r="AA3204" s="17"/>
    </row>
    <row r="3205" spans="1:27" x14ac:dyDescent="0.25">
      <c r="A3205" s="1"/>
      <c r="U3205" s="8"/>
      <c r="W3205" s="8"/>
      <c r="X3205" s="8"/>
      <c r="AA3205" s="17"/>
    </row>
    <row r="3206" spans="1:27" x14ac:dyDescent="0.25">
      <c r="A3206" s="1"/>
      <c r="U3206" s="8"/>
      <c r="W3206" s="8"/>
      <c r="X3206" s="8"/>
      <c r="AA3206" s="17"/>
    </row>
    <row r="3207" spans="1:27" x14ac:dyDescent="0.25">
      <c r="A3207" s="1"/>
      <c r="U3207" s="8"/>
      <c r="W3207" s="8"/>
      <c r="X3207" s="8"/>
      <c r="AA3207" s="17"/>
    </row>
    <row r="3208" spans="1:27" x14ac:dyDescent="0.25">
      <c r="A3208" s="1"/>
      <c r="U3208" s="8"/>
      <c r="W3208" s="8"/>
      <c r="X3208" s="8"/>
      <c r="AA3208" s="17"/>
    </row>
    <row r="3209" spans="1:27" x14ac:dyDescent="0.25">
      <c r="A3209" s="1"/>
      <c r="U3209" s="8"/>
      <c r="W3209" s="8"/>
      <c r="X3209" s="8"/>
      <c r="AA3209" s="17"/>
    </row>
    <row r="3210" spans="1:27" x14ac:dyDescent="0.25">
      <c r="A3210" s="1"/>
      <c r="U3210" s="8"/>
      <c r="W3210" s="8"/>
      <c r="X3210" s="8"/>
      <c r="AA3210" s="17"/>
    </row>
    <row r="3211" spans="1:27" x14ac:dyDescent="0.25">
      <c r="A3211" s="1"/>
      <c r="U3211" s="8"/>
      <c r="W3211" s="8"/>
      <c r="X3211" s="8"/>
      <c r="AA3211" s="17"/>
    </row>
    <row r="3212" spans="1:27" x14ac:dyDescent="0.25">
      <c r="A3212" s="1"/>
      <c r="U3212" s="8"/>
      <c r="W3212" s="8"/>
      <c r="X3212" s="8"/>
      <c r="AA3212" s="17"/>
    </row>
    <row r="3213" spans="1:27" x14ac:dyDescent="0.25">
      <c r="A3213" s="1"/>
      <c r="U3213" s="8"/>
      <c r="W3213" s="8"/>
      <c r="X3213" s="8"/>
      <c r="AA3213" s="17"/>
    </row>
    <row r="3214" spans="1:27" x14ac:dyDescent="0.25">
      <c r="A3214" s="1"/>
      <c r="U3214" s="8"/>
      <c r="W3214" s="8"/>
      <c r="X3214" s="8"/>
      <c r="AA3214" s="17"/>
    </row>
    <row r="3215" spans="1:27" x14ac:dyDescent="0.25">
      <c r="A3215" s="1"/>
      <c r="U3215" s="8"/>
      <c r="W3215" s="8"/>
      <c r="X3215" s="8"/>
      <c r="AA3215" s="17"/>
    </row>
    <row r="3216" spans="1:27" x14ac:dyDescent="0.25">
      <c r="A3216" s="1"/>
      <c r="U3216" s="8"/>
      <c r="W3216" s="8"/>
      <c r="X3216" s="8"/>
      <c r="AA3216" s="17"/>
    </row>
    <row r="3217" spans="1:27" x14ac:dyDescent="0.25">
      <c r="A3217" s="1"/>
      <c r="U3217" s="8"/>
      <c r="W3217" s="8"/>
      <c r="X3217" s="8"/>
      <c r="AA3217" s="17"/>
    </row>
    <row r="3218" spans="1:27" x14ac:dyDescent="0.25">
      <c r="A3218" s="1"/>
      <c r="U3218" s="8"/>
      <c r="W3218" s="8"/>
      <c r="X3218" s="8"/>
      <c r="AA3218" s="17"/>
    </row>
    <row r="3219" spans="1:27" x14ac:dyDescent="0.25">
      <c r="A3219" s="1"/>
      <c r="U3219" s="8"/>
      <c r="W3219" s="8"/>
      <c r="X3219" s="8"/>
      <c r="AA3219" s="17"/>
    </row>
    <row r="3220" spans="1:27" x14ac:dyDescent="0.25">
      <c r="A3220" s="1"/>
      <c r="U3220" s="8"/>
      <c r="W3220" s="8"/>
      <c r="X3220" s="8"/>
      <c r="AA3220" s="17"/>
    </row>
    <row r="3221" spans="1:27" x14ac:dyDescent="0.25">
      <c r="A3221" s="1"/>
      <c r="U3221" s="8"/>
      <c r="W3221" s="8"/>
      <c r="X3221" s="8"/>
      <c r="AA3221" s="17"/>
    </row>
    <row r="3222" spans="1:27" x14ac:dyDescent="0.25">
      <c r="A3222" s="1"/>
      <c r="U3222" s="8"/>
      <c r="W3222" s="8"/>
      <c r="X3222" s="8"/>
      <c r="AA3222" s="17"/>
    </row>
    <row r="3223" spans="1:27" x14ac:dyDescent="0.25">
      <c r="A3223" s="1"/>
      <c r="U3223" s="8"/>
      <c r="W3223" s="8"/>
      <c r="X3223" s="8"/>
      <c r="AA3223" s="17"/>
    </row>
    <row r="3224" spans="1:27" x14ac:dyDescent="0.25">
      <c r="A3224" s="1"/>
      <c r="U3224" s="8"/>
      <c r="W3224" s="8"/>
      <c r="X3224" s="8"/>
      <c r="AA3224" s="17"/>
    </row>
    <row r="3225" spans="1:27" x14ac:dyDescent="0.25">
      <c r="A3225" s="1"/>
      <c r="U3225" s="8"/>
      <c r="W3225" s="8"/>
      <c r="X3225" s="8"/>
      <c r="AA3225" s="17"/>
    </row>
    <row r="3226" spans="1:27" x14ac:dyDescent="0.25">
      <c r="A3226" s="1"/>
      <c r="U3226" s="8"/>
      <c r="W3226" s="8"/>
      <c r="X3226" s="8"/>
      <c r="AA3226" s="17"/>
    </row>
    <row r="3227" spans="1:27" x14ac:dyDescent="0.25">
      <c r="A3227" s="1"/>
      <c r="U3227" s="8"/>
      <c r="W3227" s="8"/>
      <c r="X3227" s="8"/>
      <c r="AA3227" s="17"/>
    </row>
    <row r="3228" spans="1:27" x14ac:dyDescent="0.25">
      <c r="A3228" s="1"/>
      <c r="U3228" s="8"/>
      <c r="W3228" s="8"/>
      <c r="X3228" s="8"/>
      <c r="AA3228" s="17"/>
    </row>
    <row r="3229" spans="1:27" x14ac:dyDescent="0.25">
      <c r="A3229" s="1"/>
      <c r="U3229" s="8"/>
      <c r="W3229" s="8"/>
      <c r="X3229" s="8"/>
      <c r="AA3229" s="17"/>
    </row>
    <row r="3230" spans="1:27" x14ac:dyDescent="0.25">
      <c r="A3230" s="1"/>
      <c r="U3230" s="8"/>
      <c r="W3230" s="8"/>
      <c r="X3230" s="8"/>
      <c r="AA3230" s="17"/>
    </row>
    <row r="3231" spans="1:27" x14ac:dyDescent="0.25">
      <c r="A3231" s="1"/>
      <c r="U3231" s="8"/>
      <c r="W3231" s="8"/>
      <c r="X3231" s="8"/>
      <c r="AA3231" s="17"/>
    </row>
    <row r="3232" spans="1:27" x14ac:dyDescent="0.25">
      <c r="A3232" s="1"/>
      <c r="U3232" s="8"/>
      <c r="W3232" s="8"/>
      <c r="X3232" s="8"/>
      <c r="AA3232" s="17"/>
    </row>
    <row r="3233" spans="1:27" x14ac:dyDescent="0.25">
      <c r="A3233" s="1"/>
      <c r="U3233" s="8"/>
      <c r="W3233" s="8"/>
      <c r="X3233" s="8"/>
      <c r="AA3233" s="17"/>
    </row>
    <row r="3234" spans="1:27" x14ac:dyDescent="0.25">
      <c r="A3234" s="1"/>
      <c r="U3234" s="8"/>
      <c r="W3234" s="8"/>
      <c r="X3234" s="8"/>
      <c r="AA3234" s="17"/>
    </row>
    <row r="3235" spans="1:27" x14ac:dyDescent="0.25">
      <c r="A3235" s="1"/>
      <c r="U3235" s="8"/>
      <c r="W3235" s="8"/>
      <c r="X3235" s="8"/>
      <c r="AA3235" s="17"/>
    </row>
    <row r="3236" spans="1:27" x14ac:dyDescent="0.25">
      <c r="A3236" s="1"/>
      <c r="U3236" s="8"/>
      <c r="W3236" s="8"/>
      <c r="X3236" s="8"/>
      <c r="AA3236" s="17"/>
    </row>
    <row r="3237" spans="1:27" x14ac:dyDescent="0.25">
      <c r="A3237" s="1"/>
      <c r="U3237" s="8"/>
      <c r="W3237" s="8"/>
      <c r="X3237" s="8"/>
      <c r="AA3237" s="17"/>
    </row>
    <row r="3238" spans="1:27" x14ac:dyDescent="0.25">
      <c r="A3238" s="1"/>
      <c r="U3238" s="8"/>
      <c r="W3238" s="8"/>
      <c r="X3238" s="8"/>
      <c r="AA3238" s="17"/>
    </row>
    <row r="3239" spans="1:27" x14ac:dyDescent="0.25">
      <c r="A3239" s="1"/>
      <c r="U3239" s="8"/>
      <c r="W3239" s="8"/>
      <c r="X3239" s="8"/>
      <c r="AA3239" s="17"/>
    </row>
    <row r="3240" spans="1:27" x14ac:dyDescent="0.25">
      <c r="A3240" s="1"/>
      <c r="U3240" s="8"/>
      <c r="W3240" s="8"/>
      <c r="X3240" s="8"/>
      <c r="AA3240" s="17"/>
    </row>
    <row r="3241" spans="1:27" x14ac:dyDescent="0.25">
      <c r="A3241" s="1"/>
      <c r="U3241" s="8"/>
      <c r="W3241" s="8"/>
      <c r="X3241" s="8"/>
      <c r="AA3241" s="17"/>
    </row>
    <row r="3242" spans="1:27" x14ac:dyDescent="0.25">
      <c r="A3242" s="1"/>
      <c r="U3242" s="8"/>
      <c r="W3242" s="8"/>
      <c r="X3242" s="8"/>
      <c r="AA3242" s="17"/>
    </row>
    <row r="3243" spans="1:27" x14ac:dyDescent="0.25">
      <c r="A3243" s="1"/>
      <c r="U3243" s="8"/>
      <c r="W3243" s="8"/>
      <c r="X3243" s="8"/>
      <c r="AA3243" s="17"/>
    </row>
    <row r="3244" spans="1:27" x14ac:dyDescent="0.25">
      <c r="A3244" s="1"/>
      <c r="U3244" s="8"/>
      <c r="W3244" s="8"/>
      <c r="X3244" s="8"/>
      <c r="AA3244" s="17"/>
    </row>
    <row r="3245" spans="1:27" x14ac:dyDescent="0.25">
      <c r="A3245" s="1"/>
      <c r="U3245" s="8"/>
      <c r="W3245" s="8"/>
      <c r="X3245" s="8"/>
      <c r="AA3245" s="17"/>
    </row>
    <row r="3246" spans="1:27" x14ac:dyDescent="0.25">
      <c r="A3246" s="1"/>
      <c r="U3246" s="8"/>
      <c r="W3246" s="8"/>
      <c r="X3246" s="8"/>
      <c r="AA3246" s="17"/>
    </row>
    <row r="3247" spans="1:27" x14ac:dyDescent="0.25">
      <c r="A3247" s="1"/>
      <c r="U3247" s="8"/>
      <c r="W3247" s="8"/>
      <c r="X3247" s="8"/>
      <c r="AA3247" s="17"/>
    </row>
    <row r="3248" spans="1:27" x14ac:dyDescent="0.25">
      <c r="A3248" s="1"/>
      <c r="U3248" s="8"/>
      <c r="W3248" s="8"/>
      <c r="X3248" s="8"/>
      <c r="AA3248" s="17"/>
    </row>
    <row r="3249" spans="1:27" x14ac:dyDescent="0.25">
      <c r="A3249" s="1"/>
      <c r="U3249" s="8"/>
      <c r="W3249" s="8"/>
      <c r="X3249" s="8"/>
      <c r="AA3249" s="17"/>
    </row>
    <row r="3250" spans="1:27" x14ac:dyDescent="0.25">
      <c r="A3250" s="1"/>
      <c r="U3250" s="8"/>
      <c r="W3250" s="8"/>
      <c r="X3250" s="8"/>
      <c r="AA3250" s="17"/>
    </row>
    <row r="3251" spans="1:27" x14ac:dyDescent="0.25">
      <c r="A3251" s="1"/>
      <c r="U3251" s="8"/>
      <c r="W3251" s="8"/>
      <c r="X3251" s="8"/>
      <c r="AA3251" s="17"/>
    </row>
    <row r="3252" spans="1:27" x14ac:dyDescent="0.25">
      <c r="A3252" s="1"/>
      <c r="U3252" s="8"/>
      <c r="W3252" s="8"/>
      <c r="X3252" s="8"/>
      <c r="AA3252" s="17"/>
    </row>
    <row r="3253" spans="1:27" x14ac:dyDescent="0.25">
      <c r="A3253" s="1"/>
      <c r="U3253" s="8"/>
      <c r="W3253" s="8"/>
      <c r="X3253" s="8"/>
      <c r="AA3253" s="17"/>
    </row>
    <row r="3254" spans="1:27" x14ac:dyDescent="0.25">
      <c r="A3254" s="1"/>
      <c r="U3254" s="8"/>
      <c r="W3254" s="8"/>
      <c r="X3254" s="8"/>
      <c r="AA3254" s="17"/>
    </row>
    <row r="3255" spans="1:27" x14ac:dyDescent="0.25">
      <c r="A3255" s="1"/>
      <c r="U3255" s="8"/>
      <c r="W3255" s="8"/>
      <c r="X3255" s="8"/>
      <c r="AA3255" s="17"/>
    </row>
    <row r="3256" spans="1:27" x14ac:dyDescent="0.25">
      <c r="A3256" s="1"/>
      <c r="U3256" s="8"/>
      <c r="W3256" s="8"/>
      <c r="X3256" s="8"/>
      <c r="AA3256" s="17"/>
    </row>
    <row r="3257" spans="1:27" x14ac:dyDescent="0.25">
      <c r="A3257" s="1"/>
      <c r="U3257" s="8"/>
      <c r="W3257" s="8"/>
      <c r="X3257" s="8"/>
      <c r="AA3257" s="17"/>
    </row>
    <row r="3258" spans="1:27" x14ac:dyDescent="0.25">
      <c r="A3258" s="1"/>
      <c r="U3258" s="8"/>
      <c r="W3258" s="8"/>
      <c r="X3258" s="8"/>
      <c r="AA3258" s="17"/>
    </row>
    <row r="3259" spans="1:27" x14ac:dyDescent="0.25">
      <c r="A3259" s="1"/>
      <c r="U3259" s="8"/>
      <c r="W3259" s="8"/>
      <c r="X3259" s="8"/>
      <c r="AA3259" s="17"/>
    </row>
    <row r="3260" spans="1:27" x14ac:dyDescent="0.25">
      <c r="A3260" s="1"/>
      <c r="U3260" s="8"/>
      <c r="W3260" s="8"/>
      <c r="X3260" s="8"/>
      <c r="AA3260" s="17"/>
    </row>
    <row r="3261" spans="1:27" x14ac:dyDescent="0.25">
      <c r="A3261" s="1"/>
      <c r="U3261" s="8"/>
      <c r="W3261" s="8"/>
      <c r="X3261" s="8"/>
      <c r="AA3261" s="17"/>
    </row>
    <row r="3262" spans="1:27" x14ac:dyDescent="0.25">
      <c r="A3262" s="1"/>
      <c r="U3262" s="8"/>
      <c r="W3262" s="8"/>
      <c r="X3262" s="8"/>
      <c r="AA3262" s="17"/>
    </row>
    <row r="3263" spans="1:27" x14ac:dyDescent="0.25">
      <c r="A3263" s="1"/>
      <c r="U3263" s="8"/>
      <c r="W3263" s="8"/>
      <c r="X3263" s="8"/>
      <c r="AA3263" s="17"/>
    </row>
    <row r="3264" spans="1:27" x14ac:dyDescent="0.25">
      <c r="A3264" s="1"/>
      <c r="U3264" s="8"/>
      <c r="W3264" s="8"/>
      <c r="X3264" s="8"/>
      <c r="AA3264" s="17"/>
    </row>
    <row r="3265" spans="1:27" x14ac:dyDescent="0.25">
      <c r="A3265" s="1"/>
      <c r="U3265" s="8"/>
      <c r="W3265" s="8"/>
      <c r="X3265" s="8"/>
      <c r="AA3265" s="17"/>
    </row>
    <row r="3266" spans="1:27" x14ac:dyDescent="0.25">
      <c r="A3266" s="1"/>
      <c r="U3266" s="8"/>
      <c r="W3266" s="8"/>
      <c r="X3266" s="8"/>
      <c r="AA3266" s="17"/>
    </row>
    <row r="3267" spans="1:27" x14ac:dyDescent="0.25">
      <c r="A3267" s="1"/>
      <c r="U3267" s="8"/>
      <c r="W3267" s="8"/>
      <c r="X3267" s="8"/>
      <c r="AA3267" s="17"/>
    </row>
    <row r="3268" spans="1:27" x14ac:dyDescent="0.25">
      <c r="A3268" s="1"/>
      <c r="U3268" s="8"/>
      <c r="W3268" s="8"/>
      <c r="X3268" s="8"/>
      <c r="AA3268" s="17"/>
    </row>
    <row r="3269" spans="1:27" x14ac:dyDescent="0.25">
      <c r="A3269" s="1"/>
      <c r="U3269" s="8"/>
      <c r="W3269" s="8"/>
      <c r="X3269" s="8"/>
      <c r="AA3269" s="17"/>
    </row>
    <row r="3270" spans="1:27" x14ac:dyDescent="0.25">
      <c r="A3270" s="1"/>
      <c r="U3270" s="8"/>
      <c r="W3270" s="8"/>
      <c r="X3270" s="8"/>
      <c r="AA3270" s="17"/>
    </row>
    <row r="3271" spans="1:27" x14ac:dyDescent="0.25">
      <c r="A3271" s="1"/>
      <c r="U3271" s="8"/>
      <c r="W3271" s="8"/>
      <c r="X3271" s="8"/>
      <c r="AA3271" s="17"/>
    </row>
    <row r="3272" spans="1:27" x14ac:dyDescent="0.25">
      <c r="A3272" s="1"/>
      <c r="U3272" s="8"/>
      <c r="W3272" s="8"/>
      <c r="X3272" s="8"/>
      <c r="AA3272" s="17"/>
    </row>
    <row r="3273" spans="1:27" x14ac:dyDescent="0.25">
      <c r="A3273" s="1"/>
      <c r="U3273" s="8"/>
      <c r="W3273" s="8"/>
      <c r="X3273" s="8"/>
      <c r="AA3273" s="17"/>
    </row>
    <row r="3274" spans="1:27" x14ac:dyDescent="0.25">
      <c r="A3274" s="1"/>
      <c r="U3274" s="8"/>
      <c r="W3274" s="8"/>
      <c r="X3274" s="8"/>
      <c r="AA3274" s="17"/>
    </row>
    <row r="3275" spans="1:27" x14ac:dyDescent="0.25">
      <c r="A3275" s="1"/>
      <c r="U3275" s="8"/>
      <c r="W3275" s="8"/>
      <c r="X3275" s="8"/>
      <c r="AA3275" s="17"/>
    </row>
    <row r="3276" spans="1:27" x14ac:dyDescent="0.25">
      <c r="A3276" s="1"/>
      <c r="U3276" s="8"/>
      <c r="W3276" s="8"/>
      <c r="X3276" s="8"/>
      <c r="AA3276" s="17"/>
    </row>
    <row r="3277" spans="1:27" x14ac:dyDescent="0.25">
      <c r="A3277" s="1"/>
      <c r="U3277" s="8"/>
      <c r="W3277" s="8"/>
      <c r="X3277" s="8"/>
      <c r="AA3277" s="17"/>
    </row>
    <row r="3278" spans="1:27" x14ac:dyDescent="0.25">
      <c r="A3278" s="1"/>
      <c r="U3278" s="8"/>
      <c r="W3278" s="8"/>
      <c r="X3278" s="8"/>
      <c r="AA3278" s="17"/>
    </row>
    <row r="3279" spans="1:27" x14ac:dyDescent="0.25">
      <c r="A3279" s="1"/>
      <c r="U3279" s="8"/>
      <c r="W3279" s="8"/>
      <c r="X3279" s="8"/>
      <c r="AA3279" s="17"/>
    </row>
    <row r="3280" spans="1:27" x14ac:dyDescent="0.25">
      <c r="A3280" s="1"/>
      <c r="U3280" s="8"/>
      <c r="W3280" s="8"/>
      <c r="X3280" s="8"/>
      <c r="AA3280" s="17"/>
    </row>
    <row r="3281" spans="1:27" x14ac:dyDescent="0.25">
      <c r="A3281" s="1"/>
      <c r="U3281" s="8"/>
      <c r="W3281" s="8"/>
      <c r="X3281" s="8"/>
      <c r="AA3281" s="17"/>
    </row>
    <row r="3282" spans="1:27" x14ac:dyDescent="0.25">
      <c r="A3282" s="1"/>
      <c r="U3282" s="8"/>
      <c r="W3282" s="8"/>
      <c r="X3282" s="8"/>
      <c r="AA3282" s="17"/>
    </row>
    <row r="3283" spans="1:27" x14ac:dyDescent="0.25">
      <c r="A3283" s="1"/>
      <c r="U3283" s="8"/>
      <c r="W3283" s="8"/>
      <c r="X3283" s="8"/>
      <c r="AA3283" s="17"/>
    </row>
    <row r="3284" spans="1:27" x14ac:dyDescent="0.25">
      <c r="A3284" s="1"/>
      <c r="U3284" s="8"/>
      <c r="W3284" s="8"/>
      <c r="X3284" s="8"/>
      <c r="AA3284" s="17"/>
    </row>
    <row r="3285" spans="1:27" x14ac:dyDescent="0.25">
      <c r="A3285" s="1"/>
      <c r="U3285" s="8"/>
      <c r="W3285" s="8"/>
      <c r="X3285" s="8"/>
      <c r="AA3285" s="17"/>
    </row>
    <row r="3286" spans="1:27" x14ac:dyDescent="0.25">
      <c r="A3286" s="1"/>
      <c r="U3286" s="8"/>
      <c r="W3286" s="8"/>
      <c r="X3286" s="8"/>
      <c r="AA3286" s="17"/>
    </row>
    <row r="3287" spans="1:27" x14ac:dyDescent="0.25">
      <c r="A3287" s="1"/>
      <c r="U3287" s="8"/>
      <c r="W3287" s="8"/>
      <c r="X3287" s="8"/>
      <c r="AA3287" s="17"/>
    </row>
    <row r="3288" spans="1:27" x14ac:dyDescent="0.25">
      <c r="A3288" s="1"/>
      <c r="U3288" s="8"/>
      <c r="W3288" s="8"/>
      <c r="X3288" s="8"/>
      <c r="AA3288" s="17"/>
    </row>
    <row r="3289" spans="1:27" x14ac:dyDescent="0.25">
      <c r="A3289" s="1"/>
      <c r="U3289" s="8"/>
      <c r="W3289" s="8"/>
      <c r="X3289" s="8"/>
      <c r="AA3289" s="17"/>
    </row>
    <row r="3290" spans="1:27" x14ac:dyDescent="0.25">
      <c r="A3290" s="1"/>
      <c r="U3290" s="8"/>
      <c r="W3290" s="8"/>
      <c r="X3290" s="8"/>
      <c r="AA3290" s="17"/>
    </row>
    <row r="3291" spans="1:27" x14ac:dyDescent="0.25">
      <c r="A3291" s="1"/>
      <c r="U3291" s="8"/>
      <c r="W3291" s="8"/>
      <c r="X3291" s="8"/>
      <c r="AA3291" s="17"/>
    </row>
    <row r="3292" spans="1:27" x14ac:dyDescent="0.25">
      <c r="A3292" s="1"/>
      <c r="U3292" s="8"/>
      <c r="W3292" s="8"/>
      <c r="X3292" s="8"/>
      <c r="AA3292" s="17"/>
    </row>
    <row r="3293" spans="1:27" x14ac:dyDescent="0.25">
      <c r="A3293" s="1"/>
      <c r="U3293" s="8"/>
      <c r="W3293" s="8"/>
      <c r="X3293" s="8"/>
      <c r="AA3293" s="17"/>
    </row>
    <row r="3294" spans="1:27" x14ac:dyDescent="0.25">
      <c r="A3294" s="1"/>
      <c r="U3294" s="8"/>
      <c r="W3294" s="8"/>
      <c r="X3294" s="8"/>
      <c r="AA3294" s="17"/>
    </row>
    <row r="3295" spans="1:27" x14ac:dyDescent="0.25">
      <c r="A3295" s="1"/>
      <c r="U3295" s="8"/>
      <c r="W3295" s="8"/>
      <c r="X3295" s="8"/>
      <c r="AA3295" s="17"/>
    </row>
    <row r="3296" spans="1:27" x14ac:dyDescent="0.25">
      <c r="A3296" s="1"/>
      <c r="U3296" s="8"/>
      <c r="W3296" s="8"/>
      <c r="X3296" s="8"/>
      <c r="AA3296" s="17"/>
    </row>
    <row r="3297" spans="1:27" x14ac:dyDescent="0.25">
      <c r="A3297" s="1"/>
      <c r="U3297" s="8"/>
      <c r="W3297" s="8"/>
      <c r="X3297" s="8"/>
      <c r="AA3297" s="17"/>
    </row>
    <row r="3298" spans="1:27" x14ac:dyDescent="0.25">
      <c r="A3298" s="1"/>
      <c r="U3298" s="8"/>
      <c r="W3298" s="8"/>
      <c r="X3298" s="8"/>
      <c r="AA3298" s="17"/>
    </row>
    <row r="3299" spans="1:27" x14ac:dyDescent="0.25">
      <c r="A3299" s="1"/>
      <c r="U3299" s="8"/>
      <c r="W3299" s="8"/>
      <c r="X3299" s="8"/>
      <c r="AA3299" s="17"/>
    </row>
    <row r="3300" spans="1:27" x14ac:dyDescent="0.25">
      <c r="A3300" s="1"/>
      <c r="U3300" s="8"/>
      <c r="W3300" s="8"/>
      <c r="X3300" s="8"/>
      <c r="AA3300" s="17"/>
    </row>
    <row r="3301" spans="1:27" x14ac:dyDescent="0.25">
      <c r="A3301" s="1"/>
      <c r="U3301" s="8"/>
      <c r="W3301" s="8"/>
      <c r="X3301" s="8"/>
      <c r="AA3301" s="17"/>
    </row>
    <row r="3302" spans="1:27" x14ac:dyDescent="0.25">
      <c r="A3302" s="1"/>
      <c r="U3302" s="8"/>
      <c r="W3302" s="8"/>
      <c r="X3302" s="8"/>
      <c r="AA3302" s="17"/>
    </row>
    <row r="3303" spans="1:27" x14ac:dyDescent="0.25">
      <c r="A3303" s="1"/>
      <c r="U3303" s="8"/>
      <c r="W3303" s="8"/>
      <c r="X3303" s="8"/>
      <c r="AA3303" s="17"/>
    </row>
    <row r="3304" spans="1:27" x14ac:dyDescent="0.25">
      <c r="A3304" s="1"/>
      <c r="U3304" s="8"/>
      <c r="W3304" s="8"/>
      <c r="X3304" s="8"/>
      <c r="AA3304" s="17"/>
    </row>
    <row r="3305" spans="1:27" x14ac:dyDescent="0.25">
      <c r="A3305" s="1"/>
      <c r="U3305" s="8"/>
      <c r="W3305" s="8"/>
      <c r="X3305" s="8"/>
      <c r="AA3305" s="17"/>
    </row>
    <row r="3306" spans="1:27" x14ac:dyDescent="0.25">
      <c r="A3306" s="1"/>
      <c r="U3306" s="8"/>
      <c r="W3306" s="8"/>
      <c r="X3306" s="8"/>
      <c r="AA3306" s="17"/>
    </row>
    <row r="3307" spans="1:27" x14ac:dyDescent="0.25">
      <c r="A3307" s="1"/>
      <c r="U3307" s="8"/>
      <c r="W3307" s="8"/>
      <c r="X3307" s="8"/>
      <c r="AA3307" s="17"/>
    </row>
    <row r="3308" spans="1:27" x14ac:dyDescent="0.25">
      <c r="A3308" s="1"/>
      <c r="U3308" s="8"/>
      <c r="W3308" s="8"/>
      <c r="X3308" s="8"/>
      <c r="AA3308" s="17"/>
    </row>
    <row r="3309" spans="1:27" x14ac:dyDescent="0.25">
      <c r="A3309" s="1"/>
      <c r="U3309" s="8"/>
      <c r="W3309" s="8"/>
      <c r="X3309" s="8"/>
      <c r="AA3309" s="17"/>
    </row>
    <row r="3310" spans="1:27" x14ac:dyDescent="0.25">
      <c r="A3310" s="1"/>
      <c r="U3310" s="8"/>
      <c r="W3310" s="8"/>
      <c r="X3310" s="8"/>
      <c r="AA3310" s="17"/>
    </row>
    <row r="3311" spans="1:27" x14ac:dyDescent="0.25">
      <c r="A3311" s="1"/>
      <c r="U3311" s="8"/>
      <c r="W3311" s="8"/>
      <c r="X3311" s="8"/>
      <c r="AA3311" s="17"/>
    </row>
    <row r="3312" spans="1:27" x14ac:dyDescent="0.25">
      <c r="A3312" s="1"/>
      <c r="U3312" s="8"/>
      <c r="W3312" s="8"/>
      <c r="X3312" s="8"/>
      <c r="AA3312" s="17"/>
    </row>
    <row r="3313" spans="1:27" x14ac:dyDescent="0.25">
      <c r="A3313" s="1"/>
      <c r="U3313" s="8"/>
      <c r="W3313" s="8"/>
      <c r="X3313" s="8"/>
      <c r="AA3313" s="17"/>
    </row>
    <row r="3314" spans="1:27" x14ac:dyDescent="0.25">
      <c r="A3314" s="1"/>
      <c r="U3314" s="8"/>
      <c r="W3314" s="8"/>
      <c r="X3314" s="8"/>
      <c r="AA3314" s="17"/>
    </row>
    <row r="3315" spans="1:27" x14ac:dyDescent="0.25">
      <c r="A3315" s="1"/>
      <c r="U3315" s="8"/>
      <c r="W3315" s="8"/>
      <c r="X3315" s="8"/>
      <c r="AA3315" s="17"/>
    </row>
    <row r="3316" spans="1:27" x14ac:dyDescent="0.25">
      <c r="A3316" s="1"/>
      <c r="U3316" s="8"/>
      <c r="W3316" s="8"/>
      <c r="X3316" s="8"/>
      <c r="AA3316" s="17"/>
    </row>
    <row r="3317" spans="1:27" x14ac:dyDescent="0.25">
      <c r="A3317" s="1"/>
      <c r="U3317" s="8"/>
      <c r="W3317" s="8"/>
      <c r="X3317" s="8"/>
      <c r="AA3317" s="17"/>
    </row>
    <row r="3318" spans="1:27" x14ac:dyDescent="0.25">
      <c r="A3318" s="1"/>
      <c r="U3318" s="8"/>
      <c r="W3318" s="8"/>
      <c r="X3318" s="8"/>
      <c r="AA3318" s="17"/>
    </row>
    <row r="3319" spans="1:27" x14ac:dyDescent="0.25">
      <c r="A3319" s="1"/>
      <c r="U3319" s="8"/>
      <c r="W3319" s="8"/>
      <c r="X3319" s="8"/>
      <c r="AA3319" s="17"/>
    </row>
    <row r="3320" spans="1:27" x14ac:dyDescent="0.25">
      <c r="A3320" s="1"/>
      <c r="U3320" s="8"/>
      <c r="W3320" s="8"/>
      <c r="X3320" s="8"/>
      <c r="AA3320" s="17"/>
    </row>
    <row r="3321" spans="1:27" x14ac:dyDescent="0.25">
      <c r="A3321" s="1"/>
      <c r="U3321" s="8"/>
      <c r="W3321" s="8"/>
      <c r="X3321" s="8"/>
      <c r="AA3321" s="17"/>
    </row>
    <row r="3322" spans="1:27" x14ac:dyDescent="0.25">
      <c r="A3322" s="1"/>
      <c r="U3322" s="8"/>
      <c r="W3322" s="8"/>
      <c r="X3322" s="8"/>
      <c r="AA3322" s="17"/>
    </row>
    <row r="3323" spans="1:27" x14ac:dyDescent="0.25">
      <c r="A3323" s="1"/>
      <c r="U3323" s="8"/>
      <c r="W3323" s="8"/>
      <c r="X3323" s="8"/>
      <c r="AA3323" s="17"/>
    </row>
    <row r="3324" spans="1:27" x14ac:dyDescent="0.25">
      <c r="A3324" s="1"/>
      <c r="U3324" s="8"/>
      <c r="W3324" s="8"/>
      <c r="X3324" s="8"/>
      <c r="AA3324" s="17"/>
    </row>
    <row r="3325" spans="1:27" x14ac:dyDescent="0.25">
      <c r="A3325" s="1"/>
      <c r="U3325" s="8"/>
      <c r="W3325" s="8"/>
      <c r="X3325" s="8"/>
      <c r="AA3325" s="17"/>
    </row>
    <row r="3326" spans="1:27" x14ac:dyDescent="0.25">
      <c r="A3326" s="1"/>
      <c r="U3326" s="8"/>
      <c r="W3326" s="8"/>
      <c r="X3326" s="8"/>
      <c r="AA3326" s="17"/>
    </row>
    <row r="3327" spans="1:27" x14ac:dyDescent="0.25">
      <c r="A3327" s="1"/>
      <c r="U3327" s="8"/>
      <c r="W3327" s="8"/>
      <c r="X3327" s="8"/>
      <c r="AA3327" s="17"/>
    </row>
    <row r="3328" spans="1:27" x14ac:dyDescent="0.25">
      <c r="A3328" s="1"/>
      <c r="U3328" s="8"/>
      <c r="W3328" s="8"/>
      <c r="X3328" s="8"/>
      <c r="AA3328" s="17"/>
    </row>
    <row r="3329" spans="1:27" x14ac:dyDescent="0.25">
      <c r="A3329" s="1"/>
      <c r="U3329" s="8"/>
      <c r="W3329" s="8"/>
      <c r="X3329" s="8"/>
      <c r="AA3329" s="17"/>
    </row>
    <row r="3330" spans="1:27" x14ac:dyDescent="0.25">
      <c r="A3330" s="1"/>
      <c r="U3330" s="8"/>
      <c r="W3330" s="8"/>
      <c r="X3330" s="8"/>
      <c r="AA3330" s="17"/>
    </row>
    <row r="3331" spans="1:27" x14ac:dyDescent="0.25">
      <c r="A3331" s="1"/>
      <c r="U3331" s="8"/>
      <c r="W3331" s="8"/>
      <c r="X3331" s="8"/>
      <c r="AA3331" s="17"/>
    </row>
    <row r="3332" spans="1:27" x14ac:dyDescent="0.25">
      <c r="A3332" s="1"/>
      <c r="U3332" s="8"/>
      <c r="W3332" s="8"/>
      <c r="X3332" s="8"/>
      <c r="AA3332" s="17"/>
    </row>
    <row r="3333" spans="1:27" x14ac:dyDescent="0.25">
      <c r="A3333" s="1"/>
      <c r="U3333" s="8"/>
      <c r="W3333" s="8"/>
      <c r="X3333" s="8"/>
      <c r="AA3333" s="17"/>
    </row>
    <row r="3334" spans="1:27" x14ac:dyDescent="0.25">
      <c r="A3334" s="1"/>
      <c r="U3334" s="8"/>
      <c r="W3334" s="8"/>
      <c r="X3334" s="8"/>
      <c r="AA3334" s="17"/>
    </row>
    <row r="3335" spans="1:27" x14ac:dyDescent="0.25">
      <c r="A3335" s="1"/>
      <c r="U3335" s="8"/>
      <c r="W3335" s="8"/>
      <c r="X3335" s="8"/>
      <c r="AA3335" s="17"/>
    </row>
    <row r="3336" spans="1:27" x14ac:dyDescent="0.25">
      <c r="A3336" s="1"/>
      <c r="U3336" s="8"/>
      <c r="W3336" s="8"/>
      <c r="X3336" s="8"/>
      <c r="AA3336" s="17"/>
    </row>
    <row r="3337" spans="1:27" x14ac:dyDescent="0.25">
      <c r="A3337" s="1"/>
      <c r="U3337" s="8"/>
      <c r="W3337" s="8"/>
      <c r="X3337" s="8"/>
      <c r="AA3337" s="17"/>
    </row>
    <row r="3338" spans="1:27" x14ac:dyDescent="0.25">
      <c r="A3338" s="1"/>
      <c r="U3338" s="8"/>
      <c r="W3338" s="8"/>
      <c r="X3338" s="8"/>
      <c r="AA3338" s="17"/>
    </row>
    <row r="3339" spans="1:27" x14ac:dyDescent="0.25">
      <c r="A3339" s="1"/>
      <c r="U3339" s="8"/>
      <c r="W3339" s="8"/>
      <c r="X3339" s="8"/>
      <c r="AA3339" s="17"/>
    </row>
    <row r="3340" spans="1:27" x14ac:dyDescent="0.25">
      <c r="A3340" s="1"/>
      <c r="U3340" s="8"/>
      <c r="W3340" s="8"/>
      <c r="X3340" s="8"/>
      <c r="AA3340" s="17"/>
    </row>
    <row r="3341" spans="1:27" x14ac:dyDescent="0.25">
      <c r="A3341" s="1"/>
      <c r="U3341" s="8"/>
      <c r="W3341" s="8"/>
      <c r="X3341" s="8"/>
      <c r="AA3341" s="17"/>
    </row>
    <row r="3342" spans="1:27" x14ac:dyDescent="0.25">
      <c r="A3342" s="1"/>
      <c r="U3342" s="8"/>
      <c r="W3342" s="8"/>
      <c r="X3342" s="8"/>
      <c r="AA3342" s="17"/>
    </row>
    <row r="3343" spans="1:27" x14ac:dyDescent="0.25">
      <c r="A3343" s="1"/>
      <c r="U3343" s="8"/>
      <c r="W3343" s="8"/>
      <c r="X3343" s="8"/>
      <c r="AA3343" s="17"/>
    </row>
    <row r="3344" spans="1:27" x14ac:dyDescent="0.25">
      <c r="A3344" s="1"/>
      <c r="U3344" s="8"/>
      <c r="W3344" s="8"/>
      <c r="X3344" s="8"/>
      <c r="AA3344" s="17"/>
    </row>
    <row r="3345" spans="1:27" x14ac:dyDescent="0.25">
      <c r="A3345" s="1"/>
      <c r="U3345" s="8"/>
      <c r="W3345" s="8"/>
      <c r="X3345" s="8"/>
      <c r="AA3345" s="17"/>
    </row>
    <row r="3346" spans="1:27" x14ac:dyDescent="0.25">
      <c r="A3346" s="1"/>
      <c r="U3346" s="8"/>
      <c r="W3346" s="8"/>
      <c r="X3346" s="8"/>
      <c r="AA3346" s="17"/>
    </row>
    <row r="3347" spans="1:27" x14ac:dyDescent="0.25">
      <c r="A3347" s="1"/>
      <c r="U3347" s="8"/>
      <c r="W3347" s="8"/>
      <c r="X3347" s="8"/>
      <c r="AA3347" s="17"/>
    </row>
    <row r="3348" spans="1:27" x14ac:dyDescent="0.25">
      <c r="A3348" s="1"/>
      <c r="U3348" s="8"/>
      <c r="W3348" s="8"/>
      <c r="X3348" s="8"/>
      <c r="AA3348" s="17"/>
    </row>
    <row r="3349" spans="1:27" x14ac:dyDescent="0.25">
      <c r="A3349" s="1"/>
      <c r="U3349" s="8"/>
      <c r="W3349" s="8"/>
      <c r="X3349" s="8"/>
      <c r="AA3349" s="17"/>
    </row>
    <row r="3350" spans="1:27" x14ac:dyDescent="0.25">
      <c r="A3350" s="1"/>
      <c r="U3350" s="8"/>
      <c r="W3350" s="8"/>
      <c r="X3350" s="8"/>
      <c r="AA3350" s="17"/>
    </row>
    <row r="3351" spans="1:27" x14ac:dyDescent="0.25">
      <c r="A3351" s="1"/>
      <c r="U3351" s="8"/>
      <c r="W3351" s="8"/>
      <c r="X3351" s="8"/>
      <c r="AA3351" s="17"/>
    </row>
    <row r="3352" spans="1:27" x14ac:dyDescent="0.25">
      <c r="A3352" s="1"/>
      <c r="U3352" s="8"/>
      <c r="W3352" s="8"/>
      <c r="X3352" s="8"/>
      <c r="AA3352" s="17"/>
    </row>
    <row r="3353" spans="1:27" x14ac:dyDescent="0.25">
      <c r="A3353" s="1"/>
      <c r="U3353" s="8"/>
      <c r="W3353" s="8"/>
      <c r="X3353" s="8"/>
      <c r="AA3353" s="17"/>
    </row>
    <row r="3354" spans="1:27" x14ac:dyDescent="0.25">
      <c r="A3354" s="1"/>
      <c r="U3354" s="8"/>
      <c r="W3354" s="8"/>
      <c r="X3354" s="8"/>
      <c r="AA3354" s="17"/>
    </row>
    <row r="3355" spans="1:27" x14ac:dyDescent="0.25">
      <c r="A3355" s="1"/>
      <c r="U3355" s="8"/>
      <c r="W3355" s="8"/>
      <c r="X3355" s="8"/>
      <c r="AA3355" s="17"/>
    </row>
    <row r="3356" spans="1:27" x14ac:dyDescent="0.25">
      <c r="A3356" s="1"/>
      <c r="U3356" s="8"/>
      <c r="W3356" s="8"/>
      <c r="X3356" s="8"/>
      <c r="AA3356" s="17"/>
    </row>
    <row r="3357" spans="1:27" x14ac:dyDescent="0.25">
      <c r="A3357" s="1"/>
      <c r="U3357" s="8"/>
      <c r="W3357" s="8"/>
      <c r="X3357" s="8"/>
      <c r="AA3357" s="17"/>
    </row>
    <row r="3358" spans="1:27" x14ac:dyDescent="0.25">
      <c r="A3358" s="1"/>
      <c r="U3358" s="8"/>
      <c r="W3358" s="8"/>
      <c r="X3358" s="8"/>
      <c r="AA3358" s="17"/>
    </row>
    <row r="3359" spans="1:27" x14ac:dyDescent="0.25">
      <c r="A3359" s="1"/>
      <c r="U3359" s="8"/>
      <c r="W3359" s="8"/>
      <c r="X3359" s="8"/>
      <c r="AA3359" s="17"/>
    </row>
    <row r="3360" spans="1:27" x14ac:dyDescent="0.25">
      <c r="A3360" s="1"/>
      <c r="U3360" s="8"/>
      <c r="W3360" s="8"/>
      <c r="X3360" s="8"/>
      <c r="AA3360" s="17"/>
    </row>
    <row r="3361" spans="1:27" x14ac:dyDescent="0.25">
      <c r="A3361" s="1"/>
      <c r="U3361" s="8"/>
      <c r="W3361" s="8"/>
      <c r="X3361" s="8"/>
      <c r="AA3361" s="17"/>
    </row>
    <row r="3362" spans="1:27" x14ac:dyDescent="0.25">
      <c r="A3362" s="1"/>
      <c r="U3362" s="8"/>
      <c r="W3362" s="8"/>
      <c r="X3362" s="8"/>
      <c r="AA3362" s="17"/>
    </row>
    <row r="3363" spans="1:27" x14ac:dyDescent="0.25">
      <c r="A3363" s="1"/>
      <c r="U3363" s="8"/>
      <c r="W3363" s="8"/>
      <c r="X3363" s="8"/>
      <c r="AA3363" s="17"/>
    </row>
    <row r="3364" spans="1:27" x14ac:dyDescent="0.25">
      <c r="A3364" s="1"/>
      <c r="U3364" s="8"/>
      <c r="W3364" s="8"/>
      <c r="X3364" s="8"/>
      <c r="AA3364" s="17"/>
    </row>
    <row r="3365" spans="1:27" x14ac:dyDescent="0.25">
      <c r="A3365" s="1"/>
      <c r="U3365" s="8"/>
      <c r="W3365" s="8"/>
      <c r="X3365" s="8"/>
      <c r="AA3365" s="17"/>
    </row>
    <row r="3366" spans="1:27" x14ac:dyDescent="0.25">
      <c r="A3366" s="1"/>
      <c r="U3366" s="8"/>
      <c r="W3366" s="8"/>
      <c r="X3366" s="8"/>
      <c r="AA3366" s="17"/>
    </row>
    <row r="3367" spans="1:27" x14ac:dyDescent="0.25">
      <c r="A3367" s="1"/>
      <c r="U3367" s="8"/>
      <c r="W3367" s="8"/>
      <c r="X3367" s="8"/>
      <c r="AA3367" s="17"/>
    </row>
    <row r="3368" spans="1:27" x14ac:dyDescent="0.25">
      <c r="A3368" s="1"/>
      <c r="U3368" s="8"/>
      <c r="W3368" s="8"/>
      <c r="X3368" s="8"/>
      <c r="AA3368" s="17"/>
    </row>
    <row r="3369" spans="1:27" x14ac:dyDescent="0.25">
      <c r="A3369" s="1"/>
      <c r="U3369" s="8"/>
      <c r="W3369" s="8"/>
      <c r="X3369" s="8"/>
      <c r="AA3369" s="17"/>
    </row>
    <row r="3370" spans="1:27" x14ac:dyDescent="0.25">
      <c r="A3370" s="1"/>
      <c r="U3370" s="8"/>
      <c r="W3370" s="8"/>
      <c r="X3370" s="8"/>
      <c r="AA3370" s="17"/>
    </row>
    <row r="3371" spans="1:27" x14ac:dyDescent="0.25">
      <c r="A3371" s="1"/>
      <c r="U3371" s="8"/>
      <c r="W3371" s="8"/>
      <c r="X3371" s="8"/>
      <c r="AA3371" s="17"/>
    </row>
    <row r="3372" spans="1:27" x14ac:dyDescent="0.25">
      <c r="A3372" s="1"/>
      <c r="U3372" s="8"/>
      <c r="W3372" s="8"/>
      <c r="X3372" s="8"/>
      <c r="AA3372" s="17"/>
    </row>
    <row r="3373" spans="1:27" x14ac:dyDescent="0.25">
      <c r="A3373" s="1"/>
      <c r="U3373" s="8"/>
      <c r="W3373" s="8"/>
      <c r="X3373" s="8"/>
      <c r="AA3373" s="17"/>
    </row>
    <row r="3374" spans="1:27" x14ac:dyDescent="0.25">
      <c r="A3374" s="1"/>
      <c r="U3374" s="8"/>
      <c r="W3374" s="8"/>
      <c r="X3374" s="8"/>
      <c r="AA3374" s="17"/>
    </row>
    <row r="3375" spans="1:27" x14ac:dyDescent="0.25">
      <c r="A3375" s="1"/>
      <c r="U3375" s="8"/>
      <c r="W3375" s="8"/>
      <c r="X3375" s="8"/>
      <c r="AA3375" s="17"/>
    </row>
    <row r="3376" spans="1:27" x14ac:dyDescent="0.25">
      <c r="A3376" s="1"/>
      <c r="U3376" s="8"/>
      <c r="W3376" s="8"/>
      <c r="X3376" s="8"/>
      <c r="AA3376" s="17"/>
    </row>
    <row r="3377" spans="1:27" x14ac:dyDescent="0.25">
      <c r="A3377" s="1"/>
      <c r="U3377" s="8"/>
      <c r="W3377" s="8"/>
      <c r="X3377" s="8"/>
      <c r="AA3377" s="17"/>
    </row>
    <row r="3378" spans="1:27" x14ac:dyDescent="0.25">
      <c r="A3378" s="1"/>
      <c r="U3378" s="8"/>
      <c r="W3378" s="8"/>
      <c r="X3378" s="8"/>
      <c r="AA3378" s="17"/>
    </row>
    <row r="3379" spans="1:27" x14ac:dyDescent="0.25">
      <c r="A3379" s="1"/>
      <c r="U3379" s="8"/>
      <c r="W3379" s="8"/>
      <c r="X3379" s="8"/>
      <c r="AA3379" s="17"/>
    </row>
    <row r="3380" spans="1:27" x14ac:dyDescent="0.25">
      <c r="A3380" s="1"/>
      <c r="U3380" s="8"/>
      <c r="W3380" s="8"/>
      <c r="X3380" s="8"/>
      <c r="AA3380" s="17"/>
    </row>
    <row r="3381" spans="1:27" x14ac:dyDescent="0.25">
      <c r="A3381" s="1"/>
      <c r="U3381" s="8"/>
      <c r="W3381" s="8"/>
      <c r="X3381" s="8"/>
      <c r="AA3381" s="17"/>
    </row>
    <row r="3382" spans="1:27" x14ac:dyDescent="0.25">
      <c r="A3382" s="1"/>
      <c r="U3382" s="8"/>
      <c r="W3382" s="8"/>
      <c r="X3382" s="8"/>
      <c r="AA3382" s="17"/>
    </row>
    <row r="3383" spans="1:27" x14ac:dyDescent="0.25">
      <c r="A3383" s="1"/>
      <c r="U3383" s="8"/>
      <c r="W3383" s="8"/>
      <c r="X3383" s="8"/>
      <c r="AA3383" s="17"/>
    </row>
    <row r="3384" spans="1:27" x14ac:dyDescent="0.25">
      <c r="A3384" s="1"/>
      <c r="U3384" s="8"/>
      <c r="W3384" s="8"/>
      <c r="X3384" s="8"/>
      <c r="AA3384" s="17"/>
    </row>
    <row r="3385" spans="1:27" x14ac:dyDescent="0.25">
      <c r="A3385" s="1"/>
      <c r="U3385" s="8"/>
      <c r="W3385" s="8"/>
      <c r="X3385" s="8"/>
      <c r="AA3385" s="17"/>
    </row>
    <row r="3386" spans="1:27" x14ac:dyDescent="0.25">
      <c r="A3386" s="1"/>
      <c r="U3386" s="8"/>
      <c r="W3386" s="8"/>
      <c r="X3386" s="8"/>
      <c r="AA3386" s="17"/>
    </row>
    <row r="3387" spans="1:27" x14ac:dyDescent="0.25">
      <c r="A3387" s="1"/>
      <c r="U3387" s="8"/>
      <c r="W3387" s="8"/>
      <c r="X3387" s="8"/>
      <c r="AA3387" s="17"/>
    </row>
    <row r="3388" spans="1:27" x14ac:dyDescent="0.25">
      <c r="A3388" s="1"/>
      <c r="U3388" s="8"/>
      <c r="W3388" s="8"/>
      <c r="X3388" s="8"/>
      <c r="AA3388" s="17"/>
    </row>
    <row r="3389" spans="1:27" x14ac:dyDescent="0.25">
      <c r="A3389" s="1"/>
      <c r="U3389" s="8"/>
      <c r="W3389" s="8"/>
      <c r="X3389" s="8"/>
      <c r="AA3389" s="17"/>
    </row>
    <row r="3390" spans="1:27" x14ac:dyDescent="0.25">
      <c r="A3390" s="1"/>
      <c r="U3390" s="8"/>
      <c r="W3390" s="8"/>
      <c r="X3390" s="8"/>
      <c r="AA3390" s="17"/>
    </row>
    <row r="3391" spans="1:27" x14ac:dyDescent="0.25">
      <c r="A3391" s="1"/>
      <c r="U3391" s="8"/>
      <c r="W3391" s="8"/>
      <c r="X3391" s="8"/>
      <c r="AA3391" s="17"/>
    </row>
    <row r="3392" spans="1:27" x14ac:dyDescent="0.25">
      <c r="A3392" s="1"/>
      <c r="U3392" s="8"/>
      <c r="W3392" s="8"/>
      <c r="X3392" s="8"/>
      <c r="AA3392" s="17"/>
    </row>
    <row r="3393" spans="1:27" x14ac:dyDescent="0.25">
      <c r="A3393" s="1"/>
      <c r="U3393" s="8"/>
      <c r="W3393" s="8"/>
      <c r="X3393" s="8"/>
      <c r="AA3393" s="17"/>
    </row>
    <row r="3394" spans="1:27" x14ac:dyDescent="0.25">
      <c r="A3394" s="1"/>
      <c r="U3394" s="8"/>
      <c r="W3394" s="8"/>
      <c r="X3394" s="8"/>
      <c r="AA3394" s="17"/>
    </row>
    <row r="3395" spans="1:27" x14ac:dyDescent="0.25">
      <c r="A3395" s="1"/>
      <c r="U3395" s="8"/>
      <c r="W3395" s="8"/>
      <c r="X3395" s="8"/>
      <c r="AA3395" s="17"/>
    </row>
    <row r="3396" spans="1:27" x14ac:dyDescent="0.25">
      <c r="A3396" s="1"/>
      <c r="U3396" s="8"/>
      <c r="W3396" s="8"/>
      <c r="X3396" s="8"/>
      <c r="AA3396" s="17"/>
    </row>
    <row r="3397" spans="1:27" x14ac:dyDescent="0.25">
      <c r="A3397" s="1"/>
      <c r="U3397" s="8"/>
      <c r="W3397" s="8"/>
      <c r="X3397" s="8"/>
      <c r="AA3397" s="17"/>
    </row>
    <row r="3398" spans="1:27" x14ac:dyDescent="0.25">
      <c r="A3398" s="1"/>
      <c r="U3398" s="8"/>
      <c r="W3398" s="8"/>
      <c r="X3398" s="8"/>
      <c r="AA3398" s="17"/>
    </row>
    <row r="3399" spans="1:27" x14ac:dyDescent="0.25">
      <c r="A3399" s="1"/>
      <c r="U3399" s="8"/>
      <c r="W3399" s="8"/>
      <c r="X3399" s="8"/>
      <c r="AA3399" s="17"/>
    </row>
    <row r="3400" spans="1:27" x14ac:dyDescent="0.25">
      <c r="A3400" s="1"/>
      <c r="U3400" s="8"/>
      <c r="W3400" s="8"/>
      <c r="X3400" s="8"/>
      <c r="AA3400" s="17"/>
    </row>
    <row r="3401" spans="1:27" x14ac:dyDescent="0.25">
      <c r="A3401" s="1"/>
      <c r="U3401" s="8"/>
      <c r="W3401" s="8"/>
      <c r="X3401" s="8"/>
      <c r="AA3401" s="17"/>
    </row>
    <row r="3402" spans="1:27" x14ac:dyDescent="0.25">
      <c r="A3402" s="1"/>
      <c r="U3402" s="8"/>
      <c r="W3402" s="8"/>
      <c r="X3402" s="8"/>
      <c r="AA3402" s="17"/>
    </row>
    <row r="3403" spans="1:27" x14ac:dyDescent="0.25">
      <c r="A3403" s="1"/>
      <c r="U3403" s="8"/>
      <c r="W3403" s="8"/>
      <c r="X3403" s="8"/>
      <c r="AA3403" s="17"/>
    </row>
    <row r="3404" spans="1:27" x14ac:dyDescent="0.25">
      <c r="A3404" s="1"/>
      <c r="U3404" s="8"/>
      <c r="W3404" s="8"/>
      <c r="X3404" s="8"/>
      <c r="AA3404" s="17"/>
    </row>
    <row r="3405" spans="1:27" x14ac:dyDescent="0.25">
      <c r="A3405" s="1"/>
      <c r="U3405" s="8"/>
      <c r="W3405" s="8"/>
      <c r="X3405" s="8"/>
      <c r="AA3405" s="17"/>
    </row>
    <row r="3406" spans="1:27" x14ac:dyDescent="0.25">
      <c r="A3406" s="1"/>
      <c r="U3406" s="8"/>
      <c r="W3406" s="8"/>
      <c r="X3406" s="8"/>
      <c r="AA3406" s="17"/>
    </row>
    <row r="3407" spans="1:27" x14ac:dyDescent="0.25">
      <c r="A3407" s="1"/>
      <c r="U3407" s="8"/>
      <c r="W3407" s="8"/>
      <c r="X3407" s="8"/>
      <c r="AA3407" s="17"/>
    </row>
    <row r="3408" spans="1:27" x14ac:dyDescent="0.25">
      <c r="A3408" s="1"/>
      <c r="U3408" s="8"/>
      <c r="W3408" s="8"/>
      <c r="X3408" s="8"/>
      <c r="AA3408" s="17"/>
    </row>
    <row r="3409" spans="1:27" x14ac:dyDescent="0.25">
      <c r="A3409" s="1"/>
      <c r="U3409" s="8"/>
      <c r="W3409" s="8"/>
      <c r="X3409" s="8"/>
      <c r="AA3409" s="17"/>
    </row>
    <row r="3410" spans="1:27" x14ac:dyDescent="0.25">
      <c r="A3410" s="1"/>
      <c r="U3410" s="8"/>
      <c r="W3410" s="8"/>
      <c r="X3410" s="8"/>
      <c r="AA3410" s="17"/>
    </row>
    <row r="3411" spans="1:27" x14ac:dyDescent="0.25">
      <c r="A3411" s="1"/>
      <c r="U3411" s="8"/>
      <c r="W3411" s="8"/>
      <c r="X3411" s="8"/>
      <c r="AA3411" s="17"/>
    </row>
    <row r="3412" spans="1:27" x14ac:dyDescent="0.25">
      <c r="A3412" s="1"/>
      <c r="U3412" s="8"/>
      <c r="W3412" s="8"/>
      <c r="X3412" s="8"/>
      <c r="AA3412" s="17"/>
    </row>
    <row r="3413" spans="1:27" x14ac:dyDescent="0.25">
      <c r="A3413" s="1"/>
      <c r="U3413" s="8"/>
      <c r="W3413" s="8"/>
      <c r="X3413" s="8"/>
      <c r="AA3413" s="17"/>
    </row>
    <row r="3414" spans="1:27" x14ac:dyDescent="0.25">
      <c r="A3414" s="1"/>
      <c r="U3414" s="8"/>
      <c r="W3414" s="8"/>
      <c r="X3414" s="8"/>
      <c r="AA3414" s="17"/>
    </row>
    <row r="3415" spans="1:27" x14ac:dyDescent="0.25">
      <c r="A3415" s="1"/>
      <c r="U3415" s="8"/>
      <c r="W3415" s="8"/>
      <c r="X3415" s="8"/>
      <c r="AA3415" s="17"/>
    </row>
    <row r="3416" spans="1:27" x14ac:dyDescent="0.25">
      <c r="A3416" s="1"/>
      <c r="U3416" s="8"/>
      <c r="W3416" s="8"/>
      <c r="X3416" s="8"/>
      <c r="AA3416" s="17"/>
    </row>
    <row r="3417" spans="1:27" x14ac:dyDescent="0.25">
      <c r="A3417" s="1"/>
      <c r="U3417" s="8"/>
      <c r="W3417" s="8"/>
      <c r="X3417" s="8"/>
      <c r="AA3417" s="17"/>
    </row>
    <row r="3418" spans="1:27" x14ac:dyDescent="0.25">
      <c r="A3418" s="1"/>
      <c r="U3418" s="8"/>
      <c r="W3418" s="8"/>
      <c r="X3418" s="8"/>
      <c r="AA3418" s="17"/>
    </row>
    <row r="3419" spans="1:27" x14ac:dyDescent="0.25">
      <c r="A3419" s="1"/>
      <c r="U3419" s="8"/>
      <c r="W3419" s="8"/>
      <c r="X3419" s="8"/>
      <c r="AA3419" s="17"/>
    </row>
    <row r="3420" spans="1:27" x14ac:dyDescent="0.25">
      <c r="A3420" s="1"/>
      <c r="U3420" s="8"/>
      <c r="W3420" s="8"/>
      <c r="X3420" s="8"/>
      <c r="AA3420" s="17"/>
    </row>
    <row r="3421" spans="1:27" x14ac:dyDescent="0.25">
      <c r="A3421" s="1"/>
      <c r="U3421" s="8"/>
      <c r="W3421" s="8"/>
      <c r="X3421" s="8"/>
      <c r="AA3421" s="17"/>
    </row>
    <row r="3422" spans="1:27" x14ac:dyDescent="0.25">
      <c r="A3422" s="1"/>
      <c r="U3422" s="8"/>
      <c r="W3422" s="8"/>
      <c r="X3422" s="8"/>
      <c r="AA3422" s="17"/>
    </row>
    <row r="3423" spans="1:27" x14ac:dyDescent="0.25">
      <c r="A3423" s="1"/>
      <c r="U3423" s="8"/>
      <c r="W3423" s="8"/>
      <c r="X3423" s="8"/>
      <c r="AA3423" s="17"/>
    </row>
    <row r="3424" spans="1:27" x14ac:dyDescent="0.25">
      <c r="A3424" s="1"/>
      <c r="U3424" s="8"/>
      <c r="W3424" s="8"/>
      <c r="X3424" s="8"/>
      <c r="AA3424" s="17"/>
    </row>
    <row r="3425" spans="1:27" x14ac:dyDescent="0.25">
      <c r="A3425" s="1"/>
      <c r="U3425" s="8"/>
      <c r="W3425" s="8"/>
      <c r="X3425" s="8"/>
      <c r="AA3425" s="17"/>
    </row>
    <row r="3426" spans="1:27" x14ac:dyDescent="0.25">
      <c r="A3426" s="1"/>
      <c r="U3426" s="8"/>
      <c r="W3426" s="8"/>
      <c r="X3426" s="8"/>
      <c r="AA3426" s="17"/>
    </row>
    <row r="3427" spans="1:27" x14ac:dyDescent="0.25">
      <c r="A3427" s="1"/>
      <c r="U3427" s="8"/>
      <c r="W3427" s="8"/>
      <c r="X3427" s="8"/>
      <c r="AA3427" s="17"/>
    </row>
    <row r="3428" spans="1:27" x14ac:dyDescent="0.25">
      <c r="A3428" s="1"/>
      <c r="U3428" s="8"/>
      <c r="W3428" s="8"/>
      <c r="X3428" s="8"/>
      <c r="AA3428" s="17"/>
    </row>
    <row r="3429" spans="1:27" x14ac:dyDescent="0.25">
      <c r="A3429" s="1"/>
      <c r="U3429" s="8"/>
      <c r="W3429" s="8"/>
      <c r="X3429" s="8"/>
      <c r="AA3429" s="17"/>
    </row>
    <row r="3430" spans="1:27" x14ac:dyDescent="0.25">
      <c r="A3430" s="1"/>
      <c r="U3430" s="8"/>
      <c r="W3430" s="8"/>
      <c r="X3430" s="8"/>
      <c r="AA3430" s="17"/>
    </row>
    <row r="3431" spans="1:27" x14ac:dyDescent="0.25">
      <c r="A3431" s="1"/>
      <c r="U3431" s="8"/>
      <c r="W3431" s="8"/>
      <c r="X3431" s="8"/>
      <c r="AA3431" s="17"/>
    </row>
    <row r="3432" spans="1:27" x14ac:dyDescent="0.25">
      <c r="A3432" s="1"/>
      <c r="U3432" s="8"/>
      <c r="W3432" s="8"/>
      <c r="X3432" s="8"/>
      <c r="AA3432" s="17"/>
    </row>
    <row r="3433" spans="1:27" x14ac:dyDescent="0.25">
      <c r="A3433" s="1"/>
      <c r="U3433" s="8"/>
      <c r="W3433" s="8"/>
      <c r="X3433" s="8"/>
      <c r="AA3433" s="17"/>
    </row>
    <row r="3434" spans="1:27" x14ac:dyDescent="0.25">
      <c r="A3434" s="1"/>
      <c r="U3434" s="8"/>
      <c r="W3434" s="8"/>
      <c r="X3434" s="8"/>
      <c r="AA3434" s="17"/>
    </row>
    <row r="3435" spans="1:27" x14ac:dyDescent="0.25">
      <c r="A3435" s="1"/>
      <c r="U3435" s="8"/>
      <c r="W3435" s="8"/>
      <c r="X3435" s="8"/>
      <c r="AA3435" s="17"/>
    </row>
    <row r="3436" spans="1:27" x14ac:dyDescent="0.25">
      <c r="A3436" s="1"/>
      <c r="U3436" s="8"/>
      <c r="W3436" s="8"/>
      <c r="X3436" s="8"/>
      <c r="AA3436" s="17"/>
    </row>
    <row r="3437" spans="1:27" x14ac:dyDescent="0.25">
      <c r="A3437" s="1"/>
      <c r="U3437" s="8"/>
      <c r="W3437" s="8"/>
      <c r="X3437" s="8"/>
      <c r="AA3437" s="17"/>
    </row>
    <row r="3438" spans="1:27" x14ac:dyDescent="0.25">
      <c r="A3438" s="1"/>
      <c r="U3438" s="8"/>
      <c r="W3438" s="8"/>
      <c r="X3438" s="8"/>
      <c r="AA3438" s="17"/>
    </row>
    <row r="3439" spans="1:27" x14ac:dyDescent="0.25">
      <c r="A3439" s="1"/>
      <c r="U3439" s="8"/>
      <c r="W3439" s="8"/>
      <c r="X3439" s="8"/>
      <c r="AA3439" s="17"/>
    </row>
    <row r="3440" spans="1:27" x14ac:dyDescent="0.25">
      <c r="A3440" s="1"/>
      <c r="U3440" s="8"/>
      <c r="W3440" s="8"/>
      <c r="X3440" s="8"/>
      <c r="AA3440" s="17"/>
    </row>
    <row r="3441" spans="1:27" x14ac:dyDescent="0.25">
      <c r="A3441" s="1"/>
      <c r="U3441" s="8"/>
      <c r="W3441" s="8"/>
      <c r="X3441" s="8"/>
      <c r="AA3441" s="17"/>
    </row>
    <row r="3442" spans="1:27" x14ac:dyDescent="0.25">
      <c r="A3442" s="1"/>
      <c r="U3442" s="8"/>
      <c r="W3442" s="8"/>
      <c r="X3442" s="8"/>
      <c r="AA3442" s="17"/>
    </row>
    <row r="3443" spans="1:27" x14ac:dyDescent="0.25">
      <c r="A3443" s="1"/>
      <c r="U3443" s="8"/>
      <c r="W3443" s="8"/>
      <c r="X3443" s="8"/>
      <c r="AA3443" s="17"/>
    </row>
    <row r="3444" spans="1:27" x14ac:dyDescent="0.25">
      <c r="A3444" s="1"/>
      <c r="U3444" s="8"/>
      <c r="W3444" s="8"/>
      <c r="X3444" s="8"/>
      <c r="AA3444" s="17"/>
    </row>
    <row r="3445" spans="1:27" x14ac:dyDescent="0.25">
      <c r="A3445" s="1"/>
      <c r="U3445" s="8"/>
      <c r="W3445" s="8"/>
      <c r="X3445" s="8"/>
      <c r="AA3445" s="17"/>
    </row>
    <row r="3446" spans="1:27" x14ac:dyDescent="0.25">
      <c r="A3446" s="1"/>
      <c r="U3446" s="8"/>
      <c r="W3446" s="8"/>
      <c r="X3446" s="8"/>
      <c r="AA3446" s="17"/>
    </row>
    <row r="3447" spans="1:27" x14ac:dyDescent="0.25">
      <c r="A3447" s="1"/>
      <c r="U3447" s="8"/>
      <c r="W3447" s="8"/>
      <c r="X3447" s="8"/>
      <c r="AA3447" s="17"/>
    </row>
    <row r="3448" spans="1:27" x14ac:dyDescent="0.25">
      <c r="A3448" s="1"/>
      <c r="U3448" s="8"/>
      <c r="W3448" s="8"/>
      <c r="X3448" s="8"/>
      <c r="AA3448" s="17"/>
    </row>
    <row r="3449" spans="1:27" x14ac:dyDescent="0.25">
      <c r="A3449" s="1"/>
      <c r="U3449" s="8"/>
      <c r="W3449" s="8"/>
      <c r="X3449" s="8"/>
      <c r="AA3449" s="17"/>
    </row>
    <row r="3450" spans="1:27" x14ac:dyDescent="0.25">
      <c r="A3450" s="1"/>
      <c r="U3450" s="8"/>
      <c r="W3450" s="8"/>
      <c r="X3450" s="8"/>
      <c r="AA3450" s="17"/>
    </row>
    <row r="3451" spans="1:27" x14ac:dyDescent="0.25">
      <c r="A3451" s="1"/>
      <c r="U3451" s="8"/>
      <c r="W3451" s="8"/>
      <c r="X3451" s="8"/>
      <c r="AA3451" s="17"/>
    </row>
    <row r="3452" spans="1:27" x14ac:dyDescent="0.25">
      <c r="A3452" s="1"/>
      <c r="U3452" s="8"/>
      <c r="W3452" s="8"/>
      <c r="X3452" s="8"/>
      <c r="AA3452" s="17"/>
    </row>
    <row r="3453" spans="1:27" x14ac:dyDescent="0.25">
      <c r="A3453" s="1"/>
      <c r="U3453" s="8"/>
      <c r="W3453" s="8"/>
      <c r="X3453" s="8"/>
      <c r="AA3453" s="17"/>
    </row>
    <row r="3454" spans="1:27" x14ac:dyDescent="0.25">
      <c r="A3454" s="1"/>
      <c r="U3454" s="8"/>
      <c r="W3454" s="8"/>
      <c r="X3454" s="8"/>
      <c r="AA3454" s="17"/>
    </row>
    <row r="3455" spans="1:27" x14ac:dyDescent="0.25">
      <c r="A3455" s="1"/>
      <c r="U3455" s="8"/>
      <c r="W3455" s="8"/>
      <c r="X3455" s="8"/>
      <c r="AA3455" s="17"/>
    </row>
    <row r="3456" spans="1:27" x14ac:dyDescent="0.25">
      <c r="A3456" s="1"/>
      <c r="U3456" s="8"/>
      <c r="W3456" s="8"/>
      <c r="X3456" s="8"/>
      <c r="AA3456" s="17"/>
    </row>
    <row r="3457" spans="1:27" x14ac:dyDescent="0.25">
      <c r="A3457" s="1"/>
      <c r="U3457" s="8"/>
      <c r="W3457" s="8"/>
      <c r="X3457" s="8"/>
      <c r="AA3457" s="17"/>
    </row>
    <row r="3458" spans="1:27" x14ac:dyDescent="0.25">
      <c r="A3458" s="1"/>
      <c r="U3458" s="8"/>
      <c r="W3458" s="8"/>
      <c r="X3458" s="8"/>
      <c r="AA3458" s="17"/>
    </row>
    <row r="3459" spans="1:27" x14ac:dyDescent="0.25">
      <c r="A3459" s="1"/>
      <c r="U3459" s="8"/>
      <c r="W3459" s="8"/>
      <c r="X3459" s="8"/>
      <c r="AA3459" s="17"/>
    </row>
    <row r="3460" spans="1:27" x14ac:dyDescent="0.25">
      <c r="A3460" s="1"/>
      <c r="U3460" s="8"/>
      <c r="W3460" s="8"/>
      <c r="X3460" s="8"/>
      <c r="AA3460" s="17"/>
    </row>
    <row r="3461" spans="1:27" x14ac:dyDescent="0.25">
      <c r="A3461" s="1"/>
      <c r="U3461" s="8"/>
      <c r="W3461" s="8"/>
      <c r="X3461" s="8"/>
      <c r="AA3461" s="17"/>
    </row>
    <row r="3462" spans="1:27" x14ac:dyDescent="0.25">
      <c r="A3462" s="1"/>
      <c r="U3462" s="8"/>
      <c r="W3462" s="8"/>
      <c r="X3462" s="8"/>
      <c r="AA3462" s="17"/>
    </row>
    <row r="3463" spans="1:27" x14ac:dyDescent="0.25">
      <c r="A3463" s="1"/>
      <c r="U3463" s="8"/>
      <c r="W3463" s="8"/>
      <c r="X3463" s="8"/>
      <c r="AA3463" s="17"/>
    </row>
    <row r="3464" spans="1:27" x14ac:dyDescent="0.25">
      <c r="A3464" s="1"/>
      <c r="U3464" s="8"/>
      <c r="W3464" s="8"/>
      <c r="X3464" s="8"/>
      <c r="AA3464" s="17"/>
    </row>
    <row r="3465" spans="1:27" x14ac:dyDescent="0.25">
      <c r="A3465" s="1"/>
      <c r="U3465" s="8"/>
      <c r="W3465" s="8"/>
      <c r="X3465" s="8"/>
      <c r="AA3465" s="17"/>
    </row>
    <row r="3466" spans="1:27" x14ac:dyDescent="0.25">
      <c r="A3466" s="1"/>
      <c r="U3466" s="8"/>
      <c r="W3466" s="8"/>
      <c r="X3466" s="8"/>
      <c r="AA3466" s="17"/>
    </row>
    <row r="3467" spans="1:27" x14ac:dyDescent="0.25">
      <c r="A3467" s="1"/>
      <c r="U3467" s="8"/>
      <c r="W3467" s="8"/>
      <c r="X3467" s="8"/>
      <c r="AA3467" s="17"/>
    </row>
    <row r="3468" spans="1:27" x14ac:dyDescent="0.25">
      <c r="A3468" s="1"/>
      <c r="U3468" s="8"/>
      <c r="W3468" s="8"/>
      <c r="X3468" s="8"/>
      <c r="AA3468" s="17"/>
    </row>
    <row r="3469" spans="1:27" x14ac:dyDescent="0.25">
      <c r="A3469" s="1"/>
      <c r="U3469" s="8"/>
      <c r="W3469" s="8"/>
      <c r="X3469" s="8"/>
      <c r="AA3469" s="17"/>
    </row>
    <row r="3470" spans="1:27" x14ac:dyDescent="0.25">
      <c r="A3470" s="1"/>
      <c r="U3470" s="8"/>
      <c r="W3470" s="8"/>
      <c r="X3470" s="8"/>
      <c r="AA3470" s="17"/>
    </row>
    <row r="3471" spans="1:27" x14ac:dyDescent="0.25">
      <c r="A3471" s="1"/>
      <c r="U3471" s="8"/>
      <c r="W3471" s="8"/>
      <c r="X3471" s="8"/>
      <c r="AA3471" s="17"/>
    </row>
    <row r="3472" spans="1:27" x14ac:dyDescent="0.25">
      <c r="A3472" s="1"/>
      <c r="U3472" s="8"/>
      <c r="W3472" s="8"/>
      <c r="X3472" s="8"/>
      <c r="AA3472" s="17"/>
    </row>
    <row r="3473" spans="1:27" x14ac:dyDescent="0.25">
      <c r="A3473" s="1"/>
      <c r="U3473" s="8"/>
      <c r="W3473" s="8"/>
      <c r="X3473" s="8"/>
      <c r="AA3473" s="17"/>
    </row>
    <row r="3474" spans="1:27" x14ac:dyDescent="0.25">
      <c r="A3474" s="1"/>
      <c r="U3474" s="8"/>
      <c r="W3474" s="8"/>
      <c r="X3474" s="8"/>
      <c r="AA3474" s="17"/>
    </row>
    <row r="3475" spans="1:27" x14ac:dyDescent="0.25">
      <c r="A3475" s="1"/>
      <c r="U3475" s="8"/>
      <c r="W3475" s="8"/>
      <c r="X3475" s="8"/>
      <c r="AA3475" s="17"/>
    </row>
    <row r="3476" spans="1:27" x14ac:dyDescent="0.25">
      <c r="A3476" s="1"/>
      <c r="U3476" s="8"/>
      <c r="W3476" s="8"/>
      <c r="X3476" s="8"/>
      <c r="AA3476" s="17"/>
    </row>
    <row r="3477" spans="1:27" x14ac:dyDescent="0.25">
      <c r="A3477" s="1"/>
      <c r="U3477" s="8"/>
      <c r="W3477" s="8"/>
      <c r="X3477" s="8"/>
      <c r="AA3477" s="17"/>
    </row>
    <row r="3478" spans="1:27" x14ac:dyDescent="0.25">
      <c r="A3478" s="1"/>
      <c r="U3478" s="8"/>
      <c r="W3478" s="8"/>
      <c r="X3478" s="8"/>
      <c r="AA3478" s="17"/>
    </row>
    <row r="3479" spans="1:27" x14ac:dyDescent="0.25">
      <c r="A3479" s="1"/>
      <c r="U3479" s="8"/>
      <c r="W3479" s="8"/>
      <c r="X3479" s="8"/>
      <c r="AA3479" s="17"/>
    </row>
    <row r="3480" spans="1:27" x14ac:dyDescent="0.25">
      <c r="A3480" s="1"/>
      <c r="U3480" s="8"/>
      <c r="W3480" s="8"/>
      <c r="X3480" s="8"/>
      <c r="AA3480" s="17"/>
    </row>
    <row r="3481" spans="1:27" x14ac:dyDescent="0.25">
      <c r="A3481" s="1"/>
      <c r="U3481" s="8"/>
      <c r="W3481" s="8"/>
      <c r="X3481" s="8"/>
      <c r="AA3481" s="17"/>
    </row>
    <row r="3482" spans="1:27" x14ac:dyDescent="0.25">
      <c r="A3482" s="1"/>
      <c r="U3482" s="8"/>
      <c r="W3482" s="8"/>
      <c r="X3482" s="8"/>
      <c r="AA3482" s="17"/>
    </row>
    <row r="3483" spans="1:27" x14ac:dyDescent="0.25">
      <c r="A3483" s="1"/>
      <c r="U3483" s="8"/>
      <c r="W3483" s="8"/>
      <c r="X3483" s="8"/>
      <c r="AA3483" s="17"/>
    </row>
    <row r="3484" spans="1:27" x14ac:dyDescent="0.25">
      <c r="A3484" s="1"/>
      <c r="U3484" s="8"/>
      <c r="W3484" s="8"/>
      <c r="X3484" s="8"/>
      <c r="AA3484" s="17"/>
    </row>
    <row r="3485" spans="1:27" x14ac:dyDescent="0.25">
      <c r="A3485" s="1"/>
      <c r="U3485" s="8"/>
      <c r="W3485" s="8"/>
      <c r="X3485" s="8"/>
      <c r="AA3485" s="17"/>
    </row>
    <row r="3486" spans="1:27" x14ac:dyDescent="0.25">
      <c r="A3486" s="1"/>
      <c r="U3486" s="8"/>
      <c r="W3486" s="8"/>
      <c r="X3486" s="8"/>
      <c r="AA3486" s="17"/>
    </row>
    <row r="3487" spans="1:27" x14ac:dyDescent="0.25">
      <c r="A3487" s="1"/>
      <c r="U3487" s="8"/>
      <c r="W3487" s="8"/>
      <c r="X3487" s="8"/>
      <c r="AA3487" s="17"/>
    </row>
    <row r="3488" spans="1:27" x14ac:dyDescent="0.25">
      <c r="A3488" s="1"/>
      <c r="U3488" s="8"/>
      <c r="W3488" s="8"/>
      <c r="X3488" s="8"/>
      <c r="AA3488" s="17"/>
    </row>
    <row r="3489" spans="1:27" x14ac:dyDescent="0.25">
      <c r="A3489" s="1"/>
      <c r="U3489" s="8"/>
      <c r="W3489" s="8"/>
      <c r="X3489" s="8"/>
      <c r="AA3489" s="17"/>
    </row>
    <row r="3490" spans="1:27" x14ac:dyDescent="0.25">
      <c r="A3490" s="1"/>
      <c r="U3490" s="8"/>
      <c r="W3490" s="8"/>
      <c r="X3490" s="8"/>
      <c r="AA3490" s="17"/>
    </row>
    <row r="3491" spans="1:27" x14ac:dyDescent="0.25">
      <c r="A3491" s="1"/>
      <c r="U3491" s="8"/>
      <c r="W3491" s="8"/>
      <c r="X3491" s="8"/>
      <c r="AA3491" s="17"/>
    </row>
    <row r="3492" spans="1:27" x14ac:dyDescent="0.25">
      <c r="A3492" s="1"/>
      <c r="U3492" s="8"/>
      <c r="W3492" s="8"/>
      <c r="X3492" s="8"/>
      <c r="AA3492" s="17"/>
    </row>
    <row r="3493" spans="1:27" x14ac:dyDescent="0.25">
      <c r="A3493" s="1"/>
      <c r="U3493" s="8"/>
      <c r="W3493" s="8"/>
      <c r="X3493" s="8"/>
      <c r="AA3493" s="17"/>
    </row>
    <row r="3494" spans="1:27" x14ac:dyDescent="0.25">
      <c r="A3494" s="1"/>
      <c r="U3494" s="8"/>
      <c r="W3494" s="8"/>
      <c r="X3494" s="8"/>
      <c r="AA3494" s="17"/>
    </row>
    <row r="3495" spans="1:27" x14ac:dyDescent="0.25">
      <c r="A3495" s="1"/>
      <c r="U3495" s="8"/>
      <c r="W3495" s="8"/>
      <c r="X3495" s="8"/>
      <c r="AA3495" s="17"/>
    </row>
    <row r="3496" spans="1:27" x14ac:dyDescent="0.25">
      <c r="A3496" s="1"/>
      <c r="U3496" s="8"/>
      <c r="W3496" s="8"/>
      <c r="X3496" s="8"/>
      <c r="AA3496" s="17"/>
    </row>
    <row r="3497" spans="1:27" x14ac:dyDescent="0.25">
      <c r="A3497" s="1"/>
      <c r="U3497" s="8"/>
      <c r="W3497" s="8"/>
      <c r="X3497" s="8"/>
      <c r="AA3497" s="17"/>
    </row>
    <row r="3498" spans="1:27" x14ac:dyDescent="0.25">
      <c r="A3498" s="1"/>
      <c r="U3498" s="8"/>
      <c r="W3498" s="8"/>
      <c r="X3498" s="8"/>
      <c r="AA3498" s="17"/>
    </row>
    <row r="3499" spans="1:27" x14ac:dyDescent="0.25">
      <c r="A3499" s="1"/>
      <c r="U3499" s="8"/>
      <c r="W3499" s="8"/>
      <c r="X3499" s="8"/>
      <c r="AA3499" s="17"/>
    </row>
    <row r="3500" spans="1:27" x14ac:dyDescent="0.25">
      <c r="A3500" s="1"/>
      <c r="U3500" s="8"/>
      <c r="W3500" s="8"/>
      <c r="X3500" s="8"/>
      <c r="AA3500" s="17"/>
    </row>
    <row r="3501" spans="1:27" x14ac:dyDescent="0.25">
      <c r="A3501" s="1"/>
      <c r="U3501" s="8"/>
      <c r="W3501" s="8"/>
      <c r="X3501" s="8"/>
      <c r="AA3501" s="17"/>
    </row>
    <row r="3502" spans="1:27" x14ac:dyDescent="0.25">
      <c r="A3502" s="1"/>
      <c r="U3502" s="8"/>
      <c r="W3502" s="8"/>
      <c r="X3502" s="8"/>
      <c r="AA3502" s="17"/>
    </row>
    <row r="3503" spans="1:27" x14ac:dyDescent="0.25">
      <c r="A3503" s="1"/>
      <c r="U3503" s="8"/>
      <c r="W3503" s="8"/>
      <c r="X3503" s="8"/>
      <c r="AA3503" s="17"/>
    </row>
    <row r="3504" spans="1:27" x14ac:dyDescent="0.25">
      <c r="A3504" s="1"/>
      <c r="U3504" s="8"/>
      <c r="W3504" s="8"/>
      <c r="X3504" s="8"/>
      <c r="AA3504" s="17"/>
    </row>
    <row r="3505" spans="1:27" x14ac:dyDescent="0.25">
      <c r="A3505" s="1"/>
      <c r="U3505" s="8"/>
      <c r="W3505" s="8"/>
      <c r="X3505" s="8"/>
      <c r="AA3505" s="17"/>
    </row>
    <row r="3506" spans="1:27" x14ac:dyDescent="0.25">
      <c r="A3506" s="1"/>
      <c r="U3506" s="8"/>
      <c r="W3506" s="8"/>
      <c r="X3506" s="8"/>
      <c r="AA3506" s="17"/>
    </row>
    <row r="3507" spans="1:27" x14ac:dyDescent="0.25">
      <c r="A3507" s="1"/>
      <c r="U3507" s="8"/>
      <c r="W3507" s="8"/>
      <c r="X3507" s="8"/>
      <c r="AA3507" s="17"/>
    </row>
    <row r="3508" spans="1:27" x14ac:dyDescent="0.25">
      <c r="A3508" s="1"/>
      <c r="U3508" s="8"/>
      <c r="W3508" s="8"/>
      <c r="X3508" s="8"/>
      <c r="AA3508" s="17"/>
    </row>
    <row r="3509" spans="1:27" x14ac:dyDescent="0.25">
      <c r="A3509" s="1"/>
      <c r="U3509" s="8"/>
      <c r="W3509" s="8"/>
      <c r="X3509" s="8"/>
      <c r="AA3509" s="17"/>
    </row>
    <row r="3510" spans="1:27" x14ac:dyDescent="0.25">
      <c r="A3510" s="1"/>
      <c r="U3510" s="8"/>
      <c r="W3510" s="8"/>
      <c r="X3510" s="8"/>
      <c r="AA3510" s="17"/>
    </row>
    <row r="3511" spans="1:27" x14ac:dyDescent="0.25">
      <c r="A3511" s="1"/>
      <c r="U3511" s="8"/>
      <c r="W3511" s="8"/>
      <c r="X3511" s="8"/>
      <c r="AA3511" s="17"/>
    </row>
    <row r="3512" spans="1:27" x14ac:dyDescent="0.25">
      <c r="A3512" s="1"/>
      <c r="U3512" s="8"/>
      <c r="W3512" s="8"/>
      <c r="X3512" s="8"/>
      <c r="AA3512" s="17"/>
    </row>
    <row r="3513" spans="1:27" x14ac:dyDescent="0.25">
      <c r="A3513" s="1"/>
      <c r="U3513" s="8"/>
      <c r="W3513" s="8"/>
      <c r="X3513" s="8"/>
      <c r="AA3513" s="17"/>
    </row>
    <row r="3514" spans="1:27" x14ac:dyDescent="0.25">
      <c r="A3514" s="1"/>
      <c r="U3514" s="8"/>
      <c r="W3514" s="8"/>
      <c r="X3514" s="8"/>
      <c r="AA3514" s="17"/>
    </row>
    <row r="3515" spans="1:27" x14ac:dyDescent="0.25">
      <c r="A3515" s="1"/>
      <c r="U3515" s="8"/>
      <c r="W3515" s="8"/>
      <c r="X3515" s="8"/>
      <c r="AA3515" s="17"/>
    </row>
    <row r="3516" spans="1:27" x14ac:dyDescent="0.25">
      <c r="A3516" s="1"/>
      <c r="U3516" s="8"/>
      <c r="W3516" s="8"/>
      <c r="X3516" s="8"/>
      <c r="AA3516" s="17"/>
    </row>
    <row r="3517" spans="1:27" x14ac:dyDescent="0.25">
      <c r="A3517" s="1"/>
      <c r="U3517" s="8"/>
      <c r="W3517" s="8"/>
      <c r="X3517" s="8"/>
      <c r="AA3517" s="17"/>
    </row>
    <row r="3518" spans="1:27" x14ac:dyDescent="0.25">
      <c r="A3518" s="1"/>
      <c r="U3518" s="8"/>
      <c r="W3518" s="8"/>
      <c r="X3518" s="8"/>
      <c r="AA3518" s="17"/>
    </row>
    <row r="3519" spans="1:27" x14ac:dyDescent="0.25">
      <c r="A3519" s="1"/>
      <c r="U3519" s="8"/>
      <c r="W3519" s="8"/>
      <c r="X3519" s="8"/>
      <c r="AA3519" s="17"/>
    </row>
    <row r="3520" spans="1:27" x14ac:dyDescent="0.25">
      <c r="A3520" s="1"/>
      <c r="U3520" s="8"/>
      <c r="W3520" s="8"/>
      <c r="X3520" s="8"/>
      <c r="AA3520" s="17"/>
    </row>
    <row r="3521" spans="1:27" x14ac:dyDescent="0.25">
      <c r="A3521" s="1"/>
      <c r="U3521" s="8"/>
      <c r="W3521" s="8"/>
      <c r="X3521" s="8"/>
      <c r="AA3521" s="17"/>
    </row>
    <row r="3522" spans="1:27" x14ac:dyDescent="0.25">
      <c r="A3522" s="1"/>
      <c r="U3522" s="8"/>
      <c r="W3522" s="8"/>
      <c r="X3522" s="8"/>
      <c r="AA3522" s="17"/>
    </row>
    <row r="3523" spans="1:27" x14ac:dyDescent="0.25">
      <c r="A3523" s="1"/>
      <c r="U3523" s="8"/>
      <c r="W3523" s="8"/>
      <c r="X3523" s="8"/>
      <c r="AA3523" s="17"/>
    </row>
    <row r="3524" spans="1:27" x14ac:dyDescent="0.25">
      <c r="A3524" s="1"/>
      <c r="U3524" s="8"/>
      <c r="W3524" s="8"/>
      <c r="X3524" s="8"/>
      <c r="AA3524" s="17"/>
    </row>
    <row r="3525" spans="1:27" x14ac:dyDescent="0.25">
      <c r="A3525" s="1"/>
      <c r="U3525" s="8"/>
      <c r="W3525" s="8"/>
      <c r="X3525" s="8"/>
      <c r="AA3525" s="17"/>
    </row>
    <row r="3526" spans="1:27" x14ac:dyDescent="0.25">
      <c r="A3526" s="1"/>
      <c r="U3526" s="8"/>
      <c r="W3526" s="8"/>
      <c r="X3526" s="8"/>
      <c r="AA3526" s="17"/>
    </row>
    <row r="3527" spans="1:27" x14ac:dyDescent="0.25">
      <c r="A3527" s="1"/>
      <c r="U3527" s="8"/>
      <c r="W3527" s="8"/>
      <c r="X3527" s="8"/>
      <c r="AA3527" s="17"/>
    </row>
    <row r="3528" spans="1:27" x14ac:dyDescent="0.25">
      <c r="A3528" s="1"/>
      <c r="U3528" s="8"/>
      <c r="W3528" s="8"/>
      <c r="X3528" s="8"/>
      <c r="AA3528" s="17"/>
    </row>
    <row r="3529" spans="1:27" x14ac:dyDescent="0.25">
      <c r="A3529" s="1"/>
      <c r="U3529" s="8"/>
      <c r="W3529" s="8"/>
      <c r="X3529" s="8"/>
      <c r="AA3529" s="17"/>
    </row>
    <row r="3530" spans="1:27" x14ac:dyDescent="0.25">
      <c r="A3530" s="1"/>
      <c r="U3530" s="8"/>
      <c r="W3530" s="8"/>
      <c r="X3530" s="8"/>
      <c r="AA3530" s="17"/>
    </row>
    <row r="3531" spans="1:27" x14ac:dyDescent="0.25">
      <c r="A3531" s="1"/>
      <c r="U3531" s="8"/>
      <c r="W3531" s="8"/>
      <c r="X3531" s="8"/>
      <c r="AA3531" s="17"/>
    </row>
    <row r="3532" spans="1:27" x14ac:dyDescent="0.25">
      <c r="A3532" s="1"/>
      <c r="U3532" s="8"/>
      <c r="W3532" s="8"/>
      <c r="X3532" s="8"/>
      <c r="AA3532" s="17"/>
    </row>
    <row r="3533" spans="1:27" x14ac:dyDescent="0.25">
      <c r="A3533" s="1"/>
      <c r="U3533" s="8"/>
      <c r="W3533" s="8"/>
      <c r="X3533" s="8"/>
      <c r="AA3533" s="17"/>
    </row>
    <row r="3534" spans="1:27" x14ac:dyDescent="0.25">
      <c r="A3534" s="1"/>
      <c r="U3534" s="8"/>
      <c r="W3534" s="8"/>
      <c r="X3534" s="8"/>
      <c r="AA3534" s="17"/>
    </row>
    <row r="3535" spans="1:27" x14ac:dyDescent="0.25">
      <c r="A3535" s="1"/>
      <c r="U3535" s="8"/>
      <c r="W3535" s="8"/>
      <c r="X3535" s="8"/>
      <c r="AA3535" s="17"/>
    </row>
    <row r="3536" spans="1:27" x14ac:dyDescent="0.25">
      <c r="A3536" s="1"/>
      <c r="U3536" s="8"/>
      <c r="W3536" s="8"/>
      <c r="X3536" s="8"/>
      <c r="AA3536" s="17"/>
    </row>
    <row r="3537" spans="1:27" x14ac:dyDescent="0.25">
      <c r="A3537" s="1"/>
      <c r="U3537" s="8"/>
      <c r="W3537" s="8"/>
      <c r="X3537" s="8"/>
      <c r="AA3537" s="17"/>
    </row>
    <row r="3538" spans="1:27" x14ac:dyDescent="0.25">
      <c r="A3538" s="1"/>
      <c r="U3538" s="8"/>
      <c r="W3538" s="8"/>
      <c r="X3538" s="8"/>
      <c r="AA3538" s="17"/>
    </row>
    <row r="3539" spans="1:27" x14ac:dyDescent="0.25">
      <c r="A3539" s="1"/>
      <c r="U3539" s="8"/>
      <c r="W3539" s="8"/>
      <c r="X3539" s="8"/>
      <c r="AA3539" s="17"/>
    </row>
    <row r="3540" spans="1:27" x14ac:dyDescent="0.25">
      <c r="A3540" s="1"/>
      <c r="U3540" s="8"/>
      <c r="W3540" s="8"/>
      <c r="X3540" s="8"/>
      <c r="AA3540" s="17"/>
    </row>
    <row r="3541" spans="1:27" x14ac:dyDescent="0.25">
      <c r="A3541" s="1"/>
      <c r="U3541" s="8"/>
      <c r="W3541" s="8"/>
      <c r="X3541" s="8"/>
      <c r="AA3541" s="17"/>
    </row>
    <row r="3542" spans="1:27" x14ac:dyDescent="0.25">
      <c r="A3542" s="1"/>
      <c r="U3542" s="8"/>
      <c r="W3542" s="8"/>
      <c r="X3542" s="8"/>
      <c r="AA3542" s="17"/>
    </row>
    <row r="3543" spans="1:27" x14ac:dyDescent="0.25">
      <c r="A3543" s="1"/>
      <c r="U3543" s="8"/>
      <c r="W3543" s="8"/>
      <c r="X3543" s="8"/>
      <c r="AA3543" s="17"/>
    </row>
    <row r="3544" spans="1:27" x14ac:dyDescent="0.25">
      <c r="A3544" s="1"/>
      <c r="U3544" s="8"/>
      <c r="W3544" s="8"/>
      <c r="X3544" s="8"/>
      <c r="AA3544" s="17"/>
    </row>
    <row r="3545" spans="1:27" x14ac:dyDescent="0.25">
      <c r="A3545" s="1"/>
      <c r="U3545" s="8"/>
      <c r="W3545" s="8"/>
      <c r="X3545" s="8"/>
      <c r="AA3545" s="17"/>
    </row>
    <row r="3546" spans="1:27" x14ac:dyDescent="0.25">
      <c r="A3546" s="1"/>
      <c r="U3546" s="8"/>
      <c r="W3546" s="8"/>
      <c r="X3546" s="8"/>
      <c r="AA3546" s="17"/>
    </row>
    <row r="3547" spans="1:27" x14ac:dyDescent="0.25">
      <c r="A3547" s="1"/>
      <c r="U3547" s="8"/>
      <c r="W3547" s="8"/>
      <c r="X3547" s="8"/>
      <c r="AA3547" s="17"/>
    </row>
    <row r="3548" spans="1:27" x14ac:dyDescent="0.25">
      <c r="A3548" s="1"/>
      <c r="U3548" s="8"/>
      <c r="W3548" s="8"/>
      <c r="X3548" s="8"/>
      <c r="AA3548" s="17"/>
    </row>
    <row r="3549" spans="1:27" x14ac:dyDescent="0.25">
      <c r="A3549" s="1"/>
      <c r="U3549" s="8"/>
      <c r="W3549" s="8"/>
      <c r="X3549" s="8"/>
      <c r="AA3549" s="17"/>
    </row>
    <row r="3550" spans="1:27" x14ac:dyDescent="0.25">
      <c r="A3550" s="1"/>
      <c r="U3550" s="8"/>
      <c r="W3550" s="8"/>
      <c r="X3550" s="8"/>
      <c r="AA3550" s="17"/>
    </row>
    <row r="3551" spans="1:27" x14ac:dyDescent="0.25">
      <c r="A3551" s="1"/>
      <c r="U3551" s="8"/>
      <c r="W3551" s="8"/>
      <c r="X3551" s="8"/>
      <c r="AA3551" s="17"/>
    </row>
    <row r="3552" spans="1:27" x14ac:dyDescent="0.25">
      <c r="A3552" s="1"/>
      <c r="U3552" s="8"/>
      <c r="W3552" s="8"/>
      <c r="X3552" s="8"/>
      <c r="AA3552" s="17"/>
    </row>
    <row r="3553" spans="1:27" x14ac:dyDescent="0.25">
      <c r="A3553" s="1"/>
      <c r="U3553" s="8"/>
      <c r="W3553" s="8"/>
      <c r="X3553" s="8"/>
      <c r="AA3553" s="17"/>
    </row>
    <row r="3554" spans="1:27" x14ac:dyDescent="0.25">
      <c r="A3554" s="1"/>
      <c r="U3554" s="8"/>
      <c r="W3554" s="8"/>
      <c r="X3554" s="8"/>
      <c r="AA3554" s="17"/>
    </row>
    <row r="3555" spans="1:27" x14ac:dyDescent="0.25">
      <c r="A3555" s="1"/>
      <c r="U3555" s="8"/>
      <c r="W3555" s="8"/>
      <c r="X3555" s="8"/>
      <c r="AA3555" s="17"/>
    </row>
    <row r="3556" spans="1:27" x14ac:dyDescent="0.25">
      <c r="A3556" s="1"/>
      <c r="U3556" s="8"/>
      <c r="W3556" s="8"/>
      <c r="X3556" s="8"/>
      <c r="AA3556" s="17"/>
    </row>
    <row r="3557" spans="1:27" x14ac:dyDescent="0.25">
      <c r="A3557" s="1"/>
      <c r="U3557" s="8"/>
      <c r="W3557" s="8"/>
      <c r="X3557" s="8"/>
      <c r="AA3557" s="17"/>
    </row>
    <row r="3558" spans="1:27" x14ac:dyDescent="0.25">
      <c r="A3558" s="1"/>
      <c r="U3558" s="8"/>
      <c r="W3558" s="8"/>
      <c r="X3558" s="8"/>
      <c r="AA3558" s="17"/>
    </row>
    <row r="3559" spans="1:27" x14ac:dyDescent="0.25">
      <c r="A3559" s="1"/>
      <c r="U3559" s="8"/>
      <c r="W3559" s="8"/>
      <c r="X3559" s="8"/>
      <c r="AA3559" s="17"/>
    </row>
    <row r="3560" spans="1:27" x14ac:dyDescent="0.25">
      <c r="A3560" s="1"/>
      <c r="U3560" s="8"/>
      <c r="W3560" s="8"/>
      <c r="X3560" s="8"/>
      <c r="AA3560" s="17"/>
    </row>
    <row r="3561" spans="1:27" x14ac:dyDescent="0.25">
      <c r="A3561" s="1"/>
      <c r="U3561" s="8"/>
      <c r="W3561" s="8"/>
      <c r="X3561" s="8"/>
      <c r="AA3561" s="17"/>
    </row>
    <row r="3562" spans="1:27" x14ac:dyDescent="0.25">
      <c r="A3562" s="1"/>
      <c r="U3562" s="8"/>
      <c r="W3562" s="8"/>
      <c r="X3562" s="8"/>
      <c r="AA3562" s="17"/>
    </row>
    <row r="3563" spans="1:27" x14ac:dyDescent="0.25">
      <c r="A3563" s="1"/>
      <c r="U3563" s="8"/>
      <c r="W3563" s="8"/>
      <c r="X3563" s="8"/>
      <c r="AA3563" s="17"/>
    </row>
    <row r="3564" spans="1:27" x14ac:dyDescent="0.25">
      <c r="A3564" s="1"/>
      <c r="U3564" s="8"/>
      <c r="W3564" s="8"/>
      <c r="X3564" s="8"/>
      <c r="AA3564" s="17"/>
    </row>
    <row r="3565" spans="1:27" x14ac:dyDescent="0.25">
      <c r="A3565" s="1"/>
      <c r="U3565" s="8"/>
      <c r="W3565" s="8"/>
      <c r="X3565" s="8"/>
      <c r="AA3565" s="17"/>
    </row>
    <row r="3566" spans="1:27" x14ac:dyDescent="0.25">
      <c r="A3566" s="1"/>
      <c r="U3566" s="8"/>
      <c r="W3566" s="8"/>
      <c r="X3566" s="8"/>
      <c r="AA3566" s="17"/>
    </row>
    <row r="3567" spans="1:27" x14ac:dyDescent="0.25">
      <c r="A3567" s="1"/>
      <c r="U3567" s="8"/>
      <c r="W3567" s="8"/>
      <c r="X3567" s="8"/>
      <c r="AA3567" s="17"/>
    </row>
    <row r="3568" spans="1:27" x14ac:dyDescent="0.25">
      <c r="A3568" s="1"/>
      <c r="U3568" s="8"/>
      <c r="W3568" s="8"/>
      <c r="X3568" s="8"/>
      <c r="AA3568" s="17"/>
    </row>
    <row r="3569" spans="1:27" x14ac:dyDescent="0.25">
      <c r="A3569" s="1"/>
      <c r="U3569" s="8"/>
      <c r="W3569" s="8"/>
      <c r="X3569" s="8"/>
      <c r="AA3569" s="17"/>
    </row>
    <row r="3570" spans="1:27" x14ac:dyDescent="0.25">
      <c r="A3570" s="1"/>
      <c r="U3570" s="8"/>
      <c r="W3570" s="8"/>
      <c r="X3570" s="8"/>
      <c r="AA3570" s="17"/>
    </row>
    <row r="3571" spans="1:27" x14ac:dyDescent="0.25">
      <c r="A3571" s="1"/>
      <c r="U3571" s="8"/>
      <c r="W3571" s="8"/>
      <c r="X3571" s="8"/>
      <c r="AA3571" s="17"/>
    </row>
    <row r="3572" spans="1:27" x14ac:dyDescent="0.25">
      <c r="A3572" s="1"/>
      <c r="U3572" s="8"/>
      <c r="W3572" s="8"/>
      <c r="X3572" s="8"/>
      <c r="AA3572" s="17"/>
    </row>
    <row r="3573" spans="1:27" x14ac:dyDescent="0.25">
      <c r="A3573" s="1"/>
      <c r="U3573" s="8"/>
      <c r="W3573" s="8"/>
      <c r="X3573" s="8"/>
      <c r="AA3573" s="17"/>
    </row>
    <row r="3574" spans="1:27" x14ac:dyDescent="0.25">
      <c r="A3574" s="1"/>
      <c r="U3574" s="8"/>
      <c r="W3574" s="8"/>
      <c r="X3574" s="8"/>
      <c r="AA3574" s="17"/>
    </row>
    <row r="3575" spans="1:27" x14ac:dyDescent="0.25">
      <c r="A3575" s="1"/>
      <c r="U3575" s="8"/>
      <c r="W3575" s="8"/>
      <c r="X3575" s="8"/>
      <c r="AA3575" s="17"/>
    </row>
    <row r="3576" spans="1:27" x14ac:dyDescent="0.25">
      <c r="A3576" s="1"/>
      <c r="U3576" s="8"/>
      <c r="W3576" s="8"/>
      <c r="X3576" s="8"/>
      <c r="AA3576" s="17"/>
    </row>
    <row r="3577" spans="1:27" x14ac:dyDescent="0.25">
      <c r="A3577" s="1"/>
      <c r="U3577" s="8"/>
      <c r="W3577" s="8"/>
      <c r="X3577" s="8"/>
      <c r="AA3577" s="17"/>
    </row>
    <row r="3578" spans="1:27" x14ac:dyDescent="0.25">
      <c r="A3578" s="1"/>
      <c r="U3578" s="8"/>
      <c r="W3578" s="8"/>
      <c r="X3578" s="8"/>
      <c r="AA3578" s="17"/>
    </row>
    <row r="3579" spans="1:27" x14ac:dyDescent="0.25">
      <c r="A3579" s="1"/>
      <c r="U3579" s="8"/>
      <c r="W3579" s="8"/>
      <c r="X3579" s="8"/>
      <c r="AA3579" s="17"/>
    </row>
    <row r="3580" spans="1:27" x14ac:dyDescent="0.25">
      <c r="A3580" s="1"/>
      <c r="U3580" s="8"/>
      <c r="W3580" s="8"/>
      <c r="X3580" s="8"/>
      <c r="AA3580" s="17"/>
    </row>
    <row r="3581" spans="1:27" x14ac:dyDescent="0.25">
      <c r="A3581" s="1"/>
      <c r="U3581" s="8"/>
      <c r="W3581" s="8"/>
      <c r="X3581" s="8"/>
      <c r="AA3581" s="17"/>
    </row>
    <row r="3582" spans="1:27" x14ac:dyDescent="0.25">
      <c r="A3582" s="1"/>
      <c r="U3582" s="8"/>
      <c r="W3582" s="8"/>
      <c r="X3582" s="8"/>
      <c r="AA3582" s="17"/>
    </row>
    <row r="3583" spans="1:27" x14ac:dyDescent="0.25">
      <c r="A3583" s="1"/>
      <c r="U3583" s="8"/>
      <c r="W3583" s="8"/>
      <c r="X3583" s="8"/>
      <c r="AA3583" s="17"/>
    </row>
    <row r="3584" spans="1:27" x14ac:dyDescent="0.25">
      <c r="A3584" s="1"/>
      <c r="U3584" s="8"/>
      <c r="W3584" s="8"/>
      <c r="X3584" s="8"/>
      <c r="AA3584" s="17"/>
    </row>
    <row r="3585" spans="1:27" x14ac:dyDescent="0.25">
      <c r="A3585" s="1"/>
      <c r="U3585" s="8"/>
      <c r="W3585" s="8"/>
      <c r="X3585" s="8"/>
      <c r="AA3585" s="17"/>
    </row>
    <row r="3586" spans="1:27" x14ac:dyDescent="0.25">
      <c r="A3586" s="1"/>
      <c r="U3586" s="8"/>
      <c r="W3586" s="8"/>
      <c r="X3586" s="8"/>
      <c r="AA3586" s="17"/>
    </row>
    <row r="3587" spans="1:27" x14ac:dyDescent="0.25">
      <c r="A3587" s="1"/>
      <c r="U3587" s="8"/>
      <c r="W3587" s="8"/>
      <c r="X3587" s="8"/>
      <c r="AA3587" s="17"/>
    </row>
    <row r="3588" spans="1:27" x14ac:dyDescent="0.25">
      <c r="A3588" s="1"/>
      <c r="U3588" s="8"/>
      <c r="W3588" s="8"/>
      <c r="X3588" s="8"/>
      <c r="AA3588" s="17"/>
    </row>
    <row r="3589" spans="1:27" x14ac:dyDescent="0.25">
      <c r="A3589" s="1"/>
      <c r="U3589" s="8"/>
      <c r="W3589" s="8"/>
      <c r="X3589" s="8"/>
      <c r="AA3589" s="17"/>
    </row>
    <row r="3590" spans="1:27" x14ac:dyDescent="0.25">
      <c r="A3590" s="1"/>
      <c r="U3590" s="8"/>
      <c r="W3590" s="8"/>
      <c r="X3590" s="8"/>
      <c r="AA3590" s="17"/>
    </row>
    <row r="3591" spans="1:27" x14ac:dyDescent="0.25">
      <c r="A3591" s="1"/>
      <c r="U3591" s="8"/>
      <c r="W3591" s="8"/>
      <c r="X3591" s="8"/>
      <c r="AA3591" s="17"/>
    </row>
    <row r="3592" spans="1:27" x14ac:dyDescent="0.25">
      <c r="A3592" s="1"/>
      <c r="U3592" s="8"/>
      <c r="W3592" s="8"/>
      <c r="X3592" s="8"/>
      <c r="AA3592" s="17"/>
    </row>
    <row r="3593" spans="1:27" x14ac:dyDescent="0.25">
      <c r="A3593" s="1"/>
      <c r="U3593" s="8"/>
      <c r="W3593" s="8"/>
      <c r="X3593" s="8"/>
      <c r="AA3593" s="17"/>
    </row>
    <row r="3594" spans="1:27" x14ac:dyDescent="0.25">
      <c r="A3594" s="1"/>
      <c r="U3594" s="8"/>
      <c r="W3594" s="8"/>
      <c r="X3594" s="8"/>
      <c r="AA3594" s="17"/>
    </row>
    <row r="3595" spans="1:27" x14ac:dyDescent="0.25">
      <c r="A3595" s="1"/>
      <c r="U3595" s="8"/>
      <c r="W3595" s="8"/>
      <c r="X3595" s="8"/>
      <c r="AA3595" s="17"/>
    </row>
    <row r="3596" spans="1:27" x14ac:dyDescent="0.25">
      <c r="A3596" s="1"/>
      <c r="U3596" s="8"/>
      <c r="W3596" s="8"/>
      <c r="X3596" s="8"/>
      <c r="AA3596" s="17"/>
    </row>
    <row r="3597" spans="1:27" x14ac:dyDescent="0.25">
      <c r="A3597" s="1"/>
      <c r="U3597" s="8"/>
      <c r="W3597" s="8"/>
      <c r="X3597" s="8"/>
      <c r="AA3597" s="17"/>
    </row>
    <row r="3598" spans="1:27" x14ac:dyDescent="0.25">
      <c r="A3598" s="1"/>
      <c r="U3598" s="8"/>
      <c r="W3598" s="8"/>
      <c r="X3598" s="8"/>
      <c r="AA3598" s="17"/>
    </row>
    <row r="3599" spans="1:27" x14ac:dyDescent="0.25">
      <c r="A3599" s="1"/>
      <c r="U3599" s="8"/>
      <c r="W3599" s="8"/>
      <c r="X3599" s="8"/>
      <c r="AA3599" s="17"/>
    </row>
    <row r="3600" spans="1:27" x14ac:dyDescent="0.25">
      <c r="A3600" s="1"/>
      <c r="U3600" s="8"/>
      <c r="W3600" s="8"/>
      <c r="X3600" s="8"/>
      <c r="AA3600" s="17"/>
    </row>
    <row r="3601" spans="1:27" x14ac:dyDescent="0.25">
      <c r="A3601" s="1"/>
      <c r="U3601" s="8"/>
      <c r="W3601" s="8"/>
      <c r="X3601" s="8"/>
      <c r="AA3601" s="17"/>
    </row>
    <row r="3602" spans="1:27" x14ac:dyDescent="0.25">
      <c r="A3602" s="1"/>
      <c r="U3602" s="8"/>
      <c r="W3602" s="8"/>
      <c r="X3602" s="8"/>
      <c r="AA3602" s="17"/>
    </row>
    <row r="3603" spans="1:27" x14ac:dyDescent="0.25">
      <c r="A3603" s="1"/>
      <c r="U3603" s="8"/>
      <c r="W3603" s="8"/>
      <c r="X3603" s="8"/>
      <c r="AA3603" s="17"/>
    </row>
    <row r="3604" spans="1:27" x14ac:dyDescent="0.25">
      <c r="A3604" s="1"/>
      <c r="U3604" s="8"/>
      <c r="W3604" s="8"/>
      <c r="X3604" s="8"/>
      <c r="AA3604" s="17"/>
    </row>
    <row r="3605" spans="1:27" x14ac:dyDescent="0.25">
      <c r="A3605" s="1"/>
      <c r="U3605" s="8"/>
      <c r="W3605" s="8"/>
      <c r="X3605" s="8"/>
      <c r="AA3605" s="17"/>
    </row>
    <row r="3606" spans="1:27" x14ac:dyDescent="0.25">
      <c r="A3606" s="1"/>
      <c r="U3606" s="8"/>
      <c r="W3606" s="8"/>
      <c r="X3606" s="8"/>
      <c r="AA3606" s="17"/>
    </row>
    <row r="3607" spans="1:27" x14ac:dyDescent="0.25">
      <c r="A3607" s="1"/>
      <c r="U3607" s="8"/>
      <c r="W3607" s="8"/>
      <c r="X3607" s="8"/>
      <c r="AA3607" s="17"/>
    </row>
    <row r="3608" spans="1:27" x14ac:dyDescent="0.25">
      <c r="A3608" s="1"/>
      <c r="U3608" s="8"/>
      <c r="W3608" s="8"/>
      <c r="X3608" s="8"/>
      <c r="AA3608" s="17"/>
    </row>
    <row r="3609" spans="1:27" x14ac:dyDescent="0.25">
      <c r="A3609" s="1"/>
      <c r="U3609" s="8"/>
      <c r="W3609" s="8"/>
      <c r="X3609" s="8"/>
      <c r="AA3609" s="17"/>
    </row>
    <row r="3610" spans="1:27" x14ac:dyDescent="0.25">
      <c r="A3610" s="1"/>
      <c r="U3610" s="8"/>
      <c r="W3610" s="8"/>
      <c r="X3610" s="8"/>
      <c r="AA3610" s="17"/>
    </row>
    <row r="3611" spans="1:27" x14ac:dyDescent="0.25">
      <c r="A3611" s="1"/>
      <c r="U3611" s="8"/>
      <c r="W3611" s="8"/>
      <c r="X3611" s="8"/>
      <c r="AA3611" s="17"/>
    </row>
    <row r="3612" spans="1:27" x14ac:dyDescent="0.25">
      <c r="A3612" s="1"/>
      <c r="U3612" s="8"/>
      <c r="W3612" s="8"/>
      <c r="X3612" s="8"/>
      <c r="AA3612" s="17"/>
    </row>
    <row r="3613" spans="1:27" x14ac:dyDescent="0.25">
      <c r="A3613" s="1"/>
      <c r="U3613" s="8"/>
      <c r="W3613" s="8"/>
      <c r="X3613" s="8"/>
      <c r="AA3613" s="17"/>
    </row>
    <row r="3614" spans="1:27" x14ac:dyDescent="0.25">
      <c r="A3614" s="1"/>
      <c r="U3614" s="8"/>
      <c r="W3614" s="8"/>
      <c r="X3614" s="8"/>
      <c r="AA3614" s="17"/>
    </row>
    <row r="3615" spans="1:27" x14ac:dyDescent="0.25">
      <c r="A3615" s="1"/>
      <c r="U3615" s="8"/>
      <c r="W3615" s="8"/>
      <c r="X3615" s="8"/>
      <c r="AA3615" s="17"/>
    </row>
    <row r="3616" spans="1:27" x14ac:dyDescent="0.25">
      <c r="A3616" s="1"/>
      <c r="U3616" s="8"/>
      <c r="W3616" s="8"/>
      <c r="X3616" s="8"/>
      <c r="AA3616" s="17"/>
    </row>
    <row r="3617" spans="1:27" x14ac:dyDescent="0.25">
      <c r="A3617" s="1"/>
      <c r="U3617" s="8"/>
      <c r="W3617" s="8"/>
      <c r="X3617" s="8"/>
      <c r="AA3617" s="17"/>
    </row>
    <row r="3618" spans="1:27" x14ac:dyDescent="0.25">
      <c r="A3618" s="1"/>
      <c r="U3618" s="8"/>
      <c r="W3618" s="8"/>
      <c r="X3618" s="8"/>
      <c r="AA3618" s="17"/>
    </row>
    <row r="3619" spans="1:27" x14ac:dyDescent="0.25">
      <c r="A3619" s="1"/>
      <c r="U3619" s="8"/>
      <c r="W3619" s="8"/>
      <c r="X3619" s="8"/>
      <c r="AA3619" s="17"/>
    </row>
    <row r="3620" spans="1:27" x14ac:dyDescent="0.25">
      <c r="A3620" s="1"/>
      <c r="U3620" s="8"/>
      <c r="W3620" s="8"/>
      <c r="X3620" s="8"/>
      <c r="AA3620" s="17"/>
    </row>
    <row r="3621" spans="1:27" x14ac:dyDescent="0.25">
      <c r="A3621" s="1"/>
      <c r="U3621" s="8"/>
      <c r="W3621" s="8"/>
      <c r="X3621" s="8"/>
      <c r="AA3621" s="17"/>
    </row>
    <row r="3622" spans="1:27" x14ac:dyDescent="0.25">
      <c r="A3622" s="1"/>
      <c r="U3622" s="8"/>
      <c r="W3622" s="8"/>
      <c r="X3622" s="8"/>
      <c r="AA3622" s="17"/>
    </row>
    <row r="3623" spans="1:27" x14ac:dyDescent="0.25">
      <c r="A3623" s="1"/>
      <c r="U3623" s="8"/>
      <c r="W3623" s="8"/>
      <c r="X3623" s="8"/>
      <c r="AA3623" s="17"/>
    </row>
    <row r="3624" spans="1:27" x14ac:dyDescent="0.25">
      <c r="A3624" s="1"/>
      <c r="U3624" s="8"/>
      <c r="W3624" s="8"/>
      <c r="X3624" s="8"/>
      <c r="AA3624" s="17"/>
    </row>
    <row r="3625" spans="1:27" x14ac:dyDescent="0.25">
      <c r="A3625" s="1"/>
      <c r="U3625" s="8"/>
      <c r="W3625" s="8"/>
      <c r="X3625" s="8"/>
      <c r="AA3625" s="17"/>
    </row>
    <row r="3626" spans="1:27" x14ac:dyDescent="0.25">
      <c r="A3626" s="1"/>
      <c r="U3626" s="8"/>
      <c r="W3626" s="8"/>
      <c r="X3626" s="8"/>
      <c r="AA3626" s="17"/>
    </row>
    <row r="3627" spans="1:27" x14ac:dyDescent="0.25">
      <c r="A3627" s="1"/>
      <c r="U3627" s="8"/>
      <c r="W3627" s="8"/>
      <c r="X3627" s="8"/>
      <c r="AA3627" s="17"/>
    </row>
    <row r="3628" spans="1:27" x14ac:dyDescent="0.25">
      <c r="A3628" s="1"/>
      <c r="U3628" s="8"/>
      <c r="W3628" s="8"/>
      <c r="X3628" s="8"/>
      <c r="AA3628" s="17"/>
    </row>
    <row r="3629" spans="1:27" x14ac:dyDescent="0.25">
      <c r="A3629" s="1"/>
      <c r="U3629" s="8"/>
      <c r="W3629" s="8"/>
      <c r="X3629" s="8"/>
      <c r="AA3629" s="17"/>
    </row>
    <row r="3630" spans="1:27" x14ac:dyDescent="0.25">
      <c r="A3630" s="1"/>
      <c r="U3630" s="8"/>
      <c r="W3630" s="8"/>
      <c r="X3630" s="8"/>
      <c r="AA3630" s="17"/>
    </row>
    <row r="3631" spans="1:27" x14ac:dyDescent="0.25">
      <c r="A3631" s="1"/>
      <c r="U3631" s="8"/>
      <c r="W3631" s="8"/>
      <c r="X3631" s="8"/>
      <c r="AA3631" s="17"/>
    </row>
    <row r="3632" spans="1:27" x14ac:dyDescent="0.25">
      <c r="A3632" s="1"/>
      <c r="U3632" s="8"/>
      <c r="W3632" s="8"/>
      <c r="X3632" s="8"/>
      <c r="AA3632" s="17"/>
    </row>
    <row r="3633" spans="1:27" x14ac:dyDescent="0.25">
      <c r="A3633" s="1"/>
      <c r="U3633" s="8"/>
      <c r="W3633" s="8"/>
      <c r="X3633" s="8"/>
      <c r="AA3633" s="17"/>
    </row>
    <row r="3634" spans="1:27" x14ac:dyDescent="0.25">
      <c r="A3634" s="1"/>
      <c r="U3634" s="8"/>
      <c r="W3634" s="8"/>
      <c r="X3634" s="8"/>
      <c r="AA3634" s="17"/>
    </row>
    <row r="3635" spans="1:27" x14ac:dyDescent="0.25">
      <c r="A3635" s="1"/>
      <c r="U3635" s="8"/>
      <c r="W3635" s="8"/>
      <c r="X3635" s="8"/>
      <c r="AA3635" s="17"/>
    </row>
    <row r="3636" spans="1:27" x14ac:dyDescent="0.25">
      <c r="A3636" s="1"/>
      <c r="U3636" s="8"/>
      <c r="W3636" s="8"/>
      <c r="X3636" s="8"/>
      <c r="AA3636" s="17"/>
    </row>
    <row r="3637" spans="1:27" x14ac:dyDescent="0.25">
      <c r="A3637" s="1"/>
      <c r="U3637" s="8"/>
      <c r="W3637" s="8"/>
      <c r="X3637" s="8"/>
      <c r="AA3637" s="17"/>
    </row>
    <row r="3638" spans="1:27" x14ac:dyDescent="0.25">
      <c r="A3638" s="1"/>
      <c r="U3638" s="8"/>
      <c r="W3638" s="8"/>
      <c r="X3638" s="8"/>
      <c r="AA3638" s="17"/>
    </row>
    <row r="3639" spans="1:27" x14ac:dyDescent="0.25">
      <c r="A3639" s="1"/>
      <c r="U3639" s="8"/>
      <c r="W3639" s="8"/>
      <c r="X3639" s="8"/>
      <c r="AA3639" s="17"/>
    </row>
    <row r="3640" spans="1:27" x14ac:dyDescent="0.25">
      <c r="A3640" s="1"/>
      <c r="U3640" s="8"/>
      <c r="W3640" s="8"/>
      <c r="X3640" s="8"/>
      <c r="AA3640" s="17"/>
    </row>
    <row r="3641" spans="1:27" x14ac:dyDescent="0.25">
      <c r="A3641" s="1"/>
      <c r="U3641" s="8"/>
      <c r="W3641" s="8"/>
      <c r="X3641" s="8"/>
      <c r="AA3641" s="17"/>
    </row>
    <row r="3642" spans="1:27" x14ac:dyDescent="0.25">
      <c r="A3642" s="1"/>
      <c r="U3642" s="8"/>
      <c r="W3642" s="8"/>
      <c r="X3642" s="8"/>
      <c r="AA3642" s="17"/>
    </row>
    <row r="3643" spans="1:27" x14ac:dyDescent="0.25">
      <c r="A3643" s="1"/>
      <c r="U3643" s="8"/>
      <c r="W3643" s="8"/>
      <c r="X3643" s="8"/>
      <c r="AA3643" s="17"/>
    </row>
    <row r="3644" spans="1:27" x14ac:dyDescent="0.25">
      <c r="A3644" s="1"/>
      <c r="U3644" s="8"/>
      <c r="W3644" s="8"/>
      <c r="X3644" s="8"/>
      <c r="AA3644" s="17"/>
    </row>
    <row r="3645" spans="1:27" x14ac:dyDescent="0.25">
      <c r="A3645" s="1"/>
      <c r="U3645" s="8"/>
      <c r="W3645" s="8"/>
      <c r="X3645" s="8"/>
      <c r="AA3645" s="17"/>
    </row>
    <row r="3646" spans="1:27" x14ac:dyDescent="0.25">
      <c r="A3646" s="1"/>
      <c r="U3646" s="8"/>
      <c r="W3646" s="8"/>
      <c r="X3646" s="8"/>
      <c r="AA3646" s="17"/>
    </row>
    <row r="3647" spans="1:27" x14ac:dyDescent="0.25">
      <c r="A3647" s="1"/>
      <c r="U3647" s="8"/>
      <c r="W3647" s="8"/>
      <c r="X3647" s="8"/>
      <c r="AA3647" s="17"/>
    </row>
    <row r="3648" spans="1:27" x14ac:dyDescent="0.25">
      <c r="A3648" s="1"/>
      <c r="U3648" s="8"/>
      <c r="W3648" s="8"/>
      <c r="X3648" s="8"/>
      <c r="AA3648" s="17"/>
    </row>
    <row r="3649" spans="1:27" x14ac:dyDescent="0.25">
      <c r="A3649" s="1"/>
      <c r="U3649" s="8"/>
      <c r="W3649" s="8"/>
      <c r="X3649" s="8"/>
      <c r="AA3649" s="17"/>
    </row>
    <row r="3650" spans="1:27" x14ac:dyDescent="0.25">
      <c r="A3650" s="1"/>
      <c r="U3650" s="8"/>
      <c r="W3650" s="8"/>
      <c r="X3650" s="8"/>
      <c r="AA3650" s="17"/>
    </row>
    <row r="3651" spans="1:27" x14ac:dyDescent="0.25">
      <c r="A3651" s="1"/>
      <c r="U3651" s="8"/>
      <c r="W3651" s="8"/>
      <c r="X3651" s="8"/>
      <c r="AA3651" s="17"/>
    </row>
    <row r="3652" spans="1:27" x14ac:dyDescent="0.25">
      <c r="A3652" s="1"/>
      <c r="U3652" s="8"/>
      <c r="W3652" s="8"/>
      <c r="X3652" s="8"/>
      <c r="AA3652" s="17"/>
    </row>
    <row r="3653" spans="1:27" x14ac:dyDescent="0.25">
      <c r="A3653" s="1"/>
      <c r="U3653" s="8"/>
      <c r="W3653" s="8"/>
      <c r="X3653" s="8"/>
      <c r="AA3653" s="17"/>
    </row>
    <row r="3654" spans="1:27" x14ac:dyDescent="0.25">
      <c r="A3654" s="1"/>
      <c r="U3654" s="8"/>
      <c r="W3654" s="8"/>
      <c r="X3654" s="8"/>
      <c r="AA3654" s="17"/>
    </row>
    <row r="3655" spans="1:27" x14ac:dyDescent="0.25">
      <c r="A3655" s="1"/>
      <c r="U3655" s="8"/>
      <c r="W3655" s="8"/>
      <c r="X3655" s="8"/>
      <c r="AA3655" s="17"/>
    </row>
    <row r="3656" spans="1:27" x14ac:dyDescent="0.25">
      <c r="A3656" s="1"/>
      <c r="U3656" s="8"/>
      <c r="W3656" s="8"/>
      <c r="X3656" s="8"/>
      <c r="AA3656" s="17"/>
    </row>
    <row r="3657" spans="1:27" x14ac:dyDescent="0.25">
      <c r="A3657" s="1"/>
      <c r="U3657" s="8"/>
      <c r="W3657" s="8"/>
      <c r="X3657" s="8"/>
      <c r="AA3657" s="17"/>
    </row>
    <row r="3658" spans="1:27" x14ac:dyDescent="0.25">
      <c r="A3658" s="1"/>
      <c r="U3658" s="8"/>
      <c r="W3658" s="8"/>
      <c r="X3658" s="8"/>
      <c r="AA3658" s="17"/>
    </row>
    <row r="3659" spans="1:27" x14ac:dyDescent="0.25">
      <c r="A3659" s="1"/>
      <c r="U3659" s="8"/>
      <c r="W3659" s="8"/>
      <c r="X3659" s="8"/>
      <c r="AA3659" s="17"/>
    </row>
    <row r="3660" spans="1:27" x14ac:dyDescent="0.25">
      <c r="A3660" s="1"/>
      <c r="U3660" s="8"/>
      <c r="W3660" s="8"/>
      <c r="X3660" s="8"/>
      <c r="AA3660" s="17"/>
    </row>
    <row r="3661" spans="1:27" x14ac:dyDescent="0.25">
      <c r="A3661" s="1"/>
      <c r="U3661" s="8"/>
      <c r="W3661" s="8"/>
      <c r="X3661" s="8"/>
      <c r="AA3661" s="17"/>
    </row>
    <row r="3662" spans="1:27" x14ac:dyDescent="0.25">
      <c r="A3662" s="1"/>
      <c r="U3662" s="8"/>
      <c r="W3662" s="8"/>
      <c r="X3662" s="8"/>
      <c r="AA3662" s="17"/>
    </row>
    <row r="3663" spans="1:27" x14ac:dyDescent="0.25">
      <c r="A3663" s="1"/>
      <c r="U3663" s="8"/>
      <c r="W3663" s="8"/>
      <c r="X3663" s="8"/>
      <c r="AA3663" s="17"/>
    </row>
    <row r="3664" spans="1:27" x14ac:dyDescent="0.25">
      <c r="A3664" s="1"/>
      <c r="U3664" s="8"/>
      <c r="W3664" s="8"/>
      <c r="X3664" s="8"/>
      <c r="AA3664" s="17"/>
    </row>
    <row r="3665" spans="1:27" x14ac:dyDescent="0.25">
      <c r="A3665" s="1"/>
      <c r="U3665" s="8"/>
      <c r="W3665" s="8"/>
      <c r="X3665" s="8"/>
      <c r="AA3665" s="17"/>
    </row>
    <row r="3666" spans="1:27" x14ac:dyDescent="0.25">
      <c r="A3666" s="1"/>
      <c r="U3666" s="8"/>
      <c r="W3666" s="8"/>
      <c r="X3666" s="8"/>
      <c r="AA3666" s="17"/>
    </row>
    <row r="3667" spans="1:27" x14ac:dyDescent="0.25">
      <c r="A3667" s="1"/>
      <c r="U3667" s="8"/>
      <c r="W3667" s="8"/>
      <c r="X3667" s="8"/>
      <c r="AA3667" s="17"/>
    </row>
    <row r="3668" spans="1:27" x14ac:dyDescent="0.25">
      <c r="A3668" s="1"/>
      <c r="U3668" s="8"/>
      <c r="W3668" s="8"/>
      <c r="X3668" s="8"/>
      <c r="AA3668" s="17"/>
    </row>
    <row r="3669" spans="1:27" x14ac:dyDescent="0.25">
      <c r="A3669" s="1"/>
      <c r="U3669" s="8"/>
      <c r="W3669" s="8"/>
      <c r="X3669" s="8"/>
      <c r="AA3669" s="17"/>
    </row>
    <row r="3670" spans="1:27" x14ac:dyDescent="0.25">
      <c r="A3670" s="1"/>
      <c r="U3670" s="8"/>
      <c r="W3670" s="8"/>
      <c r="X3670" s="8"/>
      <c r="AA3670" s="17"/>
    </row>
    <row r="3671" spans="1:27" x14ac:dyDescent="0.25">
      <c r="A3671" s="1"/>
      <c r="U3671" s="8"/>
      <c r="W3671" s="8"/>
      <c r="X3671" s="8"/>
      <c r="AA3671" s="17"/>
    </row>
    <row r="3672" spans="1:27" x14ac:dyDescent="0.25">
      <c r="A3672" s="1"/>
      <c r="U3672" s="8"/>
      <c r="W3672" s="8"/>
      <c r="X3672" s="8"/>
      <c r="AA3672" s="17"/>
    </row>
    <row r="3673" spans="1:27" x14ac:dyDescent="0.25">
      <c r="A3673" s="1"/>
      <c r="U3673" s="8"/>
      <c r="W3673" s="8"/>
      <c r="X3673" s="8"/>
      <c r="AA3673" s="17"/>
    </row>
    <row r="3674" spans="1:27" x14ac:dyDescent="0.25">
      <c r="A3674" s="1"/>
      <c r="U3674" s="8"/>
      <c r="W3674" s="8"/>
      <c r="X3674" s="8"/>
      <c r="AA3674" s="17"/>
    </row>
    <row r="3675" spans="1:27" x14ac:dyDescent="0.25">
      <c r="A3675" s="1"/>
      <c r="U3675" s="8"/>
      <c r="W3675" s="8"/>
      <c r="X3675" s="8"/>
      <c r="AA3675" s="17"/>
    </row>
    <row r="3676" spans="1:27" x14ac:dyDescent="0.25">
      <c r="A3676" s="1"/>
      <c r="U3676" s="8"/>
      <c r="W3676" s="8"/>
      <c r="X3676" s="8"/>
      <c r="AA3676" s="17"/>
    </row>
    <row r="3677" spans="1:27" x14ac:dyDescent="0.25">
      <c r="A3677" s="1"/>
      <c r="U3677" s="8"/>
      <c r="W3677" s="8"/>
      <c r="X3677" s="8"/>
      <c r="AA3677" s="17"/>
    </row>
    <row r="3678" spans="1:27" x14ac:dyDescent="0.25">
      <c r="A3678" s="1"/>
      <c r="U3678" s="8"/>
      <c r="W3678" s="8"/>
      <c r="X3678" s="8"/>
      <c r="AA3678" s="17"/>
    </row>
    <row r="3679" spans="1:27" x14ac:dyDescent="0.25">
      <c r="A3679" s="1"/>
      <c r="U3679" s="8"/>
      <c r="W3679" s="8"/>
      <c r="X3679" s="8"/>
      <c r="AA3679" s="17"/>
    </row>
    <row r="3680" spans="1:27" x14ac:dyDescent="0.25">
      <c r="A3680" s="1"/>
      <c r="U3680" s="8"/>
      <c r="W3680" s="8"/>
      <c r="X3680" s="8"/>
      <c r="AA3680" s="17"/>
    </row>
    <row r="3681" spans="1:27" x14ac:dyDescent="0.25">
      <c r="A3681" s="1"/>
      <c r="U3681" s="8"/>
      <c r="W3681" s="8"/>
      <c r="X3681" s="8"/>
      <c r="AA3681" s="17"/>
    </row>
    <row r="3682" spans="1:27" x14ac:dyDescent="0.25">
      <c r="A3682" s="1"/>
      <c r="U3682" s="8"/>
      <c r="W3682" s="8"/>
      <c r="X3682" s="8"/>
      <c r="AA3682" s="17"/>
    </row>
    <row r="3683" spans="1:27" x14ac:dyDescent="0.25">
      <c r="A3683" s="1"/>
      <c r="U3683" s="8"/>
      <c r="W3683" s="8"/>
      <c r="X3683" s="8"/>
      <c r="AA3683" s="17"/>
    </row>
    <row r="3684" spans="1:27" x14ac:dyDescent="0.25">
      <c r="A3684" s="1"/>
      <c r="U3684" s="8"/>
      <c r="W3684" s="8"/>
      <c r="X3684" s="8"/>
      <c r="AA3684" s="17"/>
    </row>
    <row r="3685" spans="1:27" x14ac:dyDescent="0.25">
      <c r="A3685" s="1"/>
      <c r="U3685" s="8"/>
      <c r="W3685" s="8"/>
      <c r="X3685" s="8"/>
      <c r="AA3685" s="17"/>
    </row>
    <row r="3686" spans="1:27" x14ac:dyDescent="0.25">
      <c r="A3686" s="1"/>
      <c r="U3686" s="8"/>
      <c r="W3686" s="8"/>
      <c r="X3686" s="8"/>
      <c r="AA3686" s="17"/>
    </row>
    <row r="3687" spans="1:27" x14ac:dyDescent="0.25">
      <c r="A3687" s="1"/>
      <c r="U3687" s="8"/>
      <c r="W3687" s="8"/>
      <c r="X3687" s="8"/>
      <c r="AA3687" s="17"/>
    </row>
    <row r="3688" spans="1:27" x14ac:dyDescent="0.25">
      <c r="A3688" s="1"/>
      <c r="U3688" s="8"/>
      <c r="W3688" s="8"/>
      <c r="X3688" s="8"/>
      <c r="AA3688" s="17"/>
    </row>
    <row r="3689" spans="1:27" x14ac:dyDescent="0.25">
      <c r="A3689" s="1"/>
      <c r="U3689" s="8"/>
      <c r="W3689" s="8"/>
      <c r="X3689" s="8"/>
      <c r="AA3689" s="17"/>
    </row>
    <row r="3690" spans="1:27" x14ac:dyDescent="0.25">
      <c r="A3690" s="1"/>
      <c r="U3690" s="8"/>
      <c r="W3690" s="8"/>
      <c r="X3690" s="8"/>
      <c r="AA3690" s="17"/>
    </row>
    <row r="3691" spans="1:27" x14ac:dyDescent="0.25">
      <c r="A3691" s="1"/>
      <c r="U3691" s="8"/>
      <c r="W3691" s="8"/>
      <c r="X3691" s="8"/>
      <c r="AA3691" s="17"/>
    </row>
    <row r="3692" spans="1:27" x14ac:dyDescent="0.25">
      <c r="A3692" s="1"/>
      <c r="U3692" s="8"/>
      <c r="W3692" s="8"/>
      <c r="X3692" s="8"/>
      <c r="AA3692" s="17"/>
    </row>
    <row r="3693" spans="1:27" x14ac:dyDescent="0.25">
      <c r="A3693" s="1"/>
      <c r="U3693" s="8"/>
      <c r="W3693" s="8"/>
      <c r="X3693" s="8"/>
      <c r="AA3693" s="17"/>
    </row>
    <row r="3694" spans="1:27" x14ac:dyDescent="0.25">
      <c r="A3694" s="1"/>
      <c r="U3694" s="8"/>
      <c r="W3694" s="8"/>
      <c r="X3694" s="8"/>
      <c r="AA3694" s="17"/>
    </row>
    <row r="3695" spans="1:27" x14ac:dyDescent="0.25">
      <c r="A3695" s="1"/>
      <c r="U3695" s="8"/>
      <c r="W3695" s="8"/>
      <c r="X3695" s="8"/>
      <c r="AA3695" s="17"/>
    </row>
    <row r="3696" spans="1:27" x14ac:dyDescent="0.25">
      <c r="A3696" s="1"/>
      <c r="U3696" s="8"/>
      <c r="W3696" s="8"/>
      <c r="X3696" s="8"/>
      <c r="AA3696" s="17"/>
    </row>
    <row r="3697" spans="1:27" x14ac:dyDescent="0.25">
      <c r="A3697" s="1"/>
      <c r="U3697" s="8"/>
      <c r="W3697" s="8"/>
      <c r="X3697" s="8"/>
      <c r="AA3697" s="17"/>
    </row>
    <row r="3698" spans="1:27" x14ac:dyDescent="0.25">
      <c r="A3698" s="1"/>
      <c r="U3698" s="8"/>
      <c r="W3698" s="8"/>
      <c r="X3698" s="8"/>
      <c r="AA3698" s="17"/>
    </row>
    <row r="3699" spans="1:27" x14ac:dyDescent="0.25">
      <c r="A3699" s="1"/>
      <c r="U3699" s="8"/>
      <c r="W3699" s="8"/>
      <c r="X3699" s="8"/>
      <c r="AA3699" s="17"/>
    </row>
    <row r="3700" spans="1:27" x14ac:dyDescent="0.25">
      <c r="A3700" s="1"/>
      <c r="U3700" s="8"/>
      <c r="W3700" s="8"/>
      <c r="X3700" s="8"/>
      <c r="AA3700" s="17"/>
    </row>
    <row r="3701" spans="1:27" x14ac:dyDescent="0.25">
      <c r="A3701" s="1"/>
      <c r="U3701" s="8"/>
      <c r="W3701" s="8"/>
      <c r="X3701" s="8"/>
      <c r="AA3701" s="17"/>
    </row>
    <row r="3702" spans="1:27" x14ac:dyDescent="0.25">
      <c r="A3702" s="1"/>
      <c r="U3702" s="8"/>
      <c r="W3702" s="8"/>
      <c r="X3702" s="8"/>
      <c r="AA3702" s="17"/>
    </row>
    <row r="3703" spans="1:27" x14ac:dyDescent="0.25">
      <c r="A3703" s="1"/>
      <c r="U3703" s="8"/>
      <c r="W3703" s="8"/>
      <c r="X3703" s="8"/>
      <c r="AA3703" s="17"/>
    </row>
    <row r="3704" spans="1:27" x14ac:dyDescent="0.25">
      <c r="A3704" s="1"/>
      <c r="U3704" s="8"/>
      <c r="W3704" s="8"/>
      <c r="X3704" s="8"/>
      <c r="AA3704" s="17"/>
    </row>
    <row r="3705" spans="1:27" x14ac:dyDescent="0.25">
      <c r="A3705" s="1"/>
      <c r="U3705" s="8"/>
      <c r="W3705" s="8"/>
      <c r="X3705" s="8"/>
      <c r="AA3705" s="17"/>
    </row>
    <row r="3706" spans="1:27" x14ac:dyDescent="0.25">
      <c r="A3706" s="1"/>
      <c r="U3706" s="8"/>
      <c r="W3706" s="8"/>
      <c r="X3706" s="8"/>
      <c r="AA3706" s="17"/>
    </row>
    <row r="3707" spans="1:27" x14ac:dyDescent="0.25">
      <c r="A3707" s="1"/>
      <c r="U3707" s="8"/>
      <c r="W3707" s="8"/>
      <c r="X3707" s="8"/>
      <c r="AA3707" s="17"/>
    </row>
    <row r="3708" spans="1:27" x14ac:dyDescent="0.25">
      <c r="A3708" s="1"/>
      <c r="U3708" s="8"/>
      <c r="W3708" s="8"/>
      <c r="X3708" s="8"/>
      <c r="AA3708" s="17"/>
    </row>
    <row r="3709" spans="1:27" x14ac:dyDescent="0.25">
      <c r="A3709" s="1"/>
      <c r="U3709" s="8"/>
      <c r="W3709" s="8"/>
      <c r="X3709" s="8"/>
      <c r="AA3709" s="17"/>
    </row>
    <row r="3710" spans="1:27" x14ac:dyDescent="0.25">
      <c r="A3710" s="1"/>
      <c r="U3710" s="8"/>
      <c r="W3710" s="8"/>
      <c r="X3710" s="8"/>
      <c r="AA3710" s="17"/>
    </row>
    <row r="3711" spans="1:27" x14ac:dyDescent="0.25">
      <c r="A3711" s="1"/>
      <c r="U3711" s="8"/>
      <c r="W3711" s="8"/>
      <c r="X3711" s="8"/>
      <c r="AA3711" s="17"/>
    </row>
    <row r="3712" spans="1:27" x14ac:dyDescent="0.25">
      <c r="A3712" s="1"/>
      <c r="U3712" s="8"/>
      <c r="W3712" s="8"/>
      <c r="X3712" s="8"/>
      <c r="AA3712" s="17"/>
    </row>
    <row r="3713" spans="1:27" x14ac:dyDescent="0.25">
      <c r="A3713" s="1"/>
      <c r="U3713" s="8"/>
      <c r="W3713" s="8"/>
      <c r="X3713" s="8"/>
      <c r="AA3713" s="17"/>
    </row>
    <row r="3714" spans="1:27" x14ac:dyDescent="0.25">
      <c r="A3714" s="1"/>
      <c r="U3714" s="8"/>
      <c r="W3714" s="8"/>
      <c r="X3714" s="8"/>
      <c r="AA3714" s="17"/>
    </row>
    <row r="3715" spans="1:27" x14ac:dyDescent="0.25">
      <c r="A3715" s="1"/>
      <c r="U3715" s="8"/>
      <c r="W3715" s="8"/>
      <c r="X3715" s="8"/>
      <c r="AA3715" s="17"/>
    </row>
    <row r="3716" spans="1:27" x14ac:dyDescent="0.25">
      <c r="A3716" s="1"/>
      <c r="U3716" s="8"/>
      <c r="W3716" s="8"/>
      <c r="X3716" s="8"/>
      <c r="AA3716" s="17"/>
    </row>
    <row r="3717" spans="1:27" x14ac:dyDescent="0.25">
      <c r="A3717" s="1"/>
      <c r="U3717" s="8"/>
      <c r="W3717" s="8"/>
      <c r="X3717" s="8"/>
      <c r="AA3717" s="17"/>
    </row>
    <row r="3718" spans="1:27" x14ac:dyDescent="0.25">
      <c r="A3718" s="1"/>
      <c r="U3718" s="8"/>
      <c r="W3718" s="8"/>
      <c r="X3718" s="8"/>
      <c r="AA3718" s="17"/>
    </row>
    <row r="3719" spans="1:27" x14ac:dyDescent="0.25">
      <c r="A3719" s="1"/>
      <c r="U3719" s="8"/>
      <c r="W3719" s="8"/>
      <c r="X3719" s="8"/>
      <c r="AA3719" s="17"/>
    </row>
    <row r="3720" spans="1:27" x14ac:dyDescent="0.25">
      <c r="A3720" s="1"/>
      <c r="U3720" s="8"/>
      <c r="W3720" s="8"/>
      <c r="X3720" s="8"/>
      <c r="AA3720" s="17"/>
    </row>
    <row r="3721" spans="1:27" x14ac:dyDescent="0.25">
      <c r="A3721" s="1"/>
      <c r="U3721" s="8"/>
      <c r="W3721" s="8"/>
      <c r="X3721" s="8"/>
      <c r="AA3721" s="17"/>
    </row>
    <row r="3722" spans="1:27" x14ac:dyDescent="0.25">
      <c r="A3722" s="1"/>
      <c r="U3722" s="8"/>
      <c r="W3722" s="8"/>
      <c r="X3722" s="8"/>
      <c r="AA3722" s="17"/>
    </row>
    <row r="3723" spans="1:27" x14ac:dyDescent="0.25">
      <c r="A3723" s="1"/>
      <c r="U3723" s="8"/>
      <c r="W3723" s="8"/>
      <c r="X3723" s="8"/>
      <c r="AA3723" s="17"/>
    </row>
    <row r="3724" spans="1:27" x14ac:dyDescent="0.25">
      <c r="A3724" s="1"/>
      <c r="U3724" s="8"/>
      <c r="W3724" s="8"/>
      <c r="X3724" s="8"/>
      <c r="AA3724" s="17"/>
    </row>
    <row r="3725" spans="1:27" x14ac:dyDescent="0.25">
      <c r="A3725" s="1"/>
      <c r="U3725" s="8"/>
      <c r="W3725" s="8"/>
      <c r="X3725" s="8"/>
      <c r="AA3725" s="17"/>
    </row>
    <row r="3726" spans="1:27" x14ac:dyDescent="0.25">
      <c r="A3726" s="1"/>
      <c r="U3726" s="8"/>
      <c r="W3726" s="8"/>
      <c r="X3726" s="8"/>
      <c r="AA3726" s="17"/>
    </row>
    <row r="3727" spans="1:27" x14ac:dyDescent="0.25">
      <c r="A3727" s="1"/>
      <c r="U3727" s="8"/>
      <c r="W3727" s="8"/>
      <c r="X3727" s="8"/>
      <c r="AA3727" s="17"/>
    </row>
    <row r="3728" spans="1:27" x14ac:dyDescent="0.25">
      <c r="A3728" s="1"/>
      <c r="U3728" s="8"/>
      <c r="W3728" s="8"/>
      <c r="X3728" s="8"/>
      <c r="AA3728" s="17"/>
    </row>
    <row r="3729" spans="1:27" x14ac:dyDescent="0.25">
      <c r="A3729" s="1"/>
      <c r="U3729" s="8"/>
      <c r="W3729" s="8"/>
      <c r="X3729" s="8"/>
      <c r="AA3729" s="17"/>
    </row>
    <row r="3730" spans="1:27" x14ac:dyDescent="0.25">
      <c r="A3730" s="1"/>
      <c r="U3730" s="8"/>
      <c r="W3730" s="8"/>
      <c r="X3730" s="8"/>
      <c r="AA3730" s="17"/>
    </row>
    <row r="3731" spans="1:27" x14ac:dyDescent="0.25">
      <c r="A3731" s="1"/>
      <c r="U3731" s="8"/>
      <c r="W3731" s="8"/>
      <c r="X3731" s="8"/>
      <c r="AA3731" s="17"/>
    </row>
    <row r="3732" spans="1:27" x14ac:dyDescent="0.25">
      <c r="A3732" s="1"/>
      <c r="U3732" s="8"/>
      <c r="W3732" s="8"/>
      <c r="X3732" s="8"/>
      <c r="AA3732" s="17"/>
    </row>
    <row r="3733" spans="1:27" x14ac:dyDescent="0.25">
      <c r="A3733" s="1"/>
      <c r="U3733" s="8"/>
      <c r="W3733" s="8"/>
      <c r="X3733" s="8"/>
      <c r="AA3733" s="17"/>
    </row>
    <row r="3734" spans="1:27" x14ac:dyDescent="0.25">
      <c r="A3734" s="1"/>
      <c r="U3734" s="8"/>
      <c r="W3734" s="8"/>
      <c r="X3734" s="8"/>
      <c r="AA3734" s="17"/>
    </row>
    <row r="3735" spans="1:27" x14ac:dyDescent="0.25">
      <c r="A3735" s="1"/>
      <c r="U3735" s="8"/>
      <c r="W3735" s="8"/>
      <c r="X3735" s="8"/>
      <c r="AA3735" s="17"/>
    </row>
    <row r="3736" spans="1:27" x14ac:dyDescent="0.25">
      <c r="A3736" s="1"/>
      <c r="U3736" s="8"/>
      <c r="W3736" s="8"/>
      <c r="X3736" s="8"/>
      <c r="AA3736" s="17"/>
    </row>
    <row r="3737" spans="1:27" x14ac:dyDescent="0.25">
      <c r="A3737" s="1"/>
      <c r="U3737" s="8"/>
      <c r="W3737" s="8"/>
      <c r="X3737" s="8"/>
      <c r="AA3737" s="17"/>
    </row>
    <row r="3738" spans="1:27" x14ac:dyDescent="0.25">
      <c r="A3738" s="1"/>
      <c r="U3738" s="8"/>
      <c r="W3738" s="8"/>
      <c r="X3738" s="8"/>
      <c r="AA3738" s="17"/>
    </row>
    <row r="3739" spans="1:27" x14ac:dyDescent="0.25">
      <c r="A3739" s="1"/>
      <c r="U3739" s="8"/>
      <c r="W3739" s="8"/>
      <c r="X3739" s="8"/>
      <c r="AA3739" s="17"/>
    </row>
    <row r="3740" spans="1:27" x14ac:dyDescent="0.25">
      <c r="A3740" s="1"/>
      <c r="U3740" s="8"/>
      <c r="W3740" s="8"/>
      <c r="X3740" s="8"/>
      <c r="AA3740" s="17"/>
    </row>
    <row r="3741" spans="1:27" x14ac:dyDescent="0.25">
      <c r="A3741" s="1"/>
      <c r="U3741" s="8"/>
      <c r="W3741" s="8"/>
      <c r="X3741" s="8"/>
      <c r="AA3741" s="17"/>
    </row>
    <row r="3742" spans="1:27" x14ac:dyDescent="0.25">
      <c r="A3742" s="1"/>
      <c r="U3742" s="8"/>
      <c r="W3742" s="8"/>
      <c r="X3742" s="8"/>
      <c r="AA3742" s="17"/>
    </row>
    <row r="3743" spans="1:27" x14ac:dyDescent="0.25">
      <c r="A3743" s="1"/>
      <c r="U3743" s="8"/>
      <c r="W3743" s="8"/>
      <c r="X3743" s="8"/>
      <c r="AA3743" s="17"/>
    </row>
    <row r="3744" spans="1:27" x14ac:dyDescent="0.25">
      <c r="A3744" s="1"/>
      <c r="U3744" s="8"/>
      <c r="W3744" s="8"/>
      <c r="X3744" s="8"/>
      <c r="AA3744" s="17"/>
    </row>
    <row r="3745" spans="1:27" x14ac:dyDescent="0.25">
      <c r="A3745" s="1"/>
      <c r="U3745" s="8"/>
      <c r="W3745" s="8"/>
      <c r="X3745" s="8"/>
      <c r="AA3745" s="17"/>
    </row>
    <row r="3746" spans="1:27" x14ac:dyDescent="0.25">
      <c r="A3746" s="1"/>
      <c r="U3746" s="8"/>
      <c r="W3746" s="8"/>
      <c r="X3746" s="8"/>
      <c r="AA3746" s="17"/>
    </row>
    <row r="3747" spans="1:27" x14ac:dyDescent="0.25">
      <c r="A3747" s="1"/>
      <c r="U3747" s="8"/>
      <c r="W3747" s="8"/>
      <c r="X3747" s="8"/>
      <c r="AA3747" s="17"/>
    </row>
    <row r="3748" spans="1:27" x14ac:dyDescent="0.25">
      <c r="A3748" s="1"/>
      <c r="U3748" s="8"/>
      <c r="W3748" s="8"/>
      <c r="X3748" s="8"/>
      <c r="AA3748" s="17"/>
    </row>
    <row r="3749" spans="1:27" x14ac:dyDescent="0.25">
      <c r="A3749" s="1"/>
      <c r="U3749" s="8"/>
      <c r="W3749" s="8"/>
      <c r="X3749" s="8"/>
      <c r="AA3749" s="17"/>
    </row>
    <row r="3750" spans="1:27" x14ac:dyDescent="0.25">
      <c r="A3750" s="1"/>
      <c r="U3750" s="8"/>
      <c r="W3750" s="8"/>
      <c r="X3750" s="8"/>
      <c r="AA3750" s="17"/>
    </row>
    <row r="3751" spans="1:27" x14ac:dyDescent="0.25">
      <c r="A3751" s="1"/>
      <c r="U3751" s="8"/>
      <c r="W3751" s="8"/>
      <c r="X3751" s="8"/>
      <c r="AA3751" s="17"/>
    </row>
    <row r="3752" spans="1:27" x14ac:dyDescent="0.25">
      <c r="A3752" s="1"/>
      <c r="U3752" s="8"/>
      <c r="W3752" s="8"/>
      <c r="X3752" s="8"/>
      <c r="AA3752" s="17"/>
    </row>
    <row r="3753" spans="1:27" x14ac:dyDescent="0.25">
      <c r="A3753" s="1"/>
      <c r="U3753" s="8"/>
      <c r="W3753" s="8"/>
      <c r="X3753" s="8"/>
      <c r="AA3753" s="17"/>
    </row>
    <row r="3754" spans="1:27" x14ac:dyDescent="0.25">
      <c r="A3754" s="1"/>
      <c r="U3754" s="8"/>
      <c r="W3754" s="8"/>
      <c r="X3754" s="8"/>
      <c r="AA3754" s="17"/>
    </row>
    <row r="3755" spans="1:27" x14ac:dyDescent="0.25">
      <c r="A3755" s="1"/>
      <c r="U3755" s="8"/>
      <c r="W3755" s="8"/>
      <c r="X3755" s="8"/>
      <c r="AA3755" s="17"/>
    </row>
    <row r="3756" spans="1:27" x14ac:dyDescent="0.25">
      <c r="A3756" s="1"/>
      <c r="U3756" s="8"/>
      <c r="W3756" s="8"/>
      <c r="X3756" s="8"/>
      <c r="AA3756" s="17"/>
    </row>
    <row r="3757" spans="1:27" x14ac:dyDescent="0.25">
      <c r="A3757" s="1"/>
      <c r="U3757" s="8"/>
      <c r="W3757" s="8"/>
      <c r="X3757" s="8"/>
      <c r="AA3757" s="17"/>
    </row>
    <row r="3758" spans="1:27" x14ac:dyDescent="0.25">
      <c r="A3758" s="1"/>
      <c r="U3758" s="8"/>
      <c r="W3758" s="8"/>
      <c r="X3758" s="8"/>
      <c r="AA3758" s="17"/>
    </row>
    <row r="3759" spans="1:27" x14ac:dyDescent="0.25">
      <c r="A3759" s="1"/>
      <c r="U3759" s="8"/>
      <c r="W3759" s="8"/>
      <c r="X3759" s="8"/>
      <c r="AA3759" s="17"/>
    </row>
    <row r="3760" spans="1:27" x14ac:dyDescent="0.25">
      <c r="A3760" s="1"/>
      <c r="U3760" s="8"/>
      <c r="W3760" s="8"/>
      <c r="X3760" s="8"/>
      <c r="AA3760" s="17"/>
    </row>
    <row r="3761" spans="1:27" x14ac:dyDescent="0.25">
      <c r="A3761" s="1"/>
      <c r="U3761" s="8"/>
      <c r="W3761" s="8"/>
      <c r="X3761" s="8"/>
      <c r="AA3761" s="17"/>
    </row>
    <row r="3762" spans="1:27" x14ac:dyDescent="0.25">
      <c r="A3762" s="1"/>
      <c r="U3762" s="8"/>
      <c r="W3762" s="8"/>
      <c r="X3762" s="8"/>
      <c r="AA3762" s="17"/>
    </row>
    <row r="3763" spans="1:27" x14ac:dyDescent="0.25">
      <c r="A3763" s="1"/>
      <c r="U3763" s="8"/>
      <c r="W3763" s="8"/>
      <c r="X3763" s="8"/>
      <c r="AA3763" s="17"/>
    </row>
    <row r="3764" spans="1:27" x14ac:dyDescent="0.25">
      <c r="A3764" s="1"/>
      <c r="U3764" s="8"/>
      <c r="W3764" s="8"/>
      <c r="X3764" s="8"/>
      <c r="AA3764" s="17"/>
    </row>
    <row r="3765" spans="1:27" x14ac:dyDescent="0.25">
      <c r="A3765" s="1"/>
      <c r="U3765" s="8"/>
      <c r="W3765" s="8"/>
      <c r="X3765" s="8"/>
      <c r="AA3765" s="17"/>
    </row>
    <row r="3766" spans="1:27" x14ac:dyDescent="0.25">
      <c r="A3766" s="1"/>
      <c r="U3766" s="8"/>
      <c r="W3766" s="8"/>
      <c r="X3766" s="8"/>
      <c r="AA3766" s="17"/>
    </row>
    <row r="3767" spans="1:27" x14ac:dyDescent="0.25">
      <c r="A3767" s="1"/>
      <c r="U3767" s="8"/>
      <c r="W3767" s="8"/>
      <c r="X3767" s="8"/>
      <c r="AA3767" s="17"/>
    </row>
    <row r="3768" spans="1:27" x14ac:dyDescent="0.25">
      <c r="A3768" s="1"/>
      <c r="U3768" s="8"/>
      <c r="W3768" s="8"/>
      <c r="X3768" s="8"/>
      <c r="AA3768" s="17"/>
    </row>
    <row r="3769" spans="1:27" x14ac:dyDescent="0.25">
      <c r="A3769" s="1"/>
      <c r="U3769" s="8"/>
      <c r="W3769" s="8"/>
      <c r="X3769" s="8"/>
      <c r="AA3769" s="17"/>
    </row>
    <row r="3770" spans="1:27" x14ac:dyDescent="0.25">
      <c r="A3770" s="1"/>
      <c r="U3770" s="8"/>
      <c r="W3770" s="8"/>
      <c r="X3770" s="8"/>
      <c r="AA3770" s="17"/>
    </row>
    <row r="3771" spans="1:27" x14ac:dyDescent="0.25">
      <c r="A3771" s="1"/>
      <c r="U3771" s="8"/>
      <c r="W3771" s="8"/>
      <c r="X3771" s="8"/>
      <c r="AA3771" s="17"/>
    </row>
    <row r="3772" spans="1:27" x14ac:dyDescent="0.25">
      <c r="A3772" s="1"/>
      <c r="U3772" s="8"/>
      <c r="W3772" s="8"/>
      <c r="X3772" s="8"/>
      <c r="AA3772" s="17"/>
    </row>
    <row r="3773" spans="1:27" x14ac:dyDescent="0.25">
      <c r="A3773" s="1"/>
      <c r="U3773" s="8"/>
      <c r="W3773" s="8"/>
      <c r="X3773" s="8"/>
      <c r="AA3773" s="17"/>
    </row>
    <row r="3774" spans="1:27" x14ac:dyDescent="0.25">
      <c r="A3774" s="1"/>
      <c r="U3774" s="8"/>
      <c r="W3774" s="8"/>
      <c r="X3774" s="8"/>
      <c r="AA3774" s="17"/>
    </row>
    <row r="3775" spans="1:27" x14ac:dyDescent="0.25">
      <c r="A3775" s="1"/>
      <c r="U3775" s="8"/>
      <c r="W3775" s="8"/>
      <c r="X3775" s="8"/>
      <c r="AA3775" s="17"/>
    </row>
    <row r="3776" spans="1:27" x14ac:dyDescent="0.25">
      <c r="A3776" s="1"/>
      <c r="U3776" s="8"/>
      <c r="W3776" s="8"/>
      <c r="X3776" s="8"/>
      <c r="AA3776" s="17"/>
    </row>
    <row r="3777" spans="1:27" x14ac:dyDescent="0.25">
      <c r="A3777" s="1"/>
      <c r="U3777" s="8"/>
      <c r="W3777" s="8"/>
      <c r="X3777" s="8"/>
      <c r="AA3777" s="17"/>
    </row>
    <row r="3778" spans="1:27" x14ac:dyDescent="0.25">
      <c r="A3778" s="1"/>
      <c r="U3778" s="8"/>
      <c r="W3778" s="8"/>
      <c r="X3778" s="8"/>
      <c r="AA3778" s="17"/>
    </row>
    <row r="3779" spans="1:27" x14ac:dyDescent="0.25">
      <c r="A3779" s="1"/>
      <c r="U3779" s="8"/>
      <c r="W3779" s="8"/>
      <c r="X3779" s="8"/>
      <c r="AA3779" s="17"/>
    </row>
    <row r="3780" spans="1:27" x14ac:dyDescent="0.25">
      <c r="A3780" s="1"/>
      <c r="U3780" s="8"/>
      <c r="W3780" s="8"/>
      <c r="X3780" s="8"/>
      <c r="AA3780" s="17"/>
    </row>
    <row r="3781" spans="1:27" x14ac:dyDescent="0.25">
      <c r="A3781" s="1"/>
      <c r="U3781" s="8"/>
      <c r="W3781" s="8"/>
      <c r="X3781" s="8"/>
      <c r="AA3781" s="17"/>
    </row>
    <row r="3782" spans="1:27" x14ac:dyDescent="0.25">
      <c r="A3782" s="1"/>
      <c r="U3782" s="8"/>
      <c r="W3782" s="8"/>
      <c r="X3782" s="8"/>
      <c r="AA3782" s="17"/>
    </row>
    <row r="3783" spans="1:27" x14ac:dyDescent="0.25">
      <c r="A3783" s="1"/>
      <c r="U3783" s="8"/>
      <c r="W3783" s="8"/>
      <c r="X3783" s="8"/>
      <c r="AA3783" s="17"/>
    </row>
    <row r="3784" spans="1:27" x14ac:dyDescent="0.25">
      <c r="A3784" s="1"/>
      <c r="U3784" s="8"/>
      <c r="W3784" s="8"/>
      <c r="X3784" s="8"/>
      <c r="AA3784" s="17"/>
    </row>
    <row r="3785" spans="1:27" x14ac:dyDescent="0.25">
      <c r="A3785" s="1"/>
      <c r="U3785" s="8"/>
      <c r="W3785" s="8"/>
      <c r="X3785" s="8"/>
      <c r="AA3785" s="17"/>
    </row>
    <row r="3786" spans="1:27" x14ac:dyDescent="0.25">
      <c r="A3786" s="1"/>
      <c r="U3786" s="8"/>
      <c r="W3786" s="8"/>
      <c r="X3786" s="8"/>
      <c r="AA3786" s="17"/>
    </row>
    <row r="3787" spans="1:27" x14ac:dyDescent="0.25">
      <c r="A3787" s="1"/>
      <c r="U3787" s="8"/>
      <c r="W3787" s="8"/>
      <c r="X3787" s="8"/>
      <c r="AA3787" s="17"/>
    </row>
    <row r="3788" spans="1:27" x14ac:dyDescent="0.25">
      <c r="A3788" s="1"/>
      <c r="U3788" s="8"/>
      <c r="W3788" s="8"/>
      <c r="X3788" s="8"/>
      <c r="AA3788" s="17"/>
    </row>
    <row r="3789" spans="1:27" x14ac:dyDescent="0.25">
      <c r="A3789" s="1"/>
      <c r="U3789" s="8"/>
      <c r="W3789" s="8"/>
      <c r="X3789" s="8"/>
      <c r="AA3789" s="17"/>
    </row>
    <row r="3790" spans="1:27" x14ac:dyDescent="0.25">
      <c r="A3790" s="1"/>
      <c r="U3790" s="8"/>
      <c r="W3790" s="8"/>
      <c r="X3790" s="8"/>
      <c r="AA3790" s="17"/>
    </row>
    <row r="3791" spans="1:27" x14ac:dyDescent="0.25">
      <c r="A3791" s="1"/>
      <c r="U3791" s="8"/>
      <c r="W3791" s="8"/>
      <c r="X3791" s="8"/>
      <c r="AA3791" s="17"/>
    </row>
    <row r="3792" spans="1:27" x14ac:dyDescent="0.25">
      <c r="A3792" s="1"/>
      <c r="U3792" s="8"/>
      <c r="W3792" s="8"/>
      <c r="X3792" s="8"/>
      <c r="AA3792" s="17"/>
    </row>
    <row r="3793" spans="1:27" x14ac:dyDescent="0.25">
      <c r="A3793" s="1"/>
      <c r="U3793" s="8"/>
      <c r="W3793" s="8"/>
      <c r="X3793" s="8"/>
      <c r="AA3793" s="17"/>
    </row>
    <row r="3794" spans="1:27" x14ac:dyDescent="0.25">
      <c r="A3794" s="1"/>
      <c r="U3794" s="8"/>
      <c r="W3794" s="8"/>
      <c r="X3794" s="8"/>
      <c r="AA3794" s="17"/>
    </row>
    <row r="3795" spans="1:27" x14ac:dyDescent="0.25">
      <c r="A3795" s="1"/>
      <c r="U3795" s="8"/>
      <c r="W3795" s="8"/>
      <c r="X3795" s="8"/>
      <c r="AA3795" s="17"/>
    </row>
    <row r="3796" spans="1:27" x14ac:dyDescent="0.25">
      <c r="A3796" s="1"/>
      <c r="U3796" s="8"/>
      <c r="W3796" s="8"/>
      <c r="X3796" s="8"/>
      <c r="AA3796" s="17"/>
    </row>
    <row r="3797" spans="1:27" x14ac:dyDescent="0.25">
      <c r="A3797" s="1"/>
      <c r="U3797" s="8"/>
      <c r="W3797" s="8"/>
      <c r="X3797" s="8"/>
      <c r="AA3797" s="17"/>
    </row>
    <row r="3798" spans="1:27" x14ac:dyDescent="0.25">
      <c r="A3798" s="1"/>
      <c r="U3798" s="8"/>
      <c r="W3798" s="8"/>
      <c r="X3798" s="8"/>
      <c r="AA3798" s="17"/>
    </row>
    <row r="3799" spans="1:27" x14ac:dyDescent="0.25">
      <c r="A3799" s="1"/>
      <c r="U3799" s="8"/>
      <c r="W3799" s="8"/>
      <c r="X3799" s="8"/>
      <c r="AA3799" s="17"/>
    </row>
    <row r="3800" spans="1:27" x14ac:dyDescent="0.25">
      <c r="A3800" s="1"/>
      <c r="U3800" s="8"/>
      <c r="W3800" s="8"/>
      <c r="X3800" s="8"/>
      <c r="AA3800" s="17"/>
    </row>
    <row r="3801" spans="1:27" x14ac:dyDescent="0.25">
      <c r="A3801" s="1"/>
      <c r="U3801" s="8"/>
      <c r="W3801" s="8"/>
      <c r="X3801" s="8"/>
      <c r="AA3801" s="17"/>
    </row>
    <row r="3802" spans="1:27" x14ac:dyDescent="0.25">
      <c r="A3802" s="1"/>
      <c r="U3802" s="8"/>
      <c r="W3802" s="8"/>
      <c r="X3802" s="8"/>
      <c r="AA3802" s="17"/>
    </row>
    <row r="3803" spans="1:27" x14ac:dyDescent="0.25">
      <c r="A3803" s="1"/>
      <c r="U3803" s="8"/>
      <c r="W3803" s="8"/>
      <c r="X3803" s="8"/>
      <c r="AA3803" s="17"/>
    </row>
    <row r="3804" spans="1:27" x14ac:dyDescent="0.25">
      <c r="A3804" s="1"/>
      <c r="U3804" s="8"/>
      <c r="W3804" s="8"/>
      <c r="X3804" s="8"/>
      <c r="AA3804" s="17"/>
    </row>
    <row r="3805" spans="1:27" x14ac:dyDescent="0.25">
      <c r="A3805" s="1"/>
      <c r="U3805" s="8"/>
      <c r="W3805" s="8"/>
      <c r="X3805" s="8"/>
      <c r="AA3805" s="17"/>
    </row>
    <row r="3806" spans="1:27" x14ac:dyDescent="0.25">
      <c r="A3806" s="1"/>
      <c r="U3806" s="8"/>
      <c r="W3806" s="8"/>
      <c r="X3806" s="8"/>
      <c r="AA3806" s="17"/>
    </row>
    <row r="3807" spans="1:27" x14ac:dyDescent="0.25">
      <c r="A3807" s="1"/>
      <c r="U3807" s="8"/>
      <c r="W3807" s="8"/>
      <c r="X3807" s="8"/>
      <c r="AA3807" s="17"/>
    </row>
    <row r="3808" spans="1:27" x14ac:dyDescent="0.25">
      <c r="A3808" s="1"/>
      <c r="U3808" s="8"/>
      <c r="W3808" s="8"/>
      <c r="X3808" s="8"/>
      <c r="AA3808" s="17"/>
    </row>
    <row r="3809" spans="1:27" x14ac:dyDescent="0.25">
      <c r="A3809" s="1"/>
      <c r="U3809" s="8"/>
      <c r="W3809" s="8"/>
      <c r="X3809" s="8"/>
      <c r="AA3809" s="17"/>
    </row>
    <row r="3810" spans="1:27" x14ac:dyDescent="0.25">
      <c r="A3810" s="1"/>
      <c r="U3810" s="8"/>
      <c r="W3810" s="8"/>
      <c r="X3810" s="8"/>
      <c r="AA3810" s="17"/>
    </row>
    <row r="3811" spans="1:27" x14ac:dyDescent="0.25">
      <c r="A3811" s="1"/>
      <c r="U3811" s="8"/>
      <c r="W3811" s="8"/>
      <c r="X3811" s="8"/>
      <c r="AA3811" s="17"/>
    </row>
    <row r="3812" spans="1:27" x14ac:dyDescent="0.25">
      <c r="A3812" s="1"/>
      <c r="U3812" s="8"/>
      <c r="W3812" s="8"/>
      <c r="X3812" s="8"/>
      <c r="AA3812" s="17"/>
    </row>
    <row r="3813" spans="1:27" x14ac:dyDescent="0.25">
      <c r="A3813" s="1"/>
      <c r="U3813" s="8"/>
      <c r="W3813" s="8"/>
      <c r="X3813" s="8"/>
      <c r="AA3813" s="17"/>
    </row>
    <row r="3814" spans="1:27" x14ac:dyDescent="0.25">
      <c r="A3814" s="1"/>
      <c r="U3814" s="8"/>
      <c r="W3814" s="8"/>
      <c r="X3814" s="8"/>
      <c r="AA3814" s="17"/>
    </row>
    <row r="3815" spans="1:27" x14ac:dyDescent="0.25">
      <c r="A3815" s="1"/>
      <c r="U3815" s="8"/>
      <c r="W3815" s="8"/>
      <c r="X3815" s="8"/>
      <c r="AA3815" s="17"/>
    </row>
    <row r="3816" spans="1:27" x14ac:dyDescent="0.25">
      <c r="A3816" s="1"/>
      <c r="U3816" s="8"/>
      <c r="W3816" s="8"/>
      <c r="X3816" s="8"/>
      <c r="AA3816" s="17"/>
    </row>
    <row r="3817" spans="1:27" x14ac:dyDescent="0.25">
      <c r="A3817" s="1"/>
      <c r="U3817" s="8"/>
      <c r="W3817" s="8"/>
      <c r="X3817" s="8"/>
      <c r="AA3817" s="17"/>
    </row>
    <row r="3818" spans="1:27" x14ac:dyDescent="0.25">
      <c r="A3818" s="1"/>
      <c r="U3818" s="8"/>
      <c r="W3818" s="8"/>
      <c r="X3818" s="8"/>
      <c r="AA3818" s="17"/>
    </row>
    <row r="3819" spans="1:27" x14ac:dyDescent="0.25">
      <c r="A3819" s="1"/>
      <c r="U3819" s="8"/>
      <c r="W3819" s="8"/>
      <c r="X3819" s="8"/>
      <c r="AA3819" s="17"/>
    </row>
    <row r="3820" spans="1:27" x14ac:dyDescent="0.25">
      <c r="A3820" s="1"/>
      <c r="U3820" s="8"/>
      <c r="W3820" s="8"/>
      <c r="X3820" s="8"/>
      <c r="AA3820" s="17"/>
    </row>
    <row r="3821" spans="1:27" x14ac:dyDescent="0.25">
      <c r="A3821" s="1"/>
      <c r="U3821" s="8"/>
      <c r="W3821" s="8"/>
      <c r="X3821" s="8"/>
      <c r="AA3821" s="17"/>
    </row>
    <row r="3822" spans="1:27" x14ac:dyDescent="0.25">
      <c r="A3822" s="1"/>
      <c r="U3822" s="8"/>
      <c r="W3822" s="8"/>
      <c r="X3822" s="8"/>
      <c r="AA3822" s="17"/>
    </row>
    <row r="3823" spans="1:27" x14ac:dyDescent="0.25">
      <c r="A3823" s="1"/>
      <c r="U3823" s="8"/>
      <c r="W3823" s="8"/>
      <c r="X3823" s="8"/>
      <c r="AA3823" s="17"/>
    </row>
    <row r="3824" spans="1:27" x14ac:dyDescent="0.25">
      <c r="A3824" s="1"/>
      <c r="U3824" s="8"/>
      <c r="W3824" s="8"/>
      <c r="X3824" s="8"/>
      <c r="AA3824" s="17"/>
    </row>
    <row r="3825" spans="1:27" x14ac:dyDescent="0.25">
      <c r="A3825" s="1"/>
      <c r="U3825" s="8"/>
      <c r="W3825" s="8"/>
      <c r="X3825" s="8"/>
      <c r="AA3825" s="17"/>
    </row>
    <row r="3826" spans="1:27" x14ac:dyDescent="0.25">
      <c r="A3826" s="1"/>
      <c r="U3826" s="8"/>
      <c r="W3826" s="8"/>
      <c r="X3826" s="8"/>
      <c r="AA3826" s="17"/>
    </row>
    <row r="3827" spans="1:27" x14ac:dyDescent="0.25">
      <c r="A3827" s="1"/>
      <c r="U3827" s="8"/>
      <c r="W3827" s="8"/>
      <c r="X3827" s="8"/>
      <c r="AA3827" s="17"/>
    </row>
    <row r="3828" spans="1:27" x14ac:dyDescent="0.25">
      <c r="A3828" s="1"/>
      <c r="U3828" s="8"/>
      <c r="W3828" s="8"/>
      <c r="X3828" s="8"/>
      <c r="AA3828" s="17"/>
    </row>
    <row r="3829" spans="1:27" x14ac:dyDescent="0.25">
      <c r="A3829" s="1"/>
      <c r="U3829" s="8"/>
      <c r="W3829" s="8"/>
      <c r="X3829" s="8"/>
      <c r="AA3829" s="17"/>
    </row>
    <row r="3830" spans="1:27" x14ac:dyDescent="0.25">
      <c r="A3830" s="1"/>
      <c r="U3830" s="8"/>
      <c r="W3830" s="8"/>
      <c r="X3830" s="8"/>
      <c r="AA3830" s="17"/>
    </row>
    <row r="3831" spans="1:27" x14ac:dyDescent="0.25">
      <c r="A3831" s="1"/>
      <c r="U3831" s="8"/>
      <c r="W3831" s="8"/>
      <c r="X3831" s="8"/>
      <c r="AA3831" s="17"/>
    </row>
    <row r="3832" spans="1:27" x14ac:dyDescent="0.25">
      <c r="A3832" s="1"/>
      <c r="U3832" s="8"/>
      <c r="W3832" s="8"/>
      <c r="X3832" s="8"/>
      <c r="AA3832" s="17"/>
    </row>
    <row r="3833" spans="1:27" x14ac:dyDescent="0.25">
      <c r="A3833" s="1"/>
      <c r="U3833" s="8"/>
      <c r="W3833" s="8"/>
      <c r="X3833" s="8"/>
      <c r="AA3833" s="17"/>
    </row>
    <row r="3834" spans="1:27" x14ac:dyDescent="0.25">
      <c r="A3834" s="1"/>
      <c r="U3834" s="8"/>
      <c r="W3834" s="8"/>
      <c r="X3834" s="8"/>
      <c r="AA3834" s="17"/>
    </row>
    <row r="3835" spans="1:27" x14ac:dyDescent="0.25">
      <c r="A3835" s="1"/>
      <c r="U3835" s="8"/>
      <c r="W3835" s="8"/>
      <c r="X3835" s="8"/>
      <c r="AA3835" s="17"/>
    </row>
    <row r="3836" spans="1:27" x14ac:dyDescent="0.25">
      <c r="A3836" s="1"/>
      <c r="U3836" s="8"/>
      <c r="W3836" s="8"/>
      <c r="X3836" s="8"/>
      <c r="AA3836" s="17"/>
    </row>
    <row r="3837" spans="1:27" x14ac:dyDescent="0.25">
      <c r="A3837" s="1"/>
      <c r="U3837" s="8"/>
      <c r="W3837" s="8"/>
      <c r="X3837" s="8"/>
      <c r="AA3837" s="17"/>
    </row>
    <row r="3838" spans="1:27" x14ac:dyDescent="0.25">
      <c r="A3838" s="1"/>
      <c r="U3838" s="8"/>
      <c r="W3838" s="8"/>
      <c r="X3838" s="8"/>
      <c r="AA3838" s="17"/>
    </row>
    <row r="3839" spans="1:27" x14ac:dyDescent="0.25">
      <c r="A3839" s="1"/>
      <c r="U3839" s="8"/>
      <c r="W3839" s="8"/>
      <c r="X3839" s="8"/>
      <c r="AA3839" s="17"/>
    </row>
    <row r="3840" spans="1:27" x14ac:dyDescent="0.25">
      <c r="A3840" s="1"/>
      <c r="U3840" s="8"/>
      <c r="W3840" s="8"/>
      <c r="X3840" s="8"/>
      <c r="AA3840" s="17"/>
    </row>
    <row r="3841" spans="1:27" x14ac:dyDescent="0.25">
      <c r="A3841" s="1"/>
      <c r="U3841" s="8"/>
      <c r="W3841" s="8"/>
      <c r="X3841" s="8"/>
      <c r="AA3841" s="17"/>
    </row>
    <row r="3842" spans="1:27" x14ac:dyDescent="0.25">
      <c r="A3842" s="1"/>
      <c r="U3842" s="8"/>
      <c r="W3842" s="8"/>
      <c r="X3842" s="8"/>
      <c r="AA3842" s="17"/>
    </row>
    <row r="3843" spans="1:27" x14ac:dyDescent="0.25">
      <c r="A3843" s="1"/>
      <c r="U3843" s="8"/>
      <c r="W3843" s="8"/>
      <c r="X3843" s="8"/>
      <c r="AA3843" s="17"/>
    </row>
    <row r="3844" spans="1:27" x14ac:dyDescent="0.25">
      <c r="A3844" s="1"/>
      <c r="U3844" s="8"/>
      <c r="W3844" s="8"/>
      <c r="X3844" s="8"/>
      <c r="AA3844" s="17"/>
    </row>
    <row r="3845" spans="1:27" x14ac:dyDescent="0.25">
      <c r="A3845" s="1"/>
      <c r="U3845" s="8"/>
      <c r="W3845" s="8"/>
      <c r="X3845" s="8"/>
      <c r="AA3845" s="17"/>
    </row>
    <row r="3846" spans="1:27" x14ac:dyDescent="0.25">
      <c r="A3846" s="1"/>
      <c r="U3846" s="8"/>
      <c r="W3846" s="8"/>
      <c r="X3846" s="8"/>
      <c r="AA3846" s="17"/>
    </row>
    <row r="3847" spans="1:27" x14ac:dyDescent="0.25">
      <c r="A3847" s="1"/>
      <c r="U3847" s="8"/>
      <c r="W3847" s="8"/>
      <c r="X3847" s="8"/>
      <c r="AA3847" s="17"/>
    </row>
    <row r="3848" spans="1:27" x14ac:dyDescent="0.25">
      <c r="A3848" s="1"/>
      <c r="U3848" s="8"/>
      <c r="W3848" s="8"/>
      <c r="X3848" s="8"/>
      <c r="AA3848" s="17"/>
    </row>
    <row r="3849" spans="1:27" x14ac:dyDescent="0.25">
      <c r="A3849" s="1"/>
      <c r="U3849" s="8"/>
      <c r="W3849" s="8"/>
      <c r="X3849" s="8"/>
      <c r="AA3849" s="17"/>
    </row>
    <row r="3850" spans="1:27" x14ac:dyDescent="0.25">
      <c r="A3850" s="1"/>
      <c r="U3850" s="8"/>
      <c r="W3850" s="8"/>
      <c r="X3850" s="8"/>
      <c r="AA3850" s="17"/>
    </row>
    <row r="3851" spans="1:27" x14ac:dyDescent="0.25">
      <c r="A3851" s="1"/>
      <c r="U3851" s="8"/>
      <c r="W3851" s="8"/>
      <c r="X3851" s="8"/>
      <c r="AA3851" s="17"/>
    </row>
    <row r="3852" spans="1:27" x14ac:dyDescent="0.25">
      <c r="A3852" s="1"/>
      <c r="U3852" s="8"/>
      <c r="W3852" s="8"/>
      <c r="X3852" s="8"/>
      <c r="AA3852" s="17"/>
    </row>
    <row r="3853" spans="1:27" x14ac:dyDescent="0.25">
      <c r="A3853" s="1"/>
      <c r="U3853" s="8"/>
      <c r="W3853" s="8"/>
      <c r="X3853" s="8"/>
      <c r="AA3853" s="17"/>
    </row>
    <row r="3854" spans="1:27" x14ac:dyDescent="0.25">
      <c r="A3854" s="1"/>
      <c r="U3854" s="8"/>
      <c r="W3854" s="8"/>
      <c r="X3854" s="8"/>
      <c r="AA3854" s="17"/>
    </row>
    <row r="3855" spans="1:27" x14ac:dyDescent="0.25">
      <c r="A3855" s="1"/>
      <c r="U3855" s="8"/>
      <c r="W3855" s="8"/>
      <c r="X3855" s="8"/>
      <c r="AA3855" s="17"/>
    </row>
    <row r="3856" spans="1:27" x14ac:dyDescent="0.25">
      <c r="A3856" s="1"/>
      <c r="U3856" s="8"/>
      <c r="W3856" s="8"/>
      <c r="X3856" s="8"/>
      <c r="AA3856" s="17"/>
    </row>
    <row r="3857" spans="1:27" x14ac:dyDescent="0.25">
      <c r="A3857" s="1"/>
      <c r="U3857" s="8"/>
      <c r="W3857" s="8"/>
      <c r="X3857" s="8"/>
      <c r="AA3857" s="17"/>
    </row>
    <row r="3858" spans="1:27" x14ac:dyDescent="0.25">
      <c r="A3858" s="1"/>
      <c r="U3858" s="8"/>
      <c r="W3858" s="8"/>
      <c r="X3858" s="8"/>
      <c r="AA3858" s="17"/>
    </row>
    <row r="3859" spans="1:27" x14ac:dyDescent="0.25">
      <c r="A3859" s="1"/>
      <c r="U3859" s="8"/>
      <c r="W3859" s="8"/>
      <c r="X3859" s="8"/>
      <c r="AA3859" s="17"/>
    </row>
    <row r="3860" spans="1:27" x14ac:dyDescent="0.25">
      <c r="A3860" s="1"/>
      <c r="U3860" s="8"/>
      <c r="W3860" s="8"/>
      <c r="X3860" s="8"/>
      <c r="AA3860" s="17"/>
    </row>
    <row r="3861" spans="1:27" x14ac:dyDescent="0.25">
      <c r="A3861" s="1"/>
      <c r="U3861" s="8"/>
      <c r="W3861" s="8"/>
      <c r="X3861" s="8"/>
      <c r="AA3861" s="17"/>
    </row>
    <row r="3862" spans="1:27" x14ac:dyDescent="0.25">
      <c r="A3862" s="1"/>
      <c r="U3862" s="8"/>
      <c r="W3862" s="8"/>
      <c r="X3862" s="8"/>
      <c r="AA3862" s="17"/>
    </row>
    <row r="3863" spans="1:27" x14ac:dyDescent="0.25">
      <c r="A3863" s="1"/>
      <c r="U3863" s="8"/>
      <c r="W3863" s="8"/>
      <c r="X3863" s="8"/>
      <c r="AA3863" s="17"/>
    </row>
    <row r="3864" spans="1:27" x14ac:dyDescent="0.25">
      <c r="A3864" s="1"/>
      <c r="U3864" s="8"/>
      <c r="W3864" s="8"/>
      <c r="X3864" s="8"/>
      <c r="AA3864" s="17"/>
    </row>
    <row r="3865" spans="1:27" x14ac:dyDescent="0.25">
      <c r="A3865" s="1"/>
      <c r="U3865" s="8"/>
      <c r="W3865" s="8"/>
      <c r="X3865" s="8"/>
      <c r="AA3865" s="17"/>
    </row>
    <row r="3866" spans="1:27" x14ac:dyDescent="0.25">
      <c r="A3866" s="1"/>
      <c r="U3866" s="8"/>
      <c r="W3866" s="8"/>
      <c r="X3866" s="8"/>
      <c r="AA3866" s="17"/>
    </row>
    <row r="3867" spans="1:27" x14ac:dyDescent="0.25">
      <c r="A3867" s="1"/>
      <c r="U3867" s="8"/>
      <c r="W3867" s="8"/>
      <c r="X3867" s="8"/>
      <c r="AA3867" s="17"/>
    </row>
    <row r="3868" spans="1:27" x14ac:dyDescent="0.25">
      <c r="A3868" s="1"/>
      <c r="U3868" s="8"/>
      <c r="W3868" s="8"/>
      <c r="X3868" s="8"/>
      <c r="AA3868" s="17"/>
    </row>
    <row r="3869" spans="1:27" x14ac:dyDescent="0.25">
      <c r="A3869" s="1"/>
      <c r="U3869" s="8"/>
      <c r="W3869" s="8"/>
      <c r="X3869" s="8"/>
      <c r="AA3869" s="17"/>
    </row>
    <row r="3870" spans="1:27" x14ac:dyDescent="0.25">
      <c r="A3870" s="1"/>
      <c r="U3870" s="8"/>
      <c r="W3870" s="8"/>
      <c r="X3870" s="8"/>
      <c r="AA3870" s="17"/>
    </row>
    <row r="3871" spans="1:27" x14ac:dyDescent="0.25">
      <c r="A3871" s="1"/>
      <c r="U3871" s="8"/>
      <c r="W3871" s="8"/>
      <c r="X3871" s="8"/>
      <c r="AA3871" s="17"/>
    </row>
    <row r="3872" spans="1:27" x14ac:dyDescent="0.25">
      <c r="A3872" s="1"/>
      <c r="U3872" s="8"/>
      <c r="W3872" s="8"/>
      <c r="X3872" s="8"/>
      <c r="AA3872" s="17"/>
    </row>
    <row r="3873" spans="1:27" x14ac:dyDescent="0.25">
      <c r="A3873" s="1"/>
      <c r="U3873" s="8"/>
      <c r="W3873" s="8"/>
      <c r="X3873" s="8"/>
      <c r="AA3873" s="17"/>
    </row>
    <row r="3874" spans="1:27" x14ac:dyDescent="0.25">
      <c r="A3874" s="1"/>
      <c r="U3874" s="8"/>
      <c r="W3874" s="8"/>
      <c r="X3874" s="8"/>
      <c r="AA3874" s="17"/>
    </row>
    <row r="3875" spans="1:27" x14ac:dyDescent="0.25">
      <c r="A3875" s="1"/>
      <c r="U3875" s="8"/>
      <c r="W3875" s="8"/>
      <c r="X3875" s="8"/>
      <c r="AA3875" s="17"/>
    </row>
    <row r="3876" spans="1:27" x14ac:dyDescent="0.25">
      <c r="A3876" s="1"/>
      <c r="U3876" s="8"/>
      <c r="W3876" s="8"/>
      <c r="X3876" s="8"/>
      <c r="AA3876" s="17"/>
    </row>
    <row r="3877" spans="1:27" x14ac:dyDescent="0.25">
      <c r="A3877" s="1"/>
      <c r="U3877" s="8"/>
      <c r="W3877" s="8"/>
      <c r="X3877" s="8"/>
      <c r="AA3877" s="17"/>
    </row>
    <row r="3878" spans="1:27" x14ac:dyDescent="0.25">
      <c r="A3878" s="1"/>
      <c r="U3878" s="8"/>
      <c r="W3878" s="8"/>
      <c r="X3878" s="8"/>
      <c r="AA3878" s="17"/>
    </row>
    <row r="3879" spans="1:27" x14ac:dyDescent="0.25">
      <c r="A3879" s="1"/>
      <c r="U3879" s="8"/>
      <c r="W3879" s="8"/>
      <c r="X3879" s="8"/>
      <c r="AA3879" s="17"/>
    </row>
    <row r="3880" spans="1:27" x14ac:dyDescent="0.25">
      <c r="A3880" s="1"/>
      <c r="U3880" s="8"/>
      <c r="W3880" s="8"/>
      <c r="X3880" s="8"/>
      <c r="AA3880" s="17"/>
    </row>
    <row r="3881" spans="1:27" x14ac:dyDescent="0.25">
      <c r="A3881" s="1"/>
      <c r="U3881" s="8"/>
      <c r="W3881" s="8"/>
      <c r="X3881" s="8"/>
      <c r="AA3881" s="17"/>
    </row>
    <row r="3882" spans="1:27" x14ac:dyDescent="0.25">
      <c r="A3882" s="1"/>
      <c r="U3882" s="8"/>
      <c r="W3882" s="8"/>
      <c r="X3882" s="8"/>
      <c r="AA3882" s="17"/>
    </row>
    <row r="3883" spans="1:27" x14ac:dyDescent="0.25">
      <c r="A3883" s="1"/>
      <c r="U3883" s="8"/>
      <c r="W3883" s="8"/>
      <c r="X3883" s="8"/>
      <c r="AA3883" s="17"/>
    </row>
    <row r="3884" spans="1:27" x14ac:dyDescent="0.25">
      <c r="A3884" s="1"/>
      <c r="U3884" s="8"/>
      <c r="W3884" s="8"/>
      <c r="X3884" s="8"/>
      <c r="AA3884" s="17"/>
    </row>
    <row r="3885" spans="1:27" x14ac:dyDescent="0.25">
      <c r="A3885" s="1"/>
      <c r="U3885" s="8"/>
      <c r="W3885" s="8"/>
      <c r="X3885" s="8"/>
      <c r="AA3885" s="17"/>
    </row>
    <row r="3886" spans="1:27" x14ac:dyDescent="0.25">
      <c r="A3886" s="1"/>
      <c r="U3886" s="8"/>
      <c r="W3886" s="8"/>
      <c r="X3886" s="8"/>
      <c r="AA3886" s="17"/>
    </row>
    <row r="3887" spans="1:27" x14ac:dyDescent="0.25">
      <c r="A3887" s="1"/>
      <c r="U3887" s="8"/>
      <c r="W3887" s="8"/>
      <c r="X3887" s="8"/>
      <c r="AA3887" s="17"/>
    </row>
    <row r="3888" spans="1:27" x14ac:dyDescent="0.25">
      <c r="A3888" s="1"/>
      <c r="U3888" s="8"/>
      <c r="W3888" s="8"/>
      <c r="X3888" s="8"/>
      <c r="AA3888" s="17"/>
    </row>
    <row r="3889" spans="1:27" x14ac:dyDescent="0.25">
      <c r="A3889" s="1"/>
      <c r="U3889" s="8"/>
      <c r="W3889" s="8"/>
      <c r="X3889" s="8"/>
      <c r="AA3889" s="17"/>
    </row>
    <row r="3890" spans="1:27" x14ac:dyDescent="0.25">
      <c r="A3890" s="1"/>
      <c r="U3890" s="8"/>
      <c r="W3890" s="8"/>
      <c r="X3890" s="8"/>
      <c r="AA3890" s="17"/>
    </row>
    <row r="3891" spans="1:27" x14ac:dyDescent="0.25">
      <c r="A3891" s="1"/>
      <c r="U3891" s="8"/>
      <c r="W3891" s="8"/>
      <c r="X3891" s="8"/>
      <c r="AA3891" s="17"/>
    </row>
    <row r="3892" spans="1:27" x14ac:dyDescent="0.25">
      <c r="A3892" s="1"/>
      <c r="U3892" s="8"/>
      <c r="W3892" s="8"/>
      <c r="X3892" s="8"/>
      <c r="AA3892" s="17"/>
    </row>
    <row r="3893" spans="1:27" x14ac:dyDescent="0.25">
      <c r="A3893" s="1"/>
      <c r="U3893" s="8"/>
      <c r="W3893" s="8"/>
      <c r="X3893" s="8"/>
      <c r="AA3893" s="17"/>
    </row>
    <row r="3894" spans="1:27" x14ac:dyDescent="0.25">
      <c r="A3894" s="1"/>
      <c r="U3894" s="8"/>
      <c r="W3894" s="8"/>
      <c r="X3894" s="8"/>
      <c r="AA3894" s="17"/>
    </row>
    <row r="3895" spans="1:27" x14ac:dyDescent="0.25">
      <c r="A3895" s="1"/>
      <c r="U3895" s="8"/>
      <c r="W3895" s="8"/>
      <c r="X3895" s="8"/>
      <c r="AA3895" s="17"/>
    </row>
    <row r="3896" spans="1:27" x14ac:dyDescent="0.25">
      <c r="A3896" s="1"/>
      <c r="U3896" s="8"/>
      <c r="W3896" s="8"/>
      <c r="X3896" s="8"/>
      <c r="AA3896" s="17"/>
    </row>
    <row r="3897" spans="1:27" x14ac:dyDescent="0.25">
      <c r="A3897" s="1"/>
      <c r="U3897" s="8"/>
      <c r="W3897" s="8"/>
      <c r="X3897" s="8"/>
      <c r="AA3897" s="17"/>
    </row>
    <row r="3898" spans="1:27" x14ac:dyDescent="0.25">
      <c r="A3898" s="1"/>
      <c r="U3898" s="8"/>
      <c r="W3898" s="8"/>
      <c r="X3898" s="8"/>
      <c r="AA3898" s="17"/>
    </row>
    <row r="3899" spans="1:27" x14ac:dyDescent="0.25">
      <c r="A3899" s="1"/>
      <c r="U3899" s="8"/>
      <c r="W3899" s="8"/>
      <c r="X3899" s="8"/>
      <c r="AA3899" s="17"/>
    </row>
    <row r="3900" spans="1:27" x14ac:dyDescent="0.25">
      <c r="A3900" s="1"/>
      <c r="U3900" s="8"/>
      <c r="W3900" s="8"/>
      <c r="X3900" s="8"/>
      <c r="AA3900" s="17"/>
    </row>
    <row r="3901" spans="1:27" x14ac:dyDescent="0.25">
      <c r="A3901" s="1"/>
      <c r="U3901" s="8"/>
      <c r="W3901" s="8"/>
      <c r="X3901" s="8"/>
      <c r="AA3901" s="17"/>
    </row>
    <row r="3902" spans="1:27" x14ac:dyDescent="0.25">
      <c r="A3902" s="1"/>
      <c r="U3902" s="8"/>
      <c r="W3902" s="8"/>
      <c r="X3902" s="8"/>
      <c r="AA3902" s="17"/>
    </row>
    <row r="3903" spans="1:27" x14ac:dyDescent="0.25">
      <c r="A3903" s="1"/>
      <c r="U3903" s="8"/>
      <c r="W3903" s="8"/>
      <c r="X3903" s="8"/>
      <c r="AA3903" s="17"/>
    </row>
    <row r="3904" spans="1:27" x14ac:dyDescent="0.25">
      <c r="A3904" s="1"/>
      <c r="U3904" s="8"/>
      <c r="W3904" s="8"/>
      <c r="X3904" s="8"/>
      <c r="AA3904" s="17"/>
    </row>
    <row r="3905" spans="1:27" x14ac:dyDescent="0.25">
      <c r="A3905" s="1"/>
      <c r="U3905" s="8"/>
      <c r="W3905" s="8"/>
      <c r="X3905" s="8"/>
      <c r="AA3905" s="17"/>
    </row>
    <row r="3906" spans="1:27" x14ac:dyDescent="0.25">
      <c r="A3906" s="1"/>
      <c r="U3906" s="8"/>
      <c r="W3906" s="8"/>
      <c r="X3906" s="8"/>
      <c r="AA3906" s="17"/>
    </row>
    <row r="3907" spans="1:27" x14ac:dyDescent="0.25">
      <c r="A3907" s="1"/>
      <c r="U3907" s="8"/>
      <c r="W3907" s="8"/>
      <c r="X3907" s="8"/>
      <c r="AA3907" s="17"/>
    </row>
    <row r="3908" spans="1:27" x14ac:dyDescent="0.25">
      <c r="A3908" s="1"/>
      <c r="U3908" s="8"/>
      <c r="W3908" s="8"/>
      <c r="X3908" s="8"/>
      <c r="AA3908" s="17"/>
    </row>
    <row r="3909" spans="1:27" x14ac:dyDescent="0.25">
      <c r="A3909" s="1"/>
      <c r="U3909" s="8"/>
      <c r="W3909" s="8"/>
      <c r="X3909" s="8"/>
      <c r="AA3909" s="17"/>
    </row>
    <row r="3910" spans="1:27" x14ac:dyDescent="0.25">
      <c r="A3910" s="1"/>
      <c r="U3910" s="8"/>
      <c r="W3910" s="8"/>
      <c r="X3910" s="8"/>
      <c r="AA3910" s="17"/>
    </row>
    <row r="3911" spans="1:27" x14ac:dyDescent="0.25">
      <c r="A3911" s="1"/>
      <c r="U3911" s="8"/>
      <c r="W3911" s="8"/>
      <c r="X3911" s="8"/>
      <c r="AA3911" s="17"/>
    </row>
    <row r="3912" spans="1:27" x14ac:dyDescent="0.25">
      <c r="A3912" s="1"/>
      <c r="U3912" s="8"/>
      <c r="W3912" s="8"/>
      <c r="X3912" s="8"/>
      <c r="AA3912" s="17"/>
    </row>
    <row r="3913" spans="1:27" x14ac:dyDescent="0.25">
      <c r="A3913" s="1"/>
      <c r="U3913" s="8"/>
      <c r="W3913" s="8"/>
      <c r="X3913" s="8"/>
      <c r="AA3913" s="17"/>
    </row>
    <row r="3914" spans="1:27" x14ac:dyDescent="0.25">
      <c r="A3914" s="1"/>
      <c r="U3914" s="8"/>
      <c r="W3914" s="8"/>
      <c r="X3914" s="8"/>
      <c r="AA3914" s="17"/>
    </row>
    <row r="3915" spans="1:27" x14ac:dyDescent="0.25">
      <c r="A3915" s="1"/>
      <c r="U3915" s="8"/>
      <c r="W3915" s="8"/>
      <c r="X3915" s="8"/>
      <c r="AA3915" s="17"/>
    </row>
    <row r="3916" spans="1:27" x14ac:dyDescent="0.25">
      <c r="A3916" s="1"/>
      <c r="U3916" s="8"/>
      <c r="W3916" s="8"/>
      <c r="X3916" s="8"/>
      <c r="AA3916" s="17"/>
    </row>
    <row r="3917" spans="1:27" x14ac:dyDescent="0.25">
      <c r="A3917" s="1"/>
      <c r="U3917" s="8"/>
      <c r="W3917" s="8"/>
      <c r="X3917" s="8"/>
      <c r="AA3917" s="17"/>
    </row>
    <row r="3918" spans="1:27" x14ac:dyDescent="0.25">
      <c r="A3918" s="1"/>
      <c r="U3918" s="8"/>
      <c r="W3918" s="8"/>
      <c r="X3918" s="8"/>
      <c r="AA3918" s="17"/>
    </row>
    <row r="3919" spans="1:27" x14ac:dyDescent="0.25">
      <c r="A3919" s="1"/>
      <c r="U3919" s="8"/>
      <c r="W3919" s="8"/>
      <c r="X3919" s="8"/>
      <c r="AA3919" s="17"/>
    </row>
    <row r="3920" spans="1:27" x14ac:dyDescent="0.25">
      <c r="A3920" s="1"/>
      <c r="U3920" s="8"/>
      <c r="W3920" s="8"/>
      <c r="X3920" s="8"/>
      <c r="AA3920" s="17"/>
    </row>
    <row r="3921" spans="1:27" x14ac:dyDescent="0.25">
      <c r="A3921" s="1"/>
      <c r="U3921" s="8"/>
      <c r="W3921" s="8"/>
      <c r="X3921" s="8"/>
      <c r="AA3921" s="17"/>
    </row>
    <row r="3922" spans="1:27" x14ac:dyDescent="0.25">
      <c r="A3922" s="1"/>
      <c r="U3922" s="8"/>
      <c r="W3922" s="8"/>
      <c r="X3922" s="8"/>
      <c r="AA3922" s="17"/>
    </row>
    <row r="3923" spans="1:27" x14ac:dyDescent="0.25">
      <c r="A3923" s="1"/>
      <c r="U3923" s="8"/>
      <c r="W3923" s="8"/>
      <c r="X3923" s="8"/>
      <c r="AA3923" s="17"/>
    </row>
    <row r="3924" spans="1:27" x14ac:dyDescent="0.25">
      <c r="A3924" s="1"/>
      <c r="U3924" s="8"/>
      <c r="W3924" s="8"/>
      <c r="X3924" s="8"/>
      <c r="AA3924" s="17"/>
    </row>
    <row r="3925" spans="1:27" x14ac:dyDescent="0.25">
      <c r="A3925" s="1"/>
      <c r="U3925" s="8"/>
      <c r="W3925" s="8"/>
      <c r="X3925" s="8"/>
      <c r="AA3925" s="17"/>
    </row>
    <row r="3926" spans="1:27" x14ac:dyDescent="0.25">
      <c r="A3926" s="1"/>
      <c r="U3926" s="8"/>
      <c r="W3926" s="8"/>
      <c r="X3926" s="8"/>
      <c r="AA3926" s="17"/>
    </row>
    <row r="3927" spans="1:27" x14ac:dyDescent="0.25">
      <c r="A3927" s="1"/>
      <c r="U3927" s="8"/>
      <c r="W3927" s="8"/>
      <c r="X3927" s="8"/>
      <c r="AA3927" s="17"/>
    </row>
    <row r="3928" spans="1:27" x14ac:dyDescent="0.25">
      <c r="A3928" s="1"/>
      <c r="U3928" s="8"/>
      <c r="W3928" s="8"/>
      <c r="X3928" s="8"/>
      <c r="AA3928" s="17"/>
    </row>
    <row r="3929" spans="1:27" x14ac:dyDescent="0.25">
      <c r="A3929" s="1"/>
      <c r="U3929" s="8"/>
      <c r="W3929" s="8"/>
      <c r="X3929" s="8"/>
      <c r="AA3929" s="17"/>
    </row>
    <row r="3930" spans="1:27" x14ac:dyDescent="0.25">
      <c r="A3930" s="1"/>
      <c r="U3930" s="8"/>
      <c r="W3930" s="8"/>
      <c r="X3930" s="8"/>
      <c r="AA3930" s="17"/>
    </row>
    <row r="3931" spans="1:27" x14ac:dyDescent="0.25">
      <c r="A3931" s="1"/>
      <c r="U3931" s="8"/>
      <c r="W3931" s="8"/>
      <c r="X3931" s="8"/>
      <c r="AA3931" s="17"/>
    </row>
    <row r="3932" spans="1:27" x14ac:dyDescent="0.25">
      <c r="A3932" s="1"/>
      <c r="U3932" s="8"/>
      <c r="W3932" s="8"/>
      <c r="X3932" s="8"/>
      <c r="AA3932" s="17"/>
    </row>
    <row r="3933" spans="1:27" x14ac:dyDescent="0.25">
      <c r="A3933" s="1"/>
      <c r="U3933" s="8"/>
      <c r="W3933" s="8"/>
      <c r="X3933" s="8"/>
      <c r="AA3933" s="17"/>
    </row>
    <row r="3934" spans="1:27" x14ac:dyDescent="0.25">
      <c r="A3934" s="1"/>
      <c r="U3934" s="8"/>
      <c r="W3934" s="8"/>
      <c r="X3934" s="8"/>
      <c r="AA3934" s="17"/>
    </row>
    <row r="3935" spans="1:27" x14ac:dyDescent="0.25">
      <c r="A3935" s="1"/>
      <c r="U3935" s="8"/>
      <c r="W3935" s="8"/>
      <c r="X3935" s="8"/>
      <c r="AA3935" s="17"/>
    </row>
    <row r="3936" spans="1:27" x14ac:dyDescent="0.25">
      <c r="A3936" s="1"/>
      <c r="U3936" s="8"/>
      <c r="W3936" s="8"/>
      <c r="X3936" s="8"/>
      <c r="AA3936" s="17"/>
    </row>
    <row r="3937" spans="1:27" x14ac:dyDescent="0.25">
      <c r="A3937" s="1"/>
      <c r="U3937" s="8"/>
      <c r="W3937" s="8"/>
      <c r="X3937" s="8"/>
      <c r="AA3937" s="17"/>
    </row>
    <row r="3938" spans="1:27" x14ac:dyDescent="0.25">
      <c r="A3938" s="1"/>
      <c r="U3938" s="8"/>
      <c r="W3938" s="8"/>
      <c r="X3938" s="8"/>
      <c r="AA3938" s="17"/>
    </row>
    <row r="3939" spans="1:27" x14ac:dyDescent="0.25">
      <c r="A3939" s="1"/>
      <c r="U3939" s="8"/>
      <c r="W3939" s="8"/>
      <c r="X3939" s="8"/>
      <c r="AA3939" s="17"/>
    </row>
    <row r="3940" spans="1:27" x14ac:dyDescent="0.25">
      <c r="A3940" s="1"/>
      <c r="U3940" s="8"/>
      <c r="W3940" s="8"/>
      <c r="X3940" s="8"/>
      <c r="AA3940" s="17"/>
    </row>
    <row r="3941" spans="1:27" x14ac:dyDescent="0.25">
      <c r="A3941" s="1"/>
      <c r="U3941" s="8"/>
      <c r="W3941" s="8"/>
      <c r="X3941" s="8"/>
      <c r="AA3941" s="17"/>
    </row>
    <row r="3942" spans="1:27" x14ac:dyDescent="0.25">
      <c r="A3942" s="1"/>
      <c r="U3942" s="8"/>
      <c r="W3942" s="8"/>
      <c r="X3942" s="8"/>
      <c r="AA3942" s="17"/>
    </row>
    <row r="3943" spans="1:27" x14ac:dyDescent="0.25">
      <c r="A3943" s="1"/>
      <c r="U3943" s="8"/>
      <c r="W3943" s="8"/>
      <c r="X3943" s="8"/>
      <c r="AA3943" s="17"/>
    </row>
    <row r="3944" spans="1:27" x14ac:dyDescent="0.25">
      <c r="A3944" s="1"/>
      <c r="U3944" s="8"/>
      <c r="W3944" s="8"/>
      <c r="X3944" s="8"/>
      <c r="AA3944" s="17"/>
    </row>
    <row r="3945" spans="1:27" x14ac:dyDescent="0.25">
      <c r="A3945" s="1"/>
      <c r="U3945" s="8"/>
      <c r="W3945" s="8"/>
      <c r="X3945" s="8"/>
      <c r="AA3945" s="17"/>
    </row>
    <row r="3946" spans="1:27" x14ac:dyDescent="0.25">
      <c r="A3946" s="1"/>
      <c r="U3946" s="8"/>
      <c r="W3946" s="8"/>
      <c r="X3946" s="8"/>
      <c r="AA3946" s="17"/>
    </row>
    <row r="3947" spans="1:27" x14ac:dyDescent="0.25">
      <c r="A3947" s="1"/>
      <c r="U3947" s="8"/>
      <c r="W3947" s="8"/>
      <c r="X3947" s="8"/>
      <c r="AA3947" s="17"/>
    </row>
    <row r="3948" spans="1:27" x14ac:dyDescent="0.25">
      <c r="A3948" s="1"/>
      <c r="U3948" s="8"/>
      <c r="W3948" s="8"/>
      <c r="X3948" s="8"/>
      <c r="AA3948" s="17"/>
    </row>
    <row r="3949" spans="1:27" x14ac:dyDescent="0.25">
      <c r="A3949" s="1"/>
      <c r="U3949" s="8"/>
      <c r="W3949" s="8"/>
      <c r="X3949" s="8"/>
      <c r="AA3949" s="17"/>
    </row>
    <row r="3950" spans="1:27" x14ac:dyDescent="0.25">
      <c r="A3950" s="1"/>
      <c r="U3950" s="8"/>
      <c r="W3950" s="8"/>
      <c r="X3950" s="8"/>
      <c r="AA3950" s="17"/>
    </row>
    <row r="3951" spans="1:27" x14ac:dyDescent="0.25">
      <c r="A3951" s="1"/>
      <c r="U3951" s="8"/>
      <c r="W3951" s="8"/>
      <c r="X3951" s="8"/>
      <c r="AA3951" s="17"/>
    </row>
    <row r="3952" spans="1:27" x14ac:dyDescent="0.25">
      <c r="A3952" s="1"/>
      <c r="U3952" s="8"/>
      <c r="W3952" s="8"/>
      <c r="X3952" s="8"/>
      <c r="AA3952" s="17"/>
    </row>
    <row r="3953" spans="1:27" x14ac:dyDescent="0.25">
      <c r="A3953" s="1"/>
      <c r="U3953" s="8"/>
      <c r="W3953" s="8"/>
      <c r="X3953" s="8"/>
      <c r="AA3953" s="17"/>
    </row>
    <row r="3954" spans="1:27" x14ac:dyDescent="0.25">
      <c r="A3954" s="1"/>
      <c r="U3954" s="8"/>
      <c r="W3954" s="8"/>
      <c r="X3954" s="8"/>
      <c r="AA3954" s="17"/>
    </row>
    <row r="3955" spans="1:27" x14ac:dyDescent="0.25">
      <c r="A3955" s="1"/>
      <c r="U3955" s="8"/>
      <c r="W3955" s="8"/>
      <c r="X3955" s="8"/>
      <c r="AA3955" s="17"/>
    </row>
    <row r="3956" spans="1:27" x14ac:dyDescent="0.25">
      <c r="A3956" s="1"/>
      <c r="U3956" s="8"/>
      <c r="W3956" s="8"/>
      <c r="X3956" s="8"/>
      <c r="AA3956" s="17"/>
    </row>
    <row r="3957" spans="1:27" x14ac:dyDescent="0.25">
      <c r="A3957" s="1"/>
      <c r="U3957" s="8"/>
      <c r="W3957" s="8"/>
      <c r="X3957" s="8"/>
      <c r="AA3957" s="17"/>
    </row>
    <row r="3958" spans="1:27" x14ac:dyDescent="0.25">
      <c r="A3958" s="1"/>
      <c r="U3958" s="8"/>
      <c r="W3958" s="8"/>
      <c r="X3958" s="8"/>
      <c r="AA3958" s="17"/>
    </row>
    <row r="3959" spans="1:27" x14ac:dyDescent="0.25">
      <c r="A3959" s="1"/>
      <c r="U3959" s="8"/>
      <c r="W3959" s="8"/>
      <c r="X3959" s="8"/>
      <c r="AA3959" s="17"/>
    </row>
    <row r="3960" spans="1:27" x14ac:dyDescent="0.25">
      <c r="A3960" s="1"/>
      <c r="U3960" s="8"/>
      <c r="W3960" s="8"/>
      <c r="X3960" s="8"/>
      <c r="AA3960" s="17"/>
    </row>
    <row r="3961" spans="1:27" x14ac:dyDescent="0.25">
      <c r="A3961" s="1"/>
      <c r="U3961" s="8"/>
      <c r="W3961" s="8"/>
      <c r="X3961" s="8"/>
      <c r="AA3961" s="17"/>
    </row>
    <row r="3962" spans="1:27" x14ac:dyDescent="0.25">
      <c r="A3962" s="1"/>
      <c r="U3962" s="8"/>
      <c r="W3962" s="8"/>
      <c r="X3962" s="8"/>
      <c r="AA3962" s="17"/>
    </row>
    <row r="3963" spans="1:27" x14ac:dyDescent="0.25">
      <c r="A3963" s="1"/>
      <c r="U3963" s="8"/>
      <c r="W3963" s="8"/>
      <c r="X3963" s="8"/>
      <c r="AA3963" s="17"/>
    </row>
    <row r="3964" spans="1:27" x14ac:dyDescent="0.25">
      <c r="A3964" s="1"/>
      <c r="U3964" s="8"/>
      <c r="W3964" s="8"/>
      <c r="X3964" s="8"/>
      <c r="AA3964" s="17"/>
    </row>
    <row r="3965" spans="1:27" x14ac:dyDescent="0.25">
      <c r="A3965" s="1"/>
      <c r="U3965" s="8"/>
      <c r="W3965" s="8"/>
      <c r="X3965" s="8"/>
      <c r="AA3965" s="17"/>
    </row>
    <row r="3966" spans="1:27" x14ac:dyDescent="0.25">
      <c r="A3966" s="1"/>
      <c r="U3966" s="8"/>
      <c r="W3966" s="8"/>
      <c r="X3966" s="8"/>
      <c r="AA3966" s="17"/>
    </row>
    <row r="3967" spans="1:27" x14ac:dyDescent="0.25">
      <c r="A3967" s="1"/>
      <c r="U3967" s="8"/>
      <c r="W3967" s="8"/>
      <c r="X3967" s="8"/>
      <c r="AA3967" s="17"/>
    </row>
    <row r="3968" spans="1:27" x14ac:dyDescent="0.25">
      <c r="A3968" s="1"/>
      <c r="U3968" s="8"/>
      <c r="W3968" s="8"/>
      <c r="X3968" s="8"/>
      <c r="AA3968" s="17"/>
    </row>
    <row r="3969" spans="1:27" x14ac:dyDescent="0.25">
      <c r="A3969" s="1"/>
      <c r="U3969" s="8"/>
      <c r="W3969" s="8"/>
      <c r="X3969" s="8"/>
      <c r="AA3969" s="17"/>
    </row>
    <row r="3970" spans="1:27" x14ac:dyDescent="0.25">
      <c r="A3970" s="1"/>
      <c r="U3970" s="8"/>
      <c r="W3970" s="8"/>
      <c r="X3970" s="8"/>
      <c r="AA3970" s="17"/>
    </row>
    <row r="3971" spans="1:27" x14ac:dyDescent="0.25">
      <c r="A3971" s="1"/>
      <c r="U3971" s="8"/>
      <c r="W3971" s="8"/>
      <c r="X3971" s="8"/>
      <c r="AA3971" s="17"/>
    </row>
    <row r="3972" spans="1:27" x14ac:dyDescent="0.25">
      <c r="A3972" s="1"/>
      <c r="U3972" s="8"/>
      <c r="W3972" s="8"/>
      <c r="X3972" s="8"/>
      <c r="AA3972" s="17"/>
    </row>
    <row r="3973" spans="1:27" x14ac:dyDescent="0.25">
      <c r="A3973" s="1"/>
      <c r="U3973" s="8"/>
      <c r="W3973" s="8"/>
      <c r="X3973" s="8"/>
      <c r="AA3973" s="17"/>
    </row>
    <row r="3974" spans="1:27" x14ac:dyDescent="0.25">
      <c r="A3974" s="1"/>
      <c r="U3974" s="8"/>
      <c r="W3974" s="8"/>
      <c r="X3974" s="8"/>
      <c r="AA3974" s="17"/>
    </row>
    <row r="3975" spans="1:27" x14ac:dyDescent="0.25">
      <c r="A3975" s="1"/>
      <c r="U3975" s="8"/>
      <c r="W3975" s="8"/>
      <c r="X3975" s="8"/>
      <c r="AA3975" s="17"/>
    </row>
    <row r="3976" spans="1:27" x14ac:dyDescent="0.25">
      <c r="A3976" s="1"/>
      <c r="U3976" s="8"/>
      <c r="W3976" s="8"/>
      <c r="X3976" s="8"/>
      <c r="AA3976" s="17"/>
    </row>
    <row r="3977" spans="1:27" x14ac:dyDescent="0.25">
      <c r="A3977" s="1"/>
      <c r="U3977" s="8"/>
      <c r="W3977" s="8"/>
      <c r="X3977" s="8"/>
      <c r="AA3977" s="17"/>
    </row>
    <row r="3978" spans="1:27" x14ac:dyDescent="0.25">
      <c r="A3978" s="1"/>
      <c r="U3978" s="8"/>
      <c r="W3978" s="8"/>
      <c r="X3978" s="8"/>
      <c r="AA3978" s="17"/>
    </row>
    <row r="3979" spans="1:27" x14ac:dyDescent="0.25">
      <c r="A3979" s="1"/>
      <c r="U3979" s="8"/>
      <c r="W3979" s="8"/>
      <c r="X3979" s="8"/>
      <c r="AA3979" s="17"/>
    </row>
    <row r="3980" spans="1:27" x14ac:dyDescent="0.25">
      <c r="A3980" s="1"/>
      <c r="U3980" s="8"/>
      <c r="W3980" s="8"/>
      <c r="X3980" s="8"/>
      <c r="AA3980" s="17"/>
    </row>
    <row r="3981" spans="1:27" x14ac:dyDescent="0.25">
      <c r="A3981" s="1"/>
      <c r="U3981" s="8"/>
      <c r="W3981" s="8"/>
      <c r="X3981" s="8"/>
      <c r="AA3981" s="17"/>
    </row>
    <row r="3982" spans="1:27" x14ac:dyDescent="0.25">
      <c r="A3982" s="1"/>
      <c r="U3982" s="8"/>
      <c r="W3982" s="8"/>
      <c r="X3982" s="8"/>
      <c r="AA3982" s="17"/>
    </row>
    <row r="3983" spans="1:27" x14ac:dyDescent="0.25">
      <c r="A3983" s="1"/>
      <c r="U3983" s="8"/>
      <c r="W3983" s="8"/>
      <c r="X3983" s="8"/>
      <c r="AA3983" s="17"/>
    </row>
    <row r="3984" spans="1:27" x14ac:dyDescent="0.25">
      <c r="A3984" s="1"/>
      <c r="U3984" s="8"/>
      <c r="W3984" s="8"/>
      <c r="X3984" s="8"/>
      <c r="AA3984" s="17"/>
    </row>
    <row r="3985" spans="1:27" x14ac:dyDescent="0.25">
      <c r="A3985" s="1"/>
      <c r="U3985" s="8"/>
      <c r="W3985" s="8"/>
      <c r="X3985" s="8"/>
      <c r="AA3985" s="17"/>
    </row>
    <row r="3986" spans="1:27" x14ac:dyDescent="0.25">
      <c r="A3986" s="1"/>
      <c r="U3986" s="8"/>
      <c r="W3986" s="8"/>
      <c r="X3986" s="8"/>
      <c r="AA3986" s="17"/>
    </row>
    <row r="3987" spans="1:27" x14ac:dyDescent="0.25">
      <c r="A3987" s="1"/>
      <c r="U3987" s="8"/>
      <c r="W3987" s="8"/>
      <c r="X3987" s="8"/>
      <c r="AA3987" s="17"/>
    </row>
    <row r="3988" spans="1:27" x14ac:dyDescent="0.25">
      <c r="A3988" s="1"/>
      <c r="U3988" s="8"/>
      <c r="W3988" s="8"/>
      <c r="X3988" s="8"/>
      <c r="AA3988" s="17"/>
    </row>
    <row r="3989" spans="1:27" x14ac:dyDescent="0.25">
      <c r="A3989" s="1"/>
      <c r="U3989" s="8"/>
      <c r="W3989" s="8"/>
      <c r="X3989" s="8"/>
      <c r="AA3989" s="17"/>
    </row>
    <row r="3990" spans="1:27" x14ac:dyDescent="0.25">
      <c r="A3990" s="1"/>
      <c r="U3990" s="8"/>
      <c r="W3990" s="8"/>
      <c r="X3990" s="8"/>
      <c r="AA3990" s="17"/>
    </row>
    <row r="3991" spans="1:27" x14ac:dyDescent="0.25">
      <c r="A3991" s="1"/>
      <c r="U3991" s="8"/>
      <c r="W3991" s="8"/>
      <c r="X3991" s="8"/>
      <c r="AA3991" s="17"/>
    </row>
    <row r="3992" spans="1:27" x14ac:dyDescent="0.25">
      <c r="A3992" s="1"/>
      <c r="U3992" s="8"/>
      <c r="W3992" s="8"/>
      <c r="X3992" s="8"/>
      <c r="AA3992" s="17"/>
    </row>
    <row r="3993" spans="1:27" x14ac:dyDescent="0.25">
      <c r="A3993" s="1"/>
      <c r="U3993" s="8"/>
      <c r="W3993" s="8"/>
      <c r="X3993" s="8"/>
      <c r="AA3993" s="17"/>
    </row>
    <row r="3994" spans="1:27" x14ac:dyDescent="0.25">
      <c r="A3994" s="1"/>
      <c r="U3994" s="8"/>
      <c r="W3994" s="8"/>
      <c r="X3994" s="8"/>
      <c r="AA3994" s="17"/>
    </row>
    <row r="3995" spans="1:27" x14ac:dyDescent="0.25">
      <c r="A3995" s="1"/>
      <c r="U3995" s="8"/>
      <c r="W3995" s="8"/>
      <c r="X3995" s="8"/>
      <c r="AA3995" s="17"/>
    </row>
    <row r="3996" spans="1:27" x14ac:dyDescent="0.25">
      <c r="A3996" s="1"/>
      <c r="U3996" s="8"/>
      <c r="W3996" s="8"/>
      <c r="X3996" s="8"/>
      <c r="AA3996" s="17"/>
    </row>
    <row r="3997" spans="1:27" x14ac:dyDescent="0.25">
      <c r="A3997" s="1"/>
      <c r="U3997" s="8"/>
      <c r="W3997" s="8"/>
      <c r="X3997" s="8"/>
      <c r="AA3997" s="17"/>
    </row>
    <row r="3998" spans="1:27" x14ac:dyDescent="0.25">
      <c r="A3998" s="1"/>
      <c r="U3998" s="8"/>
      <c r="W3998" s="8"/>
      <c r="X3998" s="8"/>
      <c r="AA3998" s="17"/>
    </row>
    <row r="3999" spans="1:27" x14ac:dyDescent="0.25">
      <c r="A3999" s="1"/>
      <c r="U3999" s="8"/>
      <c r="W3999" s="8"/>
      <c r="X3999" s="8"/>
      <c r="AA3999" s="17"/>
    </row>
    <row r="4000" spans="1:27" x14ac:dyDescent="0.25">
      <c r="A4000" s="1"/>
      <c r="U4000" s="8"/>
      <c r="W4000" s="8"/>
      <c r="X4000" s="8"/>
      <c r="AA4000" s="17"/>
    </row>
    <row r="4001" spans="1:27" x14ac:dyDescent="0.25">
      <c r="A4001" s="1"/>
      <c r="U4001" s="8"/>
      <c r="W4001" s="8"/>
      <c r="X4001" s="8"/>
      <c r="AA4001" s="17"/>
    </row>
    <row r="4002" spans="1:27" x14ac:dyDescent="0.25">
      <c r="A4002" s="1"/>
      <c r="U4002" s="8"/>
      <c r="W4002" s="8"/>
      <c r="X4002" s="8"/>
      <c r="AA4002" s="17"/>
    </row>
    <row r="4003" spans="1:27" x14ac:dyDescent="0.25">
      <c r="A4003" s="1"/>
      <c r="U4003" s="8"/>
      <c r="W4003" s="8"/>
      <c r="X4003" s="8"/>
      <c r="AA4003" s="17"/>
    </row>
    <row r="4004" spans="1:27" x14ac:dyDescent="0.25">
      <c r="A4004" s="1"/>
      <c r="U4004" s="8"/>
      <c r="W4004" s="8"/>
      <c r="X4004" s="8"/>
      <c r="AA4004" s="17"/>
    </row>
    <row r="4005" spans="1:27" x14ac:dyDescent="0.25">
      <c r="A4005" s="1"/>
      <c r="U4005" s="8"/>
      <c r="W4005" s="8"/>
      <c r="X4005" s="8"/>
      <c r="AA4005" s="17"/>
    </row>
    <row r="4006" spans="1:27" x14ac:dyDescent="0.25">
      <c r="A4006" s="1"/>
      <c r="U4006" s="8"/>
      <c r="W4006" s="8"/>
      <c r="X4006" s="8"/>
      <c r="AA4006" s="17"/>
    </row>
    <row r="4007" spans="1:27" x14ac:dyDescent="0.25">
      <c r="A4007" s="1"/>
      <c r="U4007" s="8"/>
      <c r="W4007" s="8"/>
      <c r="X4007" s="8"/>
      <c r="AA4007" s="17"/>
    </row>
    <row r="4008" spans="1:27" x14ac:dyDescent="0.25">
      <c r="A4008" s="1"/>
      <c r="U4008" s="8"/>
      <c r="W4008" s="8"/>
      <c r="X4008" s="8"/>
      <c r="AA4008" s="17"/>
    </row>
    <row r="4009" spans="1:27" x14ac:dyDescent="0.25">
      <c r="A4009" s="1"/>
      <c r="U4009" s="8"/>
      <c r="W4009" s="8"/>
      <c r="X4009" s="8"/>
      <c r="AA4009" s="17"/>
    </row>
    <row r="4010" spans="1:27" x14ac:dyDescent="0.25">
      <c r="A4010" s="1"/>
      <c r="U4010" s="8"/>
      <c r="W4010" s="8"/>
      <c r="X4010" s="8"/>
      <c r="AA4010" s="17"/>
    </row>
    <row r="4011" spans="1:27" x14ac:dyDescent="0.25">
      <c r="A4011" s="1"/>
      <c r="U4011" s="8"/>
      <c r="W4011" s="8"/>
      <c r="X4011" s="8"/>
      <c r="AA4011" s="17"/>
    </row>
    <row r="4012" spans="1:27" x14ac:dyDescent="0.25">
      <c r="A4012" s="1"/>
      <c r="U4012" s="8"/>
      <c r="W4012" s="8"/>
      <c r="X4012" s="8"/>
      <c r="AA4012" s="17"/>
    </row>
    <row r="4013" spans="1:27" x14ac:dyDescent="0.25">
      <c r="A4013" s="1"/>
      <c r="U4013" s="8"/>
      <c r="W4013" s="8"/>
      <c r="X4013" s="8"/>
      <c r="AA4013" s="17"/>
    </row>
    <row r="4014" spans="1:27" x14ac:dyDescent="0.25">
      <c r="A4014" s="1"/>
      <c r="U4014" s="8"/>
      <c r="W4014" s="8"/>
      <c r="X4014" s="8"/>
      <c r="AA4014" s="17"/>
    </row>
    <row r="4015" spans="1:27" x14ac:dyDescent="0.25">
      <c r="A4015" s="1"/>
      <c r="U4015" s="8"/>
      <c r="W4015" s="8"/>
      <c r="X4015" s="8"/>
      <c r="AA4015" s="17"/>
    </row>
    <row r="4016" spans="1:27" x14ac:dyDescent="0.25">
      <c r="A4016" s="1"/>
      <c r="U4016" s="8"/>
      <c r="W4016" s="8"/>
      <c r="X4016" s="8"/>
      <c r="AA4016" s="17"/>
    </row>
    <row r="4017" spans="1:27" x14ac:dyDescent="0.25">
      <c r="A4017" s="1"/>
      <c r="U4017" s="8"/>
      <c r="W4017" s="8"/>
      <c r="X4017" s="8"/>
      <c r="AA4017" s="17"/>
    </row>
    <row r="4018" spans="1:27" x14ac:dyDescent="0.25">
      <c r="A4018" s="1"/>
      <c r="U4018" s="8"/>
      <c r="W4018" s="8"/>
      <c r="X4018" s="8"/>
      <c r="AA4018" s="17"/>
    </row>
    <row r="4019" spans="1:27" x14ac:dyDescent="0.25">
      <c r="A4019" s="1"/>
      <c r="U4019" s="8"/>
      <c r="W4019" s="8"/>
      <c r="X4019" s="8"/>
      <c r="AA4019" s="17"/>
    </row>
    <row r="4020" spans="1:27" x14ac:dyDescent="0.25">
      <c r="A4020" s="1"/>
      <c r="U4020" s="8"/>
      <c r="W4020" s="8"/>
      <c r="X4020" s="8"/>
      <c r="AA4020" s="17"/>
    </row>
    <row r="4021" spans="1:27" x14ac:dyDescent="0.25">
      <c r="A4021" s="1"/>
      <c r="U4021" s="8"/>
      <c r="W4021" s="8"/>
      <c r="X4021" s="8"/>
      <c r="AA4021" s="17"/>
    </row>
    <row r="4022" spans="1:27" x14ac:dyDescent="0.25">
      <c r="A4022" s="1"/>
      <c r="U4022" s="8"/>
      <c r="W4022" s="8"/>
      <c r="X4022" s="8"/>
      <c r="AA4022" s="17"/>
    </row>
    <row r="4023" spans="1:27" x14ac:dyDescent="0.25">
      <c r="A4023" s="1"/>
      <c r="U4023" s="8"/>
      <c r="W4023" s="8"/>
      <c r="X4023" s="8"/>
      <c r="AA4023" s="17"/>
    </row>
    <row r="4024" spans="1:27" x14ac:dyDescent="0.25">
      <c r="A4024" s="1"/>
      <c r="U4024" s="8"/>
      <c r="W4024" s="8"/>
      <c r="X4024" s="8"/>
      <c r="AA4024" s="17"/>
    </row>
    <row r="4025" spans="1:27" x14ac:dyDescent="0.25">
      <c r="A4025" s="1"/>
      <c r="U4025" s="8"/>
      <c r="W4025" s="8"/>
      <c r="X4025" s="8"/>
      <c r="AA4025" s="17"/>
    </row>
    <row r="4026" spans="1:27" x14ac:dyDescent="0.25">
      <c r="A4026" s="1"/>
      <c r="U4026" s="8"/>
      <c r="W4026" s="8"/>
      <c r="X4026" s="8"/>
      <c r="AA4026" s="17"/>
    </row>
    <row r="4027" spans="1:27" x14ac:dyDescent="0.25">
      <c r="A4027" s="1"/>
      <c r="U4027" s="8"/>
      <c r="W4027" s="8"/>
      <c r="X4027" s="8"/>
      <c r="AA4027" s="17"/>
    </row>
    <row r="4028" spans="1:27" x14ac:dyDescent="0.25">
      <c r="A4028" s="1"/>
      <c r="U4028" s="8"/>
      <c r="W4028" s="8"/>
      <c r="X4028" s="8"/>
      <c r="AA4028" s="17"/>
    </row>
    <row r="4029" spans="1:27" x14ac:dyDescent="0.25">
      <c r="A4029" s="1"/>
      <c r="U4029" s="8"/>
      <c r="W4029" s="8"/>
      <c r="X4029" s="8"/>
      <c r="AA4029" s="17"/>
    </row>
    <row r="4030" spans="1:27" x14ac:dyDescent="0.25">
      <c r="A4030" s="1"/>
      <c r="U4030" s="8"/>
      <c r="W4030" s="8"/>
      <c r="X4030" s="8"/>
      <c r="AA4030" s="17"/>
    </row>
    <row r="4031" spans="1:27" x14ac:dyDescent="0.25">
      <c r="A4031" s="1"/>
      <c r="U4031" s="8"/>
      <c r="W4031" s="8"/>
      <c r="X4031" s="8"/>
      <c r="AA4031" s="17"/>
    </row>
    <row r="4032" spans="1:27" x14ac:dyDescent="0.25">
      <c r="A4032" s="1"/>
      <c r="U4032" s="8"/>
      <c r="W4032" s="8"/>
      <c r="X4032" s="8"/>
      <c r="AA4032" s="17"/>
    </row>
    <row r="4033" spans="1:27" x14ac:dyDescent="0.25">
      <c r="A4033" s="1"/>
      <c r="U4033" s="8"/>
      <c r="W4033" s="8"/>
      <c r="X4033" s="8"/>
      <c r="AA4033" s="17"/>
    </row>
    <row r="4034" spans="1:27" x14ac:dyDescent="0.25">
      <c r="A4034" s="1"/>
      <c r="U4034" s="8"/>
      <c r="W4034" s="8"/>
      <c r="X4034" s="8"/>
      <c r="AA4034" s="17"/>
    </row>
    <row r="4035" spans="1:27" x14ac:dyDescent="0.25">
      <c r="A4035" s="1"/>
      <c r="U4035" s="8"/>
      <c r="W4035" s="8"/>
      <c r="X4035" s="8"/>
      <c r="AA4035" s="17"/>
    </row>
    <row r="4036" spans="1:27" x14ac:dyDescent="0.25">
      <c r="A4036" s="1"/>
      <c r="U4036" s="8"/>
      <c r="W4036" s="8"/>
      <c r="X4036" s="8"/>
      <c r="AA4036" s="17"/>
    </row>
    <row r="4037" spans="1:27" x14ac:dyDescent="0.25">
      <c r="A4037" s="1"/>
      <c r="U4037" s="8"/>
      <c r="W4037" s="8"/>
      <c r="X4037" s="8"/>
      <c r="AA4037" s="17"/>
    </row>
    <row r="4038" spans="1:27" x14ac:dyDescent="0.25">
      <c r="A4038" s="1"/>
      <c r="U4038" s="8"/>
      <c r="W4038" s="8"/>
      <c r="X4038" s="8"/>
      <c r="AA4038" s="17"/>
    </row>
    <row r="4039" spans="1:27" x14ac:dyDescent="0.25">
      <c r="A4039" s="1"/>
      <c r="U4039" s="8"/>
      <c r="W4039" s="8"/>
      <c r="X4039" s="8"/>
      <c r="AA4039" s="17"/>
    </row>
    <row r="4040" spans="1:27" x14ac:dyDescent="0.25">
      <c r="A4040" s="1"/>
      <c r="U4040" s="8"/>
      <c r="W4040" s="8"/>
      <c r="X4040" s="8"/>
      <c r="AA4040" s="17"/>
    </row>
    <row r="4041" spans="1:27" x14ac:dyDescent="0.25">
      <c r="A4041" s="1"/>
      <c r="U4041" s="8"/>
      <c r="W4041" s="8"/>
      <c r="X4041" s="8"/>
      <c r="AA4041" s="17"/>
    </row>
    <row r="4042" spans="1:27" x14ac:dyDescent="0.25">
      <c r="A4042" s="1"/>
      <c r="U4042" s="8"/>
      <c r="W4042" s="8"/>
      <c r="X4042" s="8"/>
      <c r="AA4042" s="17"/>
    </row>
    <row r="4043" spans="1:27" x14ac:dyDescent="0.25">
      <c r="A4043" s="1"/>
      <c r="U4043" s="8"/>
      <c r="W4043" s="8"/>
      <c r="X4043" s="8"/>
      <c r="AA4043" s="17"/>
    </row>
    <row r="4044" spans="1:27" x14ac:dyDescent="0.25">
      <c r="A4044" s="1"/>
      <c r="U4044" s="8"/>
      <c r="W4044" s="8"/>
      <c r="X4044" s="8"/>
      <c r="AA4044" s="17"/>
    </row>
    <row r="4045" spans="1:27" x14ac:dyDescent="0.25">
      <c r="A4045" s="1"/>
      <c r="U4045" s="8"/>
      <c r="W4045" s="8"/>
      <c r="X4045" s="8"/>
      <c r="AA4045" s="17"/>
    </row>
    <row r="4046" spans="1:27" x14ac:dyDescent="0.25">
      <c r="A4046" s="1"/>
      <c r="U4046" s="8"/>
      <c r="W4046" s="8"/>
      <c r="X4046" s="8"/>
      <c r="AA4046" s="17"/>
    </row>
    <row r="4047" spans="1:27" x14ac:dyDescent="0.25">
      <c r="A4047" s="1"/>
      <c r="U4047" s="8"/>
      <c r="W4047" s="8"/>
      <c r="X4047" s="8"/>
      <c r="AA4047" s="17"/>
    </row>
    <row r="4048" spans="1:27" x14ac:dyDescent="0.25">
      <c r="A4048" s="1"/>
      <c r="U4048" s="8"/>
      <c r="W4048" s="8"/>
      <c r="X4048" s="8"/>
      <c r="AA4048" s="17"/>
    </row>
    <row r="4049" spans="1:27" x14ac:dyDescent="0.25">
      <c r="A4049" s="1"/>
      <c r="U4049" s="8"/>
      <c r="W4049" s="8"/>
      <c r="X4049" s="8"/>
      <c r="AA4049" s="17"/>
    </row>
    <row r="4050" spans="1:27" x14ac:dyDescent="0.25">
      <c r="A4050" s="1"/>
      <c r="U4050" s="8"/>
      <c r="W4050" s="8"/>
      <c r="X4050" s="8"/>
      <c r="AA4050" s="17"/>
    </row>
    <row r="4051" spans="1:27" x14ac:dyDescent="0.25">
      <c r="A4051" s="1"/>
      <c r="U4051" s="8"/>
      <c r="W4051" s="8"/>
      <c r="X4051" s="8"/>
      <c r="AA4051" s="17"/>
    </row>
    <row r="4052" spans="1:27" x14ac:dyDescent="0.25">
      <c r="A4052" s="1"/>
      <c r="U4052" s="8"/>
      <c r="W4052" s="8"/>
      <c r="X4052" s="8"/>
      <c r="AA4052" s="17"/>
    </row>
    <row r="4053" spans="1:27" x14ac:dyDescent="0.25">
      <c r="A4053" s="1"/>
      <c r="U4053" s="8"/>
      <c r="W4053" s="8"/>
      <c r="X4053" s="8"/>
      <c r="AA4053" s="17"/>
    </row>
    <row r="4054" spans="1:27" x14ac:dyDescent="0.25">
      <c r="A4054" s="1"/>
      <c r="U4054" s="8"/>
      <c r="W4054" s="8"/>
      <c r="X4054" s="8"/>
      <c r="AA4054" s="17"/>
    </row>
    <row r="4055" spans="1:27" x14ac:dyDescent="0.25">
      <c r="A4055" s="1"/>
      <c r="U4055" s="8"/>
      <c r="W4055" s="8"/>
      <c r="X4055" s="8"/>
      <c r="AA4055" s="17"/>
    </row>
    <row r="4056" spans="1:27" x14ac:dyDescent="0.25">
      <c r="A4056" s="1"/>
      <c r="U4056" s="8"/>
      <c r="W4056" s="8"/>
      <c r="X4056" s="8"/>
      <c r="AA4056" s="17"/>
    </row>
    <row r="4057" spans="1:27" x14ac:dyDescent="0.25">
      <c r="A4057" s="1"/>
      <c r="U4057" s="8"/>
      <c r="W4057" s="8"/>
      <c r="X4057" s="8"/>
      <c r="AA4057" s="17"/>
    </row>
    <row r="4058" spans="1:27" x14ac:dyDescent="0.25">
      <c r="A4058" s="1"/>
      <c r="U4058" s="8"/>
      <c r="W4058" s="8"/>
      <c r="X4058" s="8"/>
      <c r="AA4058" s="17"/>
    </row>
    <row r="4059" spans="1:27" x14ac:dyDescent="0.25">
      <c r="A4059" s="1"/>
      <c r="U4059" s="8"/>
      <c r="W4059" s="8"/>
      <c r="X4059" s="8"/>
      <c r="AA4059" s="17"/>
    </row>
    <row r="4060" spans="1:27" x14ac:dyDescent="0.25">
      <c r="A4060" s="1"/>
      <c r="U4060" s="8"/>
      <c r="W4060" s="8"/>
      <c r="X4060" s="8"/>
      <c r="AA4060" s="17"/>
    </row>
    <row r="4061" spans="1:27" x14ac:dyDescent="0.25">
      <c r="A4061" s="1"/>
      <c r="U4061" s="8"/>
      <c r="W4061" s="8"/>
      <c r="X4061" s="8"/>
      <c r="AA4061" s="17"/>
    </row>
    <row r="4062" spans="1:27" x14ac:dyDescent="0.25">
      <c r="A4062" s="1"/>
      <c r="U4062" s="8"/>
      <c r="W4062" s="8"/>
      <c r="X4062" s="8"/>
      <c r="AA4062" s="17"/>
    </row>
    <row r="4063" spans="1:27" x14ac:dyDescent="0.25">
      <c r="A4063" s="1"/>
      <c r="U4063" s="8"/>
      <c r="W4063" s="8"/>
      <c r="X4063" s="8"/>
      <c r="AA4063" s="17"/>
    </row>
    <row r="4064" spans="1:27" x14ac:dyDescent="0.25">
      <c r="A4064" s="1"/>
      <c r="U4064" s="8"/>
      <c r="W4064" s="8"/>
      <c r="X4064" s="8"/>
      <c r="AA4064" s="17"/>
    </row>
    <row r="4065" spans="1:27" x14ac:dyDescent="0.25">
      <c r="A4065" s="1"/>
      <c r="U4065" s="8"/>
      <c r="W4065" s="8"/>
      <c r="X4065" s="8"/>
      <c r="AA4065" s="17"/>
    </row>
    <row r="4066" spans="1:27" x14ac:dyDescent="0.25">
      <c r="A4066" s="1"/>
      <c r="U4066" s="8"/>
      <c r="W4066" s="8"/>
      <c r="X4066" s="8"/>
      <c r="AA4066" s="17"/>
    </row>
    <row r="4067" spans="1:27" x14ac:dyDescent="0.25">
      <c r="A4067" s="1"/>
      <c r="U4067" s="8"/>
      <c r="W4067" s="8"/>
      <c r="X4067" s="8"/>
      <c r="AA4067" s="17"/>
    </row>
    <row r="4068" spans="1:27" x14ac:dyDescent="0.25">
      <c r="A4068" s="1"/>
      <c r="U4068" s="8"/>
      <c r="W4068" s="8"/>
      <c r="X4068" s="8"/>
      <c r="AA4068" s="17"/>
    </row>
    <row r="4069" spans="1:27" x14ac:dyDescent="0.25">
      <c r="A4069" s="1"/>
      <c r="U4069" s="8"/>
      <c r="W4069" s="8"/>
      <c r="X4069" s="8"/>
      <c r="AA4069" s="17"/>
    </row>
    <row r="4070" spans="1:27" x14ac:dyDescent="0.25">
      <c r="A4070" s="1"/>
      <c r="U4070" s="8"/>
      <c r="W4070" s="8"/>
      <c r="X4070" s="8"/>
      <c r="AA4070" s="17"/>
    </row>
    <row r="4071" spans="1:27" x14ac:dyDescent="0.25">
      <c r="A4071" s="1"/>
      <c r="U4071" s="8"/>
      <c r="W4071" s="8"/>
      <c r="X4071" s="8"/>
      <c r="AA4071" s="17"/>
    </row>
    <row r="4072" spans="1:27" x14ac:dyDescent="0.25">
      <c r="A4072" s="1"/>
      <c r="U4072" s="8"/>
      <c r="W4072" s="8"/>
      <c r="X4072" s="8"/>
      <c r="AA4072" s="17"/>
    </row>
    <row r="4073" spans="1:27" x14ac:dyDescent="0.25">
      <c r="A4073" s="1"/>
      <c r="U4073" s="8"/>
      <c r="W4073" s="8"/>
      <c r="X4073" s="8"/>
      <c r="AA4073" s="17"/>
    </row>
    <row r="4074" spans="1:27" x14ac:dyDescent="0.25">
      <c r="A4074" s="1"/>
      <c r="U4074" s="8"/>
      <c r="W4074" s="8"/>
      <c r="X4074" s="8"/>
      <c r="AA4074" s="17"/>
    </row>
    <row r="4075" spans="1:27" x14ac:dyDescent="0.25">
      <c r="A4075" s="1"/>
      <c r="U4075" s="8"/>
      <c r="W4075" s="8"/>
      <c r="X4075" s="8"/>
      <c r="AA4075" s="17"/>
    </row>
    <row r="4076" spans="1:27" x14ac:dyDescent="0.25">
      <c r="A4076" s="1"/>
      <c r="U4076" s="8"/>
      <c r="W4076" s="8"/>
      <c r="X4076" s="8"/>
      <c r="AA4076" s="17"/>
    </row>
    <row r="4077" spans="1:27" x14ac:dyDescent="0.25">
      <c r="A4077" s="1"/>
      <c r="U4077" s="8"/>
      <c r="W4077" s="8"/>
      <c r="X4077" s="8"/>
      <c r="AA4077" s="17"/>
    </row>
    <row r="4078" spans="1:27" x14ac:dyDescent="0.25">
      <c r="A4078" s="1"/>
      <c r="U4078" s="8"/>
      <c r="W4078" s="8"/>
      <c r="X4078" s="8"/>
      <c r="AA4078" s="17"/>
    </row>
    <row r="4079" spans="1:27" x14ac:dyDescent="0.25">
      <c r="A4079" s="1"/>
      <c r="U4079" s="8"/>
      <c r="W4079" s="8"/>
      <c r="X4079" s="8"/>
      <c r="AA4079" s="17"/>
    </row>
    <row r="4080" spans="1:27" x14ac:dyDescent="0.25">
      <c r="A4080" s="1"/>
      <c r="U4080" s="8"/>
      <c r="W4080" s="8"/>
      <c r="X4080" s="8"/>
      <c r="AA4080" s="17"/>
    </row>
    <row r="4081" spans="1:27" x14ac:dyDescent="0.25">
      <c r="A4081" s="1"/>
      <c r="U4081" s="8"/>
      <c r="W4081" s="8"/>
      <c r="X4081" s="8"/>
      <c r="AA4081" s="17"/>
    </row>
    <row r="4082" spans="1:27" x14ac:dyDescent="0.25">
      <c r="A4082" s="1"/>
      <c r="U4082" s="8"/>
      <c r="W4082" s="8"/>
      <c r="X4082" s="8"/>
      <c r="AA4082" s="17"/>
    </row>
    <row r="4083" spans="1:27" x14ac:dyDescent="0.25">
      <c r="A4083" s="1"/>
      <c r="U4083" s="8"/>
      <c r="W4083" s="8"/>
      <c r="X4083" s="8"/>
      <c r="AA4083" s="17"/>
    </row>
    <row r="4084" spans="1:27" x14ac:dyDescent="0.25">
      <c r="A4084" s="1"/>
      <c r="U4084" s="8"/>
      <c r="W4084" s="8"/>
      <c r="X4084" s="8"/>
      <c r="AA4084" s="17"/>
    </row>
    <row r="4085" spans="1:27" x14ac:dyDescent="0.25">
      <c r="A4085" s="1"/>
      <c r="U4085" s="8"/>
      <c r="W4085" s="8"/>
      <c r="X4085" s="8"/>
      <c r="AA4085" s="17"/>
    </row>
    <row r="4086" spans="1:27" x14ac:dyDescent="0.25">
      <c r="A4086" s="1"/>
      <c r="U4086" s="8"/>
      <c r="W4086" s="8"/>
      <c r="X4086" s="8"/>
      <c r="AA4086" s="17"/>
    </row>
    <row r="4087" spans="1:27" x14ac:dyDescent="0.25">
      <c r="A4087" s="1"/>
      <c r="U4087" s="8"/>
      <c r="W4087" s="8"/>
      <c r="X4087" s="8"/>
      <c r="AA4087" s="17"/>
    </row>
    <row r="4088" spans="1:27" x14ac:dyDescent="0.25">
      <c r="A4088" s="1"/>
      <c r="U4088" s="8"/>
      <c r="W4088" s="8"/>
      <c r="X4088" s="8"/>
      <c r="AA4088" s="17"/>
    </row>
    <row r="4089" spans="1:27" x14ac:dyDescent="0.25">
      <c r="A4089" s="1"/>
      <c r="U4089" s="8"/>
      <c r="W4089" s="8"/>
      <c r="X4089" s="8"/>
      <c r="AA4089" s="17"/>
    </row>
    <row r="4090" spans="1:27" x14ac:dyDescent="0.25">
      <c r="A4090" s="1"/>
      <c r="U4090" s="8"/>
      <c r="W4090" s="8"/>
      <c r="X4090" s="8"/>
      <c r="AA4090" s="17"/>
    </row>
    <row r="4091" spans="1:27" x14ac:dyDescent="0.25">
      <c r="A4091" s="1"/>
      <c r="U4091" s="8"/>
      <c r="W4091" s="8"/>
      <c r="X4091" s="8"/>
      <c r="AA4091" s="17"/>
    </row>
    <row r="4092" spans="1:27" x14ac:dyDescent="0.25">
      <c r="A4092" s="1"/>
      <c r="U4092" s="8"/>
      <c r="W4092" s="8"/>
      <c r="X4092" s="8"/>
      <c r="AA4092" s="17"/>
    </row>
    <row r="4093" spans="1:27" x14ac:dyDescent="0.25">
      <c r="A4093" s="1"/>
      <c r="U4093" s="8"/>
      <c r="W4093" s="8"/>
      <c r="X4093" s="8"/>
      <c r="AA4093" s="17"/>
    </row>
    <row r="4094" spans="1:27" x14ac:dyDescent="0.25">
      <c r="A4094" s="1"/>
      <c r="U4094" s="8"/>
      <c r="W4094" s="8"/>
      <c r="X4094" s="8"/>
      <c r="AA4094" s="17"/>
    </row>
    <row r="4095" spans="1:27" x14ac:dyDescent="0.25">
      <c r="A4095" s="1"/>
      <c r="U4095" s="8"/>
      <c r="W4095" s="8"/>
      <c r="X4095" s="8"/>
      <c r="AA4095" s="17"/>
    </row>
    <row r="4096" spans="1:27" x14ac:dyDescent="0.25">
      <c r="A4096" s="1"/>
      <c r="U4096" s="8"/>
      <c r="W4096" s="8"/>
      <c r="X4096" s="8"/>
      <c r="AA4096" s="17"/>
    </row>
    <row r="4097" spans="1:27" x14ac:dyDescent="0.25">
      <c r="A4097" s="1"/>
      <c r="U4097" s="8"/>
      <c r="W4097" s="8"/>
      <c r="X4097" s="8"/>
      <c r="AA4097" s="17"/>
    </row>
    <row r="4098" spans="1:27" x14ac:dyDescent="0.25">
      <c r="A4098" s="1"/>
      <c r="U4098" s="8"/>
      <c r="W4098" s="8"/>
      <c r="X4098" s="8"/>
      <c r="AA4098" s="17"/>
    </row>
    <row r="4099" spans="1:27" x14ac:dyDescent="0.25">
      <c r="A4099" s="1"/>
      <c r="U4099" s="8"/>
      <c r="W4099" s="8"/>
      <c r="X4099" s="8"/>
      <c r="AA4099" s="17"/>
    </row>
    <row r="4100" spans="1:27" x14ac:dyDescent="0.25">
      <c r="A4100" s="1"/>
      <c r="U4100" s="8"/>
      <c r="W4100" s="8"/>
      <c r="X4100" s="8"/>
      <c r="AA4100" s="17"/>
    </row>
    <row r="4101" spans="1:27" x14ac:dyDescent="0.25">
      <c r="A4101" s="1"/>
      <c r="U4101" s="8"/>
      <c r="W4101" s="8"/>
      <c r="X4101" s="8"/>
      <c r="AA4101" s="17"/>
    </row>
    <row r="4102" spans="1:27" x14ac:dyDescent="0.25">
      <c r="A4102" s="1"/>
      <c r="U4102" s="8"/>
      <c r="W4102" s="8"/>
      <c r="X4102" s="8"/>
      <c r="AA4102" s="17"/>
    </row>
    <row r="4103" spans="1:27" x14ac:dyDescent="0.25">
      <c r="A4103" s="1"/>
      <c r="U4103" s="8"/>
      <c r="W4103" s="8"/>
      <c r="X4103" s="8"/>
      <c r="AA4103" s="17"/>
    </row>
    <row r="4104" spans="1:27" x14ac:dyDescent="0.25">
      <c r="A4104" s="1"/>
      <c r="U4104" s="8"/>
      <c r="W4104" s="8"/>
      <c r="X4104" s="8"/>
      <c r="AA4104" s="17"/>
    </row>
    <row r="4105" spans="1:27" x14ac:dyDescent="0.25">
      <c r="A4105" s="1"/>
      <c r="U4105" s="8"/>
      <c r="W4105" s="8"/>
      <c r="X4105" s="8"/>
      <c r="AA4105" s="17"/>
    </row>
    <row r="4106" spans="1:27" x14ac:dyDescent="0.25">
      <c r="A4106" s="1"/>
      <c r="U4106" s="8"/>
      <c r="W4106" s="8"/>
      <c r="X4106" s="8"/>
      <c r="AA4106" s="17"/>
    </row>
    <row r="4107" spans="1:27" x14ac:dyDescent="0.25">
      <c r="A4107" s="1"/>
      <c r="U4107" s="8"/>
      <c r="W4107" s="8"/>
      <c r="X4107" s="8"/>
      <c r="AA4107" s="17"/>
    </row>
    <row r="4108" spans="1:27" x14ac:dyDescent="0.25">
      <c r="A4108" s="1"/>
      <c r="U4108" s="8"/>
      <c r="W4108" s="8"/>
      <c r="X4108" s="8"/>
      <c r="AA4108" s="17"/>
    </row>
    <row r="4109" spans="1:27" x14ac:dyDescent="0.25">
      <c r="A4109" s="1"/>
      <c r="U4109" s="8"/>
      <c r="W4109" s="8"/>
      <c r="X4109" s="8"/>
      <c r="AA4109" s="17"/>
    </row>
    <row r="4110" spans="1:27" x14ac:dyDescent="0.25">
      <c r="A4110" s="1"/>
      <c r="U4110" s="8"/>
      <c r="W4110" s="8"/>
      <c r="X4110" s="8"/>
      <c r="AA4110" s="17"/>
    </row>
    <row r="4111" spans="1:27" x14ac:dyDescent="0.25">
      <c r="A4111" s="1"/>
      <c r="U4111" s="8"/>
      <c r="W4111" s="8"/>
      <c r="X4111" s="8"/>
      <c r="AA4111" s="17"/>
    </row>
    <row r="4112" spans="1:27" x14ac:dyDescent="0.25">
      <c r="A4112" s="1"/>
      <c r="U4112" s="8"/>
      <c r="W4112" s="8"/>
      <c r="X4112" s="8"/>
      <c r="AA4112" s="17"/>
    </row>
    <row r="4113" spans="1:27" x14ac:dyDescent="0.25">
      <c r="A4113" s="1"/>
      <c r="U4113" s="8"/>
      <c r="W4113" s="8"/>
      <c r="X4113" s="8"/>
      <c r="AA4113" s="17"/>
    </row>
    <row r="4114" spans="1:27" x14ac:dyDescent="0.25">
      <c r="A4114" s="1"/>
      <c r="U4114" s="8"/>
      <c r="W4114" s="8"/>
      <c r="X4114" s="8"/>
      <c r="AA4114" s="17"/>
    </row>
    <row r="4115" spans="1:27" x14ac:dyDescent="0.25">
      <c r="A4115" s="1"/>
      <c r="U4115" s="8"/>
      <c r="W4115" s="8"/>
      <c r="X4115" s="8"/>
      <c r="AA4115" s="17"/>
    </row>
    <row r="4116" spans="1:27" x14ac:dyDescent="0.25">
      <c r="A4116" s="1"/>
      <c r="U4116" s="8"/>
      <c r="W4116" s="8"/>
      <c r="X4116" s="8"/>
      <c r="AA4116" s="17"/>
    </row>
    <row r="4117" spans="1:27" x14ac:dyDescent="0.25">
      <c r="A4117" s="1"/>
      <c r="U4117" s="8"/>
      <c r="W4117" s="8"/>
      <c r="X4117" s="8"/>
      <c r="AA4117" s="17"/>
    </row>
    <row r="4118" spans="1:27" x14ac:dyDescent="0.25">
      <c r="A4118" s="1"/>
      <c r="U4118" s="8"/>
      <c r="W4118" s="8"/>
      <c r="X4118" s="8"/>
      <c r="AA4118" s="17"/>
    </row>
    <row r="4119" spans="1:27" x14ac:dyDescent="0.25">
      <c r="A4119" s="1"/>
      <c r="U4119" s="8"/>
      <c r="W4119" s="8"/>
      <c r="X4119" s="8"/>
      <c r="AA4119" s="17"/>
    </row>
    <row r="4120" spans="1:27" x14ac:dyDescent="0.25">
      <c r="A4120" s="1"/>
      <c r="U4120" s="8"/>
      <c r="W4120" s="8"/>
      <c r="X4120" s="8"/>
      <c r="AA4120" s="17"/>
    </row>
    <row r="4121" spans="1:27" x14ac:dyDescent="0.25">
      <c r="A4121" s="1"/>
      <c r="U4121" s="8"/>
      <c r="W4121" s="8"/>
      <c r="X4121" s="8"/>
      <c r="AA4121" s="17"/>
    </row>
    <row r="4122" spans="1:27" x14ac:dyDescent="0.25">
      <c r="A4122" s="1"/>
      <c r="U4122" s="8"/>
      <c r="W4122" s="8"/>
      <c r="X4122" s="8"/>
      <c r="AA4122" s="17"/>
    </row>
    <row r="4123" spans="1:27" x14ac:dyDescent="0.25">
      <c r="A4123" s="1"/>
      <c r="U4123" s="8"/>
      <c r="W4123" s="8"/>
      <c r="X4123" s="8"/>
      <c r="AA4123" s="17"/>
    </row>
    <row r="4124" spans="1:27" x14ac:dyDescent="0.25">
      <c r="A4124" s="1"/>
      <c r="U4124" s="8"/>
      <c r="W4124" s="8"/>
      <c r="X4124" s="8"/>
      <c r="AA4124" s="17"/>
    </row>
    <row r="4125" spans="1:27" x14ac:dyDescent="0.25">
      <c r="A4125" s="1"/>
      <c r="U4125" s="8"/>
      <c r="W4125" s="8"/>
      <c r="X4125" s="8"/>
      <c r="AA4125" s="17"/>
    </row>
    <row r="4126" spans="1:27" x14ac:dyDescent="0.25">
      <c r="A4126" s="1"/>
      <c r="U4126" s="8"/>
      <c r="W4126" s="8"/>
      <c r="X4126" s="8"/>
      <c r="AA4126" s="17"/>
    </row>
    <row r="4127" spans="1:27" x14ac:dyDescent="0.25">
      <c r="A4127" s="1"/>
      <c r="U4127" s="8"/>
      <c r="W4127" s="8"/>
      <c r="X4127" s="8"/>
      <c r="AA4127" s="17"/>
    </row>
    <row r="4128" spans="1:27" x14ac:dyDescent="0.25">
      <c r="A4128" s="1"/>
      <c r="U4128" s="8"/>
      <c r="W4128" s="8"/>
      <c r="X4128" s="8"/>
      <c r="AA4128" s="17"/>
    </row>
    <row r="4129" spans="1:27" x14ac:dyDescent="0.25">
      <c r="A4129" s="1"/>
      <c r="U4129" s="8"/>
      <c r="W4129" s="8"/>
      <c r="X4129" s="8"/>
      <c r="AA4129" s="17"/>
    </row>
    <row r="4130" spans="1:27" x14ac:dyDescent="0.25">
      <c r="A4130" s="1"/>
      <c r="U4130" s="8"/>
      <c r="W4130" s="8"/>
      <c r="X4130" s="8"/>
      <c r="AA4130" s="17"/>
    </row>
    <row r="4131" spans="1:27" x14ac:dyDescent="0.25">
      <c r="A4131" s="1"/>
      <c r="U4131" s="8"/>
      <c r="W4131" s="8"/>
      <c r="X4131" s="8"/>
      <c r="AA4131" s="17"/>
    </row>
    <row r="4132" spans="1:27" x14ac:dyDescent="0.25">
      <c r="A4132" s="1"/>
      <c r="U4132" s="8"/>
      <c r="W4132" s="8"/>
      <c r="X4132" s="8"/>
      <c r="AA4132" s="17"/>
    </row>
    <row r="4133" spans="1:27" x14ac:dyDescent="0.25">
      <c r="A4133" s="1"/>
      <c r="U4133" s="8"/>
      <c r="W4133" s="8"/>
      <c r="X4133" s="8"/>
      <c r="AA4133" s="17"/>
    </row>
    <row r="4134" spans="1:27" x14ac:dyDescent="0.25">
      <c r="A4134" s="1"/>
      <c r="U4134" s="8"/>
      <c r="W4134" s="8"/>
      <c r="X4134" s="8"/>
      <c r="AA4134" s="17"/>
    </row>
    <row r="4135" spans="1:27" x14ac:dyDescent="0.25">
      <c r="A4135" s="1"/>
      <c r="U4135" s="8"/>
      <c r="W4135" s="8"/>
      <c r="X4135" s="8"/>
      <c r="AA4135" s="17"/>
    </row>
    <row r="4136" spans="1:27" x14ac:dyDescent="0.25">
      <c r="A4136" s="1"/>
      <c r="U4136" s="8"/>
      <c r="W4136" s="8"/>
      <c r="X4136" s="8"/>
      <c r="AA4136" s="17"/>
    </row>
    <row r="4137" spans="1:27" x14ac:dyDescent="0.25">
      <c r="A4137" s="1"/>
      <c r="U4137" s="8"/>
      <c r="W4137" s="8"/>
      <c r="X4137" s="8"/>
      <c r="AA4137" s="17"/>
    </row>
    <row r="4138" spans="1:27" x14ac:dyDescent="0.25">
      <c r="A4138" s="1"/>
      <c r="U4138" s="8"/>
      <c r="W4138" s="8"/>
      <c r="X4138" s="8"/>
      <c r="AA4138" s="17"/>
    </row>
    <row r="4139" spans="1:27" x14ac:dyDescent="0.25">
      <c r="A4139" s="1"/>
      <c r="U4139" s="8"/>
      <c r="W4139" s="8"/>
      <c r="X4139" s="8"/>
      <c r="AA4139" s="17"/>
    </row>
    <row r="4140" spans="1:27" x14ac:dyDescent="0.25">
      <c r="A4140" s="1"/>
      <c r="U4140" s="8"/>
      <c r="W4140" s="8"/>
      <c r="X4140" s="8"/>
      <c r="AA4140" s="17"/>
    </row>
    <row r="4141" spans="1:27" x14ac:dyDescent="0.25">
      <c r="A4141" s="1"/>
      <c r="U4141" s="8"/>
      <c r="W4141" s="8"/>
      <c r="X4141" s="8"/>
      <c r="AA4141" s="17"/>
    </row>
    <row r="4142" spans="1:27" x14ac:dyDescent="0.25">
      <c r="A4142" s="1"/>
      <c r="U4142" s="8"/>
      <c r="W4142" s="8"/>
      <c r="X4142" s="8"/>
      <c r="AA4142" s="17"/>
    </row>
    <row r="4143" spans="1:27" x14ac:dyDescent="0.25">
      <c r="A4143" s="1"/>
      <c r="U4143" s="8"/>
      <c r="W4143" s="8"/>
      <c r="X4143" s="8"/>
      <c r="AA4143" s="17"/>
    </row>
    <row r="4144" spans="1:27" x14ac:dyDescent="0.25">
      <c r="A4144" s="1"/>
      <c r="U4144" s="8"/>
      <c r="W4144" s="8"/>
      <c r="X4144" s="8"/>
      <c r="AA4144" s="17"/>
    </row>
    <row r="4145" spans="1:27" x14ac:dyDescent="0.25">
      <c r="A4145" s="1"/>
      <c r="U4145" s="8"/>
      <c r="W4145" s="8"/>
      <c r="X4145" s="8"/>
      <c r="AA4145" s="17"/>
    </row>
    <row r="4146" spans="1:27" x14ac:dyDescent="0.25">
      <c r="A4146" s="1"/>
      <c r="U4146" s="8"/>
      <c r="W4146" s="8"/>
      <c r="X4146" s="8"/>
      <c r="AA4146" s="17"/>
    </row>
    <row r="4147" spans="1:27" x14ac:dyDescent="0.25">
      <c r="A4147" s="1"/>
      <c r="U4147" s="8"/>
      <c r="W4147" s="8"/>
      <c r="X4147" s="8"/>
      <c r="AA4147" s="17"/>
    </row>
    <row r="4148" spans="1:27" x14ac:dyDescent="0.25">
      <c r="A4148" s="1"/>
      <c r="U4148" s="8"/>
      <c r="W4148" s="8"/>
      <c r="X4148" s="8"/>
      <c r="AA4148" s="17"/>
    </row>
    <row r="4149" spans="1:27" x14ac:dyDescent="0.25">
      <c r="A4149" s="1"/>
      <c r="U4149" s="8"/>
      <c r="W4149" s="8"/>
      <c r="X4149" s="8"/>
      <c r="AA4149" s="17"/>
    </row>
    <row r="4150" spans="1:27" x14ac:dyDescent="0.25">
      <c r="A4150" s="1"/>
      <c r="U4150" s="8"/>
      <c r="W4150" s="8"/>
      <c r="X4150" s="8"/>
      <c r="AA4150" s="17"/>
    </row>
    <row r="4151" spans="1:27" x14ac:dyDescent="0.25">
      <c r="A4151" s="1"/>
      <c r="U4151" s="8"/>
      <c r="W4151" s="8"/>
      <c r="X4151" s="8"/>
      <c r="AA4151" s="17"/>
    </row>
    <row r="4152" spans="1:27" x14ac:dyDescent="0.25">
      <c r="A4152" s="1"/>
      <c r="U4152" s="8"/>
      <c r="W4152" s="8"/>
      <c r="X4152" s="8"/>
      <c r="AA4152" s="17"/>
    </row>
    <row r="4153" spans="1:27" x14ac:dyDescent="0.25">
      <c r="A4153" s="1"/>
      <c r="U4153" s="8"/>
      <c r="W4153" s="8"/>
      <c r="X4153" s="8"/>
      <c r="AA4153" s="17"/>
    </row>
    <row r="4154" spans="1:27" x14ac:dyDescent="0.25">
      <c r="A4154" s="1"/>
      <c r="U4154" s="8"/>
      <c r="W4154" s="8"/>
      <c r="X4154" s="8"/>
      <c r="AA4154" s="17"/>
    </row>
    <row r="4155" spans="1:27" x14ac:dyDescent="0.25">
      <c r="A4155" s="1"/>
      <c r="U4155" s="8"/>
      <c r="W4155" s="8"/>
      <c r="X4155" s="8"/>
      <c r="AA4155" s="17"/>
    </row>
    <row r="4156" spans="1:27" x14ac:dyDescent="0.25">
      <c r="A4156" s="1"/>
      <c r="U4156" s="8"/>
      <c r="W4156" s="8"/>
      <c r="X4156" s="8"/>
      <c r="AA4156" s="17"/>
    </row>
    <row r="4157" spans="1:27" x14ac:dyDescent="0.25">
      <c r="A4157" s="1"/>
      <c r="U4157" s="8"/>
      <c r="W4157" s="8"/>
      <c r="X4157" s="8"/>
      <c r="AA4157" s="17"/>
    </row>
    <row r="4158" spans="1:27" x14ac:dyDescent="0.25">
      <c r="A4158" s="1"/>
      <c r="U4158" s="8"/>
      <c r="W4158" s="8"/>
      <c r="X4158" s="8"/>
      <c r="AA4158" s="17"/>
    </row>
    <row r="4159" spans="1:27" x14ac:dyDescent="0.25">
      <c r="A4159" s="1"/>
      <c r="U4159" s="8"/>
      <c r="W4159" s="8"/>
      <c r="X4159" s="8"/>
      <c r="AA4159" s="17"/>
    </row>
    <row r="4160" spans="1:27" x14ac:dyDescent="0.25">
      <c r="A4160" s="1"/>
      <c r="U4160" s="8"/>
      <c r="W4160" s="8"/>
      <c r="X4160" s="8"/>
      <c r="AA4160" s="17"/>
    </row>
    <row r="4161" spans="1:27" x14ac:dyDescent="0.25">
      <c r="A4161" s="1"/>
      <c r="U4161" s="8"/>
      <c r="W4161" s="8"/>
      <c r="X4161" s="8"/>
      <c r="AA4161" s="17"/>
    </row>
    <row r="4162" spans="1:27" x14ac:dyDescent="0.25">
      <c r="A4162" s="1"/>
      <c r="U4162" s="8"/>
      <c r="W4162" s="8"/>
      <c r="X4162" s="8"/>
      <c r="AA4162" s="17"/>
    </row>
    <row r="4163" spans="1:27" x14ac:dyDescent="0.25">
      <c r="A4163" s="1"/>
      <c r="U4163" s="8"/>
      <c r="W4163" s="8"/>
      <c r="X4163" s="8"/>
      <c r="AA4163" s="17"/>
    </row>
    <row r="4164" spans="1:27" x14ac:dyDescent="0.25">
      <c r="A4164" s="1"/>
      <c r="U4164" s="8"/>
      <c r="W4164" s="8"/>
      <c r="X4164" s="8"/>
      <c r="AA4164" s="17"/>
    </row>
    <row r="4165" spans="1:27" x14ac:dyDescent="0.25">
      <c r="A4165" s="1"/>
      <c r="U4165" s="8"/>
      <c r="W4165" s="8"/>
      <c r="X4165" s="8"/>
      <c r="AA4165" s="17"/>
    </row>
    <row r="4166" spans="1:27" x14ac:dyDescent="0.25">
      <c r="A4166" s="1"/>
      <c r="U4166" s="8"/>
      <c r="W4166" s="8"/>
      <c r="X4166" s="8"/>
      <c r="AA4166" s="17"/>
    </row>
    <row r="4167" spans="1:27" x14ac:dyDescent="0.25">
      <c r="A4167" s="1"/>
      <c r="U4167" s="8"/>
      <c r="W4167" s="8"/>
      <c r="X4167" s="8"/>
      <c r="AA4167" s="17"/>
    </row>
    <row r="4168" spans="1:27" x14ac:dyDescent="0.25">
      <c r="A4168" s="1"/>
      <c r="U4168" s="8"/>
      <c r="W4168" s="8"/>
      <c r="X4168" s="8"/>
      <c r="AA4168" s="17"/>
    </row>
    <row r="4169" spans="1:27" x14ac:dyDescent="0.25">
      <c r="A4169" s="1"/>
      <c r="U4169" s="8"/>
      <c r="W4169" s="8"/>
      <c r="X4169" s="8"/>
      <c r="AA4169" s="17"/>
    </row>
    <row r="4170" spans="1:27" x14ac:dyDescent="0.25">
      <c r="A4170" s="1"/>
      <c r="U4170" s="8"/>
      <c r="W4170" s="8"/>
      <c r="X4170" s="8"/>
      <c r="AA4170" s="17"/>
    </row>
    <row r="4171" spans="1:27" x14ac:dyDescent="0.25">
      <c r="A4171" s="1"/>
      <c r="U4171" s="8"/>
      <c r="W4171" s="8"/>
      <c r="X4171" s="8"/>
      <c r="AA4171" s="17"/>
    </row>
    <row r="4172" spans="1:27" x14ac:dyDescent="0.25">
      <c r="A4172" s="1"/>
      <c r="U4172" s="8"/>
      <c r="W4172" s="8"/>
      <c r="X4172" s="8"/>
      <c r="AA4172" s="17"/>
    </row>
    <row r="4173" spans="1:27" x14ac:dyDescent="0.25">
      <c r="A4173" s="1"/>
      <c r="U4173" s="8"/>
      <c r="W4173" s="8"/>
      <c r="X4173" s="8"/>
      <c r="AA4173" s="17"/>
    </row>
    <row r="4174" spans="1:27" x14ac:dyDescent="0.25">
      <c r="A4174" s="1"/>
      <c r="U4174" s="8"/>
      <c r="W4174" s="8"/>
      <c r="X4174" s="8"/>
      <c r="AA4174" s="17"/>
    </row>
    <row r="4175" spans="1:27" x14ac:dyDescent="0.25">
      <c r="A4175" s="1"/>
      <c r="U4175" s="8"/>
      <c r="W4175" s="8"/>
      <c r="X4175" s="8"/>
      <c r="AA4175" s="17"/>
    </row>
    <row r="4176" spans="1:27" x14ac:dyDescent="0.25">
      <c r="A4176" s="1"/>
      <c r="U4176" s="8"/>
      <c r="W4176" s="8"/>
      <c r="X4176" s="8"/>
      <c r="AA4176" s="17"/>
    </row>
    <row r="4177" spans="1:27" x14ac:dyDescent="0.25">
      <c r="A4177" s="1"/>
      <c r="U4177" s="8"/>
      <c r="W4177" s="8"/>
      <c r="X4177" s="8"/>
      <c r="AA4177" s="17"/>
    </row>
    <row r="4178" spans="1:27" x14ac:dyDescent="0.25">
      <c r="A4178" s="1"/>
      <c r="U4178" s="8"/>
      <c r="W4178" s="8"/>
      <c r="X4178" s="8"/>
      <c r="AA4178" s="17"/>
    </row>
    <row r="4179" spans="1:27" x14ac:dyDescent="0.25">
      <c r="A4179" s="1"/>
      <c r="U4179" s="8"/>
      <c r="W4179" s="8"/>
      <c r="X4179" s="8"/>
      <c r="AA4179" s="17"/>
    </row>
    <row r="4180" spans="1:27" x14ac:dyDescent="0.25">
      <c r="A4180" s="1"/>
      <c r="U4180" s="8"/>
      <c r="W4180" s="8"/>
      <c r="X4180" s="8"/>
      <c r="AA4180" s="17"/>
    </row>
    <row r="4181" spans="1:27" x14ac:dyDescent="0.25">
      <c r="A4181" s="1"/>
      <c r="U4181" s="8"/>
      <c r="W4181" s="8"/>
      <c r="X4181" s="8"/>
      <c r="AA4181" s="17"/>
    </row>
    <row r="4182" spans="1:27" x14ac:dyDescent="0.25">
      <c r="A4182" s="1"/>
      <c r="U4182" s="8"/>
      <c r="W4182" s="8"/>
      <c r="X4182" s="8"/>
      <c r="AA4182" s="17"/>
    </row>
    <row r="4183" spans="1:27" x14ac:dyDescent="0.25">
      <c r="A4183" s="1"/>
      <c r="U4183" s="8"/>
      <c r="W4183" s="8"/>
      <c r="X4183" s="8"/>
      <c r="AA4183" s="17"/>
    </row>
    <row r="4184" spans="1:27" x14ac:dyDescent="0.25">
      <c r="A4184" s="1"/>
      <c r="U4184" s="8"/>
      <c r="W4184" s="8"/>
      <c r="X4184" s="8"/>
      <c r="AA4184" s="17"/>
    </row>
    <row r="4185" spans="1:27" x14ac:dyDescent="0.25">
      <c r="A4185" s="1"/>
      <c r="U4185" s="8"/>
      <c r="W4185" s="8"/>
      <c r="X4185" s="8"/>
      <c r="AA4185" s="17"/>
    </row>
    <row r="4186" spans="1:27" x14ac:dyDescent="0.25">
      <c r="A4186" s="1"/>
      <c r="U4186" s="8"/>
      <c r="W4186" s="8"/>
      <c r="X4186" s="8"/>
      <c r="AA4186" s="17"/>
    </row>
    <row r="4187" spans="1:27" x14ac:dyDescent="0.25">
      <c r="A4187" s="1"/>
      <c r="U4187" s="8"/>
      <c r="W4187" s="8"/>
      <c r="X4187" s="8"/>
      <c r="AA4187" s="17"/>
    </row>
    <row r="4188" spans="1:27" x14ac:dyDescent="0.25">
      <c r="A4188" s="1"/>
      <c r="U4188" s="8"/>
      <c r="W4188" s="8"/>
      <c r="X4188" s="8"/>
      <c r="AA4188" s="17"/>
    </row>
    <row r="4189" spans="1:27" x14ac:dyDescent="0.25">
      <c r="A4189" s="1"/>
      <c r="U4189" s="8"/>
      <c r="W4189" s="8"/>
      <c r="X4189" s="8"/>
      <c r="AA4189" s="17"/>
    </row>
    <row r="4190" spans="1:27" x14ac:dyDescent="0.25">
      <c r="A4190" s="1"/>
      <c r="U4190" s="8"/>
      <c r="W4190" s="8"/>
      <c r="X4190" s="8"/>
      <c r="AA4190" s="17"/>
    </row>
    <row r="4191" spans="1:27" x14ac:dyDescent="0.25">
      <c r="A4191" s="1"/>
      <c r="U4191" s="8"/>
      <c r="W4191" s="8"/>
      <c r="X4191" s="8"/>
      <c r="AA4191" s="17"/>
    </row>
    <row r="4192" spans="1:27" x14ac:dyDescent="0.25">
      <c r="A4192" s="1"/>
      <c r="U4192" s="8"/>
      <c r="W4192" s="8"/>
      <c r="X4192" s="8"/>
      <c r="AA4192" s="17"/>
    </row>
    <row r="4193" spans="1:27" x14ac:dyDescent="0.25">
      <c r="A4193" s="1"/>
      <c r="U4193" s="8"/>
      <c r="W4193" s="8"/>
      <c r="X4193" s="8"/>
      <c r="AA4193" s="17"/>
    </row>
    <row r="4194" spans="1:27" x14ac:dyDescent="0.25">
      <c r="A4194" s="1"/>
      <c r="U4194" s="8"/>
      <c r="W4194" s="8"/>
      <c r="X4194" s="8"/>
      <c r="AA4194" s="17"/>
    </row>
    <row r="4195" spans="1:27" x14ac:dyDescent="0.25">
      <c r="A4195" s="1"/>
      <c r="U4195" s="8"/>
      <c r="W4195" s="8"/>
      <c r="X4195" s="8"/>
      <c r="AA4195" s="17"/>
    </row>
    <row r="4196" spans="1:27" x14ac:dyDescent="0.25">
      <c r="A4196" s="1"/>
      <c r="U4196" s="8"/>
      <c r="W4196" s="8"/>
      <c r="X4196" s="8"/>
      <c r="AA4196" s="17"/>
    </row>
    <row r="4197" spans="1:27" x14ac:dyDescent="0.25">
      <c r="A4197" s="1"/>
      <c r="U4197" s="8"/>
      <c r="W4197" s="8"/>
      <c r="X4197" s="8"/>
      <c r="AA4197" s="17"/>
    </row>
    <row r="4198" spans="1:27" x14ac:dyDescent="0.25">
      <c r="A4198" s="1"/>
      <c r="U4198" s="8"/>
      <c r="W4198" s="8"/>
      <c r="X4198" s="8"/>
      <c r="AA4198" s="17"/>
    </row>
    <row r="4199" spans="1:27" x14ac:dyDescent="0.25">
      <c r="A4199" s="1"/>
      <c r="U4199" s="8"/>
      <c r="W4199" s="8"/>
      <c r="X4199" s="8"/>
      <c r="AA4199" s="17"/>
    </row>
    <row r="4200" spans="1:27" x14ac:dyDescent="0.25">
      <c r="A4200" s="1"/>
      <c r="U4200" s="8"/>
      <c r="W4200" s="8"/>
      <c r="X4200" s="8"/>
      <c r="AA4200" s="17"/>
    </row>
    <row r="4201" spans="1:27" x14ac:dyDescent="0.25">
      <c r="A4201" s="1"/>
      <c r="U4201" s="8"/>
      <c r="W4201" s="8"/>
      <c r="X4201" s="8"/>
      <c r="AA4201" s="17"/>
    </row>
    <row r="4202" spans="1:27" x14ac:dyDescent="0.25">
      <c r="A4202" s="1"/>
      <c r="U4202" s="8"/>
      <c r="W4202" s="8"/>
      <c r="X4202" s="8"/>
      <c r="AA4202" s="17"/>
    </row>
    <row r="4203" spans="1:27" x14ac:dyDescent="0.25">
      <c r="A4203" s="1"/>
      <c r="U4203" s="8"/>
      <c r="W4203" s="8"/>
      <c r="X4203" s="8"/>
      <c r="AA4203" s="17"/>
    </row>
    <row r="4204" spans="1:27" x14ac:dyDescent="0.25">
      <c r="A4204" s="1"/>
      <c r="U4204" s="8"/>
      <c r="W4204" s="8"/>
      <c r="X4204" s="8"/>
      <c r="AA4204" s="17"/>
    </row>
    <row r="4205" spans="1:27" x14ac:dyDescent="0.25">
      <c r="A4205" s="1"/>
      <c r="U4205" s="8"/>
      <c r="W4205" s="8"/>
      <c r="X4205" s="8"/>
      <c r="AA4205" s="17"/>
    </row>
    <row r="4206" spans="1:27" x14ac:dyDescent="0.25">
      <c r="A4206" s="1"/>
      <c r="U4206" s="8"/>
      <c r="W4206" s="8"/>
      <c r="X4206" s="8"/>
      <c r="AA4206" s="17"/>
    </row>
    <row r="4207" spans="1:27" x14ac:dyDescent="0.25">
      <c r="A4207" s="1"/>
      <c r="U4207" s="8"/>
      <c r="W4207" s="8"/>
      <c r="X4207" s="8"/>
      <c r="AA4207" s="17"/>
    </row>
    <row r="4208" spans="1:27" x14ac:dyDescent="0.25">
      <c r="A4208" s="1"/>
      <c r="U4208" s="8"/>
      <c r="W4208" s="8"/>
      <c r="X4208" s="8"/>
      <c r="AA4208" s="17"/>
    </row>
    <row r="4209" spans="1:27" x14ac:dyDescent="0.25">
      <c r="A4209" s="1"/>
      <c r="U4209" s="8"/>
      <c r="W4209" s="8"/>
      <c r="X4209" s="8"/>
      <c r="AA4209" s="17"/>
    </row>
    <row r="4210" spans="1:27" x14ac:dyDescent="0.25">
      <c r="A4210" s="1"/>
      <c r="U4210" s="8"/>
      <c r="W4210" s="8"/>
      <c r="X4210" s="8"/>
      <c r="AA4210" s="17"/>
    </row>
    <row r="4211" spans="1:27" x14ac:dyDescent="0.25">
      <c r="A4211" s="1"/>
      <c r="U4211" s="8"/>
      <c r="W4211" s="8"/>
      <c r="X4211" s="8"/>
      <c r="AA4211" s="17"/>
    </row>
    <row r="4212" spans="1:27" x14ac:dyDescent="0.25">
      <c r="A4212" s="1"/>
      <c r="U4212" s="8"/>
      <c r="W4212" s="8"/>
      <c r="X4212" s="8"/>
      <c r="AA4212" s="17"/>
    </row>
    <row r="4213" spans="1:27" x14ac:dyDescent="0.25">
      <c r="A4213" s="1"/>
      <c r="U4213" s="8"/>
      <c r="W4213" s="8"/>
      <c r="X4213" s="8"/>
      <c r="AA4213" s="17"/>
    </row>
    <row r="4214" spans="1:27" x14ac:dyDescent="0.25">
      <c r="A4214" s="1"/>
      <c r="U4214" s="8"/>
      <c r="W4214" s="8"/>
      <c r="X4214" s="8"/>
      <c r="AA4214" s="17"/>
    </row>
    <row r="4215" spans="1:27" x14ac:dyDescent="0.25">
      <c r="A4215" s="1"/>
      <c r="U4215" s="8"/>
      <c r="W4215" s="8"/>
      <c r="X4215" s="8"/>
      <c r="AA4215" s="17"/>
    </row>
    <row r="4216" spans="1:27" x14ac:dyDescent="0.25">
      <c r="A4216" s="1"/>
      <c r="U4216" s="8"/>
      <c r="W4216" s="8"/>
      <c r="X4216" s="8"/>
      <c r="AA4216" s="17"/>
    </row>
    <row r="4217" spans="1:27" x14ac:dyDescent="0.25">
      <c r="A4217" s="1"/>
      <c r="U4217" s="8"/>
      <c r="W4217" s="8"/>
      <c r="X4217" s="8"/>
      <c r="AA4217" s="17"/>
    </row>
    <row r="4218" spans="1:27" x14ac:dyDescent="0.25">
      <c r="A4218" s="1"/>
      <c r="U4218" s="8"/>
      <c r="W4218" s="8"/>
      <c r="X4218" s="8"/>
      <c r="AA4218" s="17"/>
    </row>
    <row r="4219" spans="1:27" x14ac:dyDescent="0.25">
      <c r="A4219" s="1"/>
      <c r="U4219" s="8"/>
      <c r="W4219" s="8"/>
      <c r="X4219" s="8"/>
      <c r="AA4219" s="17"/>
    </row>
    <row r="4220" spans="1:27" x14ac:dyDescent="0.25">
      <c r="A4220" s="1"/>
      <c r="U4220" s="8"/>
      <c r="W4220" s="8"/>
      <c r="X4220" s="8"/>
      <c r="AA4220" s="17"/>
    </row>
    <row r="4221" spans="1:27" x14ac:dyDescent="0.25">
      <c r="A4221" s="1"/>
      <c r="U4221" s="8"/>
      <c r="W4221" s="8"/>
      <c r="X4221" s="8"/>
      <c r="AA4221" s="17"/>
    </row>
    <row r="4222" spans="1:27" x14ac:dyDescent="0.25">
      <c r="A4222" s="1"/>
      <c r="U4222" s="8"/>
      <c r="W4222" s="8"/>
      <c r="X4222" s="8"/>
      <c r="AA4222" s="17"/>
    </row>
    <row r="4223" spans="1:27" x14ac:dyDescent="0.25">
      <c r="A4223" s="1"/>
      <c r="U4223" s="8"/>
      <c r="W4223" s="8"/>
      <c r="X4223" s="8"/>
      <c r="AA4223" s="17"/>
    </row>
    <row r="4224" spans="1:27" x14ac:dyDescent="0.25">
      <c r="A4224" s="1"/>
      <c r="U4224" s="8"/>
      <c r="W4224" s="8"/>
      <c r="X4224" s="8"/>
      <c r="AA4224" s="17"/>
    </row>
    <row r="4225" spans="1:27" x14ac:dyDescent="0.25">
      <c r="A4225" s="1"/>
      <c r="U4225" s="8"/>
      <c r="W4225" s="8"/>
      <c r="X4225" s="8"/>
      <c r="AA4225" s="17"/>
    </row>
    <row r="4226" spans="1:27" x14ac:dyDescent="0.25">
      <c r="A4226" s="1"/>
      <c r="U4226" s="8"/>
      <c r="W4226" s="8"/>
      <c r="X4226" s="8"/>
      <c r="AA4226" s="17"/>
    </row>
    <row r="4227" spans="1:27" x14ac:dyDescent="0.25">
      <c r="A4227" s="1"/>
      <c r="U4227" s="8"/>
      <c r="W4227" s="8"/>
      <c r="X4227" s="8"/>
      <c r="AA4227" s="17"/>
    </row>
    <row r="4228" spans="1:27" x14ac:dyDescent="0.25">
      <c r="A4228" s="1"/>
      <c r="U4228" s="8"/>
      <c r="W4228" s="8"/>
      <c r="X4228" s="8"/>
      <c r="AA4228" s="17"/>
    </row>
    <row r="4229" spans="1:27" x14ac:dyDescent="0.25">
      <c r="A4229" s="1"/>
      <c r="U4229" s="8"/>
      <c r="W4229" s="8"/>
      <c r="X4229" s="8"/>
      <c r="AA4229" s="17"/>
    </row>
    <row r="4230" spans="1:27" x14ac:dyDescent="0.25">
      <c r="A4230" s="1"/>
      <c r="U4230" s="8"/>
      <c r="W4230" s="8"/>
      <c r="X4230" s="8"/>
      <c r="AA4230" s="17"/>
    </row>
    <row r="4231" spans="1:27" x14ac:dyDescent="0.25">
      <c r="A4231" s="1"/>
      <c r="U4231" s="8"/>
      <c r="W4231" s="8"/>
      <c r="X4231" s="8"/>
      <c r="AA4231" s="17"/>
    </row>
    <row r="4232" spans="1:27" x14ac:dyDescent="0.25">
      <c r="A4232" s="1"/>
      <c r="U4232" s="8"/>
      <c r="W4232" s="8"/>
      <c r="X4232" s="8"/>
      <c r="AA4232" s="17"/>
    </row>
    <row r="4233" spans="1:27" x14ac:dyDescent="0.25">
      <c r="A4233" s="1"/>
      <c r="U4233" s="8"/>
      <c r="W4233" s="8"/>
      <c r="X4233" s="8"/>
      <c r="AA4233" s="17"/>
    </row>
    <row r="4234" spans="1:27" x14ac:dyDescent="0.25">
      <c r="A4234" s="1"/>
      <c r="U4234" s="8"/>
      <c r="W4234" s="8"/>
      <c r="X4234" s="8"/>
      <c r="AA4234" s="17"/>
    </row>
    <row r="4235" spans="1:27" x14ac:dyDescent="0.25">
      <c r="A4235" s="1"/>
      <c r="U4235" s="8"/>
      <c r="W4235" s="8"/>
      <c r="X4235" s="8"/>
      <c r="AA4235" s="17"/>
    </row>
    <row r="4236" spans="1:27" x14ac:dyDescent="0.25">
      <c r="A4236" s="1"/>
      <c r="U4236" s="8"/>
      <c r="W4236" s="8"/>
      <c r="X4236" s="8"/>
      <c r="AA4236" s="17"/>
    </row>
    <row r="4237" spans="1:27" x14ac:dyDescent="0.25">
      <c r="A4237" s="1"/>
      <c r="U4237" s="8"/>
      <c r="W4237" s="8"/>
      <c r="X4237" s="8"/>
      <c r="AA4237" s="17"/>
    </row>
    <row r="4238" spans="1:27" x14ac:dyDescent="0.25">
      <c r="A4238" s="1"/>
      <c r="U4238" s="8"/>
      <c r="W4238" s="8"/>
      <c r="X4238" s="8"/>
      <c r="AA4238" s="17"/>
    </row>
    <row r="4239" spans="1:27" x14ac:dyDescent="0.25">
      <c r="A4239" s="1"/>
      <c r="U4239" s="8"/>
      <c r="W4239" s="8"/>
      <c r="X4239" s="8"/>
      <c r="AA4239" s="17"/>
    </row>
    <row r="4240" spans="1:27" x14ac:dyDescent="0.25">
      <c r="A4240" s="1"/>
      <c r="U4240" s="8"/>
      <c r="W4240" s="8"/>
      <c r="X4240" s="8"/>
      <c r="AA4240" s="17"/>
    </row>
    <row r="4241" spans="1:27" x14ac:dyDescent="0.25">
      <c r="A4241" s="1"/>
      <c r="U4241" s="8"/>
      <c r="W4241" s="8"/>
      <c r="X4241" s="8"/>
      <c r="AA4241" s="17"/>
    </row>
    <row r="4242" spans="1:27" x14ac:dyDescent="0.25">
      <c r="A4242" s="1"/>
      <c r="U4242" s="8"/>
      <c r="W4242" s="8"/>
      <c r="X4242" s="8"/>
      <c r="AA4242" s="17"/>
    </row>
    <row r="4243" spans="1:27" x14ac:dyDescent="0.25">
      <c r="A4243" s="1"/>
      <c r="U4243" s="8"/>
      <c r="W4243" s="8"/>
      <c r="X4243" s="8"/>
      <c r="AA4243" s="17"/>
    </row>
    <row r="4244" spans="1:27" x14ac:dyDescent="0.25">
      <c r="A4244" s="1"/>
      <c r="U4244" s="8"/>
      <c r="W4244" s="8"/>
      <c r="X4244" s="8"/>
      <c r="AA4244" s="17"/>
    </row>
    <row r="4245" spans="1:27" x14ac:dyDescent="0.25">
      <c r="A4245" s="1"/>
      <c r="U4245" s="8"/>
      <c r="W4245" s="8"/>
      <c r="X4245" s="8"/>
      <c r="AA4245" s="17"/>
    </row>
    <row r="4246" spans="1:27" x14ac:dyDescent="0.25">
      <c r="A4246" s="1"/>
      <c r="U4246" s="8"/>
      <c r="W4246" s="8"/>
      <c r="X4246" s="8"/>
      <c r="AA4246" s="17"/>
    </row>
    <row r="4247" spans="1:27" x14ac:dyDescent="0.25">
      <c r="A4247" s="1"/>
      <c r="U4247" s="8"/>
      <c r="W4247" s="8"/>
      <c r="X4247" s="8"/>
      <c r="AA4247" s="17"/>
    </row>
    <row r="4248" spans="1:27" x14ac:dyDescent="0.25">
      <c r="A4248" s="1"/>
      <c r="U4248" s="8"/>
      <c r="W4248" s="8"/>
      <c r="X4248" s="8"/>
      <c r="AA4248" s="17"/>
    </row>
    <row r="4249" spans="1:27" x14ac:dyDescent="0.25">
      <c r="A4249" s="1"/>
      <c r="U4249" s="8"/>
      <c r="W4249" s="8"/>
      <c r="X4249" s="8"/>
      <c r="AA4249" s="17"/>
    </row>
    <row r="4250" spans="1:27" x14ac:dyDescent="0.25">
      <c r="A4250" s="1"/>
      <c r="U4250" s="8"/>
      <c r="W4250" s="8"/>
      <c r="X4250" s="8"/>
      <c r="AA4250" s="17"/>
    </row>
    <row r="4251" spans="1:27" x14ac:dyDescent="0.25">
      <c r="A4251" s="1"/>
      <c r="U4251" s="8"/>
      <c r="W4251" s="8"/>
      <c r="X4251" s="8"/>
      <c r="AA4251" s="17"/>
    </row>
    <row r="4252" spans="1:27" x14ac:dyDescent="0.25">
      <c r="A4252" s="1"/>
      <c r="U4252" s="8"/>
      <c r="W4252" s="8"/>
      <c r="X4252" s="8"/>
      <c r="AA4252" s="17"/>
    </row>
    <row r="4253" spans="1:27" x14ac:dyDescent="0.25">
      <c r="A4253" s="1"/>
      <c r="U4253" s="8"/>
      <c r="W4253" s="8"/>
      <c r="X4253" s="8"/>
      <c r="AA4253" s="17"/>
    </row>
    <row r="4254" spans="1:27" x14ac:dyDescent="0.25">
      <c r="A4254" s="1"/>
      <c r="U4254" s="8"/>
      <c r="W4254" s="8"/>
      <c r="X4254" s="8"/>
      <c r="AA4254" s="17"/>
    </row>
    <row r="4255" spans="1:27" x14ac:dyDescent="0.25">
      <c r="A4255" s="1"/>
      <c r="U4255" s="8"/>
      <c r="W4255" s="8"/>
      <c r="X4255" s="8"/>
      <c r="AA4255" s="17"/>
    </row>
    <row r="4256" spans="1:27" x14ac:dyDescent="0.25">
      <c r="A4256" s="1"/>
      <c r="U4256" s="8"/>
      <c r="W4256" s="8"/>
      <c r="X4256" s="8"/>
      <c r="AA4256" s="17"/>
    </row>
    <row r="4257" spans="1:27" x14ac:dyDescent="0.25">
      <c r="A4257" s="1"/>
      <c r="U4257" s="8"/>
      <c r="W4257" s="8"/>
      <c r="X4257" s="8"/>
      <c r="AA4257" s="17"/>
    </row>
    <row r="4258" spans="1:27" x14ac:dyDescent="0.25">
      <c r="A4258" s="1"/>
      <c r="U4258" s="8"/>
      <c r="W4258" s="8"/>
      <c r="X4258" s="8"/>
      <c r="AA4258" s="17"/>
    </row>
    <row r="4259" spans="1:27" x14ac:dyDescent="0.25">
      <c r="A4259" s="1"/>
      <c r="U4259" s="8"/>
      <c r="W4259" s="8"/>
      <c r="X4259" s="8"/>
      <c r="AA4259" s="17"/>
    </row>
    <row r="4260" spans="1:27" x14ac:dyDescent="0.25">
      <c r="A4260" s="1"/>
      <c r="U4260" s="8"/>
      <c r="W4260" s="8"/>
      <c r="X4260" s="8"/>
      <c r="AA4260" s="17"/>
    </row>
    <row r="4261" spans="1:27" x14ac:dyDescent="0.25">
      <c r="A4261" s="1"/>
      <c r="U4261" s="8"/>
      <c r="W4261" s="8"/>
      <c r="X4261" s="8"/>
      <c r="AA4261" s="17"/>
    </row>
    <row r="4262" spans="1:27" x14ac:dyDescent="0.25">
      <c r="A4262" s="1"/>
      <c r="U4262" s="8"/>
      <c r="W4262" s="8"/>
      <c r="X4262" s="8"/>
      <c r="AA4262" s="17"/>
    </row>
    <row r="4263" spans="1:27" x14ac:dyDescent="0.25">
      <c r="A4263" s="1"/>
      <c r="U4263" s="8"/>
      <c r="W4263" s="8"/>
      <c r="X4263" s="8"/>
      <c r="AA4263" s="17"/>
    </row>
    <row r="4264" spans="1:27" x14ac:dyDescent="0.25">
      <c r="A4264" s="1"/>
      <c r="U4264" s="8"/>
      <c r="W4264" s="8"/>
      <c r="X4264" s="8"/>
      <c r="AA4264" s="17"/>
    </row>
    <row r="4265" spans="1:27" x14ac:dyDescent="0.25">
      <c r="A4265" s="1"/>
      <c r="U4265" s="8"/>
      <c r="W4265" s="8"/>
      <c r="X4265" s="8"/>
      <c r="AA4265" s="17"/>
    </row>
    <row r="4266" spans="1:27" x14ac:dyDescent="0.25">
      <c r="A4266" s="1"/>
      <c r="U4266" s="8"/>
      <c r="W4266" s="8"/>
      <c r="X4266" s="8"/>
      <c r="AA4266" s="17"/>
    </row>
    <row r="4267" spans="1:27" x14ac:dyDescent="0.25">
      <c r="A4267" s="1"/>
      <c r="U4267" s="8"/>
      <c r="W4267" s="8"/>
      <c r="X4267" s="8"/>
      <c r="AA4267" s="17"/>
    </row>
    <row r="4268" spans="1:27" x14ac:dyDescent="0.25">
      <c r="A4268" s="1"/>
      <c r="U4268" s="8"/>
      <c r="W4268" s="8"/>
      <c r="X4268" s="8"/>
      <c r="AA4268" s="17"/>
    </row>
    <row r="4269" spans="1:27" x14ac:dyDescent="0.25">
      <c r="A4269" s="1"/>
      <c r="U4269" s="8"/>
      <c r="W4269" s="8"/>
      <c r="X4269" s="8"/>
      <c r="AA4269" s="17"/>
    </row>
    <row r="4270" spans="1:27" x14ac:dyDescent="0.25">
      <c r="A4270" s="1"/>
      <c r="U4270" s="8"/>
      <c r="W4270" s="8"/>
      <c r="X4270" s="8"/>
      <c r="AA4270" s="17"/>
    </row>
    <row r="4271" spans="1:27" x14ac:dyDescent="0.25">
      <c r="A4271" s="1"/>
      <c r="U4271" s="8"/>
      <c r="W4271" s="8"/>
      <c r="X4271" s="8"/>
      <c r="AA4271" s="17"/>
    </row>
    <row r="4272" spans="1:27" x14ac:dyDescent="0.25">
      <c r="A4272" s="1"/>
      <c r="U4272" s="8"/>
      <c r="W4272" s="8"/>
      <c r="X4272" s="8"/>
      <c r="AA4272" s="17"/>
    </row>
    <row r="4273" spans="1:27" x14ac:dyDescent="0.25">
      <c r="A4273" s="1"/>
      <c r="U4273" s="8"/>
      <c r="W4273" s="8"/>
      <c r="X4273" s="8"/>
      <c r="AA4273" s="17"/>
    </row>
    <row r="4274" spans="1:27" x14ac:dyDescent="0.25">
      <c r="A4274" s="1"/>
      <c r="U4274" s="8"/>
      <c r="W4274" s="8"/>
      <c r="X4274" s="8"/>
      <c r="AA4274" s="17"/>
    </row>
    <row r="4275" spans="1:27" x14ac:dyDescent="0.25">
      <c r="A4275" s="1"/>
      <c r="U4275" s="8"/>
      <c r="W4275" s="8"/>
      <c r="X4275" s="8"/>
      <c r="AA4275" s="17"/>
    </row>
    <row r="4276" spans="1:27" x14ac:dyDescent="0.25">
      <c r="A4276" s="1"/>
      <c r="U4276" s="8"/>
      <c r="W4276" s="8"/>
      <c r="X4276" s="8"/>
      <c r="AA4276" s="17"/>
    </row>
    <row r="4277" spans="1:27" x14ac:dyDescent="0.25">
      <c r="A4277" s="1"/>
      <c r="U4277" s="8"/>
      <c r="W4277" s="8"/>
      <c r="X4277" s="8"/>
      <c r="AA4277" s="17"/>
    </row>
    <row r="4278" spans="1:27" x14ac:dyDescent="0.25">
      <c r="A4278" s="1"/>
      <c r="U4278" s="8"/>
      <c r="W4278" s="8"/>
      <c r="X4278" s="8"/>
      <c r="AA4278" s="17"/>
    </row>
    <row r="4279" spans="1:27" x14ac:dyDescent="0.25">
      <c r="A4279" s="1"/>
      <c r="U4279" s="8"/>
      <c r="W4279" s="8"/>
      <c r="X4279" s="8"/>
      <c r="AA4279" s="17"/>
    </row>
    <row r="4280" spans="1:27" x14ac:dyDescent="0.25">
      <c r="A4280" s="1"/>
      <c r="U4280" s="8"/>
      <c r="W4280" s="8"/>
      <c r="X4280" s="8"/>
      <c r="AA4280" s="17"/>
    </row>
    <row r="4281" spans="1:27" x14ac:dyDescent="0.25">
      <c r="A4281" s="1"/>
      <c r="U4281" s="8"/>
      <c r="W4281" s="8"/>
      <c r="X4281" s="8"/>
      <c r="AA4281" s="17"/>
    </row>
    <row r="4282" spans="1:27" x14ac:dyDescent="0.25">
      <c r="A4282" s="1"/>
      <c r="U4282" s="8"/>
      <c r="W4282" s="8"/>
      <c r="X4282" s="8"/>
      <c r="AA4282" s="17"/>
    </row>
    <row r="4283" spans="1:27" x14ac:dyDescent="0.25">
      <c r="A4283" s="1"/>
      <c r="U4283" s="8"/>
      <c r="W4283" s="8"/>
      <c r="X4283" s="8"/>
      <c r="AA4283" s="17"/>
    </row>
    <row r="4284" spans="1:27" x14ac:dyDescent="0.25">
      <c r="A4284" s="1"/>
      <c r="U4284" s="8"/>
      <c r="W4284" s="8"/>
      <c r="X4284" s="8"/>
      <c r="AA4284" s="17"/>
    </row>
    <row r="4285" spans="1:27" x14ac:dyDescent="0.25">
      <c r="A4285" s="1"/>
      <c r="U4285" s="8"/>
      <c r="W4285" s="8"/>
      <c r="X4285" s="8"/>
      <c r="AA4285" s="17"/>
    </row>
    <row r="4286" spans="1:27" x14ac:dyDescent="0.25">
      <c r="A4286" s="1"/>
      <c r="U4286" s="8"/>
      <c r="W4286" s="8"/>
      <c r="X4286" s="8"/>
      <c r="AA4286" s="17"/>
    </row>
    <row r="4287" spans="1:27" x14ac:dyDescent="0.25">
      <c r="A4287" s="1"/>
      <c r="U4287" s="8"/>
      <c r="W4287" s="8"/>
      <c r="X4287" s="8"/>
      <c r="AA4287" s="17"/>
    </row>
    <row r="4288" spans="1:27" x14ac:dyDescent="0.25">
      <c r="A4288" s="1"/>
      <c r="U4288" s="8"/>
      <c r="W4288" s="8"/>
      <c r="X4288" s="8"/>
      <c r="AA4288" s="17"/>
    </row>
    <row r="4289" spans="1:27" x14ac:dyDescent="0.25">
      <c r="A4289" s="1"/>
      <c r="U4289" s="8"/>
      <c r="W4289" s="8"/>
      <c r="X4289" s="8"/>
      <c r="AA4289" s="17"/>
    </row>
    <row r="4290" spans="1:27" x14ac:dyDescent="0.25">
      <c r="A4290" s="1"/>
      <c r="U4290" s="8"/>
      <c r="W4290" s="8"/>
      <c r="X4290" s="8"/>
      <c r="AA4290" s="17"/>
    </row>
    <row r="4291" spans="1:27" x14ac:dyDescent="0.25">
      <c r="A4291" s="1"/>
      <c r="U4291" s="8"/>
      <c r="W4291" s="8"/>
      <c r="X4291" s="8"/>
      <c r="AA4291" s="17"/>
    </row>
    <row r="4292" spans="1:27" x14ac:dyDescent="0.25">
      <c r="A4292" s="1"/>
      <c r="U4292" s="8"/>
      <c r="W4292" s="8"/>
      <c r="X4292" s="8"/>
      <c r="AA4292" s="17"/>
    </row>
    <row r="4293" spans="1:27" x14ac:dyDescent="0.25">
      <c r="A4293" s="1"/>
      <c r="U4293" s="8"/>
      <c r="W4293" s="8"/>
      <c r="X4293" s="8"/>
      <c r="AA4293" s="17"/>
    </row>
    <row r="4294" spans="1:27" x14ac:dyDescent="0.25">
      <c r="A4294" s="1"/>
      <c r="U4294" s="8"/>
      <c r="W4294" s="8"/>
      <c r="X4294" s="8"/>
      <c r="AA4294" s="17"/>
    </row>
    <row r="4295" spans="1:27" x14ac:dyDescent="0.25">
      <c r="A4295" s="1"/>
      <c r="U4295" s="8"/>
      <c r="W4295" s="8"/>
      <c r="X4295" s="8"/>
      <c r="AA4295" s="17"/>
    </row>
    <row r="4296" spans="1:27" x14ac:dyDescent="0.25">
      <c r="A4296" s="1"/>
      <c r="U4296" s="8"/>
      <c r="W4296" s="8"/>
      <c r="X4296" s="8"/>
      <c r="AA4296" s="17"/>
    </row>
    <row r="4297" spans="1:27" x14ac:dyDescent="0.25">
      <c r="A4297" s="1"/>
      <c r="U4297" s="8"/>
      <c r="W4297" s="8"/>
      <c r="X4297" s="8"/>
      <c r="AA4297" s="17"/>
    </row>
    <row r="4298" spans="1:27" x14ac:dyDescent="0.25">
      <c r="A4298" s="1"/>
      <c r="U4298" s="8"/>
      <c r="W4298" s="8"/>
      <c r="X4298" s="8"/>
      <c r="AA4298" s="17"/>
    </row>
    <row r="4299" spans="1:27" x14ac:dyDescent="0.25">
      <c r="A4299" s="1"/>
      <c r="U4299" s="8"/>
      <c r="W4299" s="8"/>
      <c r="X4299" s="8"/>
      <c r="AA4299" s="17"/>
    </row>
    <row r="4300" spans="1:27" x14ac:dyDescent="0.25">
      <c r="A4300" s="1"/>
      <c r="U4300" s="8"/>
      <c r="W4300" s="8"/>
      <c r="X4300" s="8"/>
      <c r="AA4300" s="17"/>
    </row>
    <row r="4301" spans="1:27" x14ac:dyDescent="0.25">
      <c r="A4301" s="1"/>
      <c r="U4301" s="8"/>
      <c r="W4301" s="8"/>
      <c r="X4301" s="8"/>
      <c r="AA4301" s="17"/>
    </row>
    <row r="4302" spans="1:27" x14ac:dyDescent="0.25">
      <c r="A4302" s="1"/>
      <c r="U4302" s="8"/>
      <c r="W4302" s="8"/>
      <c r="X4302" s="8"/>
      <c r="AA4302" s="17"/>
    </row>
    <row r="4303" spans="1:27" x14ac:dyDescent="0.25">
      <c r="A4303" s="1"/>
      <c r="U4303" s="8"/>
      <c r="W4303" s="8"/>
      <c r="X4303" s="8"/>
      <c r="AA4303" s="17"/>
    </row>
    <row r="4304" spans="1:27" x14ac:dyDescent="0.25">
      <c r="A4304" s="1"/>
      <c r="U4304" s="8"/>
      <c r="W4304" s="8"/>
      <c r="X4304" s="8"/>
      <c r="AA4304" s="17"/>
    </row>
    <row r="4305" spans="1:27" x14ac:dyDescent="0.25">
      <c r="A4305" s="1"/>
      <c r="U4305" s="8"/>
      <c r="W4305" s="8"/>
      <c r="X4305" s="8"/>
      <c r="AA4305" s="17"/>
    </row>
    <row r="4306" spans="1:27" x14ac:dyDescent="0.25">
      <c r="A4306" s="1"/>
      <c r="U4306" s="8"/>
      <c r="W4306" s="8"/>
      <c r="X4306" s="8"/>
      <c r="AA4306" s="17"/>
    </row>
    <row r="4307" spans="1:27" x14ac:dyDescent="0.25">
      <c r="A4307" s="1"/>
      <c r="U4307" s="8"/>
      <c r="W4307" s="8"/>
      <c r="X4307" s="8"/>
      <c r="AA4307" s="17"/>
    </row>
    <row r="4308" spans="1:27" x14ac:dyDescent="0.25">
      <c r="A4308" s="1"/>
      <c r="U4308" s="8"/>
      <c r="W4308" s="8"/>
      <c r="X4308" s="8"/>
      <c r="AA4308" s="17"/>
    </row>
    <row r="4309" spans="1:27" x14ac:dyDescent="0.25">
      <c r="A4309" s="1"/>
      <c r="U4309" s="8"/>
      <c r="W4309" s="8"/>
      <c r="X4309" s="8"/>
      <c r="AA4309" s="17"/>
    </row>
    <row r="4310" spans="1:27" x14ac:dyDescent="0.25">
      <c r="A4310" s="1"/>
      <c r="U4310" s="8"/>
      <c r="W4310" s="8"/>
      <c r="X4310" s="8"/>
      <c r="AA4310" s="17"/>
    </row>
    <row r="4311" spans="1:27" x14ac:dyDescent="0.25">
      <c r="A4311" s="1"/>
      <c r="U4311" s="8"/>
      <c r="W4311" s="8"/>
      <c r="X4311" s="8"/>
      <c r="AA4311" s="17"/>
    </row>
    <row r="4312" spans="1:27" x14ac:dyDescent="0.25">
      <c r="A4312" s="1"/>
      <c r="U4312" s="8"/>
      <c r="W4312" s="8"/>
      <c r="X4312" s="8"/>
      <c r="AA4312" s="17"/>
    </row>
    <row r="4313" spans="1:27" x14ac:dyDescent="0.25">
      <c r="A4313" s="1"/>
      <c r="U4313" s="8"/>
      <c r="W4313" s="8"/>
      <c r="X4313" s="8"/>
      <c r="AA4313" s="17"/>
    </row>
    <row r="4314" spans="1:27" x14ac:dyDescent="0.25">
      <c r="A4314" s="1"/>
      <c r="U4314" s="8"/>
      <c r="W4314" s="8"/>
      <c r="X4314" s="8"/>
      <c r="AA4314" s="17"/>
    </row>
    <row r="4315" spans="1:27" x14ac:dyDescent="0.25">
      <c r="A4315" s="1"/>
      <c r="U4315" s="8"/>
      <c r="W4315" s="8"/>
      <c r="X4315" s="8"/>
      <c r="AA4315" s="17"/>
    </row>
    <row r="4316" spans="1:27" x14ac:dyDescent="0.25">
      <c r="A4316" s="1"/>
      <c r="U4316" s="8"/>
      <c r="W4316" s="8"/>
      <c r="X4316" s="8"/>
      <c r="AA4316" s="17"/>
    </row>
    <row r="4317" spans="1:27" x14ac:dyDescent="0.25">
      <c r="A4317" s="1"/>
      <c r="U4317" s="8"/>
      <c r="W4317" s="8"/>
      <c r="X4317" s="8"/>
      <c r="AA4317" s="17"/>
    </row>
    <row r="4318" spans="1:27" x14ac:dyDescent="0.25">
      <c r="A4318" s="1"/>
      <c r="U4318" s="8"/>
      <c r="W4318" s="8"/>
      <c r="X4318" s="8"/>
      <c r="AA4318" s="17"/>
    </row>
    <row r="4319" spans="1:27" x14ac:dyDescent="0.25">
      <c r="A4319" s="1"/>
      <c r="U4319" s="8"/>
      <c r="W4319" s="8"/>
      <c r="X4319" s="8"/>
      <c r="AA4319" s="17"/>
    </row>
    <row r="4320" spans="1:27" x14ac:dyDescent="0.25">
      <c r="A4320" s="1"/>
      <c r="U4320" s="8"/>
      <c r="W4320" s="8"/>
      <c r="X4320" s="8"/>
      <c r="AA4320" s="17"/>
    </row>
    <row r="4321" spans="1:27" x14ac:dyDescent="0.25">
      <c r="A4321" s="1"/>
      <c r="U4321" s="8"/>
      <c r="W4321" s="8"/>
      <c r="X4321" s="8"/>
      <c r="AA4321" s="17"/>
    </row>
    <row r="4322" spans="1:27" x14ac:dyDescent="0.25">
      <c r="A4322" s="1"/>
      <c r="U4322" s="8"/>
      <c r="W4322" s="8"/>
      <c r="X4322" s="8"/>
      <c r="AA4322" s="17"/>
    </row>
    <row r="4323" spans="1:27" x14ac:dyDescent="0.25">
      <c r="A4323" s="1"/>
      <c r="U4323" s="8"/>
      <c r="W4323" s="8"/>
      <c r="X4323" s="8"/>
      <c r="AA4323" s="17"/>
    </row>
    <row r="4324" spans="1:27" x14ac:dyDescent="0.25">
      <c r="A4324" s="1"/>
      <c r="U4324" s="8"/>
      <c r="W4324" s="8"/>
      <c r="X4324" s="8"/>
      <c r="AA4324" s="17"/>
    </row>
    <row r="4325" spans="1:27" x14ac:dyDescent="0.25">
      <c r="A4325" s="1"/>
      <c r="U4325" s="8"/>
      <c r="W4325" s="8"/>
      <c r="X4325" s="8"/>
      <c r="AA4325" s="17"/>
    </row>
    <row r="4326" spans="1:27" x14ac:dyDescent="0.25">
      <c r="A4326" s="1"/>
      <c r="U4326" s="8"/>
      <c r="W4326" s="8"/>
      <c r="X4326" s="8"/>
      <c r="AA4326" s="17"/>
    </row>
    <row r="4327" spans="1:27" x14ac:dyDescent="0.25">
      <c r="A4327" s="1"/>
      <c r="U4327" s="8"/>
      <c r="W4327" s="8"/>
      <c r="X4327" s="8"/>
      <c r="AA4327" s="17"/>
    </row>
    <row r="4328" spans="1:27" x14ac:dyDescent="0.25">
      <c r="A4328" s="1"/>
      <c r="U4328" s="8"/>
      <c r="W4328" s="8"/>
      <c r="X4328" s="8"/>
      <c r="AA4328" s="17"/>
    </row>
    <row r="4329" spans="1:27" x14ac:dyDescent="0.25">
      <c r="A4329" s="1"/>
      <c r="U4329" s="8"/>
      <c r="W4329" s="8"/>
      <c r="X4329" s="8"/>
      <c r="AA4329" s="17"/>
    </row>
    <row r="4330" spans="1:27" x14ac:dyDescent="0.25">
      <c r="A4330" s="1"/>
      <c r="U4330" s="8"/>
      <c r="W4330" s="8"/>
      <c r="X4330" s="8"/>
      <c r="AA4330" s="17"/>
    </row>
    <row r="4331" spans="1:27" x14ac:dyDescent="0.25">
      <c r="A4331" s="1"/>
      <c r="U4331" s="8"/>
      <c r="W4331" s="8"/>
      <c r="X4331" s="8"/>
      <c r="AA4331" s="17"/>
    </row>
    <row r="4332" spans="1:27" x14ac:dyDescent="0.25">
      <c r="A4332" s="1"/>
      <c r="U4332" s="8"/>
      <c r="W4332" s="8"/>
      <c r="X4332" s="8"/>
      <c r="AA4332" s="17"/>
    </row>
    <row r="4333" spans="1:27" x14ac:dyDescent="0.25">
      <c r="A4333" s="1"/>
      <c r="U4333" s="8"/>
      <c r="W4333" s="8"/>
      <c r="X4333" s="8"/>
      <c r="AA4333" s="17"/>
    </row>
    <row r="4334" spans="1:27" x14ac:dyDescent="0.25">
      <c r="A4334" s="1"/>
      <c r="U4334" s="8"/>
      <c r="W4334" s="8"/>
      <c r="X4334" s="8"/>
      <c r="AA4334" s="17"/>
    </row>
    <row r="4335" spans="1:27" x14ac:dyDescent="0.25">
      <c r="A4335" s="1"/>
      <c r="U4335" s="8"/>
      <c r="W4335" s="8"/>
      <c r="X4335" s="8"/>
      <c r="AA4335" s="17"/>
    </row>
    <row r="4336" spans="1:27" x14ac:dyDescent="0.25">
      <c r="A4336" s="1"/>
      <c r="U4336" s="8"/>
      <c r="W4336" s="8"/>
      <c r="X4336" s="8"/>
      <c r="AA4336" s="17"/>
    </row>
    <row r="4337" spans="1:27" x14ac:dyDescent="0.25">
      <c r="A4337" s="1"/>
      <c r="U4337" s="8"/>
      <c r="W4337" s="8"/>
      <c r="X4337" s="8"/>
      <c r="AA4337" s="17"/>
    </row>
    <row r="4338" spans="1:27" x14ac:dyDescent="0.25">
      <c r="A4338" s="1"/>
      <c r="U4338" s="8"/>
      <c r="W4338" s="8"/>
      <c r="X4338" s="8"/>
      <c r="AA4338" s="17"/>
    </row>
    <row r="4339" spans="1:27" x14ac:dyDescent="0.25">
      <c r="A4339" s="1"/>
      <c r="U4339" s="8"/>
      <c r="W4339" s="8"/>
      <c r="X4339" s="8"/>
      <c r="AA4339" s="17"/>
    </row>
    <row r="4340" spans="1:27" x14ac:dyDescent="0.25">
      <c r="A4340" s="1"/>
      <c r="U4340" s="8"/>
      <c r="W4340" s="8"/>
      <c r="X4340" s="8"/>
      <c r="AA4340" s="17"/>
    </row>
    <row r="4341" spans="1:27" x14ac:dyDescent="0.25">
      <c r="A4341" s="1"/>
      <c r="U4341" s="8"/>
      <c r="W4341" s="8"/>
      <c r="X4341" s="8"/>
      <c r="AA4341" s="17"/>
    </row>
    <row r="4342" spans="1:27" x14ac:dyDescent="0.25">
      <c r="A4342" s="1"/>
      <c r="U4342" s="8"/>
      <c r="W4342" s="8"/>
      <c r="X4342" s="8"/>
      <c r="AA4342" s="17"/>
    </row>
    <row r="4343" spans="1:27" x14ac:dyDescent="0.25">
      <c r="A4343" s="1"/>
      <c r="U4343" s="8"/>
      <c r="W4343" s="8"/>
      <c r="X4343" s="8"/>
      <c r="AA4343" s="17"/>
    </row>
    <row r="4344" spans="1:27" x14ac:dyDescent="0.25">
      <c r="A4344" s="1"/>
      <c r="U4344" s="8"/>
      <c r="W4344" s="8"/>
      <c r="X4344" s="8"/>
      <c r="AA4344" s="17"/>
    </row>
    <row r="4345" spans="1:27" x14ac:dyDescent="0.25">
      <c r="A4345" s="1"/>
      <c r="U4345" s="8"/>
      <c r="W4345" s="8"/>
      <c r="X4345" s="8"/>
      <c r="AA4345" s="17"/>
    </row>
    <row r="4346" spans="1:27" x14ac:dyDescent="0.25">
      <c r="A4346" s="1"/>
      <c r="U4346" s="8"/>
      <c r="W4346" s="8"/>
      <c r="X4346" s="8"/>
      <c r="AA4346" s="17"/>
    </row>
    <row r="4347" spans="1:27" x14ac:dyDescent="0.25">
      <c r="A4347" s="1"/>
      <c r="U4347" s="8"/>
      <c r="W4347" s="8"/>
      <c r="X4347" s="8"/>
      <c r="AA4347" s="17"/>
    </row>
    <row r="4348" spans="1:27" x14ac:dyDescent="0.25">
      <c r="A4348" s="1"/>
      <c r="U4348" s="8"/>
      <c r="W4348" s="8"/>
      <c r="X4348" s="8"/>
      <c r="AA4348" s="17"/>
    </row>
    <row r="4349" spans="1:27" x14ac:dyDescent="0.25">
      <c r="A4349" s="1"/>
      <c r="U4349" s="8"/>
      <c r="W4349" s="8"/>
      <c r="X4349" s="8"/>
      <c r="AA4349" s="17"/>
    </row>
    <row r="4350" spans="1:27" x14ac:dyDescent="0.25">
      <c r="A4350" s="1"/>
      <c r="U4350" s="8"/>
      <c r="W4350" s="8"/>
      <c r="X4350" s="8"/>
      <c r="AA4350" s="17"/>
    </row>
    <row r="4351" spans="1:27" x14ac:dyDescent="0.25">
      <c r="A4351" s="1"/>
      <c r="U4351" s="8"/>
      <c r="W4351" s="8"/>
      <c r="X4351" s="8"/>
      <c r="AA4351" s="17"/>
    </row>
    <row r="4352" spans="1:27" x14ac:dyDescent="0.25">
      <c r="A4352" s="1"/>
      <c r="U4352" s="8"/>
      <c r="W4352" s="8"/>
      <c r="X4352" s="8"/>
      <c r="AA4352" s="17"/>
    </row>
    <row r="4353" spans="1:27" x14ac:dyDescent="0.25">
      <c r="A4353" s="1"/>
      <c r="U4353" s="8"/>
      <c r="W4353" s="8"/>
      <c r="X4353" s="8"/>
      <c r="AA4353" s="17"/>
    </row>
    <row r="4354" spans="1:27" x14ac:dyDescent="0.25">
      <c r="A4354" s="1"/>
      <c r="U4354" s="8"/>
      <c r="W4354" s="8"/>
      <c r="X4354" s="8"/>
      <c r="AA4354" s="17"/>
    </row>
    <row r="4355" spans="1:27" x14ac:dyDescent="0.25">
      <c r="A4355" s="1"/>
      <c r="U4355" s="8"/>
      <c r="W4355" s="8"/>
      <c r="X4355" s="8"/>
      <c r="AA4355" s="17"/>
    </row>
    <row r="4356" spans="1:27" x14ac:dyDescent="0.25">
      <c r="A4356" s="1"/>
      <c r="U4356" s="8"/>
      <c r="W4356" s="8"/>
      <c r="X4356" s="8"/>
      <c r="AA4356" s="17"/>
    </row>
    <row r="4357" spans="1:27" x14ac:dyDescent="0.25">
      <c r="A4357" s="1"/>
      <c r="U4357" s="8"/>
      <c r="W4357" s="8"/>
      <c r="X4357" s="8"/>
      <c r="AA4357" s="17"/>
    </row>
    <row r="4358" spans="1:27" x14ac:dyDescent="0.25">
      <c r="A4358" s="1"/>
      <c r="U4358" s="8"/>
      <c r="W4358" s="8"/>
      <c r="X4358" s="8"/>
      <c r="AA4358" s="17"/>
    </row>
    <row r="4359" spans="1:27" x14ac:dyDescent="0.25">
      <c r="A4359" s="1"/>
      <c r="U4359" s="8"/>
      <c r="W4359" s="8"/>
      <c r="X4359" s="8"/>
      <c r="AA4359" s="17"/>
    </row>
    <row r="4360" spans="1:27" x14ac:dyDescent="0.25">
      <c r="A4360" s="1"/>
      <c r="U4360" s="8"/>
      <c r="W4360" s="8"/>
      <c r="X4360" s="8"/>
      <c r="AA4360" s="17"/>
    </row>
    <row r="4361" spans="1:27" x14ac:dyDescent="0.25">
      <c r="A4361" s="1"/>
      <c r="U4361" s="8"/>
      <c r="W4361" s="8"/>
      <c r="X4361" s="8"/>
      <c r="AA4361" s="17"/>
    </row>
    <row r="4362" spans="1:27" x14ac:dyDescent="0.25">
      <c r="A4362" s="1"/>
      <c r="U4362" s="8"/>
      <c r="W4362" s="8"/>
      <c r="X4362" s="8"/>
      <c r="AA4362" s="17"/>
    </row>
    <row r="4363" spans="1:27" x14ac:dyDescent="0.25">
      <c r="A4363" s="1"/>
      <c r="U4363" s="8"/>
      <c r="W4363" s="8"/>
      <c r="X4363" s="8"/>
      <c r="AA4363" s="17"/>
    </row>
    <row r="4364" spans="1:27" x14ac:dyDescent="0.25">
      <c r="A4364" s="1"/>
      <c r="U4364" s="8"/>
      <c r="W4364" s="8"/>
      <c r="X4364" s="8"/>
      <c r="AA4364" s="17"/>
    </row>
    <row r="4365" spans="1:27" x14ac:dyDescent="0.25">
      <c r="A4365" s="1"/>
      <c r="U4365" s="8"/>
      <c r="W4365" s="8"/>
      <c r="X4365" s="8"/>
      <c r="AA4365" s="17"/>
    </row>
    <row r="4366" spans="1:27" x14ac:dyDescent="0.25">
      <c r="A4366" s="1"/>
      <c r="U4366" s="8"/>
      <c r="W4366" s="8"/>
      <c r="X4366" s="8"/>
      <c r="AA4366" s="17"/>
    </row>
    <row r="4367" spans="1:27" x14ac:dyDescent="0.25">
      <c r="A4367" s="1"/>
      <c r="U4367" s="8"/>
      <c r="W4367" s="8"/>
      <c r="X4367" s="8"/>
      <c r="AA4367" s="17"/>
    </row>
    <row r="4368" spans="1:27" x14ac:dyDescent="0.25">
      <c r="A4368" s="1"/>
      <c r="U4368" s="8"/>
      <c r="W4368" s="8"/>
      <c r="X4368" s="8"/>
      <c r="AA4368" s="17"/>
    </row>
    <row r="4369" spans="1:27" x14ac:dyDescent="0.25">
      <c r="A4369" s="1"/>
      <c r="U4369" s="8"/>
      <c r="W4369" s="8"/>
      <c r="X4369" s="8"/>
      <c r="AA4369" s="17"/>
    </row>
    <row r="4370" spans="1:27" x14ac:dyDescent="0.25">
      <c r="A4370" s="1"/>
      <c r="U4370" s="8"/>
      <c r="W4370" s="8"/>
      <c r="X4370" s="8"/>
      <c r="AA4370" s="17"/>
    </row>
    <row r="4371" spans="1:27" x14ac:dyDescent="0.25">
      <c r="A4371" s="1"/>
      <c r="U4371" s="8"/>
      <c r="W4371" s="8"/>
      <c r="X4371" s="8"/>
      <c r="AA4371" s="17"/>
    </row>
    <row r="4372" spans="1:27" x14ac:dyDescent="0.25">
      <c r="A4372" s="1"/>
      <c r="U4372" s="8"/>
      <c r="W4372" s="8"/>
      <c r="X4372" s="8"/>
      <c r="AA4372" s="17"/>
    </row>
    <row r="4373" spans="1:27" x14ac:dyDescent="0.25">
      <c r="A4373" s="1"/>
      <c r="U4373" s="8"/>
      <c r="W4373" s="8"/>
      <c r="X4373" s="8"/>
      <c r="AA4373" s="17"/>
    </row>
    <row r="4374" spans="1:27" x14ac:dyDescent="0.25">
      <c r="A4374" s="1"/>
      <c r="U4374" s="8"/>
      <c r="W4374" s="8"/>
      <c r="X4374" s="8"/>
      <c r="AA4374" s="17"/>
    </row>
    <row r="4375" spans="1:27" x14ac:dyDescent="0.25">
      <c r="A4375" s="1"/>
      <c r="U4375" s="8"/>
      <c r="W4375" s="8"/>
      <c r="X4375" s="8"/>
      <c r="AA4375" s="17"/>
    </row>
    <row r="4376" spans="1:27" x14ac:dyDescent="0.25">
      <c r="A4376" s="1"/>
      <c r="U4376" s="8"/>
      <c r="W4376" s="8"/>
      <c r="X4376" s="8"/>
      <c r="AA4376" s="17"/>
    </row>
    <row r="4377" spans="1:27" x14ac:dyDescent="0.25">
      <c r="A4377" s="1"/>
      <c r="U4377" s="8"/>
      <c r="W4377" s="8"/>
      <c r="X4377" s="8"/>
      <c r="AA4377" s="17"/>
    </row>
    <row r="4378" spans="1:27" x14ac:dyDescent="0.25">
      <c r="A4378" s="1"/>
      <c r="U4378" s="8"/>
      <c r="W4378" s="8"/>
      <c r="X4378" s="8"/>
      <c r="AA4378" s="17"/>
    </row>
    <row r="4379" spans="1:27" x14ac:dyDescent="0.25">
      <c r="A4379" s="1"/>
      <c r="U4379" s="8"/>
      <c r="W4379" s="8"/>
      <c r="X4379" s="8"/>
      <c r="AA4379" s="17"/>
    </row>
    <row r="4380" spans="1:27" x14ac:dyDescent="0.25">
      <c r="A4380" s="1"/>
      <c r="U4380" s="8"/>
      <c r="W4380" s="8"/>
      <c r="X4380" s="8"/>
      <c r="AA4380" s="17"/>
    </row>
    <row r="4381" spans="1:27" x14ac:dyDescent="0.25">
      <c r="A4381" s="1"/>
      <c r="U4381" s="8"/>
      <c r="W4381" s="8"/>
      <c r="X4381" s="8"/>
      <c r="AA4381" s="17"/>
    </row>
    <row r="4382" spans="1:27" x14ac:dyDescent="0.25">
      <c r="A4382" s="1"/>
      <c r="U4382" s="8"/>
      <c r="W4382" s="8"/>
      <c r="X4382" s="8"/>
      <c r="AA4382" s="17"/>
    </row>
    <row r="4383" spans="1:27" x14ac:dyDescent="0.25">
      <c r="A4383" s="1"/>
      <c r="U4383" s="8"/>
      <c r="W4383" s="8"/>
      <c r="X4383" s="8"/>
      <c r="AA4383" s="17"/>
    </row>
    <row r="4384" spans="1:27" x14ac:dyDescent="0.25">
      <c r="A4384" s="1"/>
      <c r="U4384" s="8"/>
      <c r="W4384" s="8"/>
      <c r="X4384" s="8"/>
      <c r="AA4384" s="17"/>
    </row>
    <row r="4385" spans="1:27" x14ac:dyDescent="0.25">
      <c r="A4385" s="1"/>
      <c r="U4385" s="8"/>
      <c r="W4385" s="8"/>
      <c r="X4385" s="8"/>
      <c r="AA4385" s="17"/>
    </row>
    <row r="4386" spans="1:27" x14ac:dyDescent="0.25">
      <c r="A4386" s="1"/>
      <c r="U4386" s="8"/>
      <c r="W4386" s="8"/>
      <c r="X4386" s="8"/>
      <c r="AA4386" s="17"/>
    </row>
    <row r="4387" spans="1:27" x14ac:dyDescent="0.25">
      <c r="A4387" s="1"/>
      <c r="U4387" s="8"/>
      <c r="W4387" s="8"/>
      <c r="X4387" s="8"/>
      <c r="AA4387" s="17"/>
    </row>
    <row r="4388" spans="1:27" x14ac:dyDescent="0.25">
      <c r="A4388" s="1"/>
      <c r="U4388" s="8"/>
      <c r="W4388" s="8"/>
      <c r="X4388" s="8"/>
      <c r="AA4388" s="17"/>
    </row>
    <row r="4389" spans="1:27" x14ac:dyDescent="0.25">
      <c r="A4389" s="1"/>
      <c r="U4389" s="8"/>
      <c r="W4389" s="8"/>
      <c r="X4389" s="8"/>
      <c r="AA4389" s="17"/>
    </row>
    <row r="4390" spans="1:27" x14ac:dyDescent="0.25">
      <c r="A4390" s="1"/>
      <c r="U4390" s="8"/>
      <c r="W4390" s="8"/>
      <c r="X4390" s="8"/>
      <c r="AA4390" s="17"/>
    </row>
    <row r="4391" spans="1:27" x14ac:dyDescent="0.25">
      <c r="A4391" s="1"/>
      <c r="U4391" s="8"/>
      <c r="W4391" s="8"/>
      <c r="X4391" s="8"/>
      <c r="AA4391" s="17"/>
    </row>
    <row r="4392" spans="1:27" x14ac:dyDescent="0.25">
      <c r="A4392" s="1"/>
      <c r="U4392" s="8"/>
      <c r="W4392" s="8"/>
      <c r="X4392" s="8"/>
      <c r="AA4392" s="17"/>
    </row>
    <row r="4393" spans="1:27" x14ac:dyDescent="0.25">
      <c r="A4393" s="1"/>
      <c r="U4393" s="8"/>
      <c r="W4393" s="8"/>
      <c r="X4393" s="8"/>
      <c r="AA4393" s="17"/>
    </row>
    <row r="4394" spans="1:27" x14ac:dyDescent="0.25">
      <c r="A4394" s="1"/>
      <c r="U4394" s="8"/>
      <c r="W4394" s="8"/>
      <c r="X4394" s="8"/>
      <c r="AA4394" s="17"/>
    </row>
    <row r="4395" spans="1:27" x14ac:dyDescent="0.25">
      <c r="A4395" s="1"/>
      <c r="U4395" s="8"/>
      <c r="W4395" s="8"/>
      <c r="X4395" s="8"/>
      <c r="AA4395" s="17"/>
    </row>
    <row r="4396" spans="1:27" x14ac:dyDescent="0.25">
      <c r="A4396" s="1"/>
      <c r="U4396" s="8"/>
      <c r="W4396" s="8"/>
      <c r="X4396" s="8"/>
      <c r="AA4396" s="17"/>
    </row>
    <row r="4397" spans="1:27" x14ac:dyDescent="0.25">
      <c r="A4397" s="1"/>
      <c r="U4397" s="8"/>
      <c r="W4397" s="8"/>
      <c r="X4397" s="8"/>
      <c r="AA4397" s="17"/>
    </row>
    <row r="4398" spans="1:27" x14ac:dyDescent="0.25">
      <c r="A4398" s="1"/>
      <c r="U4398" s="8"/>
      <c r="W4398" s="8"/>
      <c r="X4398" s="8"/>
      <c r="AA4398" s="17"/>
    </row>
    <row r="4399" spans="1:27" x14ac:dyDescent="0.25">
      <c r="A4399" s="1"/>
      <c r="U4399" s="8"/>
      <c r="W4399" s="8"/>
      <c r="X4399" s="8"/>
      <c r="AA4399" s="17"/>
    </row>
    <row r="4400" spans="1:27" x14ac:dyDescent="0.25">
      <c r="A4400" s="1"/>
      <c r="U4400" s="8"/>
      <c r="W4400" s="8"/>
      <c r="X4400" s="8"/>
      <c r="AA4400" s="17"/>
    </row>
    <row r="4401" spans="1:27" x14ac:dyDescent="0.25">
      <c r="A4401" s="1"/>
      <c r="U4401" s="8"/>
      <c r="W4401" s="8"/>
      <c r="X4401" s="8"/>
      <c r="AA4401" s="17"/>
    </row>
    <row r="4402" spans="1:27" x14ac:dyDescent="0.25">
      <c r="A4402" s="1"/>
      <c r="U4402" s="8"/>
      <c r="W4402" s="8"/>
      <c r="X4402" s="8"/>
      <c r="AA4402" s="17"/>
    </row>
    <row r="4403" spans="1:27" x14ac:dyDescent="0.25">
      <c r="A4403" s="1"/>
      <c r="U4403" s="8"/>
      <c r="W4403" s="8"/>
      <c r="X4403" s="8"/>
      <c r="AA4403" s="17"/>
    </row>
    <row r="4404" spans="1:27" x14ac:dyDescent="0.25">
      <c r="A4404" s="1"/>
      <c r="U4404" s="8"/>
      <c r="W4404" s="8"/>
      <c r="X4404" s="8"/>
      <c r="AA4404" s="17"/>
    </row>
    <row r="4405" spans="1:27" x14ac:dyDescent="0.25">
      <c r="A4405" s="1"/>
      <c r="U4405" s="8"/>
      <c r="W4405" s="8"/>
      <c r="X4405" s="8"/>
      <c r="AA4405" s="17"/>
    </row>
    <row r="4406" spans="1:27" x14ac:dyDescent="0.25">
      <c r="A4406" s="1"/>
      <c r="U4406" s="8"/>
      <c r="W4406" s="8"/>
      <c r="X4406" s="8"/>
      <c r="AA4406" s="17"/>
    </row>
    <row r="4407" spans="1:27" x14ac:dyDescent="0.25">
      <c r="A4407" s="1"/>
      <c r="U4407" s="8"/>
      <c r="W4407" s="8"/>
      <c r="X4407" s="8"/>
      <c r="AA4407" s="17"/>
    </row>
    <row r="4408" spans="1:27" x14ac:dyDescent="0.25">
      <c r="A4408" s="1"/>
      <c r="U4408" s="8"/>
      <c r="W4408" s="8"/>
      <c r="X4408" s="8"/>
      <c r="AA4408" s="17"/>
    </row>
    <row r="4409" spans="1:27" x14ac:dyDescent="0.25">
      <c r="A4409" s="1"/>
      <c r="U4409" s="8"/>
      <c r="W4409" s="8"/>
      <c r="X4409" s="8"/>
      <c r="AA4409" s="17"/>
    </row>
    <row r="4410" spans="1:27" x14ac:dyDescent="0.25">
      <c r="A4410" s="1"/>
      <c r="U4410" s="8"/>
      <c r="W4410" s="8"/>
      <c r="X4410" s="8"/>
      <c r="AA4410" s="17"/>
    </row>
    <row r="4411" spans="1:27" x14ac:dyDescent="0.25">
      <c r="A4411" s="1"/>
      <c r="U4411" s="8"/>
      <c r="W4411" s="8"/>
      <c r="X4411" s="8"/>
      <c r="AA4411" s="17"/>
    </row>
    <row r="4412" spans="1:27" x14ac:dyDescent="0.25">
      <c r="A4412" s="1"/>
      <c r="U4412" s="8"/>
      <c r="W4412" s="8"/>
      <c r="X4412" s="8"/>
      <c r="AA4412" s="17"/>
    </row>
    <row r="4413" spans="1:27" x14ac:dyDescent="0.25">
      <c r="A4413" s="1"/>
      <c r="U4413" s="8"/>
      <c r="W4413" s="8"/>
      <c r="X4413" s="8"/>
      <c r="AA4413" s="17"/>
    </row>
    <row r="4414" spans="1:27" x14ac:dyDescent="0.25">
      <c r="A4414" s="1"/>
      <c r="U4414" s="8"/>
      <c r="W4414" s="8"/>
      <c r="X4414" s="8"/>
      <c r="AA4414" s="17"/>
    </row>
    <row r="4415" spans="1:27" x14ac:dyDescent="0.25">
      <c r="A4415" s="1"/>
      <c r="U4415" s="8"/>
      <c r="W4415" s="8"/>
      <c r="X4415" s="8"/>
      <c r="AA4415" s="17"/>
    </row>
    <row r="4416" spans="1:27" x14ac:dyDescent="0.25">
      <c r="A4416" s="1"/>
      <c r="U4416" s="8"/>
      <c r="W4416" s="8"/>
      <c r="X4416" s="8"/>
      <c r="AA4416" s="17"/>
    </row>
    <row r="4417" spans="1:27" x14ac:dyDescent="0.25">
      <c r="A4417" s="1"/>
      <c r="U4417" s="8"/>
      <c r="W4417" s="8"/>
      <c r="X4417" s="8"/>
      <c r="AA4417" s="17"/>
    </row>
    <row r="4418" spans="1:27" x14ac:dyDescent="0.25">
      <c r="A4418" s="1"/>
      <c r="U4418" s="8"/>
      <c r="W4418" s="8"/>
      <c r="X4418" s="8"/>
      <c r="AA4418" s="17"/>
    </row>
    <row r="4419" spans="1:27" x14ac:dyDescent="0.25">
      <c r="A4419" s="1"/>
      <c r="U4419" s="8"/>
      <c r="W4419" s="8"/>
      <c r="X4419" s="8"/>
      <c r="AA4419" s="17"/>
    </row>
    <row r="4420" spans="1:27" x14ac:dyDescent="0.25">
      <c r="A4420" s="1"/>
      <c r="U4420" s="8"/>
      <c r="W4420" s="8"/>
      <c r="X4420" s="8"/>
      <c r="AA4420" s="17"/>
    </row>
    <row r="4421" spans="1:27" x14ac:dyDescent="0.25">
      <c r="A4421" s="1"/>
      <c r="U4421" s="8"/>
      <c r="W4421" s="8"/>
      <c r="X4421" s="8"/>
      <c r="AA4421" s="17"/>
    </row>
    <row r="4422" spans="1:27" x14ac:dyDescent="0.25">
      <c r="A4422" s="1"/>
      <c r="U4422" s="8"/>
      <c r="W4422" s="8"/>
      <c r="X4422" s="8"/>
      <c r="AA4422" s="17"/>
    </row>
    <row r="4423" spans="1:27" x14ac:dyDescent="0.25">
      <c r="A4423" s="1"/>
      <c r="U4423" s="8"/>
      <c r="W4423" s="8"/>
      <c r="X4423" s="8"/>
      <c r="AA4423" s="17"/>
    </row>
    <row r="4424" spans="1:27" x14ac:dyDescent="0.25">
      <c r="A4424" s="1"/>
      <c r="U4424" s="8"/>
      <c r="W4424" s="8"/>
      <c r="X4424" s="8"/>
      <c r="AA4424" s="17"/>
    </row>
    <row r="4425" spans="1:27" x14ac:dyDescent="0.25">
      <c r="A4425" s="1"/>
      <c r="U4425" s="8"/>
      <c r="W4425" s="8"/>
      <c r="X4425" s="8"/>
      <c r="AA4425" s="17"/>
    </row>
    <row r="4426" spans="1:27" x14ac:dyDescent="0.25">
      <c r="A4426" s="1"/>
      <c r="U4426" s="8"/>
      <c r="W4426" s="8"/>
      <c r="X4426" s="8"/>
      <c r="AA4426" s="17"/>
    </row>
    <row r="4427" spans="1:27" x14ac:dyDescent="0.25">
      <c r="A4427" s="1"/>
      <c r="U4427" s="8"/>
      <c r="W4427" s="8"/>
      <c r="X4427" s="8"/>
      <c r="AA4427" s="17"/>
    </row>
    <row r="4428" spans="1:27" x14ac:dyDescent="0.25">
      <c r="A4428" s="1"/>
      <c r="U4428" s="8"/>
      <c r="W4428" s="8"/>
      <c r="X4428" s="8"/>
      <c r="AA4428" s="17"/>
    </row>
    <row r="4429" spans="1:27" x14ac:dyDescent="0.25">
      <c r="A4429" s="1"/>
      <c r="U4429" s="8"/>
      <c r="W4429" s="8"/>
      <c r="X4429" s="8"/>
      <c r="AA4429" s="17"/>
    </row>
    <row r="4430" spans="1:27" x14ac:dyDescent="0.25">
      <c r="A4430" s="1"/>
      <c r="U4430" s="8"/>
      <c r="W4430" s="8"/>
      <c r="X4430" s="8"/>
      <c r="AA4430" s="17"/>
    </row>
    <row r="4431" spans="1:27" x14ac:dyDescent="0.25">
      <c r="A4431" s="1"/>
      <c r="U4431" s="8"/>
      <c r="W4431" s="8"/>
      <c r="X4431" s="8"/>
      <c r="AA4431" s="17"/>
    </row>
    <row r="4432" spans="1:27" x14ac:dyDescent="0.25">
      <c r="A4432" s="1"/>
      <c r="U4432" s="8"/>
      <c r="W4432" s="8"/>
      <c r="X4432" s="8"/>
      <c r="AA4432" s="17"/>
    </row>
    <row r="4433" spans="1:27" x14ac:dyDescent="0.25">
      <c r="A4433" s="1"/>
      <c r="U4433" s="8"/>
      <c r="W4433" s="8"/>
      <c r="X4433" s="8"/>
      <c r="AA4433" s="17"/>
    </row>
    <row r="4434" spans="1:27" x14ac:dyDescent="0.25">
      <c r="A4434" s="1"/>
      <c r="U4434" s="8"/>
      <c r="W4434" s="8"/>
      <c r="X4434" s="8"/>
      <c r="AA4434" s="17"/>
    </row>
    <row r="4435" spans="1:27" x14ac:dyDescent="0.25">
      <c r="A4435" s="1"/>
      <c r="U4435" s="8"/>
      <c r="W4435" s="8"/>
      <c r="X4435" s="8"/>
      <c r="AA4435" s="17"/>
    </row>
    <row r="4436" spans="1:27" x14ac:dyDescent="0.25">
      <c r="A4436" s="1"/>
      <c r="U4436" s="8"/>
      <c r="W4436" s="8"/>
      <c r="X4436" s="8"/>
      <c r="AA4436" s="17"/>
    </row>
    <row r="4437" spans="1:27" x14ac:dyDescent="0.25">
      <c r="A4437" s="1"/>
      <c r="U4437" s="8"/>
      <c r="W4437" s="8"/>
      <c r="X4437" s="8"/>
      <c r="AA4437" s="17"/>
    </row>
    <row r="4438" spans="1:27" x14ac:dyDescent="0.25">
      <c r="A4438" s="1"/>
      <c r="U4438" s="8"/>
      <c r="W4438" s="8"/>
      <c r="X4438" s="8"/>
      <c r="AA4438" s="17"/>
    </row>
    <row r="4439" spans="1:27" x14ac:dyDescent="0.25">
      <c r="A4439" s="1"/>
      <c r="U4439" s="8"/>
      <c r="W4439" s="8"/>
      <c r="X4439" s="8"/>
      <c r="AA4439" s="17"/>
    </row>
    <row r="4440" spans="1:27" x14ac:dyDescent="0.25">
      <c r="A4440" s="1"/>
      <c r="U4440" s="8"/>
      <c r="W4440" s="8"/>
      <c r="X4440" s="8"/>
      <c r="AA4440" s="17"/>
    </row>
    <row r="4441" spans="1:27" x14ac:dyDescent="0.25">
      <c r="A4441" s="1"/>
      <c r="U4441" s="8"/>
      <c r="W4441" s="8"/>
      <c r="X4441" s="8"/>
      <c r="AA4441" s="17"/>
    </row>
    <row r="4442" spans="1:27" x14ac:dyDescent="0.25">
      <c r="A4442" s="1"/>
      <c r="U4442" s="8"/>
      <c r="W4442" s="8"/>
      <c r="X4442" s="8"/>
      <c r="AA4442" s="17"/>
    </row>
    <row r="4443" spans="1:27" x14ac:dyDescent="0.25">
      <c r="A4443" s="1"/>
      <c r="U4443" s="8"/>
      <c r="W4443" s="8"/>
      <c r="X4443" s="8"/>
      <c r="AA4443" s="17"/>
    </row>
    <row r="4444" spans="1:27" x14ac:dyDescent="0.25">
      <c r="A4444" s="1"/>
      <c r="U4444" s="8"/>
      <c r="W4444" s="8"/>
      <c r="X4444" s="8"/>
      <c r="AA4444" s="17"/>
    </row>
    <row r="4445" spans="1:27" x14ac:dyDescent="0.25">
      <c r="A4445" s="1"/>
      <c r="U4445" s="8"/>
      <c r="W4445" s="8"/>
      <c r="X4445" s="8"/>
      <c r="AA4445" s="17"/>
    </row>
    <row r="4446" spans="1:27" x14ac:dyDescent="0.25">
      <c r="A4446" s="1"/>
      <c r="U4446" s="8"/>
      <c r="W4446" s="8"/>
      <c r="X4446" s="8"/>
      <c r="AA4446" s="17"/>
    </row>
    <row r="4447" spans="1:27" x14ac:dyDescent="0.25">
      <c r="A4447" s="1"/>
      <c r="U4447" s="8"/>
      <c r="W4447" s="8"/>
      <c r="X4447" s="8"/>
      <c r="AA4447" s="17"/>
    </row>
    <row r="4448" spans="1:27" x14ac:dyDescent="0.25">
      <c r="A4448" s="1"/>
      <c r="U4448" s="8"/>
      <c r="W4448" s="8"/>
      <c r="X4448" s="8"/>
      <c r="AA4448" s="17"/>
    </row>
    <row r="4449" spans="1:27" x14ac:dyDescent="0.25">
      <c r="A4449" s="1"/>
      <c r="U4449" s="8"/>
      <c r="W4449" s="8"/>
      <c r="X4449" s="8"/>
      <c r="AA4449" s="17"/>
    </row>
    <row r="4450" spans="1:27" x14ac:dyDescent="0.25">
      <c r="A4450" s="1"/>
      <c r="U4450" s="8"/>
      <c r="W4450" s="8"/>
      <c r="X4450" s="8"/>
      <c r="AA4450" s="17"/>
    </row>
    <row r="4451" spans="1:27" x14ac:dyDescent="0.25">
      <c r="A4451" s="1"/>
      <c r="U4451" s="8"/>
      <c r="W4451" s="8"/>
      <c r="X4451" s="8"/>
      <c r="AA4451" s="17"/>
    </row>
    <row r="4452" spans="1:27" x14ac:dyDescent="0.25">
      <c r="A4452" s="1"/>
      <c r="U4452" s="8"/>
      <c r="W4452" s="8"/>
      <c r="X4452" s="8"/>
      <c r="AA4452" s="17"/>
    </row>
    <row r="4453" spans="1:27" x14ac:dyDescent="0.25">
      <c r="A4453" s="1"/>
      <c r="U4453" s="8"/>
      <c r="W4453" s="8"/>
      <c r="X4453" s="8"/>
      <c r="AA4453" s="17"/>
    </row>
    <row r="4454" spans="1:27" x14ac:dyDescent="0.25">
      <c r="A4454" s="1"/>
      <c r="U4454" s="8"/>
      <c r="W4454" s="8"/>
      <c r="X4454" s="8"/>
      <c r="AA4454" s="17"/>
    </row>
    <row r="4455" spans="1:27" x14ac:dyDescent="0.25">
      <c r="A4455" s="1"/>
      <c r="U4455" s="8"/>
      <c r="W4455" s="8"/>
      <c r="X4455" s="8"/>
      <c r="AA4455" s="17"/>
    </row>
    <row r="4456" spans="1:27" x14ac:dyDescent="0.25">
      <c r="A4456" s="1"/>
      <c r="U4456" s="8"/>
      <c r="W4456" s="8"/>
      <c r="X4456" s="8"/>
      <c r="AA4456" s="17"/>
    </row>
    <row r="4457" spans="1:27" x14ac:dyDescent="0.25">
      <c r="A4457" s="1"/>
      <c r="U4457" s="8"/>
      <c r="W4457" s="8"/>
      <c r="X4457" s="8"/>
      <c r="AA4457" s="17"/>
    </row>
    <row r="4458" spans="1:27" x14ac:dyDescent="0.25">
      <c r="A4458" s="1"/>
      <c r="U4458" s="8"/>
      <c r="W4458" s="8"/>
      <c r="X4458" s="8"/>
      <c r="AA4458" s="17"/>
    </row>
    <row r="4459" spans="1:27" x14ac:dyDescent="0.25">
      <c r="A4459" s="1"/>
      <c r="U4459" s="8"/>
      <c r="W4459" s="8"/>
      <c r="X4459" s="8"/>
      <c r="AA4459" s="17"/>
    </row>
    <row r="4460" spans="1:27" x14ac:dyDescent="0.25">
      <c r="A4460" s="1"/>
      <c r="U4460" s="8"/>
      <c r="W4460" s="8"/>
      <c r="X4460" s="8"/>
      <c r="AA4460" s="17"/>
    </row>
    <row r="4461" spans="1:27" x14ac:dyDescent="0.25">
      <c r="A4461" s="1"/>
      <c r="U4461" s="8"/>
      <c r="W4461" s="8"/>
      <c r="X4461" s="8"/>
      <c r="AA4461" s="17"/>
    </row>
    <row r="4462" spans="1:27" x14ac:dyDescent="0.25">
      <c r="A4462" s="1"/>
      <c r="U4462" s="8"/>
      <c r="W4462" s="8"/>
      <c r="X4462" s="8"/>
      <c r="AA4462" s="17"/>
    </row>
    <row r="4463" spans="1:27" x14ac:dyDescent="0.25">
      <c r="A4463" s="1"/>
      <c r="U4463" s="8"/>
      <c r="W4463" s="8"/>
      <c r="X4463" s="8"/>
      <c r="AA4463" s="17"/>
    </row>
    <row r="4464" spans="1:27" x14ac:dyDescent="0.25">
      <c r="A4464" s="1"/>
      <c r="U4464" s="8"/>
      <c r="W4464" s="8"/>
      <c r="X4464" s="8"/>
      <c r="AA4464" s="17"/>
    </row>
    <row r="4465" spans="1:27" x14ac:dyDescent="0.25">
      <c r="A4465" s="1"/>
      <c r="U4465" s="8"/>
      <c r="W4465" s="8"/>
      <c r="X4465" s="8"/>
      <c r="AA4465" s="17"/>
    </row>
    <row r="4466" spans="1:27" x14ac:dyDescent="0.25">
      <c r="A4466" s="1"/>
      <c r="U4466" s="8"/>
      <c r="W4466" s="8"/>
      <c r="X4466" s="8"/>
      <c r="AA4466" s="17"/>
    </row>
    <row r="4467" spans="1:27" x14ac:dyDescent="0.25">
      <c r="A4467" s="1"/>
      <c r="U4467" s="8"/>
      <c r="W4467" s="8"/>
      <c r="X4467" s="8"/>
      <c r="AA4467" s="17"/>
    </row>
    <row r="4468" spans="1:27" x14ac:dyDescent="0.25">
      <c r="A4468" s="1"/>
      <c r="U4468" s="8"/>
      <c r="W4468" s="8"/>
      <c r="X4468" s="8"/>
      <c r="AA4468" s="17"/>
    </row>
    <row r="4469" spans="1:27" x14ac:dyDescent="0.25">
      <c r="A4469" s="1"/>
      <c r="U4469" s="8"/>
      <c r="W4469" s="8"/>
      <c r="X4469" s="8"/>
      <c r="AA4469" s="17"/>
    </row>
    <row r="4470" spans="1:27" x14ac:dyDescent="0.25">
      <c r="A4470" s="1"/>
      <c r="U4470" s="8"/>
      <c r="W4470" s="8"/>
      <c r="X4470" s="8"/>
      <c r="AA4470" s="17"/>
    </row>
    <row r="4471" spans="1:27" x14ac:dyDescent="0.25">
      <c r="A4471" s="1"/>
      <c r="U4471" s="8"/>
      <c r="W4471" s="8"/>
      <c r="X4471" s="8"/>
      <c r="AA4471" s="17"/>
    </row>
    <row r="4472" spans="1:27" x14ac:dyDescent="0.25">
      <c r="A4472" s="1"/>
      <c r="U4472" s="8"/>
      <c r="W4472" s="8"/>
      <c r="X4472" s="8"/>
      <c r="AA4472" s="17"/>
    </row>
    <row r="4473" spans="1:27" x14ac:dyDescent="0.25">
      <c r="A4473" s="1"/>
      <c r="U4473" s="8"/>
      <c r="W4473" s="8"/>
      <c r="X4473" s="8"/>
      <c r="AA4473" s="17"/>
    </row>
    <row r="4474" spans="1:27" x14ac:dyDescent="0.25">
      <c r="A4474" s="1"/>
      <c r="U4474" s="8"/>
      <c r="W4474" s="8"/>
      <c r="X4474" s="8"/>
      <c r="AA4474" s="17"/>
    </row>
    <row r="4475" spans="1:27" x14ac:dyDescent="0.25">
      <c r="A4475" s="1"/>
      <c r="U4475" s="8"/>
      <c r="W4475" s="8"/>
      <c r="X4475" s="8"/>
      <c r="AA4475" s="17"/>
    </row>
    <row r="4476" spans="1:27" x14ac:dyDescent="0.25">
      <c r="A4476" s="1"/>
      <c r="U4476" s="8"/>
      <c r="W4476" s="8"/>
      <c r="X4476" s="8"/>
      <c r="AA4476" s="17"/>
    </row>
    <row r="4477" spans="1:27" x14ac:dyDescent="0.25">
      <c r="A4477" s="1"/>
      <c r="U4477" s="8"/>
      <c r="W4477" s="8"/>
      <c r="X4477" s="8"/>
      <c r="AA4477" s="17"/>
    </row>
    <row r="4478" spans="1:27" x14ac:dyDescent="0.25">
      <c r="A4478" s="1"/>
      <c r="U4478" s="8"/>
      <c r="W4478" s="8"/>
      <c r="X4478" s="8"/>
      <c r="AA4478" s="17"/>
    </row>
    <row r="4479" spans="1:27" x14ac:dyDescent="0.25">
      <c r="A4479" s="1"/>
      <c r="U4479" s="8"/>
      <c r="W4479" s="8"/>
      <c r="X4479" s="8"/>
      <c r="AA4479" s="17"/>
    </row>
    <row r="4480" spans="1:27" x14ac:dyDescent="0.25">
      <c r="A4480" s="1"/>
      <c r="U4480" s="8"/>
      <c r="W4480" s="8"/>
      <c r="X4480" s="8"/>
      <c r="AA4480" s="17"/>
    </row>
    <row r="4481" spans="1:27" x14ac:dyDescent="0.25">
      <c r="A4481" s="1"/>
      <c r="U4481" s="8"/>
      <c r="W4481" s="8"/>
      <c r="X4481" s="8"/>
      <c r="AA4481" s="17"/>
    </row>
    <row r="4482" spans="1:27" x14ac:dyDescent="0.25">
      <c r="A4482" s="1"/>
      <c r="U4482" s="8"/>
      <c r="W4482" s="8"/>
      <c r="X4482" s="8"/>
      <c r="AA4482" s="17"/>
    </row>
    <row r="4483" spans="1:27" x14ac:dyDescent="0.25">
      <c r="A4483" s="1"/>
      <c r="U4483" s="8"/>
      <c r="W4483" s="8"/>
      <c r="X4483" s="8"/>
      <c r="AA4483" s="17"/>
    </row>
    <row r="4484" spans="1:27" x14ac:dyDescent="0.25">
      <c r="A4484" s="1"/>
      <c r="U4484" s="8"/>
      <c r="W4484" s="8"/>
      <c r="X4484" s="8"/>
      <c r="AA4484" s="17"/>
    </row>
    <row r="4485" spans="1:27" x14ac:dyDescent="0.25">
      <c r="A4485" s="1"/>
      <c r="U4485" s="8"/>
      <c r="W4485" s="8"/>
      <c r="X4485" s="8"/>
      <c r="AA4485" s="17"/>
    </row>
    <row r="4486" spans="1:27" x14ac:dyDescent="0.25">
      <c r="A4486" s="1"/>
      <c r="U4486" s="8"/>
      <c r="W4486" s="8"/>
      <c r="X4486" s="8"/>
      <c r="AA4486" s="17"/>
    </row>
    <row r="4487" spans="1:27" x14ac:dyDescent="0.25">
      <c r="A4487" s="1"/>
      <c r="U4487" s="8"/>
      <c r="W4487" s="8"/>
      <c r="X4487" s="8"/>
      <c r="AA4487" s="17"/>
    </row>
    <row r="4488" spans="1:27" x14ac:dyDescent="0.25">
      <c r="A4488" s="1"/>
      <c r="U4488" s="8"/>
      <c r="W4488" s="8"/>
      <c r="X4488" s="8"/>
      <c r="AA4488" s="17"/>
    </row>
    <row r="4489" spans="1:27" x14ac:dyDescent="0.25">
      <c r="A4489" s="1"/>
      <c r="U4489" s="8"/>
      <c r="W4489" s="8"/>
      <c r="X4489" s="8"/>
      <c r="AA4489" s="17"/>
    </row>
    <row r="4490" spans="1:27" x14ac:dyDescent="0.25">
      <c r="A4490" s="1"/>
      <c r="U4490" s="8"/>
      <c r="W4490" s="8"/>
      <c r="X4490" s="8"/>
      <c r="AA4490" s="17"/>
    </row>
    <row r="4491" spans="1:27" x14ac:dyDescent="0.25">
      <c r="A4491" s="1"/>
      <c r="U4491" s="8"/>
      <c r="W4491" s="8"/>
      <c r="X4491" s="8"/>
      <c r="AA4491" s="17"/>
    </row>
    <row r="4492" spans="1:27" x14ac:dyDescent="0.25">
      <c r="A4492" s="1"/>
      <c r="U4492" s="8"/>
      <c r="W4492" s="8"/>
      <c r="X4492" s="8"/>
      <c r="AA4492" s="17"/>
    </row>
    <row r="4493" spans="1:27" x14ac:dyDescent="0.25">
      <c r="A4493" s="1"/>
      <c r="U4493" s="8"/>
      <c r="W4493" s="8"/>
      <c r="X4493" s="8"/>
      <c r="AA4493" s="17"/>
    </row>
    <row r="4494" spans="1:27" x14ac:dyDescent="0.25">
      <c r="A4494" s="1"/>
      <c r="U4494" s="8"/>
      <c r="W4494" s="8"/>
      <c r="X4494" s="8"/>
      <c r="AA4494" s="17"/>
    </row>
    <row r="4495" spans="1:27" x14ac:dyDescent="0.25">
      <c r="A4495" s="1"/>
      <c r="U4495" s="8"/>
      <c r="W4495" s="8"/>
      <c r="X4495" s="8"/>
      <c r="AA4495" s="17"/>
    </row>
    <row r="4496" spans="1:27" x14ac:dyDescent="0.25">
      <c r="A4496" s="1"/>
      <c r="U4496" s="8"/>
      <c r="W4496" s="8"/>
      <c r="X4496" s="8"/>
      <c r="AA4496" s="17"/>
    </row>
    <row r="4497" spans="1:27" x14ac:dyDescent="0.25">
      <c r="A4497" s="1"/>
      <c r="U4497" s="8"/>
      <c r="W4497" s="8"/>
      <c r="X4497" s="8"/>
      <c r="AA4497" s="17"/>
    </row>
    <row r="4498" spans="1:27" x14ac:dyDescent="0.25">
      <c r="A4498" s="1"/>
      <c r="U4498" s="8"/>
      <c r="W4498" s="8"/>
      <c r="X4498" s="8"/>
      <c r="AA4498" s="17"/>
    </row>
    <row r="4499" spans="1:27" x14ac:dyDescent="0.25">
      <c r="A4499" s="1"/>
      <c r="U4499" s="8"/>
      <c r="W4499" s="8"/>
      <c r="X4499" s="8"/>
      <c r="AA4499" s="17"/>
    </row>
    <row r="4500" spans="1:27" x14ac:dyDescent="0.25">
      <c r="A4500" s="1"/>
      <c r="U4500" s="8"/>
      <c r="W4500" s="8"/>
      <c r="X4500" s="8"/>
      <c r="AA4500" s="17"/>
    </row>
    <row r="4501" spans="1:27" x14ac:dyDescent="0.25">
      <c r="A4501" s="1"/>
      <c r="U4501" s="8"/>
      <c r="W4501" s="8"/>
      <c r="X4501" s="8"/>
      <c r="AA4501" s="17"/>
    </row>
    <row r="4502" spans="1:27" x14ac:dyDescent="0.25">
      <c r="A4502" s="1"/>
      <c r="U4502" s="8"/>
      <c r="W4502" s="8"/>
      <c r="X4502" s="8"/>
      <c r="AA4502" s="17"/>
    </row>
    <row r="4503" spans="1:27" x14ac:dyDescent="0.25">
      <c r="A4503" s="1"/>
      <c r="U4503" s="8"/>
      <c r="W4503" s="8"/>
      <c r="X4503" s="8"/>
      <c r="AA4503" s="17"/>
    </row>
    <row r="4504" spans="1:27" x14ac:dyDescent="0.25">
      <c r="A4504" s="1"/>
      <c r="U4504" s="8"/>
      <c r="W4504" s="8"/>
      <c r="X4504" s="8"/>
      <c r="AA4504" s="17"/>
    </row>
    <row r="4505" spans="1:27" x14ac:dyDescent="0.25">
      <c r="A4505" s="1"/>
      <c r="U4505" s="8"/>
      <c r="W4505" s="8"/>
      <c r="X4505" s="8"/>
      <c r="AA4505" s="17"/>
    </row>
    <row r="4506" spans="1:27" x14ac:dyDescent="0.25">
      <c r="A4506" s="1"/>
      <c r="U4506" s="8"/>
      <c r="W4506" s="8"/>
      <c r="X4506" s="8"/>
      <c r="AA4506" s="17"/>
    </row>
    <row r="4507" spans="1:27" x14ac:dyDescent="0.25">
      <c r="A4507" s="1"/>
      <c r="U4507" s="8"/>
      <c r="W4507" s="8"/>
      <c r="X4507" s="8"/>
      <c r="AA4507" s="17"/>
    </row>
    <row r="4508" spans="1:27" x14ac:dyDescent="0.25">
      <c r="A4508" s="1"/>
      <c r="U4508" s="8"/>
      <c r="W4508" s="8"/>
      <c r="X4508" s="8"/>
      <c r="AA4508" s="17"/>
    </row>
    <row r="4509" spans="1:27" x14ac:dyDescent="0.25">
      <c r="A4509" s="1"/>
      <c r="U4509" s="8"/>
      <c r="W4509" s="8"/>
      <c r="X4509" s="8"/>
      <c r="AA4509" s="17"/>
    </row>
    <row r="4510" spans="1:27" x14ac:dyDescent="0.25">
      <c r="A4510" s="1"/>
      <c r="U4510" s="8"/>
      <c r="W4510" s="8"/>
      <c r="X4510" s="8"/>
      <c r="AA4510" s="17"/>
    </row>
    <row r="4511" spans="1:27" x14ac:dyDescent="0.25">
      <c r="A4511" s="1"/>
      <c r="U4511" s="8"/>
      <c r="W4511" s="8"/>
      <c r="X4511" s="8"/>
      <c r="AA4511" s="17"/>
    </row>
    <row r="4512" spans="1:27" x14ac:dyDescent="0.25">
      <c r="A4512" s="1"/>
      <c r="U4512" s="8"/>
      <c r="W4512" s="8"/>
      <c r="X4512" s="8"/>
      <c r="AA4512" s="17"/>
    </row>
    <row r="4513" spans="1:27" x14ac:dyDescent="0.25">
      <c r="A4513" s="1"/>
      <c r="U4513" s="8"/>
      <c r="W4513" s="8"/>
      <c r="X4513" s="8"/>
      <c r="AA4513" s="17"/>
    </row>
    <row r="4514" spans="1:27" x14ac:dyDescent="0.25">
      <c r="A4514" s="1"/>
      <c r="U4514" s="8"/>
      <c r="W4514" s="8"/>
      <c r="X4514" s="8"/>
      <c r="AA4514" s="17"/>
    </row>
    <row r="4515" spans="1:27" x14ac:dyDescent="0.25">
      <c r="A4515" s="1"/>
      <c r="U4515" s="8"/>
      <c r="W4515" s="8"/>
      <c r="X4515" s="8"/>
      <c r="AA4515" s="17"/>
    </row>
    <row r="4516" spans="1:27" x14ac:dyDescent="0.25">
      <c r="A4516" s="1"/>
      <c r="U4516" s="8"/>
      <c r="W4516" s="8"/>
      <c r="X4516" s="8"/>
      <c r="AA4516" s="17"/>
    </row>
    <row r="4517" spans="1:27" x14ac:dyDescent="0.25">
      <c r="A4517" s="1"/>
      <c r="U4517" s="8"/>
      <c r="W4517" s="8"/>
      <c r="X4517" s="8"/>
      <c r="AA4517" s="17"/>
    </row>
    <row r="4518" spans="1:27" x14ac:dyDescent="0.25">
      <c r="A4518" s="1"/>
      <c r="U4518" s="8"/>
      <c r="W4518" s="8"/>
      <c r="X4518" s="8"/>
      <c r="AA4518" s="17"/>
    </row>
    <row r="4519" spans="1:27" x14ac:dyDescent="0.25">
      <c r="A4519" s="1"/>
      <c r="U4519" s="8"/>
      <c r="W4519" s="8"/>
      <c r="X4519" s="8"/>
      <c r="AA4519" s="17"/>
    </row>
    <row r="4520" spans="1:27" x14ac:dyDescent="0.25">
      <c r="A4520" s="1"/>
      <c r="U4520" s="8"/>
      <c r="W4520" s="8"/>
      <c r="X4520" s="8"/>
      <c r="AA4520" s="17"/>
    </row>
    <row r="4521" spans="1:27" x14ac:dyDescent="0.25">
      <c r="A4521" s="1"/>
      <c r="U4521" s="8"/>
      <c r="W4521" s="8"/>
      <c r="X4521" s="8"/>
      <c r="AA4521" s="17"/>
    </row>
    <row r="4522" spans="1:27" x14ac:dyDescent="0.25">
      <c r="A4522" s="1"/>
      <c r="U4522" s="8"/>
      <c r="W4522" s="8"/>
      <c r="X4522" s="8"/>
      <c r="AA4522" s="17"/>
    </row>
    <row r="4523" spans="1:27" x14ac:dyDescent="0.25">
      <c r="A4523" s="1"/>
      <c r="U4523" s="8"/>
      <c r="W4523" s="8"/>
      <c r="X4523" s="8"/>
      <c r="AA4523" s="17"/>
    </row>
    <row r="4524" spans="1:27" x14ac:dyDescent="0.25">
      <c r="A4524" s="1"/>
      <c r="U4524" s="8"/>
      <c r="W4524" s="8"/>
      <c r="X4524" s="8"/>
      <c r="AA4524" s="17"/>
    </row>
    <row r="4525" spans="1:27" x14ac:dyDescent="0.25">
      <c r="A4525" s="1"/>
      <c r="U4525" s="8"/>
      <c r="W4525" s="8"/>
      <c r="X4525" s="8"/>
      <c r="AA4525" s="17"/>
    </row>
    <row r="4526" spans="1:27" x14ac:dyDescent="0.25">
      <c r="A4526" s="1"/>
      <c r="U4526" s="8"/>
      <c r="W4526" s="8"/>
      <c r="X4526" s="8"/>
      <c r="AA4526" s="17"/>
    </row>
    <row r="4527" spans="1:27" x14ac:dyDescent="0.25">
      <c r="A4527" s="1"/>
      <c r="U4527" s="8"/>
      <c r="W4527" s="8"/>
      <c r="X4527" s="8"/>
      <c r="AA4527" s="17"/>
    </row>
    <row r="4528" spans="1:27" x14ac:dyDescent="0.25">
      <c r="A4528" s="1"/>
      <c r="U4528" s="8"/>
      <c r="W4528" s="8"/>
      <c r="X4528" s="8"/>
      <c r="AA4528" s="17"/>
    </row>
    <row r="4529" spans="1:27" x14ac:dyDescent="0.25">
      <c r="A4529" s="1"/>
      <c r="U4529" s="8"/>
      <c r="W4529" s="8"/>
      <c r="X4529" s="8"/>
      <c r="AA4529" s="17"/>
    </row>
    <row r="4530" spans="1:27" x14ac:dyDescent="0.25">
      <c r="A4530" s="1"/>
      <c r="U4530" s="8"/>
      <c r="W4530" s="8"/>
      <c r="X4530" s="8"/>
      <c r="AA4530" s="17"/>
    </row>
    <row r="4531" spans="1:27" x14ac:dyDescent="0.25">
      <c r="A4531" s="1"/>
      <c r="U4531" s="8"/>
      <c r="W4531" s="8"/>
      <c r="X4531" s="8"/>
      <c r="AA4531" s="17"/>
    </row>
    <row r="4532" spans="1:27" x14ac:dyDescent="0.25">
      <c r="A4532" s="1"/>
      <c r="U4532" s="8"/>
      <c r="W4532" s="8"/>
      <c r="X4532" s="8"/>
      <c r="AA4532" s="17"/>
    </row>
    <row r="4533" spans="1:27" x14ac:dyDescent="0.25">
      <c r="A4533" s="1"/>
      <c r="U4533" s="8"/>
      <c r="W4533" s="8"/>
      <c r="X4533" s="8"/>
      <c r="AA4533" s="17"/>
    </row>
    <row r="4534" spans="1:27" x14ac:dyDescent="0.25">
      <c r="A4534" s="1"/>
      <c r="U4534" s="8"/>
      <c r="W4534" s="8"/>
      <c r="X4534" s="8"/>
      <c r="AA4534" s="17"/>
    </row>
    <row r="4535" spans="1:27" x14ac:dyDescent="0.25">
      <c r="A4535" s="1"/>
      <c r="U4535" s="8"/>
      <c r="W4535" s="8"/>
      <c r="X4535" s="8"/>
      <c r="AA4535" s="17"/>
    </row>
    <row r="4536" spans="1:27" x14ac:dyDescent="0.25">
      <c r="A4536" s="1"/>
      <c r="U4536" s="8"/>
      <c r="W4536" s="8"/>
      <c r="X4536" s="8"/>
      <c r="AA4536" s="17"/>
    </row>
    <row r="4537" spans="1:27" x14ac:dyDescent="0.25">
      <c r="A4537" s="1"/>
      <c r="U4537" s="8"/>
      <c r="W4537" s="8"/>
      <c r="X4537" s="8"/>
      <c r="AA4537" s="17"/>
    </row>
    <row r="4538" spans="1:27" x14ac:dyDescent="0.25">
      <c r="A4538" s="1"/>
      <c r="U4538" s="8"/>
      <c r="W4538" s="8"/>
      <c r="X4538" s="8"/>
      <c r="AA4538" s="17"/>
    </row>
    <row r="4539" spans="1:27" x14ac:dyDescent="0.25">
      <c r="A4539" s="1"/>
      <c r="U4539" s="8"/>
      <c r="W4539" s="8"/>
      <c r="X4539" s="8"/>
      <c r="AA4539" s="17"/>
    </row>
    <row r="4540" spans="1:27" x14ac:dyDescent="0.25">
      <c r="A4540" s="1"/>
      <c r="U4540" s="8"/>
      <c r="W4540" s="8"/>
      <c r="X4540" s="8"/>
      <c r="AA4540" s="17"/>
    </row>
    <row r="4541" spans="1:27" x14ac:dyDescent="0.25">
      <c r="A4541" s="1"/>
      <c r="U4541" s="8"/>
      <c r="W4541" s="8"/>
      <c r="X4541" s="8"/>
      <c r="AA4541" s="17"/>
    </row>
    <row r="4542" spans="1:27" x14ac:dyDescent="0.25">
      <c r="A4542" s="1"/>
      <c r="U4542" s="8"/>
      <c r="W4542" s="8"/>
      <c r="X4542" s="8"/>
      <c r="AA4542" s="17"/>
    </row>
    <row r="4543" spans="1:27" x14ac:dyDescent="0.25">
      <c r="A4543" s="1"/>
      <c r="U4543" s="8"/>
      <c r="W4543" s="8"/>
      <c r="X4543" s="8"/>
      <c r="AA4543" s="17"/>
    </row>
    <row r="4544" spans="1:27" x14ac:dyDescent="0.25">
      <c r="A4544" s="1"/>
      <c r="U4544" s="8"/>
      <c r="W4544" s="8"/>
      <c r="X4544" s="8"/>
      <c r="AA4544" s="17"/>
    </row>
    <row r="4545" spans="1:27" x14ac:dyDescent="0.25">
      <c r="A4545" s="1"/>
      <c r="U4545" s="8"/>
      <c r="W4545" s="8"/>
      <c r="X4545" s="8"/>
      <c r="AA4545" s="17"/>
    </row>
    <row r="4546" spans="1:27" x14ac:dyDescent="0.25">
      <c r="A4546" s="1"/>
      <c r="U4546" s="8"/>
      <c r="W4546" s="8"/>
      <c r="X4546" s="8"/>
      <c r="AA4546" s="17"/>
    </row>
    <row r="4547" spans="1:27" x14ac:dyDescent="0.25">
      <c r="A4547" s="1"/>
      <c r="U4547" s="8"/>
      <c r="W4547" s="8"/>
      <c r="X4547" s="8"/>
      <c r="AA4547" s="17"/>
    </row>
    <row r="4548" spans="1:27" x14ac:dyDescent="0.25">
      <c r="A4548" s="1"/>
      <c r="U4548" s="8"/>
      <c r="W4548" s="8"/>
      <c r="X4548" s="8"/>
      <c r="AA4548" s="17"/>
    </row>
    <row r="4549" spans="1:27" x14ac:dyDescent="0.25">
      <c r="A4549" s="1"/>
      <c r="U4549" s="8"/>
      <c r="W4549" s="8"/>
      <c r="X4549" s="8"/>
      <c r="AA4549" s="17"/>
    </row>
    <row r="4550" spans="1:27" x14ac:dyDescent="0.25">
      <c r="A4550" s="1"/>
      <c r="U4550" s="8"/>
      <c r="W4550" s="8"/>
      <c r="X4550" s="8"/>
      <c r="AA4550" s="17"/>
    </row>
    <row r="4551" spans="1:27" x14ac:dyDescent="0.25">
      <c r="A4551" s="1"/>
      <c r="U4551" s="8"/>
      <c r="W4551" s="8"/>
      <c r="X4551" s="8"/>
      <c r="AA4551" s="17"/>
    </row>
    <row r="4552" spans="1:27" x14ac:dyDescent="0.25">
      <c r="A4552" s="1"/>
      <c r="U4552" s="8"/>
      <c r="W4552" s="8"/>
      <c r="X4552" s="8"/>
      <c r="AA4552" s="17"/>
    </row>
    <row r="4553" spans="1:27" x14ac:dyDescent="0.25">
      <c r="A4553" s="1"/>
      <c r="U4553" s="8"/>
      <c r="W4553" s="8"/>
      <c r="X4553" s="8"/>
      <c r="AA4553" s="17"/>
    </row>
    <row r="4554" spans="1:27" x14ac:dyDescent="0.25">
      <c r="A4554" s="1"/>
      <c r="U4554" s="8"/>
      <c r="W4554" s="8"/>
      <c r="X4554" s="8"/>
      <c r="AA4554" s="17"/>
    </row>
    <row r="4555" spans="1:27" x14ac:dyDescent="0.25">
      <c r="A4555" s="1"/>
      <c r="U4555" s="8"/>
      <c r="W4555" s="8"/>
      <c r="X4555" s="8"/>
      <c r="AA4555" s="17"/>
    </row>
    <row r="4556" spans="1:27" x14ac:dyDescent="0.25">
      <c r="A4556" s="1"/>
      <c r="U4556" s="8"/>
      <c r="W4556" s="8"/>
      <c r="X4556" s="8"/>
      <c r="AA4556" s="17"/>
    </row>
    <row r="4557" spans="1:27" x14ac:dyDescent="0.25">
      <c r="A4557" s="1"/>
      <c r="U4557" s="8"/>
      <c r="W4557" s="8"/>
      <c r="X4557" s="8"/>
      <c r="AA4557" s="17"/>
    </row>
    <row r="4558" spans="1:27" x14ac:dyDescent="0.25">
      <c r="A4558" s="1"/>
      <c r="U4558" s="8"/>
      <c r="W4558" s="8"/>
      <c r="X4558" s="8"/>
      <c r="AA4558" s="17"/>
    </row>
    <row r="4559" spans="1:27" x14ac:dyDescent="0.25">
      <c r="A4559" s="1"/>
      <c r="U4559" s="8"/>
      <c r="W4559" s="8"/>
      <c r="X4559" s="8"/>
      <c r="AA4559" s="17"/>
    </row>
    <row r="4560" spans="1:27" x14ac:dyDescent="0.25">
      <c r="A4560" s="1"/>
      <c r="U4560" s="8"/>
      <c r="W4560" s="8"/>
      <c r="X4560" s="8"/>
      <c r="AA4560" s="17"/>
    </row>
    <row r="4561" spans="1:27" x14ac:dyDescent="0.25">
      <c r="A4561" s="1"/>
      <c r="U4561" s="8"/>
      <c r="W4561" s="8"/>
      <c r="X4561" s="8"/>
      <c r="AA4561" s="17"/>
    </row>
    <row r="4562" spans="1:27" x14ac:dyDescent="0.25">
      <c r="A4562" s="1"/>
      <c r="U4562" s="8"/>
      <c r="W4562" s="8"/>
      <c r="X4562" s="8"/>
      <c r="AA4562" s="17"/>
    </row>
    <row r="4563" spans="1:27" x14ac:dyDescent="0.25">
      <c r="A4563" s="1"/>
      <c r="U4563" s="8"/>
      <c r="W4563" s="8"/>
      <c r="X4563" s="8"/>
      <c r="AA4563" s="17"/>
    </row>
    <row r="4564" spans="1:27" x14ac:dyDescent="0.25">
      <c r="A4564" s="1"/>
      <c r="U4564" s="8"/>
      <c r="W4564" s="8"/>
      <c r="X4564" s="8"/>
      <c r="AA4564" s="17"/>
    </row>
    <row r="4565" spans="1:27" x14ac:dyDescent="0.25">
      <c r="A4565" s="1"/>
      <c r="U4565" s="8"/>
      <c r="W4565" s="8"/>
      <c r="X4565" s="8"/>
      <c r="AA4565" s="17"/>
    </row>
    <row r="4566" spans="1:27" x14ac:dyDescent="0.25">
      <c r="A4566" s="1"/>
      <c r="U4566" s="8"/>
      <c r="W4566" s="8"/>
      <c r="X4566" s="8"/>
      <c r="AA4566" s="17"/>
    </row>
    <row r="4567" spans="1:27" x14ac:dyDescent="0.25">
      <c r="A4567" s="1"/>
      <c r="U4567" s="8"/>
      <c r="W4567" s="8"/>
      <c r="X4567" s="8"/>
      <c r="AA4567" s="17"/>
    </row>
    <row r="4568" spans="1:27" x14ac:dyDescent="0.25">
      <c r="A4568" s="1"/>
      <c r="U4568" s="8"/>
      <c r="W4568" s="8"/>
      <c r="X4568" s="8"/>
      <c r="AA4568" s="17"/>
    </row>
    <row r="4569" spans="1:27" x14ac:dyDescent="0.25">
      <c r="A4569" s="1"/>
      <c r="U4569" s="8"/>
      <c r="W4569" s="8"/>
      <c r="X4569" s="8"/>
      <c r="AA4569" s="17"/>
    </row>
    <row r="4570" spans="1:27" x14ac:dyDescent="0.25">
      <c r="A4570" s="1"/>
      <c r="U4570" s="8"/>
      <c r="W4570" s="8"/>
      <c r="X4570" s="8"/>
      <c r="AA4570" s="17"/>
    </row>
    <row r="4571" spans="1:27" x14ac:dyDescent="0.25">
      <c r="A4571" s="1"/>
      <c r="U4571" s="8"/>
      <c r="W4571" s="8"/>
      <c r="X4571" s="8"/>
      <c r="AA4571" s="17"/>
    </row>
    <row r="4572" spans="1:27" x14ac:dyDescent="0.25">
      <c r="A4572" s="1"/>
      <c r="U4572" s="8"/>
      <c r="W4572" s="8"/>
      <c r="X4572" s="8"/>
      <c r="AA4572" s="17"/>
    </row>
    <row r="4573" spans="1:27" x14ac:dyDescent="0.25">
      <c r="A4573" s="1"/>
      <c r="U4573" s="8"/>
      <c r="W4573" s="8"/>
      <c r="X4573" s="8"/>
      <c r="AA4573" s="17"/>
    </row>
    <row r="4574" spans="1:27" x14ac:dyDescent="0.25">
      <c r="A4574" s="1"/>
      <c r="U4574" s="8"/>
      <c r="W4574" s="8"/>
      <c r="X4574" s="8"/>
      <c r="AA4574" s="17"/>
    </row>
    <row r="4575" spans="1:27" x14ac:dyDescent="0.25">
      <c r="A4575" s="1"/>
      <c r="U4575" s="8"/>
      <c r="W4575" s="8"/>
      <c r="X4575" s="8"/>
      <c r="AA4575" s="17"/>
    </row>
    <row r="4576" spans="1:27" x14ac:dyDescent="0.25">
      <c r="A4576" s="1"/>
      <c r="U4576" s="8"/>
      <c r="W4576" s="8"/>
      <c r="X4576" s="8"/>
      <c r="AA4576" s="17"/>
    </row>
    <row r="4577" spans="1:27" x14ac:dyDescent="0.25">
      <c r="A4577" s="1"/>
      <c r="U4577" s="8"/>
      <c r="W4577" s="8"/>
      <c r="X4577" s="8"/>
      <c r="AA4577" s="17"/>
    </row>
    <row r="4578" spans="1:27" x14ac:dyDescent="0.25">
      <c r="A4578" s="1"/>
      <c r="U4578" s="8"/>
      <c r="W4578" s="8"/>
      <c r="X4578" s="8"/>
      <c r="AA4578" s="17"/>
    </row>
    <row r="4579" spans="1:27" x14ac:dyDescent="0.25">
      <c r="A4579" s="1"/>
      <c r="U4579" s="8"/>
      <c r="W4579" s="8"/>
      <c r="X4579" s="8"/>
      <c r="AA4579" s="17"/>
    </row>
    <row r="4580" spans="1:27" x14ac:dyDescent="0.25">
      <c r="A4580" s="1"/>
      <c r="U4580" s="8"/>
      <c r="W4580" s="8"/>
      <c r="X4580" s="8"/>
      <c r="AA4580" s="17"/>
    </row>
    <row r="4581" spans="1:27" x14ac:dyDescent="0.25">
      <c r="A4581" s="1"/>
      <c r="U4581" s="8"/>
      <c r="W4581" s="8"/>
      <c r="X4581" s="8"/>
      <c r="AA4581" s="17"/>
    </row>
    <row r="4582" spans="1:27" x14ac:dyDescent="0.25">
      <c r="A4582" s="1"/>
      <c r="U4582" s="8"/>
      <c r="W4582" s="8"/>
      <c r="X4582" s="8"/>
      <c r="AA4582" s="17"/>
    </row>
    <row r="4583" spans="1:27" x14ac:dyDescent="0.25">
      <c r="A4583" s="1"/>
      <c r="U4583" s="8"/>
      <c r="W4583" s="8"/>
      <c r="X4583" s="8"/>
      <c r="AA4583" s="17"/>
    </row>
    <row r="4584" spans="1:27" x14ac:dyDescent="0.25">
      <c r="A4584" s="1"/>
      <c r="U4584" s="8"/>
      <c r="W4584" s="8"/>
      <c r="X4584" s="8"/>
      <c r="AA4584" s="17"/>
    </row>
    <row r="4585" spans="1:27" x14ac:dyDescent="0.25">
      <c r="A4585" s="1"/>
      <c r="U4585" s="8"/>
      <c r="W4585" s="8"/>
      <c r="X4585" s="8"/>
      <c r="AA4585" s="17"/>
    </row>
    <row r="4586" spans="1:27" x14ac:dyDescent="0.25">
      <c r="A4586" s="1"/>
      <c r="U4586" s="8"/>
      <c r="W4586" s="8"/>
      <c r="X4586" s="8"/>
      <c r="AA4586" s="17"/>
    </row>
    <row r="4587" spans="1:27" x14ac:dyDescent="0.25">
      <c r="A4587" s="1"/>
      <c r="U4587" s="8"/>
      <c r="W4587" s="8"/>
      <c r="X4587" s="8"/>
      <c r="AA4587" s="17"/>
    </row>
    <row r="4588" spans="1:27" x14ac:dyDescent="0.25">
      <c r="A4588" s="1"/>
      <c r="U4588" s="8"/>
      <c r="W4588" s="8"/>
      <c r="X4588" s="8"/>
      <c r="AA4588" s="17"/>
    </row>
    <row r="4589" spans="1:27" x14ac:dyDescent="0.25">
      <c r="A4589" s="1"/>
      <c r="U4589" s="8"/>
      <c r="W4589" s="8"/>
      <c r="X4589" s="8"/>
      <c r="AA4589" s="17"/>
    </row>
    <row r="4590" spans="1:27" x14ac:dyDescent="0.25">
      <c r="A4590" s="1"/>
      <c r="U4590" s="8"/>
      <c r="W4590" s="8"/>
      <c r="X4590" s="8"/>
      <c r="AA4590" s="17"/>
    </row>
    <row r="4591" spans="1:27" x14ac:dyDescent="0.25">
      <c r="A4591" s="1"/>
      <c r="U4591" s="8"/>
      <c r="W4591" s="8"/>
      <c r="X4591" s="8"/>
      <c r="AA4591" s="17"/>
    </row>
    <row r="4592" spans="1:27" x14ac:dyDescent="0.25">
      <c r="A4592" s="1"/>
      <c r="U4592" s="8"/>
      <c r="W4592" s="8"/>
      <c r="X4592" s="8"/>
      <c r="AA4592" s="17"/>
    </row>
    <row r="4593" spans="1:27" x14ac:dyDescent="0.25">
      <c r="A4593" s="1"/>
      <c r="U4593" s="8"/>
      <c r="W4593" s="8"/>
      <c r="X4593" s="8"/>
      <c r="AA4593" s="17"/>
    </row>
    <row r="4594" spans="1:27" x14ac:dyDescent="0.25">
      <c r="A4594" s="1"/>
      <c r="U4594" s="8"/>
      <c r="W4594" s="8"/>
      <c r="X4594" s="8"/>
      <c r="AA4594" s="17"/>
    </row>
    <row r="4595" spans="1:27" x14ac:dyDescent="0.25">
      <c r="A4595" s="1"/>
      <c r="U4595" s="8"/>
      <c r="W4595" s="8"/>
      <c r="X4595" s="8"/>
      <c r="AA4595" s="17"/>
    </row>
    <row r="4596" spans="1:27" x14ac:dyDescent="0.25">
      <c r="A4596" s="1"/>
      <c r="U4596" s="8"/>
      <c r="W4596" s="8"/>
      <c r="X4596" s="8"/>
      <c r="AA4596" s="17"/>
    </row>
    <row r="4597" spans="1:27" x14ac:dyDescent="0.25">
      <c r="A4597" s="1"/>
      <c r="U4597" s="8"/>
      <c r="W4597" s="8"/>
      <c r="X4597" s="8"/>
      <c r="AA4597" s="17"/>
    </row>
    <row r="4598" spans="1:27" x14ac:dyDescent="0.25">
      <c r="A4598" s="1"/>
      <c r="U4598" s="8"/>
      <c r="W4598" s="8"/>
      <c r="X4598" s="8"/>
      <c r="AA4598" s="17"/>
    </row>
    <row r="4599" spans="1:27" x14ac:dyDescent="0.25">
      <c r="A4599" s="1"/>
      <c r="U4599" s="8"/>
      <c r="W4599" s="8"/>
      <c r="X4599" s="8"/>
      <c r="AA4599" s="17"/>
    </row>
    <row r="4600" spans="1:27" x14ac:dyDescent="0.25">
      <c r="A4600" s="1"/>
      <c r="U4600" s="8"/>
      <c r="W4600" s="8"/>
      <c r="X4600" s="8"/>
      <c r="AA4600" s="17"/>
    </row>
    <row r="4601" spans="1:27" x14ac:dyDescent="0.25">
      <c r="A4601" s="1"/>
      <c r="U4601" s="8"/>
      <c r="W4601" s="8"/>
      <c r="X4601" s="8"/>
      <c r="AA4601" s="17"/>
    </row>
    <row r="4602" spans="1:27" x14ac:dyDescent="0.25">
      <c r="A4602" s="1"/>
      <c r="U4602" s="8"/>
      <c r="W4602" s="8"/>
      <c r="X4602" s="8"/>
      <c r="AA4602" s="17"/>
    </row>
    <row r="4603" spans="1:27" x14ac:dyDescent="0.25">
      <c r="A4603" s="1"/>
      <c r="U4603" s="8"/>
      <c r="W4603" s="8"/>
      <c r="X4603" s="8"/>
      <c r="AA4603" s="17"/>
    </row>
    <row r="4604" spans="1:27" x14ac:dyDescent="0.25">
      <c r="A4604" s="1"/>
      <c r="U4604" s="8"/>
      <c r="W4604" s="8"/>
      <c r="X4604" s="8"/>
      <c r="AA4604" s="17"/>
    </row>
    <row r="4605" spans="1:27" x14ac:dyDescent="0.25">
      <c r="A4605" s="1"/>
      <c r="U4605" s="8"/>
      <c r="W4605" s="8"/>
      <c r="X4605" s="8"/>
      <c r="AA4605" s="17"/>
    </row>
    <row r="4606" spans="1:27" x14ac:dyDescent="0.25">
      <c r="A4606" s="1"/>
      <c r="U4606" s="8"/>
      <c r="W4606" s="8"/>
      <c r="X4606" s="8"/>
      <c r="AA4606" s="17"/>
    </row>
    <row r="4607" spans="1:27" x14ac:dyDescent="0.25">
      <c r="A4607" s="1"/>
      <c r="U4607" s="8"/>
      <c r="W4607" s="8"/>
      <c r="X4607" s="8"/>
      <c r="AA4607" s="17"/>
    </row>
    <row r="4608" spans="1:27" x14ac:dyDescent="0.25">
      <c r="A4608" s="1"/>
      <c r="U4608" s="8"/>
      <c r="W4608" s="8"/>
      <c r="X4608" s="8"/>
      <c r="AA4608" s="17"/>
    </row>
    <row r="4609" spans="1:27" x14ac:dyDescent="0.25">
      <c r="A4609" s="1"/>
      <c r="U4609" s="8"/>
      <c r="W4609" s="8"/>
      <c r="X4609" s="8"/>
      <c r="AA4609" s="17"/>
    </row>
    <row r="4610" spans="1:27" x14ac:dyDescent="0.25">
      <c r="A4610" s="1"/>
      <c r="U4610" s="8"/>
      <c r="W4610" s="8"/>
      <c r="X4610" s="8"/>
      <c r="AA4610" s="17"/>
    </row>
    <row r="4611" spans="1:27" x14ac:dyDescent="0.25">
      <c r="A4611" s="1"/>
      <c r="U4611" s="8"/>
      <c r="W4611" s="8"/>
      <c r="X4611" s="8"/>
      <c r="AA4611" s="17"/>
    </row>
    <row r="4612" spans="1:27" x14ac:dyDescent="0.25">
      <c r="A4612" s="1"/>
      <c r="U4612" s="8"/>
      <c r="W4612" s="8"/>
      <c r="X4612" s="8"/>
      <c r="AA4612" s="17"/>
    </row>
    <row r="4613" spans="1:27" x14ac:dyDescent="0.25">
      <c r="A4613" s="1"/>
      <c r="U4613" s="8"/>
      <c r="W4613" s="8"/>
      <c r="X4613" s="8"/>
      <c r="AA4613" s="17"/>
    </row>
    <row r="4614" spans="1:27" x14ac:dyDescent="0.25">
      <c r="A4614" s="1"/>
      <c r="U4614" s="8"/>
      <c r="W4614" s="8"/>
      <c r="X4614" s="8"/>
      <c r="AA4614" s="17"/>
    </row>
    <row r="4615" spans="1:27" x14ac:dyDescent="0.25">
      <c r="A4615" s="1"/>
      <c r="U4615" s="8"/>
      <c r="W4615" s="8"/>
      <c r="X4615" s="8"/>
      <c r="AA4615" s="17"/>
    </row>
    <row r="4616" spans="1:27" x14ac:dyDescent="0.25">
      <c r="A4616" s="1"/>
      <c r="U4616" s="8"/>
      <c r="W4616" s="8"/>
      <c r="X4616" s="8"/>
      <c r="AA4616" s="17"/>
    </row>
    <row r="4617" spans="1:27" x14ac:dyDescent="0.25">
      <c r="A4617" s="1"/>
      <c r="U4617" s="8"/>
      <c r="W4617" s="8"/>
      <c r="X4617" s="8"/>
      <c r="AA4617" s="17"/>
    </row>
    <row r="4618" spans="1:27" x14ac:dyDescent="0.25">
      <c r="A4618" s="1"/>
      <c r="U4618" s="8"/>
      <c r="W4618" s="8"/>
      <c r="X4618" s="8"/>
      <c r="AA4618" s="17"/>
    </row>
    <row r="4619" spans="1:27" x14ac:dyDescent="0.25">
      <c r="A4619" s="1"/>
      <c r="U4619" s="8"/>
      <c r="W4619" s="8"/>
      <c r="X4619" s="8"/>
      <c r="AA4619" s="17"/>
    </row>
    <row r="4620" spans="1:27" x14ac:dyDescent="0.25">
      <c r="A4620" s="1"/>
      <c r="U4620" s="8"/>
      <c r="W4620" s="8"/>
      <c r="X4620" s="8"/>
      <c r="AA4620" s="17"/>
    </row>
    <row r="4621" spans="1:27" x14ac:dyDescent="0.25">
      <c r="A4621" s="1"/>
      <c r="U4621" s="8"/>
      <c r="W4621" s="8"/>
      <c r="X4621" s="8"/>
      <c r="AA4621" s="17"/>
    </row>
    <row r="4622" spans="1:27" x14ac:dyDescent="0.25">
      <c r="A4622" s="1"/>
      <c r="U4622" s="8"/>
      <c r="W4622" s="8"/>
      <c r="X4622" s="8"/>
      <c r="AA4622" s="17"/>
    </row>
    <row r="4623" spans="1:27" x14ac:dyDescent="0.25">
      <c r="A4623" s="1"/>
      <c r="U4623" s="8"/>
      <c r="W4623" s="8"/>
      <c r="X4623" s="8"/>
      <c r="AA4623" s="17"/>
    </row>
    <row r="4624" spans="1:27" x14ac:dyDescent="0.25">
      <c r="A4624" s="1"/>
      <c r="U4624" s="8"/>
      <c r="W4624" s="8"/>
      <c r="X4624" s="8"/>
      <c r="AA4624" s="17"/>
    </row>
    <row r="4625" spans="1:27" x14ac:dyDescent="0.25">
      <c r="A4625" s="1"/>
      <c r="U4625" s="8"/>
      <c r="W4625" s="8"/>
      <c r="X4625" s="8"/>
      <c r="AA4625" s="17"/>
    </row>
    <row r="4626" spans="1:27" x14ac:dyDescent="0.25">
      <c r="A4626" s="1"/>
      <c r="U4626" s="8"/>
      <c r="W4626" s="8"/>
      <c r="X4626" s="8"/>
      <c r="AA4626" s="17"/>
    </row>
    <row r="4627" spans="1:27" x14ac:dyDescent="0.25">
      <c r="A4627" s="1"/>
      <c r="U4627" s="8"/>
      <c r="W4627" s="8"/>
      <c r="X4627" s="8"/>
      <c r="AA4627" s="17"/>
    </row>
    <row r="4628" spans="1:27" x14ac:dyDescent="0.25">
      <c r="A4628" s="1"/>
      <c r="U4628" s="8"/>
      <c r="W4628" s="8"/>
      <c r="X4628" s="8"/>
      <c r="AA4628" s="17"/>
    </row>
    <row r="4629" spans="1:27" x14ac:dyDescent="0.25">
      <c r="A4629" s="1"/>
      <c r="U4629" s="8"/>
      <c r="W4629" s="8"/>
      <c r="X4629" s="8"/>
      <c r="AA4629" s="17"/>
    </row>
    <row r="4630" spans="1:27" x14ac:dyDescent="0.25">
      <c r="A4630" s="1"/>
      <c r="U4630" s="8"/>
      <c r="W4630" s="8"/>
      <c r="X4630" s="8"/>
      <c r="AA4630" s="17"/>
    </row>
    <row r="4631" spans="1:27" x14ac:dyDescent="0.25">
      <c r="A4631" s="1"/>
      <c r="U4631" s="8"/>
      <c r="W4631" s="8"/>
      <c r="X4631" s="8"/>
      <c r="AA4631" s="17"/>
    </row>
    <row r="4632" spans="1:27" x14ac:dyDescent="0.25">
      <c r="A4632" s="1"/>
      <c r="U4632" s="8"/>
      <c r="W4632" s="8"/>
      <c r="X4632" s="8"/>
      <c r="AA4632" s="17"/>
    </row>
    <row r="4633" spans="1:27" x14ac:dyDescent="0.25">
      <c r="A4633" s="1"/>
      <c r="U4633" s="8"/>
      <c r="W4633" s="8"/>
      <c r="X4633" s="8"/>
      <c r="AA4633" s="17"/>
    </row>
    <row r="4634" spans="1:27" x14ac:dyDescent="0.25">
      <c r="A4634" s="1"/>
      <c r="U4634" s="8"/>
      <c r="W4634" s="8"/>
      <c r="X4634" s="8"/>
      <c r="AA4634" s="17"/>
    </row>
    <row r="4635" spans="1:27" x14ac:dyDescent="0.25">
      <c r="A4635" s="1"/>
      <c r="U4635" s="8"/>
      <c r="W4635" s="8"/>
      <c r="X4635" s="8"/>
      <c r="AA4635" s="17"/>
    </row>
    <row r="4636" spans="1:27" x14ac:dyDescent="0.25">
      <c r="A4636" s="1"/>
      <c r="U4636" s="8"/>
      <c r="W4636" s="8"/>
      <c r="X4636" s="8"/>
      <c r="AA4636" s="17"/>
    </row>
    <row r="4637" spans="1:27" x14ac:dyDescent="0.25">
      <c r="A4637" s="1"/>
      <c r="U4637" s="8"/>
      <c r="W4637" s="8"/>
      <c r="X4637" s="8"/>
      <c r="AA4637" s="17"/>
    </row>
    <row r="4638" spans="1:27" x14ac:dyDescent="0.25">
      <c r="A4638" s="1"/>
      <c r="U4638" s="8"/>
      <c r="W4638" s="8"/>
      <c r="X4638" s="8"/>
      <c r="AA4638" s="17"/>
    </row>
    <row r="4639" spans="1:27" x14ac:dyDescent="0.25">
      <c r="A4639" s="1"/>
      <c r="U4639" s="8"/>
      <c r="W4639" s="8"/>
      <c r="X4639" s="8"/>
      <c r="AA4639" s="17"/>
    </row>
    <row r="4640" spans="1:27" x14ac:dyDescent="0.25">
      <c r="A4640" s="1"/>
      <c r="U4640" s="8"/>
      <c r="W4640" s="8"/>
      <c r="X4640" s="8"/>
      <c r="AA4640" s="17"/>
    </row>
    <row r="4641" spans="1:27" x14ac:dyDescent="0.25">
      <c r="A4641" s="1"/>
      <c r="U4641" s="8"/>
      <c r="W4641" s="8"/>
      <c r="X4641" s="8"/>
      <c r="AA4641" s="17"/>
    </row>
    <row r="4642" spans="1:27" x14ac:dyDescent="0.25">
      <c r="A4642" s="1"/>
      <c r="U4642" s="8"/>
      <c r="W4642" s="8"/>
      <c r="X4642" s="8"/>
      <c r="AA4642" s="17"/>
    </row>
    <row r="4643" spans="1:27" x14ac:dyDescent="0.25">
      <c r="A4643" s="1"/>
      <c r="U4643" s="8"/>
      <c r="W4643" s="8"/>
      <c r="X4643" s="8"/>
      <c r="AA4643" s="17"/>
    </row>
    <row r="4644" spans="1:27" x14ac:dyDescent="0.25">
      <c r="A4644" s="1"/>
      <c r="U4644" s="8"/>
      <c r="W4644" s="8"/>
      <c r="X4644" s="8"/>
      <c r="AA4644" s="17"/>
    </row>
    <row r="4645" spans="1:27" x14ac:dyDescent="0.25">
      <c r="A4645" s="1"/>
      <c r="U4645" s="8"/>
      <c r="W4645" s="8"/>
      <c r="X4645" s="8"/>
      <c r="AA4645" s="17"/>
    </row>
    <row r="4646" spans="1:27" x14ac:dyDescent="0.25">
      <c r="A4646" s="1"/>
      <c r="U4646" s="8"/>
      <c r="W4646" s="8"/>
      <c r="X4646" s="8"/>
      <c r="AA4646" s="17"/>
    </row>
    <row r="4647" spans="1:27" x14ac:dyDescent="0.25">
      <c r="A4647" s="1"/>
      <c r="U4647" s="8"/>
      <c r="W4647" s="8"/>
      <c r="X4647" s="8"/>
      <c r="AA4647" s="17"/>
    </row>
    <row r="4648" spans="1:27" x14ac:dyDescent="0.25">
      <c r="A4648" s="1"/>
      <c r="U4648" s="8"/>
      <c r="W4648" s="8"/>
      <c r="X4648" s="8"/>
      <c r="AA4648" s="17"/>
    </row>
    <row r="4649" spans="1:27" x14ac:dyDescent="0.25">
      <c r="A4649" s="1"/>
      <c r="U4649" s="8"/>
      <c r="W4649" s="8"/>
      <c r="X4649" s="8"/>
      <c r="AA4649" s="17"/>
    </row>
    <row r="4650" spans="1:27" x14ac:dyDescent="0.25">
      <c r="A4650" s="1"/>
      <c r="U4650" s="8"/>
      <c r="W4650" s="8"/>
      <c r="X4650" s="8"/>
      <c r="AA4650" s="17"/>
    </row>
    <row r="4651" spans="1:27" x14ac:dyDescent="0.25">
      <c r="A4651" s="1"/>
      <c r="U4651" s="8"/>
      <c r="W4651" s="8"/>
      <c r="X4651" s="8"/>
      <c r="AA4651" s="17"/>
    </row>
    <row r="4652" spans="1:27" x14ac:dyDescent="0.25">
      <c r="A4652" s="1"/>
      <c r="U4652" s="8"/>
      <c r="W4652" s="8"/>
      <c r="X4652" s="8"/>
      <c r="AA4652" s="17"/>
    </row>
    <row r="4653" spans="1:27" x14ac:dyDescent="0.25">
      <c r="A4653" s="1"/>
      <c r="U4653" s="8"/>
      <c r="W4653" s="8"/>
      <c r="X4653" s="8"/>
      <c r="AA4653" s="17"/>
    </row>
    <row r="4654" spans="1:27" x14ac:dyDescent="0.25">
      <c r="A4654" s="1"/>
      <c r="U4654" s="8"/>
      <c r="W4654" s="8"/>
      <c r="X4654" s="8"/>
      <c r="AA4654" s="17"/>
    </row>
    <row r="4655" spans="1:27" x14ac:dyDescent="0.25">
      <c r="A4655" s="1"/>
      <c r="U4655" s="8"/>
      <c r="W4655" s="8"/>
      <c r="X4655" s="8"/>
      <c r="AA4655" s="17"/>
    </row>
    <row r="4656" spans="1:27" x14ac:dyDescent="0.25">
      <c r="A4656" s="1"/>
      <c r="U4656" s="8"/>
      <c r="W4656" s="8"/>
      <c r="X4656" s="8"/>
      <c r="AA4656" s="17"/>
    </row>
    <row r="4657" spans="1:27" x14ac:dyDescent="0.25">
      <c r="A4657" s="1"/>
      <c r="U4657" s="8"/>
      <c r="W4657" s="8"/>
      <c r="X4657" s="8"/>
      <c r="AA4657" s="17"/>
    </row>
    <row r="4658" spans="1:27" x14ac:dyDescent="0.25">
      <c r="A4658" s="1"/>
      <c r="U4658" s="8"/>
      <c r="W4658" s="8"/>
      <c r="X4658" s="8"/>
      <c r="AA4658" s="17"/>
    </row>
    <row r="4659" spans="1:27" x14ac:dyDescent="0.25">
      <c r="A4659" s="1"/>
      <c r="U4659" s="8"/>
      <c r="W4659" s="8"/>
      <c r="X4659" s="8"/>
      <c r="AA4659" s="17"/>
    </row>
    <row r="4660" spans="1:27" x14ac:dyDescent="0.25">
      <c r="A4660" s="1"/>
      <c r="U4660" s="8"/>
      <c r="W4660" s="8"/>
      <c r="X4660" s="8"/>
      <c r="AA4660" s="17"/>
    </row>
    <row r="4661" spans="1:27" x14ac:dyDescent="0.25">
      <c r="A4661" s="1"/>
      <c r="U4661" s="8"/>
      <c r="W4661" s="8"/>
      <c r="X4661" s="8"/>
      <c r="AA4661" s="17"/>
    </row>
    <row r="4662" spans="1:27" x14ac:dyDescent="0.25">
      <c r="A4662" s="1"/>
      <c r="U4662" s="8"/>
      <c r="W4662" s="8"/>
      <c r="X4662" s="8"/>
      <c r="AA4662" s="17"/>
    </row>
    <row r="4663" spans="1:27" x14ac:dyDescent="0.25">
      <c r="A4663" s="1"/>
      <c r="U4663" s="8"/>
      <c r="W4663" s="8"/>
      <c r="X4663" s="8"/>
      <c r="AA4663" s="17"/>
    </row>
    <row r="4664" spans="1:27" x14ac:dyDescent="0.25">
      <c r="A4664" s="1"/>
      <c r="U4664" s="8"/>
      <c r="W4664" s="8"/>
      <c r="X4664" s="8"/>
      <c r="AA4664" s="17"/>
    </row>
    <row r="4665" spans="1:27" x14ac:dyDescent="0.25">
      <c r="A4665" s="1"/>
      <c r="U4665" s="8"/>
      <c r="W4665" s="8"/>
      <c r="X4665" s="8"/>
      <c r="AA4665" s="17"/>
    </row>
    <row r="4666" spans="1:27" x14ac:dyDescent="0.25">
      <c r="A4666" s="1"/>
      <c r="U4666" s="8"/>
      <c r="W4666" s="8"/>
      <c r="X4666" s="8"/>
      <c r="AA4666" s="17"/>
    </row>
    <row r="4667" spans="1:27" x14ac:dyDescent="0.25">
      <c r="A4667" s="1"/>
      <c r="U4667" s="8"/>
      <c r="W4667" s="8"/>
      <c r="X4667" s="8"/>
      <c r="AA4667" s="17"/>
    </row>
    <row r="4668" spans="1:27" x14ac:dyDescent="0.25">
      <c r="A4668" s="1"/>
      <c r="U4668" s="8"/>
      <c r="W4668" s="8"/>
      <c r="X4668" s="8"/>
      <c r="AA4668" s="17"/>
    </row>
    <row r="4669" spans="1:27" x14ac:dyDescent="0.25">
      <c r="A4669" s="1"/>
      <c r="U4669" s="8"/>
      <c r="W4669" s="8"/>
      <c r="X4669" s="8"/>
      <c r="AA4669" s="17"/>
    </row>
    <row r="4670" spans="1:27" x14ac:dyDescent="0.25">
      <c r="A4670" s="1"/>
      <c r="U4670" s="8"/>
      <c r="W4670" s="8"/>
      <c r="X4670" s="8"/>
      <c r="AA4670" s="17"/>
    </row>
    <row r="4671" spans="1:27" x14ac:dyDescent="0.25">
      <c r="A4671" s="1"/>
      <c r="U4671" s="8"/>
      <c r="W4671" s="8"/>
      <c r="X4671" s="8"/>
      <c r="AA4671" s="17"/>
    </row>
    <row r="4672" spans="1:27" x14ac:dyDescent="0.25">
      <c r="A4672" s="1"/>
      <c r="U4672" s="8"/>
      <c r="W4672" s="8"/>
      <c r="X4672" s="8"/>
      <c r="AA4672" s="17"/>
    </row>
    <row r="4673" spans="1:27" x14ac:dyDescent="0.25">
      <c r="A4673" s="1"/>
      <c r="U4673" s="8"/>
      <c r="W4673" s="8"/>
      <c r="X4673" s="8"/>
      <c r="AA4673" s="17"/>
    </row>
    <row r="4674" spans="1:27" x14ac:dyDescent="0.25">
      <c r="A4674" s="1"/>
      <c r="U4674" s="8"/>
      <c r="W4674" s="8"/>
      <c r="X4674" s="8"/>
      <c r="AA4674" s="17"/>
    </row>
    <row r="4675" spans="1:27" x14ac:dyDescent="0.25">
      <c r="A4675" s="1"/>
      <c r="U4675" s="8"/>
      <c r="W4675" s="8"/>
      <c r="X4675" s="8"/>
      <c r="AA4675" s="17"/>
    </row>
    <row r="4676" spans="1:27" x14ac:dyDescent="0.25">
      <c r="A4676" s="1"/>
      <c r="U4676" s="8"/>
      <c r="W4676" s="8"/>
      <c r="X4676" s="8"/>
      <c r="AA4676" s="17"/>
    </row>
    <row r="4677" spans="1:27" x14ac:dyDescent="0.25">
      <c r="A4677" s="1"/>
      <c r="U4677" s="8"/>
      <c r="W4677" s="8"/>
      <c r="X4677" s="8"/>
      <c r="AA4677" s="17"/>
    </row>
    <row r="4678" spans="1:27" x14ac:dyDescent="0.25">
      <c r="A4678" s="1"/>
      <c r="U4678" s="8"/>
      <c r="W4678" s="8"/>
      <c r="X4678" s="8"/>
      <c r="AA4678" s="17"/>
    </row>
    <row r="4679" spans="1:27" x14ac:dyDescent="0.25">
      <c r="A4679" s="1"/>
      <c r="U4679" s="8"/>
      <c r="W4679" s="8"/>
      <c r="X4679" s="8"/>
      <c r="AA4679" s="17"/>
    </row>
    <row r="4680" spans="1:27" x14ac:dyDescent="0.25">
      <c r="A4680" s="1"/>
      <c r="U4680" s="8"/>
      <c r="W4680" s="8"/>
      <c r="X4680" s="8"/>
      <c r="AA4680" s="17"/>
    </row>
    <row r="4681" spans="1:27" x14ac:dyDescent="0.25">
      <c r="A4681" s="1"/>
      <c r="U4681" s="8"/>
      <c r="W4681" s="8"/>
      <c r="X4681" s="8"/>
      <c r="AA4681" s="17"/>
    </row>
    <row r="4682" spans="1:27" x14ac:dyDescent="0.25">
      <c r="A4682" s="1"/>
      <c r="U4682" s="8"/>
      <c r="W4682" s="8"/>
      <c r="X4682" s="8"/>
      <c r="AA4682" s="17"/>
    </row>
    <row r="4683" spans="1:27" x14ac:dyDescent="0.25">
      <c r="A4683" s="1"/>
      <c r="U4683" s="8"/>
      <c r="W4683" s="8"/>
      <c r="X4683" s="8"/>
      <c r="AA4683" s="17"/>
    </row>
    <row r="4684" spans="1:27" x14ac:dyDescent="0.25">
      <c r="A4684" s="1"/>
      <c r="U4684" s="8"/>
      <c r="W4684" s="8"/>
      <c r="X4684" s="8"/>
      <c r="AA4684" s="17"/>
    </row>
    <row r="4685" spans="1:27" x14ac:dyDescent="0.25">
      <c r="A4685" s="1"/>
      <c r="U4685" s="8"/>
      <c r="W4685" s="8"/>
      <c r="X4685" s="8"/>
      <c r="AA4685" s="17"/>
    </row>
    <row r="4686" spans="1:27" x14ac:dyDescent="0.25">
      <c r="A4686" s="1"/>
      <c r="U4686" s="8"/>
      <c r="W4686" s="8"/>
      <c r="X4686" s="8"/>
      <c r="AA4686" s="17"/>
    </row>
    <row r="4687" spans="1:27" x14ac:dyDescent="0.25">
      <c r="A4687" s="1"/>
      <c r="U4687" s="8"/>
      <c r="W4687" s="8"/>
      <c r="X4687" s="8"/>
      <c r="AA4687" s="17"/>
    </row>
    <row r="4688" spans="1:27" x14ac:dyDescent="0.25">
      <c r="A4688" s="1"/>
      <c r="U4688" s="8"/>
      <c r="W4688" s="8"/>
      <c r="X4688" s="8"/>
      <c r="AA4688" s="17"/>
    </row>
    <row r="4689" spans="1:27" x14ac:dyDescent="0.25">
      <c r="A4689" s="1"/>
      <c r="U4689" s="8"/>
      <c r="W4689" s="8"/>
      <c r="X4689" s="8"/>
      <c r="AA4689" s="17"/>
    </row>
    <row r="4690" spans="1:27" x14ac:dyDescent="0.25">
      <c r="A4690" s="1"/>
      <c r="U4690" s="8"/>
      <c r="W4690" s="8"/>
      <c r="X4690" s="8"/>
      <c r="AA4690" s="17"/>
    </row>
    <row r="4691" spans="1:27" x14ac:dyDescent="0.25">
      <c r="A4691" s="1"/>
      <c r="U4691" s="8"/>
      <c r="W4691" s="8"/>
      <c r="X4691" s="8"/>
      <c r="AA4691" s="17"/>
    </row>
    <row r="4692" spans="1:27" x14ac:dyDescent="0.25">
      <c r="A4692" s="1"/>
      <c r="U4692" s="8"/>
      <c r="W4692" s="8"/>
      <c r="X4692" s="8"/>
      <c r="AA4692" s="17"/>
    </row>
    <row r="4693" spans="1:27" x14ac:dyDescent="0.25">
      <c r="A4693" s="1"/>
      <c r="U4693" s="8"/>
      <c r="W4693" s="8"/>
      <c r="X4693" s="8"/>
      <c r="AA4693" s="17"/>
    </row>
    <row r="4694" spans="1:27" x14ac:dyDescent="0.25">
      <c r="A4694" s="1"/>
      <c r="U4694" s="8"/>
      <c r="W4694" s="8"/>
      <c r="X4694" s="8"/>
      <c r="AA4694" s="17"/>
    </row>
    <row r="4695" spans="1:27" x14ac:dyDescent="0.25">
      <c r="A4695" s="1"/>
      <c r="U4695" s="8"/>
      <c r="W4695" s="8"/>
      <c r="X4695" s="8"/>
      <c r="AA4695" s="17"/>
    </row>
    <row r="4696" spans="1:27" x14ac:dyDescent="0.25">
      <c r="A4696" s="1"/>
      <c r="U4696" s="8"/>
      <c r="W4696" s="8"/>
      <c r="X4696" s="8"/>
      <c r="AA4696" s="17"/>
    </row>
    <row r="4697" spans="1:27" x14ac:dyDescent="0.25">
      <c r="A4697" s="1"/>
      <c r="U4697" s="8"/>
      <c r="W4697" s="8"/>
      <c r="X4697" s="8"/>
      <c r="AA4697" s="17"/>
    </row>
    <row r="4698" spans="1:27" x14ac:dyDescent="0.25">
      <c r="A4698" s="1"/>
      <c r="U4698" s="8"/>
      <c r="W4698" s="8"/>
      <c r="X4698" s="8"/>
      <c r="AA4698" s="17"/>
    </row>
    <row r="4699" spans="1:27" x14ac:dyDescent="0.25">
      <c r="A4699" s="1"/>
      <c r="U4699" s="8"/>
      <c r="W4699" s="8"/>
      <c r="X4699" s="8"/>
      <c r="AA4699" s="17"/>
    </row>
    <row r="4700" spans="1:27" x14ac:dyDescent="0.25">
      <c r="A4700" s="1"/>
      <c r="U4700" s="8"/>
      <c r="W4700" s="8"/>
      <c r="X4700" s="8"/>
      <c r="AA4700" s="17"/>
    </row>
    <row r="4701" spans="1:27" x14ac:dyDescent="0.25">
      <c r="A4701" s="1"/>
      <c r="U4701" s="8"/>
      <c r="W4701" s="8"/>
      <c r="X4701" s="8"/>
      <c r="AA4701" s="17"/>
    </row>
    <row r="4702" spans="1:27" x14ac:dyDescent="0.25">
      <c r="A4702" s="1"/>
      <c r="U4702" s="8"/>
      <c r="W4702" s="8"/>
      <c r="X4702" s="8"/>
      <c r="AA4702" s="17"/>
    </row>
    <row r="4703" spans="1:27" x14ac:dyDescent="0.25">
      <c r="A4703" s="1"/>
      <c r="U4703" s="8"/>
      <c r="W4703" s="8"/>
      <c r="X4703" s="8"/>
      <c r="AA4703" s="17"/>
    </row>
    <row r="4704" spans="1:27" x14ac:dyDescent="0.25">
      <c r="A4704" s="1"/>
      <c r="U4704" s="8"/>
      <c r="W4704" s="8"/>
      <c r="X4704" s="8"/>
      <c r="AA4704" s="17"/>
    </row>
    <row r="4705" spans="1:27" x14ac:dyDescent="0.25">
      <c r="A4705" s="1"/>
      <c r="U4705" s="8"/>
      <c r="W4705" s="8"/>
      <c r="X4705" s="8"/>
      <c r="AA4705" s="17"/>
    </row>
    <row r="4706" spans="1:27" x14ac:dyDescent="0.25">
      <c r="A4706" s="1"/>
      <c r="U4706" s="8"/>
      <c r="W4706" s="8"/>
      <c r="X4706" s="8"/>
      <c r="AA4706" s="17"/>
    </row>
    <row r="4707" spans="1:27" x14ac:dyDescent="0.25">
      <c r="A4707" s="1"/>
      <c r="U4707" s="8"/>
      <c r="W4707" s="8"/>
      <c r="X4707" s="8"/>
      <c r="AA4707" s="17"/>
    </row>
    <row r="4708" spans="1:27" x14ac:dyDescent="0.25">
      <c r="A4708" s="1"/>
      <c r="U4708" s="8"/>
      <c r="W4708" s="8"/>
      <c r="X4708" s="8"/>
      <c r="AA4708" s="17"/>
    </row>
    <row r="4709" spans="1:27" x14ac:dyDescent="0.25">
      <c r="A4709" s="1"/>
      <c r="U4709" s="8"/>
      <c r="W4709" s="8"/>
      <c r="X4709" s="8"/>
      <c r="AA4709" s="17"/>
    </row>
    <row r="4710" spans="1:27" x14ac:dyDescent="0.25">
      <c r="A4710" s="1"/>
      <c r="U4710" s="8"/>
      <c r="W4710" s="8"/>
      <c r="X4710" s="8"/>
      <c r="AA4710" s="17"/>
    </row>
    <row r="4711" spans="1:27" x14ac:dyDescent="0.25">
      <c r="A4711" s="1"/>
      <c r="U4711" s="8"/>
      <c r="W4711" s="8"/>
      <c r="X4711" s="8"/>
      <c r="AA4711" s="17"/>
    </row>
    <row r="4712" spans="1:27" x14ac:dyDescent="0.25">
      <c r="A4712" s="1"/>
      <c r="U4712" s="8"/>
      <c r="W4712" s="8"/>
      <c r="X4712" s="8"/>
      <c r="AA4712" s="17"/>
    </row>
    <row r="4713" spans="1:27" x14ac:dyDescent="0.25">
      <c r="A4713" s="1"/>
      <c r="U4713" s="8"/>
      <c r="W4713" s="8"/>
      <c r="X4713" s="8"/>
      <c r="AA4713" s="17"/>
    </row>
    <row r="4714" spans="1:27" x14ac:dyDescent="0.25">
      <c r="A4714" s="1"/>
      <c r="U4714" s="8"/>
      <c r="W4714" s="8"/>
      <c r="X4714" s="8"/>
      <c r="AA4714" s="17"/>
    </row>
    <row r="4715" spans="1:27" x14ac:dyDescent="0.25">
      <c r="A4715" s="1"/>
      <c r="U4715" s="8"/>
      <c r="W4715" s="8"/>
      <c r="X4715" s="8"/>
      <c r="AA4715" s="17"/>
    </row>
    <row r="4716" spans="1:27" x14ac:dyDescent="0.25">
      <c r="A4716" s="1"/>
      <c r="U4716" s="8"/>
      <c r="W4716" s="8"/>
      <c r="X4716" s="8"/>
      <c r="AA4716" s="17"/>
    </row>
    <row r="4717" spans="1:27" x14ac:dyDescent="0.25">
      <c r="A4717" s="1"/>
      <c r="U4717" s="8"/>
      <c r="W4717" s="8"/>
      <c r="X4717" s="8"/>
      <c r="AA4717" s="17"/>
    </row>
    <row r="4718" spans="1:27" x14ac:dyDescent="0.25">
      <c r="A4718" s="1"/>
      <c r="U4718" s="8"/>
      <c r="W4718" s="8"/>
      <c r="X4718" s="8"/>
      <c r="AA4718" s="17"/>
    </row>
    <row r="4719" spans="1:27" x14ac:dyDescent="0.25">
      <c r="A4719" s="1"/>
      <c r="U4719" s="8"/>
      <c r="W4719" s="8"/>
      <c r="X4719" s="8"/>
      <c r="AA4719" s="17"/>
    </row>
    <row r="4720" spans="1:27" x14ac:dyDescent="0.25">
      <c r="A4720" s="1"/>
      <c r="U4720" s="8"/>
      <c r="W4720" s="8"/>
      <c r="X4720" s="8"/>
      <c r="AA4720" s="17"/>
    </row>
    <row r="4721" spans="1:27" x14ac:dyDescent="0.25">
      <c r="A4721" s="1"/>
      <c r="U4721" s="8"/>
      <c r="W4721" s="8"/>
      <c r="X4721" s="8"/>
      <c r="AA4721" s="17"/>
    </row>
    <row r="4722" spans="1:27" x14ac:dyDescent="0.25">
      <c r="A4722" s="1"/>
      <c r="U4722" s="8"/>
      <c r="W4722" s="8"/>
      <c r="X4722" s="8"/>
      <c r="AA4722" s="17"/>
    </row>
    <row r="4723" spans="1:27" x14ac:dyDescent="0.25">
      <c r="A4723" s="1"/>
      <c r="U4723" s="8"/>
      <c r="W4723" s="8"/>
      <c r="X4723" s="8"/>
      <c r="AA4723" s="17"/>
    </row>
    <row r="4724" spans="1:27" x14ac:dyDescent="0.25">
      <c r="A4724" s="1"/>
      <c r="U4724" s="8"/>
      <c r="W4724" s="8"/>
      <c r="X4724" s="8"/>
      <c r="AA4724" s="17"/>
    </row>
    <row r="4725" spans="1:27" x14ac:dyDescent="0.25">
      <c r="A4725" s="1"/>
      <c r="U4725" s="8"/>
      <c r="W4725" s="8"/>
      <c r="X4725" s="8"/>
      <c r="AA4725" s="17"/>
    </row>
    <row r="4726" spans="1:27" x14ac:dyDescent="0.25">
      <c r="A4726" s="1"/>
      <c r="U4726" s="8"/>
      <c r="W4726" s="8"/>
      <c r="X4726" s="8"/>
      <c r="AA4726" s="17"/>
    </row>
    <row r="4727" spans="1:27" x14ac:dyDescent="0.25">
      <c r="A4727" s="1"/>
      <c r="U4727" s="8"/>
      <c r="W4727" s="8"/>
      <c r="X4727" s="8"/>
      <c r="AA4727" s="17"/>
    </row>
    <row r="4728" spans="1:27" x14ac:dyDescent="0.25">
      <c r="A4728" s="1"/>
      <c r="U4728" s="8"/>
      <c r="W4728" s="8"/>
      <c r="X4728" s="8"/>
      <c r="AA4728" s="17"/>
    </row>
    <row r="4729" spans="1:27" x14ac:dyDescent="0.25">
      <c r="A4729" s="1"/>
      <c r="U4729" s="8"/>
      <c r="W4729" s="8"/>
      <c r="X4729" s="8"/>
      <c r="AA4729" s="17"/>
    </row>
    <row r="4730" spans="1:27" x14ac:dyDescent="0.25">
      <c r="A4730" s="1"/>
      <c r="U4730" s="8"/>
      <c r="W4730" s="8"/>
      <c r="X4730" s="8"/>
      <c r="AA4730" s="17"/>
    </row>
    <row r="4731" spans="1:27" x14ac:dyDescent="0.25">
      <c r="A4731" s="1"/>
      <c r="U4731" s="8"/>
      <c r="W4731" s="8"/>
      <c r="X4731" s="8"/>
      <c r="AA4731" s="17"/>
    </row>
    <row r="4732" spans="1:27" x14ac:dyDescent="0.25">
      <c r="A4732" s="1"/>
      <c r="U4732" s="8"/>
      <c r="W4732" s="8"/>
      <c r="X4732" s="8"/>
      <c r="AA4732" s="17"/>
    </row>
    <row r="4733" spans="1:27" x14ac:dyDescent="0.25">
      <c r="A4733" s="1"/>
      <c r="U4733" s="8"/>
      <c r="W4733" s="8"/>
      <c r="X4733" s="8"/>
      <c r="AA4733" s="17"/>
    </row>
    <row r="4734" spans="1:27" x14ac:dyDescent="0.25">
      <c r="A4734" s="1"/>
      <c r="U4734" s="8"/>
      <c r="W4734" s="8"/>
      <c r="X4734" s="8"/>
      <c r="AA4734" s="17"/>
    </row>
    <row r="4735" spans="1:27" x14ac:dyDescent="0.25">
      <c r="A4735" s="1"/>
      <c r="U4735" s="8"/>
      <c r="W4735" s="8"/>
      <c r="X4735" s="8"/>
      <c r="AA4735" s="17"/>
    </row>
    <row r="4736" spans="1:27" x14ac:dyDescent="0.25">
      <c r="A4736" s="1"/>
      <c r="U4736" s="8"/>
      <c r="W4736" s="8"/>
      <c r="X4736" s="8"/>
      <c r="AA4736" s="17"/>
    </row>
    <row r="4737" spans="1:27" x14ac:dyDescent="0.25">
      <c r="A4737" s="1"/>
      <c r="U4737" s="8"/>
      <c r="W4737" s="8"/>
      <c r="X4737" s="8"/>
      <c r="AA4737" s="17"/>
    </row>
    <row r="4738" spans="1:27" x14ac:dyDescent="0.25">
      <c r="A4738" s="1"/>
      <c r="U4738" s="8"/>
      <c r="W4738" s="8"/>
      <c r="X4738" s="8"/>
      <c r="AA4738" s="17"/>
    </row>
    <row r="4739" spans="1:27" x14ac:dyDescent="0.25">
      <c r="A4739" s="1"/>
      <c r="U4739" s="8"/>
      <c r="W4739" s="8"/>
      <c r="X4739" s="8"/>
      <c r="AA4739" s="17"/>
    </row>
    <row r="4740" spans="1:27" x14ac:dyDescent="0.25">
      <c r="A4740" s="1"/>
      <c r="U4740" s="8"/>
      <c r="W4740" s="8"/>
      <c r="X4740" s="8"/>
      <c r="AA4740" s="17"/>
    </row>
    <row r="4741" spans="1:27" x14ac:dyDescent="0.25">
      <c r="A4741" s="1"/>
      <c r="U4741" s="8"/>
      <c r="W4741" s="8"/>
      <c r="X4741" s="8"/>
      <c r="AA4741" s="17"/>
    </row>
    <row r="4742" spans="1:27" x14ac:dyDescent="0.25">
      <c r="A4742" s="1"/>
      <c r="U4742" s="8"/>
      <c r="W4742" s="8"/>
      <c r="X4742" s="8"/>
      <c r="AA4742" s="17"/>
    </row>
    <row r="4743" spans="1:27" x14ac:dyDescent="0.25">
      <c r="A4743" s="1"/>
      <c r="U4743" s="8"/>
      <c r="W4743" s="8"/>
      <c r="X4743" s="8"/>
      <c r="AA4743" s="17"/>
    </row>
    <row r="4744" spans="1:27" x14ac:dyDescent="0.25">
      <c r="A4744" s="1"/>
      <c r="U4744" s="8"/>
      <c r="W4744" s="8"/>
      <c r="X4744" s="8"/>
      <c r="AA4744" s="17"/>
    </row>
    <row r="4745" spans="1:27" x14ac:dyDescent="0.25">
      <c r="A4745" s="1"/>
      <c r="U4745" s="8"/>
      <c r="W4745" s="8"/>
      <c r="X4745" s="8"/>
      <c r="AA4745" s="17"/>
    </row>
    <row r="4746" spans="1:27" x14ac:dyDescent="0.25">
      <c r="A4746" s="1"/>
      <c r="U4746" s="8"/>
      <c r="W4746" s="8"/>
      <c r="X4746" s="8"/>
      <c r="AA4746" s="17"/>
    </row>
    <row r="4747" spans="1:27" x14ac:dyDescent="0.25">
      <c r="A4747" s="1"/>
      <c r="U4747" s="8"/>
      <c r="W4747" s="8"/>
      <c r="X4747" s="8"/>
      <c r="AA4747" s="17"/>
    </row>
    <row r="4748" spans="1:27" x14ac:dyDescent="0.25">
      <c r="A4748" s="1"/>
      <c r="U4748" s="8"/>
      <c r="W4748" s="8"/>
      <c r="X4748" s="8"/>
      <c r="AA4748" s="17"/>
    </row>
    <row r="4749" spans="1:27" x14ac:dyDescent="0.25">
      <c r="A4749" s="1"/>
      <c r="U4749" s="8"/>
      <c r="W4749" s="8"/>
      <c r="X4749" s="8"/>
      <c r="AA4749" s="17"/>
    </row>
    <row r="4750" spans="1:27" x14ac:dyDescent="0.25">
      <c r="A4750" s="1"/>
      <c r="U4750" s="8"/>
      <c r="W4750" s="8"/>
      <c r="X4750" s="8"/>
      <c r="AA4750" s="17"/>
    </row>
    <row r="4751" spans="1:27" x14ac:dyDescent="0.25">
      <c r="A4751" s="1"/>
      <c r="U4751" s="8"/>
      <c r="W4751" s="8"/>
      <c r="X4751" s="8"/>
      <c r="AA4751" s="17"/>
    </row>
    <row r="4752" spans="1:27" x14ac:dyDescent="0.25">
      <c r="A4752" s="1"/>
      <c r="U4752" s="8"/>
      <c r="W4752" s="8"/>
      <c r="X4752" s="8"/>
      <c r="AA4752" s="17"/>
    </row>
    <row r="4753" spans="1:27" x14ac:dyDescent="0.25">
      <c r="A4753" s="1"/>
      <c r="U4753" s="8"/>
      <c r="W4753" s="8"/>
      <c r="X4753" s="8"/>
      <c r="AA4753" s="17"/>
    </row>
    <row r="4754" spans="1:27" x14ac:dyDescent="0.25">
      <c r="A4754" s="1"/>
      <c r="U4754" s="8"/>
      <c r="W4754" s="8"/>
      <c r="X4754" s="8"/>
      <c r="AA4754" s="17"/>
    </row>
    <row r="4755" spans="1:27" x14ac:dyDescent="0.25">
      <c r="A4755" s="1"/>
      <c r="U4755" s="8"/>
      <c r="W4755" s="8"/>
      <c r="X4755" s="8"/>
      <c r="AA4755" s="17"/>
    </row>
    <row r="4756" spans="1:27" x14ac:dyDescent="0.25">
      <c r="A4756" s="1"/>
      <c r="U4756" s="8"/>
      <c r="W4756" s="8"/>
      <c r="X4756" s="8"/>
      <c r="AA4756" s="17"/>
    </row>
    <row r="4757" spans="1:27" x14ac:dyDescent="0.25">
      <c r="A4757" s="1"/>
      <c r="U4757" s="8"/>
      <c r="W4757" s="8"/>
      <c r="X4757" s="8"/>
      <c r="AA4757" s="17"/>
    </row>
    <row r="4758" spans="1:27" x14ac:dyDescent="0.25">
      <c r="A4758" s="1"/>
      <c r="U4758" s="8"/>
      <c r="W4758" s="8"/>
      <c r="X4758" s="8"/>
      <c r="AA4758" s="17"/>
    </row>
    <row r="4759" spans="1:27" x14ac:dyDescent="0.25">
      <c r="A4759" s="1"/>
      <c r="U4759" s="8"/>
      <c r="W4759" s="8"/>
      <c r="X4759" s="8"/>
      <c r="AA4759" s="17"/>
    </row>
    <row r="4760" spans="1:27" x14ac:dyDescent="0.25">
      <c r="A4760" s="1"/>
      <c r="U4760" s="8"/>
      <c r="W4760" s="8"/>
      <c r="X4760" s="8"/>
      <c r="AA4760" s="17"/>
    </row>
    <row r="4761" spans="1:27" x14ac:dyDescent="0.25">
      <c r="A4761" s="1"/>
      <c r="U4761" s="8"/>
      <c r="W4761" s="8"/>
      <c r="X4761" s="8"/>
      <c r="AA4761" s="17"/>
    </row>
    <row r="4762" spans="1:27" x14ac:dyDescent="0.25">
      <c r="A4762" s="1"/>
      <c r="U4762" s="8"/>
      <c r="W4762" s="8"/>
      <c r="X4762" s="8"/>
      <c r="AA4762" s="17"/>
    </row>
    <row r="4763" spans="1:27" x14ac:dyDescent="0.25">
      <c r="A4763" s="1"/>
      <c r="U4763" s="8"/>
      <c r="W4763" s="8"/>
      <c r="X4763" s="8"/>
      <c r="AA4763" s="17"/>
    </row>
    <row r="4764" spans="1:27" x14ac:dyDescent="0.25">
      <c r="A4764" s="1"/>
      <c r="U4764" s="8"/>
      <c r="W4764" s="8"/>
      <c r="X4764" s="8"/>
      <c r="AA4764" s="17"/>
    </row>
    <row r="4765" spans="1:27" x14ac:dyDescent="0.25">
      <c r="A4765" s="1"/>
      <c r="U4765" s="8"/>
      <c r="W4765" s="8"/>
      <c r="X4765" s="8"/>
      <c r="AA4765" s="17"/>
    </row>
    <row r="4766" spans="1:27" x14ac:dyDescent="0.25">
      <c r="A4766" s="1"/>
      <c r="U4766" s="8"/>
      <c r="W4766" s="8"/>
      <c r="X4766" s="8"/>
      <c r="AA4766" s="17"/>
    </row>
    <row r="4767" spans="1:27" x14ac:dyDescent="0.25">
      <c r="A4767" s="1"/>
      <c r="U4767" s="8"/>
      <c r="W4767" s="8"/>
      <c r="X4767" s="8"/>
      <c r="AA4767" s="17"/>
    </row>
    <row r="4768" spans="1:27" x14ac:dyDescent="0.25">
      <c r="A4768" s="1"/>
      <c r="U4768" s="8"/>
      <c r="W4768" s="8"/>
      <c r="X4768" s="8"/>
      <c r="AA4768" s="17"/>
    </row>
    <row r="4769" spans="1:27" x14ac:dyDescent="0.25">
      <c r="A4769" s="1"/>
      <c r="U4769" s="8"/>
      <c r="W4769" s="8"/>
      <c r="X4769" s="8"/>
      <c r="AA4769" s="17"/>
    </row>
    <row r="4770" spans="1:27" x14ac:dyDescent="0.25">
      <c r="A4770" s="1"/>
      <c r="U4770" s="8"/>
      <c r="W4770" s="8"/>
      <c r="X4770" s="8"/>
      <c r="AA4770" s="17"/>
    </row>
    <row r="4771" spans="1:27" x14ac:dyDescent="0.25">
      <c r="A4771" s="1"/>
      <c r="U4771" s="8"/>
      <c r="W4771" s="8"/>
      <c r="X4771" s="8"/>
      <c r="AA4771" s="17"/>
    </row>
    <row r="4772" spans="1:27" x14ac:dyDescent="0.25">
      <c r="A4772" s="1"/>
      <c r="U4772" s="8"/>
      <c r="W4772" s="8"/>
      <c r="X4772" s="8"/>
      <c r="AA4772" s="17"/>
    </row>
    <row r="4773" spans="1:27" x14ac:dyDescent="0.25">
      <c r="A4773" s="1"/>
      <c r="U4773" s="8"/>
      <c r="W4773" s="8"/>
      <c r="X4773" s="8"/>
      <c r="AA4773" s="17"/>
    </row>
    <row r="4774" spans="1:27" x14ac:dyDescent="0.25">
      <c r="A4774" s="1"/>
      <c r="U4774" s="8"/>
      <c r="W4774" s="8"/>
      <c r="X4774" s="8"/>
      <c r="AA4774" s="17"/>
    </row>
    <row r="4775" spans="1:27" x14ac:dyDescent="0.25">
      <c r="A4775" s="1"/>
      <c r="U4775" s="8"/>
      <c r="W4775" s="8"/>
      <c r="X4775" s="8"/>
      <c r="AA4775" s="17"/>
    </row>
    <row r="4776" spans="1:27" x14ac:dyDescent="0.25">
      <c r="A4776" s="1"/>
      <c r="U4776" s="8"/>
      <c r="W4776" s="8"/>
      <c r="X4776" s="8"/>
      <c r="AA4776" s="17"/>
    </row>
    <row r="4777" spans="1:27" x14ac:dyDescent="0.25">
      <c r="A4777" s="1"/>
      <c r="U4777" s="8"/>
      <c r="W4777" s="8"/>
      <c r="X4777" s="8"/>
      <c r="AA4777" s="17"/>
    </row>
    <row r="4778" spans="1:27" x14ac:dyDescent="0.25">
      <c r="A4778" s="1"/>
      <c r="U4778" s="8"/>
      <c r="W4778" s="8"/>
      <c r="X4778" s="8"/>
      <c r="AA4778" s="17"/>
    </row>
    <row r="4779" spans="1:27" x14ac:dyDescent="0.25">
      <c r="A4779" s="1"/>
      <c r="U4779" s="8"/>
      <c r="W4779" s="8"/>
      <c r="X4779" s="8"/>
      <c r="AA4779" s="17"/>
    </row>
    <row r="4780" spans="1:27" x14ac:dyDescent="0.25">
      <c r="A4780" s="1"/>
      <c r="U4780" s="8"/>
      <c r="W4780" s="8"/>
      <c r="X4780" s="8"/>
      <c r="AA4780" s="17"/>
    </row>
    <row r="4781" spans="1:27" x14ac:dyDescent="0.25">
      <c r="A4781" s="1"/>
      <c r="U4781" s="8"/>
      <c r="W4781" s="8"/>
      <c r="X4781" s="8"/>
      <c r="AA4781" s="17"/>
    </row>
    <row r="4782" spans="1:27" x14ac:dyDescent="0.25">
      <c r="A4782" s="1"/>
      <c r="U4782" s="8"/>
      <c r="W4782" s="8"/>
      <c r="X4782" s="8"/>
      <c r="AA4782" s="17"/>
    </row>
    <row r="4783" spans="1:27" x14ac:dyDescent="0.25">
      <c r="A4783" s="1"/>
      <c r="U4783" s="8"/>
      <c r="W4783" s="8"/>
      <c r="X4783" s="8"/>
      <c r="AA4783" s="17"/>
    </row>
    <row r="4784" spans="1:27" x14ac:dyDescent="0.25">
      <c r="A4784" s="1"/>
      <c r="U4784" s="8"/>
      <c r="W4784" s="8"/>
      <c r="X4784" s="8"/>
      <c r="AA4784" s="17"/>
    </row>
    <row r="4785" spans="1:27" x14ac:dyDescent="0.25">
      <c r="A4785" s="1"/>
      <c r="U4785" s="8"/>
      <c r="W4785" s="8"/>
      <c r="X4785" s="8"/>
      <c r="AA4785" s="17"/>
    </row>
    <row r="4786" spans="1:27" x14ac:dyDescent="0.25">
      <c r="A4786" s="1"/>
      <c r="U4786" s="8"/>
      <c r="W4786" s="8"/>
      <c r="X4786" s="8"/>
      <c r="AA4786" s="17"/>
    </row>
    <row r="4787" spans="1:27" x14ac:dyDescent="0.25">
      <c r="A4787" s="1"/>
      <c r="U4787" s="8"/>
      <c r="W4787" s="8"/>
      <c r="X4787" s="8"/>
      <c r="AA4787" s="17"/>
    </row>
    <row r="4788" spans="1:27" x14ac:dyDescent="0.25">
      <c r="A4788" s="1"/>
      <c r="U4788" s="8"/>
      <c r="W4788" s="8"/>
      <c r="X4788" s="8"/>
      <c r="AA4788" s="17"/>
    </row>
    <row r="4789" spans="1:27" x14ac:dyDescent="0.25">
      <c r="A4789" s="1"/>
      <c r="U4789" s="8"/>
      <c r="W4789" s="8"/>
      <c r="X4789" s="8"/>
      <c r="AA4789" s="17"/>
    </row>
    <row r="4790" spans="1:27" x14ac:dyDescent="0.25">
      <c r="A4790" s="1"/>
      <c r="U4790" s="8"/>
      <c r="W4790" s="8"/>
      <c r="X4790" s="8"/>
      <c r="AA4790" s="17"/>
    </row>
    <row r="4791" spans="1:27" x14ac:dyDescent="0.25">
      <c r="A4791" s="1"/>
      <c r="U4791" s="8"/>
      <c r="W4791" s="8"/>
      <c r="X4791" s="8"/>
      <c r="AA4791" s="17"/>
    </row>
    <row r="4792" spans="1:27" x14ac:dyDescent="0.25">
      <c r="A4792" s="1"/>
      <c r="U4792" s="8"/>
      <c r="W4792" s="8"/>
      <c r="X4792" s="8"/>
      <c r="AA4792" s="17"/>
    </row>
    <row r="4793" spans="1:27" x14ac:dyDescent="0.25">
      <c r="A4793" s="1"/>
      <c r="U4793" s="8"/>
      <c r="W4793" s="8"/>
      <c r="X4793" s="8"/>
      <c r="AA4793" s="17"/>
    </row>
    <row r="4794" spans="1:27" x14ac:dyDescent="0.25">
      <c r="A4794" s="1"/>
      <c r="U4794" s="8"/>
      <c r="W4794" s="8"/>
      <c r="X4794" s="8"/>
      <c r="AA4794" s="17"/>
    </row>
    <row r="4795" spans="1:27" x14ac:dyDescent="0.25">
      <c r="A4795" s="1"/>
      <c r="U4795" s="8"/>
      <c r="W4795" s="8"/>
      <c r="X4795" s="8"/>
      <c r="AA4795" s="17"/>
    </row>
    <row r="4796" spans="1:27" x14ac:dyDescent="0.25">
      <c r="A4796" s="1"/>
      <c r="U4796" s="8"/>
      <c r="W4796" s="8"/>
      <c r="X4796" s="8"/>
      <c r="AA4796" s="17"/>
    </row>
    <row r="4797" spans="1:27" x14ac:dyDescent="0.25">
      <c r="A4797" s="1"/>
      <c r="U4797" s="8"/>
      <c r="W4797" s="8"/>
      <c r="X4797" s="8"/>
      <c r="AA4797" s="17"/>
    </row>
    <row r="4798" spans="1:27" x14ac:dyDescent="0.25">
      <c r="A4798" s="1"/>
      <c r="U4798" s="8"/>
      <c r="W4798" s="8"/>
      <c r="X4798" s="8"/>
      <c r="AA4798" s="17"/>
    </row>
    <row r="4799" spans="1:27" x14ac:dyDescent="0.25">
      <c r="A4799" s="1"/>
      <c r="U4799" s="8"/>
      <c r="W4799" s="8"/>
      <c r="X4799" s="8"/>
      <c r="AA4799" s="17"/>
    </row>
    <row r="4800" spans="1:27" x14ac:dyDescent="0.25">
      <c r="A4800" s="1"/>
      <c r="U4800" s="8"/>
      <c r="W4800" s="8"/>
      <c r="X4800" s="8"/>
      <c r="AA4800" s="17"/>
    </row>
    <row r="4801" spans="1:27" x14ac:dyDescent="0.25">
      <c r="A4801" s="1"/>
      <c r="U4801" s="8"/>
      <c r="W4801" s="8"/>
      <c r="X4801" s="8"/>
      <c r="AA4801" s="17"/>
    </row>
    <row r="4802" spans="1:27" x14ac:dyDescent="0.25">
      <c r="A4802" s="1"/>
      <c r="U4802" s="8"/>
      <c r="W4802" s="8"/>
      <c r="X4802" s="8"/>
      <c r="AA4802" s="17"/>
    </row>
    <row r="4803" spans="1:27" x14ac:dyDescent="0.25">
      <c r="A4803" s="1"/>
      <c r="U4803" s="8"/>
      <c r="W4803" s="8"/>
      <c r="X4803" s="8"/>
      <c r="AA4803" s="17"/>
    </row>
    <row r="4804" spans="1:27" x14ac:dyDescent="0.25">
      <c r="A4804" s="1"/>
      <c r="U4804" s="8"/>
      <c r="W4804" s="8"/>
      <c r="X4804" s="8"/>
      <c r="AA4804" s="17"/>
    </row>
    <row r="4805" spans="1:27" x14ac:dyDescent="0.25">
      <c r="A4805" s="1"/>
      <c r="U4805" s="8"/>
      <c r="W4805" s="8"/>
      <c r="X4805" s="8"/>
      <c r="AA4805" s="17"/>
    </row>
    <row r="4806" spans="1:27" x14ac:dyDescent="0.25">
      <c r="A4806" s="1"/>
      <c r="U4806" s="8"/>
      <c r="W4806" s="8"/>
      <c r="X4806" s="8"/>
      <c r="AA4806" s="17"/>
    </row>
    <row r="4807" spans="1:27" x14ac:dyDescent="0.25">
      <c r="A4807" s="1"/>
      <c r="U4807" s="8"/>
      <c r="W4807" s="8"/>
      <c r="X4807" s="8"/>
      <c r="AA4807" s="17"/>
    </row>
    <row r="4808" spans="1:27" x14ac:dyDescent="0.25">
      <c r="A4808" s="1"/>
      <c r="U4808" s="8"/>
      <c r="W4808" s="8"/>
      <c r="X4808" s="8"/>
      <c r="AA4808" s="17"/>
    </row>
    <row r="4809" spans="1:27" x14ac:dyDescent="0.25">
      <c r="A4809" s="1"/>
      <c r="U4809" s="8"/>
      <c r="W4809" s="8"/>
      <c r="X4809" s="8"/>
      <c r="AA4809" s="17"/>
    </row>
    <row r="4810" spans="1:27" x14ac:dyDescent="0.25">
      <c r="A4810" s="1"/>
      <c r="U4810" s="8"/>
      <c r="W4810" s="8"/>
      <c r="X4810" s="8"/>
      <c r="AA4810" s="17"/>
    </row>
    <row r="4811" spans="1:27" x14ac:dyDescent="0.25">
      <c r="A4811" s="1"/>
      <c r="U4811" s="8"/>
      <c r="W4811" s="8"/>
      <c r="X4811" s="8"/>
      <c r="AA4811" s="17"/>
    </row>
    <row r="4812" spans="1:27" x14ac:dyDescent="0.25">
      <c r="A4812" s="1"/>
      <c r="U4812" s="8"/>
      <c r="W4812" s="8"/>
      <c r="X4812" s="8"/>
      <c r="AA4812" s="17"/>
    </row>
    <row r="4813" spans="1:27" x14ac:dyDescent="0.25">
      <c r="A4813" s="1"/>
      <c r="U4813" s="8"/>
      <c r="W4813" s="8"/>
      <c r="X4813" s="8"/>
      <c r="AA4813" s="17"/>
    </row>
    <row r="4814" spans="1:27" x14ac:dyDescent="0.25">
      <c r="A4814" s="1"/>
      <c r="U4814" s="8"/>
      <c r="W4814" s="8"/>
      <c r="X4814" s="8"/>
      <c r="AA4814" s="17"/>
    </row>
    <row r="4815" spans="1:27" x14ac:dyDescent="0.25">
      <c r="A4815" s="1"/>
      <c r="U4815" s="8"/>
      <c r="W4815" s="8"/>
      <c r="X4815" s="8"/>
      <c r="AA4815" s="17"/>
    </row>
    <row r="4816" spans="1:27" x14ac:dyDescent="0.25">
      <c r="A4816" s="1"/>
      <c r="U4816" s="8"/>
      <c r="W4816" s="8"/>
      <c r="X4816" s="8"/>
      <c r="AA4816" s="17"/>
    </row>
    <row r="4817" spans="1:27" x14ac:dyDescent="0.25">
      <c r="A4817" s="1"/>
      <c r="U4817" s="8"/>
      <c r="W4817" s="8"/>
      <c r="X4817" s="8"/>
      <c r="AA4817" s="17"/>
    </row>
    <row r="4818" spans="1:27" x14ac:dyDescent="0.25">
      <c r="A4818" s="1"/>
      <c r="U4818" s="8"/>
      <c r="W4818" s="8"/>
      <c r="X4818" s="8"/>
      <c r="AA4818" s="17"/>
    </row>
    <row r="4819" spans="1:27" x14ac:dyDescent="0.25">
      <c r="A4819" s="1"/>
      <c r="U4819" s="8"/>
      <c r="W4819" s="8"/>
      <c r="X4819" s="8"/>
      <c r="AA4819" s="17"/>
    </row>
    <row r="4820" spans="1:27" x14ac:dyDescent="0.25">
      <c r="A4820" s="1"/>
      <c r="U4820" s="8"/>
      <c r="W4820" s="8"/>
      <c r="X4820" s="8"/>
      <c r="AA4820" s="17"/>
    </row>
    <row r="4821" spans="1:27" x14ac:dyDescent="0.25">
      <c r="A4821" s="1"/>
      <c r="U4821" s="8"/>
      <c r="W4821" s="8"/>
      <c r="X4821" s="8"/>
      <c r="AA4821" s="17"/>
    </row>
    <row r="4822" spans="1:27" x14ac:dyDescent="0.25">
      <c r="A4822" s="1"/>
      <c r="U4822" s="8"/>
      <c r="W4822" s="8"/>
      <c r="X4822" s="8"/>
      <c r="AA4822" s="17"/>
    </row>
    <row r="4823" spans="1:27" x14ac:dyDescent="0.25">
      <c r="A4823" s="1"/>
      <c r="U4823" s="8"/>
      <c r="W4823" s="8"/>
      <c r="X4823" s="8"/>
      <c r="AA4823" s="17"/>
    </row>
    <row r="4824" spans="1:27" x14ac:dyDescent="0.25">
      <c r="A4824" s="1"/>
      <c r="U4824" s="8"/>
      <c r="W4824" s="8"/>
      <c r="X4824" s="8"/>
      <c r="AA4824" s="17"/>
    </row>
    <row r="4825" spans="1:27" x14ac:dyDescent="0.25">
      <c r="A4825" s="1"/>
      <c r="U4825" s="8"/>
      <c r="W4825" s="8"/>
      <c r="X4825" s="8"/>
      <c r="AA4825" s="17"/>
    </row>
    <row r="4826" spans="1:27" x14ac:dyDescent="0.25">
      <c r="A4826" s="1"/>
      <c r="U4826" s="8"/>
      <c r="W4826" s="8"/>
      <c r="X4826" s="8"/>
      <c r="AA4826" s="17"/>
    </row>
    <row r="4827" spans="1:27" x14ac:dyDescent="0.25">
      <c r="A4827" s="1"/>
      <c r="U4827" s="8"/>
      <c r="W4827" s="8"/>
      <c r="X4827" s="8"/>
      <c r="AA4827" s="17"/>
    </row>
    <row r="4828" spans="1:27" x14ac:dyDescent="0.25">
      <c r="A4828" s="1"/>
      <c r="U4828" s="8"/>
      <c r="W4828" s="8"/>
      <c r="X4828" s="8"/>
      <c r="AA4828" s="17"/>
    </row>
    <row r="4829" spans="1:27" x14ac:dyDescent="0.25">
      <c r="A4829" s="1"/>
      <c r="U4829" s="8"/>
      <c r="W4829" s="8"/>
      <c r="X4829" s="8"/>
      <c r="AA4829" s="17"/>
    </row>
    <row r="4830" spans="1:27" x14ac:dyDescent="0.25">
      <c r="A4830" s="1"/>
      <c r="U4830" s="8"/>
      <c r="W4830" s="8"/>
      <c r="X4830" s="8"/>
      <c r="AA4830" s="17"/>
    </row>
    <row r="4831" spans="1:27" x14ac:dyDescent="0.25">
      <c r="A4831" s="1"/>
      <c r="U4831" s="8"/>
      <c r="W4831" s="8"/>
      <c r="X4831" s="8"/>
      <c r="AA4831" s="17"/>
    </row>
    <row r="4832" spans="1:27" x14ac:dyDescent="0.25">
      <c r="A4832" s="1"/>
      <c r="U4832" s="8"/>
      <c r="W4832" s="8"/>
      <c r="X4832" s="8"/>
      <c r="AA4832" s="17"/>
    </row>
    <row r="4833" spans="1:27" x14ac:dyDescent="0.25">
      <c r="A4833" s="1"/>
      <c r="U4833" s="8"/>
      <c r="W4833" s="8"/>
      <c r="X4833" s="8"/>
      <c r="AA4833" s="17"/>
    </row>
    <row r="4834" spans="1:27" x14ac:dyDescent="0.25">
      <c r="A4834" s="1"/>
      <c r="U4834" s="8"/>
      <c r="W4834" s="8"/>
      <c r="X4834" s="8"/>
      <c r="AA4834" s="17"/>
    </row>
    <row r="4835" spans="1:27" x14ac:dyDescent="0.25">
      <c r="A4835" s="1"/>
      <c r="U4835" s="8"/>
      <c r="W4835" s="8"/>
      <c r="X4835" s="8"/>
      <c r="AA4835" s="17"/>
    </row>
    <row r="4836" spans="1:27" x14ac:dyDescent="0.25">
      <c r="A4836" s="1"/>
      <c r="U4836" s="8"/>
      <c r="W4836" s="8"/>
      <c r="X4836" s="8"/>
      <c r="AA4836" s="17"/>
    </row>
    <row r="4837" spans="1:27" x14ac:dyDescent="0.25">
      <c r="A4837" s="1"/>
      <c r="U4837" s="8"/>
      <c r="W4837" s="8"/>
      <c r="X4837" s="8"/>
      <c r="AA4837" s="17"/>
    </row>
    <row r="4838" spans="1:27" x14ac:dyDescent="0.25">
      <c r="A4838" s="1"/>
      <c r="U4838" s="8"/>
      <c r="W4838" s="8"/>
      <c r="X4838" s="8"/>
      <c r="AA4838" s="17"/>
    </row>
    <row r="4839" spans="1:27" x14ac:dyDescent="0.25">
      <c r="A4839" s="1"/>
      <c r="U4839" s="8"/>
      <c r="W4839" s="8"/>
      <c r="X4839" s="8"/>
      <c r="AA4839" s="17"/>
    </row>
    <row r="4840" spans="1:27" x14ac:dyDescent="0.25">
      <c r="A4840" s="1"/>
      <c r="U4840" s="8"/>
      <c r="W4840" s="8"/>
      <c r="X4840" s="8"/>
      <c r="AA4840" s="17"/>
    </row>
    <row r="4841" spans="1:27" x14ac:dyDescent="0.25">
      <c r="A4841" s="1"/>
      <c r="U4841" s="8"/>
      <c r="W4841" s="8"/>
      <c r="X4841" s="8"/>
      <c r="AA4841" s="17"/>
    </row>
    <row r="4842" spans="1:27" x14ac:dyDescent="0.25">
      <c r="A4842" s="1"/>
      <c r="U4842" s="8"/>
      <c r="W4842" s="8"/>
      <c r="X4842" s="8"/>
      <c r="AA4842" s="17"/>
    </row>
    <row r="4843" spans="1:27" x14ac:dyDescent="0.25">
      <c r="A4843" s="1"/>
      <c r="U4843" s="8"/>
      <c r="W4843" s="8"/>
      <c r="X4843" s="8"/>
      <c r="AA4843" s="17"/>
    </row>
    <row r="4844" spans="1:27" x14ac:dyDescent="0.25">
      <c r="A4844" s="1"/>
      <c r="U4844" s="8"/>
      <c r="W4844" s="8"/>
      <c r="X4844" s="8"/>
      <c r="AA4844" s="17"/>
    </row>
    <row r="4845" spans="1:27" x14ac:dyDescent="0.25">
      <c r="A4845" s="1"/>
      <c r="U4845" s="8"/>
      <c r="W4845" s="8"/>
      <c r="X4845" s="8"/>
      <c r="AA4845" s="17"/>
    </row>
    <row r="4846" spans="1:27" x14ac:dyDescent="0.25">
      <c r="A4846" s="1"/>
      <c r="U4846" s="8"/>
      <c r="W4846" s="8"/>
      <c r="X4846" s="8"/>
      <c r="AA4846" s="17"/>
    </row>
    <row r="4847" spans="1:27" x14ac:dyDescent="0.25">
      <c r="A4847" s="1"/>
      <c r="U4847" s="8"/>
      <c r="W4847" s="8"/>
      <c r="X4847" s="8"/>
      <c r="AA4847" s="17"/>
    </row>
    <row r="4848" spans="1:27" x14ac:dyDescent="0.25">
      <c r="A4848" s="1"/>
      <c r="U4848" s="8"/>
      <c r="W4848" s="8"/>
      <c r="X4848" s="8"/>
      <c r="AA4848" s="17"/>
    </row>
    <row r="4849" spans="1:27" x14ac:dyDescent="0.25">
      <c r="A4849" s="1"/>
      <c r="U4849" s="8"/>
      <c r="W4849" s="8"/>
      <c r="X4849" s="8"/>
      <c r="AA4849" s="17"/>
    </row>
    <row r="4850" spans="1:27" x14ac:dyDescent="0.25">
      <c r="A4850" s="1"/>
      <c r="U4850" s="8"/>
      <c r="W4850" s="8"/>
      <c r="X4850" s="8"/>
      <c r="AA4850" s="17"/>
    </row>
    <row r="4851" spans="1:27" x14ac:dyDescent="0.25">
      <c r="A4851" s="1"/>
      <c r="U4851" s="8"/>
      <c r="W4851" s="8"/>
      <c r="X4851" s="8"/>
      <c r="AA4851" s="17"/>
    </row>
    <row r="4852" spans="1:27" x14ac:dyDescent="0.25">
      <c r="A4852" s="1"/>
      <c r="U4852" s="8"/>
      <c r="W4852" s="8"/>
      <c r="X4852" s="8"/>
      <c r="AA4852" s="17"/>
    </row>
    <row r="4853" spans="1:27" x14ac:dyDescent="0.25">
      <c r="A4853" s="1"/>
      <c r="U4853" s="8"/>
      <c r="W4853" s="8"/>
      <c r="X4853" s="8"/>
      <c r="AA4853" s="17"/>
    </row>
    <row r="4854" spans="1:27" x14ac:dyDescent="0.25">
      <c r="A4854" s="1"/>
      <c r="U4854" s="8"/>
      <c r="W4854" s="8"/>
      <c r="X4854" s="8"/>
      <c r="AA4854" s="17"/>
    </row>
    <row r="4855" spans="1:27" x14ac:dyDescent="0.25">
      <c r="A4855" s="1"/>
      <c r="U4855" s="8"/>
      <c r="W4855" s="8"/>
      <c r="X4855" s="8"/>
      <c r="AA4855" s="17"/>
    </row>
    <row r="4856" spans="1:27" x14ac:dyDescent="0.25">
      <c r="A4856" s="1"/>
      <c r="U4856" s="8"/>
      <c r="W4856" s="8"/>
      <c r="X4856" s="8"/>
      <c r="AA4856" s="17"/>
    </row>
    <row r="4857" spans="1:27" x14ac:dyDescent="0.25">
      <c r="A4857" s="1"/>
      <c r="U4857" s="8"/>
      <c r="W4857" s="8"/>
      <c r="X4857" s="8"/>
      <c r="AA4857" s="17"/>
    </row>
    <row r="4858" spans="1:27" x14ac:dyDescent="0.25">
      <c r="A4858" s="1"/>
      <c r="U4858" s="8"/>
      <c r="W4858" s="8"/>
      <c r="X4858" s="8"/>
      <c r="AA4858" s="17"/>
    </row>
    <row r="4859" spans="1:27" x14ac:dyDescent="0.25">
      <c r="A4859" s="1"/>
      <c r="U4859" s="8"/>
      <c r="W4859" s="8"/>
      <c r="X4859" s="8"/>
      <c r="AA4859" s="17"/>
    </row>
    <row r="4860" spans="1:27" x14ac:dyDescent="0.25">
      <c r="A4860" s="1"/>
      <c r="U4860" s="8"/>
      <c r="W4860" s="8"/>
      <c r="X4860" s="8"/>
      <c r="AA4860" s="17"/>
    </row>
    <row r="4861" spans="1:27" x14ac:dyDescent="0.25">
      <c r="A4861" s="1"/>
      <c r="U4861" s="8"/>
      <c r="W4861" s="8"/>
      <c r="X4861" s="8"/>
      <c r="AA4861" s="17"/>
    </row>
    <row r="4862" spans="1:27" x14ac:dyDescent="0.25">
      <c r="A4862" s="1"/>
      <c r="U4862" s="8"/>
      <c r="W4862" s="8"/>
      <c r="X4862" s="8"/>
      <c r="AA4862" s="17"/>
    </row>
    <row r="4863" spans="1:27" x14ac:dyDescent="0.25">
      <c r="A4863" s="1"/>
      <c r="U4863" s="8"/>
      <c r="W4863" s="8"/>
      <c r="X4863" s="8"/>
      <c r="AA4863" s="17"/>
    </row>
    <row r="4864" spans="1:27" x14ac:dyDescent="0.25">
      <c r="A4864" s="1"/>
      <c r="U4864" s="8"/>
      <c r="W4864" s="8"/>
      <c r="X4864" s="8"/>
      <c r="AA4864" s="17"/>
    </row>
    <row r="4865" spans="1:27" x14ac:dyDescent="0.25">
      <c r="A4865" s="1"/>
      <c r="U4865" s="8"/>
      <c r="W4865" s="8"/>
      <c r="X4865" s="8"/>
      <c r="AA4865" s="17"/>
    </row>
    <row r="4866" spans="1:27" x14ac:dyDescent="0.25">
      <c r="A4866" s="1"/>
      <c r="U4866" s="8"/>
      <c r="W4866" s="8"/>
      <c r="X4866" s="8"/>
      <c r="AA4866" s="17"/>
    </row>
    <row r="4867" spans="1:27" x14ac:dyDescent="0.25">
      <c r="A4867" s="1"/>
      <c r="U4867" s="8"/>
      <c r="W4867" s="8"/>
      <c r="X4867" s="8"/>
      <c r="AA4867" s="17"/>
    </row>
    <row r="4868" spans="1:27" x14ac:dyDescent="0.25">
      <c r="A4868" s="1"/>
      <c r="U4868" s="8"/>
      <c r="W4868" s="8"/>
      <c r="X4868" s="8"/>
      <c r="AA4868" s="17"/>
    </row>
    <row r="4869" spans="1:27" x14ac:dyDescent="0.25">
      <c r="A4869" s="1"/>
      <c r="U4869" s="8"/>
      <c r="W4869" s="8"/>
      <c r="X4869" s="8"/>
      <c r="AA4869" s="17"/>
    </row>
    <row r="4870" spans="1:27" x14ac:dyDescent="0.25">
      <c r="A4870" s="1"/>
      <c r="U4870" s="8"/>
      <c r="W4870" s="8"/>
      <c r="X4870" s="8"/>
      <c r="AA4870" s="17"/>
    </row>
    <row r="4871" spans="1:27" x14ac:dyDescent="0.25">
      <c r="A4871" s="1"/>
      <c r="U4871" s="8"/>
      <c r="W4871" s="8"/>
      <c r="X4871" s="8"/>
      <c r="AA4871" s="17"/>
    </row>
    <row r="4872" spans="1:27" x14ac:dyDescent="0.25">
      <c r="A4872" s="1"/>
      <c r="U4872" s="8"/>
      <c r="W4872" s="8"/>
      <c r="X4872" s="8"/>
      <c r="AA4872" s="17"/>
    </row>
    <row r="4873" spans="1:27" x14ac:dyDescent="0.25">
      <c r="A4873" s="1"/>
      <c r="U4873" s="8"/>
      <c r="W4873" s="8"/>
      <c r="X4873" s="8"/>
      <c r="AA4873" s="17"/>
    </row>
    <row r="4874" spans="1:27" x14ac:dyDescent="0.25">
      <c r="A4874" s="1"/>
      <c r="U4874" s="8"/>
      <c r="W4874" s="8"/>
      <c r="X4874" s="8"/>
      <c r="AA4874" s="17"/>
    </row>
    <row r="4875" spans="1:27" x14ac:dyDescent="0.25">
      <c r="A4875" s="1"/>
      <c r="U4875" s="8"/>
      <c r="W4875" s="8"/>
      <c r="X4875" s="8"/>
      <c r="AA4875" s="17"/>
    </row>
    <row r="4876" spans="1:27" x14ac:dyDescent="0.25">
      <c r="A4876" s="1"/>
      <c r="U4876" s="8"/>
      <c r="W4876" s="8"/>
      <c r="X4876" s="8"/>
      <c r="AA4876" s="17"/>
    </row>
    <row r="4877" spans="1:27" x14ac:dyDescent="0.25">
      <c r="A4877" s="1"/>
      <c r="U4877" s="8"/>
      <c r="W4877" s="8"/>
      <c r="X4877" s="8"/>
      <c r="AA4877" s="17"/>
    </row>
    <row r="4878" spans="1:27" x14ac:dyDescent="0.25">
      <c r="A4878" s="1"/>
      <c r="U4878" s="8"/>
      <c r="W4878" s="8"/>
      <c r="X4878" s="8"/>
      <c r="AA4878" s="17"/>
    </row>
    <row r="4879" spans="1:27" x14ac:dyDescent="0.25">
      <c r="A4879" s="1"/>
      <c r="U4879" s="8"/>
      <c r="W4879" s="8"/>
      <c r="X4879" s="8"/>
      <c r="AA4879" s="17"/>
    </row>
    <row r="4880" spans="1:27" x14ac:dyDescent="0.25">
      <c r="A4880" s="1"/>
      <c r="U4880" s="8"/>
      <c r="W4880" s="8"/>
      <c r="X4880" s="8"/>
      <c r="AA4880" s="17"/>
    </row>
    <row r="4881" spans="1:27" x14ac:dyDescent="0.25">
      <c r="A4881" s="1"/>
      <c r="U4881" s="8"/>
      <c r="W4881" s="8"/>
      <c r="X4881" s="8"/>
      <c r="AA4881" s="17"/>
    </row>
    <row r="4882" spans="1:27" x14ac:dyDescent="0.25">
      <c r="A4882" s="1"/>
      <c r="U4882" s="8"/>
      <c r="W4882" s="8"/>
      <c r="X4882" s="8"/>
      <c r="AA4882" s="17"/>
    </row>
    <row r="4883" spans="1:27" x14ac:dyDescent="0.25">
      <c r="A4883" s="1"/>
      <c r="U4883" s="8"/>
      <c r="W4883" s="8"/>
      <c r="X4883" s="8"/>
      <c r="AA4883" s="17"/>
    </row>
    <row r="4884" spans="1:27" x14ac:dyDescent="0.25">
      <c r="A4884" s="1"/>
      <c r="U4884" s="8"/>
      <c r="W4884" s="8"/>
      <c r="X4884" s="8"/>
      <c r="AA4884" s="17"/>
    </row>
    <row r="4885" spans="1:27" x14ac:dyDescent="0.25">
      <c r="A4885" s="1"/>
      <c r="U4885" s="8"/>
      <c r="W4885" s="8"/>
      <c r="X4885" s="8"/>
      <c r="AA4885" s="17"/>
    </row>
    <row r="4886" spans="1:27" x14ac:dyDescent="0.25">
      <c r="A4886" s="1"/>
      <c r="U4886" s="8"/>
      <c r="W4886" s="8"/>
      <c r="X4886" s="8"/>
      <c r="AA4886" s="17"/>
    </row>
    <row r="4887" spans="1:27" x14ac:dyDescent="0.25">
      <c r="A4887" s="1"/>
      <c r="U4887" s="8"/>
      <c r="W4887" s="8"/>
      <c r="X4887" s="8"/>
      <c r="AA4887" s="17"/>
    </row>
    <row r="4888" spans="1:27" x14ac:dyDescent="0.25">
      <c r="A4888" s="1"/>
      <c r="U4888" s="8"/>
      <c r="W4888" s="8"/>
      <c r="X4888" s="8"/>
      <c r="AA4888" s="17"/>
    </row>
    <row r="4889" spans="1:27" x14ac:dyDescent="0.25">
      <c r="A4889" s="1"/>
      <c r="U4889" s="8"/>
      <c r="W4889" s="8"/>
      <c r="X4889" s="8"/>
      <c r="AA4889" s="17"/>
    </row>
    <row r="4890" spans="1:27" x14ac:dyDescent="0.25">
      <c r="A4890" s="1"/>
      <c r="U4890" s="8"/>
      <c r="W4890" s="8"/>
      <c r="X4890" s="8"/>
      <c r="AA4890" s="17"/>
    </row>
    <row r="4891" spans="1:27" x14ac:dyDescent="0.25">
      <c r="A4891" s="1"/>
      <c r="U4891" s="8"/>
      <c r="W4891" s="8"/>
      <c r="X4891" s="8"/>
      <c r="AA4891" s="17"/>
    </row>
    <row r="4892" spans="1:27" x14ac:dyDescent="0.25">
      <c r="A4892" s="1"/>
      <c r="U4892" s="8"/>
      <c r="W4892" s="8"/>
      <c r="X4892" s="8"/>
      <c r="AA4892" s="17"/>
    </row>
    <row r="4893" spans="1:27" x14ac:dyDescent="0.25">
      <c r="A4893" s="1"/>
      <c r="U4893" s="8"/>
      <c r="W4893" s="8"/>
      <c r="X4893" s="8"/>
      <c r="AA4893" s="17"/>
    </row>
    <row r="4894" spans="1:27" x14ac:dyDescent="0.25">
      <c r="A4894" s="1"/>
      <c r="U4894" s="8"/>
      <c r="W4894" s="8"/>
      <c r="X4894" s="8"/>
      <c r="AA4894" s="17"/>
    </row>
    <row r="4895" spans="1:27" x14ac:dyDescent="0.25">
      <c r="A4895" s="1"/>
      <c r="U4895" s="8"/>
      <c r="W4895" s="8"/>
      <c r="X4895" s="8"/>
      <c r="AA4895" s="17"/>
    </row>
    <row r="4896" spans="1:27" x14ac:dyDescent="0.25">
      <c r="A4896" s="1"/>
      <c r="U4896" s="8"/>
      <c r="W4896" s="8"/>
      <c r="X4896" s="8"/>
      <c r="AA4896" s="17"/>
    </row>
    <row r="4897" spans="1:27" x14ac:dyDescent="0.25">
      <c r="A4897" s="1"/>
      <c r="U4897" s="8"/>
      <c r="W4897" s="8"/>
      <c r="X4897" s="8"/>
      <c r="AA4897" s="17"/>
    </row>
    <row r="4898" spans="1:27" x14ac:dyDescent="0.25">
      <c r="A4898" s="1"/>
      <c r="U4898" s="8"/>
      <c r="W4898" s="8"/>
      <c r="X4898" s="8"/>
      <c r="AA4898" s="17"/>
    </row>
    <row r="4899" spans="1:27" x14ac:dyDescent="0.25">
      <c r="A4899" s="1"/>
      <c r="U4899" s="8"/>
      <c r="W4899" s="8"/>
      <c r="X4899" s="8"/>
      <c r="AA4899" s="17"/>
    </row>
    <row r="4900" spans="1:27" x14ac:dyDescent="0.25">
      <c r="A4900" s="1"/>
      <c r="U4900" s="8"/>
      <c r="W4900" s="8"/>
      <c r="X4900" s="8"/>
      <c r="AA4900" s="17"/>
    </row>
    <row r="4901" spans="1:27" x14ac:dyDescent="0.25">
      <c r="A4901" s="1"/>
      <c r="U4901" s="8"/>
      <c r="W4901" s="8"/>
      <c r="X4901" s="8"/>
      <c r="AA4901" s="17"/>
    </row>
    <row r="4902" spans="1:27" x14ac:dyDescent="0.25">
      <c r="A4902" s="1"/>
      <c r="U4902" s="8"/>
      <c r="W4902" s="8"/>
      <c r="X4902" s="8"/>
      <c r="AA4902" s="17"/>
    </row>
    <row r="4903" spans="1:27" x14ac:dyDescent="0.25">
      <c r="A4903" s="1"/>
      <c r="U4903" s="8"/>
      <c r="W4903" s="8"/>
      <c r="X4903" s="8"/>
      <c r="AA4903" s="17"/>
    </row>
    <row r="4904" spans="1:27" x14ac:dyDescent="0.25">
      <c r="A4904" s="1"/>
      <c r="U4904" s="8"/>
      <c r="W4904" s="8"/>
      <c r="X4904" s="8"/>
      <c r="AA4904" s="17"/>
    </row>
    <row r="4905" spans="1:27" x14ac:dyDescent="0.25">
      <c r="A4905" s="1"/>
      <c r="U4905" s="8"/>
      <c r="W4905" s="8"/>
      <c r="X4905" s="8"/>
      <c r="AA4905" s="17"/>
    </row>
    <row r="4906" spans="1:27" x14ac:dyDescent="0.25">
      <c r="A4906" s="1"/>
      <c r="U4906" s="8"/>
      <c r="W4906" s="8"/>
      <c r="X4906" s="8"/>
      <c r="AA4906" s="17"/>
    </row>
    <row r="4907" spans="1:27" x14ac:dyDescent="0.25">
      <c r="A4907" s="1"/>
      <c r="U4907" s="8"/>
      <c r="W4907" s="8"/>
      <c r="X4907" s="8"/>
      <c r="AA4907" s="17"/>
    </row>
    <row r="4908" spans="1:27" x14ac:dyDescent="0.25">
      <c r="A4908" s="1"/>
      <c r="U4908" s="8"/>
      <c r="W4908" s="8"/>
      <c r="X4908" s="8"/>
      <c r="AA4908" s="17"/>
    </row>
    <row r="4909" spans="1:27" x14ac:dyDescent="0.25">
      <c r="A4909" s="1"/>
      <c r="U4909" s="8"/>
      <c r="W4909" s="8"/>
      <c r="X4909" s="8"/>
      <c r="AA4909" s="17"/>
    </row>
    <row r="4910" spans="1:27" x14ac:dyDescent="0.25">
      <c r="A4910" s="1"/>
      <c r="U4910" s="8"/>
      <c r="W4910" s="8"/>
      <c r="X4910" s="8"/>
      <c r="AA4910" s="17"/>
    </row>
    <row r="4911" spans="1:27" x14ac:dyDescent="0.25">
      <c r="A4911" s="1"/>
      <c r="U4911" s="8"/>
      <c r="W4911" s="8"/>
      <c r="X4911" s="8"/>
      <c r="AA4911" s="17"/>
    </row>
    <row r="4912" spans="1:27" x14ac:dyDescent="0.25">
      <c r="A4912" s="1"/>
      <c r="U4912" s="8"/>
      <c r="W4912" s="8"/>
      <c r="X4912" s="8"/>
      <c r="AA4912" s="17"/>
    </row>
    <row r="4913" spans="1:27" x14ac:dyDescent="0.25">
      <c r="A4913" s="1"/>
      <c r="U4913" s="8"/>
      <c r="W4913" s="8"/>
      <c r="X4913" s="8"/>
      <c r="AA4913" s="17"/>
    </row>
    <row r="4914" spans="1:27" x14ac:dyDescent="0.25">
      <c r="A4914" s="1"/>
      <c r="U4914" s="8"/>
      <c r="W4914" s="8"/>
      <c r="X4914" s="8"/>
      <c r="AA4914" s="17"/>
    </row>
    <row r="4915" spans="1:27" x14ac:dyDescent="0.25">
      <c r="A4915" s="1"/>
      <c r="U4915" s="8"/>
      <c r="W4915" s="8"/>
      <c r="X4915" s="8"/>
      <c r="AA4915" s="17"/>
    </row>
    <row r="4916" spans="1:27" x14ac:dyDescent="0.25">
      <c r="A4916" s="1"/>
      <c r="U4916" s="8"/>
      <c r="W4916" s="8"/>
      <c r="X4916" s="8"/>
      <c r="AA4916" s="17"/>
    </row>
    <row r="4917" spans="1:27" x14ac:dyDescent="0.25">
      <c r="A4917" s="1"/>
      <c r="U4917" s="8"/>
      <c r="W4917" s="8"/>
      <c r="X4917" s="8"/>
      <c r="AA4917" s="17"/>
    </row>
    <row r="4918" spans="1:27" x14ac:dyDescent="0.25">
      <c r="A4918" s="1"/>
      <c r="U4918" s="8"/>
      <c r="W4918" s="8"/>
      <c r="X4918" s="8"/>
      <c r="AA4918" s="17"/>
    </row>
    <row r="4919" spans="1:27" x14ac:dyDescent="0.25">
      <c r="A4919" s="1"/>
      <c r="U4919" s="8"/>
      <c r="W4919" s="8"/>
      <c r="X4919" s="8"/>
      <c r="AA4919" s="17"/>
    </row>
    <row r="4920" spans="1:27" x14ac:dyDescent="0.25">
      <c r="A4920" s="1"/>
      <c r="U4920" s="8"/>
      <c r="W4920" s="8"/>
      <c r="X4920" s="8"/>
      <c r="AA4920" s="17"/>
    </row>
    <row r="4921" spans="1:27" x14ac:dyDescent="0.25">
      <c r="A4921" s="1"/>
      <c r="U4921" s="8"/>
      <c r="W4921" s="8"/>
      <c r="X4921" s="8"/>
      <c r="AA4921" s="17"/>
    </row>
    <row r="4922" spans="1:27" x14ac:dyDescent="0.25">
      <c r="A4922" s="1"/>
      <c r="U4922" s="8"/>
      <c r="W4922" s="8"/>
      <c r="X4922" s="8"/>
      <c r="AA4922" s="17"/>
    </row>
    <row r="4923" spans="1:27" x14ac:dyDescent="0.25">
      <c r="A4923" s="1"/>
      <c r="U4923" s="8"/>
      <c r="W4923" s="8"/>
      <c r="X4923" s="8"/>
      <c r="AA4923" s="17"/>
    </row>
    <row r="4924" spans="1:27" x14ac:dyDescent="0.25">
      <c r="A4924" s="1"/>
      <c r="U4924" s="8"/>
      <c r="W4924" s="8"/>
      <c r="X4924" s="8"/>
      <c r="AA4924" s="17"/>
    </row>
    <row r="4925" spans="1:27" x14ac:dyDescent="0.25">
      <c r="A4925" s="1"/>
      <c r="U4925" s="8"/>
      <c r="W4925" s="8"/>
      <c r="X4925" s="8"/>
      <c r="AA4925" s="17"/>
    </row>
    <row r="4926" spans="1:27" x14ac:dyDescent="0.25">
      <c r="A4926" s="1"/>
      <c r="U4926" s="8"/>
      <c r="W4926" s="8"/>
      <c r="X4926" s="8"/>
      <c r="AA4926" s="17"/>
    </row>
    <row r="4927" spans="1:27" x14ac:dyDescent="0.25">
      <c r="A4927" s="1"/>
      <c r="U4927" s="8"/>
      <c r="W4927" s="8"/>
      <c r="X4927" s="8"/>
      <c r="AA4927" s="17"/>
    </row>
    <row r="4928" spans="1:27" x14ac:dyDescent="0.25">
      <c r="A4928" s="1"/>
      <c r="U4928" s="8"/>
      <c r="W4928" s="8"/>
      <c r="X4928" s="8"/>
      <c r="AA4928" s="17"/>
    </row>
    <row r="4929" spans="1:27" x14ac:dyDescent="0.25">
      <c r="A4929" s="1"/>
      <c r="U4929" s="8"/>
      <c r="W4929" s="8"/>
      <c r="X4929" s="8"/>
      <c r="AA4929" s="17"/>
    </row>
    <row r="4930" spans="1:27" x14ac:dyDescent="0.25">
      <c r="A4930" s="1"/>
      <c r="U4930" s="8"/>
      <c r="W4930" s="8"/>
      <c r="X4930" s="8"/>
      <c r="AA4930" s="17"/>
    </row>
    <row r="4931" spans="1:27" x14ac:dyDescent="0.25">
      <c r="A4931" s="1"/>
      <c r="U4931" s="8"/>
      <c r="W4931" s="8"/>
      <c r="X4931" s="8"/>
      <c r="AA4931" s="17"/>
    </row>
    <row r="4932" spans="1:27" x14ac:dyDescent="0.25">
      <c r="A4932" s="1"/>
      <c r="U4932" s="8"/>
      <c r="W4932" s="8"/>
      <c r="X4932" s="8"/>
      <c r="AA4932" s="17"/>
    </row>
    <row r="4933" spans="1:27" x14ac:dyDescent="0.25">
      <c r="A4933" s="1"/>
      <c r="U4933" s="8"/>
      <c r="W4933" s="8"/>
      <c r="X4933" s="8"/>
      <c r="AA4933" s="17"/>
    </row>
    <row r="4934" spans="1:27" x14ac:dyDescent="0.25">
      <c r="A4934" s="1"/>
      <c r="U4934" s="8"/>
      <c r="W4934" s="8"/>
      <c r="X4934" s="8"/>
      <c r="AA4934" s="17"/>
    </row>
    <row r="4935" spans="1:27" x14ac:dyDescent="0.25">
      <c r="A4935" s="1"/>
      <c r="U4935" s="8"/>
      <c r="W4935" s="8"/>
      <c r="X4935" s="8"/>
      <c r="AA4935" s="17"/>
    </row>
    <row r="4936" spans="1:27" x14ac:dyDescent="0.25">
      <c r="A4936" s="1"/>
      <c r="U4936" s="8"/>
      <c r="W4936" s="8"/>
      <c r="X4936" s="8"/>
      <c r="AA4936" s="17"/>
    </row>
    <row r="4937" spans="1:27" x14ac:dyDescent="0.25">
      <c r="A4937" s="1"/>
      <c r="U4937" s="8"/>
      <c r="W4937" s="8"/>
      <c r="X4937" s="8"/>
      <c r="AA4937" s="17"/>
    </row>
    <row r="4938" spans="1:27" x14ac:dyDescent="0.25">
      <c r="A4938" s="1"/>
      <c r="U4938" s="8"/>
      <c r="W4938" s="8"/>
      <c r="X4938" s="8"/>
      <c r="AA4938" s="17"/>
    </row>
    <row r="4939" spans="1:27" x14ac:dyDescent="0.25">
      <c r="A4939" s="1"/>
      <c r="U4939" s="8"/>
      <c r="W4939" s="8"/>
      <c r="X4939" s="8"/>
      <c r="AA4939" s="17"/>
    </row>
    <row r="4940" spans="1:27" x14ac:dyDescent="0.25">
      <c r="A4940" s="1"/>
      <c r="U4940" s="8"/>
      <c r="W4940" s="8"/>
      <c r="X4940" s="8"/>
      <c r="AA4940" s="17"/>
    </row>
    <row r="4941" spans="1:27" x14ac:dyDescent="0.25">
      <c r="A4941" s="1"/>
      <c r="U4941" s="8"/>
      <c r="W4941" s="8"/>
      <c r="X4941" s="8"/>
      <c r="AA4941" s="17"/>
    </row>
    <row r="4942" spans="1:27" x14ac:dyDescent="0.25">
      <c r="A4942" s="1"/>
      <c r="U4942" s="8"/>
      <c r="W4942" s="8"/>
      <c r="X4942" s="8"/>
      <c r="AA4942" s="17"/>
    </row>
    <row r="4943" spans="1:27" x14ac:dyDescent="0.25">
      <c r="A4943" s="1"/>
      <c r="U4943" s="8"/>
      <c r="W4943" s="8"/>
      <c r="X4943" s="8"/>
      <c r="AA4943" s="17"/>
    </row>
    <row r="4944" spans="1:27" x14ac:dyDescent="0.25">
      <c r="A4944" s="1"/>
      <c r="U4944" s="8"/>
      <c r="W4944" s="8"/>
      <c r="X4944" s="8"/>
      <c r="AA4944" s="17"/>
    </row>
    <row r="4945" spans="1:27" x14ac:dyDescent="0.25">
      <c r="A4945" s="1"/>
      <c r="U4945" s="8"/>
      <c r="W4945" s="8"/>
      <c r="X4945" s="8"/>
      <c r="AA4945" s="17"/>
    </row>
    <row r="4946" spans="1:27" x14ac:dyDescent="0.25">
      <c r="A4946" s="1"/>
      <c r="U4946" s="8"/>
      <c r="W4946" s="8"/>
      <c r="X4946" s="8"/>
      <c r="AA4946" s="17"/>
    </row>
    <row r="4947" spans="1:27" x14ac:dyDescent="0.25">
      <c r="A4947" s="1"/>
      <c r="U4947" s="8"/>
      <c r="W4947" s="8"/>
      <c r="X4947" s="8"/>
      <c r="AA4947" s="17"/>
    </row>
    <row r="4948" spans="1:27" x14ac:dyDescent="0.25">
      <c r="A4948" s="1"/>
      <c r="U4948" s="8"/>
      <c r="W4948" s="8"/>
      <c r="X4948" s="8"/>
      <c r="AA4948" s="17"/>
    </row>
    <row r="4949" spans="1:27" x14ac:dyDescent="0.25">
      <c r="A4949" s="1"/>
      <c r="U4949" s="8"/>
      <c r="W4949" s="8"/>
      <c r="X4949" s="8"/>
      <c r="AA4949" s="17"/>
    </row>
    <row r="4950" spans="1:27" x14ac:dyDescent="0.25">
      <c r="A4950" s="1"/>
      <c r="U4950" s="8"/>
      <c r="W4950" s="8"/>
      <c r="X4950" s="8"/>
      <c r="AA4950" s="17"/>
    </row>
    <row r="4951" spans="1:27" x14ac:dyDescent="0.25">
      <c r="A4951" s="1"/>
      <c r="U4951" s="8"/>
      <c r="W4951" s="8"/>
      <c r="X4951" s="8"/>
      <c r="AA4951" s="17"/>
    </row>
    <row r="4952" spans="1:27" x14ac:dyDescent="0.25">
      <c r="A4952" s="1"/>
      <c r="U4952" s="8"/>
      <c r="W4952" s="8"/>
      <c r="X4952" s="8"/>
      <c r="AA4952" s="17"/>
    </row>
    <row r="4953" spans="1:27" x14ac:dyDescent="0.25">
      <c r="A4953" s="1"/>
      <c r="U4953" s="8"/>
      <c r="W4953" s="8"/>
      <c r="X4953" s="8"/>
      <c r="AA4953" s="17"/>
    </row>
    <row r="4954" spans="1:27" x14ac:dyDescent="0.25">
      <c r="A4954" s="1"/>
      <c r="U4954" s="8"/>
      <c r="W4954" s="8"/>
      <c r="X4954" s="8"/>
      <c r="AA4954" s="17"/>
    </row>
    <row r="4955" spans="1:27" x14ac:dyDescent="0.25">
      <c r="A4955" s="1"/>
      <c r="U4955" s="8"/>
      <c r="W4955" s="8"/>
      <c r="X4955" s="8"/>
      <c r="AA4955" s="17"/>
    </row>
    <row r="4956" spans="1:27" x14ac:dyDescent="0.25">
      <c r="A4956" s="1"/>
      <c r="U4956" s="8"/>
      <c r="W4956" s="8"/>
      <c r="X4956" s="8"/>
      <c r="AA4956" s="17"/>
    </row>
    <row r="4957" spans="1:27" x14ac:dyDescent="0.25">
      <c r="A4957" s="1"/>
      <c r="U4957" s="8"/>
      <c r="W4957" s="8"/>
      <c r="X4957" s="8"/>
      <c r="AA4957" s="17"/>
    </row>
    <row r="4958" spans="1:27" x14ac:dyDescent="0.25">
      <c r="A4958" s="1"/>
      <c r="U4958" s="8"/>
      <c r="W4958" s="8"/>
      <c r="X4958" s="8"/>
      <c r="AA4958" s="17"/>
    </row>
    <row r="4959" spans="1:27" x14ac:dyDescent="0.25">
      <c r="A4959" s="1"/>
      <c r="U4959" s="8"/>
      <c r="W4959" s="8"/>
      <c r="X4959" s="8"/>
      <c r="AA4959" s="17"/>
    </row>
    <row r="4960" spans="1:27" x14ac:dyDescent="0.25">
      <c r="A4960" s="1"/>
      <c r="U4960" s="8"/>
      <c r="W4960" s="8"/>
      <c r="X4960" s="8"/>
      <c r="AA4960" s="17"/>
    </row>
    <row r="4961" spans="1:27" x14ac:dyDescent="0.25">
      <c r="A4961" s="1"/>
      <c r="U4961" s="8"/>
      <c r="W4961" s="8"/>
      <c r="X4961" s="8"/>
      <c r="AA4961" s="17"/>
    </row>
    <row r="4962" spans="1:27" x14ac:dyDescent="0.25">
      <c r="A4962" s="1"/>
      <c r="U4962" s="8"/>
      <c r="W4962" s="8"/>
      <c r="X4962" s="8"/>
      <c r="AA4962" s="17"/>
    </row>
    <row r="4963" spans="1:27" x14ac:dyDescent="0.25">
      <c r="A4963" s="1"/>
      <c r="U4963" s="8"/>
      <c r="W4963" s="8"/>
      <c r="X4963" s="8"/>
      <c r="AA4963" s="17"/>
    </row>
    <row r="4964" spans="1:27" x14ac:dyDescent="0.25">
      <c r="A4964" s="1"/>
      <c r="U4964" s="8"/>
      <c r="W4964" s="8"/>
      <c r="X4964" s="8"/>
      <c r="AA4964" s="17"/>
    </row>
    <row r="4965" spans="1:27" x14ac:dyDescent="0.25">
      <c r="A4965" s="1"/>
      <c r="U4965" s="8"/>
      <c r="W4965" s="8"/>
      <c r="X4965" s="8"/>
      <c r="AA4965" s="17"/>
    </row>
    <row r="4966" spans="1:27" x14ac:dyDescent="0.25">
      <c r="A4966" s="1"/>
      <c r="U4966" s="8"/>
      <c r="W4966" s="8"/>
      <c r="X4966" s="8"/>
      <c r="AA4966" s="17"/>
    </row>
    <row r="4967" spans="1:27" x14ac:dyDescent="0.25">
      <c r="A4967" s="1"/>
      <c r="U4967" s="8"/>
      <c r="W4967" s="8"/>
      <c r="X4967" s="8"/>
      <c r="AA4967" s="17"/>
    </row>
    <row r="4968" spans="1:27" x14ac:dyDescent="0.25">
      <c r="A4968" s="1"/>
      <c r="U4968" s="8"/>
      <c r="W4968" s="8"/>
      <c r="X4968" s="8"/>
      <c r="AA4968" s="17"/>
    </row>
    <row r="4969" spans="1:27" x14ac:dyDescent="0.25">
      <c r="A4969" s="1"/>
      <c r="U4969" s="8"/>
      <c r="W4969" s="8"/>
      <c r="X4969" s="8"/>
      <c r="AA4969" s="17"/>
    </row>
    <row r="4970" spans="1:27" x14ac:dyDescent="0.25">
      <c r="A4970" s="1"/>
      <c r="U4970" s="8"/>
      <c r="W4970" s="8"/>
      <c r="X4970" s="8"/>
      <c r="AA4970" s="17"/>
    </row>
    <row r="4971" spans="1:27" x14ac:dyDescent="0.25">
      <c r="A4971" s="1"/>
      <c r="U4971" s="8"/>
      <c r="W4971" s="8"/>
      <c r="X4971" s="8"/>
      <c r="AA4971" s="17"/>
    </row>
    <row r="4972" spans="1:27" x14ac:dyDescent="0.25">
      <c r="A4972" s="1"/>
      <c r="U4972" s="8"/>
      <c r="W4972" s="8"/>
      <c r="X4972" s="8"/>
      <c r="AA4972" s="17"/>
    </row>
    <row r="4973" spans="1:27" x14ac:dyDescent="0.25">
      <c r="A4973" s="1"/>
      <c r="U4973" s="8"/>
      <c r="W4973" s="8"/>
      <c r="X4973" s="8"/>
      <c r="AA4973" s="17"/>
    </row>
    <row r="4974" spans="1:27" x14ac:dyDescent="0.25">
      <c r="A4974" s="1"/>
      <c r="U4974" s="8"/>
      <c r="W4974" s="8"/>
      <c r="X4974" s="8"/>
      <c r="AA4974" s="17"/>
    </row>
    <row r="4975" spans="1:27" x14ac:dyDescent="0.25">
      <c r="A4975" s="1"/>
      <c r="U4975" s="8"/>
      <c r="W4975" s="8"/>
      <c r="X4975" s="8"/>
      <c r="AA4975" s="17"/>
    </row>
    <row r="4976" spans="1:27" x14ac:dyDescent="0.25">
      <c r="A4976" s="1"/>
      <c r="U4976" s="8"/>
      <c r="W4976" s="8"/>
      <c r="X4976" s="8"/>
      <c r="AA4976" s="17"/>
    </row>
    <row r="4977" spans="1:27" x14ac:dyDescent="0.25">
      <c r="A4977" s="1"/>
      <c r="U4977" s="8"/>
      <c r="W4977" s="8"/>
      <c r="X4977" s="8"/>
      <c r="AA4977" s="17"/>
    </row>
    <row r="4978" spans="1:27" x14ac:dyDescent="0.25">
      <c r="A4978" s="1"/>
      <c r="U4978" s="8"/>
      <c r="W4978" s="8"/>
      <c r="X4978" s="8"/>
      <c r="AA4978" s="17"/>
    </row>
    <row r="4979" spans="1:27" x14ac:dyDescent="0.25">
      <c r="A4979" s="1"/>
      <c r="U4979" s="8"/>
      <c r="W4979" s="8"/>
      <c r="X4979" s="8"/>
      <c r="AA4979" s="17"/>
    </row>
    <row r="4980" spans="1:27" x14ac:dyDescent="0.25">
      <c r="A4980" s="1"/>
      <c r="U4980" s="8"/>
      <c r="W4980" s="8"/>
      <c r="X4980" s="8"/>
      <c r="AA4980" s="17"/>
    </row>
    <row r="4981" spans="1:27" x14ac:dyDescent="0.25">
      <c r="A4981" s="1"/>
      <c r="U4981" s="8"/>
      <c r="W4981" s="8"/>
      <c r="X4981" s="8"/>
      <c r="AA4981" s="17"/>
    </row>
    <row r="4982" spans="1:27" x14ac:dyDescent="0.25">
      <c r="A4982" s="1"/>
      <c r="U4982" s="8"/>
      <c r="W4982" s="8"/>
      <c r="X4982" s="8"/>
      <c r="AA4982" s="17"/>
    </row>
    <row r="4983" spans="1:27" x14ac:dyDescent="0.25">
      <c r="A4983" s="1"/>
      <c r="U4983" s="8"/>
      <c r="W4983" s="8"/>
      <c r="X4983" s="8"/>
      <c r="AA4983" s="17"/>
    </row>
    <row r="4984" spans="1:27" x14ac:dyDescent="0.25">
      <c r="A4984" s="1"/>
      <c r="U4984" s="8"/>
      <c r="W4984" s="8"/>
      <c r="X4984" s="8"/>
      <c r="AA4984" s="17"/>
    </row>
    <row r="4985" spans="1:27" x14ac:dyDescent="0.25">
      <c r="A4985" s="1"/>
      <c r="U4985" s="8"/>
      <c r="W4985" s="8"/>
      <c r="X4985" s="8"/>
      <c r="AA4985" s="17"/>
    </row>
    <row r="4986" spans="1:27" x14ac:dyDescent="0.25">
      <c r="A4986" s="1"/>
      <c r="U4986" s="8"/>
      <c r="W4986" s="8"/>
      <c r="X4986" s="8"/>
      <c r="AA4986" s="17"/>
    </row>
    <row r="4987" spans="1:27" x14ac:dyDescent="0.25">
      <c r="A4987" s="1"/>
      <c r="U4987" s="8"/>
      <c r="W4987" s="8"/>
      <c r="X4987" s="8"/>
      <c r="AA4987" s="17"/>
    </row>
    <row r="4988" spans="1:27" x14ac:dyDescent="0.25">
      <c r="A4988" s="1"/>
      <c r="U4988" s="8"/>
      <c r="W4988" s="8"/>
      <c r="X4988" s="8"/>
      <c r="AA4988" s="17"/>
    </row>
    <row r="4989" spans="1:27" x14ac:dyDescent="0.25">
      <c r="A4989" s="1"/>
      <c r="U4989" s="8"/>
      <c r="W4989" s="8"/>
      <c r="X4989" s="8"/>
      <c r="AA4989" s="17"/>
    </row>
    <row r="4990" spans="1:27" x14ac:dyDescent="0.25">
      <c r="A4990" s="1"/>
      <c r="U4990" s="8"/>
      <c r="W4990" s="8"/>
      <c r="X4990" s="8"/>
      <c r="AA4990" s="17"/>
    </row>
    <row r="4991" spans="1:27" x14ac:dyDescent="0.25">
      <c r="A4991" s="1"/>
      <c r="U4991" s="8"/>
      <c r="W4991" s="8"/>
      <c r="X4991" s="8"/>
      <c r="AA4991" s="17"/>
    </row>
    <row r="4992" spans="1:27" x14ac:dyDescent="0.25">
      <c r="A4992" s="1"/>
      <c r="U4992" s="8"/>
      <c r="W4992" s="8"/>
      <c r="X4992" s="8"/>
      <c r="AA4992" s="17"/>
    </row>
    <row r="4993" spans="1:27" x14ac:dyDescent="0.25">
      <c r="A4993" s="1"/>
      <c r="U4993" s="8"/>
      <c r="W4993" s="8"/>
      <c r="X4993" s="8"/>
      <c r="AA4993" s="17"/>
    </row>
    <row r="4994" spans="1:27" x14ac:dyDescent="0.25">
      <c r="A4994" s="1"/>
      <c r="U4994" s="8"/>
      <c r="W4994" s="8"/>
      <c r="X4994" s="8"/>
      <c r="AA4994" s="17"/>
    </row>
    <row r="4995" spans="1:27" x14ac:dyDescent="0.25">
      <c r="A4995" s="1"/>
      <c r="U4995" s="8"/>
      <c r="W4995" s="8"/>
      <c r="X4995" s="8"/>
      <c r="AA4995" s="17"/>
    </row>
    <row r="4996" spans="1:27" x14ac:dyDescent="0.25">
      <c r="A4996" s="1"/>
      <c r="U4996" s="8"/>
      <c r="W4996" s="8"/>
      <c r="X4996" s="8"/>
      <c r="AA4996" s="17"/>
    </row>
    <row r="4997" spans="1:27" x14ac:dyDescent="0.25">
      <c r="A4997" s="1"/>
      <c r="U4997" s="8"/>
      <c r="W4997" s="8"/>
      <c r="X4997" s="8"/>
      <c r="AA4997" s="17"/>
    </row>
    <row r="4998" spans="1:27" x14ac:dyDescent="0.25">
      <c r="A4998" s="1"/>
      <c r="U4998" s="8"/>
      <c r="W4998" s="8"/>
      <c r="X4998" s="8"/>
      <c r="AA4998" s="17"/>
    </row>
    <row r="4999" spans="1:27" x14ac:dyDescent="0.25">
      <c r="A4999" s="1"/>
      <c r="U4999" s="8"/>
      <c r="W4999" s="8"/>
      <c r="X4999" s="8"/>
      <c r="AA4999" s="17"/>
    </row>
    <row r="5000" spans="1:27" x14ac:dyDescent="0.25">
      <c r="A5000" s="1"/>
      <c r="U5000" s="8"/>
      <c r="W5000" s="8"/>
      <c r="X5000" s="8"/>
      <c r="AA5000" s="17"/>
    </row>
    <row r="5001" spans="1:27" x14ac:dyDescent="0.25">
      <c r="A5001" s="1"/>
      <c r="U5001" s="8"/>
      <c r="W5001" s="8"/>
      <c r="X5001" s="8"/>
      <c r="AA5001" s="17"/>
    </row>
    <row r="5002" spans="1:27" x14ac:dyDescent="0.25">
      <c r="A5002" s="1"/>
      <c r="U5002" s="8"/>
      <c r="W5002" s="8"/>
      <c r="X5002" s="8"/>
      <c r="AA5002" s="17"/>
    </row>
    <row r="5003" spans="1:27" x14ac:dyDescent="0.25">
      <c r="A5003" s="1"/>
      <c r="U5003" s="8"/>
      <c r="W5003" s="8"/>
      <c r="X5003" s="8"/>
      <c r="AA5003" s="17"/>
    </row>
    <row r="5004" spans="1:27" x14ac:dyDescent="0.25">
      <c r="A5004" s="1"/>
      <c r="U5004" s="8"/>
      <c r="W5004" s="8"/>
      <c r="X5004" s="8"/>
      <c r="AA5004" s="17"/>
    </row>
    <row r="5005" spans="1:27" x14ac:dyDescent="0.25">
      <c r="A5005" s="1"/>
      <c r="U5005" s="8"/>
      <c r="W5005" s="8"/>
      <c r="X5005" s="8"/>
      <c r="AA5005" s="17"/>
    </row>
    <row r="5006" spans="1:27" x14ac:dyDescent="0.25">
      <c r="A5006" s="1"/>
      <c r="U5006" s="8"/>
      <c r="W5006" s="8"/>
      <c r="X5006" s="8"/>
      <c r="AA5006" s="17"/>
    </row>
    <row r="5007" spans="1:27" x14ac:dyDescent="0.25">
      <c r="A5007" s="1"/>
      <c r="U5007" s="8"/>
      <c r="W5007" s="8"/>
      <c r="X5007" s="8"/>
      <c r="AA5007" s="17"/>
    </row>
    <row r="5008" spans="1:27" x14ac:dyDescent="0.25">
      <c r="A5008" s="1"/>
      <c r="U5008" s="8"/>
      <c r="W5008" s="8"/>
      <c r="X5008" s="8"/>
      <c r="AA5008" s="17"/>
    </row>
    <row r="5009" spans="1:27" x14ac:dyDescent="0.25">
      <c r="A5009" s="1"/>
      <c r="U5009" s="8"/>
      <c r="W5009" s="8"/>
      <c r="X5009" s="8"/>
      <c r="AA5009" s="17"/>
    </row>
    <row r="5010" spans="1:27" x14ac:dyDescent="0.25">
      <c r="A5010" s="1"/>
      <c r="U5010" s="8"/>
      <c r="W5010" s="8"/>
      <c r="X5010" s="8"/>
      <c r="AA5010" s="17"/>
    </row>
    <row r="5011" spans="1:27" x14ac:dyDescent="0.25">
      <c r="A5011" s="1"/>
      <c r="U5011" s="8"/>
      <c r="W5011" s="8"/>
      <c r="X5011" s="8"/>
      <c r="AA5011" s="17"/>
    </row>
    <row r="5012" spans="1:27" x14ac:dyDescent="0.25">
      <c r="A5012" s="1"/>
      <c r="U5012" s="8"/>
      <c r="W5012" s="8"/>
      <c r="X5012" s="8"/>
      <c r="AA5012" s="17"/>
    </row>
    <row r="5013" spans="1:27" x14ac:dyDescent="0.25">
      <c r="A5013" s="1"/>
      <c r="U5013" s="8"/>
      <c r="W5013" s="8"/>
      <c r="X5013" s="8"/>
      <c r="AA5013" s="17"/>
    </row>
    <row r="5014" spans="1:27" x14ac:dyDescent="0.25">
      <c r="A5014" s="1"/>
      <c r="U5014" s="8"/>
      <c r="W5014" s="8"/>
      <c r="X5014" s="8"/>
      <c r="AA5014" s="17"/>
    </row>
    <row r="5015" spans="1:27" x14ac:dyDescent="0.25">
      <c r="A5015" s="1"/>
      <c r="U5015" s="8"/>
      <c r="W5015" s="8"/>
      <c r="X5015" s="8"/>
      <c r="AA5015" s="17"/>
    </row>
    <row r="5016" spans="1:27" x14ac:dyDescent="0.25">
      <c r="A5016" s="1"/>
      <c r="U5016" s="8"/>
      <c r="W5016" s="8"/>
      <c r="X5016" s="8"/>
      <c r="AA5016" s="17"/>
    </row>
    <row r="5017" spans="1:27" x14ac:dyDescent="0.25">
      <c r="A5017" s="1"/>
      <c r="U5017" s="8"/>
      <c r="W5017" s="8"/>
      <c r="X5017" s="8"/>
      <c r="AA5017" s="17"/>
    </row>
    <row r="5018" spans="1:27" x14ac:dyDescent="0.25">
      <c r="A5018" s="1"/>
      <c r="U5018" s="8"/>
      <c r="W5018" s="8"/>
      <c r="X5018" s="8"/>
      <c r="AA5018" s="17"/>
    </row>
    <row r="5019" spans="1:27" x14ac:dyDescent="0.25">
      <c r="A5019" s="1"/>
      <c r="U5019" s="8"/>
      <c r="W5019" s="8"/>
      <c r="X5019" s="8"/>
      <c r="AA5019" s="17"/>
    </row>
    <row r="5020" spans="1:27" x14ac:dyDescent="0.25">
      <c r="A5020" s="1"/>
      <c r="U5020" s="8"/>
      <c r="W5020" s="8"/>
      <c r="X5020" s="8"/>
      <c r="AA5020" s="17"/>
    </row>
    <row r="5021" spans="1:27" x14ac:dyDescent="0.25">
      <c r="A5021" s="1"/>
      <c r="U5021" s="8"/>
      <c r="W5021" s="8"/>
      <c r="X5021" s="8"/>
      <c r="AA5021" s="17"/>
    </row>
    <row r="5022" spans="1:27" x14ac:dyDescent="0.25">
      <c r="A5022" s="1"/>
      <c r="U5022" s="8"/>
      <c r="W5022" s="8"/>
      <c r="X5022" s="8"/>
      <c r="AA5022" s="17"/>
    </row>
    <row r="5023" spans="1:27" x14ac:dyDescent="0.25">
      <c r="A5023" s="1"/>
      <c r="U5023" s="8"/>
      <c r="W5023" s="8"/>
      <c r="X5023" s="8"/>
      <c r="AA5023" s="17"/>
    </row>
    <row r="5024" spans="1:27" x14ac:dyDescent="0.25">
      <c r="A5024" s="1"/>
      <c r="U5024" s="8"/>
      <c r="W5024" s="8"/>
      <c r="X5024" s="8"/>
      <c r="AA5024" s="17"/>
    </row>
    <row r="5025" spans="1:27" x14ac:dyDescent="0.25">
      <c r="A5025" s="1"/>
      <c r="U5025" s="8"/>
      <c r="W5025" s="8"/>
      <c r="X5025" s="8"/>
      <c r="AA5025" s="17"/>
    </row>
    <row r="5026" spans="1:27" x14ac:dyDescent="0.25">
      <c r="A5026" s="1"/>
      <c r="U5026" s="8"/>
      <c r="W5026" s="8"/>
      <c r="X5026" s="8"/>
      <c r="AA5026" s="17"/>
    </row>
    <row r="5027" spans="1:27" x14ac:dyDescent="0.25">
      <c r="A5027" s="1"/>
      <c r="U5027" s="8"/>
      <c r="W5027" s="8"/>
      <c r="X5027" s="8"/>
      <c r="AA5027" s="17"/>
    </row>
    <row r="5028" spans="1:27" x14ac:dyDescent="0.25">
      <c r="A5028" s="1"/>
      <c r="U5028" s="8"/>
      <c r="W5028" s="8"/>
      <c r="X5028" s="8"/>
      <c r="AA5028" s="17"/>
    </row>
    <row r="5029" spans="1:27" x14ac:dyDescent="0.25">
      <c r="A5029" s="1"/>
      <c r="U5029" s="8"/>
      <c r="W5029" s="8"/>
      <c r="X5029" s="8"/>
      <c r="AA5029" s="17"/>
    </row>
    <row r="5030" spans="1:27" x14ac:dyDescent="0.25">
      <c r="A5030" s="1"/>
      <c r="U5030" s="8"/>
      <c r="W5030" s="8"/>
      <c r="X5030" s="8"/>
      <c r="AA5030" s="17"/>
    </row>
    <row r="5031" spans="1:27" x14ac:dyDescent="0.25">
      <c r="A5031" s="1"/>
      <c r="U5031" s="8"/>
      <c r="W5031" s="8"/>
      <c r="X5031" s="8"/>
      <c r="AA5031" s="17"/>
    </row>
    <row r="5032" spans="1:27" x14ac:dyDescent="0.25">
      <c r="A5032" s="1"/>
      <c r="U5032" s="8"/>
      <c r="W5032" s="8"/>
      <c r="X5032" s="8"/>
      <c r="AA5032" s="17"/>
    </row>
    <row r="5033" spans="1:27" x14ac:dyDescent="0.25">
      <c r="A5033" s="1"/>
      <c r="U5033" s="8"/>
      <c r="W5033" s="8"/>
      <c r="X5033" s="8"/>
      <c r="AA5033" s="17"/>
    </row>
    <row r="5034" spans="1:27" x14ac:dyDescent="0.25">
      <c r="A5034" s="1"/>
      <c r="U5034" s="8"/>
      <c r="W5034" s="8"/>
      <c r="X5034" s="8"/>
      <c r="AA5034" s="17"/>
    </row>
    <row r="5035" spans="1:27" x14ac:dyDescent="0.25">
      <c r="A5035" s="1"/>
      <c r="U5035" s="8"/>
      <c r="W5035" s="8"/>
      <c r="X5035" s="8"/>
      <c r="AA5035" s="17"/>
    </row>
    <row r="5036" spans="1:27" x14ac:dyDescent="0.25">
      <c r="A5036" s="1"/>
      <c r="U5036" s="8"/>
      <c r="W5036" s="8"/>
      <c r="X5036" s="8"/>
      <c r="AA5036" s="17"/>
    </row>
    <row r="5037" spans="1:27" x14ac:dyDescent="0.25">
      <c r="A5037" s="1"/>
      <c r="U5037" s="8"/>
      <c r="W5037" s="8"/>
      <c r="X5037" s="8"/>
      <c r="AA5037" s="17"/>
    </row>
    <row r="5038" spans="1:27" x14ac:dyDescent="0.25">
      <c r="A5038" s="1"/>
      <c r="U5038" s="8"/>
      <c r="W5038" s="8"/>
      <c r="X5038" s="8"/>
      <c r="AA5038" s="17"/>
    </row>
    <row r="5039" spans="1:27" x14ac:dyDescent="0.25">
      <c r="A5039" s="1"/>
      <c r="U5039" s="8"/>
      <c r="W5039" s="8"/>
      <c r="X5039" s="8"/>
      <c r="AA5039" s="17"/>
    </row>
    <row r="5040" spans="1:27" x14ac:dyDescent="0.25">
      <c r="A5040" s="1"/>
      <c r="U5040" s="8"/>
      <c r="W5040" s="8"/>
      <c r="X5040" s="8"/>
      <c r="AA5040" s="17"/>
    </row>
    <row r="5041" spans="1:27" x14ac:dyDescent="0.25">
      <c r="A5041" s="1"/>
      <c r="U5041" s="8"/>
      <c r="W5041" s="8"/>
      <c r="X5041" s="8"/>
      <c r="AA5041" s="17"/>
    </row>
    <row r="5042" spans="1:27" x14ac:dyDescent="0.25">
      <c r="A5042" s="1"/>
      <c r="U5042" s="8"/>
      <c r="W5042" s="8"/>
      <c r="X5042" s="8"/>
      <c r="AA5042" s="17"/>
    </row>
    <row r="5043" spans="1:27" x14ac:dyDescent="0.25">
      <c r="A5043" s="1"/>
      <c r="U5043" s="8"/>
      <c r="W5043" s="8"/>
      <c r="X5043" s="8"/>
      <c r="AA5043" s="17"/>
    </row>
    <row r="5044" spans="1:27" x14ac:dyDescent="0.25">
      <c r="A5044" s="1"/>
      <c r="U5044" s="8"/>
      <c r="W5044" s="8"/>
      <c r="X5044" s="8"/>
      <c r="AA5044" s="17"/>
    </row>
    <row r="5045" spans="1:27" x14ac:dyDescent="0.25">
      <c r="A5045" s="1"/>
      <c r="U5045" s="8"/>
      <c r="W5045" s="8"/>
      <c r="X5045" s="8"/>
      <c r="AA5045" s="17"/>
    </row>
    <row r="5046" spans="1:27" x14ac:dyDescent="0.25">
      <c r="A5046" s="1"/>
      <c r="U5046" s="8"/>
      <c r="W5046" s="8"/>
      <c r="X5046" s="8"/>
      <c r="AA5046" s="17"/>
    </row>
    <row r="5047" spans="1:27" x14ac:dyDescent="0.25">
      <c r="A5047" s="1"/>
      <c r="U5047" s="8"/>
      <c r="W5047" s="8"/>
      <c r="X5047" s="8"/>
      <c r="AA5047" s="17"/>
    </row>
    <row r="5048" spans="1:27" x14ac:dyDescent="0.25">
      <c r="A5048" s="1"/>
      <c r="U5048" s="8"/>
      <c r="W5048" s="8"/>
      <c r="X5048" s="8"/>
      <c r="AA5048" s="17"/>
    </row>
    <row r="5049" spans="1:27" x14ac:dyDescent="0.25">
      <c r="A5049" s="1"/>
      <c r="U5049" s="8"/>
      <c r="W5049" s="8"/>
      <c r="X5049" s="8"/>
      <c r="AA5049" s="17"/>
    </row>
    <row r="5050" spans="1:27" x14ac:dyDescent="0.25">
      <c r="A5050" s="1"/>
      <c r="U5050" s="8"/>
      <c r="W5050" s="8"/>
      <c r="X5050" s="8"/>
      <c r="AA5050" s="17"/>
    </row>
    <row r="5051" spans="1:27" x14ac:dyDescent="0.25">
      <c r="A5051" s="1"/>
      <c r="U5051" s="8"/>
      <c r="W5051" s="8"/>
      <c r="X5051" s="8"/>
      <c r="AA5051" s="17"/>
    </row>
    <row r="5052" spans="1:27" x14ac:dyDescent="0.25">
      <c r="A5052" s="1"/>
      <c r="U5052" s="8"/>
      <c r="W5052" s="8"/>
      <c r="X5052" s="8"/>
      <c r="AA5052" s="17"/>
    </row>
    <row r="5053" spans="1:27" x14ac:dyDescent="0.25">
      <c r="A5053" s="1"/>
      <c r="U5053" s="8"/>
      <c r="W5053" s="8"/>
      <c r="X5053" s="8"/>
      <c r="AA5053" s="17"/>
    </row>
    <row r="5054" spans="1:27" x14ac:dyDescent="0.25">
      <c r="A5054" s="1"/>
      <c r="U5054" s="8"/>
      <c r="W5054" s="8"/>
      <c r="X5054" s="8"/>
      <c r="AA5054" s="17"/>
    </row>
    <row r="5055" spans="1:27" x14ac:dyDescent="0.25">
      <c r="A5055" s="1"/>
      <c r="U5055" s="8"/>
      <c r="W5055" s="8"/>
      <c r="X5055" s="8"/>
      <c r="AA5055" s="17"/>
    </row>
    <row r="5056" spans="1:27" x14ac:dyDescent="0.25">
      <c r="A5056" s="1"/>
      <c r="U5056" s="8"/>
      <c r="W5056" s="8"/>
      <c r="X5056" s="8"/>
      <c r="AA5056" s="17"/>
    </row>
    <row r="5057" spans="1:27" x14ac:dyDescent="0.25">
      <c r="A5057" s="1"/>
      <c r="U5057" s="8"/>
      <c r="W5057" s="8"/>
      <c r="X5057" s="8"/>
      <c r="AA5057" s="17"/>
    </row>
    <row r="5058" spans="1:27" x14ac:dyDescent="0.25">
      <c r="A5058" s="1"/>
      <c r="U5058" s="8"/>
      <c r="W5058" s="8"/>
      <c r="X5058" s="8"/>
      <c r="AA5058" s="17"/>
    </row>
    <row r="5059" spans="1:27" x14ac:dyDescent="0.25">
      <c r="A5059" s="1"/>
      <c r="U5059" s="8"/>
      <c r="W5059" s="8"/>
      <c r="X5059" s="8"/>
      <c r="AA5059" s="17"/>
    </row>
    <row r="5060" spans="1:27" x14ac:dyDescent="0.25">
      <c r="A5060" s="1"/>
      <c r="U5060" s="8"/>
      <c r="W5060" s="8"/>
      <c r="X5060" s="8"/>
      <c r="AA5060" s="17"/>
    </row>
    <row r="5061" spans="1:27" x14ac:dyDescent="0.25">
      <c r="A5061" s="1"/>
      <c r="U5061" s="8"/>
      <c r="W5061" s="8"/>
      <c r="X5061" s="8"/>
      <c r="AA5061" s="17"/>
    </row>
    <row r="5062" spans="1:27" x14ac:dyDescent="0.25">
      <c r="A5062" s="1"/>
      <c r="U5062" s="8"/>
      <c r="W5062" s="8"/>
      <c r="X5062" s="8"/>
      <c r="AA5062" s="17"/>
    </row>
    <row r="5063" spans="1:27" x14ac:dyDescent="0.25">
      <c r="A5063" s="1"/>
      <c r="U5063" s="8"/>
      <c r="W5063" s="8"/>
      <c r="X5063" s="8"/>
      <c r="AA5063" s="17"/>
    </row>
    <row r="5064" spans="1:27" x14ac:dyDescent="0.25">
      <c r="A5064" s="1"/>
      <c r="U5064" s="8"/>
      <c r="W5064" s="8"/>
      <c r="X5064" s="8"/>
      <c r="AA5064" s="17"/>
    </row>
    <row r="5065" spans="1:27" x14ac:dyDescent="0.25">
      <c r="A5065" s="1"/>
      <c r="U5065" s="8"/>
      <c r="W5065" s="8"/>
      <c r="X5065" s="8"/>
      <c r="AA5065" s="17"/>
    </row>
    <row r="5066" spans="1:27" x14ac:dyDescent="0.25">
      <c r="A5066" s="1"/>
      <c r="U5066" s="8"/>
      <c r="W5066" s="8"/>
      <c r="X5066" s="8"/>
      <c r="AA5066" s="17"/>
    </row>
    <row r="5067" spans="1:27" x14ac:dyDescent="0.25">
      <c r="A5067" s="1"/>
      <c r="U5067" s="8"/>
      <c r="W5067" s="8"/>
      <c r="X5067" s="8"/>
      <c r="AA5067" s="17"/>
    </row>
    <row r="5068" spans="1:27" x14ac:dyDescent="0.25">
      <c r="A5068" s="1"/>
      <c r="U5068" s="8"/>
      <c r="W5068" s="8"/>
      <c r="X5068" s="8"/>
      <c r="AA5068" s="17"/>
    </row>
    <row r="5069" spans="1:27" x14ac:dyDescent="0.25">
      <c r="A5069" s="1"/>
      <c r="U5069" s="8"/>
      <c r="W5069" s="8"/>
      <c r="X5069" s="8"/>
      <c r="AA5069" s="17"/>
    </row>
    <row r="5070" spans="1:27" x14ac:dyDescent="0.25">
      <c r="A5070" s="1"/>
      <c r="U5070" s="8"/>
      <c r="W5070" s="8"/>
      <c r="X5070" s="8"/>
      <c r="AA5070" s="17"/>
    </row>
    <row r="5071" spans="1:27" x14ac:dyDescent="0.25">
      <c r="A5071" s="1"/>
      <c r="U5071" s="8"/>
      <c r="W5071" s="8"/>
      <c r="X5071" s="8"/>
      <c r="AA5071" s="17"/>
    </row>
    <row r="5072" spans="1:27" x14ac:dyDescent="0.25">
      <c r="A5072" s="1"/>
      <c r="U5072" s="8"/>
      <c r="W5072" s="8"/>
      <c r="X5072" s="8"/>
      <c r="AA5072" s="17"/>
    </row>
    <row r="5073" spans="1:27" x14ac:dyDescent="0.25">
      <c r="A5073" s="1"/>
      <c r="U5073" s="8"/>
      <c r="W5073" s="8"/>
      <c r="X5073" s="8"/>
      <c r="AA5073" s="17"/>
    </row>
    <row r="5074" spans="1:27" x14ac:dyDescent="0.25">
      <c r="A5074" s="1"/>
      <c r="U5074" s="8"/>
      <c r="W5074" s="8"/>
      <c r="X5074" s="8"/>
      <c r="AA5074" s="17"/>
    </row>
    <row r="5075" spans="1:27" x14ac:dyDescent="0.25">
      <c r="A5075" s="1"/>
      <c r="U5075" s="8"/>
      <c r="W5075" s="8"/>
      <c r="X5075" s="8"/>
      <c r="AA5075" s="17"/>
    </row>
    <row r="5076" spans="1:27" x14ac:dyDescent="0.25">
      <c r="A5076" s="1"/>
      <c r="U5076" s="8"/>
      <c r="W5076" s="8"/>
      <c r="X5076" s="8"/>
      <c r="AA5076" s="17"/>
    </row>
    <row r="5077" spans="1:27" x14ac:dyDescent="0.25">
      <c r="A5077" s="1"/>
      <c r="U5077" s="8"/>
      <c r="W5077" s="8"/>
      <c r="X5077" s="8"/>
      <c r="AA5077" s="17"/>
    </row>
    <row r="5078" spans="1:27" x14ac:dyDescent="0.25">
      <c r="A5078" s="1"/>
      <c r="U5078" s="8"/>
      <c r="W5078" s="8"/>
      <c r="X5078" s="8"/>
      <c r="AA5078" s="17"/>
    </row>
    <row r="5079" spans="1:27" x14ac:dyDescent="0.25">
      <c r="A5079" s="1"/>
      <c r="U5079" s="8"/>
      <c r="W5079" s="8"/>
      <c r="X5079" s="8"/>
      <c r="AA5079" s="17"/>
    </row>
    <row r="5080" spans="1:27" x14ac:dyDescent="0.25">
      <c r="A5080" s="1"/>
      <c r="U5080" s="8"/>
      <c r="W5080" s="8"/>
      <c r="X5080" s="8"/>
      <c r="AA5080" s="17"/>
    </row>
    <row r="5081" spans="1:27" x14ac:dyDescent="0.25">
      <c r="A5081" s="1"/>
      <c r="U5081" s="8"/>
      <c r="W5081" s="8"/>
      <c r="X5081" s="8"/>
      <c r="AA5081" s="17"/>
    </row>
    <row r="5082" spans="1:27" x14ac:dyDescent="0.25">
      <c r="A5082" s="1"/>
      <c r="U5082" s="8"/>
      <c r="W5082" s="8"/>
      <c r="X5082" s="8"/>
      <c r="AA5082" s="17"/>
    </row>
    <row r="5083" spans="1:27" x14ac:dyDescent="0.25">
      <c r="A5083" s="1"/>
      <c r="U5083" s="8"/>
      <c r="W5083" s="8"/>
      <c r="X5083" s="8"/>
      <c r="AA5083" s="17"/>
    </row>
    <row r="5084" spans="1:27" x14ac:dyDescent="0.25">
      <c r="A5084" s="1"/>
      <c r="U5084" s="8"/>
      <c r="W5084" s="8"/>
      <c r="X5084" s="8"/>
      <c r="AA5084" s="17"/>
    </row>
    <row r="5085" spans="1:27" x14ac:dyDescent="0.25">
      <c r="A5085" s="1"/>
      <c r="U5085" s="8"/>
      <c r="W5085" s="8"/>
      <c r="X5085" s="8"/>
      <c r="AA5085" s="17"/>
    </row>
    <row r="5086" spans="1:27" x14ac:dyDescent="0.25">
      <c r="A5086" s="1"/>
      <c r="U5086" s="8"/>
      <c r="W5086" s="8"/>
      <c r="X5086" s="8"/>
      <c r="AA5086" s="17"/>
    </row>
    <row r="5087" spans="1:27" x14ac:dyDescent="0.25">
      <c r="A5087" s="1"/>
      <c r="U5087" s="8"/>
      <c r="W5087" s="8"/>
      <c r="X5087" s="8"/>
      <c r="AA5087" s="17"/>
    </row>
    <row r="5088" spans="1:27" x14ac:dyDescent="0.25">
      <c r="A5088" s="1"/>
      <c r="U5088" s="8"/>
      <c r="W5088" s="8"/>
      <c r="X5088" s="8"/>
      <c r="AA5088" s="17"/>
    </row>
    <row r="5089" spans="1:27" x14ac:dyDescent="0.25">
      <c r="A5089" s="1"/>
      <c r="U5089" s="8"/>
      <c r="W5089" s="8"/>
      <c r="X5089" s="8"/>
      <c r="AA5089" s="17"/>
    </row>
    <row r="5090" spans="1:27" x14ac:dyDescent="0.25">
      <c r="A5090" s="1"/>
      <c r="U5090" s="8"/>
      <c r="W5090" s="8"/>
      <c r="X5090" s="8"/>
      <c r="AA5090" s="17"/>
    </row>
    <row r="5091" spans="1:27" x14ac:dyDescent="0.25">
      <c r="A5091" s="1"/>
      <c r="U5091" s="8"/>
      <c r="W5091" s="8"/>
      <c r="X5091" s="8"/>
      <c r="AA5091" s="17"/>
    </row>
    <row r="5092" spans="1:27" x14ac:dyDescent="0.25">
      <c r="A5092" s="1"/>
      <c r="U5092" s="8"/>
      <c r="W5092" s="8"/>
      <c r="X5092" s="8"/>
      <c r="AA5092" s="17"/>
    </row>
    <row r="5093" spans="1:27" x14ac:dyDescent="0.25">
      <c r="A5093" s="1"/>
      <c r="U5093" s="8"/>
      <c r="W5093" s="8"/>
      <c r="X5093" s="8"/>
      <c r="AA5093" s="17"/>
    </row>
    <row r="5094" spans="1:27" x14ac:dyDescent="0.25">
      <c r="A5094" s="1"/>
      <c r="U5094" s="8"/>
      <c r="W5094" s="8"/>
      <c r="X5094" s="8"/>
      <c r="AA5094" s="17"/>
    </row>
    <row r="5095" spans="1:27" x14ac:dyDescent="0.25">
      <c r="A5095" s="1"/>
      <c r="U5095" s="8"/>
      <c r="W5095" s="8"/>
      <c r="X5095" s="8"/>
      <c r="AA5095" s="17"/>
    </row>
    <row r="5096" spans="1:27" x14ac:dyDescent="0.25">
      <c r="A5096" s="1"/>
      <c r="U5096" s="8"/>
      <c r="W5096" s="8"/>
      <c r="X5096" s="8"/>
      <c r="AA5096" s="17"/>
    </row>
    <row r="5097" spans="1:27" x14ac:dyDescent="0.25">
      <c r="A5097" s="1"/>
      <c r="U5097" s="8"/>
      <c r="W5097" s="8"/>
      <c r="X5097" s="8"/>
      <c r="AA5097" s="17"/>
    </row>
    <row r="5098" spans="1:27" x14ac:dyDescent="0.25">
      <c r="A5098" s="1"/>
      <c r="U5098" s="8"/>
      <c r="W5098" s="8"/>
      <c r="X5098" s="8"/>
      <c r="AA5098" s="17"/>
    </row>
    <row r="5099" spans="1:27" x14ac:dyDescent="0.25">
      <c r="A5099" s="1"/>
      <c r="U5099" s="8"/>
      <c r="W5099" s="8"/>
      <c r="X5099" s="8"/>
      <c r="AA5099" s="17"/>
    </row>
    <row r="5100" spans="1:27" x14ac:dyDescent="0.25">
      <c r="A5100" s="1"/>
      <c r="U5100" s="8"/>
      <c r="W5100" s="8"/>
      <c r="X5100" s="8"/>
      <c r="AA5100" s="17"/>
    </row>
    <row r="5101" spans="1:27" x14ac:dyDescent="0.25">
      <c r="A5101" s="1"/>
      <c r="U5101" s="8"/>
      <c r="W5101" s="8"/>
      <c r="X5101" s="8"/>
      <c r="AA5101" s="17"/>
    </row>
    <row r="5102" spans="1:27" x14ac:dyDescent="0.25">
      <c r="A5102" s="1"/>
      <c r="U5102" s="8"/>
      <c r="W5102" s="8"/>
      <c r="X5102" s="8"/>
      <c r="AA5102" s="17"/>
    </row>
    <row r="5103" spans="1:27" x14ac:dyDescent="0.25">
      <c r="A5103" s="1"/>
      <c r="U5103" s="8"/>
      <c r="W5103" s="8"/>
      <c r="X5103" s="8"/>
      <c r="AA5103" s="17"/>
    </row>
    <row r="5104" spans="1:27" x14ac:dyDescent="0.25">
      <c r="A5104" s="1"/>
      <c r="U5104" s="8"/>
      <c r="W5104" s="8"/>
      <c r="X5104" s="8"/>
      <c r="AA5104" s="17"/>
    </row>
    <row r="5105" spans="1:27" x14ac:dyDescent="0.25">
      <c r="A5105" s="1"/>
      <c r="U5105" s="8"/>
      <c r="W5105" s="8"/>
      <c r="X5105" s="8"/>
      <c r="AA5105" s="17"/>
    </row>
    <row r="5106" spans="1:27" x14ac:dyDescent="0.25">
      <c r="A5106" s="1"/>
      <c r="U5106" s="8"/>
      <c r="W5106" s="8"/>
      <c r="X5106" s="8"/>
      <c r="AA5106" s="17"/>
    </row>
    <row r="5107" spans="1:27" x14ac:dyDescent="0.25">
      <c r="A5107" s="1"/>
      <c r="U5107" s="8"/>
      <c r="W5107" s="8"/>
      <c r="X5107" s="8"/>
      <c r="AA5107" s="17"/>
    </row>
    <row r="5108" spans="1:27" x14ac:dyDescent="0.25">
      <c r="A5108" s="1"/>
      <c r="U5108" s="8"/>
      <c r="W5108" s="8"/>
      <c r="X5108" s="8"/>
      <c r="AA5108" s="17"/>
    </row>
    <row r="5109" spans="1:27" x14ac:dyDescent="0.25">
      <c r="A5109" s="1"/>
      <c r="U5109" s="8"/>
      <c r="W5109" s="8"/>
      <c r="X5109" s="8"/>
      <c r="AA5109" s="17"/>
    </row>
    <row r="5110" spans="1:27" x14ac:dyDescent="0.25">
      <c r="A5110" s="1"/>
      <c r="U5110" s="8"/>
      <c r="W5110" s="8"/>
      <c r="X5110" s="8"/>
      <c r="AA5110" s="17"/>
    </row>
    <row r="5111" spans="1:27" x14ac:dyDescent="0.25">
      <c r="A5111" s="1"/>
      <c r="U5111" s="8"/>
      <c r="W5111" s="8"/>
      <c r="X5111" s="8"/>
      <c r="AA5111" s="17"/>
    </row>
    <row r="5112" spans="1:27" x14ac:dyDescent="0.25">
      <c r="A5112" s="1"/>
      <c r="U5112" s="8"/>
      <c r="W5112" s="8"/>
      <c r="X5112" s="8"/>
      <c r="AA5112" s="17"/>
    </row>
    <row r="5113" spans="1:27" x14ac:dyDescent="0.25">
      <c r="A5113" s="1"/>
      <c r="U5113" s="8"/>
      <c r="W5113" s="8"/>
      <c r="X5113" s="8"/>
      <c r="AA5113" s="17"/>
    </row>
    <row r="5114" spans="1:27" x14ac:dyDescent="0.25">
      <c r="A5114" s="1"/>
      <c r="U5114" s="8"/>
      <c r="W5114" s="8"/>
      <c r="X5114" s="8"/>
      <c r="AA5114" s="17"/>
    </row>
    <row r="5115" spans="1:27" x14ac:dyDescent="0.25">
      <c r="A5115" s="1"/>
      <c r="U5115" s="8"/>
      <c r="W5115" s="8"/>
      <c r="X5115" s="8"/>
      <c r="AA5115" s="17"/>
    </row>
    <row r="5116" spans="1:27" x14ac:dyDescent="0.25">
      <c r="A5116" s="1"/>
      <c r="U5116" s="8"/>
      <c r="W5116" s="8"/>
      <c r="X5116" s="8"/>
      <c r="AA5116" s="17"/>
    </row>
    <row r="5117" spans="1:27" x14ac:dyDescent="0.25">
      <c r="A5117" s="1"/>
      <c r="U5117" s="8"/>
      <c r="W5117" s="8"/>
      <c r="X5117" s="8"/>
      <c r="AA5117" s="17"/>
    </row>
    <row r="5118" spans="1:27" x14ac:dyDescent="0.25">
      <c r="A5118" s="1"/>
      <c r="U5118" s="8"/>
      <c r="W5118" s="8"/>
      <c r="X5118" s="8"/>
      <c r="AA5118" s="17"/>
    </row>
    <row r="5119" spans="1:27" x14ac:dyDescent="0.25">
      <c r="A5119" s="1"/>
      <c r="U5119" s="8"/>
      <c r="W5119" s="8"/>
      <c r="X5119" s="8"/>
      <c r="AA5119" s="17"/>
    </row>
    <row r="5120" spans="1:27" x14ac:dyDescent="0.25">
      <c r="A5120" s="1"/>
      <c r="U5120" s="8"/>
      <c r="W5120" s="8"/>
      <c r="X5120" s="8"/>
      <c r="AA5120" s="17"/>
    </row>
    <row r="5121" spans="1:27" x14ac:dyDescent="0.25">
      <c r="A5121" s="1"/>
      <c r="U5121" s="8"/>
      <c r="W5121" s="8"/>
      <c r="X5121" s="8"/>
      <c r="AA5121" s="17"/>
    </row>
    <row r="5122" spans="1:27" x14ac:dyDescent="0.25">
      <c r="A5122" s="1"/>
      <c r="U5122" s="8"/>
      <c r="W5122" s="8"/>
      <c r="X5122" s="8"/>
      <c r="AA5122" s="17"/>
    </row>
    <row r="5123" spans="1:27" x14ac:dyDescent="0.25">
      <c r="A5123" s="1"/>
      <c r="U5123" s="8"/>
      <c r="W5123" s="8"/>
      <c r="X5123" s="8"/>
      <c r="AA5123" s="17"/>
    </row>
    <row r="5124" spans="1:27" x14ac:dyDescent="0.25">
      <c r="A5124" s="1"/>
      <c r="U5124" s="8"/>
      <c r="W5124" s="8"/>
      <c r="X5124" s="8"/>
      <c r="AA5124" s="17"/>
    </row>
    <row r="5125" spans="1:27" x14ac:dyDescent="0.25">
      <c r="A5125" s="1"/>
      <c r="U5125" s="8"/>
      <c r="W5125" s="8"/>
      <c r="X5125" s="8"/>
      <c r="AA5125" s="17"/>
    </row>
    <row r="5126" spans="1:27" x14ac:dyDescent="0.25">
      <c r="A5126" s="1"/>
      <c r="U5126" s="8"/>
      <c r="W5126" s="8"/>
      <c r="X5126" s="8"/>
      <c r="AA5126" s="17"/>
    </row>
    <row r="5127" spans="1:27" x14ac:dyDescent="0.25">
      <c r="A5127" s="1"/>
      <c r="U5127" s="8"/>
      <c r="W5127" s="8"/>
      <c r="X5127" s="8"/>
      <c r="AA5127" s="17"/>
    </row>
    <row r="5128" spans="1:27" x14ac:dyDescent="0.25">
      <c r="A5128" s="1"/>
      <c r="U5128" s="8"/>
      <c r="W5128" s="8"/>
      <c r="X5128" s="8"/>
      <c r="AA5128" s="17"/>
    </row>
    <row r="5129" spans="1:27" x14ac:dyDescent="0.25">
      <c r="A5129" s="1"/>
      <c r="U5129" s="8"/>
      <c r="W5129" s="8"/>
      <c r="X5129" s="8"/>
      <c r="AA5129" s="17"/>
    </row>
    <row r="5130" spans="1:27" x14ac:dyDescent="0.25">
      <c r="A5130" s="1"/>
      <c r="U5130" s="8"/>
      <c r="W5130" s="8"/>
      <c r="X5130" s="8"/>
      <c r="AA5130" s="17"/>
    </row>
    <row r="5131" spans="1:27" x14ac:dyDescent="0.25">
      <c r="A5131" s="1"/>
      <c r="U5131" s="8"/>
      <c r="W5131" s="8"/>
      <c r="X5131" s="8"/>
      <c r="AA5131" s="17"/>
    </row>
    <row r="5132" spans="1:27" x14ac:dyDescent="0.25">
      <c r="A5132" s="1"/>
      <c r="U5132" s="8"/>
      <c r="W5132" s="8"/>
      <c r="X5132" s="8"/>
      <c r="AA5132" s="17"/>
    </row>
    <row r="5133" spans="1:27" x14ac:dyDescent="0.25">
      <c r="A5133" s="1"/>
      <c r="U5133" s="8"/>
      <c r="W5133" s="8"/>
      <c r="X5133" s="8"/>
      <c r="AA5133" s="17"/>
    </row>
    <row r="5134" spans="1:27" x14ac:dyDescent="0.25">
      <c r="A5134" s="1"/>
      <c r="U5134" s="8"/>
      <c r="W5134" s="8"/>
      <c r="X5134" s="8"/>
      <c r="AA5134" s="17"/>
    </row>
    <row r="5135" spans="1:27" x14ac:dyDescent="0.25">
      <c r="A5135" s="1"/>
      <c r="U5135" s="8"/>
      <c r="W5135" s="8"/>
      <c r="X5135" s="8"/>
      <c r="AA5135" s="17"/>
    </row>
    <row r="5136" spans="1:27" x14ac:dyDescent="0.25">
      <c r="A5136" s="1"/>
      <c r="U5136" s="8"/>
      <c r="W5136" s="8"/>
      <c r="X5136" s="8"/>
      <c r="AA5136" s="17"/>
    </row>
    <row r="5137" spans="1:27" x14ac:dyDescent="0.25">
      <c r="A5137" s="1"/>
      <c r="U5137" s="8"/>
      <c r="W5137" s="8"/>
      <c r="X5137" s="8"/>
      <c r="AA5137" s="17"/>
    </row>
    <row r="5138" spans="1:27" x14ac:dyDescent="0.25">
      <c r="A5138" s="1"/>
      <c r="U5138" s="8"/>
      <c r="W5138" s="8"/>
      <c r="X5138" s="8"/>
      <c r="AA5138" s="17"/>
    </row>
    <row r="5139" spans="1:27" x14ac:dyDescent="0.25">
      <c r="A5139" s="1"/>
      <c r="U5139" s="8"/>
      <c r="W5139" s="8"/>
      <c r="X5139" s="8"/>
      <c r="AA5139" s="17"/>
    </row>
    <row r="5140" spans="1:27" x14ac:dyDescent="0.25">
      <c r="A5140" s="1"/>
      <c r="U5140" s="8"/>
      <c r="W5140" s="8"/>
      <c r="X5140" s="8"/>
      <c r="AA5140" s="17"/>
    </row>
    <row r="5141" spans="1:27" x14ac:dyDescent="0.25">
      <c r="A5141" s="1"/>
      <c r="U5141" s="8"/>
      <c r="W5141" s="8"/>
      <c r="X5141" s="8"/>
      <c r="AA5141" s="17"/>
    </row>
    <row r="5142" spans="1:27" x14ac:dyDescent="0.25">
      <c r="A5142" s="1"/>
      <c r="U5142" s="8"/>
      <c r="W5142" s="8"/>
      <c r="X5142" s="8"/>
      <c r="AA5142" s="17"/>
    </row>
    <row r="5143" spans="1:27" x14ac:dyDescent="0.25">
      <c r="A5143" s="1"/>
      <c r="U5143" s="8"/>
      <c r="W5143" s="8"/>
      <c r="X5143" s="8"/>
      <c r="AA5143" s="17"/>
    </row>
    <row r="5144" spans="1:27" x14ac:dyDescent="0.25">
      <c r="A5144" s="1"/>
      <c r="U5144" s="8"/>
      <c r="W5144" s="8"/>
      <c r="X5144" s="8"/>
      <c r="AA5144" s="17"/>
    </row>
    <row r="5145" spans="1:27" x14ac:dyDescent="0.25">
      <c r="A5145" s="1"/>
      <c r="U5145" s="8"/>
      <c r="W5145" s="8"/>
      <c r="X5145" s="8"/>
      <c r="AA5145" s="17"/>
    </row>
    <row r="5146" spans="1:27" x14ac:dyDescent="0.25">
      <c r="A5146" s="1"/>
      <c r="U5146" s="8"/>
      <c r="W5146" s="8"/>
      <c r="X5146" s="8"/>
      <c r="AA5146" s="17"/>
    </row>
    <row r="5147" spans="1:27" x14ac:dyDescent="0.25">
      <c r="A5147" s="1"/>
      <c r="U5147" s="8"/>
      <c r="W5147" s="8"/>
      <c r="X5147" s="8"/>
      <c r="AA5147" s="17"/>
    </row>
    <row r="5148" spans="1:27" x14ac:dyDescent="0.25">
      <c r="A5148" s="1"/>
      <c r="U5148" s="8"/>
      <c r="W5148" s="8"/>
      <c r="X5148" s="8"/>
      <c r="AA5148" s="17"/>
    </row>
    <row r="5149" spans="1:27" x14ac:dyDescent="0.25">
      <c r="A5149" s="1"/>
      <c r="U5149" s="8"/>
      <c r="W5149" s="8"/>
      <c r="X5149" s="8"/>
      <c r="AA5149" s="17"/>
    </row>
    <row r="5150" spans="1:27" x14ac:dyDescent="0.25">
      <c r="A5150" s="1"/>
      <c r="U5150" s="8"/>
      <c r="W5150" s="8"/>
      <c r="X5150" s="8"/>
      <c r="AA5150" s="17"/>
    </row>
    <row r="5151" spans="1:27" x14ac:dyDescent="0.25">
      <c r="A5151" s="1"/>
      <c r="U5151" s="8"/>
      <c r="W5151" s="8"/>
      <c r="X5151" s="8"/>
      <c r="AA5151" s="17"/>
    </row>
    <row r="5152" spans="1:27" x14ac:dyDescent="0.25">
      <c r="A5152" s="1"/>
      <c r="U5152" s="8"/>
      <c r="W5152" s="8"/>
      <c r="X5152" s="8"/>
      <c r="AA5152" s="17"/>
    </row>
    <row r="5153" spans="1:27" x14ac:dyDescent="0.25">
      <c r="A5153" s="1"/>
      <c r="U5153" s="8"/>
      <c r="W5153" s="8"/>
      <c r="X5153" s="8"/>
      <c r="AA5153" s="17"/>
    </row>
    <row r="5154" spans="1:27" x14ac:dyDescent="0.25">
      <c r="A5154" s="1"/>
      <c r="U5154" s="8"/>
      <c r="W5154" s="8"/>
      <c r="X5154" s="8"/>
      <c r="AA5154" s="17"/>
    </row>
    <row r="5155" spans="1:27" x14ac:dyDescent="0.25">
      <c r="A5155" s="1"/>
      <c r="U5155" s="8"/>
      <c r="W5155" s="8"/>
      <c r="X5155" s="8"/>
      <c r="AA5155" s="17"/>
    </row>
    <row r="5156" spans="1:27" x14ac:dyDescent="0.25">
      <c r="A5156" s="1"/>
      <c r="U5156" s="8"/>
      <c r="W5156" s="8"/>
      <c r="X5156" s="8"/>
      <c r="AA5156" s="17"/>
    </row>
    <row r="5157" spans="1:27" x14ac:dyDescent="0.25">
      <c r="A5157" s="1"/>
      <c r="U5157" s="8"/>
      <c r="W5157" s="8"/>
      <c r="X5157" s="8"/>
      <c r="AA5157" s="17"/>
    </row>
    <row r="5158" spans="1:27" x14ac:dyDescent="0.25">
      <c r="A5158" s="1"/>
      <c r="U5158" s="8"/>
      <c r="W5158" s="8"/>
      <c r="X5158" s="8"/>
      <c r="AA5158" s="17"/>
    </row>
    <row r="5159" spans="1:27" x14ac:dyDescent="0.25">
      <c r="A5159" s="1"/>
      <c r="U5159" s="8"/>
      <c r="W5159" s="8"/>
      <c r="X5159" s="8"/>
      <c r="AA5159" s="17"/>
    </row>
    <row r="5160" spans="1:27" x14ac:dyDescent="0.25">
      <c r="A5160" s="1"/>
      <c r="U5160" s="8"/>
      <c r="W5160" s="8"/>
      <c r="X5160" s="8"/>
      <c r="AA5160" s="17"/>
    </row>
    <row r="5161" spans="1:27" x14ac:dyDescent="0.25">
      <c r="A5161" s="1"/>
      <c r="U5161" s="8"/>
      <c r="W5161" s="8"/>
      <c r="X5161" s="8"/>
      <c r="AA5161" s="17"/>
    </row>
    <row r="5162" spans="1:27" x14ac:dyDescent="0.25">
      <c r="A5162" s="1"/>
      <c r="U5162" s="8"/>
      <c r="W5162" s="8"/>
      <c r="X5162" s="8"/>
      <c r="AA5162" s="17"/>
    </row>
    <row r="5163" spans="1:27" x14ac:dyDescent="0.25">
      <c r="A5163" s="1"/>
      <c r="U5163" s="8"/>
      <c r="W5163" s="8"/>
      <c r="X5163" s="8"/>
      <c r="AA5163" s="17"/>
    </row>
    <row r="5164" spans="1:27" x14ac:dyDescent="0.25">
      <c r="A5164" s="1"/>
      <c r="U5164" s="8"/>
      <c r="W5164" s="8"/>
      <c r="X5164" s="8"/>
      <c r="AA5164" s="17"/>
    </row>
    <row r="5165" spans="1:27" x14ac:dyDescent="0.25">
      <c r="A5165" s="1"/>
      <c r="U5165" s="8"/>
      <c r="W5165" s="8"/>
      <c r="X5165" s="8"/>
      <c r="AA5165" s="17"/>
    </row>
    <row r="5166" spans="1:27" x14ac:dyDescent="0.25">
      <c r="A5166" s="1"/>
      <c r="U5166" s="8"/>
      <c r="W5166" s="8"/>
      <c r="X5166" s="8"/>
      <c r="AA5166" s="17"/>
    </row>
    <row r="5167" spans="1:27" x14ac:dyDescent="0.25">
      <c r="A5167" s="1"/>
      <c r="U5167" s="8"/>
      <c r="W5167" s="8"/>
      <c r="X5167" s="8"/>
      <c r="AA5167" s="17"/>
    </row>
    <row r="5168" spans="1:27" x14ac:dyDescent="0.25">
      <c r="A5168" s="1"/>
      <c r="U5168" s="8"/>
      <c r="W5168" s="8"/>
      <c r="X5168" s="8"/>
      <c r="AA5168" s="17"/>
    </row>
    <row r="5169" spans="1:27" x14ac:dyDescent="0.25">
      <c r="A5169" s="1"/>
      <c r="U5169" s="8"/>
      <c r="W5169" s="8"/>
      <c r="X5169" s="8"/>
      <c r="AA5169" s="17"/>
    </row>
    <row r="5170" spans="1:27" x14ac:dyDescent="0.25">
      <c r="A5170" s="1"/>
      <c r="U5170" s="8"/>
      <c r="W5170" s="8"/>
      <c r="X5170" s="8"/>
      <c r="AA5170" s="17"/>
    </row>
    <row r="5171" spans="1:27" x14ac:dyDescent="0.25">
      <c r="A5171" s="1"/>
      <c r="U5171" s="8"/>
      <c r="W5171" s="8"/>
      <c r="X5171" s="8"/>
      <c r="AA5171" s="17"/>
    </row>
    <row r="5172" spans="1:27" x14ac:dyDescent="0.25">
      <c r="A5172" s="1"/>
      <c r="U5172" s="8"/>
      <c r="W5172" s="8"/>
      <c r="X5172" s="8"/>
      <c r="AA5172" s="17"/>
    </row>
    <row r="5173" spans="1:27" x14ac:dyDescent="0.25">
      <c r="A5173" s="1"/>
      <c r="U5173" s="8"/>
      <c r="W5173" s="8"/>
      <c r="X5173" s="8"/>
      <c r="AA5173" s="17"/>
    </row>
    <row r="5174" spans="1:27" x14ac:dyDescent="0.25">
      <c r="A5174" s="1"/>
      <c r="U5174" s="8"/>
      <c r="W5174" s="8"/>
      <c r="X5174" s="8"/>
      <c r="AA5174" s="17"/>
    </row>
    <row r="5175" spans="1:27" x14ac:dyDescent="0.25">
      <c r="A5175" s="1"/>
      <c r="U5175" s="8"/>
      <c r="W5175" s="8"/>
      <c r="X5175" s="8"/>
      <c r="AA5175" s="17"/>
    </row>
    <row r="5176" spans="1:27" x14ac:dyDescent="0.25">
      <c r="A5176" s="1"/>
      <c r="U5176" s="8"/>
      <c r="W5176" s="8"/>
      <c r="X5176" s="8"/>
      <c r="AA5176" s="17"/>
    </row>
    <row r="5177" spans="1:27" x14ac:dyDescent="0.25">
      <c r="A5177" s="1"/>
      <c r="U5177" s="8"/>
      <c r="W5177" s="8"/>
      <c r="X5177" s="8"/>
      <c r="AA5177" s="17"/>
    </row>
    <row r="5178" spans="1:27" x14ac:dyDescent="0.25">
      <c r="A5178" s="1"/>
      <c r="U5178" s="8"/>
      <c r="W5178" s="8"/>
      <c r="X5178" s="8"/>
      <c r="AA5178" s="17"/>
    </row>
    <row r="5179" spans="1:27" x14ac:dyDescent="0.25">
      <c r="A5179" s="1"/>
      <c r="U5179" s="8"/>
      <c r="W5179" s="8"/>
      <c r="X5179" s="8"/>
      <c r="AA5179" s="17"/>
    </row>
    <row r="5180" spans="1:27" x14ac:dyDescent="0.25">
      <c r="A5180" s="1"/>
      <c r="U5180" s="8"/>
      <c r="W5180" s="8"/>
      <c r="X5180" s="8"/>
      <c r="AA5180" s="17"/>
    </row>
    <row r="5181" spans="1:27" x14ac:dyDescent="0.25">
      <c r="A5181" s="1"/>
      <c r="U5181" s="8"/>
      <c r="W5181" s="8"/>
      <c r="X5181" s="8"/>
      <c r="AA5181" s="17"/>
    </row>
    <row r="5182" spans="1:27" x14ac:dyDescent="0.25">
      <c r="A5182" s="1"/>
      <c r="U5182" s="8"/>
      <c r="W5182" s="8"/>
      <c r="X5182" s="8"/>
      <c r="AA5182" s="17"/>
    </row>
    <row r="5183" spans="1:27" x14ac:dyDescent="0.25">
      <c r="A5183" s="1"/>
      <c r="U5183" s="8"/>
      <c r="W5183" s="8"/>
      <c r="X5183" s="8"/>
      <c r="AA5183" s="17"/>
    </row>
    <row r="5184" spans="1:27" x14ac:dyDescent="0.25">
      <c r="A5184" s="1"/>
      <c r="U5184" s="8"/>
      <c r="W5184" s="8"/>
      <c r="X5184" s="8"/>
      <c r="AA5184" s="17"/>
    </row>
    <row r="5185" spans="1:27" x14ac:dyDescent="0.25">
      <c r="A5185" s="1"/>
      <c r="U5185" s="8"/>
      <c r="W5185" s="8"/>
      <c r="X5185" s="8"/>
      <c r="AA5185" s="17"/>
    </row>
    <row r="5186" spans="1:27" x14ac:dyDescent="0.25">
      <c r="A5186" s="1"/>
      <c r="U5186" s="8"/>
      <c r="W5186" s="8"/>
      <c r="X5186" s="8"/>
      <c r="AA5186" s="17"/>
    </row>
    <row r="5187" spans="1:27" x14ac:dyDescent="0.25">
      <c r="A5187" s="1"/>
      <c r="U5187" s="8"/>
      <c r="W5187" s="8"/>
      <c r="X5187" s="8"/>
      <c r="AA5187" s="17"/>
    </row>
    <row r="5188" spans="1:27" x14ac:dyDescent="0.25">
      <c r="A5188" s="1"/>
      <c r="U5188" s="8"/>
      <c r="W5188" s="8"/>
      <c r="X5188" s="8"/>
      <c r="AA5188" s="17"/>
    </row>
    <row r="5189" spans="1:27" x14ac:dyDescent="0.25">
      <c r="A5189" s="1"/>
      <c r="U5189" s="8"/>
      <c r="W5189" s="8"/>
      <c r="X5189" s="8"/>
      <c r="AA5189" s="17"/>
    </row>
    <row r="5190" spans="1:27" x14ac:dyDescent="0.25">
      <c r="A5190" s="1"/>
      <c r="U5190" s="8"/>
      <c r="W5190" s="8"/>
      <c r="X5190" s="8"/>
      <c r="AA5190" s="17"/>
    </row>
    <row r="5191" spans="1:27" x14ac:dyDescent="0.25">
      <c r="A5191" s="1"/>
      <c r="U5191" s="8"/>
      <c r="W5191" s="8"/>
      <c r="X5191" s="8"/>
      <c r="AA5191" s="17"/>
    </row>
    <row r="5192" spans="1:27" x14ac:dyDescent="0.25">
      <c r="A5192" s="1"/>
      <c r="U5192" s="8"/>
      <c r="W5192" s="8"/>
      <c r="X5192" s="8"/>
      <c r="AA5192" s="17"/>
    </row>
    <row r="5193" spans="1:27" x14ac:dyDescent="0.25">
      <c r="A5193" s="1"/>
      <c r="U5193" s="8"/>
      <c r="W5193" s="8"/>
      <c r="X5193" s="8"/>
      <c r="AA5193" s="17"/>
    </row>
    <row r="5194" spans="1:27" x14ac:dyDescent="0.25">
      <c r="A5194" s="1"/>
      <c r="U5194" s="8"/>
      <c r="W5194" s="8"/>
      <c r="X5194" s="8"/>
      <c r="AA5194" s="17"/>
    </row>
    <row r="5195" spans="1:27" x14ac:dyDescent="0.25">
      <c r="A5195" s="1"/>
      <c r="U5195" s="8"/>
      <c r="W5195" s="8"/>
      <c r="X5195" s="8"/>
      <c r="AA5195" s="17"/>
    </row>
    <row r="5196" spans="1:27" x14ac:dyDescent="0.25">
      <c r="A5196" s="1"/>
      <c r="U5196" s="8"/>
      <c r="W5196" s="8"/>
      <c r="X5196" s="8"/>
      <c r="AA5196" s="17"/>
    </row>
    <row r="5197" spans="1:27" x14ac:dyDescent="0.25">
      <c r="A5197" s="1"/>
      <c r="U5197" s="8"/>
      <c r="W5197" s="8"/>
      <c r="X5197" s="8"/>
      <c r="AA5197" s="17"/>
    </row>
    <row r="5198" spans="1:27" x14ac:dyDescent="0.25">
      <c r="A5198" s="1"/>
      <c r="U5198" s="8"/>
      <c r="W5198" s="8"/>
      <c r="X5198" s="8"/>
      <c r="AA5198" s="17"/>
    </row>
    <row r="5199" spans="1:27" x14ac:dyDescent="0.25">
      <c r="A5199" s="1"/>
      <c r="U5199" s="8"/>
      <c r="W5199" s="8"/>
      <c r="X5199" s="8"/>
      <c r="AA5199" s="17"/>
    </row>
    <row r="5200" spans="1:27" x14ac:dyDescent="0.25">
      <c r="A5200" s="1"/>
      <c r="U5200" s="8"/>
      <c r="W5200" s="8"/>
      <c r="X5200" s="8"/>
      <c r="AA5200" s="17"/>
    </row>
    <row r="5201" spans="1:27" x14ac:dyDescent="0.25">
      <c r="A5201" s="1"/>
      <c r="U5201" s="8"/>
      <c r="W5201" s="8"/>
      <c r="X5201" s="8"/>
      <c r="AA5201" s="17"/>
    </row>
    <row r="5202" spans="1:27" x14ac:dyDescent="0.25">
      <c r="A5202" s="1"/>
      <c r="U5202" s="8"/>
      <c r="W5202" s="8"/>
      <c r="X5202" s="8"/>
      <c r="AA5202" s="17"/>
    </row>
    <row r="5203" spans="1:27" x14ac:dyDescent="0.25">
      <c r="A5203" s="1"/>
      <c r="U5203" s="8"/>
      <c r="W5203" s="8"/>
      <c r="X5203" s="8"/>
      <c r="AA5203" s="17"/>
    </row>
    <row r="5204" spans="1:27" x14ac:dyDescent="0.25">
      <c r="A5204" s="1"/>
      <c r="U5204" s="8"/>
      <c r="W5204" s="8"/>
      <c r="X5204" s="8"/>
      <c r="AA5204" s="17"/>
    </row>
    <row r="5205" spans="1:27" x14ac:dyDescent="0.25">
      <c r="A5205" s="1"/>
      <c r="U5205" s="8"/>
      <c r="W5205" s="8"/>
      <c r="X5205" s="8"/>
      <c r="AA5205" s="17"/>
    </row>
    <row r="5206" spans="1:27" x14ac:dyDescent="0.25">
      <c r="A5206" s="1"/>
      <c r="U5206" s="8"/>
      <c r="W5206" s="8"/>
      <c r="X5206" s="8"/>
      <c r="AA5206" s="17"/>
    </row>
    <row r="5207" spans="1:27" x14ac:dyDescent="0.25">
      <c r="A5207" s="1"/>
      <c r="U5207" s="8"/>
      <c r="W5207" s="8"/>
      <c r="X5207" s="8"/>
      <c r="AA5207" s="17"/>
    </row>
    <row r="5208" spans="1:27" x14ac:dyDescent="0.25">
      <c r="A5208" s="1"/>
      <c r="U5208" s="8"/>
      <c r="W5208" s="8"/>
      <c r="X5208" s="8"/>
      <c r="AA5208" s="17"/>
    </row>
    <row r="5209" spans="1:27" x14ac:dyDescent="0.25">
      <c r="A5209" s="1"/>
      <c r="U5209" s="8"/>
      <c r="W5209" s="8"/>
      <c r="X5209" s="8"/>
      <c r="AA5209" s="17"/>
    </row>
    <row r="5210" spans="1:27" x14ac:dyDescent="0.25">
      <c r="A5210" s="1"/>
      <c r="U5210" s="8"/>
      <c r="W5210" s="8"/>
      <c r="X5210" s="8"/>
      <c r="AA5210" s="17"/>
    </row>
    <row r="5211" spans="1:27" x14ac:dyDescent="0.25">
      <c r="A5211" s="1"/>
      <c r="U5211" s="8"/>
      <c r="W5211" s="8"/>
      <c r="X5211" s="8"/>
      <c r="AA5211" s="17"/>
    </row>
    <row r="5212" spans="1:27" x14ac:dyDescent="0.25">
      <c r="A5212" s="1"/>
      <c r="U5212" s="8"/>
      <c r="W5212" s="8"/>
      <c r="X5212" s="8"/>
      <c r="AA5212" s="17"/>
    </row>
    <row r="5213" spans="1:27" x14ac:dyDescent="0.25">
      <c r="A5213" s="1"/>
      <c r="U5213" s="8"/>
      <c r="W5213" s="8"/>
      <c r="X5213" s="8"/>
      <c r="AA5213" s="17"/>
    </row>
    <row r="5214" spans="1:27" x14ac:dyDescent="0.25">
      <c r="A5214" s="1"/>
      <c r="U5214" s="8"/>
      <c r="W5214" s="8"/>
      <c r="X5214" s="8"/>
      <c r="AA5214" s="17"/>
    </row>
    <row r="5215" spans="1:27" x14ac:dyDescent="0.25">
      <c r="A5215" s="1"/>
      <c r="U5215" s="8"/>
      <c r="W5215" s="8"/>
      <c r="X5215" s="8"/>
      <c r="AA5215" s="17"/>
    </row>
    <row r="5216" spans="1:27" x14ac:dyDescent="0.25">
      <c r="A5216" s="1"/>
      <c r="U5216" s="8"/>
      <c r="W5216" s="8"/>
      <c r="X5216" s="8"/>
      <c r="AA5216" s="17"/>
    </row>
    <row r="5217" spans="1:27" x14ac:dyDescent="0.25">
      <c r="A5217" s="1"/>
      <c r="U5217" s="8"/>
      <c r="W5217" s="8"/>
      <c r="X5217" s="8"/>
      <c r="AA5217" s="17"/>
    </row>
    <row r="5218" spans="1:27" x14ac:dyDescent="0.25">
      <c r="A5218" s="1"/>
      <c r="U5218" s="8"/>
      <c r="W5218" s="8"/>
      <c r="X5218" s="8"/>
      <c r="AA5218" s="17"/>
    </row>
    <row r="5219" spans="1:27" x14ac:dyDescent="0.25">
      <c r="A5219" s="1"/>
      <c r="U5219" s="8"/>
      <c r="W5219" s="8"/>
      <c r="X5219" s="8"/>
      <c r="AA5219" s="17"/>
    </row>
    <row r="5220" spans="1:27" x14ac:dyDescent="0.25">
      <c r="A5220" s="1"/>
      <c r="U5220" s="8"/>
      <c r="W5220" s="8"/>
      <c r="X5220" s="8"/>
      <c r="AA5220" s="17"/>
    </row>
    <row r="5221" spans="1:27" x14ac:dyDescent="0.25">
      <c r="A5221" s="1"/>
      <c r="U5221" s="8"/>
      <c r="W5221" s="8"/>
      <c r="X5221" s="8"/>
      <c r="AA5221" s="17"/>
    </row>
    <row r="5222" spans="1:27" x14ac:dyDescent="0.25">
      <c r="A5222" s="1"/>
      <c r="U5222" s="8"/>
      <c r="W5222" s="8"/>
      <c r="X5222" s="8"/>
      <c r="AA5222" s="17"/>
    </row>
    <row r="5223" spans="1:27" x14ac:dyDescent="0.25">
      <c r="A5223" s="1"/>
      <c r="U5223" s="8"/>
      <c r="W5223" s="8"/>
      <c r="X5223" s="8"/>
      <c r="AA5223" s="17"/>
    </row>
    <row r="5224" spans="1:27" x14ac:dyDescent="0.25">
      <c r="A5224" s="1"/>
      <c r="U5224" s="8"/>
      <c r="W5224" s="8"/>
      <c r="X5224" s="8"/>
      <c r="AA5224" s="17"/>
    </row>
    <row r="5225" spans="1:27" x14ac:dyDescent="0.25">
      <c r="A5225" s="1"/>
      <c r="U5225" s="8"/>
      <c r="W5225" s="8"/>
      <c r="X5225" s="8"/>
      <c r="AA5225" s="17"/>
    </row>
    <row r="5226" spans="1:27" x14ac:dyDescent="0.25">
      <c r="A5226" s="1"/>
      <c r="U5226" s="8"/>
      <c r="W5226" s="8"/>
      <c r="X5226" s="8"/>
      <c r="AA5226" s="17"/>
    </row>
    <row r="5227" spans="1:27" x14ac:dyDescent="0.25">
      <c r="A5227" s="1"/>
      <c r="U5227" s="8"/>
      <c r="W5227" s="8"/>
      <c r="X5227" s="8"/>
      <c r="AA5227" s="17"/>
    </row>
    <row r="5228" spans="1:27" x14ac:dyDescent="0.25">
      <c r="A5228" s="1"/>
      <c r="U5228" s="8"/>
      <c r="W5228" s="8"/>
      <c r="X5228" s="8"/>
      <c r="AA5228" s="17"/>
    </row>
    <row r="5229" spans="1:27" x14ac:dyDescent="0.25">
      <c r="A5229" s="1"/>
      <c r="U5229" s="8"/>
      <c r="W5229" s="8"/>
      <c r="X5229" s="8"/>
      <c r="AA5229" s="17"/>
    </row>
    <row r="5230" spans="1:27" x14ac:dyDescent="0.25">
      <c r="A5230" s="1"/>
      <c r="U5230" s="8"/>
      <c r="W5230" s="8"/>
      <c r="X5230" s="8"/>
      <c r="AA5230" s="17"/>
    </row>
    <row r="5231" spans="1:27" x14ac:dyDescent="0.25">
      <c r="A5231" s="1"/>
      <c r="U5231" s="8"/>
      <c r="W5231" s="8"/>
      <c r="X5231" s="8"/>
      <c r="AA5231" s="17"/>
    </row>
    <row r="5232" spans="1:27" x14ac:dyDescent="0.25">
      <c r="A5232" s="1"/>
      <c r="U5232" s="8"/>
      <c r="W5232" s="8"/>
      <c r="X5232" s="8"/>
      <c r="AA5232" s="17"/>
    </row>
    <row r="5233" spans="1:27" x14ac:dyDescent="0.25">
      <c r="A5233" s="1"/>
      <c r="U5233" s="8"/>
      <c r="W5233" s="8"/>
      <c r="X5233" s="8"/>
      <c r="AA5233" s="17"/>
    </row>
    <row r="5234" spans="1:27" x14ac:dyDescent="0.25">
      <c r="A5234" s="1"/>
      <c r="U5234" s="8"/>
      <c r="W5234" s="8"/>
      <c r="X5234" s="8"/>
      <c r="AA5234" s="17"/>
    </row>
    <row r="5235" spans="1:27" x14ac:dyDescent="0.25">
      <c r="A5235" s="1"/>
      <c r="U5235" s="8"/>
      <c r="W5235" s="8"/>
      <c r="X5235" s="8"/>
      <c r="AA5235" s="17"/>
    </row>
    <row r="5236" spans="1:27" x14ac:dyDescent="0.25">
      <c r="A5236" s="1"/>
      <c r="U5236" s="8"/>
      <c r="W5236" s="8"/>
      <c r="X5236" s="8"/>
      <c r="AA5236" s="17"/>
    </row>
    <row r="5237" spans="1:27" x14ac:dyDescent="0.25">
      <c r="A5237" s="1"/>
      <c r="U5237" s="8"/>
      <c r="W5237" s="8"/>
      <c r="X5237" s="8"/>
      <c r="AA5237" s="17"/>
    </row>
    <row r="5238" spans="1:27" x14ac:dyDescent="0.25">
      <c r="A5238" s="1"/>
      <c r="U5238" s="8"/>
      <c r="W5238" s="8"/>
      <c r="X5238" s="8"/>
      <c r="AA5238" s="17"/>
    </row>
    <row r="5239" spans="1:27" x14ac:dyDescent="0.25">
      <c r="A5239" s="1"/>
      <c r="U5239" s="8"/>
      <c r="W5239" s="8"/>
      <c r="X5239" s="8"/>
      <c r="AA5239" s="17"/>
    </row>
    <row r="5240" spans="1:27" x14ac:dyDescent="0.25">
      <c r="A5240" s="1"/>
      <c r="U5240" s="8"/>
      <c r="W5240" s="8"/>
      <c r="X5240" s="8"/>
      <c r="AA5240" s="17"/>
    </row>
    <row r="5241" spans="1:27" x14ac:dyDescent="0.25">
      <c r="A5241" s="1"/>
      <c r="U5241" s="8"/>
      <c r="W5241" s="8"/>
      <c r="X5241" s="8"/>
      <c r="AA5241" s="17"/>
    </row>
    <row r="5242" spans="1:27" x14ac:dyDescent="0.25">
      <c r="A5242" s="1"/>
      <c r="U5242" s="8"/>
      <c r="W5242" s="8"/>
      <c r="X5242" s="8"/>
      <c r="AA5242" s="17"/>
    </row>
    <row r="5243" spans="1:27" x14ac:dyDescent="0.25">
      <c r="A5243" s="1"/>
      <c r="U5243" s="8"/>
      <c r="W5243" s="8"/>
      <c r="X5243" s="8"/>
      <c r="AA5243" s="17"/>
    </row>
    <row r="5244" spans="1:27" x14ac:dyDescent="0.25">
      <c r="A5244" s="1"/>
      <c r="U5244" s="8"/>
      <c r="W5244" s="8"/>
      <c r="X5244" s="8"/>
      <c r="AA5244" s="17"/>
    </row>
    <row r="5245" spans="1:27" x14ac:dyDescent="0.25">
      <c r="A5245" s="1"/>
      <c r="U5245" s="8"/>
      <c r="W5245" s="8"/>
      <c r="X5245" s="8"/>
      <c r="AA5245" s="17"/>
    </row>
    <row r="5246" spans="1:27" x14ac:dyDescent="0.25">
      <c r="A5246" s="1"/>
      <c r="U5246" s="8"/>
      <c r="W5246" s="8"/>
      <c r="X5246" s="8"/>
      <c r="AA5246" s="17"/>
    </row>
    <row r="5247" spans="1:27" x14ac:dyDescent="0.25">
      <c r="A5247" s="1"/>
      <c r="U5247" s="8"/>
      <c r="W5247" s="8"/>
      <c r="X5247" s="8"/>
      <c r="AA5247" s="17"/>
    </row>
    <row r="5248" spans="1:27" x14ac:dyDescent="0.25">
      <c r="A5248" s="1"/>
      <c r="U5248" s="8"/>
      <c r="W5248" s="8"/>
      <c r="X5248" s="8"/>
      <c r="AA5248" s="17"/>
    </row>
    <row r="5249" spans="1:27" x14ac:dyDescent="0.25">
      <c r="A5249" s="1"/>
      <c r="U5249" s="8"/>
      <c r="W5249" s="8"/>
      <c r="X5249" s="8"/>
      <c r="AA5249" s="17"/>
    </row>
    <row r="5250" spans="1:27" x14ac:dyDescent="0.25">
      <c r="A5250" s="1"/>
      <c r="U5250" s="8"/>
      <c r="W5250" s="8"/>
      <c r="X5250" s="8"/>
      <c r="AA5250" s="17"/>
    </row>
    <row r="5251" spans="1:27" x14ac:dyDescent="0.25">
      <c r="A5251" s="1"/>
      <c r="U5251" s="8"/>
      <c r="W5251" s="8"/>
      <c r="X5251" s="8"/>
      <c r="AA5251" s="17"/>
    </row>
    <row r="5252" spans="1:27" x14ac:dyDescent="0.25">
      <c r="A5252" s="1"/>
      <c r="U5252" s="8"/>
      <c r="W5252" s="8"/>
      <c r="X5252" s="8"/>
      <c r="AA5252" s="17"/>
    </row>
    <row r="5253" spans="1:27" x14ac:dyDescent="0.25">
      <c r="A5253" s="1"/>
      <c r="U5253" s="8"/>
      <c r="W5253" s="8"/>
      <c r="X5253" s="8"/>
      <c r="AA5253" s="17"/>
    </row>
    <row r="5254" spans="1:27" x14ac:dyDescent="0.25">
      <c r="A5254" s="1"/>
      <c r="U5254" s="8"/>
      <c r="W5254" s="8"/>
      <c r="X5254" s="8"/>
      <c r="AA5254" s="17"/>
    </row>
    <row r="5255" spans="1:27" x14ac:dyDescent="0.25">
      <c r="A5255" s="1"/>
      <c r="U5255" s="8"/>
      <c r="W5255" s="8"/>
      <c r="X5255" s="8"/>
      <c r="AA5255" s="17"/>
    </row>
    <row r="5256" spans="1:27" x14ac:dyDescent="0.25">
      <c r="A5256" s="1"/>
      <c r="U5256" s="8"/>
      <c r="W5256" s="8"/>
      <c r="X5256" s="8"/>
      <c r="AA5256" s="17"/>
    </row>
    <row r="5257" spans="1:27" x14ac:dyDescent="0.25">
      <c r="A5257" s="1"/>
      <c r="U5257" s="8"/>
      <c r="W5257" s="8"/>
      <c r="X5257" s="8"/>
      <c r="AA5257" s="17"/>
    </row>
    <row r="5258" spans="1:27" x14ac:dyDescent="0.25">
      <c r="A5258" s="1"/>
      <c r="U5258" s="8"/>
      <c r="W5258" s="8"/>
      <c r="X5258" s="8"/>
      <c r="AA5258" s="17"/>
    </row>
    <row r="5259" spans="1:27" x14ac:dyDescent="0.25">
      <c r="A5259" s="1"/>
      <c r="U5259" s="8"/>
      <c r="W5259" s="8"/>
      <c r="X5259" s="8"/>
      <c r="AA5259" s="17"/>
    </row>
    <row r="5260" spans="1:27" x14ac:dyDescent="0.25">
      <c r="A5260" s="1"/>
      <c r="U5260" s="8"/>
      <c r="W5260" s="8"/>
      <c r="X5260" s="8"/>
      <c r="AA5260" s="17"/>
    </row>
    <row r="5261" spans="1:27" x14ac:dyDescent="0.25">
      <c r="A5261" s="1"/>
      <c r="U5261" s="8"/>
      <c r="W5261" s="8"/>
      <c r="X5261" s="8"/>
      <c r="AA5261" s="17"/>
    </row>
    <row r="5262" spans="1:27" x14ac:dyDescent="0.25">
      <c r="A5262" s="1"/>
      <c r="U5262" s="8"/>
      <c r="W5262" s="8"/>
      <c r="X5262" s="8"/>
      <c r="AA5262" s="17"/>
    </row>
    <row r="5263" spans="1:27" x14ac:dyDescent="0.25">
      <c r="A5263" s="1"/>
      <c r="U5263" s="8"/>
      <c r="W5263" s="8"/>
      <c r="X5263" s="8"/>
      <c r="AA5263" s="17"/>
    </row>
    <row r="5264" spans="1:27" x14ac:dyDescent="0.25">
      <c r="A5264" s="1"/>
      <c r="U5264" s="8"/>
      <c r="W5264" s="8"/>
      <c r="X5264" s="8"/>
      <c r="AA5264" s="17"/>
    </row>
    <row r="5265" spans="1:27" x14ac:dyDescent="0.25">
      <c r="A5265" s="1"/>
      <c r="U5265" s="8"/>
      <c r="W5265" s="8"/>
      <c r="X5265" s="8"/>
      <c r="AA5265" s="17"/>
    </row>
    <row r="5266" spans="1:27" x14ac:dyDescent="0.25">
      <c r="A5266" s="1"/>
      <c r="U5266" s="8"/>
      <c r="W5266" s="8"/>
      <c r="X5266" s="8"/>
      <c r="AA5266" s="17"/>
    </row>
    <row r="5267" spans="1:27" x14ac:dyDescent="0.25">
      <c r="A5267" s="1"/>
      <c r="U5267" s="8"/>
      <c r="W5267" s="8"/>
      <c r="X5267" s="8"/>
      <c r="AA5267" s="17"/>
    </row>
    <row r="5268" spans="1:27" x14ac:dyDescent="0.25">
      <c r="A5268" s="1"/>
      <c r="U5268" s="8"/>
      <c r="W5268" s="8"/>
      <c r="X5268" s="8"/>
      <c r="AA5268" s="17"/>
    </row>
    <row r="5269" spans="1:27" x14ac:dyDescent="0.25">
      <c r="A5269" s="1"/>
      <c r="U5269" s="8"/>
      <c r="W5269" s="8"/>
      <c r="X5269" s="8"/>
      <c r="AA5269" s="17"/>
    </row>
    <row r="5270" spans="1:27" x14ac:dyDescent="0.25">
      <c r="A5270" s="1"/>
      <c r="U5270" s="8"/>
      <c r="W5270" s="8"/>
      <c r="X5270" s="8"/>
      <c r="AA5270" s="17"/>
    </row>
    <row r="5271" spans="1:27" x14ac:dyDescent="0.25">
      <c r="A5271" s="1"/>
      <c r="U5271" s="8"/>
      <c r="W5271" s="8"/>
      <c r="X5271" s="8"/>
      <c r="AA5271" s="17"/>
    </row>
    <row r="5272" spans="1:27" x14ac:dyDescent="0.25">
      <c r="A5272" s="1"/>
      <c r="U5272" s="8"/>
      <c r="W5272" s="8"/>
      <c r="X5272" s="8"/>
      <c r="AA5272" s="17"/>
    </row>
    <row r="5273" spans="1:27" x14ac:dyDescent="0.25">
      <c r="A5273" s="1"/>
      <c r="U5273" s="8"/>
      <c r="W5273" s="8"/>
      <c r="X5273" s="8"/>
      <c r="AA5273" s="17"/>
    </row>
    <row r="5274" spans="1:27" x14ac:dyDescent="0.25">
      <c r="A5274" s="1"/>
      <c r="U5274" s="8"/>
      <c r="W5274" s="8"/>
      <c r="X5274" s="8"/>
      <c r="AA5274" s="17"/>
    </row>
    <row r="5275" spans="1:27" x14ac:dyDescent="0.25">
      <c r="A5275" s="1"/>
      <c r="U5275" s="8"/>
      <c r="W5275" s="8"/>
      <c r="X5275" s="8"/>
      <c r="AA5275" s="17"/>
    </row>
    <row r="5276" spans="1:27" x14ac:dyDescent="0.25">
      <c r="A5276" s="1"/>
      <c r="U5276" s="8"/>
      <c r="W5276" s="8"/>
      <c r="X5276" s="8"/>
      <c r="AA5276" s="17"/>
    </row>
    <row r="5277" spans="1:27" x14ac:dyDescent="0.25">
      <c r="A5277" s="1"/>
      <c r="U5277" s="8"/>
      <c r="W5277" s="8"/>
      <c r="X5277" s="8"/>
      <c r="AA5277" s="17"/>
    </row>
    <row r="5278" spans="1:27" x14ac:dyDescent="0.25">
      <c r="A5278" s="1"/>
      <c r="U5278" s="8"/>
      <c r="W5278" s="8"/>
      <c r="X5278" s="8"/>
      <c r="AA5278" s="17"/>
    </row>
    <row r="5279" spans="1:27" x14ac:dyDescent="0.25">
      <c r="A5279" s="1"/>
      <c r="U5279" s="8"/>
      <c r="W5279" s="8"/>
      <c r="X5279" s="8"/>
      <c r="AA5279" s="17"/>
    </row>
    <row r="5280" spans="1:27" x14ac:dyDescent="0.25">
      <c r="A5280" s="1"/>
      <c r="U5280" s="8"/>
      <c r="W5280" s="8"/>
      <c r="X5280" s="8"/>
      <c r="AA5280" s="17"/>
    </row>
    <row r="5281" spans="1:27" x14ac:dyDescent="0.25">
      <c r="A5281" s="1"/>
      <c r="U5281" s="8"/>
      <c r="W5281" s="8"/>
      <c r="X5281" s="8"/>
      <c r="AA5281" s="17"/>
    </row>
    <row r="5282" spans="1:27" x14ac:dyDescent="0.25">
      <c r="A5282" s="1"/>
      <c r="U5282" s="8"/>
      <c r="W5282" s="8"/>
      <c r="X5282" s="8"/>
      <c r="AA5282" s="17"/>
    </row>
    <row r="5283" spans="1:27" x14ac:dyDescent="0.25">
      <c r="A5283" s="1"/>
      <c r="U5283" s="8"/>
      <c r="W5283" s="8"/>
      <c r="X5283" s="8"/>
      <c r="AA5283" s="17"/>
    </row>
    <row r="5284" spans="1:27" x14ac:dyDescent="0.25">
      <c r="A5284" s="1"/>
      <c r="U5284" s="8"/>
      <c r="W5284" s="8"/>
      <c r="X5284" s="8"/>
      <c r="AA5284" s="17"/>
    </row>
    <row r="5285" spans="1:27" x14ac:dyDescent="0.25">
      <c r="A5285" s="1"/>
      <c r="U5285" s="8"/>
      <c r="W5285" s="8"/>
      <c r="X5285" s="8"/>
      <c r="AA5285" s="17"/>
    </row>
    <row r="5286" spans="1:27" x14ac:dyDescent="0.25">
      <c r="A5286" s="1"/>
      <c r="U5286" s="8"/>
      <c r="W5286" s="8"/>
      <c r="X5286" s="8"/>
      <c r="AA5286" s="17"/>
    </row>
    <row r="5287" spans="1:27" x14ac:dyDescent="0.25">
      <c r="A5287" s="1"/>
      <c r="U5287" s="8"/>
      <c r="W5287" s="8"/>
      <c r="X5287" s="8"/>
      <c r="AA5287" s="17"/>
    </row>
    <row r="5288" spans="1:27" x14ac:dyDescent="0.25">
      <c r="A5288" s="1"/>
      <c r="U5288" s="8"/>
      <c r="W5288" s="8"/>
      <c r="X5288" s="8"/>
      <c r="AA5288" s="17"/>
    </row>
    <row r="5289" spans="1:27" x14ac:dyDescent="0.25">
      <c r="A5289" s="1"/>
      <c r="U5289" s="8"/>
      <c r="W5289" s="8"/>
      <c r="X5289" s="8"/>
      <c r="AA5289" s="17"/>
    </row>
    <row r="5290" spans="1:27" x14ac:dyDescent="0.25">
      <c r="A5290" s="1"/>
      <c r="U5290" s="8"/>
      <c r="W5290" s="8"/>
      <c r="X5290" s="8"/>
      <c r="AA5290" s="17"/>
    </row>
    <row r="5291" spans="1:27" x14ac:dyDescent="0.25">
      <c r="A5291" s="1"/>
      <c r="U5291" s="8"/>
      <c r="W5291" s="8"/>
      <c r="X5291" s="8"/>
      <c r="AA5291" s="17"/>
    </row>
    <row r="5292" spans="1:27" x14ac:dyDescent="0.25">
      <c r="A5292" s="1"/>
      <c r="U5292" s="8"/>
      <c r="W5292" s="8"/>
      <c r="X5292" s="8"/>
      <c r="AA5292" s="17"/>
    </row>
    <row r="5293" spans="1:27" x14ac:dyDescent="0.25">
      <c r="A5293" s="1"/>
      <c r="U5293" s="8"/>
      <c r="W5293" s="8"/>
      <c r="X5293" s="8"/>
      <c r="AA5293" s="17"/>
    </row>
    <row r="5294" spans="1:27" x14ac:dyDescent="0.25">
      <c r="A5294" s="1"/>
      <c r="U5294" s="8"/>
      <c r="W5294" s="8"/>
      <c r="X5294" s="8"/>
      <c r="AA5294" s="17"/>
    </row>
    <row r="5295" spans="1:27" x14ac:dyDescent="0.25">
      <c r="A5295" s="1"/>
      <c r="U5295" s="8"/>
      <c r="W5295" s="8"/>
      <c r="X5295" s="8"/>
      <c r="AA5295" s="17"/>
    </row>
    <row r="5296" spans="1:27" x14ac:dyDescent="0.25">
      <c r="A5296" s="1"/>
      <c r="U5296" s="8"/>
      <c r="W5296" s="8"/>
      <c r="X5296" s="8"/>
      <c r="AA5296" s="17"/>
    </row>
    <row r="5297" spans="1:27" x14ac:dyDescent="0.25">
      <c r="A5297" s="1"/>
      <c r="U5297" s="8"/>
      <c r="W5297" s="8"/>
      <c r="X5297" s="8"/>
      <c r="AA5297" s="17"/>
    </row>
    <row r="5298" spans="1:27" x14ac:dyDescent="0.25">
      <c r="A5298" s="1"/>
      <c r="U5298" s="8"/>
      <c r="W5298" s="8"/>
      <c r="X5298" s="8"/>
      <c r="AA5298" s="17"/>
    </row>
    <row r="5299" spans="1:27" x14ac:dyDescent="0.25">
      <c r="A5299" s="1"/>
      <c r="U5299" s="8"/>
      <c r="W5299" s="8"/>
      <c r="X5299" s="8"/>
      <c r="AA5299" s="17"/>
    </row>
    <row r="5300" spans="1:27" x14ac:dyDescent="0.25">
      <c r="A5300" s="1"/>
      <c r="U5300" s="8"/>
      <c r="W5300" s="8"/>
      <c r="X5300" s="8"/>
      <c r="AA5300" s="17"/>
    </row>
    <row r="5301" spans="1:27" x14ac:dyDescent="0.25">
      <c r="A5301" s="1"/>
      <c r="U5301" s="8"/>
      <c r="W5301" s="8"/>
      <c r="X5301" s="8"/>
      <c r="AA5301" s="17"/>
    </row>
    <row r="5302" spans="1:27" x14ac:dyDescent="0.25">
      <c r="A5302" s="1"/>
      <c r="U5302" s="8"/>
      <c r="W5302" s="8"/>
      <c r="X5302" s="8"/>
      <c r="AA5302" s="17"/>
    </row>
    <row r="5303" spans="1:27" x14ac:dyDescent="0.25">
      <c r="A5303" s="1"/>
      <c r="U5303" s="8"/>
      <c r="W5303" s="8"/>
      <c r="X5303" s="8"/>
      <c r="AA5303" s="17"/>
    </row>
    <row r="5304" spans="1:27" x14ac:dyDescent="0.25">
      <c r="A5304" s="1"/>
      <c r="U5304" s="8"/>
      <c r="W5304" s="8"/>
      <c r="X5304" s="8"/>
      <c r="AA5304" s="17"/>
    </row>
    <row r="5305" spans="1:27" x14ac:dyDescent="0.25">
      <c r="A5305" s="1"/>
      <c r="U5305" s="8"/>
      <c r="W5305" s="8"/>
      <c r="X5305" s="8"/>
      <c r="AA5305" s="17"/>
    </row>
    <row r="5306" spans="1:27" x14ac:dyDescent="0.25">
      <c r="A5306" s="1"/>
      <c r="U5306" s="8"/>
      <c r="W5306" s="8"/>
      <c r="X5306" s="8"/>
      <c r="AA5306" s="17"/>
    </row>
    <row r="5307" spans="1:27" x14ac:dyDescent="0.25">
      <c r="A5307" s="1"/>
      <c r="U5307" s="8"/>
      <c r="W5307" s="8"/>
      <c r="X5307" s="8"/>
      <c r="AA5307" s="17"/>
    </row>
    <row r="5308" spans="1:27" x14ac:dyDescent="0.25">
      <c r="A5308" s="1"/>
      <c r="U5308" s="8"/>
      <c r="W5308" s="8"/>
      <c r="X5308" s="8"/>
      <c r="AA5308" s="17"/>
    </row>
    <row r="5309" spans="1:27" x14ac:dyDescent="0.25">
      <c r="A5309" s="1"/>
      <c r="U5309" s="8"/>
      <c r="W5309" s="8"/>
      <c r="X5309" s="8"/>
      <c r="AA5309" s="17"/>
    </row>
    <row r="5310" spans="1:27" x14ac:dyDescent="0.25">
      <c r="A5310" s="1"/>
      <c r="U5310" s="8"/>
      <c r="W5310" s="8"/>
      <c r="X5310" s="8"/>
      <c r="AA5310" s="17"/>
    </row>
    <row r="5311" spans="1:27" x14ac:dyDescent="0.25">
      <c r="A5311" s="1"/>
      <c r="U5311" s="8"/>
      <c r="W5311" s="8"/>
      <c r="X5311" s="8"/>
      <c r="AA5311" s="17"/>
    </row>
    <row r="5312" spans="1:27" x14ac:dyDescent="0.25">
      <c r="A5312" s="1"/>
      <c r="U5312" s="8"/>
      <c r="W5312" s="8"/>
      <c r="X5312" s="8"/>
      <c r="AA5312" s="17"/>
    </row>
    <row r="5313" spans="1:27" x14ac:dyDescent="0.25">
      <c r="A5313" s="1"/>
      <c r="U5313" s="8"/>
      <c r="W5313" s="8"/>
      <c r="X5313" s="8"/>
      <c r="AA5313" s="17"/>
    </row>
    <row r="5314" spans="1:27" x14ac:dyDescent="0.25">
      <c r="A5314" s="1"/>
      <c r="U5314" s="8"/>
      <c r="W5314" s="8"/>
      <c r="X5314" s="8"/>
      <c r="AA5314" s="17"/>
    </row>
    <row r="5315" spans="1:27" x14ac:dyDescent="0.25">
      <c r="A5315" s="1"/>
      <c r="U5315" s="8"/>
      <c r="W5315" s="8"/>
      <c r="X5315" s="8"/>
      <c r="AA5315" s="17"/>
    </row>
    <row r="5316" spans="1:27" x14ac:dyDescent="0.25">
      <c r="A5316" s="1"/>
      <c r="U5316" s="8"/>
      <c r="W5316" s="8"/>
      <c r="X5316" s="8"/>
      <c r="AA5316" s="17"/>
    </row>
    <row r="5317" spans="1:27" x14ac:dyDescent="0.25">
      <c r="A5317" s="1"/>
      <c r="U5317" s="8"/>
      <c r="W5317" s="8"/>
      <c r="X5317" s="8"/>
      <c r="AA5317" s="17"/>
    </row>
    <row r="5318" spans="1:27" x14ac:dyDescent="0.25">
      <c r="A5318" s="1"/>
      <c r="U5318" s="8"/>
      <c r="W5318" s="8"/>
      <c r="X5318" s="8"/>
      <c r="AA5318" s="17"/>
    </row>
    <row r="5319" spans="1:27" x14ac:dyDescent="0.25">
      <c r="A5319" s="1"/>
      <c r="U5319" s="8"/>
      <c r="W5319" s="8"/>
      <c r="X5319" s="8"/>
      <c r="AA5319" s="17"/>
    </row>
    <row r="5320" spans="1:27" x14ac:dyDescent="0.25">
      <c r="A5320" s="1"/>
      <c r="U5320" s="8"/>
      <c r="W5320" s="8"/>
      <c r="X5320" s="8"/>
      <c r="AA5320" s="17"/>
    </row>
    <row r="5321" spans="1:27" x14ac:dyDescent="0.25">
      <c r="A5321" s="1"/>
      <c r="U5321" s="8"/>
      <c r="W5321" s="8"/>
      <c r="X5321" s="8"/>
      <c r="AA5321" s="17"/>
    </row>
    <row r="5322" spans="1:27" x14ac:dyDescent="0.25">
      <c r="A5322" s="1"/>
      <c r="U5322" s="8"/>
      <c r="W5322" s="8"/>
      <c r="X5322" s="8"/>
      <c r="AA5322" s="17"/>
    </row>
    <row r="5323" spans="1:27" x14ac:dyDescent="0.25">
      <c r="A5323" s="1"/>
      <c r="U5323" s="8"/>
      <c r="W5323" s="8"/>
      <c r="X5323" s="8"/>
      <c r="AA5323" s="17"/>
    </row>
    <row r="5324" spans="1:27" x14ac:dyDescent="0.25">
      <c r="A5324" s="1"/>
      <c r="U5324" s="8"/>
      <c r="W5324" s="8"/>
      <c r="X5324" s="8"/>
      <c r="AA5324" s="17"/>
    </row>
    <row r="5325" spans="1:27" x14ac:dyDescent="0.25">
      <c r="A5325" s="1"/>
      <c r="U5325" s="8"/>
      <c r="W5325" s="8"/>
      <c r="X5325" s="8"/>
      <c r="AA5325" s="17"/>
    </row>
    <row r="5326" spans="1:27" x14ac:dyDescent="0.25">
      <c r="A5326" s="1"/>
      <c r="U5326" s="8"/>
      <c r="W5326" s="8"/>
      <c r="X5326" s="8"/>
      <c r="AA5326" s="17"/>
    </row>
    <row r="5327" spans="1:27" x14ac:dyDescent="0.25">
      <c r="A5327" s="1"/>
      <c r="U5327" s="8"/>
      <c r="W5327" s="8"/>
      <c r="X5327" s="8"/>
      <c r="AA5327" s="17"/>
    </row>
    <row r="5328" spans="1:27" x14ac:dyDescent="0.25">
      <c r="A5328" s="1"/>
      <c r="U5328" s="8"/>
      <c r="W5328" s="8"/>
      <c r="X5328" s="8"/>
      <c r="AA5328" s="17"/>
    </row>
    <row r="5329" spans="1:27" x14ac:dyDescent="0.25">
      <c r="A5329" s="1"/>
      <c r="U5329" s="8"/>
      <c r="W5329" s="8"/>
      <c r="X5329" s="8"/>
      <c r="AA5329" s="17"/>
    </row>
    <row r="5330" spans="1:27" x14ac:dyDescent="0.25">
      <c r="A5330" s="1"/>
      <c r="U5330" s="8"/>
      <c r="W5330" s="8"/>
      <c r="X5330" s="8"/>
      <c r="AA5330" s="17"/>
    </row>
    <row r="5331" spans="1:27" x14ac:dyDescent="0.25">
      <c r="A5331" s="1"/>
      <c r="U5331" s="8"/>
      <c r="W5331" s="8"/>
      <c r="X5331" s="8"/>
      <c r="AA5331" s="17"/>
    </row>
    <row r="5332" spans="1:27" x14ac:dyDescent="0.25">
      <c r="A5332" s="1"/>
      <c r="U5332" s="8"/>
      <c r="W5332" s="8"/>
      <c r="X5332" s="8"/>
      <c r="AA5332" s="17"/>
    </row>
    <row r="5333" spans="1:27" x14ac:dyDescent="0.25">
      <c r="A5333" s="1"/>
      <c r="U5333" s="8"/>
      <c r="W5333" s="8"/>
      <c r="X5333" s="8"/>
      <c r="AA5333" s="17"/>
    </row>
    <row r="5334" spans="1:27" x14ac:dyDescent="0.25">
      <c r="A5334" s="1"/>
      <c r="U5334" s="8"/>
      <c r="W5334" s="8"/>
      <c r="X5334" s="8"/>
      <c r="AA5334" s="17"/>
    </row>
    <row r="5335" spans="1:27" x14ac:dyDescent="0.25">
      <c r="A5335" s="1"/>
      <c r="U5335" s="8"/>
      <c r="W5335" s="8"/>
      <c r="X5335" s="8"/>
      <c r="AA5335" s="17"/>
    </row>
    <row r="5336" spans="1:27" x14ac:dyDescent="0.25">
      <c r="A5336" s="1"/>
      <c r="U5336" s="8"/>
      <c r="W5336" s="8"/>
      <c r="X5336" s="8"/>
      <c r="AA5336" s="17"/>
    </row>
    <row r="5337" spans="1:27" x14ac:dyDescent="0.25">
      <c r="A5337" s="1"/>
      <c r="U5337" s="8"/>
      <c r="W5337" s="8"/>
      <c r="X5337" s="8"/>
      <c r="AA5337" s="17"/>
    </row>
    <row r="5338" spans="1:27" x14ac:dyDescent="0.25">
      <c r="A5338" s="1"/>
      <c r="U5338" s="8"/>
      <c r="W5338" s="8"/>
      <c r="X5338" s="8"/>
      <c r="AA5338" s="17"/>
    </row>
    <row r="5339" spans="1:27" x14ac:dyDescent="0.25">
      <c r="A5339" s="1"/>
      <c r="U5339" s="8"/>
      <c r="W5339" s="8"/>
      <c r="X5339" s="8"/>
      <c r="AA5339" s="17"/>
    </row>
    <row r="5340" spans="1:27" x14ac:dyDescent="0.25">
      <c r="A5340" s="1"/>
      <c r="U5340" s="8"/>
      <c r="W5340" s="8"/>
      <c r="X5340" s="8"/>
      <c r="AA5340" s="17"/>
    </row>
    <row r="5341" spans="1:27" x14ac:dyDescent="0.25">
      <c r="A5341" s="1"/>
      <c r="U5341" s="8"/>
      <c r="W5341" s="8"/>
      <c r="X5341" s="8"/>
      <c r="AA5341" s="17"/>
    </row>
    <row r="5342" spans="1:27" x14ac:dyDescent="0.25">
      <c r="A5342" s="1"/>
      <c r="U5342" s="8"/>
      <c r="W5342" s="8"/>
      <c r="X5342" s="8"/>
      <c r="AA5342" s="17"/>
    </row>
    <row r="5343" spans="1:27" x14ac:dyDescent="0.25">
      <c r="A5343" s="1"/>
      <c r="U5343" s="8"/>
      <c r="W5343" s="8"/>
      <c r="X5343" s="8"/>
      <c r="AA5343" s="17"/>
    </row>
    <row r="5344" spans="1:27" x14ac:dyDescent="0.25">
      <c r="A5344" s="1"/>
      <c r="U5344" s="8"/>
      <c r="W5344" s="8"/>
      <c r="X5344" s="8"/>
      <c r="AA5344" s="17"/>
    </row>
    <row r="5345" spans="1:27" x14ac:dyDescent="0.25">
      <c r="A5345" s="1"/>
      <c r="U5345" s="8"/>
      <c r="W5345" s="8"/>
      <c r="X5345" s="8"/>
      <c r="AA5345" s="17"/>
    </row>
    <row r="5346" spans="1:27" x14ac:dyDescent="0.25">
      <c r="A5346" s="1"/>
      <c r="U5346" s="8"/>
      <c r="W5346" s="8"/>
      <c r="X5346" s="8"/>
      <c r="AA5346" s="17"/>
    </row>
    <row r="5347" spans="1:27" x14ac:dyDescent="0.25">
      <c r="A5347" s="1"/>
      <c r="U5347" s="8"/>
      <c r="W5347" s="8"/>
      <c r="X5347" s="8"/>
      <c r="AA5347" s="17"/>
    </row>
    <row r="5348" spans="1:27" x14ac:dyDescent="0.25">
      <c r="A5348" s="1"/>
      <c r="U5348" s="8"/>
      <c r="W5348" s="8"/>
      <c r="X5348" s="8"/>
      <c r="AA5348" s="17"/>
    </row>
    <row r="5349" spans="1:27" x14ac:dyDescent="0.25">
      <c r="A5349" s="1"/>
      <c r="U5349" s="8"/>
      <c r="W5349" s="8"/>
      <c r="X5349" s="8"/>
      <c r="AA5349" s="17"/>
    </row>
    <row r="5350" spans="1:27" x14ac:dyDescent="0.25">
      <c r="A5350" s="1"/>
      <c r="U5350" s="8"/>
      <c r="W5350" s="8"/>
      <c r="X5350" s="8"/>
      <c r="AA5350" s="17"/>
    </row>
    <row r="5351" spans="1:27" x14ac:dyDescent="0.25">
      <c r="A5351" s="1"/>
      <c r="U5351" s="8"/>
      <c r="W5351" s="8"/>
      <c r="X5351" s="8"/>
      <c r="AA5351" s="17"/>
    </row>
    <row r="5352" spans="1:27" x14ac:dyDescent="0.25">
      <c r="A5352" s="1"/>
      <c r="U5352" s="8"/>
      <c r="W5352" s="8"/>
      <c r="X5352" s="8"/>
      <c r="AA5352" s="17"/>
    </row>
    <row r="5353" spans="1:27" x14ac:dyDescent="0.25">
      <c r="A5353" s="1"/>
      <c r="U5353" s="8"/>
      <c r="W5353" s="8"/>
      <c r="X5353" s="8"/>
      <c r="AA5353" s="17"/>
    </row>
    <row r="5354" spans="1:27" x14ac:dyDescent="0.25">
      <c r="A5354" s="1"/>
      <c r="U5354" s="8"/>
      <c r="W5354" s="8"/>
      <c r="X5354" s="8"/>
      <c r="AA5354" s="17"/>
    </row>
    <row r="5355" spans="1:27" x14ac:dyDescent="0.25">
      <c r="A5355" s="1"/>
      <c r="U5355" s="8"/>
      <c r="W5355" s="8"/>
      <c r="X5355" s="8"/>
      <c r="AA5355" s="17"/>
    </row>
    <row r="5356" spans="1:27" x14ac:dyDescent="0.25">
      <c r="A5356" s="1"/>
      <c r="U5356" s="8"/>
      <c r="W5356" s="8"/>
      <c r="X5356" s="8"/>
      <c r="AA5356" s="17"/>
    </row>
    <row r="5357" spans="1:27" x14ac:dyDescent="0.25">
      <c r="A5357" s="1"/>
      <c r="U5357" s="8"/>
      <c r="W5357" s="8"/>
      <c r="X5357" s="8"/>
      <c r="AA5357" s="17"/>
    </row>
    <row r="5358" spans="1:27" x14ac:dyDescent="0.25">
      <c r="A5358" s="1"/>
      <c r="U5358" s="8"/>
      <c r="W5358" s="8"/>
      <c r="X5358" s="8"/>
      <c r="AA5358" s="17"/>
    </row>
    <row r="5359" spans="1:27" x14ac:dyDescent="0.25">
      <c r="A5359" s="1"/>
      <c r="U5359" s="8"/>
      <c r="W5359" s="8"/>
      <c r="X5359" s="8"/>
      <c r="AA5359" s="17"/>
    </row>
    <row r="5360" spans="1:27" x14ac:dyDescent="0.25">
      <c r="A5360" s="1"/>
      <c r="U5360" s="8"/>
      <c r="W5360" s="8"/>
      <c r="X5360" s="8"/>
      <c r="AA5360" s="17"/>
    </row>
    <row r="5361" spans="1:27" x14ac:dyDescent="0.25">
      <c r="A5361" s="1"/>
      <c r="U5361" s="8"/>
      <c r="W5361" s="8"/>
      <c r="X5361" s="8"/>
      <c r="AA5361" s="17"/>
    </row>
    <row r="5362" spans="1:27" x14ac:dyDescent="0.25">
      <c r="A5362" s="1"/>
      <c r="U5362" s="8"/>
      <c r="W5362" s="8"/>
      <c r="X5362" s="8"/>
      <c r="AA5362" s="17"/>
    </row>
    <row r="5363" spans="1:27" x14ac:dyDescent="0.25">
      <c r="A5363" s="1"/>
      <c r="U5363" s="8"/>
      <c r="W5363" s="8"/>
      <c r="X5363" s="8"/>
      <c r="AA5363" s="17"/>
    </row>
    <row r="5364" spans="1:27" x14ac:dyDescent="0.25">
      <c r="A5364" s="1"/>
      <c r="U5364" s="8"/>
      <c r="W5364" s="8"/>
      <c r="X5364" s="8"/>
      <c r="AA5364" s="17"/>
    </row>
    <row r="5365" spans="1:27" x14ac:dyDescent="0.25">
      <c r="A5365" s="1"/>
      <c r="U5365" s="8"/>
      <c r="W5365" s="8"/>
      <c r="X5365" s="8"/>
      <c r="AA5365" s="17"/>
    </row>
    <row r="5366" spans="1:27" x14ac:dyDescent="0.25">
      <c r="A5366" s="1"/>
      <c r="U5366" s="8"/>
      <c r="W5366" s="8"/>
      <c r="X5366" s="8"/>
      <c r="AA5366" s="17"/>
    </row>
    <row r="5367" spans="1:27" x14ac:dyDescent="0.25">
      <c r="A5367" s="1"/>
      <c r="U5367" s="8"/>
      <c r="W5367" s="8"/>
      <c r="X5367" s="8"/>
      <c r="AA5367" s="17"/>
    </row>
    <row r="5368" spans="1:27" x14ac:dyDescent="0.25">
      <c r="A5368" s="1"/>
      <c r="U5368" s="8"/>
      <c r="W5368" s="8"/>
      <c r="X5368" s="8"/>
      <c r="AA5368" s="17"/>
    </row>
    <row r="5369" spans="1:27" x14ac:dyDescent="0.25">
      <c r="A5369" s="1"/>
      <c r="U5369" s="8"/>
      <c r="W5369" s="8"/>
      <c r="X5369" s="8"/>
      <c r="AA5369" s="17"/>
    </row>
    <row r="5370" spans="1:27" x14ac:dyDescent="0.25">
      <c r="A5370" s="1"/>
      <c r="U5370" s="8"/>
      <c r="W5370" s="8"/>
      <c r="X5370" s="8"/>
      <c r="AA5370" s="17"/>
    </row>
    <row r="5371" spans="1:27" x14ac:dyDescent="0.25">
      <c r="A5371" s="1"/>
      <c r="U5371" s="8"/>
      <c r="W5371" s="8"/>
      <c r="X5371" s="8"/>
      <c r="AA5371" s="17"/>
    </row>
    <row r="5372" spans="1:27" x14ac:dyDescent="0.25">
      <c r="A5372" s="1"/>
      <c r="U5372" s="8"/>
      <c r="W5372" s="8"/>
      <c r="X5372" s="8"/>
      <c r="AA5372" s="17"/>
    </row>
    <row r="5373" spans="1:27" x14ac:dyDescent="0.25">
      <c r="A5373" s="1"/>
      <c r="U5373" s="8"/>
      <c r="W5373" s="8"/>
      <c r="X5373" s="8"/>
      <c r="AA5373" s="17"/>
    </row>
    <row r="5374" spans="1:27" x14ac:dyDescent="0.25">
      <c r="A5374" s="1"/>
      <c r="U5374" s="8"/>
      <c r="W5374" s="8"/>
      <c r="X5374" s="8"/>
      <c r="AA5374" s="17"/>
    </row>
    <row r="5375" spans="1:27" x14ac:dyDescent="0.25">
      <c r="A5375" s="1"/>
      <c r="U5375" s="8"/>
      <c r="W5375" s="8"/>
      <c r="X5375" s="8"/>
      <c r="AA5375" s="17"/>
    </row>
    <row r="5376" spans="1:27" x14ac:dyDescent="0.25">
      <c r="A5376" s="1"/>
      <c r="U5376" s="8"/>
      <c r="W5376" s="8"/>
      <c r="X5376" s="8"/>
      <c r="AA5376" s="17"/>
    </row>
    <row r="5377" spans="1:27" x14ac:dyDescent="0.25">
      <c r="A5377" s="1"/>
      <c r="U5377" s="8"/>
      <c r="W5377" s="8"/>
      <c r="X5377" s="8"/>
      <c r="AA5377" s="17"/>
    </row>
    <row r="5378" spans="1:27" x14ac:dyDescent="0.25">
      <c r="A5378" s="1"/>
      <c r="U5378" s="8"/>
      <c r="W5378" s="8"/>
      <c r="X5378" s="8"/>
      <c r="AA5378" s="17"/>
    </row>
    <row r="5379" spans="1:27" x14ac:dyDescent="0.25">
      <c r="A5379" s="1"/>
      <c r="U5379" s="8"/>
      <c r="W5379" s="8"/>
      <c r="X5379" s="8"/>
      <c r="AA5379" s="17"/>
    </row>
    <row r="5380" spans="1:27" x14ac:dyDescent="0.25">
      <c r="A5380" s="1"/>
      <c r="U5380" s="8"/>
      <c r="W5380" s="8"/>
      <c r="X5380" s="8"/>
      <c r="AA5380" s="17"/>
    </row>
    <row r="5381" spans="1:27" x14ac:dyDescent="0.25">
      <c r="A5381" s="1"/>
      <c r="U5381" s="8"/>
      <c r="W5381" s="8"/>
      <c r="X5381" s="8"/>
      <c r="AA5381" s="17"/>
    </row>
    <row r="5382" spans="1:27" x14ac:dyDescent="0.25">
      <c r="A5382" s="1"/>
      <c r="U5382" s="8"/>
      <c r="W5382" s="8"/>
      <c r="X5382" s="8"/>
      <c r="AA5382" s="17"/>
    </row>
    <row r="5383" spans="1:27" x14ac:dyDescent="0.25">
      <c r="A5383" s="1"/>
      <c r="U5383" s="8"/>
      <c r="W5383" s="8"/>
      <c r="X5383" s="8"/>
      <c r="AA5383" s="17"/>
    </row>
    <row r="5384" spans="1:27" x14ac:dyDescent="0.25">
      <c r="A5384" s="1"/>
      <c r="U5384" s="8"/>
      <c r="W5384" s="8"/>
      <c r="X5384" s="8"/>
      <c r="AA5384" s="17"/>
    </row>
    <row r="5385" spans="1:27" x14ac:dyDescent="0.25">
      <c r="A5385" s="1"/>
      <c r="U5385" s="8"/>
      <c r="W5385" s="8"/>
      <c r="X5385" s="8"/>
      <c r="AA5385" s="17"/>
    </row>
    <row r="5386" spans="1:27" x14ac:dyDescent="0.25">
      <c r="A5386" s="1"/>
      <c r="U5386" s="8"/>
      <c r="W5386" s="8"/>
      <c r="X5386" s="8"/>
      <c r="AA5386" s="17"/>
    </row>
    <row r="5387" spans="1:27" x14ac:dyDescent="0.25">
      <c r="A5387" s="1"/>
      <c r="U5387" s="8"/>
      <c r="W5387" s="8"/>
      <c r="X5387" s="8"/>
      <c r="AA5387" s="17"/>
    </row>
    <row r="5388" spans="1:27" x14ac:dyDescent="0.25">
      <c r="A5388" s="1"/>
      <c r="U5388" s="8"/>
      <c r="W5388" s="8"/>
      <c r="X5388" s="8"/>
      <c r="AA5388" s="17"/>
    </row>
    <row r="5389" spans="1:27" x14ac:dyDescent="0.25">
      <c r="A5389" s="1"/>
      <c r="U5389" s="8"/>
      <c r="W5389" s="8"/>
      <c r="X5389" s="8"/>
      <c r="AA5389" s="17"/>
    </row>
    <row r="5390" spans="1:27" x14ac:dyDescent="0.25">
      <c r="A5390" s="1"/>
      <c r="U5390" s="8"/>
      <c r="W5390" s="8"/>
      <c r="X5390" s="8"/>
      <c r="AA5390" s="17"/>
    </row>
    <row r="5391" spans="1:27" x14ac:dyDescent="0.25">
      <c r="A5391" s="1"/>
      <c r="U5391" s="8"/>
      <c r="W5391" s="8"/>
      <c r="X5391" s="8"/>
      <c r="AA5391" s="17"/>
    </row>
    <row r="5392" spans="1:27" x14ac:dyDescent="0.25">
      <c r="A5392" s="1"/>
      <c r="U5392" s="8"/>
      <c r="W5392" s="8"/>
      <c r="X5392" s="8"/>
      <c r="AA5392" s="17"/>
    </row>
    <row r="5393" spans="1:27" x14ac:dyDescent="0.25">
      <c r="A5393" s="1"/>
      <c r="U5393" s="8"/>
      <c r="W5393" s="8"/>
      <c r="X5393" s="8"/>
      <c r="AA5393" s="17"/>
    </row>
    <row r="5394" spans="1:27" x14ac:dyDescent="0.25">
      <c r="A5394" s="1"/>
      <c r="U5394" s="8"/>
      <c r="W5394" s="8"/>
      <c r="X5394" s="8"/>
      <c r="AA5394" s="17"/>
    </row>
    <row r="5395" spans="1:27" x14ac:dyDescent="0.25">
      <c r="A5395" s="1"/>
      <c r="U5395" s="8"/>
      <c r="W5395" s="8"/>
      <c r="X5395" s="8"/>
      <c r="AA5395" s="17"/>
    </row>
    <row r="5396" spans="1:27" x14ac:dyDescent="0.25">
      <c r="A5396" s="1"/>
      <c r="U5396" s="8"/>
      <c r="W5396" s="8"/>
      <c r="X5396" s="8"/>
      <c r="AA5396" s="17"/>
    </row>
    <row r="5397" spans="1:27" x14ac:dyDescent="0.25">
      <c r="A5397" s="1"/>
      <c r="U5397" s="8"/>
      <c r="W5397" s="8"/>
      <c r="X5397" s="8"/>
      <c r="AA5397" s="17"/>
    </row>
    <row r="5398" spans="1:27" x14ac:dyDescent="0.25">
      <c r="A5398" s="1"/>
      <c r="U5398" s="8"/>
      <c r="W5398" s="8"/>
      <c r="X5398" s="8"/>
      <c r="AA5398" s="17"/>
    </row>
    <row r="5399" spans="1:27" x14ac:dyDescent="0.25">
      <c r="A5399" s="1"/>
      <c r="U5399" s="8"/>
      <c r="W5399" s="8"/>
      <c r="X5399" s="8"/>
      <c r="AA5399" s="17"/>
    </row>
    <row r="5400" spans="1:27" x14ac:dyDescent="0.25">
      <c r="A5400" s="1"/>
      <c r="U5400" s="8"/>
      <c r="W5400" s="8"/>
      <c r="X5400" s="8"/>
      <c r="AA5400" s="17"/>
    </row>
    <row r="5401" spans="1:27" x14ac:dyDescent="0.25">
      <c r="A5401" s="1"/>
      <c r="U5401" s="8"/>
      <c r="W5401" s="8"/>
      <c r="X5401" s="8"/>
      <c r="AA5401" s="17"/>
    </row>
    <row r="5402" spans="1:27" x14ac:dyDescent="0.25">
      <c r="A5402" s="1"/>
      <c r="U5402" s="8"/>
      <c r="W5402" s="8"/>
      <c r="X5402" s="8"/>
      <c r="AA5402" s="17"/>
    </row>
    <row r="5403" spans="1:27" x14ac:dyDescent="0.25">
      <c r="A5403" s="1"/>
      <c r="U5403" s="8"/>
      <c r="W5403" s="8"/>
      <c r="X5403" s="8"/>
      <c r="AA5403" s="17"/>
    </row>
    <row r="5404" spans="1:27" x14ac:dyDescent="0.25">
      <c r="A5404" s="1"/>
      <c r="U5404" s="8"/>
      <c r="W5404" s="8"/>
      <c r="X5404" s="8"/>
      <c r="AA5404" s="17"/>
    </row>
    <row r="5405" spans="1:27" x14ac:dyDescent="0.25">
      <c r="A5405" s="1"/>
      <c r="U5405" s="8"/>
      <c r="W5405" s="8"/>
      <c r="X5405" s="8"/>
      <c r="AA5405" s="17"/>
    </row>
    <row r="5406" spans="1:27" x14ac:dyDescent="0.25">
      <c r="A5406" s="1"/>
      <c r="U5406" s="8"/>
      <c r="W5406" s="8"/>
      <c r="X5406" s="8"/>
      <c r="AA5406" s="17"/>
    </row>
    <row r="5407" spans="1:27" x14ac:dyDescent="0.25">
      <c r="A5407" s="1"/>
      <c r="U5407" s="8"/>
      <c r="W5407" s="8"/>
      <c r="X5407" s="8"/>
      <c r="AA5407" s="17"/>
    </row>
    <row r="5408" spans="1:27" x14ac:dyDescent="0.25">
      <c r="A5408" s="1"/>
      <c r="U5408" s="8"/>
      <c r="W5408" s="8"/>
      <c r="X5408" s="8"/>
      <c r="AA5408" s="17"/>
    </row>
    <row r="5409" spans="1:27" x14ac:dyDescent="0.25">
      <c r="A5409" s="1"/>
      <c r="U5409" s="8"/>
      <c r="W5409" s="8"/>
      <c r="X5409" s="8"/>
      <c r="AA5409" s="17"/>
    </row>
    <row r="5410" spans="1:27" x14ac:dyDescent="0.25">
      <c r="A5410" s="1"/>
      <c r="U5410" s="8"/>
      <c r="W5410" s="8"/>
      <c r="X5410" s="8"/>
      <c r="AA5410" s="17"/>
    </row>
    <row r="5411" spans="1:27" x14ac:dyDescent="0.25">
      <c r="A5411" s="1"/>
      <c r="U5411" s="8"/>
      <c r="W5411" s="8"/>
      <c r="X5411" s="8"/>
      <c r="AA5411" s="17"/>
    </row>
    <row r="5412" spans="1:27" x14ac:dyDescent="0.25">
      <c r="A5412" s="1"/>
      <c r="U5412" s="8"/>
      <c r="W5412" s="8"/>
      <c r="X5412" s="8"/>
      <c r="AA5412" s="17"/>
    </row>
    <row r="5413" spans="1:27" x14ac:dyDescent="0.25">
      <c r="A5413" s="1"/>
      <c r="U5413" s="8"/>
      <c r="W5413" s="8"/>
      <c r="X5413" s="8"/>
      <c r="AA5413" s="17"/>
    </row>
    <row r="5414" spans="1:27" x14ac:dyDescent="0.25">
      <c r="A5414" s="1"/>
      <c r="U5414" s="8"/>
      <c r="W5414" s="8"/>
      <c r="X5414" s="8"/>
      <c r="AA5414" s="17"/>
    </row>
    <row r="5415" spans="1:27" x14ac:dyDescent="0.25">
      <c r="A5415" s="1"/>
      <c r="U5415" s="8"/>
      <c r="W5415" s="8"/>
      <c r="X5415" s="8"/>
      <c r="AA5415" s="17"/>
    </row>
    <row r="5416" spans="1:27" x14ac:dyDescent="0.25">
      <c r="A5416" s="1"/>
      <c r="U5416" s="8"/>
      <c r="W5416" s="8"/>
      <c r="X5416" s="8"/>
      <c r="AA5416" s="17"/>
    </row>
    <row r="5417" spans="1:27" x14ac:dyDescent="0.25">
      <c r="A5417" s="1"/>
      <c r="U5417" s="8"/>
      <c r="W5417" s="8"/>
      <c r="X5417" s="8"/>
      <c r="AA5417" s="17"/>
    </row>
    <row r="5418" spans="1:27" x14ac:dyDescent="0.25">
      <c r="A5418" s="1"/>
      <c r="U5418" s="8"/>
      <c r="W5418" s="8"/>
      <c r="X5418" s="8"/>
      <c r="AA5418" s="17"/>
    </row>
    <row r="5419" spans="1:27" x14ac:dyDescent="0.25">
      <c r="A5419" s="1"/>
      <c r="U5419" s="8"/>
      <c r="W5419" s="8"/>
      <c r="X5419" s="8"/>
      <c r="AA5419" s="17"/>
    </row>
    <row r="5420" spans="1:27" x14ac:dyDescent="0.25">
      <c r="A5420" s="1"/>
      <c r="U5420" s="8"/>
      <c r="W5420" s="8"/>
      <c r="X5420" s="8"/>
      <c r="AA5420" s="17"/>
    </row>
    <row r="5421" spans="1:27" x14ac:dyDescent="0.25">
      <c r="A5421" s="1"/>
      <c r="U5421" s="8"/>
      <c r="W5421" s="8"/>
      <c r="X5421" s="8"/>
      <c r="AA5421" s="17"/>
    </row>
    <row r="5422" spans="1:27" x14ac:dyDescent="0.25">
      <c r="A5422" s="1"/>
      <c r="U5422" s="8"/>
      <c r="W5422" s="8"/>
      <c r="X5422" s="8"/>
      <c r="AA5422" s="17"/>
    </row>
    <row r="5423" spans="1:27" x14ac:dyDescent="0.25">
      <c r="A5423" s="1"/>
      <c r="U5423" s="8"/>
      <c r="W5423" s="8"/>
      <c r="X5423" s="8"/>
      <c r="AA5423" s="17"/>
    </row>
    <row r="5424" spans="1:27" x14ac:dyDescent="0.25">
      <c r="A5424" s="1"/>
      <c r="U5424" s="8"/>
      <c r="W5424" s="8"/>
      <c r="X5424" s="8"/>
      <c r="AA5424" s="17"/>
    </row>
    <row r="5425" spans="1:27" x14ac:dyDescent="0.25">
      <c r="A5425" s="1"/>
      <c r="U5425" s="8"/>
      <c r="W5425" s="8"/>
      <c r="X5425" s="8"/>
      <c r="AA5425" s="17"/>
    </row>
    <row r="5426" spans="1:27" x14ac:dyDescent="0.25">
      <c r="A5426" s="1"/>
      <c r="U5426" s="8"/>
      <c r="W5426" s="8"/>
      <c r="X5426" s="8"/>
      <c r="AA5426" s="17"/>
    </row>
    <row r="5427" spans="1:27" x14ac:dyDescent="0.25">
      <c r="A5427" s="1"/>
      <c r="U5427" s="8"/>
      <c r="W5427" s="8"/>
      <c r="X5427" s="8"/>
      <c r="AA5427" s="17"/>
    </row>
    <row r="5428" spans="1:27" x14ac:dyDescent="0.25">
      <c r="A5428" s="1"/>
      <c r="U5428" s="8"/>
      <c r="W5428" s="8"/>
      <c r="X5428" s="8"/>
      <c r="AA5428" s="17"/>
    </row>
    <row r="5429" spans="1:27" x14ac:dyDescent="0.25">
      <c r="A5429" s="1"/>
      <c r="U5429" s="8"/>
      <c r="W5429" s="8"/>
      <c r="X5429" s="8"/>
      <c r="AA5429" s="17"/>
    </row>
    <row r="5430" spans="1:27" x14ac:dyDescent="0.25">
      <c r="A5430" s="1"/>
      <c r="U5430" s="8"/>
      <c r="W5430" s="8"/>
      <c r="X5430" s="8"/>
      <c r="AA5430" s="17"/>
    </row>
    <row r="5431" spans="1:27" x14ac:dyDescent="0.25">
      <c r="A5431" s="1"/>
      <c r="U5431" s="8"/>
      <c r="W5431" s="8"/>
      <c r="X5431" s="8"/>
      <c r="AA5431" s="17"/>
    </row>
    <row r="5432" spans="1:27" x14ac:dyDescent="0.25">
      <c r="A5432" s="1"/>
      <c r="U5432" s="8"/>
      <c r="W5432" s="8"/>
      <c r="X5432" s="8"/>
      <c r="AA5432" s="17"/>
    </row>
    <row r="5433" spans="1:27" x14ac:dyDescent="0.25">
      <c r="A5433" s="1"/>
      <c r="U5433" s="8"/>
      <c r="W5433" s="8"/>
      <c r="X5433" s="8"/>
      <c r="AA5433" s="17"/>
    </row>
    <row r="5434" spans="1:27" x14ac:dyDescent="0.25">
      <c r="A5434" s="1"/>
      <c r="U5434" s="8"/>
      <c r="W5434" s="8"/>
      <c r="X5434" s="8"/>
      <c r="AA5434" s="17"/>
    </row>
    <row r="5435" spans="1:27" x14ac:dyDescent="0.25">
      <c r="A5435" s="1"/>
      <c r="U5435" s="8"/>
      <c r="W5435" s="8"/>
      <c r="X5435" s="8"/>
      <c r="AA5435" s="17"/>
    </row>
    <row r="5436" spans="1:27" x14ac:dyDescent="0.25">
      <c r="A5436" s="1"/>
      <c r="U5436" s="8"/>
      <c r="W5436" s="8"/>
      <c r="X5436" s="8"/>
      <c r="AA5436" s="17"/>
    </row>
    <row r="5437" spans="1:27" x14ac:dyDescent="0.25">
      <c r="A5437" s="1"/>
      <c r="U5437" s="8"/>
      <c r="W5437" s="8"/>
      <c r="X5437" s="8"/>
      <c r="AA5437" s="17"/>
    </row>
    <row r="5438" spans="1:27" x14ac:dyDescent="0.25">
      <c r="A5438" s="1"/>
      <c r="U5438" s="8"/>
      <c r="W5438" s="8"/>
      <c r="X5438" s="8"/>
      <c r="AA5438" s="17"/>
    </row>
    <row r="5439" spans="1:27" x14ac:dyDescent="0.25">
      <c r="A5439" s="1"/>
      <c r="U5439" s="8"/>
      <c r="W5439" s="8"/>
      <c r="X5439" s="8"/>
      <c r="AA5439" s="17"/>
    </row>
    <row r="5440" spans="1:27" x14ac:dyDescent="0.25">
      <c r="A5440" s="1"/>
      <c r="U5440" s="8"/>
      <c r="W5440" s="8"/>
      <c r="X5440" s="8"/>
      <c r="AA5440" s="17"/>
    </row>
    <row r="5441" spans="1:27" x14ac:dyDescent="0.25">
      <c r="A5441" s="1"/>
      <c r="U5441" s="8"/>
      <c r="W5441" s="8"/>
      <c r="X5441" s="8"/>
      <c r="AA5441" s="17"/>
    </row>
    <row r="5442" spans="1:27" x14ac:dyDescent="0.25">
      <c r="A5442" s="1"/>
      <c r="U5442" s="8"/>
      <c r="W5442" s="8"/>
      <c r="X5442" s="8"/>
      <c r="AA5442" s="17"/>
    </row>
    <row r="5443" spans="1:27" x14ac:dyDescent="0.25">
      <c r="A5443" s="1"/>
      <c r="U5443" s="8"/>
      <c r="W5443" s="8"/>
      <c r="X5443" s="8"/>
      <c r="AA5443" s="17"/>
    </row>
    <row r="5444" spans="1:27" x14ac:dyDescent="0.25">
      <c r="A5444" s="1"/>
      <c r="U5444" s="8"/>
      <c r="W5444" s="8"/>
      <c r="X5444" s="8"/>
      <c r="AA5444" s="17"/>
    </row>
    <row r="5445" spans="1:27" x14ac:dyDescent="0.25">
      <c r="A5445" s="1"/>
      <c r="U5445" s="8"/>
      <c r="W5445" s="8"/>
      <c r="X5445" s="8"/>
      <c r="AA5445" s="17"/>
    </row>
    <row r="5446" spans="1:27" x14ac:dyDescent="0.25">
      <c r="A5446" s="1"/>
      <c r="U5446" s="8"/>
      <c r="W5446" s="8"/>
      <c r="X5446" s="8"/>
      <c r="AA5446" s="17"/>
    </row>
    <row r="5447" spans="1:27" x14ac:dyDescent="0.25">
      <c r="A5447" s="1"/>
      <c r="U5447" s="8"/>
      <c r="W5447" s="8"/>
      <c r="X5447" s="8"/>
      <c r="AA5447" s="17"/>
    </row>
    <row r="5448" spans="1:27" x14ac:dyDescent="0.25">
      <c r="A5448" s="1"/>
      <c r="U5448" s="8"/>
      <c r="W5448" s="8"/>
      <c r="X5448" s="8"/>
      <c r="AA5448" s="17"/>
    </row>
    <row r="5449" spans="1:27" x14ac:dyDescent="0.25">
      <c r="A5449" s="1"/>
      <c r="U5449" s="8"/>
      <c r="W5449" s="8"/>
      <c r="X5449" s="8"/>
      <c r="AA5449" s="17"/>
    </row>
    <row r="5450" spans="1:27" x14ac:dyDescent="0.25">
      <c r="A5450" s="1"/>
      <c r="U5450" s="8"/>
      <c r="W5450" s="8"/>
      <c r="X5450" s="8"/>
      <c r="AA5450" s="17"/>
    </row>
    <row r="5451" spans="1:27" x14ac:dyDescent="0.25">
      <c r="A5451" s="1"/>
      <c r="U5451" s="8"/>
      <c r="W5451" s="8"/>
      <c r="X5451" s="8"/>
      <c r="AA5451" s="17"/>
    </row>
    <row r="5452" spans="1:27" x14ac:dyDescent="0.25">
      <c r="A5452" s="1"/>
      <c r="U5452" s="8"/>
      <c r="W5452" s="8"/>
      <c r="X5452" s="8"/>
      <c r="AA5452" s="17"/>
    </row>
    <row r="5453" spans="1:27" x14ac:dyDescent="0.25">
      <c r="A5453" s="1"/>
      <c r="U5453" s="8"/>
      <c r="W5453" s="8"/>
      <c r="X5453" s="8"/>
      <c r="AA5453" s="17"/>
    </row>
    <row r="5454" spans="1:27" x14ac:dyDescent="0.25">
      <c r="A5454" s="1"/>
      <c r="U5454" s="8"/>
      <c r="W5454" s="8"/>
      <c r="X5454" s="8"/>
      <c r="AA5454" s="17"/>
    </row>
    <row r="5455" spans="1:27" x14ac:dyDescent="0.25">
      <c r="A5455" s="1"/>
      <c r="U5455" s="8"/>
      <c r="W5455" s="8"/>
      <c r="X5455" s="8"/>
      <c r="AA5455" s="17"/>
    </row>
    <row r="5456" spans="1:27" x14ac:dyDescent="0.25">
      <c r="A5456" s="1"/>
      <c r="U5456" s="8"/>
      <c r="W5456" s="8"/>
      <c r="X5456" s="8"/>
      <c r="AA5456" s="17"/>
    </row>
    <row r="5457" spans="1:27" x14ac:dyDescent="0.25">
      <c r="A5457" s="1"/>
      <c r="U5457" s="8"/>
      <c r="W5457" s="8"/>
      <c r="X5457" s="8"/>
      <c r="AA5457" s="17"/>
    </row>
    <row r="5458" spans="1:27" x14ac:dyDescent="0.25">
      <c r="A5458" s="1"/>
      <c r="U5458" s="8"/>
      <c r="W5458" s="8"/>
      <c r="X5458" s="8"/>
      <c r="AA5458" s="17"/>
    </row>
    <row r="5459" spans="1:27" x14ac:dyDescent="0.25">
      <c r="A5459" s="1"/>
      <c r="U5459" s="8"/>
      <c r="W5459" s="8"/>
      <c r="X5459" s="8"/>
      <c r="AA5459" s="17"/>
    </row>
    <row r="5460" spans="1:27" x14ac:dyDescent="0.25">
      <c r="A5460" s="1"/>
      <c r="U5460" s="8"/>
      <c r="W5460" s="8"/>
      <c r="X5460" s="8"/>
      <c r="AA5460" s="17"/>
    </row>
    <row r="5461" spans="1:27" x14ac:dyDescent="0.25">
      <c r="A5461" s="1"/>
      <c r="U5461" s="8"/>
      <c r="W5461" s="8"/>
      <c r="X5461" s="8"/>
      <c r="AA5461" s="17"/>
    </row>
    <row r="5462" spans="1:27" x14ac:dyDescent="0.25">
      <c r="A5462" s="1"/>
      <c r="U5462" s="8"/>
      <c r="W5462" s="8"/>
      <c r="X5462" s="8"/>
      <c r="AA5462" s="17"/>
    </row>
    <row r="5463" spans="1:27" x14ac:dyDescent="0.25">
      <c r="A5463" s="1"/>
      <c r="U5463" s="8"/>
      <c r="W5463" s="8"/>
      <c r="X5463" s="8"/>
      <c r="AA5463" s="17"/>
    </row>
    <row r="5464" spans="1:27" x14ac:dyDescent="0.25">
      <c r="A5464" s="1"/>
      <c r="U5464" s="8"/>
      <c r="W5464" s="8"/>
      <c r="X5464" s="8"/>
      <c r="AA5464" s="17"/>
    </row>
    <row r="5465" spans="1:27" x14ac:dyDescent="0.25">
      <c r="A5465" s="1"/>
      <c r="U5465" s="8"/>
      <c r="W5465" s="8"/>
      <c r="X5465" s="8"/>
      <c r="AA5465" s="17"/>
    </row>
    <row r="5466" spans="1:27" x14ac:dyDescent="0.25">
      <c r="A5466" s="1"/>
      <c r="U5466" s="8"/>
      <c r="W5466" s="8"/>
      <c r="X5466" s="8"/>
      <c r="AA5466" s="17"/>
    </row>
    <row r="5467" spans="1:27" x14ac:dyDescent="0.25">
      <c r="A5467" s="1"/>
      <c r="U5467" s="8"/>
      <c r="W5467" s="8"/>
      <c r="X5467" s="8"/>
      <c r="AA5467" s="17"/>
    </row>
    <row r="5468" spans="1:27" x14ac:dyDescent="0.25">
      <c r="A5468" s="1"/>
      <c r="U5468" s="8"/>
      <c r="W5468" s="8"/>
      <c r="X5468" s="8"/>
      <c r="AA5468" s="17"/>
    </row>
    <row r="5469" spans="1:27" x14ac:dyDescent="0.25">
      <c r="A5469" s="1"/>
      <c r="U5469" s="8"/>
      <c r="W5469" s="8"/>
      <c r="X5469" s="8"/>
      <c r="AA5469" s="17"/>
    </row>
    <row r="5470" spans="1:27" x14ac:dyDescent="0.25">
      <c r="A5470" s="1"/>
      <c r="U5470" s="8"/>
      <c r="W5470" s="8"/>
      <c r="X5470" s="8"/>
      <c r="AA5470" s="17"/>
    </row>
    <row r="5471" spans="1:27" x14ac:dyDescent="0.25">
      <c r="A5471" s="1"/>
      <c r="U5471" s="8"/>
      <c r="W5471" s="8"/>
      <c r="X5471" s="8"/>
      <c r="AA5471" s="17"/>
    </row>
    <row r="5472" spans="1:27" x14ac:dyDescent="0.25">
      <c r="A5472" s="1"/>
      <c r="U5472" s="8"/>
      <c r="W5472" s="8"/>
      <c r="X5472" s="8"/>
      <c r="AA5472" s="17"/>
    </row>
    <row r="5473" spans="1:27" x14ac:dyDescent="0.25">
      <c r="A5473" s="1"/>
      <c r="U5473" s="8"/>
      <c r="W5473" s="8"/>
      <c r="X5473" s="8"/>
      <c r="AA5473" s="17"/>
    </row>
    <row r="5474" spans="1:27" x14ac:dyDescent="0.25">
      <c r="A5474" s="1"/>
      <c r="U5474" s="8"/>
      <c r="W5474" s="8"/>
      <c r="X5474" s="8"/>
      <c r="AA5474" s="17"/>
    </row>
    <row r="5475" spans="1:27" x14ac:dyDescent="0.25">
      <c r="A5475" s="1"/>
      <c r="U5475" s="8"/>
      <c r="W5475" s="8"/>
      <c r="X5475" s="8"/>
      <c r="AA5475" s="17"/>
    </row>
    <row r="5476" spans="1:27" x14ac:dyDescent="0.25">
      <c r="A5476" s="1"/>
      <c r="U5476" s="8"/>
      <c r="W5476" s="8"/>
      <c r="X5476" s="8"/>
      <c r="AA5476" s="17"/>
    </row>
    <row r="5477" spans="1:27" x14ac:dyDescent="0.25">
      <c r="A5477" s="1"/>
      <c r="U5477" s="8"/>
      <c r="W5477" s="8"/>
      <c r="X5477" s="8"/>
      <c r="AA5477" s="17"/>
    </row>
    <row r="5478" spans="1:27" x14ac:dyDescent="0.25">
      <c r="A5478" s="1"/>
      <c r="U5478" s="8"/>
      <c r="W5478" s="8"/>
      <c r="X5478" s="8"/>
      <c r="AA5478" s="17"/>
    </row>
    <row r="5479" spans="1:27" x14ac:dyDescent="0.25">
      <c r="A5479" s="1"/>
      <c r="U5479" s="8"/>
      <c r="W5479" s="8"/>
      <c r="X5479" s="8"/>
      <c r="AA5479" s="17"/>
    </row>
    <row r="5480" spans="1:27" x14ac:dyDescent="0.25">
      <c r="A5480" s="1"/>
      <c r="U5480" s="8"/>
      <c r="W5480" s="8"/>
      <c r="X5480" s="8"/>
      <c r="AA5480" s="17"/>
    </row>
    <row r="5481" spans="1:27" x14ac:dyDescent="0.25">
      <c r="A5481" s="1"/>
      <c r="U5481" s="8"/>
      <c r="W5481" s="8"/>
      <c r="X5481" s="8"/>
      <c r="AA5481" s="17"/>
    </row>
    <row r="5482" spans="1:27" x14ac:dyDescent="0.25">
      <c r="A5482" s="1"/>
      <c r="U5482" s="8"/>
      <c r="W5482" s="8"/>
      <c r="X5482" s="8"/>
      <c r="AA5482" s="17"/>
    </row>
    <row r="5483" spans="1:27" x14ac:dyDescent="0.25">
      <c r="A5483" s="1"/>
      <c r="U5483" s="8"/>
      <c r="W5483" s="8"/>
      <c r="X5483" s="8"/>
      <c r="AA5483" s="17"/>
    </row>
    <row r="5484" spans="1:27" x14ac:dyDescent="0.25">
      <c r="A5484" s="1"/>
      <c r="U5484" s="8"/>
      <c r="W5484" s="8"/>
      <c r="X5484" s="8"/>
      <c r="AA5484" s="17"/>
    </row>
    <row r="5485" spans="1:27" x14ac:dyDescent="0.25">
      <c r="A5485" s="1"/>
      <c r="U5485" s="8"/>
      <c r="W5485" s="8"/>
      <c r="X5485" s="8"/>
      <c r="AA5485" s="17"/>
    </row>
    <row r="5486" spans="1:27" x14ac:dyDescent="0.25">
      <c r="A5486" s="1"/>
      <c r="U5486" s="8"/>
      <c r="W5486" s="8"/>
      <c r="X5486" s="8"/>
      <c r="AA5486" s="17"/>
    </row>
    <row r="5487" spans="1:27" x14ac:dyDescent="0.25">
      <c r="A5487" s="1"/>
      <c r="U5487" s="8"/>
      <c r="W5487" s="8"/>
      <c r="X5487" s="8"/>
      <c r="AA5487" s="17"/>
    </row>
    <row r="5488" spans="1:27" x14ac:dyDescent="0.25">
      <c r="A5488" s="1"/>
      <c r="U5488" s="8"/>
      <c r="W5488" s="8"/>
      <c r="X5488" s="8"/>
      <c r="AA5488" s="17"/>
    </row>
    <row r="5489" spans="1:27" x14ac:dyDescent="0.25">
      <c r="A5489" s="1"/>
      <c r="U5489" s="8"/>
      <c r="W5489" s="8"/>
      <c r="X5489" s="8"/>
      <c r="AA5489" s="17"/>
    </row>
    <row r="5490" spans="1:27" x14ac:dyDescent="0.25">
      <c r="A5490" s="1"/>
      <c r="U5490" s="8"/>
      <c r="W5490" s="8"/>
      <c r="X5490" s="8"/>
      <c r="AA5490" s="17"/>
    </row>
    <row r="5491" spans="1:27" x14ac:dyDescent="0.25">
      <c r="A5491" s="1"/>
      <c r="U5491" s="8"/>
      <c r="W5491" s="8"/>
      <c r="X5491" s="8"/>
      <c r="AA5491" s="17"/>
    </row>
    <row r="5492" spans="1:27" x14ac:dyDescent="0.25">
      <c r="A5492" s="1"/>
      <c r="U5492" s="8"/>
      <c r="W5492" s="8"/>
      <c r="X5492" s="8"/>
      <c r="AA5492" s="17"/>
    </row>
    <row r="5493" spans="1:27" x14ac:dyDescent="0.25">
      <c r="A5493" s="1"/>
      <c r="U5493" s="8"/>
      <c r="W5493" s="8"/>
      <c r="X5493" s="8"/>
      <c r="AA5493" s="17"/>
    </row>
    <row r="5494" spans="1:27" x14ac:dyDescent="0.25">
      <c r="A5494" s="1"/>
      <c r="U5494" s="8"/>
      <c r="W5494" s="8"/>
      <c r="X5494" s="8"/>
      <c r="AA5494" s="17"/>
    </row>
    <row r="5495" spans="1:27" x14ac:dyDescent="0.25">
      <c r="A5495" s="1"/>
      <c r="U5495" s="8"/>
      <c r="W5495" s="8"/>
      <c r="X5495" s="8"/>
      <c r="AA5495" s="17"/>
    </row>
    <row r="5496" spans="1:27" x14ac:dyDescent="0.25">
      <c r="A5496" s="1"/>
      <c r="U5496" s="8"/>
      <c r="W5496" s="8"/>
      <c r="X5496" s="8"/>
      <c r="AA5496" s="17"/>
    </row>
    <row r="5497" spans="1:27" x14ac:dyDescent="0.25">
      <c r="A5497" s="1"/>
      <c r="U5497" s="8"/>
      <c r="W5497" s="8"/>
      <c r="X5497" s="8"/>
      <c r="AA5497" s="17"/>
    </row>
    <row r="5498" spans="1:27" x14ac:dyDescent="0.25">
      <c r="A5498" s="1"/>
      <c r="U5498" s="8"/>
      <c r="W5498" s="8"/>
      <c r="X5498" s="8"/>
      <c r="AA5498" s="17"/>
    </row>
    <row r="5499" spans="1:27" x14ac:dyDescent="0.25">
      <c r="A5499" s="1"/>
      <c r="U5499" s="8"/>
      <c r="W5499" s="8"/>
      <c r="X5499" s="8"/>
      <c r="AA5499" s="17"/>
    </row>
    <row r="5500" spans="1:27" x14ac:dyDescent="0.25">
      <c r="A5500" s="1"/>
      <c r="U5500" s="8"/>
      <c r="W5500" s="8"/>
      <c r="X5500" s="8"/>
      <c r="AA5500" s="17"/>
    </row>
    <row r="5501" spans="1:27" x14ac:dyDescent="0.25">
      <c r="A5501" s="1"/>
      <c r="U5501" s="8"/>
      <c r="W5501" s="8"/>
      <c r="X5501" s="8"/>
      <c r="AA5501" s="17"/>
    </row>
    <row r="5502" spans="1:27" x14ac:dyDescent="0.25">
      <c r="A5502" s="1"/>
      <c r="U5502" s="8"/>
      <c r="W5502" s="8"/>
      <c r="X5502" s="8"/>
      <c r="AA5502" s="17"/>
    </row>
    <row r="5503" spans="1:27" x14ac:dyDescent="0.25">
      <c r="A5503" s="1"/>
      <c r="U5503" s="8"/>
      <c r="W5503" s="8"/>
      <c r="X5503" s="8"/>
      <c r="AA5503" s="17"/>
    </row>
    <row r="5504" spans="1:27" x14ac:dyDescent="0.25">
      <c r="A5504" s="1"/>
      <c r="U5504" s="8"/>
      <c r="W5504" s="8"/>
      <c r="X5504" s="8"/>
      <c r="AA5504" s="17"/>
    </row>
    <row r="5505" spans="1:27" x14ac:dyDescent="0.25">
      <c r="A5505" s="1"/>
      <c r="U5505" s="8"/>
      <c r="W5505" s="8"/>
      <c r="X5505" s="8"/>
      <c r="AA5505" s="17"/>
    </row>
    <row r="5506" spans="1:27" x14ac:dyDescent="0.25">
      <c r="A5506" s="1"/>
      <c r="U5506" s="8"/>
      <c r="W5506" s="8"/>
      <c r="X5506" s="8"/>
      <c r="AA5506" s="17"/>
    </row>
    <row r="5507" spans="1:27" x14ac:dyDescent="0.25">
      <c r="A5507" s="1"/>
      <c r="U5507" s="8"/>
      <c r="W5507" s="8"/>
      <c r="X5507" s="8"/>
      <c r="AA5507" s="17"/>
    </row>
    <row r="5508" spans="1:27" x14ac:dyDescent="0.25">
      <c r="A5508" s="1"/>
      <c r="U5508" s="8"/>
      <c r="W5508" s="8"/>
      <c r="X5508" s="8"/>
      <c r="AA5508" s="17"/>
    </row>
    <row r="5509" spans="1:27" x14ac:dyDescent="0.25">
      <c r="A5509" s="1"/>
      <c r="U5509" s="8"/>
      <c r="W5509" s="8"/>
      <c r="X5509" s="8"/>
      <c r="AA5509" s="17"/>
    </row>
    <row r="5510" spans="1:27" x14ac:dyDescent="0.25">
      <c r="A5510" s="1"/>
      <c r="U5510" s="8"/>
      <c r="W5510" s="8"/>
      <c r="X5510" s="8"/>
      <c r="AA5510" s="17"/>
    </row>
    <row r="5511" spans="1:27" x14ac:dyDescent="0.25">
      <c r="A5511" s="1"/>
      <c r="U5511" s="8"/>
      <c r="W5511" s="8"/>
      <c r="X5511" s="8"/>
      <c r="AA5511" s="17"/>
    </row>
    <row r="5512" spans="1:27" x14ac:dyDescent="0.25">
      <c r="A5512" s="1"/>
      <c r="U5512" s="8"/>
      <c r="W5512" s="8"/>
      <c r="X5512" s="8"/>
      <c r="AA5512" s="17"/>
    </row>
    <row r="5513" spans="1:27" x14ac:dyDescent="0.25">
      <c r="A5513" s="1"/>
      <c r="U5513" s="8"/>
      <c r="W5513" s="8"/>
      <c r="X5513" s="8"/>
      <c r="AA5513" s="17"/>
    </row>
    <row r="5514" spans="1:27" x14ac:dyDescent="0.25">
      <c r="A5514" s="1"/>
      <c r="U5514" s="8"/>
      <c r="W5514" s="8"/>
      <c r="X5514" s="8"/>
      <c r="AA5514" s="17"/>
    </row>
    <row r="5515" spans="1:27" x14ac:dyDescent="0.25">
      <c r="A5515" s="1"/>
      <c r="U5515" s="8"/>
      <c r="W5515" s="8"/>
      <c r="X5515" s="8"/>
      <c r="AA5515" s="17"/>
    </row>
    <row r="5516" spans="1:27" x14ac:dyDescent="0.25">
      <c r="A5516" s="1"/>
      <c r="U5516" s="8"/>
      <c r="W5516" s="8"/>
      <c r="X5516" s="8"/>
      <c r="AA5516" s="17"/>
    </row>
    <row r="5517" spans="1:27" x14ac:dyDescent="0.25">
      <c r="A5517" s="1"/>
      <c r="U5517" s="8"/>
      <c r="W5517" s="8"/>
      <c r="X5517" s="8"/>
      <c r="AA5517" s="17"/>
    </row>
    <row r="5518" spans="1:27" x14ac:dyDescent="0.25">
      <c r="A5518" s="1"/>
      <c r="U5518" s="8"/>
      <c r="W5518" s="8"/>
      <c r="X5518" s="8"/>
      <c r="AA5518" s="17"/>
    </row>
    <row r="5519" spans="1:27" x14ac:dyDescent="0.25">
      <c r="A5519" s="1"/>
      <c r="U5519" s="8"/>
      <c r="W5519" s="8"/>
      <c r="X5519" s="8"/>
      <c r="AA5519" s="17"/>
    </row>
    <row r="5520" spans="1:27" x14ac:dyDescent="0.25">
      <c r="A5520" s="1"/>
      <c r="U5520" s="8"/>
      <c r="W5520" s="8"/>
      <c r="X5520" s="8"/>
      <c r="AA5520" s="17"/>
    </row>
    <row r="5521" spans="1:27" x14ac:dyDescent="0.25">
      <c r="A5521" s="1"/>
      <c r="U5521" s="8"/>
      <c r="W5521" s="8"/>
      <c r="X5521" s="8"/>
      <c r="AA5521" s="17"/>
    </row>
    <row r="5522" spans="1:27" x14ac:dyDescent="0.25">
      <c r="A5522" s="1"/>
      <c r="U5522" s="8"/>
      <c r="W5522" s="8"/>
      <c r="X5522" s="8"/>
      <c r="AA5522" s="17"/>
    </row>
    <row r="5523" spans="1:27" x14ac:dyDescent="0.25">
      <c r="A5523" s="1"/>
      <c r="U5523" s="8"/>
      <c r="W5523" s="8"/>
      <c r="X5523" s="8"/>
      <c r="AA5523" s="17"/>
    </row>
    <row r="5524" spans="1:27" x14ac:dyDescent="0.25">
      <c r="A5524" s="1"/>
      <c r="U5524" s="8"/>
      <c r="W5524" s="8"/>
      <c r="X5524" s="8"/>
      <c r="AA5524" s="17"/>
    </row>
    <row r="5525" spans="1:27" x14ac:dyDescent="0.25">
      <c r="A5525" s="1"/>
      <c r="U5525" s="8"/>
      <c r="W5525" s="8"/>
      <c r="X5525" s="8"/>
      <c r="AA5525" s="17"/>
    </row>
    <row r="5526" spans="1:27" x14ac:dyDescent="0.25">
      <c r="A5526" s="1"/>
      <c r="U5526" s="8"/>
      <c r="W5526" s="8"/>
      <c r="X5526" s="8"/>
      <c r="AA5526" s="17"/>
    </row>
    <row r="5527" spans="1:27" x14ac:dyDescent="0.25">
      <c r="A5527" s="1"/>
      <c r="U5527" s="8"/>
      <c r="W5527" s="8"/>
      <c r="X5527" s="8"/>
      <c r="AA5527" s="17"/>
    </row>
    <row r="5528" spans="1:27" x14ac:dyDescent="0.25">
      <c r="A5528" s="1"/>
      <c r="U5528" s="8"/>
      <c r="W5528" s="8"/>
      <c r="X5528" s="8"/>
      <c r="AA5528" s="17"/>
    </row>
    <row r="5529" spans="1:27" x14ac:dyDescent="0.25">
      <c r="A5529" s="1"/>
      <c r="U5529" s="8"/>
      <c r="W5529" s="8"/>
      <c r="X5529" s="8"/>
      <c r="AA5529" s="17"/>
    </row>
    <row r="5530" spans="1:27" x14ac:dyDescent="0.25">
      <c r="A5530" s="1"/>
      <c r="U5530" s="8"/>
      <c r="W5530" s="8"/>
      <c r="X5530" s="8"/>
      <c r="AA5530" s="17"/>
    </row>
    <row r="5531" spans="1:27" x14ac:dyDescent="0.25">
      <c r="A5531" s="1"/>
      <c r="U5531" s="8"/>
      <c r="W5531" s="8"/>
      <c r="X5531" s="8"/>
      <c r="AA5531" s="17"/>
    </row>
    <row r="5532" spans="1:27" x14ac:dyDescent="0.25">
      <c r="A5532" s="1"/>
      <c r="U5532" s="8"/>
      <c r="W5532" s="8"/>
      <c r="X5532" s="8"/>
      <c r="AA5532" s="17"/>
    </row>
    <row r="5533" spans="1:27" x14ac:dyDescent="0.25">
      <c r="A5533" s="1"/>
      <c r="U5533" s="8"/>
      <c r="W5533" s="8"/>
      <c r="X5533" s="8"/>
      <c r="AA5533" s="17"/>
    </row>
    <row r="5534" spans="1:27" x14ac:dyDescent="0.25">
      <c r="A5534" s="1"/>
      <c r="U5534" s="8"/>
      <c r="W5534" s="8"/>
      <c r="X5534" s="8"/>
      <c r="AA5534" s="17"/>
    </row>
    <row r="5535" spans="1:27" x14ac:dyDescent="0.25">
      <c r="A5535" s="1"/>
      <c r="U5535" s="8"/>
      <c r="W5535" s="8"/>
      <c r="X5535" s="8"/>
      <c r="AA5535" s="17"/>
    </row>
    <row r="5536" spans="1:27" x14ac:dyDescent="0.25">
      <c r="A5536" s="1"/>
      <c r="U5536" s="8"/>
      <c r="W5536" s="8"/>
      <c r="X5536" s="8"/>
      <c r="AA5536" s="17"/>
    </row>
    <row r="5537" spans="1:27" x14ac:dyDescent="0.25">
      <c r="A5537" s="1"/>
      <c r="U5537" s="8"/>
      <c r="W5537" s="8"/>
      <c r="X5537" s="8"/>
      <c r="AA5537" s="17"/>
    </row>
    <row r="5538" spans="1:27" x14ac:dyDescent="0.25">
      <c r="A5538" s="1"/>
      <c r="U5538" s="8"/>
      <c r="W5538" s="8"/>
      <c r="X5538" s="8"/>
      <c r="AA5538" s="17"/>
    </row>
    <row r="5539" spans="1:27" x14ac:dyDescent="0.25">
      <c r="A5539" s="1"/>
      <c r="U5539" s="8"/>
      <c r="W5539" s="8"/>
      <c r="X5539" s="8"/>
      <c r="AA5539" s="17"/>
    </row>
    <row r="5540" spans="1:27" x14ac:dyDescent="0.25">
      <c r="A5540" s="1"/>
      <c r="U5540" s="8"/>
      <c r="W5540" s="8"/>
      <c r="X5540" s="8"/>
      <c r="AA5540" s="17"/>
    </row>
    <row r="5541" spans="1:27" x14ac:dyDescent="0.25">
      <c r="A5541" s="1"/>
      <c r="U5541" s="8"/>
      <c r="W5541" s="8"/>
      <c r="X5541" s="8"/>
      <c r="AA5541" s="17"/>
    </row>
    <row r="5542" spans="1:27" x14ac:dyDescent="0.25">
      <c r="A5542" s="1"/>
      <c r="U5542" s="8"/>
      <c r="W5542" s="8"/>
      <c r="X5542" s="8"/>
      <c r="AA5542" s="17"/>
    </row>
    <row r="5543" spans="1:27" x14ac:dyDescent="0.25">
      <c r="A5543" s="1"/>
      <c r="U5543" s="8"/>
      <c r="W5543" s="8"/>
      <c r="X5543" s="8"/>
      <c r="AA5543" s="17"/>
    </row>
    <row r="5544" spans="1:27" x14ac:dyDescent="0.25">
      <c r="A5544" s="1"/>
      <c r="U5544" s="8"/>
      <c r="W5544" s="8"/>
      <c r="X5544" s="8"/>
      <c r="AA5544" s="17"/>
    </row>
    <row r="5545" spans="1:27" x14ac:dyDescent="0.25">
      <c r="A5545" s="1"/>
      <c r="U5545" s="8"/>
      <c r="W5545" s="8"/>
      <c r="X5545" s="8"/>
      <c r="AA5545" s="17"/>
    </row>
    <row r="5546" spans="1:27" x14ac:dyDescent="0.25">
      <c r="A5546" s="1"/>
      <c r="U5546" s="8"/>
      <c r="W5546" s="8"/>
      <c r="X5546" s="8"/>
      <c r="AA5546" s="17"/>
    </row>
    <row r="5547" spans="1:27" x14ac:dyDescent="0.25">
      <c r="A5547" s="1"/>
      <c r="U5547" s="8"/>
      <c r="W5547" s="8"/>
      <c r="X5547" s="8"/>
      <c r="AA5547" s="17"/>
    </row>
    <row r="5548" spans="1:27" x14ac:dyDescent="0.25">
      <c r="A5548" s="1"/>
      <c r="U5548" s="8"/>
      <c r="W5548" s="8"/>
      <c r="X5548" s="8"/>
      <c r="AA5548" s="17"/>
    </row>
    <row r="5549" spans="1:27" x14ac:dyDescent="0.25">
      <c r="A5549" s="1"/>
      <c r="U5549" s="8"/>
      <c r="W5549" s="8"/>
      <c r="X5549" s="8"/>
      <c r="AA5549" s="17"/>
    </row>
    <row r="5550" spans="1:27" x14ac:dyDescent="0.25">
      <c r="A5550" s="1"/>
      <c r="U5550" s="8"/>
      <c r="W5550" s="8"/>
      <c r="X5550" s="8"/>
      <c r="AA5550" s="17"/>
    </row>
    <row r="5551" spans="1:27" x14ac:dyDescent="0.25">
      <c r="A5551" s="1"/>
      <c r="U5551" s="8"/>
      <c r="W5551" s="8"/>
      <c r="X5551" s="8"/>
      <c r="AA5551" s="17"/>
    </row>
    <row r="5552" spans="1:27" x14ac:dyDescent="0.25">
      <c r="A5552" s="1"/>
      <c r="U5552" s="8"/>
      <c r="W5552" s="8"/>
      <c r="X5552" s="8"/>
      <c r="AA5552" s="17"/>
    </row>
    <row r="5553" spans="1:27" x14ac:dyDescent="0.25">
      <c r="A5553" s="1"/>
      <c r="U5553" s="8"/>
      <c r="W5553" s="8"/>
      <c r="X5553" s="8"/>
      <c r="AA5553" s="17"/>
    </row>
    <row r="5554" spans="1:27" x14ac:dyDescent="0.25">
      <c r="A5554" s="1"/>
      <c r="U5554" s="8"/>
      <c r="W5554" s="8"/>
      <c r="X5554" s="8"/>
      <c r="AA5554" s="17"/>
    </row>
    <row r="5555" spans="1:27" x14ac:dyDescent="0.25">
      <c r="A5555" s="1"/>
      <c r="U5555" s="8"/>
      <c r="W5555" s="8"/>
      <c r="X5555" s="8"/>
      <c r="AA5555" s="17"/>
    </row>
    <row r="5556" spans="1:27" x14ac:dyDescent="0.25">
      <c r="A5556" s="1"/>
      <c r="U5556" s="8"/>
      <c r="W5556" s="8"/>
      <c r="X5556" s="8"/>
      <c r="AA5556" s="17"/>
    </row>
    <row r="5557" spans="1:27" x14ac:dyDescent="0.25">
      <c r="A5557" s="1"/>
      <c r="U5557" s="8"/>
      <c r="W5557" s="8"/>
      <c r="X5557" s="8"/>
      <c r="AA5557" s="17"/>
    </row>
    <row r="5558" spans="1:27" x14ac:dyDescent="0.25">
      <c r="A5558" s="1"/>
      <c r="U5558" s="8"/>
      <c r="W5558" s="8"/>
      <c r="X5558" s="8"/>
      <c r="AA5558" s="17"/>
    </row>
    <row r="5559" spans="1:27" x14ac:dyDescent="0.25">
      <c r="A5559" s="1"/>
      <c r="U5559" s="8"/>
      <c r="W5559" s="8"/>
      <c r="X5559" s="8"/>
      <c r="AA5559" s="17"/>
    </row>
    <row r="5560" spans="1:27" x14ac:dyDescent="0.25">
      <c r="A5560" s="1"/>
      <c r="U5560" s="8"/>
      <c r="W5560" s="8"/>
      <c r="X5560" s="8"/>
      <c r="AA5560" s="17"/>
    </row>
    <row r="5561" spans="1:27" x14ac:dyDescent="0.25">
      <c r="A5561" s="1"/>
      <c r="U5561" s="8"/>
      <c r="W5561" s="8"/>
      <c r="X5561" s="8"/>
      <c r="AA5561" s="17"/>
    </row>
    <row r="5562" spans="1:27" x14ac:dyDescent="0.25">
      <c r="A5562" s="1"/>
      <c r="U5562" s="8"/>
      <c r="W5562" s="8"/>
      <c r="X5562" s="8"/>
      <c r="AA5562" s="17"/>
    </row>
    <row r="5563" spans="1:27" x14ac:dyDescent="0.25">
      <c r="A5563" s="1"/>
      <c r="U5563" s="8"/>
      <c r="W5563" s="8"/>
      <c r="X5563" s="8"/>
      <c r="AA5563" s="17"/>
    </row>
    <row r="5564" spans="1:27" x14ac:dyDescent="0.25">
      <c r="A5564" s="1"/>
      <c r="U5564" s="8"/>
      <c r="W5564" s="8"/>
      <c r="X5564" s="8"/>
      <c r="AA5564" s="17"/>
    </row>
    <row r="5565" spans="1:27" x14ac:dyDescent="0.25">
      <c r="A5565" s="1"/>
      <c r="U5565" s="8"/>
      <c r="W5565" s="8"/>
      <c r="X5565" s="8"/>
      <c r="AA5565" s="17"/>
    </row>
    <row r="5566" spans="1:27" x14ac:dyDescent="0.25">
      <c r="A5566" s="1"/>
      <c r="U5566" s="8"/>
      <c r="W5566" s="8"/>
      <c r="X5566" s="8"/>
      <c r="AA5566" s="17"/>
    </row>
    <row r="5567" spans="1:27" x14ac:dyDescent="0.25">
      <c r="A5567" s="1"/>
      <c r="U5567" s="8"/>
      <c r="W5567" s="8"/>
      <c r="X5567" s="8"/>
      <c r="AA5567" s="17"/>
    </row>
    <row r="5568" spans="1:27" x14ac:dyDescent="0.25">
      <c r="A5568" s="1"/>
      <c r="U5568" s="8"/>
      <c r="W5568" s="8"/>
      <c r="X5568" s="8"/>
      <c r="AA5568" s="17"/>
    </row>
    <row r="5569" spans="1:27" x14ac:dyDescent="0.25">
      <c r="A5569" s="1"/>
      <c r="U5569" s="8"/>
      <c r="W5569" s="8"/>
      <c r="X5569" s="8"/>
      <c r="AA5569" s="17"/>
    </row>
    <row r="5570" spans="1:27" x14ac:dyDescent="0.25">
      <c r="A5570" s="1"/>
      <c r="U5570" s="8"/>
      <c r="W5570" s="8"/>
      <c r="X5570" s="8"/>
      <c r="AA5570" s="17"/>
    </row>
    <row r="5571" spans="1:27" x14ac:dyDescent="0.25">
      <c r="A5571" s="1"/>
      <c r="U5571" s="8"/>
      <c r="W5571" s="8"/>
      <c r="X5571" s="8"/>
      <c r="AA5571" s="17"/>
    </row>
    <row r="5572" spans="1:27" x14ac:dyDescent="0.25">
      <c r="A5572" s="1"/>
      <c r="U5572" s="8"/>
      <c r="W5572" s="8"/>
      <c r="X5572" s="8"/>
      <c r="AA5572" s="17"/>
    </row>
    <row r="5573" spans="1:27" x14ac:dyDescent="0.25">
      <c r="A5573" s="1"/>
      <c r="U5573" s="8"/>
      <c r="W5573" s="8"/>
      <c r="X5573" s="8"/>
      <c r="AA5573" s="17"/>
    </row>
    <row r="5574" spans="1:27" x14ac:dyDescent="0.25">
      <c r="A5574" s="1"/>
      <c r="U5574" s="8"/>
      <c r="W5574" s="8"/>
      <c r="X5574" s="8"/>
      <c r="AA5574" s="17"/>
    </row>
    <row r="5575" spans="1:27" x14ac:dyDescent="0.25">
      <c r="A5575" s="1"/>
      <c r="U5575" s="8"/>
      <c r="W5575" s="8"/>
      <c r="X5575" s="8"/>
      <c r="AA5575" s="17"/>
    </row>
    <row r="5576" spans="1:27" x14ac:dyDescent="0.25">
      <c r="A5576" s="1"/>
      <c r="U5576" s="8"/>
      <c r="W5576" s="8"/>
      <c r="X5576" s="8"/>
      <c r="AA5576" s="17"/>
    </row>
    <row r="5577" spans="1:27" x14ac:dyDescent="0.25">
      <c r="A5577" s="1"/>
      <c r="U5577" s="8"/>
      <c r="W5577" s="8"/>
      <c r="X5577" s="8"/>
      <c r="AA5577" s="17"/>
    </row>
    <row r="5578" spans="1:27" x14ac:dyDescent="0.25">
      <c r="A5578" s="1"/>
      <c r="U5578" s="8"/>
      <c r="W5578" s="8"/>
      <c r="X5578" s="8"/>
      <c r="AA5578" s="17"/>
    </row>
    <row r="5579" spans="1:27" x14ac:dyDescent="0.25">
      <c r="A5579" s="1"/>
      <c r="U5579" s="8"/>
      <c r="W5579" s="8"/>
      <c r="X5579" s="8"/>
      <c r="AA5579" s="17"/>
    </row>
    <row r="5580" spans="1:27" x14ac:dyDescent="0.25">
      <c r="A5580" s="1"/>
      <c r="U5580" s="8"/>
      <c r="W5580" s="8"/>
      <c r="X5580" s="8"/>
      <c r="AA5580" s="17"/>
    </row>
    <row r="5581" spans="1:27" x14ac:dyDescent="0.25">
      <c r="A5581" s="1"/>
      <c r="U5581" s="8"/>
      <c r="W5581" s="8"/>
      <c r="X5581" s="8"/>
      <c r="AA5581" s="17"/>
    </row>
    <row r="5582" spans="1:27" x14ac:dyDescent="0.25">
      <c r="A5582" s="1"/>
      <c r="U5582" s="8"/>
      <c r="W5582" s="8"/>
      <c r="X5582" s="8"/>
      <c r="AA5582" s="17"/>
    </row>
    <row r="5583" spans="1:27" x14ac:dyDescent="0.25">
      <c r="A5583" s="1"/>
      <c r="U5583" s="8"/>
      <c r="W5583" s="8"/>
      <c r="X5583" s="8"/>
      <c r="AA5583" s="17"/>
    </row>
    <row r="5584" spans="1:27" x14ac:dyDescent="0.25">
      <c r="A5584" s="1"/>
      <c r="U5584" s="8"/>
      <c r="W5584" s="8"/>
      <c r="X5584" s="8"/>
      <c r="AA5584" s="17"/>
    </row>
    <row r="5585" spans="1:27" x14ac:dyDescent="0.25">
      <c r="A5585" s="1"/>
      <c r="U5585" s="8"/>
      <c r="W5585" s="8"/>
      <c r="X5585" s="8"/>
      <c r="AA5585" s="17"/>
    </row>
    <row r="5586" spans="1:27" x14ac:dyDescent="0.25">
      <c r="A5586" s="1"/>
      <c r="U5586" s="8"/>
      <c r="W5586" s="8"/>
      <c r="X5586" s="8"/>
      <c r="AA5586" s="17"/>
    </row>
    <row r="5587" spans="1:27" x14ac:dyDescent="0.25">
      <c r="A5587" s="1"/>
      <c r="U5587" s="8"/>
      <c r="W5587" s="8"/>
      <c r="X5587" s="8"/>
      <c r="AA5587" s="17"/>
    </row>
    <row r="5588" spans="1:27" x14ac:dyDescent="0.25">
      <c r="A5588" s="1"/>
      <c r="U5588" s="8"/>
      <c r="W5588" s="8"/>
      <c r="X5588" s="8"/>
      <c r="AA5588" s="17"/>
    </row>
    <row r="5589" spans="1:27" x14ac:dyDescent="0.25">
      <c r="A5589" s="1"/>
      <c r="U5589" s="8"/>
      <c r="W5589" s="8"/>
      <c r="X5589" s="8"/>
      <c r="AA5589" s="17"/>
    </row>
    <row r="5590" spans="1:27" x14ac:dyDescent="0.25">
      <c r="A5590" s="1"/>
      <c r="U5590" s="8"/>
      <c r="W5590" s="8"/>
      <c r="X5590" s="8"/>
      <c r="AA5590" s="17"/>
    </row>
    <row r="5591" spans="1:27" x14ac:dyDescent="0.25">
      <c r="A5591" s="1"/>
      <c r="U5591" s="8"/>
      <c r="W5591" s="8"/>
      <c r="X5591" s="8"/>
      <c r="AA5591" s="17"/>
    </row>
    <row r="5592" spans="1:27" x14ac:dyDescent="0.25">
      <c r="A5592" s="1"/>
      <c r="U5592" s="8"/>
      <c r="W5592" s="8"/>
      <c r="X5592" s="8"/>
      <c r="AA5592" s="17"/>
    </row>
    <row r="5593" spans="1:27" x14ac:dyDescent="0.25">
      <c r="A5593" s="1"/>
      <c r="U5593" s="8"/>
      <c r="W5593" s="8"/>
      <c r="X5593" s="8"/>
      <c r="AA5593" s="17"/>
    </row>
    <row r="5594" spans="1:27" x14ac:dyDescent="0.25">
      <c r="A5594" s="1"/>
      <c r="U5594" s="8"/>
      <c r="W5594" s="8"/>
      <c r="X5594" s="8"/>
      <c r="AA5594" s="17"/>
    </row>
    <row r="5595" spans="1:27" x14ac:dyDescent="0.25">
      <c r="A5595" s="1"/>
      <c r="U5595" s="8"/>
      <c r="W5595" s="8"/>
      <c r="X5595" s="8"/>
      <c r="AA5595" s="17"/>
    </row>
    <row r="5596" spans="1:27" x14ac:dyDescent="0.25">
      <c r="A5596" s="1"/>
      <c r="U5596" s="8"/>
      <c r="W5596" s="8"/>
      <c r="X5596" s="8"/>
      <c r="AA5596" s="17"/>
    </row>
    <row r="5597" spans="1:27" x14ac:dyDescent="0.25">
      <c r="A5597" s="1"/>
      <c r="U5597" s="8"/>
      <c r="W5597" s="8"/>
      <c r="X5597" s="8"/>
      <c r="AA5597" s="17"/>
    </row>
    <row r="5598" spans="1:27" x14ac:dyDescent="0.25">
      <c r="A5598" s="1"/>
      <c r="U5598" s="8"/>
      <c r="W5598" s="8"/>
      <c r="X5598" s="8"/>
      <c r="AA5598" s="17"/>
    </row>
    <row r="5599" spans="1:27" x14ac:dyDescent="0.25">
      <c r="A5599" s="1"/>
      <c r="U5599" s="8"/>
      <c r="W5599" s="8"/>
      <c r="X5599" s="8"/>
      <c r="AA5599" s="17"/>
    </row>
    <row r="5600" spans="1:27" x14ac:dyDescent="0.25">
      <c r="A5600" s="1"/>
      <c r="U5600" s="8"/>
      <c r="W5600" s="8"/>
      <c r="X5600" s="8"/>
      <c r="AA5600" s="17"/>
    </row>
    <row r="5601" spans="1:27" x14ac:dyDescent="0.25">
      <c r="A5601" s="1"/>
      <c r="U5601" s="8"/>
      <c r="W5601" s="8"/>
      <c r="X5601" s="8"/>
      <c r="AA5601" s="17"/>
    </row>
    <row r="5602" spans="1:27" x14ac:dyDescent="0.25">
      <c r="A5602" s="1"/>
      <c r="U5602" s="8"/>
      <c r="W5602" s="8"/>
      <c r="X5602" s="8"/>
      <c r="AA5602" s="17"/>
    </row>
    <row r="5603" spans="1:27" x14ac:dyDescent="0.25">
      <c r="A5603" s="1"/>
      <c r="U5603" s="8"/>
      <c r="W5603" s="8"/>
      <c r="X5603" s="8"/>
      <c r="AA5603" s="17"/>
    </row>
    <row r="5604" spans="1:27" x14ac:dyDescent="0.25">
      <c r="A5604" s="1"/>
      <c r="U5604" s="8"/>
      <c r="W5604" s="8"/>
      <c r="X5604" s="8"/>
      <c r="AA5604" s="17"/>
    </row>
    <row r="5605" spans="1:27" x14ac:dyDescent="0.25">
      <c r="A5605" s="1"/>
      <c r="U5605" s="8"/>
      <c r="W5605" s="8"/>
      <c r="X5605" s="8"/>
      <c r="AA5605" s="17"/>
    </row>
    <row r="5606" spans="1:27" x14ac:dyDescent="0.25">
      <c r="A5606" s="1"/>
      <c r="U5606" s="8"/>
      <c r="W5606" s="8"/>
      <c r="X5606" s="8"/>
      <c r="AA5606" s="17"/>
    </row>
    <row r="5607" spans="1:27" x14ac:dyDescent="0.25">
      <c r="A5607" s="1"/>
      <c r="U5607" s="8"/>
      <c r="W5607" s="8"/>
      <c r="X5607" s="8"/>
      <c r="AA5607" s="17"/>
    </row>
    <row r="5608" spans="1:27" x14ac:dyDescent="0.25">
      <c r="A5608" s="1"/>
      <c r="U5608" s="8"/>
      <c r="W5608" s="8"/>
      <c r="X5608" s="8"/>
      <c r="AA5608" s="17"/>
    </row>
    <row r="5609" spans="1:27" x14ac:dyDescent="0.25">
      <c r="A5609" s="1"/>
      <c r="U5609" s="8"/>
      <c r="W5609" s="8"/>
      <c r="X5609" s="8"/>
      <c r="AA5609" s="17"/>
    </row>
    <row r="5610" spans="1:27" x14ac:dyDescent="0.25">
      <c r="A5610" s="1"/>
      <c r="U5610" s="8"/>
      <c r="W5610" s="8"/>
      <c r="X5610" s="8"/>
      <c r="AA5610" s="17"/>
    </row>
    <row r="5611" spans="1:27" x14ac:dyDescent="0.25">
      <c r="A5611" s="1"/>
      <c r="U5611" s="8"/>
      <c r="W5611" s="8"/>
      <c r="X5611" s="8"/>
      <c r="AA5611" s="17"/>
    </row>
    <row r="5612" spans="1:27" x14ac:dyDescent="0.25">
      <c r="A5612" s="1"/>
      <c r="U5612" s="8"/>
      <c r="W5612" s="8"/>
      <c r="X5612" s="8"/>
      <c r="AA5612" s="17"/>
    </row>
    <row r="5613" spans="1:27" x14ac:dyDescent="0.25">
      <c r="A5613" s="1"/>
      <c r="U5613" s="8"/>
      <c r="W5613" s="8"/>
      <c r="X5613" s="8"/>
      <c r="AA5613" s="17"/>
    </row>
    <row r="5614" spans="1:27" x14ac:dyDescent="0.25">
      <c r="A5614" s="1"/>
      <c r="U5614" s="8"/>
      <c r="W5614" s="8"/>
      <c r="X5614" s="8"/>
      <c r="AA5614" s="17"/>
    </row>
    <row r="5615" spans="1:27" x14ac:dyDescent="0.25">
      <c r="A5615" s="1"/>
      <c r="U5615" s="8"/>
      <c r="W5615" s="8"/>
      <c r="X5615" s="8"/>
      <c r="AA5615" s="17"/>
    </row>
    <row r="5616" spans="1:27" x14ac:dyDescent="0.25">
      <c r="A5616" s="1"/>
      <c r="U5616" s="8"/>
      <c r="W5616" s="8"/>
      <c r="X5616" s="8"/>
      <c r="AA5616" s="17"/>
    </row>
    <row r="5617" spans="1:27" x14ac:dyDescent="0.25">
      <c r="A5617" s="1"/>
      <c r="U5617" s="8"/>
      <c r="W5617" s="8"/>
      <c r="X5617" s="8"/>
      <c r="AA5617" s="17"/>
    </row>
    <row r="5618" spans="1:27" x14ac:dyDescent="0.25">
      <c r="A5618" s="1"/>
      <c r="U5618" s="8"/>
      <c r="W5618" s="8"/>
      <c r="X5618" s="8"/>
      <c r="AA5618" s="17"/>
    </row>
    <row r="5619" spans="1:27" x14ac:dyDescent="0.25">
      <c r="A5619" s="1"/>
      <c r="U5619" s="8"/>
      <c r="W5619" s="8"/>
      <c r="X5619" s="8"/>
      <c r="AA5619" s="17"/>
    </row>
    <row r="5620" spans="1:27" x14ac:dyDescent="0.25">
      <c r="A5620" s="1"/>
      <c r="U5620" s="8"/>
      <c r="W5620" s="8"/>
      <c r="X5620" s="8"/>
      <c r="AA5620" s="17"/>
    </row>
    <row r="5621" spans="1:27" x14ac:dyDescent="0.25">
      <c r="A5621" s="1"/>
      <c r="U5621" s="8"/>
      <c r="W5621" s="8"/>
      <c r="X5621" s="8"/>
      <c r="AA5621" s="17"/>
    </row>
    <row r="5622" spans="1:27" x14ac:dyDescent="0.25">
      <c r="A5622" s="1"/>
      <c r="U5622" s="8"/>
      <c r="W5622" s="8"/>
      <c r="X5622" s="8"/>
      <c r="AA5622" s="17"/>
    </row>
    <row r="5623" spans="1:27" x14ac:dyDescent="0.25">
      <c r="A5623" s="1"/>
      <c r="U5623" s="8"/>
      <c r="W5623" s="8"/>
      <c r="X5623" s="8"/>
      <c r="AA5623" s="17"/>
    </row>
    <row r="5624" spans="1:27" x14ac:dyDescent="0.25">
      <c r="A5624" s="1"/>
      <c r="U5624" s="8"/>
      <c r="W5624" s="8"/>
      <c r="X5624" s="8"/>
      <c r="AA5624" s="17"/>
    </row>
    <row r="5625" spans="1:27" x14ac:dyDescent="0.25">
      <c r="A5625" s="1"/>
      <c r="U5625" s="8"/>
      <c r="W5625" s="8"/>
      <c r="X5625" s="8"/>
      <c r="AA5625" s="17"/>
    </row>
    <row r="5626" spans="1:27" x14ac:dyDescent="0.25">
      <c r="A5626" s="1"/>
      <c r="U5626" s="8"/>
      <c r="W5626" s="8"/>
      <c r="X5626" s="8"/>
      <c r="AA5626" s="17"/>
    </row>
    <row r="5627" spans="1:27" x14ac:dyDescent="0.25">
      <c r="A5627" s="1"/>
      <c r="U5627" s="8"/>
      <c r="W5627" s="8"/>
      <c r="X5627" s="8"/>
      <c r="AA5627" s="17"/>
    </row>
    <row r="5628" spans="1:27" x14ac:dyDescent="0.25">
      <c r="A5628" s="1"/>
      <c r="U5628" s="8"/>
      <c r="W5628" s="8"/>
      <c r="X5628" s="8"/>
      <c r="AA5628" s="17"/>
    </row>
    <row r="5629" spans="1:27" x14ac:dyDescent="0.25">
      <c r="A5629" s="1"/>
      <c r="U5629" s="8"/>
      <c r="W5629" s="8"/>
      <c r="X5629" s="8"/>
      <c r="AA5629" s="17"/>
    </row>
    <row r="5630" spans="1:27" x14ac:dyDescent="0.25">
      <c r="A5630" s="1"/>
      <c r="U5630" s="8"/>
      <c r="W5630" s="8"/>
      <c r="X5630" s="8"/>
      <c r="AA5630" s="17"/>
    </row>
    <row r="5631" spans="1:27" x14ac:dyDescent="0.25">
      <c r="A5631" s="1"/>
      <c r="U5631" s="8"/>
      <c r="W5631" s="8"/>
      <c r="X5631" s="8"/>
      <c r="AA5631" s="17"/>
    </row>
    <row r="5632" spans="1:27" x14ac:dyDescent="0.25">
      <c r="A5632" s="1"/>
      <c r="U5632" s="8"/>
      <c r="W5632" s="8"/>
      <c r="X5632" s="8"/>
      <c r="AA5632" s="17"/>
    </row>
    <row r="5633" spans="1:27" x14ac:dyDescent="0.25">
      <c r="A5633" s="1"/>
      <c r="U5633" s="8"/>
      <c r="W5633" s="8"/>
      <c r="X5633" s="8"/>
      <c r="AA5633" s="17"/>
    </row>
    <row r="5634" spans="1:27" x14ac:dyDescent="0.25">
      <c r="A5634" s="1"/>
      <c r="U5634" s="8"/>
      <c r="W5634" s="8"/>
      <c r="X5634" s="8"/>
      <c r="AA5634" s="17"/>
    </row>
    <row r="5635" spans="1:27" x14ac:dyDescent="0.25">
      <c r="A5635" s="1"/>
      <c r="U5635" s="8"/>
      <c r="W5635" s="8"/>
      <c r="X5635" s="8"/>
      <c r="AA5635" s="17"/>
    </row>
    <row r="5636" spans="1:27" x14ac:dyDescent="0.25">
      <c r="A5636" s="1"/>
      <c r="U5636" s="8"/>
      <c r="W5636" s="8"/>
      <c r="X5636" s="8"/>
      <c r="AA5636" s="17"/>
    </row>
    <row r="5637" spans="1:27" x14ac:dyDescent="0.25">
      <c r="A5637" s="1"/>
      <c r="U5637" s="8"/>
      <c r="W5637" s="8"/>
      <c r="X5637" s="8"/>
      <c r="AA5637" s="17"/>
    </row>
    <row r="5638" spans="1:27" x14ac:dyDescent="0.25">
      <c r="A5638" s="1"/>
      <c r="U5638" s="8"/>
      <c r="W5638" s="8"/>
      <c r="X5638" s="8"/>
      <c r="AA5638" s="17"/>
    </row>
    <row r="5639" spans="1:27" x14ac:dyDescent="0.25">
      <c r="A5639" s="1"/>
      <c r="U5639" s="8"/>
      <c r="W5639" s="8"/>
      <c r="X5639" s="8"/>
      <c r="AA5639" s="17"/>
    </row>
    <row r="5640" spans="1:27" x14ac:dyDescent="0.25">
      <c r="A5640" s="1"/>
      <c r="U5640" s="8"/>
      <c r="W5640" s="8"/>
      <c r="X5640" s="8"/>
      <c r="AA5640" s="17"/>
    </row>
    <row r="5641" spans="1:27" x14ac:dyDescent="0.25">
      <c r="A5641" s="1"/>
      <c r="U5641" s="8"/>
      <c r="W5641" s="8"/>
      <c r="X5641" s="8"/>
      <c r="AA5641" s="17"/>
    </row>
    <row r="5642" spans="1:27" x14ac:dyDescent="0.25">
      <c r="A5642" s="1"/>
      <c r="U5642" s="8"/>
      <c r="W5642" s="8"/>
      <c r="X5642" s="8"/>
      <c r="AA5642" s="17"/>
    </row>
    <row r="5643" spans="1:27" x14ac:dyDescent="0.25">
      <c r="A5643" s="1"/>
      <c r="U5643" s="8"/>
      <c r="W5643" s="8"/>
      <c r="X5643" s="8"/>
      <c r="AA5643" s="17"/>
    </row>
    <row r="5644" spans="1:27" x14ac:dyDescent="0.25">
      <c r="A5644" s="1"/>
      <c r="U5644" s="8"/>
      <c r="W5644" s="8"/>
      <c r="X5644" s="8"/>
      <c r="AA5644" s="17"/>
    </row>
    <row r="5645" spans="1:27" x14ac:dyDescent="0.25">
      <c r="A5645" s="1"/>
      <c r="U5645" s="8"/>
      <c r="W5645" s="8"/>
      <c r="X5645" s="8"/>
      <c r="AA5645" s="17"/>
    </row>
    <row r="5646" spans="1:27" x14ac:dyDescent="0.25">
      <c r="A5646" s="1"/>
      <c r="U5646" s="8"/>
      <c r="W5646" s="8"/>
      <c r="X5646" s="8"/>
      <c r="AA5646" s="17"/>
    </row>
    <row r="5647" spans="1:27" x14ac:dyDescent="0.25">
      <c r="A5647" s="1"/>
      <c r="U5647" s="8"/>
      <c r="W5647" s="8"/>
      <c r="X5647" s="8"/>
      <c r="AA5647" s="17"/>
    </row>
    <row r="5648" spans="1:27" x14ac:dyDescent="0.25">
      <c r="A5648" s="1"/>
      <c r="U5648" s="8"/>
      <c r="W5648" s="8"/>
      <c r="X5648" s="8"/>
      <c r="AA5648" s="17"/>
    </row>
    <row r="5649" spans="1:27" x14ac:dyDescent="0.25">
      <c r="A5649" s="1"/>
      <c r="U5649" s="8"/>
      <c r="W5649" s="8"/>
      <c r="X5649" s="8"/>
      <c r="AA5649" s="17"/>
    </row>
    <row r="5650" spans="1:27" x14ac:dyDescent="0.25">
      <c r="A5650" s="1"/>
      <c r="U5650" s="8"/>
      <c r="W5650" s="8"/>
      <c r="X5650" s="8"/>
      <c r="AA5650" s="17"/>
    </row>
    <row r="5651" spans="1:27" x14ac:dyDescent="0.25">
      <c r="A5651" s="1"/>
      <c r="U5651" s="8"/>
      <c r="W5651" s="8"/>
      <c r="X5651" s="8"/>
      <c r="AA5651" s="17"/>
    </row>
    <row r="5652" spans="1:27" x14ac:dyDescent="0.25">
      <c r="A5652" s="1"/>
      <c r="U5652" s="8"/>
      <c r="W5652" s="8"/>
      <c r="X5652" s="8"/>
      <c r="AA5652" s="17"/>
    </row>
    <row r="5653" spans="1:27" x14ac:dyDescent="0.25">
      <c r="A5653" s="1"/>
      <c r="U5653" s="8"/>
      <c r="W5653" s="8"/>
      <c r="X5653" s="8"/>
      <c r="AA5653" s="17"/>
    </row>
    <row r="5654" spans="1:27" x14ac:dyDescent="0.25">
      <c r="A5654" s="1"/>
      <c r="U5654" s="8"/>
      <c r="W5654" s="8"/>
      <c r="X5654" s="8"/>
      <c r="AA5654" s="17"/>
    </row>
    <row r="5655" spans="1:27" x14ac:dyDescent="0.25">
      <c r="A5655" s="1"/>
      <c r="U5655" s="8"/>
      <c r="W5655" s="8"/>
      <c r="X5655" s="8"/>
      <c r="AA5655" s="17"/>
    </row>
    <row r="5656" spans="1:27" x14ac:dyDescent="0.25">
      <c r="A5656" s="1"/>
      <c r="U5656" s="8"/>
      <c r="W5656" s="8"/>
      <c r="X5656" s="8"/>
      <c r="AA5656" s="17"/>
    </row>
    <row r="5657" spans="1:27" x14ac:dyDescent="0.25">
      <c r="A5657" s="1"/>
      <c r="U5657" s="8"/>
      <c r="W5657" s="8"/>
      <c r="X5657" s="8"/>
      <c r="AA5657" s="17"/>
    </row>
    <row r="5658" spans="1:27" x14ac:dyDescent="0.25">
      <c r="A5658" s="1"/>
      <c r="U5658" s="8"/>
      <c r="W5658" s="8"/>
      <c r="X5658" s="8"/>
      <c r="AA5658" s="17"/>
    </row>
    <row r="5659" spans="1:27" x14ac:dyDescent="0.25">
      <c r="A5659" s="1"/>
      <c r="U5659" s="8"/>
      <c r="W5659" s="8"/>
      <c r="X5659" s="8"/>
      <c r="AA5659" s="17"/>
    </row>
    <row r="5660" spans="1:27" x14ac:dyDescent="0.25">
      <c r="A5660" s="1"/>
      <c r="U5660" s="8"/>
      <c r="W5660" s="8"/>
      <c r="X5660" s="8"/>
      <c r="AA5660" s="17"/>
    </row>
    <row r="5661" spans="1:27" x14ac:dyDescent="0.25">
      <c r="A5661" s="1"/>
      <c r="U5661" s="8"/>
      <c r="W5661" s="8"/>
      <c r="X5661" s="8"/>
      <c r="AA5661" s="17"/>
    </row>
    <row r="5662" spans="1:27" x14ac:dyDescent="0.25">
      <c r="A5662" s="1"/>
      <c r="U5662" s="8"/>
      <c r="W5662" s="8"/>
      <c r="X5662" s="8"/>
      <c r="AA5662" s="17"/>
    </row>
    <row r="5663" spans="1:27" x14ac:dyDescent="0.25">
      <c r="A5663" s="1"/>
      <c r="U5663" s="8"/>
      <c r="W5663" s="8"/>
      <c r="X5663" s="8"/>
      <c r="AA5663" s="17"/>
    </row>
    <row r="5664" spans="1:27" x14ac:dyDescent="0.25">
      <c r="A5664" s="1"/>
      <c r="U5664" s="8"/>
      <c r="W5664" s="8"/>
      <c r="X5664" s="8"/>
      <c r="AA5664" s="17"/>
    </row>
    <row r="5665" spans="1:27" x14ac:dyDescent="0.25">
      <c r="A5665" s="1"/>
      <c r="U5665" s="8"/>
      <c r="W5665" s="8"/>
      <c r="X5665" s="8"/>
      <c r="AA5665" s="17"/>
    </row>
    <row r="5666" spans="1:27" x14ac:dyDescent="0.25">
      <c r="A5666" s="1"/>
      <c r="U5666" s="8"/>
      <c r="W5666" s="8"/>
      <c r="X5666" s="8"/>
      <c r="AA5666" s="17"/>
    </row>
    <row r="5667" spans="1:27" x14ac:dyDescent="0.25">
      <c r="A5667" s="1"/>
      <c r="U5667" s="8"/>
      <c r="W5667" s="8"/>
      <c r="X5667" s="8"/>
      <c r="AA5667" s="17"/>
    </row>
    <row r="5668" spans="1:27" x14ac:dyDescent="0.25">
      <c r="A5668" s="1"/>
      <c r="U5668" s="8"/>
      <c r="W5668" s="8"/>
      <c r="X5668" s="8"/>
      <c r="AA5668" s="17"/>
    </row>
    <row r="5669" spans="1:27" x14ac:dyDescent="0.25">
      <c r="A5669" s="1"/>
      <c r="U5669" s="8"/>
      <c r="W5669" s="8"/>
      <c r="X5669" s="8"/>
      <c r="AA5669" s="17"/>
    </row>
    <row r="5670" spans="1:27" x14ac:dyDescent="0.25">
      <c r="A5670" s="1"/>
      <c r="U5670" s="8"/>
      <c r="W5670" s="8"/>
      <c r="X5670" s="8"/>
      <c r="AA5670" s="17"/>
    </row>
    <row r="5671" spans="1:27" x14ac:dyDescent="0.25">
      <c r="A5671" s="1"/>
      <c r="U5671" s="8"/>
      <c r="W5671" s="8"/>
      <c r="X5671" s="8"/>
      <c r="AA5671" s="17"/>
    </row>
    <row r="5672" spans="1:27" x14ac:dyDescent="0.25">
      <c r="A5672" s="1"/>
      <c r="U5672" s="8"/>
      <c r="W5672" s="8"/>
      <c r="X5672" s="8"/>
      <c r="AA5672" s="17"/>
    </row>
    <row r="5673" spans="1:27" x14ac:dyDescent="0.25">
      <c r="A5673" s="1"/>
      <c r="U5673" s="8"/>
      <c r="W5673" s="8"/>
      <c r="X5673" s="8"/>
      <c r="AA5673" s="17"/>
    </row>
    <row r="5674" spans="1:27" x14ac:dyDescent="0.25">
      <c r="A5674" s="1"/>
      <c r="U5674" s="8"/>
      <c r="W5674" s="8"/>
      <c r="X5674" s="8"/>
      <c r="AA5674" s="17"/>
    </row>
    <row r="5675" spans="1:27" x14ac:dyDescent="0.25">
      <c r="A5675" s="1"/>
      <c r="U5675" s="8"/>
      <c r="W5675" s="8"/>
      <c r="X5675" s="8"/>
      <c r="AA5675" s="17"/>
    </row>
    <row r="5676" spans="1:27" x14ac:dyDescent="0.25">
      <c r="A5676" s="1"/>
      <c r="U5676" s="8"/>
      <c r="W5676" s="8"/>
      <c r="X5676" s="8"/>
      <c r="AA5676" s="17"/>
    </row>
    <row r="5677" spans="1:27" x14ac:dyDescent="0.25">
      <c r="A5677" s="1"/>
      <c r="U5677" s="8"/>
      <c r="W5677" s="8"/>
      <c r="X5677" s="8"/>
      <c r="AA5677" s="17"/>
    </row>
    <row r="5678" spans="1:27" x14ac:dyDescent="0.25">
      <c r="A5678" s="1"/>
      <c r="U5678" s="8"/>
      <c r="W5678" s="8"/>
      <c r="X5678" s="8"/>
      <c r="AA5678" s="17"/>
    </row>
    <row r="5679" spans="1:27" x14ac:dyDescent="0.25">
      <c r="A5679" s="1"/>
      <c r="U5679" s="8"/>
      <c r="W5679" s="8"/>
      <c r="X5679" s="8"/>
      <c r="AA5679" s="17"/>
    </row>
    <row r="5680" spans="1:27" x14ac:dyDescent="0.25">
      <c r="A5680" s="1"/>
      <c r="U5680" s="8"/>
      <c r="W5680" s="8"/>
      <c r="X5680" s="8"/>
      <c r="AA5680" s="17"/>
    </row>
    <row r="5681" spans="1:27" x14ac:dyDescent="0.25">
      <c r="A5681" s="1"/>
      <c r="U5681" s="8"/>
      <c r="W5681" s="8"/>
      <c r="X5681" s="8"/>
      <c r="AA5681" s="17"/>
    </row>
    <row r="5682" spans="1:27" x14ac:dyDescent="0.25">
      <c r="A5682" s="1"/>
      <c r="U5682" s="8"/>
      <c r="W5682" s="8"/>
      <c r="X5682" s="8"/>
      <c r="AA5682" s="17"/>
    </row>
    <row r="5683" spans="1:27" x14ac:dyDescent="0.25">
      <c r="A5683" s="1"/>
      <c r="U5683" s="8"/>
      <c r="W5683" s="8"/>
      <c r="X5683" s="8"/>
      <c r="AA5683" s="17"/>
    </row>
    <row r="5684" spans="1:27" x14ac:dyDescent="0.25">
      <c r="A5684" s="1"/>
      <c r="U5684" s="8"/>
      <c r="W5684" s="8"/>
      <c r="X5684" s="8"/>
      <c r="AA5684" s="17"/>
    </row>
    <row r="5685" spans="1:27" x14ac:dyDescent="0.25">
      <c r="A5685" s="1"/>
      <c r="U5685" s="8"/>
      <c r="W5685" s="8"/>
      <c r="X5685" s="8"/>
      <c r="AA5685" s="17"/>
    </row>
    <row r="5686" spans="1:27" x14ac:dyDescent="0.25">
      <c r="A5686" s="1"/>
      <c r="U5686" s="8"/>
      <c r="W5686" s="8"/>
      <c r="X5686" s="8"/>
      <c r="AA5686" s="17"/>
    </row>
    <row r="5687" spans="1:27" x14ac:dyDescent="0.25">
      <c r="A5687" s="1"/>
      <c r="U5687" s="8"/>
      <c r="W5687" s="8"/>
      <c r="X5687" s="8"/>
      <c r="AA5687" s="17"/>
    </row>
    <row r="5688" spans="1:27" x14ac:dyDescent="0.25">
      <c r="A5688" s="1"/>
      <c r="U5688" s="8"/>
      <c r="W5688" s="8"/>
      <c r="X5688" s="8"/>
      <c r="AA5688" s="17"/>
    </row>
    <row r="5689" spans="1:27" x14ac:dyDescent="0.25">
      <c r="A5689" s="1"/>
      <c r="U5689" s="8"/>
      <c r="W5689" s="8"/>
      <c r="X5689" s="8"/>
      <c r="AA5689" s="17"/>
    </row>
    <row r="5690" spans="1:27" x14ac:dyDescent="0.25">
      <c r="A5690" s="1"/>
      <c r="U5690" s="8"/>
      <c r="W5690" s="8"/>
      <c r="X5690" s="8"/>
      <c r="AA5690" s="17"/>
    </row>
    <row r="5691" spans="1:27" x14ac:dyDescent="0.25">
      <c r="A5691" s="1"/>
      <c r="U5691" s="8"/>
      <c r="W5691" s="8"/>
      <c r="X5691" s="8"/>
      <c r="AA5691" s="17"/>
    </row>
    <row r="5692" spans="1:27" x14ac:dyDescent="0.25">
      <c r="A5692" s="1"/>
      <c r="U5692" s="8"/>
      <c r="W5692" s="8"/>
      <c r="X5692" s="8"/>
      <c r="AA5692" s="17"/>
    </row>
    <row r="5693" spans="1:27" x14ac:dyDescent="0.25">
      <c r="A5693" s="1"/>
      <c r="U5693" s="8"/>
      <c r="W5693" s="8"/>
      <c r="X5693" s="8"/>
      <c r="AA5693" s="17"/>
    </row>
    <row r="5694" spans="1:27" x14ac:dyDescent="0.25">
      <c r="A5694" s="1"/>
      <c r="U5694" s="8"/>
      <c r="W5694" s="8"/>
      <c r="X5694" s="8"/>
      <c r="AA5694" s="17"/>
    </row>
    <row r="5695" spans="1:27" x14ac:dyDescent="0.25">
      <c r="A5695" s="1"/>
      <c r="U5695" s="8"/>
      <c r="W5695" s="8"/>
      <c r="X5695" s="8"/>
      <c r="AA5695" s="17"/>
    </row>
    <row r="5696" spans="1:27" x14ac:dyDescent="0.25">
      <c r="A5696" s="1"/>
      <c r="U5696" s="8"/>
      <c r="W5696" s="8"/>
      <c r="X5696" s="8"/>
      <c r="AA5696" s="17"/>
    </row>
    <row r="5697" spans="1:27" x14ac:dyDescent="0.25">
      <c r="A5697" s="1"/>
      <c r="U5697" s="8"/>
      <c r="W5697" s="8"/>
      <c r="X5697" s="8"/>
      <c r="AA5697" s="17"/>
    </row>
    <row r="5698" spans="1:27" x14ac:dyDescent="0.25">
      <c r="A5698" s="1"/>
      <c r="U5698" s="8"/>
      <c r="W5698" s="8"/>
      <c r="X5698" s="8"/>
      <c r="AA5698" s="17"/>
    </row>
    <row r="5699" spans="1:27" x14ac:dyDescent="0.25">
      <c r="A5699" s="1"/>
      <c r="U5699" s="8"/>
      <c r="W5699" s="8"/>
      <c r="X5699" s="8"/>
      <c r="AA5699" s="17"/>
    </row>
    <row r="5700" spans="1:27" x14ac:dyDescent="0.25">
      <c r="A5700" s="1"/>
      <c r="U5700" s="8"/>
      <c r="W5700" s="8"/>
      <c r="X5700" s="8"/>
      <c r="AA5700" s="17"/>
    </row>
    <row r="5701" spans="1:27" x14ac:dyDescent="0.25">
      <c r="A5701" s="1"/>
      <c r="U5701" s="8"/>
      <c r="W5701" s="8"/>
      <c r="X5701" s="8"/>
      <c r="AA5701" s="17"/>
    </row>
    <row r="5702" spans="1:27" x14ac:dyDescent="0.25">
      <c r="A5702" s="1"/>
      <c r="U5702" s="8"/>
      <c r="W5702" s="8"/>
      <c r="X5702" s="8"/>
      <c r="AA5702" s="17"/>
    </row>
    <row r="5703" spans="1:27" x14ac:dyDescent="0.25">
      <c r="A5703" s="1"/>
      <c r="U5703" s="8"/>
      <c r="W5703" s="8"/>
      <c r="X5703" s="8"/>
      <c r="AA5703" s="17"/>
    </row>
    <row r="5704" spans="1:27" x14ac:dyDescent="0.25">
      <c r="A5704" s="1"/>
      <c r="U5704" s="8"/>
      <c r="W5704" s="8"/>
      <c r="X5704" s="8"/>
      <c r="AA5704" s="17"/>
    </row>
    <row r="5705" spans="1:27" x14ac:dyDescent="0.25">
      <c r="A5705" s="1"/>
      <c r="U5705" s="8"/>
      <c r="W5705" s="8"/>
      <c r="X5705" s="8"/>
      <c r="AA5705" s="17"/>
    </row>
    <row r="5706" spans="1:27" x14ac:dyDescent="0.25">
      <c r="A5706" s="1"/>
      <c r="U5706" s="8"/>
      <c r="W5706" s="8"/>
      <c r="X5706" s="8"/>
      <c r="AA5706" s="17"/>
    </row>
    <row r="5707" spans="1:27" x14ac:dyDescent="0.25">
      <c r="A5707" s="1"/>
      <c r="U5707" s="8"/>
      <c r="W5707" s="8"/>
      <c r="X5707" s="8"/>
      <c r="AA5707" s="17"/>
    </row>
    <row r="5708" spans="1:27" x14ac:dyDescent="0.25">
      <c r="A5708" s="1"/>
      <c r="U5708" s="8"/>
      <c r="W5708" s="8"/>
      <c r="X5708" s="8"/>
      <c r="AA5708" s="17"/>
    </row>
    <row r="5709" spans="1:27" x14ac:dyDescent="0.25">
      <c r="A5709" s="1"/>
      <c r="U5709" s="8"/>
      <c r="W5709" s="8"/>
      <c r="X5709" s="8"/>
      <c r="AA5709" s="17"/>
    </row>
    <row r="5710" spans="1:27" x14ac:dyDescent="0.25">
      <c r="A5710" s="1"/>
      <c r="U5710" s="8"/>
      <c r="W5710" s="8"/>
      <c r="X5710" s="8"/>
      <c r="AA5710" s="17"/>
    </row>
    <row r="5711" spans="1:27" x14ac:dyDescent="0.25">
      <c r="A5711" s="1"/>
      <c r="U5711" s="8"/>
      <c r="W5711" s="8"/>
      <c r="X5711" s="8"/>
      <c r="AA5711" s="17"/>
    </row>
    <row r="5712" spans="1:27" x14ac:dyDescent="0.25">
      <c r="A5712" s="1"/>
      <c r="U5712" s="8"/>
      <c r="W5712" s="8"/>
      <c r="X5712" s="8"/>
      <c r="AA5712" s="17"/>
    </row>
    <row r="5713" spans="1:27" x14ac:dyDescent="0.25">
      <c r="A5713" s="1"/>
      <c r="U5713" s="8"/>
      <c r="W5713" s="8"/>
      <c r="X5713" s="8"/>
      <c r="AA5713" s="17"/>
    </row>
    <row r="5714" spans="1:27" x14ac:dyDescent="0.25">
      <c r="A5714" s="1"/>
      <c r="U5714" s="8"/>
      <c r="W5714" s="8"/>
      <c r="X5714" s="8"/>
      <c r="AA5714" s="17"/>
    </row>
    <row r="5715" spans="1:27" x14ac:dyDescent="0.25">
      <c r="A5715" s="1"/>
      <c r="U5715" s="8"/>
      <c r="W5715" s="8"/>
      <c r="X5715" s="8"/>
      <c r="AA5715" s="17"/>
    </row>
    <row r="5716" spans="1:27" x14ac:dyDescent="0.25">
      <c r="A5716" s="1"/>
      <c r="U5716" s="8"/>
      <c r="W5716" s="8"/>
      <c r="X5716" s="8"/>
      <c r="AA5716" s="17"/>
    </row>
    <row r="5717" spans="1:27" x14ac:dyDescent="0.25">
      <c r="A5717" s="1"/>
      <c r="U5717" s="8"/>
      <c r="W5717" s="8"/>
      <c r="X5717" s="8"/>
      <c r="AA5717" s="17"/>
    </row>
    <row r="5718" spans="1:27" x14ac:dyDescent="0.25">
      <c r="A5718" s="1"/>
      <c r="U5718" s="8"/>
      <c r="W5718" s="8"/>
      <c r="X5718" s="8"/>
      <c r="AA5718" s="17"/>
    </row>
    <row r="5719" spans="1:27" x14ac:dyDescent="0.25">
      <c r="A5719" s="1"/>
      <c r="U5719" s="8"/>
      <c r="W5719" s="8"/>
      <c r="X5719" s="8"/>
      <c r="AA5719" s="17"/>
    </row>
    <row r="5720" spans="1:27" x14ac:dyDescent="0.25">
      <c r="A5720" s="1"/>
      <c r="U5720" s="8"/>
      <c r="W5720" s="8"/>
      <c r="X5720" s="8"/>
      <c r="AA5720" s="17"/>
    </row>
    <row r="5721" spans="1:27" x14ac:dyDescent="0.25">
      <c r="A5721" s="1"/>
      <c r="U5721" s="8"/>
      <c r="W5721" s="8"/>
      <c r="X5721" s="8"/>
      <c r="AA5721" s="17"/>
    </row>
    <row r="5722" spans="1:27" x14ac:dyDescent="0.25">
      <c r="A5722" s="1"/>
      <c r="U5722" s="8"/>
      <c r="W5722" s="8"/>
      <c r="X5722" s="8"/>
      <c r="AA5722" s="17"/>
    </row>
    <row r="5723" spans="1:27" x14ac:dyDescent="0.25">
      <c r="A5723" s="1"/>
      <c r="U5723" s="8"/>
      <c r="W5723" s="8"/>
      <c r="X5723" s="8"/>
      <c r="AA5723" s="17"/>
    </row>
    <row r="5724" spans="1:27" x14ac:dyDescent="0.25">
      <c r="A5724" s="1"/>
      <c r="U5724" s="8"/>
      <c r="W5724" s="8"/>
      <c r="X5724" s="8"/>
      <c r="AA5724" s="17"/>
    </row>
    <row r="5725" spans="1:27" x14ac:dyDescent="0.25">
      <c r="A5725" s="1"/>
      <c r="U5725" s="8"/>
      <c r="W5725" s="8"/>
      <c r="X5725" s="8"/>
      <c r="AA5725" s="17"/>
    </row>
    <row r="5726" spans="1:27" x14ac:dyDescent="0.25">
      <c r="A5726" s="1"/>
      <c r="U5726" s="8"/>
      <c r="W5726" s="8"/>
      <c r="X5726" s="8"/>
      <c r="AA5726" s="17"/>
    </row>
    <row r="5727" spans="1:27" x14ac:dyDescent="0.25">
      <c r="A5727" s="1"/>
      <c r="U5727" s="8"/>
      <c r="W5727" s="8"/>
      <c r="X5727" s="8"/>
      <c r="AA5727" s="17"/>
    </row>
    <row r="5728" spans="1:27" x14ac:dyDescent="0.25">
      <c r="A5728" s="1"/>
      <c r="U5728" s="8"/>
      <c r="W5728" s="8"/>
      <c r="X5728" s="8"/>
      <c r="AA5728" s="17"/>
    </row>
    <row r="5729" spans="1:27" x14ac:dyDescent="0.25">
      <c r="A5729" s="1"/>
      <c r="U5729" s="8"/>
      <c r="W5729" s="8"/>
      <c r="X5729" s="8"/>
      <c r="AA5729" s="17"/>
    </row>
    <row r="5730" spans="1:27" x14ac:dyDescent="0.25">
      <c r="A5730" s="1"/>
      <c r="U5730" s="8"/>
      <c r="W5730" s="8"/>
      <c r="X5730" s="8"/>
      <c r="AA5730" s="17"/>
    </row>
    <row r="5731" spans="1:27" x14ac:dyDescent="0.25">
      <c r="A5731" s="1"/>
      <c r="U5731" s="8"/>
      <c r="W5731" s="8"/>
      <c r="X5731" s="8"/>
      <c r="AA5731" s="17"/>
    </row>
    <row r="5732" spans="1:27" x14ac:dyDescent="0.25">
      <c r="A5732" s="1"/>
      <c r="U5732" s="8"/>
      <c r="W5732" s="8"/>
      <c r="X5732" s="8"/>
      <c r="AA5732" s="17"/>
    </row>
    <row r="5733" spans="1:27" x14ac:dyDescent="0.25">
      <c r="A5733" s="1"/>
      <c r="U5733" s="8"/>
      <c r="W5733" s="8"/>
      <c r="X5733" s="8"/>
      <c r="AA5733" s="17"/>
    </row>
    <row r="5734" spans="1:27" x14ac:dyDescent="0.25">
      <c r="A5734" s="1"/>
      <c r="U5734" s="8"/>
      <c r="W5734" s="8"/>
      <c r="X5734" s="8"/>
      <c r="AA5734" s="17"/>
    </row>
    <row r="5735" spans="1:27" x14ac:dyDescent="0.25">
      <c r="A5735" s="1"/>
      <c r="U5735" s="8"/>
      <c r="W5735" s="8"/>
      <c r="X5735" s="8"/>
      <c r="AA5735" s="17"/>
    </row>
    <row r="5736" spans="1:27" x14ac:dyDescent="0.25">
      <c r="A5736" s="1"/>
      <c r="U5736" s="8"/>
      <c r="W5736" s="8"/>
      <c r="X5736" s="8"/>
      <c r="AA5736" s="17"/>
    </row>
    <row r="5737" spans="1:27" x14ac:dyDescent="0.25">
      <c r="A5737" s="1"/>
      <c r="U5737" s="8"/>
      <c r="W5737" s="8"/>
      <c r="X5737" s="8"/>
      <c r="AA5737" s="17"/>
    </row>
    <row r="5738" spans="1:27" x14ac:dyDescent="0.25">
      <c r="A5738" s="1"/>
      <c r="U5738" s="8"/>
      <c r="W5738" s="8"/>
      <c r="X5738" s="8"/>
      <c r="AA5738" s="17"/>
    </row>
    <row r="5739" spans="1:27" x14ac:dyDescent="0.25">
      <c r="A5739" s="1"/>
      <c r="U5739" s="8"/>
      <c r="W5739" s="8"/>
      <c r="X5739" s="8"/>
      <c r="AA5739" s="17"/>
    </row>
    <row r="5740" spans="1:27" x14ac:dyDescent="0.25">
      <c r="A5740" s="1"/>
      <c r="U5740" s="8"/>
      <c r="W5740" s="8"/>
      <c r="X5740" s="8"/>
      <c r="AA5740" s="17"/>
    </row>
    <row r="5741" spans="1:27" x14ac:dyDescent="0.25">
      <c r="A5741" s="1"/>
      <c r="U5741" s="8"/>
      <c r="W5741" s="8"/>
      <c r="X5741" s="8"/>
      <c r="AA5741" s="17"/>
    </row>
    <row r="5742" spans="1:27" x14ac:dyDescent="0.25">
      <c r="A5742" s="1"/>
      <c r="U5742" s="8"/>
      <c r="W5742" s="8"/>
      <c r="X5742" s="8"/>
      <c r="AA5742" s="17"/>
    </row>
    <row r="5743" spans="1:27" x14ac:dyDescent="0.25">
      <c r="A5743" s="1"/>
      <c r="U5743" s="8"/>
      <c r="W5743" s="8"/>
      <c r="X5743" s="8"/>
      <c r="AA5743" s="17"/>
    </row>
    <row r="5744" spans="1:27" x14ac:dyDescent="0.25">
      <c r="A5744" s="1"/>
      <c r="U5744" s="8"/>
      <c r="W5744" s="8"/>
      <c r="X5744" s="8"/>
      <c r="AA5744" s="17"/>
    </row>
    <row r="5745" spans="1:27" x14ac:dyDescent="0.25">
      <c r="A5745" s="1"/>
      <c r="U5745" s="8"/>
      <c r="W5745" s="8"/>
      <c r="X5745" s="8"/>
      <c r="AA5745" s="17"/>
    </row>
    <row r="5746" spans="1:27" x14ac:dyDescent="0.25">
      <c r="A5746" s="1"/>
      <c r="U5746" s="8"/>
      <c r="W5746" s="8"/>
      <c r="X5746" s="8"/>
      <c r="AA5746" s="17"/>
    </row>
    <row r="5747" spans="1:27" x14ac:dyDescent="0.25">
      <c r="A5747" s="1"/>
      <c r="U5747" s="8"/>
      <c r="W5747" s="8"/>
      <c r="X5747" s="8"/>
      <c r="AA5747" s="17"/>
    </row>
    <row r="5748" spans="1:27" x14ac:dyDescent="0.25">
      <c r="A5748" s="1"/>
      <c r="U5748" s="8"/>
      <c r="W5748" s="8"/>
      <c r="X5748" s="8"/>
      <c r="AA5748" s="17"/>
    </row>
    <row r="5749" spans="1:27" x14ac:dyDescent="0.25">
      <c r="A5749" s="1"/>
      <c r="U5749" s="8"/>
      <c r="W5749" s="8"/>
      <c r="X5749" s="8"/>
      <c r="AA5749" s="17"/>
    </row>
    <row r="5750" spans="1:27" x14ac:dyDescent="0.25">
      <c r="A5750" s="1"/>
      <c r="U5750" s="8"/>
      <c r="W5750" s="8"/>
      <c r="X5750" s="8"/>
      <c r="AA5750" s="17"/>
    </row>
    <row r="5751" spans="1:27" x14ac:dyDescent="0.25">
      <c r="A5751" s="1"/>
      <c r="U5751" s="8"/>
      <c r="W5751" s="8"/>
      <c r="X5751" s="8"/>
      <c r="AA5751" s="17"/>
    </row>
    <row r="5752" spans="1:27" x14ac:dyDescent="0.25">
      <c r="A5752" s="1"/>
      <c r="U5752" s="8"/>
      <c r="W5752" s="8"/>
      <c r="X5752" s="8"/>
      <c r="AA5752" s="17"/>
    </row>
    <row r="5753" spans="1:27" x14ac:dyDescent="0.25">
      <c r="A5753" s="1"/>
      <c r="U5753" s="8"/>
      <c r="W5753" s="8"/>
      <c r="X5753" s="8"/>
      <c r="AA5753" s="17"/>
    </row>
    <row r="5754" spans="1:27" x14ac:dyDescent="0.25">
      <c r="A5754" s="1"/>
      <c r="U5754" s="8"/>
      <c r="W5754" s="8"/>
      <c r="X5754" s="8"/>
      <c r="AA5754" s="17"/>
    </row>
    <row r="5755" spans="1:27" x14ac:dyDescent="0.25">
      <c r="A5755" s="1"/>
      <c r="U5755" s="8"/>
      <c r="W5755" s="8"/>
      <c r="X5755" s="8"/>
      <c r="AA5755" s="17"/>
    </row>
    <row r="5756" spans="1:27" x14ac:dyDescent="0.25">
      <c r="A5756" s="1"/>
      <c r="U5756" s="8"/>
      <c r="W5756" s="8"/>
      <c r="X5756" s="8"/>
      <c r="AA5756" s="17"/>
    </row>
    <row r="5757" spans="1:27" x14ac:dyDescent="0.25">
      <c r="A5757" s="1"/>
      <c r="U5757" s="8"/>
      <c r="W5757" s="8"/>
      <c r="X5757" s="8"/>
      <c r="AA5757" s="17"/>
    </row>
    <row r="5758" spans="1:27" x14ac:dyDescent="0.25">
      <c r="A5758" s="1"/>
      <c r="U5758" s="8"/>
      <c r="W5758" s="8"/>
      <c r="X5758" s="8"/>
      <c r="AA5758" s="17"/>
    </row>
    <row r="5759" spans="1:27" x14ac:dyDescent="0.25">
      <c r="A5759" s="1"/>
      <c r="U5759" s="8"/>
      <c r="W5759" s="8"/>
      <c r="X5759" s="8"/>
      <c r="AA5759" s="17"/>
    </row>
    <row r="5760" spans="1:27" x14ac:dyDescent="0.25">
      <c r="A5760" s="1"/>
      <c r="U5760" s="8"/>
      <c r="W5760" s="8"/>
      <c r="X5760" s="8"/>
      <c r="AA5760" s="17"/>
    </row>
    <row r="5761" spans="1:27" x14ac:dyDescent="0.25">
      <c r="A5761" s="1"/>
      <c r="U5761" s="8"/>
      <c r="W5761" s="8"/>
      <c r="X5761" s="8"/>
      <c r="AA5761" s="17"/>
    </row>
    <row r="5762" spans="1:27" x14ac:dyDescent="0.25">
      <c r="A5762" s="1"/>
      <c r="U5762" s="8"/>
      <c r="W5762" s="8"/>
      <c r="X5762" s="8"/>
      <c r="AA5762" s="17"/>
    </row>
    <row r="5763" spans="1:27" x14ac:dyDescent="0.25">
      <c r="A5763" s="1"/>
      <c r="U5763" s="8"/>
      <c r="W5763" s="8"/>
      <c r="X5763" s="8"/>
      <c r="AA5763" s="17"/>
    </row>
    <row r="5764" spans="1:27" x14ac:dyDescent="0.25">
      <c r="A5764" s="1"/>
      <c r="U5764" s="8"/>
      <c r="W5764" s="8"/>
      <c r="X5764" s="8"/>
      <c r="AA5764" s="17"/>
    </row>
    <row r="5765" spans="1:27" x14ac:dyDescent="0.25">
      <c r="A5765" s="1"/>
      <c r="U5765" s="8"/>
      <c r="W5765" s="8"/>
      <c r="X5765" s="8"/>
      <c r="AA5765" s="17"/>
    </row>
    <row r="5766" spans="1:27" x14ac:dyDescent="0.25">
      <c r="A5766" s="1"/>
      <c r="U5766" s="8"/>
      <c r="W5766" s="8"/>
      <c r="X5766" s="8"/>
      <c r="AA5766" s="17"/>
    </row>
    <row r="5767" spans="1:27" x14ac:dyDescent="0.25">
      <c r="A5767" s="1"/>
      <c r="U5767" s="8"/>
      <c r="W5767" s="8"/>
      <c r="X5767" s="8"/>
      <c r="AA5767" s="17"/>
    </row>
    <row r="5768" spans="1:27" x14ac:dyDescent="0.25">
      <c r="A5768" s="1"/>
      <c r="U5768" s="8"/>
      <c r="W5768" s="8"/>
      <c r="X5768" s="8"/>
      <c r="AA5768" s="17"/>
    </row>
    <row r="5769" spans="1:27" x14ac:dyDescent="0.25">
      <c r="A5769" s="1"/>
      <c r="U5769" s="8"/>
      <c r="W5769" s="8"/>
      <c r="X5769" s="8"/>
      <c r="AA5769" s="17"/>
    </row>
    <row r="5770" spans="1:27" x14ac:dyDescent="0.25">
      <c r="A5770" s="1"/>
      <c r="U5770" s="8"/>
      <c r="W5770" s="8"/>
      <c r="X5770" s="8"/>
      <c r="AA5770" s="17"/>
    </row>
    <row r="5771" spans="1:27" x14ac:dyDescent="0.25">
      <c r="A5771" s="1"/>
      <c r="U5771" s="8"/>
      <c r="W5771" s="8"/>
      <c r="X5771" s="8"/>
      <c r="AA5771" s="17"/>
    </row>
    <row r="5772" spans="1:27" x14ac:dyDescent="0.25">
      <c r="A5772" s="1"/>
      <c r="U5772" s="8"/>
      <c r="W5772" s="8"/>
      <c r="X5772" s="8"/>
      <c r="AA5772" s="17"/>
    </row>
    <row r="5773" spans="1:27" x14ac:dyDescent="0.25">
      <c r="A5773" s="1"/>
      <c r="U5773" s="8"/>
      <c r="W5773" s="8"/>
      <c r="X5773" s="8"/>
      <c r="AA5773" s="17"/>
    </row>
    <row r="5774" spans="1:27" x14ac:dyDescent="0.25">
      <c r="A5774" s="1"/>
      <c r="U5774" s="8"/>
      <c r="W5774" s="8"/>
      <c r="X5774" s="8"/>
      <c r="AA5774" s="17"/>
    </row>
    <row r="5775" spans="1:27" x14ac:dyDescent="0.25">
      <c r="A5775" s="1"/>
      <c r="U5775" s="8"/>
      <c r="W5775" s="8"/>
      <c r="X5775" s="8"/>
      <c r="AA5775" s="17"/>
    </row>
    <row r="5776" spans="1:27" x14ac:dyDescent="0.25">
      <c r="A5776" s="1"/>
      <c r="U5776" s="8"/>
      <c r="W5776" s="8"/>
      <c r="X5776" s="8"/>
      <c r="AA5776" s="17"/>
    </row>
    <row r="5777" spans="1:27" x14ac:dyDescent="0.25">
      <c r="A5777" s="1"/>
      <c r="U5777" s="8"/>
      <c r="W5777" s="8"/>
      <c r="X5777" s="8"/>
      <c r="AA5777" s="17"/>
    </row>
    <row r="5778" spans="1:27" x14ac:dyDescent="0.25">
      <c r="A5778" s="1"/>
      <c r="U5778" s="8"/>
      <c r="W5778" s="8"/>
      <c r="X5778" s="8"/>
      <c r="AA5778" s="17"/>
    </row>
    <row r="5779" spans="1:27" x14ac:dyDescent="0.25">
      <c r="A5779" s="1"/>
      <c r="U5779" s="8"/>
      <c r="W5779" s="8"/>
      <c r="X5779" s="8"/>
      <c r="AA5779" s="17"/>
    </row>
    <row r="5780" spans="1:27" x14ac:dyDescent="0.25">
      <c r="A5780" s="1"/>
      <c r="U5780" s="8"/>
      <c r="W5780" s="8"/>
      <c r="X5780" s="8"/>
      <c r="AA5780" s="17"/>
    </row>
    <row r="5781" spans="1:27" x14ac:dyDescent="0.25">
      <c r="A5781" s="1"/>
      <c r="U5781" s="8"/>
      <c r="W5781" s="8"/>
      <c r="X5781" s="8"/>
      <c r="AA5781" s="17"/>
    </row>
    <row r="5782" spans="1:27" x14ac:dyDescent="0.25">
      <c r="A5782" s="1"/>
      <c r="U5782" s="8"/>
      <c r="W5782" s="8"/>
      <c r="X5782" s="8"/>
      <c r="AA5782" s="17"/>
    </row>
    <row r="5783" spans="1:27" x14ac:dyDescent="0.25">
      <c r="A5783" s="1"/>
      <c r="U5783" s="8"/>
      <c r="W5783" s="8"/>
      <c r="X5783" s="8"/>
      <c r="AA5783" s="17"/>
    </row>
    <row r="5784" spans="1:27" x14ac:dyDescent="0.25">
      <c r="A5784" s="1"/>
      <c r="U5784" s="8"/>
      <c r="W5784" s="8"/>
      <c r="X5784" s="8"/>
      <c r="AA5784" s="17"/>
    </row>
    <row r="5785" spans="1:27" x14ac:dyDescent="0.25">
      <c r="A5785" s="1"/>
      <c r="U5785" s="8"/>
      <c r="W5785" s="8"/>
      <c r="X5785" s="8"/>
      <c r="AA5785" s="17"/>
    </row>
    <row r="5786" spans="1:27" x14ac:dyDescent="0.25">
      <c r="A5786" s="1"/>
      <c r="U5786" s="8"/>
      <c r="W5786" s="8"/>
      <c r="X5786" s="8"/>
      <c r="AA5786" s="17"/>
    </row>
    <row r="5787" spans="1:27" x14ac:dyDescent="0.25">
      <c r="A5787" s="1"/>
      <c r="U5787" s="8"/>
      <c r="W5787" s="8"/>
      <c r="X5787" s="8"/>
      <c r="AA5787" s="17"/>
    </row>
    <row r="5788" spans="1:27" x14ac:dyDescent="0.25">
      <c r="A5788" s="1"/>
      <c r="U5788" s="8"/>
      <c r="W5788" s="8"/>
      <c r="X5788" s="8"/>
      <c r="AA5788" s="17"/>
    </row>
    <row r="5789" spans="1:27" x14ac:dyDescent="0.25">
      <c r="A5789" s="1"/>
      <c r="U5789" s="8"/>
      <c r="W5789" s="8"/>
      <c r="X5789" s="8"/>
      <c r="AA5789" s="17"/>
    </row>
    <row r="5790" spans="1:27" x14ac:dyDescent="0.25">
      <c r="A5790" s="1"/>
      <c r="U5790" s="8"/>
      <c r="W5790" s="8"/>
      <c r="X5790" s="8"/>
      <c r="AA5790" s="17"/>
    </row>
    <row r="5791" spans="1:27" x14ac:dyDescent="0.25">
      <c r="A5791" s="1"/>
      <c r="U5791" s="8"/>
      <c r="W5791" s="8"/>
      <c r="X5791" s="8"/>
      <c r="AA5791" s="17"/>
    </row>
    <row r="5792" spans="1:27" x14ac:dyDescent="0.25">
      <c r="A5792" s="1"/>
      <c r="U5792" s="8"/>
      <c r="W5792" s="8"/>
      <c r="X5792" s="8"/>
      <c r="AA5792" s="17"/>
    </row>
    <row r="5793" spans="1:27" x14ac:dyDescent="0.25">
      <c r="A5793" s="1"/>
      <c r="U5793" s="8"/>
      <c r="W5793" s="8"/>
      <c r="X5793" s="8"/>
      <c r="AA5793" s="17"/>
    </row>
    <row r="5794" spans="1:27" x14ac:dyDescent="0.25">
      <c r="A5794" s="1"/>
      <c r="U5794" s="8"/>
      <c r="W5794" s="8"/>
      <c r="X5794" s="8"/>
      <c r="AA5794" s="17"/>
    </row>
    <row r="5795" spans="1:27" x14ac:dyDescent="0.25">
      <c r="A5795" s="1"/>
      <c r="U5795" s="8"/>
      <c r="W5795" s="8"/>
      <c r="X5795" s="8"/>
      <c r="AA5795" s="17"/>
    </row>
    <row r="5796" spans="1:27" x14ac:dyDescent="0.25">
      <c r="A5796" s="1"/>
      <c r="U5796" s="8"/>
      <c r="W5796" s="8"/>
      <c r="X5796" s="8"/>
      <c r="AA5796" s="17"/>
    </row>
    <row r="5797" spans="1:27" x14ac:dyDescent="0.25">
      <c r="A5797" s="1"/>
      <c r="U5797" s="8"/>
      <c r="W5797" s="8"/>
      <c r="X5797" s="8"/>
      <c r="AA5797" s="17"/>
    </row>
    <row r="5798" spans="1:27" x14ac:dyDescent="0.25">
      <c r="A5798" s="1"/>
      <c r="U5798" s="8"/>
      <c r="W5798" s="8"/>
      <c r="X5798" s="8"/>
      <c r="AA5798" s="17"/>
    </row>
    <row r="5799" spans="1:27" x14ac:dyDescent="0.25">
      <c r="A5799" s="1"/>
      <c r="U5799" s="8"/>
      <c r="W5799" s="8"/>
      <c r="X5799" s="8"/>
      <c r="AA5799" s="17"/>
    </row>
    <row r="5800" spans="1:27" x14ac:dyDescent="0.25">
      <c r="A5800" s="1"/>
      <c r="U5800" s="8"/>
      <c r="W5800" s="8"/>
      <c r="X5800" s="8"/>
      <c r="AA5800" s="17"/>
    </row>
    <row r="5801" spans="1:27" x14ac:dyDescent="0.25">
      <c r="A5801" s="1"/>
      <c r="U5801" s="8"/>
      <c r="W5801" s="8"/>
      <c r="X5801" s="8"/>
      <c r="AA5801" s="17"/>
    </row>
    <row r="5802" spans="1:27" x14ac:dyDescent="0.25">
      <c r="A5802" s="1"/>
      <c r="U5802" s="8"/>
      <c r="W5802" s="8"/>
      <c r="X5802" s="8"/>
      <c r="AA5802" s="17"/>
    </row>
    <row r="5803" spans="1:27" x14ac:dyDescent="0.25">
      <c r="A5803" s="1"/>
      <c r="U5803" s="8"/>
      <c r="W5803" s="8"/>
      <c r="X5803" s="8"/>
      <c r="AA5803" s="17"/>
    </row>
    <row r="5804" spans="1:27" x14ac:dyDescent="0.25">
      <c r="A5804" s="1"/>
      <c r="U5804" s="8"/>
      <c r="W5804" s="8"/>
      <c r="X5804" s="8"/>
      <c r="AA5804" s="17"/>
    </row>
    <row r="5805" spans="1:27" x14ac:dyDescent="0.25">
      <c r="A5805" s="1"/>
      <c r="U5805" s="8"/>
      <c r="W5805" s="8"/>
      <c r="X5805" s="8"/>
      <c r="AA5805" s="17"/>
    </row>
    <row r="5806" spans="1:27" x14ac:dyDescent="0.25">
      <c r="A5806" s="1"/>
      <c r="U5806" s="8"/>
      <c r="W5806" s="8"/>
      <c r="X5806" s="8"/>
      <c r="AA5806" s="17"/>
    </row>
    <row r="5807" spans="1:27" x14ac:dyDescent="0.25">
      <c r="A5807" s="1"/>
      <c r="U5807" s="8"/>
      <c r="W5807" s="8"/>
      <c r="X5807" s="8"/>
      <c r="AA5807" s="17"/>
    </row>
    <row r="5808" spans="1:27" x14ac:dyDescent="0.25">
      <c r="A5808" s="1"/>
      <c r="U5808" s="8"/>
      <c r="W5808" s="8"/>
      <c r="X5808" s="8"/>
      <c r="AA5808" s="17"/>
    </row>
    <row r="5809" spans="1:27" x14ac:dyDescent="0.25">
      <c r="A5809" s="1"/>
      <c r="U5809" s="8"/>
      <c r="W5809" s="8"/>
      <c r="X5809" s="8"/>
      <c r="AA5809" s="17"/>
    </row>
    <row r="5810" spans="1:27" x14ac:dyDescent="0.25">
      <c r="A5810" s="1"/>
      <c r="U5810" s="8"/>
      <c r="W5810" s="8"/>
      <c r="X5810" s="8"/>
      <c r="AA5810" s="17"/>
    </row>
    <row r="5811" spans="1:27" x14ac:dyDescent="0.25">
      <c r="A5811" s="1"/>
      <c r="U5811" s="8"/>
      <c r="W5811" s="8"/>
      <c r="X5811" s="8"/>
      <c r="AA5811" s="17"/>
    </row>
    <row r="5812" spans="1:27" x14ac:dyDescent="0.25">
      <c r="A5812" s="1"/>
      <c r="U5812" s="8"/>
      <c r="W5812" s="8"/>
      <c r="X5812" s="8"/>
      <c r="AA5812" s="17"/>
    </row>
    <row r="5813" spans="1:27" x14ac:dyDescent="0.25">
      <c r="A5813" s="1"/>
      <c r="U5813" s="8"/>
      <c r="W5813" s="8"/>
      <c r="X5813" s="8"/>
      <c r="AA5813" s="17"/>
    </row>
    <row r="5814" spans="1:27" x14ac:dyDescent="0.25">
      <c r="A5814" s="1"/>
      <c r="U5814" s="8"/>
      <c r="W5814" s="8"/>
      <c r="X5814" s="8"/>
      <c r="AA5814" s="17"/>
    </row>
    <row r="5815" spans="1:27" x14ac:dyDescent="0.25">
      <c r="A5815" s="1"/>
      <c r="U5815" s="8"/>
      <c r="W5815" s="8"/>
      <c r="X5815" s="8"/>
      <c r="AA5815" s="17"/>
    </row>
    <row r="5816" spans="1:27" x14ac:dyDescent="0.25">
      <c r="A5816" s="1"/>
      <c r="U5816" s="8"/>
      <c r="W5816" s="8"/>
      <c r="X5816" s="8"/>
      <c r="AA5816" s="17"/>
    </row>
    <row r="5817" spans="1:27" x14ac:dyDescent="0.25">
      <c r="A5817" s="1"/>
      <c r="U5817" s="8"/>
      <c r="W5817" s="8"/>
      <c r="X5817" s="8"/>
      <c r="AA5817" s="17"/>
    </row>
    <row r="5818" spans="1:27" x14ac:dyDescent="0.25">
      <c r="A5818" s="1"/>
      <c r="U5818" s="8"/>
      <c r="W5818" s="8"/>
      <c r="X5818" s="8"/>
      <c r="AA5818" s="17"/>
    </row>
    <row r="5819" spans="1:27" x14ac:dyDescent="0.25">
      <c r="A5819" s="1"/>
      <c r="U5819" s="8"/>
      <c r="W5819" s="8"/>
      <c r="X5819" s="8"/>
      <c r="AA5819" s="17"/>
    </row>
    <row r="5820" spans="1:27" x14ac:dyDescent="0.25">
      <c r="A5820" s="1"/>
      <c r="U5820" s="8"/>
      <c r="W5820" s="8"/>
      <c r="X5820" s="8"/>
      <c r="AA5820" s="17"/>
    </row>
    <row r="5821" spans="1:27" x14ac:dyDescent="0.25">
      <c r="A5821" s="1"/>
      <c r="U5821" s="8"/>
      <c r="W5821" s="8"/>
      <c r="X5821" s="8"/>
      <c r="AA5821" s="17"/>
    </row>
    <row r="5822" spans="1:27" x14ac:dyDescent="0.25">
      <c r="A5822" s="1"/>
      <c r="U5822" s="8"/>
      <c r="W5822" s="8"/>
      <c r="X5822" s="8"/>
      <c r="AA5822" s="17"/>
    </row>
    <row r="5823" spans="1:27" x14ac:dyDescent="0.25">
      <c r="A5823" s="1"/>
      <c r="U5823" s="8"/>
      <c r="W5823" s="8"/>
      <c r="X5823" s="8"/>
      <c r="AA5823" s="17"/>
    </row>
    <row r="5824" spans="1:27" x14ac:dyDescent="0.25">
      <c r="A5824" s="1"/>
      <c r="U5824" s="8"/>
      <c r="W5824" s="8"/>
      <c r="X5824" s="8"/>
      <c r="AA5824" s="17"/>
    </row>
    <row r="5825" spans="1:27" x14ac:dyDescent="0.25">
      <c r="A5825" s="1"/>
      <c r="U5825" s="8"/>
      <c r="W5825" s="8"/>
      <c r="X5825" s="8"/>
      <c r="AA5825" s="17"/>
    </row>
    <row r="5826" spans="1:27" x14ac:dyDescent="0.25">
      <c r="A5826" s="1"/>
      <c r="U5826" s="8"/>
      <c r="W5826" s="8"/>
      <c r="X5826" s="8"/>
      <c r="AA5826" s="17"/>
    </row>
    <row r="5827" spans="1:27" x14ac:dyDescent="0.25">
      <c r="A5827" s="1"/>
      <c r="U5827" s="8"/>
      <c r="W5827" s="8"/>
      <c r="X5827" s="8"/>
      <c r="AA5827" s="17"/>
    </row>
    <row r="5828" spans="1:27" x14ac:dyDescent="0.25">
      <c r="A5828" s="1"/>
      <c r="U5828" s="8"/>
      <c r="W5828" s="8"/>
      <c r="X5828" s="8"/>
      <c r="AA5828" s="17"/>
    </row>
    <row r="5829" spans="1:27" x14ac:dyDescent="0.25">
      <c r="A5829" s="1"/>
      <c r="U5829" s="8"/>
      <c r="W5829" s="8"/>
      <c r="X5829" s="8"/>
      <c r="AA5829" s="17"/>
    </row>
    <row r="5830" spans="1:27" x14ac:dyDescent="0.25">
      <c r="A5830" s="1"/>
      <c r="U5830" s="8"/>
      <c r="W5830" s="8"/>
      <c r="X5830" s="8"/>
      <c r="AA5830" s="17"/>
    </row>
    <row r="5831" spans="1:27" x14ac:dyDescent="0.25">
      <c r="A5831" s="1"/>
      <c r="U5831" s="8"/>
      <c r="W5831" s="8"/>
      <c r="X5831" s="8"/>
      <c r="AA5831" s="17"/>
    </row>
    <row r="5832" spans="1:27" x14ac:dyDescent="0.25">
      <c r="A5832" s="1"/>
      <c r="U5832" s="8"/>
      <c r="W5832" s="8"/>
      <c r="X5832" s="8"/>
      <c r="AA5832" s="17"/>
    </row>
    <row r="5833" spans="1:27" x14ac:dyDescent="0.25">
      <c r="A5833" s="1"/>
      <c r="U5833" s="8"/>
      <c r="W5833" s="8"/>
      <c r="X5833" s="8"/>
      <c r="AA5833" s="17"/>
    </row>
    <row r="5834" spans="1:27" x14ac:dyDescent="0.25">
      <c r="A5834" s="1"/>
      <c r="U5834" s="8"/>
      <c r="W5834" s="8"/>
      <c r="X5834" s="8"/>
      <c r="AA5834" s="17"/>
    </row>
    <row r="5835" spans="1:27" x14ac:dyDescent="0.25">
      <c r="A5835" s="1"/>
      <c r="U5835" s="8"/>
      <c r="W5835" s="8"/>
      <c r="X5835" s="8"/>
      <c r="AA5835" s="17"/>
    </row>
    <row r="5836" spans="1:27" x14ac:dyDescent="0.25">
      <c r="A5836" s="1"/>
      <c r="U5836" s="8"/>
      <c r="W5836" s="8"/>
      <c r="X5836" s="8"/>
      <c r="AA5836" s="17"/>
    </row>
    <row r="5837" spans="1:27" x14ac:dyDescent="0.25">
      <c r="A5837" s="1"/>
      <c r="U5837" s="8"/>
      <c r="W5837" s="8"/>
      <c r="X5837" s="8"/>
      <c r="AA5837" s="17"/>
    </row>
    <row r="5838" spans="1:27" x14ac:dyDescent="0.25">
      <c r="A5838" s="1"/>
      <c r="U5838" s="8"/>
      <c r="W5838" s="8"/>
      <c r="X5838" s="8"/>
      <c r="AA5838" s="17"/>
    </row>
    <row r="5839" spans="1:27" x14ac:dyDescent="0.25">
      <c r="A5839" s="1"/>
      <c r="U5839" s="8"/>
      <c r="W5839" s="8"/>
      <c r="X5839" s="8"/>
      <c r="AA5839" s="17"/>
    </row>
    <row r="5840" spans="1:27" x14ac:dyDescent="0.25">
      <c r="A5840" s="1"/>
      <c r="U5840" s="8"/>
      <c r="W5840" s="8"/>
      <c r="X5840" s="8"/>
      <c r="AA5840" s="17"/>
    </row>
    <row r="5841" spans="1:27" x14ac:dyDescent="0.25">
      <c r="A5841" s="1"/>
      <c r="U5841" s="8"/>
      <c r="W5841" s="8"/>
      <c r="X5841" s="8"/>
      <c r="AA5841" s="17"/>
    </row>
    <row r="5842" spans="1:27" x14ac:dyDescent="0.25">
      <c r="A5842" s="1"/>
      <c r="U5842" s="8"/>
      <c r="W5842" s="8"/>
      <c r="X5842" s="8"/>
      <c r="AA5842" s="17"/>
    </row>
    <row r="5843" spans="1:27" x14ac:dyDescent="0.25">
      <c r="A5843" s="1"/>
      <c r="U5843" s="8"/>
      <c r="W5843" s="8"/>
      <c r="X5843" s="8"/>
      <c r="AA5843" s="17"/>
    </row>
    <row r="5844" spans="1:27" x14ac:dyDescent="0.25">
      <c r="A5844" s="1"/>
      <c r="U5844" s="8"/>
      <c r="W5844" s="8"/>
      <c r="X5844" s="8"/>
      <c r="AA5844" s="17"/>
    </row>
    <row r="5845" spans="1:27" x14ac:dyDescent="0.25">
      <c r="A5845" s="1"/>
      <c r="U5845" s="8"/>
      <c r="W5845" s="8"/>
      <c r="X5845" s="8"/>
      <c r="AA5845" s="17"/>
    </row>
    <row r="5846" spans="1:27" x14ac:dyDescent="0.25">
      <c r="A5846" s="1"/>
      <c r="U5846" s="8"/>
      <c r="W5846" s="8"/>
      <c r="X5846" s="8"/>
      <c r="AA5846" s="17"/>
    </row>
    <row r="5847" spans="1:27" x14ac:dyDescent="0.25">
      <c r="A5847" s="1"/>
      <c r="U5847" s="8"/>
      <c r="W5847" s="8"/>
      <c r="X5847" s="8"/>
      <c r="AA5847" s="17"/>
    </row>
    <row r="5848" spans="1:27" x14ac:dyDescent="0.25">
      <c r="A5848" s="1"/>
      <c r="U5848" s="8"/>
      <c r="W5848" s="8"/>
      <c r="X5848" s="8"/>
      <c r="AA5848" s="17"/>
    </row>
    <row r="5849" spans="1:27" x14ac:dyDescent="0.25">
      <c r="A5849" s="1"/>
      <c r="U5849" s="8"/>
      <c r="W5849" s="8"/>
      <c r="X5849" s="8"/>
      <c r="AA5849" s="17"/>
    </row>
    <row r="5850" spans="1:27" x14ac:dyDescent="0.25">
      <c r="A5850" s="1"/>
      <c r="U5850" s="8"/>
      <c r="W5850" s="8"/>
      <c r="X5850" s="8"/>
      <c r="AA5850" s="17"/>
    </row>
    <row r="5851" spans="1:27" x14ac:dyDescent="0.25">
      <c r="A5851" s="1"/>
      <c r="U5851" s="8"/>
      <c r="W5851" s="8"/>
      <c r="X5851" s="8"/>
      <c r="AA5851" s="17"/>
    </row>
    <row r="5852" spans="1:27" x14ac:dyDescent="0.25">
      <c r="A5852" s="1"/>
      <c r="U5852" s="8"/>
      <c r="W5852" s="8"/>
      <c r="X5852" s="8"/>
      <c r="AA5852" s="17"/>
    </row>
    <row r="5853" spans="1:27" x14ac:dyDescent="0.25">
      <c r="A5853" s="1"/>
      <c r="U5853" s="8"/>
      <c r="W5853" s="8"/>
      <c r="X5853" s="8"/>
      <c r="AA5853" s="17"/>
    </row>
    <row r="5854" spans="1:27" x14ac:dyDescent="0.25">
      <c r="A5854" s="1"/>
      <c r="U5854" s="8"/>
      <c r="W5854" s="8"/>
      <c r="X5854" s="8"/>
      <c r="AA5854" s="17"/>
    </row>
    <row r="5855" spans="1:27" x14ac:dyDescent="0.25">
      <c r="A5855" s="1"/>
      <c r="U5855" s="8"/>
      <c r="W5855" s="8"/>
      <c r="X5855" s="8"/>
      <c r="AA5855" s="17"/>
    </row>
    <row r="5856" spans="1:27" x14ac:dyDescent="0.25">
      <c r="A5856" s="1"/>
      <c r="U5856" s="8"/>
      <c r="W5856" s="8"/>
      <c r="X5856" s="8"/>
      <c r="AA5856" s="17"/>
    </row>
    <row r="5857" spans="1:27" x14ac:dyDescent="0.25">
      <c r="A5857" s="1"/>
      <c r="U5857" s="8"/>
      <c r="W5857" s="8"/>
      <c r="X5857" s="8"/>
      <c r="AA5857" s="17"/>
    </row>
    <row r="5858" spans="1:27" x14ac:dyDescent="0.25">
      <c r="A5858" s="1"/>
      <c r="U5858" s="8"/>
      <c r="W5858" s="8"/>
      <c r="X5858" s="8"/>
      <c r="AA5858" s="17"/>
    </row>
    <row r="5859" spans="1:27" x14ac:dyDescent="0.25">
      <c r="A5859" s="1"/>
      <c r="U5859" s="8"/>
      <c r="W5859" s="8"/>
      <c r="X5859" s="8"/>
      <c r="AA5859" s="17"/>
    </row>
    <row r="5860" spans="1:27" x14ac:dyDescent="0.25">
      <c r="A5860" s="1"/>
      <c r="U5860" s="8"/>
      <c r="W5860" s="8"/>
      <c r="X5860" s="8"/>
      <c r="AA5860" s="17"/>
    </row>
    <row r="5861" spans="1:27" x14ac:dyDescent="0.25">
      <c r="A5861" s="1"/>
      <c r="U5861" s="8"/>
      <c r="W5861" s="8"/>
      <c r="X5861" s="8"/>
      <c r="AA5861" s="17"/>
    </row>
    <row r="5862" spans="1:27" x14ac:dyDescent="0.25">
      <c r="A5862" s="1"/>
      <c r="U5862" s="8"/>
      <c r="W5862" s="8"/>
      <c r="X5862" s="8"/>
      <c r="AA5862" s="17"/>
    </row>
    <row r="5863" spans="1:27" x14ac:dyDescent="0.25">
      <c r="A5863" s="1"/>
      <c r="U5863" s="8"/>
      <c r="W5863" s="8"/>
      <c r="X5863" s="8"/>
      <c r="AA5863" s="17"/>
    </row>
    <row r="5864" spans="1:27" x14ac:dyDescent="0.25">
      <c r="A5864" s="1"/>
      <c r="U5864" s="8"/>
      <c r="W5864" s="8"/>
      <c r="X5864" s="8"/>
      <c r="AA5864" s="17"/>
    </row>
    <row r="5865" spans="1:27" x14ac:dyDescent="0.25">
      <c r="A5865" s="1"/>
      <c r="U5865" s="8"/>
      <c r="W5865" s="8"/>
      <c r="X5865" s="8"/>
      <c r="AA5865" s="17"/>
    </row>
    <row r="5866" spans="1:27" x14ac:dyDescent="0.25">
      <c r="A5866" s="1"/>
      <c r="U5866" s="8"/>
      <c r="W5866" s="8"/>
      <c r="X5866" s="8"/>
      <c r="AA5866" s="17"/>
    </row>
    <row r="5867" spans="1:27" x14ac:dyDescent="0.25">
      <c r="A5867" s="1"/>
      <c r="U5867" s="8"/>
      <c r="W5867" s="8"/>
      <c r="X5867" s="8"/>
      <c r="AA5867" s="17"/>
    </row>
    <row r="5868" spans="1:27" x14ac:dyDescent="0.25">
      <c r="A5868" s="1"/>
      <c r="U5868" s="8"/>
      <c r="W5868" s="8"/>
      <c r="X5868" s="8"/>
      <c r="AA5868" s="17"/>
    </row>
    <row r="5869" spans="1:27" x14ac:dyDescent="0.25">
      <c r="A5869" s="1"/>
      <c r="U5869" s="8"/>
      <c r="W5869" s="8"/>
      <c r="X5869" s="8"/>
      <c r="AA5869" s="17"/>
    </row>
    <row r="5870" spans="1:27" x14ac:dyDescent="0.25">
      <c r="A5870" s="1"/>
      <c r="U5870" s="8"/>
      <c r="W5870" s="8"/>
      <c r="X5870" s="8"/>
      <c r="AA5870" s="17"/>
    </row>
    <row r="5871" spans="1:27" x14ac:dyDescent="0.25">
      <c r="A5871" s="1"/>
      <c r="U5871" s="8"/>
      <c r="W5871" s="8"/>
      <c r="X5871" s="8"/>
      <c r="AA5871" s="17"/>
    </row>
    <row r="5872" spans="1:27" x14ac:dyDescent="0.25">
      <c r="A5872" s="1"/>
      <c r="U5872" s="8"/>
      <c r="W5872" s="8"/>
      <c r="X5872" s="8"/>
      <c r="AA5872" s="17"/>
    </row>
    <row r="5873" spans="1:27" x14ac:dyDescent="0.25">
      <c r="A5873" s="1"/>
      <c r="U5873" s="8"/>
      <c r="W5873" s="8"/>
      <c r="X5873" s="8"/>
      <c r="AA5873" s="17"/>
    </row>
    <row r="5874" spans="1:27" x14ac:dyDescent="0.25">
      <c r="A5874" s="1"/>
      <c r="U5874" s="8"/>
      <c r="W5874" s="8"/>
      <c r="X5874" s="8"/>
      <c r="AA5874" s="17"/>
    </row>
    <row r="5875" spans="1:27" x14ac:dyDescent="0.25">
      <c r="A5875" s="1"/>
      <c r="U5875" s="8"/>
      <c r="W5875" s="8"/>
      <c r="X5875" s="8"/>
      <c r="AA5875" s="17"/>
    </row>
    <row r="5876" spans="1:27" x14ac:dyDescent="0.25">
      <c r="A5876" s="1"/>
      <c r="U5876" s="8"/>
      <c r="W5876" s="8"/>
      <c r="X5876" s="8"/>
      <c r="AA5876" s="17"/>
    </row>
    <row r="5877" spans="1:27" x14ac:dyDescent="0.25">
      <c r="A5877" s="1"/>
      <c r="U5877" s="8"/>
      <c r="W5877" s="8"/>
      <c r="X5877" s="8"/>
      <c r="AA5877" s="17"/>
    </row>
    <row r="5878" spans="1:27" x14ac:dyDescent="0.25">
      <c r="A5878" s="1"/>
      <c r="U5878" s="8"/>
      <c r="W5878" s="8"/>
      <c r="X5878" s="8"/>
      <c r="AA5878" s="17"/>
    </row>
    <row r="5879" spans="1:27" x14ac:dyDescent="0.25">
      <c r="A5879" s="1"/>
      <c r="U5879" s="8"/>
      <c r="W5879" s="8"/>
      <c r="X5879" s="8"/>
      <c r="AA5879" s="17"/>
    </row>
    <row r="5880" spans="1:27" x14ac:dyDescent="0.25">
      <c r="A5880" s="1"/>
      <c r="U5880" s="8"/>
      <c r="W5880" s="8"/>
      <c r="X5880" s="8"/>
      <c r="AA5880" s="17"/>
    </row>
    <row r="5881" spans="1:27" x14ac:dyDescent="0.25">
      <c r="A5881" s="1"/>
      <c r="U5881" s="8"/>
      <c r="W5881" s="8"/>
      <c r="X5881" s="8"/>
      <c r="AA5881" s="17"/>
    </row>
    <row r="5882" spans="1:27" x14ac:dyDescent="0.25">
      <c r="A5882" s="1"/>
      <c r="U5882" s="8"/>
      <c r="W5882" s="8"/>
      <c r="X5882" s="8"/>
      <c r="AA5882" s="17"/>
    </row>
    <row r="5883" spans="1:27" x14ac:dyDescent="0.25">
      <c r="A5883" s="1"/>
      <c r="U5883" s="8"/>
      <c r="W5883" s="8"/>
      <c r="X5883" s="8"/>
      <c r="AA5883" s="17"/>
    </row>
    <row r="5884" spans="1:27" x14ac:dyDescent="0.25">
      <c r="A5884" s="1"/>
      <c r="U5884" s="8"/>
      <c r="W5884" s="8"/>
      <c r="X5884" s="8"/>
      <c r="AA5884" s="17"/>
    </row>
    <row r="5885" spans="1:27" x14ac:dyDescent="0.25">
      <c r="A5885" s="1"/>
      <c r="U5885" s="8"/>
      <c r="W5885" s="8"/>
      <c r="X5885" s="8"/>
      <c r="AA5885" s="17"/>
    </row>
    <row r="5886" spans="1:27" x14ac:dyDescent="0.25">
      <c r="A5886" s="1"/>
      <c r="U5886" s="8"/>
      <c r="W5886" s="8"/>
      <c r="X5886" s="8"/>
      <c r="AA5886" s="17"/>
    </row>
    <row r="5887" spans="1:27" x14ac:dyDescent="0.25">
      <c r="A5887" s="1"/>
      <c r="U5887" s="8"/>
      <c r="W5887" s="8"/>
      <c r="X5887" s="8"/>
      <c r="AA5887" s="17"/>
    </row>
    <row r="5888" spans="1:27" x14ac:dyDescent="0.25">
      <c r="A5888" s="1"/>
      <c r="U5888" s="8"/>
      <c r="W5888" s="8"/>
      <c r="X5888" s="8"/>
      <c r="AA5888" s="17"/>
    </row>
    <row r="5889" spans="1:27" x14ac:dyDescent="0.25">
      <c r="A5889" s="1"/>
      <c r="U5889" s="8"/>
      <c r="W5889" s="8"/>
      <c r="X5889" s="8"/>
      <c r="AA5889" s="17"/>
    </row>
    <row r="5890" spans="1:27" x14ac:dyDescent="0.25">
      <c r="A5890" s="1"/>
      <c r="U5890" s="8"/>
      <c r="W5890" s="8"/>
      <c r="X5890" s="8"/>
      <c r="AA5890" s="17"/>
    </row>
    <row r="5891" spans="1:27" x14ac:dyDescent="0.25">
      <c r="A5891" s="1"/>
      <c r="U5891" s="8"/>
      <c r="W5891" s="8"/>
      <c r="X5891" s="8"/>
      <c r="AA5891" s="17"/>
    </row>
    <row r="5892" spans="1:27" x14ac:dyDescent="0.25">
      <c r="A5892" s="1"/>
      <c r="U5892" s="8"/>
      <c r="W5892" s="8"/>
      <c r="X5892" s="8"/>
      <c r="AA5892" s="17"/>
    </row>
    <row r="5893" spans="1:27" x14ac:dyDescent="0.25">
      <c r="A5893" s="1"/>
      <c r="U5893" s="8"/>
      <c r="W5893" s="8"/>
      <c r="X5893" s="8"/>
      <c r="AA5893" s="17"/>
    </row>
    <row r="5894" spans="1:27" x14ac:dyDescent="0.25">
      <c r="A5894" s="1"/>
      <c r="U5894" s="8"/>
      <c r="W5894" s="8"/>
      <c r="X5894" s="8"/>
      <c r="AA5894" s="17"/>
    </row>
    <row r="5895" spans="1:27" x14ac:dyDescent="0.25">
      <c r="A5895" s="1"/>
      <c r="U5895" s="8"/>
      <c r="W5895" s="8"/>
      <c r="X5895" s="8"/>
      <c r="AA5895" s="17"/>
    </row>
    <row r="5896" spans="1:27" x14ac:dyDescent="0.25">
      <c r="A5896" s="1"/>
      <c r="U5896" s="8"/>
      <c r="W5896" s="8"/>
      <c r="X5896" s="8"/>
      <c r="AA5896" s="17"/>
    </row>
    <row r="5897" spans="1:27" x14ac:dyDescent="0.25">
      <c r="A5897" s="1"/>
      <c r="U5897" s="8"/>
      <c r="W5897" s="8"/>
      <c r="X5897" s="8"/>
      <c r="AA5897" s="17"/>
    </row>
    <row r="5898" spans="1:27" x14ac:dyDescent="0.25">
      <c r="A5898" s="1"/>
      <c r="U5898" s="8"/>
      <c r="W5898" s="8"/>
      <c r="X5898" s="8"/>
      <c r="AA5898" s="17"/>
    </row>
    <row r="5899" spans="1:27" x14ac:dyDescent="0.25">
      <c r="A5899" s="1"/>
      <c r="U5899" s="8"/>
      <c r="W5899" s="8"/>
      <c r="X5899" s="8"/>
      <c r="AA5899" s="17"/>
    </row>
    <row r="5900" spans="1:27" x14ac:dyDescent="0.25">
      <c r="A5900" s="1"/>
      <c r="U5900" s="8"/>
      <c r="W5900" s="8"/>
      <c r="X5900" s="8"/>
      <c r="AA5900" s="17"/>
    </row>
    <row r="5901" spans="1:27" x14ac:dyDescent="0.25">
      <c r="A5901" s="1"/>
      <c r="U5901" s="8"/>
      <c r="W5901" s="8"/>
      <c r="X5901" s="8"/>
      <c r="AA5901" s="17"/>
    </row>
    <row r="5902" spans="1:27" x14ac:dyDescent="0.25">
      <c r="A5902" s="1"/>
      <c r="U5902" s="8"/>
      <c r="W5902" s="8"/>
      <c r="X5902" s="8"/>
      <c r="AA5902" s="17"/>
    </row>
    <row r="5903" spans="1:27" x14ac:dyDescent="0.25">
      <c r="A5903" s="1"/>
      <c r="U5903" s="8"/>
      <c r="W5903" s="8"/>
      <c r="X5903" s="8"/>
      <c r="AA5903" s="17"/>
    </row>
    <row r="5904" spans="1:27" x14ac:dyDescent="0.25">
      <c r="A5904" s="1"/>
      <c r="U5904" s="8"/>
      <c r="W5904" s="8"/>
      <c r="X5904" s="8"/>
      <c r="AA5904" s="17"/>
    </row>
    <row r="5905" spans="1:27" x14ac:dyDescent="0.25">
      <c r="A5905" s="1"/>
      <c r="U5905" s="8"/>
      <c r="W5905" s="8"/>
      <c r="X5905" s="8"/>
      <c r="AA5905" s="17"/>
    </row>
    <row r="5906" spans="1:27" x14ac:dyDescent="0.25">
      <c r="A5906" s="1"/>
      <c r="U5906" s="8"/>
      <c r="W5906" s="8"/>
      <c r="X5906" s="8"/>
      <c r="AA5906" s="17"/>
    </row>
    <row r="5907" spans="1:27" x14ac:dyDescent="0.25">
      <c r="A5907" s="1"/>
      <c r="U5907" s="8"/>
      <c r="W5907" s="8"/>
      <c r="X5907" s="8"/>
      <c r="AA5907" s="17"/>
    </row>
    <row r="5908" spans="1:27" x14ac:dyDescent="0.25">
      <c r="A5908" s="1"/>
      <c r="U5908" s="8"/>
      <c r="W5908" s="8"/>
      <c r="X5908" s="8"/>
      <c r="AA5908" s="17"/>
    </row>
    <row r="5909" spans="1:27" x14ac:dyDescent="0.25">
      <c r="A5909" s="1"/>
      <c r="U5909" s="8"/>
      <c r="W5909" s="8"/>
      <c r="X5909" s="8"/>
      <c r="AA5909" s="17"/>
    </row>
    <row r="5910" spans="1:27" x14ac:dyDescent="0.25">
      <c r="A5910" s="1"/>
      <c r="U5910" s="8"/>
      <c r="W5910" s="8"/>
      <c r="X5910" s="8"/>
      <c r="AA5910" s="17"/>
    </row>
    <row r="5911" spans="1:27" x14ac:dyDescent="0.25">
      <c r="A5911" s="1"/>
      <c r="U5911" s="8"/>
      <c r="W5911" s="8"/>
      <c r="X5911" s="8"/>
      <c r="AA5911" s="17"/>
    </row>
    <row r="5912" spans="1:27" x14ac:dyDescent="0.25">
      <c r="A5912" s="1"/>
      <c r="U5912" s="8"/>
      <c r="W5912" s="8"/>
      <c r="X5912" s="8"/>
      <c r="AA5912" s="17"/>
    </row>
    <row r="5913" spans="1:27" x14ac:dyDescent="0.25">
      <c r="A5913" s="1"/>
      <c r="U5913" s="8"/>
      <c r="W5913" s="8"/>
      <c r="X5913" s="8"/>
      <c r="AA5913" s="17"/>
    </row>
    <row r="5914" spans="1:27" x14ac:dyDescent="0.25">
      <c r="A5914" s="1"/>
      <c r="U5914" s="8"/>
      <c r="W5914" s="8"/>
      <c r="X5914" s="8"/>
      <c r="AA5914" s="17"/>
    </row>
    <row r="5915" spans="1:27" x14ac:dyDescent="0.25">
      <c r="A5915" s="1"/>
      <c r="U5915" s="8"/>
      <c r="W5915" s="8"/>
      <c r="X5915" s="8"/>
      <c r="AA5915" s="17"/>
    </row>
    <row r="5916" spans="1:27" x14ac:dyDescent="0.25">
      <c r="A5916" s="1"/>
      <c r="U5916" s="8"/>
      <c r="W5916" s="8"/>
      <c r="X5916" s="8"/>
      <c r="AA5916" s="17"/>
    </row>
    <row r="5917" spans="1:27" x14ac:dyDescent="0.25">
      <c r="A5917" s="1"/>
      <c r="U5917" s="8"/>
      <c r="W5917" s="8"/>
      <c r="X5917" s="8"/>
      <c r="AA5917" s="17"/>
    </row>
    <row r="5918" spans="1:27" x14ac:dyDescent="0.25">
      <c r="A5918" s="1"/>
      <c r="U5918" s="8"/>
      <c r="W5918" s="8"/>
      <c r="X5918" s="8"/>
      <c r="AA5918" s="17"/>
    </row>
    <row r="5919" spans="1:27" x14ac:dyDescent="0.25">
      <c r="A5919" s="1"/>
      <c r="U5919" s="8"/>
      <c r="W5919" s="8"/>
      <c r="X5919" s="8"/>
      <c r="AA5919" s="17"/>
    </row>
    <row r="5920" spans="1:27" x14ac:dyDescent="0.25">
      <c r="A5920" s="1"/>
      <c r="U5920" s="8"/>
      <c r="W5920" s="8"/>
      <c r="X5920" s="8"/>
      <c r="AA5920" s="17"/>
    </row>
    <row r="5921" spans="1:27" x14ac:dyDescent="0.25">
      <c r="A5921" s="1"/>
      <c r="U5921" s="8"/>
      <c r="W5921" s="8"/>
      <c r="X5921" s="8"/>
      <c r="AA5921" s="17"/>
    </row>
    <row r="5922" spans="1:27" x14ac:dyDescent="0.25">
      <c r="A5922" s="1"/>
      <c r="U5922" s="8"/>
      <c r="W5922" s="8"/>
      <c r="X5922" s="8"/>
      <c r="AA5922" s="17"/>
    </row>
    <row r="5923" spans="1:27" x14ac:dyDescent="0.25">
      <c r="A5923" s="1"/>
      <c r="U5923" s="8"/>
      <c r="W5923" s="8"/>
      <c r="X5923" s="8"/>
      <c r="AA5923" s="17"/>
    </row>
    <row r="5924" spans="1:27" x14ac:dyDescent="0.25">
      <c r="A5924" s="1"/>
      <c r="U5924" s="8"/>
      <c r="W5924" s="8"/>
      <c r="X5924" s="8"/>
      <c r="AA5924" s="17"/>
    </row>
    <row r="5925" spans="1:27" x14ac:dyDescent="0.25">
      <c r="A5925" s="1"/>
      <c r="U5925" s="8"/>
      <c r="W5925" s="8"/>
      <c r="X5925" s="8"/>
      <c r="AA5925" s="17"/>
    </row>
    <row r="5926" spans="1:27" x14ac:dyDescent="0.25">
      <c r="A5926" s="1"/>
      <c r="U5926" s="8"/>
      <c r="W5926" s="8"/>
      <c r="X5926" s="8"/>
      <c r="AA5926" s="17"/>
    </row>
    <row r="5927" spans="1:27" x14ac:dyDescent="0.25">
      <c r="A5927" s="1"/>
      <c r="U5927" s="8"/>
      <c r="W5927" s="8"/>
      <c r="X5927" s="8"/>
      <c r="AA5927" s="17"/>
    </row>
    <row r="5928" spans="1:27" x14ac:dyDescent="0.25">
      <c r="A5928" s="1"/>
      <c r="U5928" s="8"/>
      <c r="W5928" s="8"/>
      <c r="X5928" s="8"/>
      <c r="AA5928" s="17"/>
    </row>
    <row r="5929" spans="1:27" x14ac:dyDescent="0.25">
      <c r="A5929" s="1"/>
      <c r="U5929" s="8"/>
      <c r="W5929" s="8"/>
      <c r="X5929" s="8"/>
      <c r="AA5929" s="17"/>
    </row>
    <row r="5930" spans="1:27" x14ac:dyDescent="0.25">
      <c r="A5930" s="1"/>
      <c r="U5930" s="8"/>
      <c r="W5930" s="8"/>
      <c r="X5930" s="8"/>
      <c r="AA5930" s="17"/>
    </row>
    <row r="5931" spans="1:27" x14ac:dyDescent="0.25">
      <c r="A5931" s="1"/>
      <c r="U5931" s="8"/>
      <c r="W5931" s="8"/>
      <c r="X5931" s="8"/>
      <c r="AA5931" s="17"/>
    </row>
    <row r="5932" spans="1:27" x14ac:dyDescent="0.25">
      <c r="A5932" s="1"/>
      <c r="U5932" s="8"/>
      <c r="W5932" s="8"/>
      <c r="X5932" s="8"/>
      <c r="AA5932" s="17"/>
    </row>
    <row r="5933" spans="1:27" x14ac:dyDescent="0.25">
      <c r="A5933" s="1"/>
      <c r="U5933" s="8"/>
      <c r="W5933" s="8"/>
      <c r="X5933" s="8"/>
      <c r="AA5933" s="17"/>
    </row>
    <row r="5934" spans="1:27" x14ac:dyDescent="0.25">
      <c r="A5934" s="1"/>
      <c r="U5934" s="8"/>
      <c r="W5934" s="8"/>
      <c r="X5934" s="8"/>
      <c r="AA5934" s="17"/>
    </row>
    <row r="5935" spans="1:27" x14ac:dyDescent="0.25">
      <c r="A5935" s="1"/>
      <c r="U5935" s="8"/>
      <c r="W5935" s="8"/>
      <c r="X5935" s="8"/>
      <c r="AA5935" s="17"/>
    </row>
    <row r="5936" spans="1:27" x14ac:dyDescent="0.25">
      <c r="A5936" s="1"/>
      <c r="U5936" s="8"/>
      <c r="W5936" s="8"/>
      <c r="X5936" s="8"/>
      <c r="AA5936" s="17"/>
    </row>
    <row r="5937" spans="1:27" x14ac:dyDescent="0.25">
      <c r="A5937" s="1"/>
      <c r="U5937" s="8"/>
      <c r="W5937" s="8"/>
      <c r="X5937" s="8"/>
      <c r="AA5937" s="17"/>
    </row>
    <row r="5938" spans="1:27" x14ac:dyDescent="0.25">
      <c r="A5938" s="1"/>
      <c r="U5938" s="8"/>
      <c r="W5938" s="8"/>
      <c r="X5938" s="8"/>
      <c r="AA5938" s="17"/>
    </row>
    <row r="5939" spans="1:27" x14ac:dyDescent="0.25">
      <c r="A5939" s="1"/>
      <c r="U5939" s="8"/>
      <c r="W5939" s="8"/>
      <c r="X5939" s="8"/>
      <c r="AA5939" s="17"/>
    </row>
    <row r="5940" spans="1:27" x14ac:dyDescent="0.25">
      <c r="A5940" s="1"/>
      <c r="U5940" s="8"/>
      <c r="W5940" s="8"/>
      <c r="X5940" s="8"/>
      <c r="AA5940" s="17"/>
    </row>
    <row r="5941" spans="1:27" x14ac:dyDescent="0.25">
      <c r="A5941" s="1"/>
      <c r="U5941" s="8"/>
      <c r="W5941" s="8"/>
      <c r="X5941" s="8"/>
      <c r="AA5941" s="17"/>
    </row>
    <row r="5942" spans="1:27" x14ac:dyDescent="0.25">
      <c r="A5942" s="1"/>
      <c r="U5942" s="8"/>
      <c r="W5942" s="8"/>
      <c r="X5942" s="8"/>
      <c r="AA5942" s="17"/>
    </row>
    <row r="5943" spans="1:27" x14ac:dyDescent="0.25">
      <c r="A5943" s="1"/>
      <c r="U5943" s="8"/>
      <c r="W5943" s="8"/>
      <c r="X5943" s="8"/>
      <c r="AA5943" s="17"/>
    </row>
    <row r="5944" spans="1:27" x14ac:dyDescent="0.25">
      <c r="A5944" s="1"/>
      <c r="U5944" s="8"/>
      <c r="W5944" s="8"/>
      <c r="X5944" s="8"/>
      <c r="AA5944" s="17"/>
    </row>
    <row r="5945" spans="1:27" x14ac:dyDescent="0.25">
      <c r="A5945" s="1"/>
      <c r="U5945" s="8"/>
      <c r="W5945" s="8"/>
      <c r="X5945" s="8"/>
      <c r="AA5945" s="17"/>
    </row>
    <row r="5946" spans="1:27" x14ac:dyDescent="0.25">
      <c r="A5946" s="1"/>
      <c r="U5946" s="8"/>
      <c r="W5946" s="8"/>
      <c r="X5946" s="8"/>
      <c r="AA5946" s="17"/>
    </row>
    <row r="5947" spans="1:27" x14ac:dyDescent="0.25">
      <c r="A5947" s="1"/>
      <c r="U5947" s="8"/>
      <c r="W5947" s="8"/>
      <c r="X5947" s="8"/>
      <c r="AA5947" s="17"/>
    </row>
    <row r="5948" spans="1:27" x14ac:dyDescent="0.25">
      <c r="A5948" s="1"/>
      <c r="U5948" s="8"/>
      <c r="W5948" s="8"/>
      <c r="X5948" s="8"/>
      <c r="AA5948" s="17"/>
    </row>
    <row r="5949" spans="1:27" x14ac:dyDescent="0.25">
      <c r="A5949" s="1"/>
      <c r="U5949" s="8"/>
      <c r="W5949" s="8"/>
      <c r="X5949" s="8"/>
      <c r="AA5949" s="17"/>
    </row>
    <row r="5950" spans="1:27" x14ac:dyDescent="0.25">
      <c r="A5950" s="1"/>
      <c r="U5950" s="8"/>
      <c r="W5950" s="8"/>
      <c r="X5950" s="8"/>
      <c r="AA5950" s="17"/>
    </row>
    <row r="5951" spans="1:27" x14ac:dyDescent="0.25">
      <c r="A5951" s="1"/>
      <c r="U5951" s="8"/>
      <c r="W5951" s="8"/>
      <c r="X5951" s="8"/>
      <c r="AA5951" s="17"/>
    </row>
    <row r="5952" spans="1:27" x14ac:dyDescent="0.25">
      <c r="A5952" s="1"/>
      <c r="U5952" s="8"/>
      <c r="W5952" s="8"/>
      <c r="X5952" s="8"/>
      <c r="AA5952" s="17"/>
    </row>
    <row r="5953" spans="1:27" x14ac:dyDescent="0.25">
      <c r="A5953" s="1"/>
      <c r="U5953" s="8"/>
      <c r="W5953" s="8"/>
      <c r="X5953" s="8"/>
      <c r="AA5953" s="17"/>
    </row>
    <row r="5954" spans="1:27" x14ac:dyDescent="0.25">
      <c r="A5954" s="1"/>
      <c r="U5954" s="8"/>
      <c r="W5954" s="8"/>
      <c r="X5954" s="8"/>
      <c r="AA5954" s="17"/>
    </row>
    <row r="5955" spans="1:27" x14ac:dyDescent="0.25">
      <c r="A5955" s="1"/>
      <c r="U5955" s="8"/>
      <c r="W5955" s="8"/>
      <c r="X5955" s="8"/>
      <c r="AA5955" s="17"/>
    </row>
    <row r="5956" spans="1:27" x14ac:dyDescent="0.25">
      <c r="A5956" s="1"/>
      <c r="U5956" s="8"/>
      <c r="W5956" s="8"/>
      <c r="X5956" s="8"/>
      <c r="AA5956" s="17"/>
    </row>
    <row r="5957" spans="1:27" x14ac:dyDescent="0.25">
      <c r="A5957" s="1"/>
      <c r="U5957" s="8"/>
      <c r="W5957" s="8"/>
      <c r="X5957" s="8"/>
      <c r="AA5957" s="17"/>
    </row>
    <row r="5958" spans="1:27" x14ac:dyDescent="0.25">
      <c r="A5958" s="1"/>
      <c r="U5958" s="8"/>
      <c r="W5958" s="8"/>
      <c r="X5958" s="8"/>
      <c r="AA5958" s="17"/>
    </row>
    <row r="5959" spans="1:27" x14ac:dyDescent="0.25">
      <c r="A5959" s="1"/>
      <c r="U5959" s="8"/>
      <c r="W5959" s="8"/>
      <c r="X5959" s="8"/>
      <c r="AA5959" s="17"/>
    </row>
    <row r="5960" spans="1:27" x14ac:dyDescent="0.25">
      <c r="A5960" s="1"/>
      <c r="U5960" s="8"/>
      <c r="W5960" s="8"/>
      <c r="X5960" s="8"/>
      <c r="AA5960" s="17"/>
    </row>
    <row r="5961" spans="1:27" x14ac:dyDescent="0.25">
      <c r="A5961" s="1"/>
      <c r="U5961" s="8"/>
      <c r="W5961" s="8"/>
      <c r="X5961" s="8"/>
      <c r="AA5961" s="17"/>
    </row>
    <row r="5962" spans="1:27" x14ac:dyDescent="0.25">
      <c r="A5962" s="1"/>
      <c r="U5962" s="8"/>
      <c r="W5962" s="8"/>
      <c r="X5962" s="8"/>
      <c r="AA5962" s="17"/>
    </row>
    <row r="5963" spans="1:27" x14ac:dyDescent="0.25">
      <c r="A5963" s="1"/>
      <c r="U5963" s="8"/>
      <c r="W5963" s="8"/>
      <c r="X5963" s="8"/>
      <c r="AA5963" s="17"/>
    </row>
    <row r="5964" spans="1:27" x14ac:dyDescent="0.25">
      <c r="A5964" s="1"/>
      <c r="U5964" s="8"/>
      <c r="W5964" s="8"/>
      <c r="X5964" s="8"/>
      <c r="AA5964" s="17"/>
    </row>
    <row r="5965" spans="1:27" x14ac:dyDescent="0.25">
      <c r="A5965" s="1"/>
      <c r="U5965" s="8"/>
      <c r="W5965" s="8"/>
      <c r="X5965" s="8"/>
      <c r="AA5965" s="17"/>
    </row>
    <row r="5966" spans="1:27" x14ac:dyDescent="0.25">
      <c r="A5966" s="1"/>
      <c r="U5966" s="8"/>
      <c r="W5966" s="8"/>
      <c r="X5966" s="8"/>
      <c r="AA5966" s="17"/>
    </row>
    <row r="5967" spans="1:27" x14ac:dyDescent="0.25">
      <c r="A5967" s="1"/>
      <c r="U5967" s="8"/>
      <c r="W5967" s="8"/>
      <c r="X5967" s="8"/>
      <c r="AA5967" s="17"/>
    </row>
    <row r="5968" spans="1:27" x14ac:dyDescent="0.25">
      <c r="A5968" s="1"/>
      <c r="U5968" s="8"/>
      <c r="W5968" s="8"/>
      <c r="X5968" s="8"/>
      <c r="AA5968" s="17"/>
    </row>
    <row r="5969" spans="1:27" x14ac:dyDescent="0.25">
      <c r="A5969" s="1"/>
      <c r="U5969" s="8"/>
      <c r="W5969" s="8"/>
      <c r="X5969" s="8"/>
      <c r="AA5969" s="17"/>
    </row>
    <row r="5970" spans="1:27" x14ac:dyDescent="0.25">
      <c r="A5970" s="1"/>
      <c r="U5970" s="8"/>
      <c r="W5970" s="8"/>
      <c r="X5970" s="8"/>
      <c r="AA5970" s="17"/>
    </row>
    <row r="5971" spans="1:27" x14ac:dyDescent="0.25">
      <c r="A5971" s="1"/>
      <c r="U5971" s="8"/>
      <c r="W5971" s="8"/>
      <c r="X5971" s="8"/>
      <c r="AA5971" s="17"/>
    </row>
    <row r="5972" spans="1:27" x14ac:dyDescent="0.25">
      <c r="A5972" s="1"/>
      <c r="U5972" s="8"/>
      <c r="W5972" s="8"/>
      <c r="X5972" s="8"/>
      <c r="AA5972" s="17"/>
    </row>
    <row r="5973" spans="1:27" x14ac:dyDescent="0.25">
      <c r="A5973" s="1"/>
      <c r="U5973" s="8"/>
      <c r="W5973" s="8"/>
      <c r="X5973" s="8"/>
      <c r="AA5973" s="17"/>
    </row>
    <row r="5974" spans="1:27" x14ac:dyDescent="0.25">
      <c r="A5974" s="1"/>
      <c r="U5974" s="8"/>
      <c r="W5974" s="8"/>
      <c r="X5974" s="8"/>
      <c r="AA5974" s="17"/>
    </row>
    <row r="5975" spans="1:27" x14ac:dyDescent="0.25">
      <c r="A5975" s="1"/>
      <c r="U5975" s="8"/>
      <c r="W5975" s="8"/>
      <c r="X5975" s="8"/>
      <c r="AA5975" s="17"/>
    </row>
    <row r="5976" spans="1:27" x14ac:dyDescent="0.25">
      <c r="A5976" s="1"/>
      <c r="U5976" s="8"/>
      <c r="W5976" s="8"/>
      <c r="X5976" s="8"/>
      <c r="AA5976" s="17"/>
    </row>
    <row r="5977" spans="1:27" x14ac:dyDescent="0.25">
      <c r="A5977" s="1"/>
      <c r="U5977" s="8"/>
      <c r="W5977" s="8"/>
      <c r="X5977" s="8"/>
      <c r="AA5977" s="17"/>
    </row>
    <row r="5978" spans="1:27" x14ac:dyDescent="0.25">
      <c r="A5978" s="1"/>
      <c r="U5978" s="8"/>
      <c r="W5978" s="8"/>
      <c r="X5978" s="8"/>
      <c r="AA5978" s="17"/>
    </row>
    <row r="5979" spans="1:27" x14ac:dyDescent="0.25">
      <c r="A5979" s="1"/>
      <c r="U5979" s="8"/>
      <c r="W5979" s="8"/>
      <c r="X5979" s="8"/>
      <c r="AA5979" s="17"/>
    </row>
    <row r="5980" spans="1:27" x14ac:dyDescent="0.25">
      <c r="A5980" s="1"/>
      <c r="U5980" s="8"/>
      <c r="W5980" s="8"/>
      <c r="X5980" s="8"/>
      <c r="AA5980" s="17"/>
    </row>
    <row r="5981" spans="1:27" x14ac:dyDescent="0.25">
      <c r="A5981" s="1"/>
      <c r="U5981" s="8"/>
      <c r="W5981" s="8"/>
      <c r="X5981" s="8"/>
      <c r="AA5981" s="17"/>
    </row>
    <row r="5982" spans="1:27" x14ac:dyDescent="0.25">
      <c r="A5982" s="1"/>
      <c r="U5982" s="8"/>
      <c r="W5982" s="8"/>
      <c r="X5982" s="8"/>
      <c r="AA5982" s="17"/>
    </row>
    <row r="5983" spans="1:27" x14ac:dyDescent="0.25">
      <c r="A5983" s="1"/>
      <c r="U5983" s="8"/>
      <c r="W5983" s="8"/>
      <c r="X5983" s="8"/>
      <c r="AA5983" s="17"/>
    </row>
    <row r="5984" spans="1:27" x14ac:dyDescent="0.25">
      <c r="A5984" s="1"/>
      <c r="U5984" s="8"/>
      <c r="W5984" s="8"/>
      <c r="X5984" s="8"/>
      <c r="AA5984" s="17"/>
    </row>
    <row r="5985" spans="1:27" x14ac:dyDescent="0.25">
      <c r="A5985" s="1"/>
      <c r="U5985" s="8"/>
      <c r="W5985" s="8"/>
      <c r="X5985" s="8"/>
      <c r="AA5985" s="17"/>
    </row>
    <row r="5986" spans="1:27" x14ac:dyDescent="0.25">
      <c r="A5986" s="1"/>
      <c r="U5986" s="8"/>
      <c r="W5986" s="8"/>
      <c r="X5986" s="8"/>
      <c r="AA5986" s="17"/>
    </row>
    <row r="5987" spans="1:27" x14ac:dyDescent="0.25">
      <c r="A5987" s="1"/>
      <c r="U5987" s="8"/>
      <c r="W5987" s="8"/>
      <c r="X5987" s="8"/>
      <c r="AA5987" s="17"/>
    </row>
    <row r="5988" spans="1:27" x14ac:dyDescent="0.25">
      <c r="A5988" s="1"/>
      <c r="U5988" s="8"/>
      <c r="W5988" s="8"/>
      <c r="X5988" s="8"/>
      <c r="AA5988" s="17"/>
    </row>
    <row r="5989" spans="1:27" x14ac:dyDescent="0.25">
      <c r="A5989" s="1"/>
      <c r="U5989" s="8"/>
      <c r="W5989" s="8"/>
      <c r="X5989" s="8"/>
      <c r="AA5989" s="17"/>
    </row>
    <row r="5990" spans="1:27" x14ac:dyDescent="0.25">
      <c r="A5990" s="1"/>
      <c r="U5990" s="8"/>
      <c r="W5990" s="8"/>
      <c r="X5990" s="8"/>
      <c r="AA5990" s="17"/>
    </row>
    <row r="5991" spans="1:27" x14ac:dyDescent="0.25">
      <c r="A5991" s="1"/>
      <c r="U5991" s="8"/>
      <c r="W5991" s="8"/>
      <c r="X5991" s="8"/>
      <c r="AA5991" s="17"/>
    </row>
    <row r="5992" spans="1:27" x14ac:dyDescent="0.25">
      <c r="A5992" s="1"/>
      <c r="U5992" s="8"/>
      <c r="W5992" s="8"/>
      <c r="X5992" s="8"/>
      <c r="AA5992" s="17"/>
    </row>
    <row r="5993" spans="1:27" x14ac:dyDescent="0.25">
      <c r="A5993" s="1"/>
      <c r="U5993" s="8"/>
      <c r="W5993" s="8"/>
      <c r="X5993" s="8"/>
      <c r="AA5993" s="17"/>
    </row>
    <row r="5994" spans="1:27" x14ac:dyDescent="0.25">
      <c r="A5994" s="1"/>
      <c r="U5994" s="8"/>
      <c r="W5994" s="8"/>
      <c r="X5994" s="8"/>
      <c r="AA5994" s="17"/>
    </row>
    <row r="5995" spans="1:27" x14ac:dyDescent="0.25">
      <c r="A5995" s="1"/>
      <c r="U5995" s="8"/>
      <c r="W5995" s="8"/>
      <c r="X5995" s="8"/>
      <c r="AA5995" s="17"/>
    </row>
    <row r="5996" spans="1:27" x14ac:dyDescent="0.25">
      <c r="A5996" s="1"/>
      <c r="U5996" s="8"/>
      <c r="W5996" s="8"/>
      <c r="X5996" s="8"/>
      <c r="AA5996" s="17"/>
    </row>
    <row r="5997" spans="1:27" x14ac:dyDescent="0.25">
      <c r="A5997" s="1"/>
      <c r="U5997" s="8"/>
      <c r="W5997" s="8"/>
      <c r="X5997" s="8"/>
      <c r="AA5997" s="17"/>
    </row>
    <row r="5998" spans="1:27" x14ac:dyDescent="0.25">
      <c r="A5998" s="1"/>
      <c r="U5998" s="8"/>
      <c r="W5998" s="8"/>
      <c r="X5998" s="8"/>
      <c r="AA5998" s="17"/>
    </row>
    <row r="5999" spans="1:27" x14ac:dyDescent="0.25">
      <c r="A5999" s="1"/>
      <c r="U5999" s="8"/>
      <c r="W5999" s="8"/>
      <c r="X5999" s="8"/>
      <c r="AA5999" s="17"/>
    </row>
    <row r="6000" spans="1:27" x14ac:dyDescent="0.25">
      <c r="A6000" s="1"/>
      <c r="U6000" s="8"/>
      <c r="W6000" s="8"/>
      <c r="X6000" s="8"/>
      <c r="AA6000" s="17"/>
    </row>
    <row r="6001" spans="1:27" x14ac:dyDescent="0.25">
      <c r="A6001" s="1"/>
      <c r="U6001" s="8"/>
      <c r="W6001" s="8"/>
      <c r="X6001" s="8"/>
      <c r="AA6001" s="17"/>
    </row>
    <row r="6002" spans="1:27" x14ac:dyDescent="0.25">
      <c r="A6002" s="1"/>
      <c r="U6002" s="8"/>
      <c r="W6002" s="8"/>
      <c r="X6002" s="8"/>
      <c r="AA6002" s="17"/>
    </row>
    <row r="6003" spans="1:27" x14ac:dyDescent="0.25">
      <c r="A6003" s="1"/>
      <c r="U6003" s="8"/>
      <c r="W6003" s="8"/>
      <c r="X6003" s="8"/>
      <c r="AA6003" s="17"/>
    </row>
    <row r="6004" spans="1:27" x14ac:dyDescent="0.25">
      <c r="A6004" s="1"/>
      <c r="U6004" s="8"/>
      <c r="W6004" s="8"/>
      <c r="X6004" s="8"/>
      <c r="AA6004" s="17"/>
    </row>
    <row r="6005" spans="1:27" x14ac:dyDescent="0.25">
      <c r="A6005" s="1"/>
      <c r="U6005" s="8"/>
      <c r="W6005" s="8"/>
      <c r="X6005" s="8"/>
      <c r="AA6005" s="17"/>
    </row>
    <row r="6006" spans="1:27" x14ac:dyDescent="0.25">
      <c r="A6006" s="1"/>
      <c r="U6006" s="8"/>
      <c r="W6006" s="8"/>
      <c r="X6006" s="8"/>
      <c r="AA6006" s="17"/>
    </row>
    <row r="6007" spans="1:27" x14ac:dyDescent="0.25">
      <c r="A6007" s="1"/>
      <c r="U6007" s="8"/>
      <c r="W6007" s="8"/>
      <c r="X6007" s="8"/>
      <c r="AA6007" s="17"/>
    </row>
    <row r="6008" spans="1:27" x14ac:dyDescent="0.25">
      <c r="A6008" s="1"/>
      <c r="U6008" s="8"/>
      <c r="W6008" s="8"/>
      <c r="X6008" s="8"/>
      <c r="AA6008" s="17"/>
    </row>
    <row r="6009" spans="1:27" x14ac:dyDescent="0.25">
      <c r="A6009" s="1"/>
      <c r="U6009" s="8"/>
      <c r="W6009" s="8"/>
      <c r="X6009" s="8"/>
      <c r="AA6009" s="17"/>
    </row>
    <row r="6010" spans="1:27" x14ac:dyDescent="0.25">
      <c r="A6010" s="1"/>
      <c r="U6010" s="8"/>
      <c r="W6010" s="8"/>
      <c r="X6010" s="8"/>
      <c r="AA6010" s="17"/>
    </row>
    <row r="6011" spans="1:27" x14ac:dyDescent="0.25">
      <c r="A6011" s="1"/>
      <c r="U6011" s="8"/>
      <c r="W6011" s="8"/>
      <c r="X6011" s="8"/>
      <c r="AA6011" s="17"/>
    </row>
    <row r="6012" spans="1:27" x14ac:dyDescent="0.25">
      <c r="A6012" s="1"/>
      <c r="U6012" s="8"/>
      <c r="W6012" s="8"/>
      <c r="X6012" s="8"/>
      <c r="AA6012" s="17"/>
    </row>
    <row r="6013" spans="1:27" x14ac:dyDescent="0.25">
      <c r="A6013" s="1"/>
      <c r="U6013" s="8"/>
      <c r="W6013" s="8"/>
      <c r="X6013" s="8"/>
      <c r="AA6013" s="17"/>
    </row>
    <row r="6014" spans="1:27" x14ac:dyDescent="0.25">
      <c r="A6014" s="1"/>
      <c r="U6014" s="8"/>
      <c r="W6014" s="8"/>
      <c r="X6014" s="8"/>
      <c r="AA6014" s="17"/>
    </row>
    <row r="6015" spans="1:27" x14ac:dyDescent="0.25">
      <c r="A6015" s="1"/>
      <c r="U6015" s="8"/>
      <c r="W6015" s="8"/>
      <c r="X6015" s="8"/>
      <c r="AA6015" s="17"/>
    </row>
    <row r="6016" spans="1:27" x14ac:dyDescent="0.25">
      <c r="A6016" s="1"/>
      <c r="U6016" s="8"/>
      <c r="W6016" s="8"/>
      <c r="X6016" s="8"/>
      <c r="AA6016" s="17"/>
    </row>
    <row r="6017" spans="1:27" x14ac:dyDescent="0.25">
      <c r="A6017" s="1"/>
      <c r="U6017" s="8"/>
      <c r="W6017" s="8"/>
      <c r="X6017" s="8"/>
      <c r="AA6017" s="17"/>
    </row>
    <row r="6018" spans="1:27" x14ac:dyDescent="0.25">
      <c r="A6018" s="1"/>
      <c r="U6018" s="8"/>
      <c r="W6018" s="8"/>
      <c r="X6018" s="8"/>
      <c r="AA6018" s="17"/>
    </row>
    <row r="6019" spans="1:27" x14ac:dyDescent="0.25">
      <c r="A6019" s="1"/>
      <c r="U6019" s="8"/>
      <c r="W6019" s="8"/>
      <c r="X6019" s="8"/>
      <c r="AA6019" s="17"/>
    </row>
    <row r="6020" spans="1:27" x14ac:dyDescent="0.25">
      <c r="A6020" s="1"/>
      <c r="U6020" s="8"/>
      <c r="W6020" s="8"/>
      <c r="X6020" s="8"/>
      <c r="AA6020" s="17"/>
    </row>
    <row r="6021" spans="1:27" x14ac:dyDescent="0.25">
      <c r="A6021" s="1"/>
      <c r="U6021" s="8"/>
      <c r="W6021" s="8"/>
      <c r="X6021" s="8"/>
      <c r="AA6021" s="17"/>
    </row>
    <row r="6022" spans="1:27" x14ac:dyDescent="0.25">
      <c r="A6022" s="1"/>
      <c r="U6022" s="8"/>
      <c r="W6022" s="8"/>
      <c r="X6022" s="8"/>
      <c r="AA6022" s="17"/>
    </row>
    <row r="6023" spans="1:27" x14ac:dyDescent="0.25">
      <c r="A6023" s="1"/>
      <c r="U6023" s="8"/>
      <c r="W6023" s="8"/>
      <c r="X6023" s="8"/>
      <c r="AA6023" s="17"/>
    </row>
    <row r="6024" spans="1:27" x14ac:dyDescent="0.25">
      <c r="A6024" s="1"/>
      <c r="U6024" s="8"/>
      <c r="W6024" s="8"/>
      <c r="X6024" s="8"/>
      <c r="AA6024" s="17"/>
    </row>
    <row r="6025" spans="1:27" x14ac:dyDescent="0.25">
      <c r="A6025" s="1"/>
      <c r="U6025" s="8"/>
      <c r="W6025" s="8"/>
      <c r="X6025" s="8"/>
      <c r="AA6025" s="17"/>
    </row>
    <row r="6026" spans="1:27" x14ac:dyDescent="0.25">
      <c r="A6026" s="1"/>
      <c r="U6026" s="8"/>
      <c r="W6026" s="8"/>
      <c r="X6026" s="8"/>
      <c r="AA6026" s="17"/>
    </row>
    <row r="6027" spans="1:27" x14ac:dyDescent="0.25">
      <c r="A6027" s="1"/>
      <c r="U6027" s="8"/>
      <c r="W6027" s="8"/>
      <c r="X6027" s="8"/>
      <c r="AA6027" s="17"/>
    </row>
    <row r="6028" spans="1:27" x14ac:dyDescent="0.25">
      <c r="A6028" s="1"/>
      <c r="U6028" s="8"/>
      <c r="W6028" s="8"/>
      <c r="X6028" s="8"/>
      <c r="AA6028" s="17"/>
    </row>
    <row r="6029" spans="1:27" x14ac:dyDescent="0.25">
      <c r="A6029" s="1"/>
      <c r="U6029" s="8"/>
      <c r="W6029" s="8"/>
      <c r="X6029" s="8"/>
      <c r="AA6029" s="17"/>
    </row>
    <row r="6030" spans="1:27" x14ac:dyDescent="0.25">
      <c r="A6030" s="1"/>
      <c r="U6030" s="8"/>
      <c r="W6030" s="8"/>
      <c r="X6030" s="8"/>
      <c r="AA6030" s="17"/>
    </row>
    <row r="6031" spans="1:27" x14ac:dyDescent="0.25">
      <c r="A6031" s="1"/>
      <c r="U6031" s="8"/>
      <c r="W6031" s="8"/>
      <c r="X6031" s="8"/>
      <c r="AA6031" s="17"/>
    </row>
    <row r="6032" spans="1:27" x14ac:dyDescent="0.25">
      <c r="A6032" s="1"/>
      <c r="U6032" s="8"/>
      <c r="W6032" s="8"/>
      <c r="X6032" s="8"/>
      <c r="AA6032" s="17"/>
    </row>
    <row r="6033" spans="1:27" x14ac:dyDescent="0.25">
      <c r="A6033" s="1"/>
      <c r="U6033" s="8"/>
      <c r="W6033" s="8"/>
      <c r="X6033" s="8"/>
      <c r="AA6033" s="17"/>
    </row>
    <row r="6034" spans="1:27" x14ac:dyDescent="0.25">
      <c r="A6034" s="1"/>
      <c r="U6034" s="8"/>
      <c r="W6034" s="8"/>
      <c r="X6034" s="8"/>
      <c r="AA6034" s="17"/>
    </row>
    <row r="6035" spans="1:27" x14ac:dyDescent="0.25">
      <c r="A6035" s="1"/>
      <c r="U6035" s="8"/>
      <c r="W6035" s="8"/>
      <c r="X6035" s="8"/>
      <c r="AA6035" s="17"/>
    </row>
    <row r="6036" spans="1:27" x14ac:dyDescent="0.25">
      <c r="A6036" s="1"/>
      <c r="U6036" s="8"/>
      <c r="W6036" s="8"/>
      <c r="X6036" s="8"/>
      <c r="AA6036" s="17"/>
    </row>
    <row r="6037" spans="1:27" x14ac:dyDescent="0.25">
      <c r="A6037" s="1"/>
      <c r="U6037" s="8"/>
      <c r="W6037" s="8"/>
      <c r="X6037" s="8"/>
      <c r="AA6037" s="17"/>
    </row>
    <row r="6038" spans="1:27" x14ac:dyDescent="0.25">
      <c r="A6038" s="1"/>
      <c r="U6038" s="8"/>
      <c r="W6038" s="8"/>
      <c r="X6038" s="8"/>
      <c r="AA6038" s="17"/>
    </row>
    <row r="6039" spans="1:27" x14ac:dyDescent="0.25">
      <c r="A6039" s="1"/>
      <c r="U6039" s="8"/>
      <c r="W6039" s="8"/>
      <c r="X6039" s="8"/>
      <c r="AA6039" s="17"/>
    </row>
    <row r="6040" spans="1:27" x14ac:dyDescent="0.25">
      <c r="A6040" s="1"/>
      <c r="U6040" s="8"/>
      <c r="W6040" s="8"/>
      <c r="X6040" s="8"/>
      <c r="AA6040" s="17"/>
    </row>
    <row r="6041" spans="1:27" x14ac:dyDescent="0.25">
      <c r="A6041" s="1"/>
      <c r="U6041" s="8"/>
      <c r="W6041" s="8"/>
      <c r="X6041" s="8"/>
      <c r="AA6041" s="17"/>
    </row>
    <row r="6042" spans="1:27" x14ac:dyDescent="0.25">
      <c r="A6042" s="1"/>
      <c r="U6042" s="8"/>
      <c r="W6042" s="8"/>
      <c r="X6042" s="8"/>
      <c r="AA6042" s="17"/>
    </row>
    <row r="6043" spans="1:27" x14ac:dyDescent="0.25">
      <c r="A6043" s="1"/>
      <c r="U6043" s="8"/>
      <c r="W6043" s="8"/>
      <c r="X6043" s="8"/>
      <c r="AA6043" s="17"/>
    </row>
    <row r="6044" spans="1:27" x14ac:dyDescent="0.25">
      <c r="A6044" s="1"/>
      <c r="U6044" s="8"/>
      <c r="W6044" s="8"/>
      <c r="X6044" s="8"/>
      <c r="AA6044" s="17"/>
    </row>
    <row r="6045" spans="1:27" x14ac:dyDescent="0.25">
      <c r="A6045" s="1"/>
      <c r="U6045" s="8"/>
      <c r="W6045" s="8"/>
      <c r="X6045" s="8"/>
      <c r="AA6045" s="17"/>
    </row>
    <row r="6046" spans="1:27" x14ac:dyDescent="0.25">
      <c r="A6046" s="1"/>
      <c r="U6046" s="8"/>
      <c r="W6046" s="8"/>
      <c r="X6046" s="8"/>
      <c r="AA6046" s="17"/>
    </row>
    <row r="6047" spans="1:27" x14ac:dyDescent="0.25">
      <c r="A6047" s="1"/>
      <c r="U6047" s="8"/>
      <c r="W6047" s="8"/>
      <c r="X6047" s="8"/>
      <c r="AA6047" s="17"/>
    </row>
    <row r="6048" spans="1:27" x14ac:dyDescent="0.25">
      <c r="A6048" s="1"/>
      <c r="U6048" s="8"/>
      <c r="W6048" s="8"/>
      <c r="X6048" s="8"/>
      <c r="AA6048" s="17"/>
    </row>
    <row r="6049" spans="1:27" x14ac:dyDescent="0.25">
      <c r="A6049" s="1"/>
      <c r="U6049" s="8"/>
      <c r="W6049" s="8"/>
      <c r="X6049" s="8"/>
      <c r="AA6049" s="17"/>
    </row>
    <row r="6050" spans="1:27" x14ac:dyDescent="0.25">
      <c r="A6050" s="1"/>
      <c r="U6050" s="8"/>
      <c r="W6050" s="8"/>
      <c r="X6050" s="8"/>
      <c r="AA6050" s="17"/>
    </row>
    <row r="6051" spans="1:27" x14ac:dyDescent="0.25">
      <c r="A6051" s="1"/>
      <c r="U6051" s="8"/>
      <c r="W6051" s="8"/>
      <c r="X6051" s="8"/>
      <c r="AA6051" s="17"/>
    </row>
    <row r="6052" spans="1:27" x14ac:dyDescent="0.25">
      <c r="A6052" s="1"/>
      <c r="U6052" s="8"/>
      <c r="W6052" s="8"/>
      <c r="X6052" s="8"/>
      <c r="AA6052" s="17"/>
    </row>
    <row r="6053" spans="1:27" x14ac:dyDescent="0.25">
      <c r="A6053" s="1"/>
      <c r="U6053" s="8"/>
      <c r="W6053" s="8"/>
      <c r="X6053" s="8"/>
      <c r="AA6053" s="17"/>
    </row>
    <row r="6054" spans="1:27" x14ac:dyDescent="0.25">
      <c r="A6054" s="1"/>
      <c r="U6054" s="8"/>
      <c r="W6054" s="8"/>
      <c r="X6054" s="8"/>
      <c r="AA6054" s="17"/>
    </row>
    <row r="6055" spans="1:27" x14ac:dyDescent="0.25">
      <c r="A6055" s="1"/>
      <c r="U6055" s="8"/>
      <c r="W6055" s="8"/>
      <c r="X6055" s="8"/>
      <c r="AA6055" s="17"/>
    </row>
    <row r="6056" spans="1:27" x14ac:dyDescent="0.25">
      <c r="A6056" s="1"/>
      <c r="U6056" s="8"/>
      <c r="W6056" s="8"/>
      <c r="X6056" s="8"/>
      <c r="AA6056" s="17"/>
    </row>
    <row r="6057" spans="1:27" x14ac:dyDescent="0.25">
      <c r="A6057" s="1"/>
      <c r="U6057" s="8"/>
      <c r="W6057" s="8"/>
      <c r="X6057" s="8"/>
      <c r="AA6057" s="17"/>
    </row>
    <row r="6058" spans="1:27" x14ac:dyDescent="0.25">
      <c r="A6058" s="1"/>
      <c r="U6058" s="8"/>
      <c r="W6058" s="8"/>
      <c r="X6058" s="8"/>
      <c r="AA6058" s="17"/>
    </row>
    <row r="6059" spans="1:27" x14ac:dyDescent="0.25">
      <c r="A6059" s="1"/>
      <c r="U6059" s="8"/>
      <c r="W6059" s="8"/>
      <c r="X6059" s="8"/>
      <c r="AA6059" s="17"/>
    </row>
    <row r="6060" spans="1:27" x14ac:dyDescent="0.25">
      <c r="A6060" s="1"/>
      <c r="U6060" s="8"/>
      <c r="W6060" s="8"/>
      <c r="X6060" s="8"/>
      <c r="AA6060" s="17"/>
    </row>
    <row r="6061" spans="1:27" x14ac:dyDescent="0.25">
      <c r="A6061" s="1"/>
      <c r="U6061" s="8"/>
      <c r="W6061" s="8"/>
      <c r="X6061" s="8"/>
      <c r="AA6061" s="17"/>
    </row>
    <row r="6062" spans="1:27" x14ac:dyDescent="0.25">
      <c r="A6062" s="1"/>
      <c r="U6062" s="8"/>
      <c r="W6062" s="8"/>
      <c r="X6062" s="8"/>
      <c r="AA6062" s="17"/>
    </row>
    <row r="6063" spans="1:27" x14ac:dyDescent="0.25">
      <c r="A6063" s="1"/>
      <c r="U6063" s="8"/>
      <c r="W6063" s="8"/>
      <c r="X6063" s="8"/>
      <c r="AA6063" s="17"/>
    </row>
    <row r="6064" spans="1:27" x14ac:dyDescent="0.25">
      <c r="A6064" s="1"/>
      <c r="U6064" s="8"/>
      <c r="W6064" s="8"/>
      <c r="X6064" s="8"/>
      <c r="AA6064" s="17"/>
    </row>
    <row r="6065" spans="1:27" x14ac:dyDescent="0.25">
      <c r="A6065" s="1"/>
      <c r="U6065" s="8"/>
      <c r="W6065" s="8"/>
      <c r="X6065" s="8"/>
      <c r="AA6065" s="17"/>
    </row>
    <row r="6066" spans="1:27" x14ac:dyDescent="0.25">
      <c r="A6066" s="1"/>
      <c r="U6066" s="8"/>
      <c r="W6066" s="8"/>
      <c r="X6066" s="8"/>
      <c r="AA6066" s="17"/>
    </row>
    <row r="6067" spans="1:27" x14ac:dyDescent="0.25">
      <c r="A6067" s="1"/>
      <c r="U6067" s="8"/>
      <c r="W6067" s="8"/>
      <c r="X6067" s="8"/>
      <c r="AA6067" s="17"/>
    </row>
    <row r="6068" spans="1:27" x14ac:dyDescent="0.25">
      <c r="A6068" s="1"/>
      <c r="U6068" s="8"/>
      <c r="W6068" s="8"/>
      <c r="X6068" s="8"/>
      <c r="AA6068" s="17"/>
    </row>
    <row r="6069" spans="1:27" x14ac:dyDescent="0.25">
      <c r="A6069" s="1"/>
      <c r="U6069" s="8"/>
      <c r="W6069" s="8"/>
      <c r="X6069" s="8"/>
      <c r="AA6069" s="17"/>
    </row>
    <row r="6070" spans="1:27" x14ac:dyDescent="0.25">
      <c r="A6070" s="1"/>
      <c r="U6070" s="8"/>
      <c r="W6070" s="8"/>
      <c r="X6070" s="8"/>
      <c r="AA6070" s="17"/>
    </row>
    <row r="6071" spans="1:27" x14ac:dyDescent="0.25">
      <c r="A6071" s="1"/>
      <c r="U6071" s="8"/>
      <c r="W6071" s="8"/>
      <c r="X6071" s="8"/>
      <c r="AA6071" s="17"/>
    </row>
    <row r="6072" spans="1:27" x14ac:dyDescent="0.25">
      <c r="A6072" s="1"/>
      <c r="U6072" s="8"/>
      <c r="W6072" s="8"/>
      <c r="X6072" s="8"/>
      <c r="AA6072" s="17"/>
    </row>
    <row r="6073" spans="1:27" x14ac:dyDescent="0.25">
      <c r="A6073" s="1"/>
      <c r="U6073" s="8"/>
      <c r="W6073" s="8"/>
      <c r="X6073" s="8"/>
      <c r="AA6073" s="17"/>
    </row>
    <row r="6074" spans="1:27" x14ac:dyDescent="0.25">
      <c r="A6074" s="1"/>
      <c r="U6074" s="8"/>
      <c r="W6074" s="8"/>
      <c r="X6074" s="8"/>
      <c r="AA6074" s="17"/>
    </row>
    <row r="6075" spans="1:27" x14ac:dyDescent="0.25">
      <c r="A6075" s="1"/>
      <c r="U6075" s="8"/>
      <c r="W6075" s="8"/>
      <c r="X6075" s="8"/>
      <c r="AA6075" s="17"/>
    </row>
    <row r="6076" spans="1:27" x14ac:dyDescent="0.25">
      <c r="A6076" s="1"/>
      <c r="U6076" s="8"/>
      <c r="W6076" s="8"/>
      <c r="X6076" s="8"/>
      <c r="AA6076" s="17"/>
    </row>
    <row r="6077" spans="1:27" x14ac:dyDescent="0.25">
      <c r="A6077" s="1"/>
      <c r="U6077" s="8"/>
      <c r="W6077" s="8"/>
      <c r="X6077" s="8"/>
      <c r="AA6077" s="17"/>
    </row>
    <row r="6078" spans="1:27" x14ac:dyDescent="0.25">
      <c r="A6078" s="1"/>
      <c r="U6078" s="8"/>
      <c r="W6078" s="8"/>
      <c r="X6078" s="8"/>
      <c r="AA6078" s="17"/>
    </row>
    <row r="6079" spans="1:27" x14ac:dyDescent="0.25">
      <c r="A6079" s="1"/>
      <c r="U6079" s="8"/>
      <c r="W6079" s="8"/>
      <c r="X6079" s="8"/>
      <c r="AA6079" s="17"/>
    </row>
    <row r="6080" spans="1:27" x14ac:dyDescent="0.25">
      <c r="A6080" s="1"/>
      <c r="U6080" s="8"/>
      <c r="W6080" s="8"/>
      <c r="X6080" s="8"/>
      <c r="AA6080" s="17"/>
    </row>
    <row r="6081" spans="1:27" x14ac:dyDescent="0.25">
      <c r="A6081" s="1"/>
      <c r="U6081" s="8"/>
      <c r="W6081" s="8"/>
      <c r="X6081" s="8"/>
      <c r="AA6081" s="17"/>
    </row>
    <row r="6082" spans="1:27" x14ac:dyDescent="0.25">
      <c r="A6082" s="1"/>
      <c r="U6082" s="8"/>
      <c r="W6082" s="8"/>
      <c r="X6082" s="8"/>
      <c r="AA6082" s="17"/>
    </row>
    <row r="6083" spans="1:27" x14ac:dyDescent="0.25">
      <c r="A6083" s="1"/>
      <c r="U6083" s="8"/>
      <c r="W6083" s="8"/>
      <c r="X6083" s="8"/>
      <c r="AA6083" s="17"/>
    </row>
    <row r="6084" spans="1:27" x14ac:dyDescent="0.25">
      <c r="A6084" s="1"/>
      <c r="U6084" s="8"/>
      <c r="W6084" s="8"/>
      <c r="X6084" s="8"/>
      <c r="AA6084" s="17"/>
    </row>
    <row r="6085" spans="1:27" x14ac:dyDescent="0.25">
      <c r="A6085" s="1"/>
      <c r="U6085" s="8"/>
      <c r="W6085" s="8"/>
      <c r="X6085" s="8"/>
      <c r="AA6085" s="17"/>
    </row>
    <row r="6086" spans="1:27" x14ac:dyDescent="0.25">
      <c r="A6086" s="1"/>
      <c r="U6086" s="8"/>
      <c r="W6086" s="8"/>
      <c r="X6086" s="8"/>
      <c r="AA6086" s="17"/>
    </row>
    <row r="6087" spans="1:27" x14ac:dyDescent="0.25">
      <c r="A6087" s="1"/>
      <c r="U6087" s="8"/>
      <c r="W6087" s="8"/>
      <c r="X6087" s="8"/>
      <c r="AA6087" s="17"/>
    </row>
    <row r="6088" spans="1:27" x14ac:dyDescent="0.25">
      <c r="A6088" s="1"/>
      <c r="U6088" s="8"/>
      <c r="W6088" s="8"/>
      <c r="X6088" s="8"/>
      <c r="AA6088" s="17"/>
    </row>
    <row r="6089" spans="1:27" x14ac:dyDescent="0.25">
      <c r="A6089" s="1"/>
      <c r="U6089" s="8"/>
      <c r="W6089" s="8"/>
      <c r="X6089" s="8"/>
      <c r="AA6089" s="17"/>
    </row>
    <row r="6090" spans="1:27" x14ac:dyDescent="0.25">
      <c r="A6090" s="1"/>
      <c r="U6090" s="8"/>
      <c r="W6090" s="8"/>
      <c r="X6090" s="8"/>
      <c r="AA6090" s="17"/>
    </row>
    <row r="6091" spans="1:27" x14ac:dyDescent="0.25">
      <c r="A6091" s="1"/>
      <c r="U6091" s="8"/>
      <c r="W6091" s="8"/>
      <c r="X6091" s="8"/>
      <c r="AA6091" s="17"/>
    </row>
    <row r="6092" spans="1:27" x14ac:dyDescent="0.25">
      <c r="A6092" s="1"/>
      <c r="U6092" s="8"/>
      <c r="W6092" s="8"/>
      <c r="X6092" s="8"/>
      <c r="AA6092" s="17"/>
    </row>
    <row r="6093" spans="1:27" x14ac:dyDescent="0.25">
      <c r="A6093" s="1"/>
      <c r="U6093" s="8"/>
      <c r="W6093" s="8"/>
      <c r="X6093" s="8"/>
      <c r="AA6093" s="17"/>
    </row>
    <row r="6094" spans="1:27" x14ac:dyDescent="0.25">
      <c r="A6094" s="1"/>
      <c r="U6094" s="8"/>
      <c r="W6094" s="8"/>
      <c r="X6094" s="8"/>
      <c r="AA6094" s="17"/>
    </row>
    <row r="6095" spans="1:27" x14ac:dyDescent="0.25">
      <c r="A6095" s="1"/>
      <c r="U6095" s="8"/>
      <c r="W6095" s="8"/>
      <c r="X6095" s="8"/>
      <c r="AA6095" s="17"/>
    </row>
    <row r="6096" spans="1:27" x14ac:dyDescent="0.25">
      <c r="A6096" s="1"/>
      <c r="U6096" s="8"/>
      <c r="W6096" s="8"/>
      <c r="X6096" s="8"/>
      <c r="AA6096" s="17"/>
    </row>
    <row r="6097" spans="1:27" x14ac:dyDescent="0.25">
      <c r="A6097" s="1"/>
      <c r="U6097" s="8"/>
      <c r="W6097" s="8"/>
      <c r="X6097" s="8"/>
      <c r="AA6097" s="17"/>
    </row>
    <row r="6098" spans="1:27" x14ac:dyDescent="0.25">
      <c r="A6098" s="1"/>
      <c r="U6098" s="8"/>
      <c r="W6098" s="8"/>
      <c r="X6098" s="8"/>
      <c r="AA6098" s="17"/>
    </row>
    <row r="6099" spans="1:27" x14ac:dyDescent="0.25">
      <c r="A6099" s="1"/>
      <c r="U6099" s="8"/>
      <c r="W6099" s="8"/>
      <c r="X6099" s="8"/>
      <c r="AA6099" s="17"/>
    </row>
    <row r="6100" spans="1:27" x14ac:dyDescent="0.25">
      <c r="A6100" s="1"/>
      <c r="U6100" s="8"/>
      <c r="W6100" s="8"/>
      <c r="X6100" s="8"/>
      <c r="AA6100" s="17"/>
    </row>
    <row r="6101" spans="1:27" x14ac:dyDescent="0.25">
      <c r="A6101" s="1"/>
      <c r="U6101" s="8"/>
      <c r="W6101" s="8"/>
      <c r="X6101" s="8"/>
      <c r="AA6101" s="17"/>
    </row>
    <row r="6102" spans="1:27" x14ac:dyDescent="0.25">
      <c r="A6102" s="1"/>
      <c r="U6102" s="8"/>
      <c r="W6102" s="8"/>
      <c r="X6102" s="8"/>
      <c r="AA6102" s="17"/>
    </row>
    <row r="6103" spans="1:27" x14ac:dyDescent="0.25">
      <c r="A6103" s="1"/>
      <c r="U6103" s="8"/>
      <c r="W6103" s="8"/>
      <c r="X6103" s="8"/>
      <c r="AA6103" s="17"/>
    </row>
    <row r="6104" spans="1:27" x14ac:dyDescent="0.25">
      <c r="A6104" s="1"/>
      <c r="U6104" s="8"/>
      <c r="W6104" s="8"/>
      <c r="X6104" s="8"/>
      <c r="AA6104" s="17"/>
    </row>
    <row r="6105" spans="1:27" x14ac:dyDescent="0.25">
      <c r="A6105" s="1"/>
      <c r="U6105" s="8"/>
      <c r="W6105" s="8"/>
      <c r="X6105" s="8"/>
      <c r="AA6105" s="17"/>
    </row>
    <row r="6106" spans="1:27" x14ac:dyDescent="0.25">
      <c r="A6106" s="1"/>
      <c r="U6106" s="8"/>
      <c r="W6106" s="8"/>
      <c r="X6106" s="8"/>
      <c r="AA6106" s="17"/>
    </row>
    <row r="6107" spans="1:27" x14ac:dyDescent="0.25">
      <c r="A6107" s="1"/>
      <c r="U6107" s="8"/>
      <c r="W6107" s="8"/>
      <c r="X6107" s="8"/>
      <c r="AA6107" s="17"/>
    </row>
    <row r="6108" spans="1:27" x14ac:dyDescent="0.25">
      <c r="A6108" s="1"/>
      <c r="U6108" s="8"/>
      <c r="W6108" s="8"/>
      <c r="X6108" s="8"/>
      <c r="AA6108" s="17"/>
    </row>
    <row r="6109" spans="1:27" x14ac:dyDescent="0.25">
      <c r="A6109" s="1"/>
      <c r="U6109" s="8"/>
      <c r="W6109" s="8"/>
      <c r="X6109" s="8"/>
      <c r="AA6109" s="17"/>
    </row>
    <row r="6110" spans="1:27" x14ac:dyDescent="0.25">
      <c r="A6110" s="1"/>
      <c r="U6110" s="8"/>
      <c r="W6110" s="8"/>
      <c r="X6110" s="8"/>
      <c r="AA6110" s="17"/>
    </row>
    <row r="6111" spans="1:27" x14ac:dyDescent="0.25">
      <c r="A6111" s="1"/>
      <c r="U6111" s="8"/>
      <c r="W6111" s="8"/>
      <c r="X6111" s="8"/>
      <c r="AA6111" s="17"/>
    </row>
    <row r="6112" spans="1:27" x14ac:dyDescent="0.25">
      <c r="A6112" s="1"/>
      <c r="U6112" s="8"/>
      <c r="W6112" s="8"/>
      <c r="X6112" s="8"/>
      <c r="AA6112" s="17"/>
    </row>
    <row r="6113" spans="1:27" x14ac:dyDescent="0.25">
      <c r="A6113" s="1"/>
      <c r="U6113" s="8"/>
      <c r="W6113" s="8"/>
      <c r="X6113" s="8"/>
      <c r="AA6113" s="17"/>
    </row>
    <row r="6114" spans="1:27" x14ac:dyDescent="0.25">
      <c r="A6114" s="1"/>
      <c r="U6114" s="8"/>
      <c r="W6114" s="8"/>
      <c r="X6114" s="8"/>
      <c r="AA6114" s="17"/>
    </row>
    <row r="6115" spans="1:27" x14ac:dyDescent="0.25">
      <c r="A6115" s="1"/>
      <c r="U6115" s="8"/>
      <c r="W6115" s="8"/>
      <c r="X6115" s="8"/>
      <c r="AA6115" s="17"/>
    </row>
    <row r="6116" spans="1:27" x14ac:dyDescent="0.25">
      <c r="A6116" s="1"/>
      <c r="U6116" s="8"/>
      <c r="W6116" s="8"/>
      <c r="X6116" s="8"/>
      <c r="AA6116" s="17"/>
    </row>
    <row r="6117" spans="1:27" x14ac:dyDescent="0.25">
      <c r="A6117" s="1"/>
      <c r="U6117" s="8"/>
      <c r="W6117" s="8"/>
      <c r="X6117" s="8"/>
      <c r="AA6117" s="17"/>
    </row>
    <row r="6118" spans="1:27" x14ac:dyDescent="0.25">
      <c r="A6118" s="1"/>
      <c r="U6118" s="8"/>
      <c r="W6118" s="8"/>
      <c r="X6118" s="8"/>
      <c r="AA6118" s="17"/>
    </row>
    <row r="6119" spans="1:27" x14ac:dyDescent="0.25">
      <c r="A6119" s="1"/>
      <c r="U6119" s="8"/>
      <c r="W6119" s="8"/>
      <c r="X6119" s="8"/>
      <c r="AA6119" s="17"/>
    </row>
    <row r="6120" spans="1:27" x14ac:dyDescent="0.25">
      <c r="A6120" s="1"/>
      <c r="U6120" s="8"/>
      <c r="W6120" s="8"/>
      <c r="X6120" s="8"/>
      <c r="AA6120" s="17"/>
    </row>
    <row r="6121" spans="1:27" x14ac:dyDescent="0.25">
      <c r="A6121" s="1"/>
      <c r="U6121" s="8"/>
      <c r="W6121" s="8"/>
      <c r="X6121" s="8"/>
      <c r="AA6121" s="17"/>
    </row>
    <row r="6122" spans="1:27" x14ac:dyDescent="0.25">
      <c r="A6122" s="1"/>
      <c r="U6122" s="8"/>
      <c r="W6122" s="8"/>
      <c r="X6122" s="8"/>
      <c r="AA6122" s="17"/>
    </row>
    <row r="6123" spans="1:27" x14ac:dyDescent="0.25">
      <c r="A6123" s="1"/>
      <c r="U6123" s="8"/>
      <c r="W6123" s="8"/>
      <c r="X6123" s="8"/>
      <c r="AA6123" s="17"/>
    </row>
    <row r="6124" spans="1:27" x14ac:dyDescent="0.25">
      <c r="A6124" s="1"/>
      <c r="U6124" s="8"/>
      <c r="W6124" s="8"/>
      <c r="X6124" s="8"/>
      <c r="AA6124" s="17"/>
    </row>
    <row r="6125" spans="1:27" x14ac:dyDescent="0.25">
      <c r="A6125" s="1"/>
      <c r="U6125" s="8"/>
      <c r="W6125" s="8"/>
      <c r="X6125" s="8"/>
      <c r="AA6125" s="17"/>
    </row>
    <row r="6126" spans="1:27" x14ac:dyDescent="0.25">
      <c r="A6126" s="1"/>
      <c r="U6126" s="8"/>
      <c r="W6126" s="8"/>
      <c r="X6126" s="8"/>
      <c r="AA6126" s="17"/>
    </row>
    <row r="6127" spans="1:27" x14ac:dyDescent="0.25">
      <c r="A6127" s="1"/>
      <c r="U6127" s="8"/>
      <c r="W6127" s="8"/>
      <c r="X6127" s="8"/>
      <c r="AA6127" s="17"/>
    </row>
    <row r="6128" spans="1:27" x14ac:dyDescent="0.25">
      <c r="A6128" s="1"/>
      <c r="U6128" s="8"/>
      <c r="W6128" s="8"/>
      <c r="X6128" s="8"/>
      <c r="AA6128" s="17"/>
    </row>
    <row r="6129" spans="1:27" x14ac:dyDescent="0.25">
      <c r="A6129" s="1"/>
      <c r="U6129" s="8"/>
      <c r="W6129" s="8"/>
      <c r="X6129" s="8"/>
      <c r="AA6129" s="17"/>
    </row>
    <row r="6130" spans="1:27" x14ac:dyDescent="0.25">
      <c r="A6130" s="1"/>
      <c r="U6130" s="8"/>
      <c r="W6130" s="8"/>
      <c r="X6130" s="8"/>
      <c r="AA6130" s="17"/>
    </row>
    <row r="6131" spans="1:27" x14ac:dyDescent="0.25">
      <c r="A6131" s="1"/>
      <c r="U6131" s="8"/>
      <c r="W6131" s="8"/>
      <c r="X6131" s="8"/>
      <c r="AA6131" s="17"/>
    </row>
    <row r="6132" spans="1:27" x14ac:dyDescent="0.25">
      <c r="A6132" s="1"/>
      <c r="U6132" s="8"/>
      <c r="W6132" s="8"/>
      <c r="X6132" s="8"/>
      <c r="AA6132" s="17"/>
    </row>
    <row r="6133" spans="1:27" x14ac:dyDescent="0.25">
      <c r="A6133" s="1"/>
      <c r="U6133" s="8"/>
      <c r="W6133" s="8"/>
      <c r="X6133" s="8"/>
      <c r="AA6133" s="17"/>
    </row>
    <row r="6134" spans="1:27" x14ac:dyDescent="0.25">
      <c r="A6134" s="1"/>
      <c r="U6134" s="8"/>
      <c r="W6134" s="8"/>
      <c r="X6134" s="8"/>
      <c r="AA6134" s="17"/>
    </row>
    <row r="6135" spans="1:27" x14ac:dyDescent="0.25">
      <c r="A6135" s="1"/>
      <c r="U6135" s="8"/>
      <c r="W6135" s="8"/>
      <c r="X6135" s="8"/>
      <c r="AA6135" s="17"/>
    </row>
    <row r="6136" spans="1:27" x14ac:dyDescent="0.25">
      <c r="A6136" s="1"/>
      <c r="U6136" s="8"/>
      <c r="W6136" s="8"/>
      <c r="X6136" s="8"/>
      <c r="AA6136" s="17"/>
    </row>
    <row r="6137" spans="1:27" x14ac:dyDescent="0.25">
      <c r="A6137" s="1"/>
      <c r="U6137" s="8"/>
      <c r="W6137" s="8"/>
      <c r="X6137" s="8"/>
      <c r="AA6137" s="17"/>
    </row>
    <row r="6138" spans="1:27" x14ac:dyDescent="0.25">
      <c r="A6138" s="1"/>
      <c r="U6138" s="8"/>
      <c r="W6138" s="8"/>
      <c r="X6138" s="8"/>
      <c r="AA6138" s="17"/>
    </row>
    <row r="6139" spans="1:27" x14ac:dyDescent="0.25">
      <c r="A6139" s="1"/>
      <c r="U6139" s="8"/>
      <c r="W6139" s="8"/>
      <c r="X6139" s="8"/>
      <c r="AA6139" s="17"/>
    </row>
    <row r="6140" spans="1:27" x14ac:dyDescent="0.25">
      <c r="A6140" s="1"/>
      <c r="U6140" s="8"/>
      <c r="W6140" s="8"/>
      <c r="X6140" s="8"/>
      <c r="AA6140" s="17"/>
    </row>
    <row r="6141" spans="1:27" x14ac:dyDescent="0.25">
      <c r="A6141" s="1"/>
      <c r="U6141" s="8"/>
      <c r="W6141" s="8"/>
      <c r="X6141" s="8"/>
      <c r="AA6141" s="17"/>
    </row>
    <row r="6142" spans="1:27" x14ac:dyDescent="0.25">
      <c r="A6142" s="1"/>
      <c r="U6142" s="8"/>
      <c r="W6142" s="8"/>
      <c r="X6142" s="8"/>
      <c r="AA6142" s="17"/>
    </row>
    <row r="6143" spans="1:27" x14ac:dyDescent="0.25">
      <c r="A6143" s="1"/>
      <c r="U6143" s="8"/>
      <c r="W6143" s="8"/>
      <c r="X6143" s="8"/>
      <c r="AA6143" s="17"/>
    </row>
    <row r="6144" spans="1:27" x14ac:dyDescent="0.25">
      <c r="A6144" s="1"/>
      <c r="U6144" s="8"/>
      <c r="W6144" s="8"/>
      <c r="X6144" s="8"/>
      <c r="AA6144" s="17"/>
    </row>
    <row r="6145" spans="1:27" x14ac:dyDescent="0.25">
      <c r="A6145" s="1"/>
      <c r="U6145" s="8"/>
      <c r="W6145" s="8"/>
      <c r="X6145" s="8"/>
      <c r="AA6145" s="17"/>
    </row>
    <row r="6146" spans="1:27" x14ac:dyDescent="0.25">
      <c r="A6146" s="1"/>
      <c r="U6146" s="8"/>
      <c r="W6146" s="8"/>
      <c r="X6146" s="8"/>
      <c r="AA6146" s="17"/>
    </row>
    <row r="6147" spans="1:27" x14ac:dyDescent="0.25">
      <c r="A6147" s="1"/>
      <c r="U6147" s="8"/>
      <c r="W6147" s="8"/>
      <c r="X6147" s="8"/>
      <c r="AA6147" s="17"/>
    </row>
    <row r="6148" spans="1:27" x14ac:dyDescent="0.25">
      <c r="A6148" s="1"/>
      <c r="U6148" s="8"/>
      <c r="W6148" s="8"/>
      <c r="X6148" s="8"/>
      <c r="AA6148" s="17"/>
    </row>
    <row r="6149" spans="1:27" x14ac:dyDescent="0.25">
      <c r="A6149" s="1"/>
      <c r="U6149" s="8"/>
      <c r="W6149" s="8"/>
      <c r="X6149" s="8"/>
      <c r="AA6149" s="17"/>
    </row>
    <row r="6150" spans="1:27" x14ac:dyDescent="0.25">
      <c r="A6150" s="1"/>
      <c r="U6150" s="8"/>
      <c r="W6150" s="8"/>
      <c r="X6150" s="8"/>
      <c r="AA6150" s="17"/>
    </row>
    <row r="6151" spans="1:27" x14ac:dyDescent="0.25">
      <c r="A6151" s="1"/>
      <c r="U6151" s="8"/>
      <c r="W6151" s="8"/>
      <c r="X6151" s="8"/>
      <c r="AA6151" s="17"/>
    </row>
    <row r="6152" spans="1:27" x14ac:dyDescent="0.25">
      <c r="A6152" s="1"/>
      <c r="U6152" s="8"/>
      <c r="W6152" s="8"/>
      <c r="X6152" s="8"/>
      <c r="AA6152" s="17"/>
    </row>
    <row r="6153" spans="1:27" x14ac:dyDescent="0.25">
      <c r="A6153" s="1"/>
      <c r="U6153" s="8"/>
      <c r="W6153" s="8"/>
      <c r="X6153" s="8"/>
      <c r="AA6153" s="17"/>
    </row>
    <row r="6154" spans="1:27" x14ac:dyDescent="0.25">
      <c r="A6154" s="1"/>
      <c r="U6154" s="8"/>
      <c r="W6154" s="8"/>
      <c r="X6154" s="8"/>
      <c r="AA6154" s="17"/>
    </row>
    <row r="6155" spans="1:27" x14ac:dyDescent="0.25">
      <c r="A6155" s="1"/>
      <c r="U6155" s="8"/>
      <c r="W6155" s="8"/>
      <c r="X6155" s="8"/>
      <c r="AA6155" s="17"/>
    </row>
    <row r="6156" spans="1:27" x14ac:dyDescent="0.25">
      <c r="A6156" s="1"/>
      <c r="U6156" s="8"/>
      <c r="W6156" s="8"/>
      <c r="X6156" s="8"/>
      <c r="AA6156" s="17"/>
    </row>
    <row r="6157" spans="1:27" x14ac:dyDescent="0.25">
      <c r="A6157" s="1"/>
      <c r="U6157" s="8"/>
      <c r="W6157" s="8"/>
      <c r="X6157" s="8"/>
      <c r="AA6157" s="17"/>
    </row>
    <row r="6158" spans="1:27" x14ac:dyDescent="0.25">
      <c r="A6158" s="1"/>
      <c r="U6158" s="8"/>
      <c r="W6158" s="8"/>
      <c r="X6158" s="8"/>
      <c r="AA6158" s="17"/>
    </row>
    <row r="6159" spans="1:27" x14ac:dyDescent="0.25">
      <c r="A6159" s="1"/>
      <c r="U6159" s="8"/>
      <c r="W6159" s="8"/>
      <c r="X6159" s="8"/>
      <c r="AA6159" s="17"/>
    </row>
    <row r="6160" spans="1:27" x14ac:dyDescent="0.25">
      <c r="A6160" s="1"/>
      <c r="U6160" s="8"/>
      <c r="W6160" s="8"/>
      <c r="X6160" s="8"/>
      <c r="AA6160" s="17"/>
    </row>
    <row r="6161" spans="1:27" x14ac:dyDescent="0.25">
      <c r="A6161" s="1"/>
      <c r="U6161" s="8"/>
      <c r="W6161" s="8"/>
      <c r="X6161" s="8"/>
      <c r="AA6161" s="17"/>
    </row>
    <row r="6162" spans="1:27" x14ac:dyDescent="0.25">
      <c r="A6162" s="1"/>
      <c r="U6162" s="8"/>
      <c r="W6162" s="8"/>
      <c r="X6162" s="8"/>
      <c r="AA6162" s="17"/>
    </row>
    <row r="6163" spans="1:27" x14ac:dyDescent="0.25">
      <c r="A6163" s="1"/>
      <c r="U6163" s="8"/>
      <c r="W6163" s="8"/>
      <c r="X6163" s="8"/>
      <c r="AA6163" s="17"/>
    </row>
    <row r="6164" spans="1:27" x14ac:dyDescent="0.25">
      <c r="A6164" s="1"/>
      <c r="U6164" s="8"/>
      <c r="W6164" s="8"/>
      <c r="X6164" s="8"/>
      <c r="AA6164" s="17"/>
    </row>
    <row r="6165" spans="1:27" x14ac:dyDescent="0.25">
      <c r="A6165" s="1"/>
      <c r="U6165" s="8"/>
      <c r="W6165" s="8"/>
      <c r="X6165" s="8"/>
      <c r="AA6165" s="17"/>
    </row>
    <row r="6166" spans="1:27" x14ac:dyDescent="0.25">
      <c r="A6166" s="1"/>
      <c r="U6166" s="8"/>
      <c r="W6166" s="8"/>
      <c r="X6166" s="8"/>
      <c r="AA6166" s="17"/>
    </row>
    <row r="6167" spans="1:27" x14ac:dyDescent="0.25">
      <c r="A6167" s="1"/>
      <c r="U6167" s="8"/>
      <c r="W6167" s="8"/>
      <c r="X6167" s="8"/>
      <c r="AA6167" s="17"/>
    </row>
    <row r="6168" spans="1:27" x14ac:dyDescent="0.25">
      <c r="A6168" s="1"/>
      <c r="U6168" s="8"/>
      <c r="W6168" s="8"/>
      <c r="X6168" s="8"/>
      <c r="AA6168" s="17"/>
    </row>
    <row r="6169" spans="1:27" x14ac:dyDescent="0.25">
      <c r="A6169" s="1"/>
      <c r="U6169" s="8"/>
      <c r="W6169" s="8"/>
      <c r="X6169" s="8"/>
      <c r="AA6169" s="17"/>
    </row>
    <row r="6170" spans="1:27" x14ac:dyDescent="0.25">
      <c r="A6170" s="1"/>
      <c r="U6170" s="8"/>
      <c r="W6170" s="8"/>
      <c r="X6170" s="8"/>
      <c r="AA6170" s="17"/>
    </row>
    <row r="6171" spans="1:27" x14ac:dyDescent="0.25">
      <c r="A6171" s="1"/>
      <c r="U6171" s="8"/>
      <c r="W6171" s="8"/>
      <c r="X6171" s="8"/>
      <c r="AA6171" s="17"/>
    </row>
    <row r="6172" spans="1:27" x14ac:dyDescent="0.25">
      <c r="A6172" s="1"/>
      <c r="U6172" s="8"/>
      <c r="W6172" s="8"/>
      <c r="X6172" s="8"/>
      <c r="AA6172" s="17"/>
    </row>
    <row r="6173" spans="1:27" x14ac:dyDescent="0.25">
      <c r="A6173" s="1"/>
      <c r="U6173" s="8"/>
      <c r="W6173" s="8"/>
      <c r="X6173" s="8"/>
      <c r="AA6173" s="17"/>
    </row>
    <row r="6174" spans="1:27" x14ac:dyDescent="0.25">
      <c r="A6174" s="1"/>
      <c r="U6174" s="8"/>
      <c r="W6174" s="8"/>
      <c r="X6174" s="8"/>
      <c r="AA6174" s="17"/>
    </row>
    <row r="6175" spans="1:27" x14ac:dyDescent="0.25">
      <c r="A6175" s="1"/>
      <c r="U6175" s="8"/>
      <c r="W6175" s="8"/>
      <c r="X6175" s="8"/>
      <c r="AA6175" s="17"/>
    </row>
    <row r="6176" spans="1:27" x14ac:dyDescent="0.25">
      <c r="A6176" s="1"/>
      <c r="U6176" s="8"/>
      <c r="W6176" s="8"/>
      <c r="X6176" s="8"/>
      <c r="AA6176" s="17"/>
    </row>
    <row r="6177" spans="1:27" x14ac:dyDescent="0.25">
      <c r="A6177" s="1"/>
      <c r="U6177" s="8"/>
      <c r="W6177" s="8"/>
      <c r="X6177" s="8"/>
      <c r="AA6177" s="17"/>
    </row>
    <row r="6178" spans="1:27" x14ac:dyDescent="0.25">
      <c r="A6178" s="1"/>
      <c r="U6178" s="8"/>
      <c r="W6178" s="8"/>
      <c r="X6178" s="8"/>
      <c r="AA6178" s="17"/>
    </row>
    <row r="6179" spans="1:27" x14ac:dyDescent="0.25">
      <c r="A6179" s="1"/>
      <c r="U6179" s="8"/>
      <c r="W6179" s="8"/>
      <c r="X6179" s="8"/>
      <c r="AA6179" s="17"/>
    </row>
    <row r="6180" spans="1:27" x14ac:dyDescent="0.25">
      <c r="A6180" s="1"/>
      <c r="U6180" s="8"/>
      <c r="W6180" s="8"/>
      <c r="X6180" s="8"/>
      <c r="AA6180" s="17"/>
    </row>
    <row r="6181" spans="1:27" x14ac:dyDescent="0.25">
      <c r="A6181" s="1"/>
      <c r="U6181" s="8"/>
      <c r="W6181" s="8"/>
      <c r="X6181" s="8"/>
      <c r="AA6181" s="17"/>
    </row>
    <row r="6182" spans="1:27" x14ac:dyDescent="0.25">
      <c r="A6182" s="1"/>
      <c r="U6182" s="8"/>
      <c r="W6182" s="8"/>
      <c r="X6182" s="8"/>
      <c r="AA6182" s="17"/>
    </row>
    <row r="6183" spans="1:27" x14ac:dyDescent="0.25">
      <c r="A6183" s="1"/>
      <c r="U6183" s="8"/>
      <c r="W6183" s="8"/>
      <c r="X6183" s="8"/>
      <c r="AA6183" s="17"/>
    </row>
    <row r="6184" spans="1:27" x14ac:dyDescent="0.25">
      <c r="A6184" s="1"/>
      <c r="U6184" s="8"/>
      <c r="W6184" s="8"/>
      <c r="X6184" s="8"/>
      <c r="AA6184" s="17"/>
    </row>
    <row r="6185" spans="1:27" x14ac:dyDescent="0.25">
      <c r="A6185" s="1"/>
      <c r="U6185" s="8"/>
      <c r="W6185" s="8"/>
      <c r="X6185" s="8"/>
      <c r="AA6185" s="17"/>
    </row>
    <row r="6186" spans="1:27" x14ac:dyDescent="0.25">
      <c r="A6186" s="1"/>
      <c r="U6186" s="8"/>
      <c r="W6186" s="8"/>
      <c r="X6186" s="8"/>
      <c r="AA6186" s="17"/>
    </row>
    <row r="6187" spans="1:27" x14ac:dyDescent="0.25">
      <c r="A6187" s="1"/>
      <c r="U6187" s="8"/>
      <c r="W6187" s="8"/>
      <c r="X6187" s="8"/>
      <c r="AA6187" s="17"/>
    </row>
    <row r="6188" spans="1:27" x14ac:dyDescent="0.25">
      <c r="A6188" s="1"/>
      <c r="U6188" s="8"/>
      <c r="W6188" s="8"/>
      <c r="X6188" s="8"/>
      <c r="AA6188" s="17"/>
    </row>
    <row r="6189" spans="1:27" x14ac:dyDescent="0.25">
      <c r="A6189" s="1"/>
      <c r="U6189" s="8"/>
      <c r="W6189" s="8"/>
      <c r="X6189" s="8"/>
      <c r="AA6189" s="17"/>
    </row>
    <row r="6190" spans="1:27" x14ac:dyDescent="0.25">
      <c r="A6190" s="1"/>
      <c r="U6190" s="8"/>
      <c r="W6190" s="8"/>
      <c r="X6190" s="8"/>
      <c r="AA6190" s="17"/>
    </row>
    <row r="6191" spans="1:27" x14ac:dyDescent="0.25">
      <c r="A6191" s="1"/>
      <c r="U6191" s="8"/>
      <c r="W6191" s="8"/>
      <c r="X6191" s="8"/>
      <c r="AA6191" s="17"/>
    </row>
    <row r="6192" spans="1:27" x14ac:dyDescent="0.25">
      <c r="A6192" s="1"/>
      <c r="U6192" s="8"/>
      <c r="W6192" s="8"/>
      <c r="X6192" s="8"/>
      <c r="AA6192" s="17"/>
    </row>
    <row r="6193" spans="1:27" x14ac:dyDescent="0.25">
      <c r="A6193" s="1"/>
      <c r="U6193" s="8"/>
      <c r="W6193" s="8"/>
      <c r="X6193" s="8"/>
      <c r="AA6193" s="17"/>
    </row>
    <row r="6194" spans="1:27" x14ac:dyDescent="0.25">
      <c r="A6194" s="1"/>
      <c r="U6194" s="8"/>
      <c r="W6194" s="8"/>
      <c r="X6194" s="8"/>
      <c r="AA6194" s="17"/>
    </row>
    <row r="6195" spans="1:27" x14ac:dyDescent="0.25">
      <c r="A6195" s="1"/>
      <c r="U6195" s="8"/>
      <c r="W6195" s="8"/>
      <c r="X6195" s="8"/>
      <c r="AA6195" s="17"/>
    </row>
    <row r="6196" spans="1:27" x14ac:dyDescent="0.25">
      <c r="A6196" s="1"/>
      <c r="U6196" s="8"/>
      <c r="W6196" s="8"/>
      <c r="X6196" s="8"/>
      <c r="AA6196" s="17"/>
    </row>
    <row r="6197" spans="1:27" x14ac:dyDescent="0.25">
      <c r="A6197" s="1"/>
      <c r="U6197" s="8"/>
      <c r="W6197" s="8"/>
      <c r="X6197" s="8"/>
      <c r="AA6197" s="17"/>
    </row>
    <row r="6198" spans="1:27" x14ac:dyDescent="0.25">
      <c r="A6198" s="1"/>
      <c r="U6198" s="8"/>
      <c r="W6198" s="8"/>
      <c r="X6198" s="8"/>
      <c r="AA6198" s="17"/>
    </row>
    <row r="6199" spans="1:27" x14ac:dyDescent="0.25">
      <c r="A6199" s="1"/>
      <c r="U6199" s="8"/>
      <c r="W6199" s="8"/>
      <c r="X6199" s="8"/>
      <c r="AA6199" s="17"/>
    </row>
    <row r="6200" spans="1:27" x14ac:dyDescent="0.25">
      <c r="A6200" s="1"/>
      <c r="U6200" s="8"/>
      <c r="W6200" s="8"/>
      <c r="X6200" s="8"/>
      <c r="AA6200" s="17"/>
    </row>
    <row r="6201" spans="1:27" x14ac:dyDescent="0.25">
      <c r="A6201" s="1"/>
      <c r="U6201" s="8"/>
      <c r="W6201" s="8"/>
      <c r="X6201" s="8"/>
      <c r="AA6201" s="17"/>
    </row>
    <row r="6202" spans="1:27" x14ac:dyDescent="0.25">
      <c r="A6202" s="1"/>
      <c r="U6202" s="8"/>
      <c r="W6202" s="8"/>
      <c r="X6202" s="8"/>
      <c r="AA6202" s="17"/>
    </row>
    <row r="6203" spans="1:27" x14ac:dyDescent="0.25">
      <c r="A6203" s="1"/>
      <c r="U6203" s="8"/>
      <c r="W6203" s="8"/>
      <c r="X6203" s="8"/>
      <c r="AA6203" s="17"/>
    </row>
    <row r="6204" spans="1:27" x14ac:dyDescent="0.25">
      <c r="A6204" s="1"/>
      <c r="U6204" s="8"/>
      <c r="W6204" s="8"/>
      <c r="X6204" s="8"/>
      <c r="AA6204" s="17"/>
    </row>
    <row r="6205" spans="1:27" x14ac:dyDescent="0.25">
      <c r="A6205" s="1"/>
      <c r="U6205" s="8"/>
      <c r="W6205" s="8"/>
      <c r="X6205" s="8"/>
      <c r="AA6205" s="17"/>
    </row>
    <row r="6206" spans="1:27" x14ac:dyDescent="0.25">
      <c r="A6206" s="1"/>
      <c r="U6206" s="8"/>
      <c r="W6206" s="8"/>
      <c r="X6206" s="8"/>
      <c r="AA6206" s="17"/>
    </row>
    <row r="6207" spans="1:27" x14ac:dyDescent="0.25">
      <c r="A6207" s="1"/>
      <c r="U6207" s="8"/>
      <c r="W6207" s="8"/>
      <c r="X6207" s="8"/>
      <c r="AA6207" s="17"/>
    </row>
    <row r="6208" spans="1:27" x14ac:dyDescent="0.25">
      <c r="A6208" s="1"/>
      <c r="U6208" s="8"/>
      <c r="W6208" s="8"/>
      <c r="X6208" s="8"/>
      <c r="AA6208" s="17"/>
    </row>
    <row r="6209" spans="1:27" x14ac:dyDescent="0.25">
      <c r="A6209" s="1"/>
      <c r="U6209" s="8"/>
      <c r="W6209" s="8"/>
      <c r="X6209" s="8"/>
      <c r="AA6209" s="17"/>
    </row>
    <row r="6210" spans="1:27" x14ac:dyDescent="0.25">
      <c r="A6210" s="1"/>
      <c r="U6210" s="8"/>
      <c r="W6210" s="8"/>
      <c r="X6210" s="8"/>
      <c r="AA6210" s="17"/>
    </row>
    <row r="6211" spans="1:27" x14ac:dyDescent="0.25">
      <c r="A6211" s="1"/>
      <c r="U6211" s="8"/>
      <c r="W6211" s="8"/>
      <c r="X6211" s="8"/>
      <c r="AA6211" s="17"/>
    </row>
    <row r="6212" spans="1:27" x14ac:dyDescent="0.25">
      <c r="A6212" s="1"/>
      <c r="U6212" s="8"/>
      <c r="W6212" s="8"/>
      <c r="X6212" s="8"/>
      <c r="AA6212" s="17"/>
    </row>
    <row r="6213" spans="1:27" x14ac:dyDescent="0.25">
      <c r="A6213" s="1"/>
      <c r="U6213" s="8"/>
      <c r="W6213" s="8"/>
      <c r="X6213" s="8"/>
      <c r="AA6213" s="17"/>
    </row>
    <row r="6214" spans="1:27" x14ac:dyDescent="0.25">
      <c r="A6214" s="1"/>
      <c r="U6214" s="8"/>
      <c r="W6214" s="8"/>
      <c r="X6214" s="8"/>
      <c r="AA6214" s="17"/>
    </row>
    <row r="6215" spans="1:27" x14ac:dyDescent="0.25">
      <c r="A6215" s="1"/>
      <c r="U6215" s="8"/>
      <c r="W6215" s="8"/>
      <c r="X6215" s="8"/>
      <c r="AA6215" s="17"/>
    </row>
    <row r="6216" spans="1:27" x14ac:dyDescent="0.25">
      <c r="A6216" s="1"/>
      <c r="U6216" s="8"/>
      <c r="W6216" s="8"/>
      <c r="X6216" s="8"/>
      <c r="AA6216" s="17"/>
    </row>
    <row r="6217" spans="1:27" x14ac:dyDescent="0.25">
      <c r="A6217" s="1"/>
      <c r="U6217" s="8"/>
      <c r="W6217" s="8"/>
      <c r="X6217" s="8"/>
      <c r="AA6217" s="17"/>
    </row>
    <row r="6218" spans="1:27" x14ac:dyDescent="0.25">
      <c r="A6218" s="1"/>
      <c r="U6218" s="8"/>
      <c r="W6218" s="8"/>
      <c r="X6218" s="8"/>
      <c r="AA6218" s="17"/>
    </row>
    <row r="6219" spans="1:27" x14ac:dyDescent="0.25">
      <c r="A6219" s="1"/>
      <c r="U6219" s="8"/>
      <c r="W6219" s="8"/>
      <c r="X6219" s="8"/>
      <c r="AA6219" s="17"/>
    </row>
    <row r="6220" spans="1:27" x14ac:dyDescent="0.25">
      <c r="A6220" s="1"/>
      <c r="U6220" s="8"/>
      <c r="W6220" s="8"/>
      <c r="X6220" s="8"/>
      <c r="AA6220" s="17"/>
    </row>
    <row r="6221" spans="1:27" x14ac:dyDescent="0.25">
      <c r="A6221" s="1"/>
      <c r="U6221" s="8"/>
      <c r="W6221" s="8"/>
      <c r="X6221" s="8"/>
      <c r="AA6221" s="17"/>
    </row>
    <row r="6222" spans="1:27" x14ac:dyDescent="0.25">
      <c r="A6222" s="1"/>
      <c r="U6222" s="8"/>
      <c r="W6222" s="8"/>
      <c r="X6222" s="8"/>
      <c r="AA6222" s="17"/>
    </row>
    <row r="6223" spans="1:27" x14ac:dyDescent="0.25">
      <c r="A6223" s="1"/>
      <c r="U6223" s="8"/>
      <c r="W6223" s="8"/>
      <c r="X6223" s="8"/>
      <c r="AA6223" s="17"/>
    </row>
    <row r="6224" spans="1:27" x14ac:dyDescent="0.25">
      <c r="A6224" s="1"/>
      <c r="U6224" s="8"/>
      <c r="W6224" s="8"/>
      <c r="X6224" s="8"/>
      <c r="AA6224" s="17"/>
    </row>
    <row r="6225" spans="1:27" x14ac:dyDescent="0.25">
      <c r="A6225" s="1"/>
      <c r="U6225" s="8"/>
      <c r="W6225" s="8"/>
      <c r="X6225" s="8"/>
      <c r="AA6225" s="17"/>
    </row>
    <row r="6226" spans="1:27" x14ac:dyDescent="0.25">
      <c r="A6226" s="1"/>
      <c r="U6226" s="8"/>
      <c r="W6226" s="8"/>
      <c r="X6226" s="8"/>
      <c r="AA6226" s="17"/>
    </row>
    <row r="6227" spans="1:27" x14ac:dyDescent="0.25">
      <c r="A6227" s="1"/>
      <c r="U6227" s="8"/>
      <c r="W6227" s="8"/>
      <c r="X6227" s="8"/>
      <c r="AA6227" s="17"/>
    </row>
    <row r="6228" spans="1:27" x14ac:dyDescent="0.25">
      <c r="A6228" s="1"/>
      <c r="U6228" s="8"/>
      <c r="W6228" s="8"/>
      <c r="X6228" s="8"/>
      <c r="AA6228" s="17"/>
    </row>
    <row r="6229" spans="1:27" x14ac:dyDescent="0.25">
      <c r="A6229" s="1"/>
      <c r="U6229" s="8"/>
      <c r="W6229" s="8"/>
      <c r="X6229" s="8"/>
      <c r="AA6229" s="17"/>
    </row>
    <row r="6230" spans="1:27" x14ac:dyDescent="0.25">
      <c r="A6230" s="1"/>
      <c r="U6230" s="8"/>
      <c r="W6230" s="8"/>
      <c r="X6230" s="8"/>
      <c r="AA6230" s="17"/>
    </row>
    <row r="6231" spans="1:27" x14ac:dyDescent="0.25">
      <c r="A6231" s="1"/>
      <c r="U6231" s="8"/>
      <c r="W6231" s="8"/>
      <c r="X6231" s="8"/>
      <c r="AA6231" s="17"/>
    </row>
    <row r="6232" spans="1:27" x14ac:dyDescent="0.25">
      <c r="A6232" s="1"/>
      <c r="U6232" s="8"/>
      <c r="W6232" s="8"/>
      <c r="X6232" s="8"/>
      <c r="AA6232" s="17"/>
    </row>
    <row r="6233" spans="1:27" x14ac:dyDescent="0.25">
      <c r="A6233" s="1"/>
      <c r="U6233" s="8"/>
      <c r="W6233" s="8"/>
      <c r="X6233" s="8"/>
      <c r="AA6233" s="17"/>
    </row>
    <row r="6234" spans="1:27" x14ac:dyDescent="0.25">
      <c r="A6234" s="1"/>
      <c r="U6234" s="8"/>
      <c r="W6234" s="8"/>
      <c r="X6234" s="8"/>
      <c r="AA6234" s="17"/>
    </row>
    <row r="6235" spans="1:27" x14ac:dyDescent="0.25">
      <c r="A6235" s="1"/>
      <c r="U6235" s="8"/>
      <c r="W6235" s="8"/>
      <c r="X6235" s="8"/>
      <c r="AA6235" s="17"/>
    </row>
    <row r="6236" spans="1:27" x14ac:dyDescent="0.25">
      <c r="A6236" s="1"/>
      <c r="U6236" s="8"/>
      <c r="W6236" s="8"/>
      <c r="X6236" s="8"/>
      <c r="AA6236" s="17"/>
    </row>
    <row r="6237" spans="1:27" x14ac:dyDescent="0.25">
      <c r="A6237" s="1"/>
      <c r="U6237" s="8"/>
      <c r="W6237" s="8"/>
      <c r="X6237" s="8"/>
      <c r="AA6237" s="17"/>
    </row>
    <row r="6238" spans="1:27" x14ac:dyDescent="0.25">
      <c r="A6238" s="1"/>
      <c r="U6238" s="8"/>
      <c r="W6238" s="8"/>
      <c r="X6238" s="8"/>
      <c r="AA6238" s="17"/>
    </row>
    <row r="6239" spans="1:27" x14ac:dyDescent="0.25">
      <c r="A6239" s="1"/>
      <c r="U6239" s="8"/>
      <c r="W6239" s="8"/>
      <c r="X6239" s="8"/>
      <c r="AA6239" s="17"/>
    </row>
    <row r="6240" spans="1:27" x14ac:dyDescent="0.25">
      <c r="A6240" s="1"/>
      <c r="U6240" s="8"/>
      <c r="W6240" s="8"/>
      <c r="X6240" s="8"/>
      <c r="AA6240" s="17"/>
    </row>
    <row r="6241" spans="1:27" x14ac:dyDescent="0.25">
      <c r="A6241" s="1"/>
      <c r="U6241" s="8"/>
      <c r="W6241" s="8"/>
      <c r="X6241" s="8"/>
      <c r="AA6241" s="17"/>
    </row>
    <row r="6242" spans="1:27" x14ac:dyDescent="0.25">
      <c r="A6242" s="1"/>
      <c r="U6242" s="8"/>
      <c r="W6242" s="8"/>
      <c r="X6242" s="8"/>
      <c r="AA6242" s="17"/>
    </row>
    <row r="6243" spans="1:27" x14ac:dyDescent="0.25">
      <c r="A6243" s="1"/>
      <c r="U6243" s="8"/>
      <c r="W6243" s="8"/>
      <c r="X6243" s="8"/>
      <c r="AA6243" s="17"/>
    </row>
    <row r="6244" spans="1:27" x14ac:dyDescent="0.25">
      <c r="A6244" s="1"/>
      <c r="U6244" s="8"/>
      <c r="W6244" s="8"/>
      <c r="X6244" s="8"/>
      <c r="AA6244" s="17"/>
    </row>
    <row r="6245" spans="1:27" x14ac:dyDescent="0.25">
      <c r="A6245" s="1"/>
      <c r="U6245" s="8"/>
      <c r="W6245" s="8"/>
      <c r="X6245" s="8"/>
      <c r="AA6245" s="17"/>
    </row>
    <row r="6246" spans="1:27" x14ac:dyDescent="0.25">
      <c r="A6246" s="1"/>
      <c r="U6246" s="8"/>
      <c r="W6246" s="8"/>
      <c r="X6246" s="8"/>
      <c r="AA6246" s="17"/>
    </row>
    <row r="6247" spans="1:27" x14ac:dyDescent="0.25">
      <c r="A6247" s="1"/>
      <c r="U6247" s="8"/>
      <c r="W6247" s="8"/>
      <c r="X6247" s="8"/>
      <c r="AA6247" s="17"/>
    </row>
    <row r="6248" spans="1:27" x14ac:dyDescent="0.25">
      <c r="A6248" s="1"/>
      <c r="U6248" s="8"/>
      <c r="W6248" s="8"/>
      <c r="X6248" s="8"/>
      <c r="AA6248" s="17"/>
    </row>
    <row r="6249" spans="1:27" x14ac:dyDescent="0.25">
      <c r="A6249" s="1"/>
      <c r="U6249" s="8"/>
      <c r="W6249" s="8"/>
      <c r="X6249" s="8"/>
      <c r="AA6249" s="17"/>
    </row>
    <row r="6250" spans="1:27" x14ac:dyDescent="0.25">
      <c r="A6250" s="1"/>
      <c r="U6250" s="8"/>
      <c r="W6250" s="8"/>
      <c r="X6250" s="8"/>
      <c r="AA6250" s="17"/>
    </row>
    <row r="6251" spans="1:27" x14ac:dyDescent="0.25">
      <c r="A6251" s="1"/>
      <c r="U6251" s="8"/>
      <c r="W6251" s="8"/>
      <c r="X6251" s="8"/>
      <c r="AA6251" s="17"/>
    </row>
    <row r="6252" spans="1:27" x14ac:dyDescent="0.25">
      <c r="A6252" s="1"/>
      <c r="U6252" s="8"/>
      <c r="W6252" s="8"/>
      <c r="X6252" s="8"/>
      <c r="AA6252" s="17"/>
    </row>
    <row r="6253" spans="1:27" x14ac:dyDescent="0.25">
      <c r="A6253" s="1"/>
      <c r="U6253" s="8"/>
      <c r="W6253" s="8"/>
      <c r="X6253" s="8"/>
      <c r="AA6253" s="17"/>
    </row>
    <row r="6254" spans="1:27" x14ac:dyDescent="0.25">
      <c r="A6254" s="1"/>
      <c r="U6254" s="8"/>
      <c r="W6254" s="8"/>
      <c r="X6254" s="8"/>
      <c r="AA6254" s="17"/>
    </row>
    <row r="6255" spans="1:27" x14ac:dyDescent="0.25">
      <c r="A6255" s="1"/>
      <c r="U6255" s="8"/>
      <c r="W6255" s="8"/>
      <c r="X6255" s="8"/>
      <c r="AA6255" s="17"/>
    </row>
    <row r="6256" spans="1:27" x14ac:dyDescent="0.25">
      <c r="A6256" s="1"/>
      <c r="U6256" s="8"/>
      <c r="W6256" s="8"/>
      <c r="X6256" s="8"/>
      <c r="AA6256" s="17"/>
    </row>
    <row r="6257" spans="1:27" x14ac:dyDescent="0.25">
      <c r="A6257" s="1"/>
      <c r="U6257" s="8"/>
      <c r="W6257" s="8"/>
      <c r="X6257" s="8"/>
      <c r="AA6257" s="17"/>
    </row>
    <row r="6258" spans="1:27" x14ac:dyDescent="0.25">
      <c r="A6258" s="1"/>
      <c r="U6258" s="8"/>
      <c r="W6258" s="8"/>
      <c r="X6258" s="8"/>
      <c r="AA6258" s="17"/>
    </row>
    <row r="6259" spans="1:27" x14ac:dyDescent="0.25">
      <c r="A6259" s="1"/>
      <c r="U6259" s="8"/>
      <c r="W6259" s="8"/>
      <c r="X6259" s="8"/>
      <c r="AA6259" s="17"/>
    </row>
    <row r="6260" spans="1:27" x14ac:dyDescent="0.25">
      <c r="A6260" s="1"/>
      <c r="U6260" s="8"/>
      <c r="W6260" s="8"/>
      <c r="X6260" s="8"/>
      <c r="AA6260" s="17"/>
    </row>
    <row r="6261" spans="1:27" x14ac:dyDescent="0.25">
      <c r="A6261" s="1"/>
      <c r="U6261" s="8"/>
      <c r="W6261" s="8"/>
      <c r="X6261" s="8"/>
      <c r="AA6261" s="17"/>
    </row>
    <row r="6262" spans="1:27" x14ac:dyDescent="0.25">
      <c r="A6262" s="1"/>
      <c r="U6262" s="8"/>
      <c r="W6262" s="8"/>
      <c r="X6262" s="8"/>
      <c r="AA6262" s="17"/>
    </row>
    <row r="6263" spans="1:27" x14ac:dyDescent="0.25">
      <c r="A6263" s="1"/>
      <c r="U6263" s="8"/>
      <c r="W6263" s="8"/>
      <c r="X6263" s="8"/>
      <c r="AA6263" s="17"/>
    </row>
    <row r="6264" spans="1:27" x14ac:dyDescent="0.25">
      <c r="A6264" s="1"/>
      <c r="U6264" s="8"/>
      <c r="W6264" s="8"/>
      <c r="X6264" s="8"/>
      <c r="AA6264" s="17"/>
    </row>
    <row r="6265" spans="1:27" x14ac:dyDescent="0.25">
      <c r="A6265" s="1"/>
      <c r="U6265" s="8"/>
      <c r="W6265" s="8"/>
      <c r="X6265" s="8"/>
      <c r="AA6265" s="17"/>
    </row>
    <row r="6266" spans="1:27" x14ac:dyDescent="0.25">
      <c r="A6266" s="1"/>
      <c r="U6266" s="8"/>
      <c r="W6266" s="8"/>
      <c r="X6266" s="8"/>
      <c r="AA6266" s="17"/>
    </row>
    <row r="6267" spans="1:27" x14ac:dyDescent="0.25">
      <c r="A6267" s="1"/>
      <c r="U6267" s="8"/>
      <c r="W6267" s="8"/>
      <c r="X6267" s="8"/>
      <c r="AA6267" s="17"/>
    </row>
    <row r="6268" spans="1:27" x14ac:dyDescent="0.25">
      <c r="A6268" s="1"/>
      <c r="U6268" s="8"/>
      <c r="W6268" s="8"/>
      <c r="X6268" s="8"/>
      <c r="AA6268" s="17"/>
    </row>
    <row r="6269" spans="1:27" x14ac:dyDescent="0.25">
      <c r="A6269" s="1"/>
      <c r="U6269" s="8"/>
      <c r="W6269" s="8"/>
      <c r="X6269" s="8"/>
      <c r="AA6269" s="17"/>
    </row>
    <row r="6270" spans="1:27" x14ac:dyDescent="0.25">
      <c r="A6270" s="1"/>
      <c r="U6270" s="8"/>
      <c r="W6270" s="8"/>
      <c r="X6270" s="8"/>
      <c r="AA6270" s="17"/>
    </row>
    <row r="6271" spans="1:27" x14ac:dyDescent="0.25">
      <c r="A6271" s="1"/>
      <c r="U6271" s="8"/>
      <c r="W6271" s="8"/>
      <c r="X6271" s="8"/>
      <c r="AA6271" s="17"/>
    </row>
    <row r="6272" spans="1:27" x14ac:dyDescent="0.25">
      <c r="A6272" s="1"/>
      <c r="U6272" s="8"/>
      <c r="W6272" s="8"/>
      <c r="X6272" s="8"/>
      <c r="AA6272" s="17"/>
    </row>
    <row r="6273" spans="1:27" x14ac:dyDescent="0.25">
      <c r="A6273" s="1"/>
      <c r="U6273" s="8"/>
      <c r="W6273" s="8"/>
      <c r="X6273" s="8"/>
      <c r="AA6273" s="17"/>
    </row>
    <row r="6274" spans="1:27" x14ac:dyDescent="0.25">
      <c r="A6274" s="1"/>
      <c r="U6274" s="8"/>
      <c r="W6274" s="8"/>
      <c r="X6274" s="8"/>
      <c r="AA6274" s="17"/>
    </row>
    <row r="6275" spans="1:27" x14ac:dyDescent="0.25">
      <c r="A6275" s="1"/>
      <c r="U6275" s="8"/>
      <c r="W6275" s="8"/>
      <c r="X6275" s="8"/>
      <c r="AA6275" s="17"/>
    </row>
    <row r="6276" spans="1:27" x14ac:dyDescent="0.25">
      <c r="A6276" s="1"/>
      <c r="U6276" s="8"/>
      <c r="W6276" s="8"/>
      <c r="X6276" s="8"/>
      <c r="AA6276" s="17"/>
    </row>
    <row r="6277" spans="1:27" x14ac:dyDescent="0.25">
      <c r="A6277" s="1"/>
      <c r="U6277" s="8"/>
      <c r="W6277" s="8"/>
      <c r="X6277" s="8"/>
      <c r="AA6277" s="17"/>
    </row>
    <row r="6278" spans="1:27" x14ac:dyDescent="0.25">
      <c r="A6278" s="1"/>
      <c r="U6278" s="8"/>
      <c r="W6278" s="8"/>
      <c r="X6278" s="8"/>
      <c r="AA6278" s="17"/>
    </row>
    <row r="6279" spans="1:27" x14ac:dyDescent="0.25">
      <c r="A6279" s="1"/>
      <c r="U6279" s="8"/>
      <c r="W6279" s="8"/>
      <c r="X6279" s="8"/>
      <c r="AA6279" s="17"/>
    </row>
    <row r="6280" spans="1:27" x14ac:dyDescent="0.25">
      <c r="A6280" s="1"/>
      <c r="U6280" s="8"/>
      <c r="W6280" s="8"/>
      <c r="X6280" s="8"/>
      <c r="AA6280" s="17"/>
    </row>
    <row r="6281" spans="1:27" x14ac:dyDescent="0.25">
      <c r="A6281" s="1"/>
      <c r="U6281" s="8"/>
      <c r="W6281" s="8"/>
      <c r="X6281" s="8"/>
      <c r="AA6281" s="17"/>
    </row>
    <row r="6282" spans="1:27" x14ac:dyDescent="0.25">
      <c r="A6282" s="1"/>
      <c r="U6282" s="8"/>
      <c r="W6282" s="8"/>
      <c r="X6282" s="8"/>
      <c r="AA6282" s="17"/>
    </row>
    <row r="6283" spans="1:27" x14ac:dyDescent="0.25">
      <c r="A6283" s="1"/>
      <c r="U6283" s="8"/>
      <c r="W6283" s="8"/>
      <c r="X6283" s="8"/>
      <c r="AA6283" s="17"/>
    </row>
    <row r="6284" spans="1:27" x14ac:dyDescent="0.25">
      <c r="A6284" s="1"/>
      <c r="U6284" s="8"/>
      <c r="W6284" s="8"/>
      <c r="X6284" s="8"/>
      <c r="AA6284" s="17"/>
    </row>
    <row r="6285" spans="1:27" x14ac:dyDescent="0.25">
      <c r="A6285" s="1"/>
      <c r="U6285" s="8"/>
      <c r="W6285" s="8"/>
      <c r="X6285" s="8"/>
      <c r="AA6285" s="17"/>
    </row>
    <row r="6286" spans="1:27" x14ac:dyDescent="0.25">
      <c r="A6286" s="1"/>
      <c r="U6286" s="8"/>
      <c r="W6286" s="8"/>
      <c r="X6286" s="8"/>
      <c r="AA6286" s="17"/>
    </row>
    <row r="6287" spans="1:27" x14ac:dyDescent="0.25">
      <c r="A6287" s="1"/>
      <c r="U6287" s="8"/>
      <c r="W6287" s="8"/>
      <c r="X6287" s="8"/>
      <c r="AA6287" s="17"/>
    </row>
    <row r="6288" spans="1:27" x14ac:dyDescent="0.25">
      <c r="A6288" s="1"/>
      <c r="U6288" s="8"/>
      <c r="W6288" s="8"/>
      <c r="X6288" s="8"/>
      <c r="AA6288" s="17"/>
    </row>
    <row r="6289" spans="1:27" x14ac:dyDescent="0.25">
      <c r="A6289" s="1"/>
      <c r="U6289" s="8"/>
      <c r="W6289" s="8"/>
      <c r="X6289" s="8"/>
      <c r="AA6289" s="17"/>
    </row>
    <row r="6290" spans="1:27" x14ac:dyDescent="0.25">
      <c r="A6290" s="1"/>
      <c r="U6290" s="8"/>
      <c r="W6290" s="8"/>
      <c r="X6290" s="8"/>
      <c r="AA6290" s="17"/>
    </row>
    <row r="6291" spans="1:27" x14ac:dyDescent="0.25">
      <c r="A6291" s="1"/>
      <c r="U6291" s="8"/>
      <c r="W6291" s="8"/>
      <c r="X6291" s="8"/>
      <c r="AA6291" s="17"/>
    </row>
    <row r="6292" spans="1:27" x14ac:dyDescent="0.25">
      <c r="A6292" s="1"/>
      <c r="U6292" s="8"/>
      <c r="W6292" s="8"/>
      <c r="X6292" s="8"/>
      <c r="AA6292" s="17"/>
    </row>
    <row r="6293" spans="1:27" x14ac:dyDescent="0.25">
      <c r="A6293" s="1"/>
      <c r="U6293" s="8"/>
      <c r="W6293" s="8"/>
      <c r="X6293" s="8"/>
      <c r="AA6293" s="17"/>
    </row>
    <row r="6294" spans="1:27" x14ac:dyDescent="0.25">
      <c r="A6294" s="1"/>
      <c r="U6294" s="8"/>
      <c r="W6294" s="8"/>
      <c r="X6294" s="8"/>
      <c r="AA6294" s="17"/>
    </row>
    <row r="6295" spans="1:27" x14ac:dyDescent="0.25">
      <c r="A6295" s="1"/>
      <c r="U6295" s="8"/>
      <c r="W6295" s="8"/>
      <c r="X6295" s="8"/>
      <c r="AA6295" s="17"/>
    </row>
    <row r="6296" spans="1:27" x14ac:dyDescent="0.25">
      <c r="A6296" s="1"/>
      <c r="U6296" s="8"/>
      <c r="W6296" s="8"/>
      <c r="X6296" s="8"/>
      <c r="AA6296" s="17"/>
    </row>
    <row r="6297" spans="1:27" x14ac:dyDescent="0.25">
      <c r="A6297" s="1"/>
      <c r="U6297" s="8"/>
      <c r="W6297" s="8"/>
      <c r="X6297" s="8"/>
      <c r="AA6297" s="17"/>
    </row>
    <row r="6298" spans="1:27" x14ac:dyDescent="0.25">
      <c r="A6298" s="1"/>
      <c r="U6298" s="8"/>
      <c r="W6298" s="8"/>
      <c r="X6298" s="8"/>
      <c r="AA6298" s="17"/>
    </row>
    <row r="6299" spans="1:27" x14ac:dyDescent="0.25">
      <c r="A6299" s="1"/>
      <c r="U6299" s="8"/>
      <c r="W6299" s="8"/>
      <c r="X6299" s="8"/>
      <c r="AA6299" s="17"/>
    </row>
    <row r="6300" spans="1:27" x14ac:dyDescent="0.25">
      <c r="A6300" s="1"/>
      <c r="U6300" s="8"/>
      <c r="W6300" s="8"/>
      <c r="X6300" s="8"/>
      <c r="AA6300" s="17"/>
    </row>
    <row r="6301" spans="1:27" x14ac:dyDescent="0.25">
      <c r="A6301" s="1"/>
      <c r="U6301" s="8"/>
      <c r="W6301" s="8"/>
      <c r="X6301" s="8"/>
      <c r="AA6301" s="17"/>
    </row>
    <row r="6302" spans="1:27" x14ac:dyDescent="0.25">
      <c r="A6302" s="1"/>
      <c r="U6302" s="8"/>
      <c r="W6302" s="8"/>
      <c r="X6302" s="8"/>
      <c r="AA6302" s="17"/>
    </row>
    <row r="6303" spans="1:27" x14ac:dyDescent="0.25">
      <c r="A6303" s="1"/>
      <c r="U6303" s="8"/>
      <c r="W6303" s="8"/>
      <c r="X6303" s="8"/>
      <c r="AA6303" s="17"/>
    </row>
    <row r="6304" spans="1:27" x14ac:dyDescent="0.25">
      <c r="A6304" s="1"/>
      <c r="U6304" s="8"/>
      <c r="W6304" s="8"/>
      <c r="X6304" s="8"/>
      <c r="AA6304" s="17"/>
    </row>
    <row r="6305" spans="1:27" x14ac:dyDescent="0.25">
      <c r="A6305" s="1"/>
      <c r="U6305" s="8"/>
      <c r="W6305" s="8"/>
      <c r="X6305" s="8"/>
      <c r="AA6305" s="17"/>
    </row>
    <row r="6306" spans="1:27" x14ac:dyDescent="0.25">
      <c r="A6306" s="1"/>
      <c r="U6306" s="8"/>
      <c r="W6306" s="8"/>
      <c r="X6306" s="8"/>
      <c r="AA6306" s="17"/>
    </row>
    <row r="6307" spans="1:27" x14ac:dyDescent="0.25">
      <c r="A6307" s="1"/>
      <c r="U6307" s="8"/>
      <c r="W6307" s="8"/>
      <c r="X6307" s="8"/>
      <c r="AA6307" s="17"/>
    </row>
    <row r="6308" spans="1:27" x14ac:dyDescent="0.25">
      <c r="A6308" s="1"/>
      <c r="U6308" s="8"/>
      <c r="W6308" s="8"/>
      <c r="X6308" s="8"/>
      <c r="AA6308" s="17"/>
    </row>
    <row r="6309" spans="1:27" x14ac:dyDescent="0.25">
      <c r="A6309" s="1"/>
      <c r="U6309" s="8"/>
      <c r="W6309" s="8"/>
      <c r="X6309" s="8"/>
      <c r="AA6309" s="17"/>
    </row>
    <row r="6310" spans="1:27" x14ac:dyDescent="0.25">
      <c r="A6310" s="1"/>
      <c r="U6310" s="8"/>
      <c r="W6310" s="8"/>
      <c r="X6310" s="8"/>
      <c r="AA6310" s="17"/>
    </row>
    <row r="6311" spans="1:27" x14ac:dyDescent="0.25">
      <c r="A6311" s="1"/>
      <c r="U6311" s="8"/>
      <c r="W6311" s="8"/>
      <c r="X6311" s="8"/>
      <c r="AA6311" s="17"/>
    </row>
    <row r="6312" spans="1:27" x14ac:dyDescent="0.25">
      <c r="A6312" s="1"/>
      <c r="U6312" s="8"/>
      <c r="W6312" s="8"/>
      <c r="X6312" s="8"/>
      <c r="AA6312" s="17"/>
    </row>
    <row r="6313" spans="1:27" x14ac:dyDescent="0.25">
      <c r="A6313" s="1"/>
      <c r="U6313" s="8"/>
      <c r="W6313" s="8"/>
      <c r="X6313" s="8"/>
      <c r="AA6313" s="17"/>
    </row>
    <row r="6314" spans="1:27" x14ac:dyDescent="0.25">
      <c r="A6314" s="1"/>
      <c r="U6314" s="8"/>
      <c r="W6314" s="8"/>
      <c r="X6314" s="8"/>
      <c r="AA6314" s="17"/>
    </row>
    <row r="6315" spans="1:27" x14ac:dyDescent="0.25">
      <c r="A6315" s="1"/>
      <c r="U6315" s="8"/>
      <c r="W6315" s="8"/>
      <c r="X6315" s="8"/>
      <c r="AA6315" s="17"/>
    </row>
    <row r="6316" spans="1:27" x14ac:dyDescent="0.25">
      <c r="A6316" s="1"/>
      <c r="U6316" s="8"/>
      <c r="W6316" s="8"/>
      <c r="X6316" s="8"/>
      <c r="AA6316" s="17"/>
    </row>
    <row r="6317" spans="1:27" x14ac:dyDescent="0.25">
      <c r="A6317" s="1"/>
      <c r="U6317" s="8"/>
      <c r="W6317" s="8"/>
      <c r="X6317" s="8"/>
      <c r="AA6317" s="17"/>
    </row>
    <row r="6318" spans="1:27" x14ac:dyDescent="0.25">
      <c r="A6318" s="1"/>
      <c r="U6318" s="8"/>
      <c r="W6318" s="8"/>
      <c r="X6318" s="8"/>
      <c r="AA6318" s="17"/>
    </row>
    <row r="6319" spans="1:27" x14ac:dyDescent="0.25">
      <c r="A6319" s="1"/>
      <c r="U6319" s="8"/>
      <c r="W6319" s="8"/>
      <c r="X6319" s="8"/>
      <c r="AA6319" s="17"/>
    </row>
    <row r="6320" spans="1:27" x14ac:dyDescent="0.25">
      <c r="A6320" s="1"/>
      <c r="U6320" s="8"/>
      <c r="W6320" s="8"/>
      <c r="X6320" s="8"/>
      <c r="AA6320" s="17"/>
    </row>
    <row r="6321" spans="1:27" x14ac:dyDescent="0.25">
      <c r="A6321" s="1"/>
      <c r="U6321" s="8"/>
      <c r="W6321" s="8"/>
      <c r="X6321" s="8"/>
      <c r="AA6321" s="17"/>
    </row>
    <row r="6322" spans="1:27" x14ac:dyDescent="0.25">
      <c r="A6322" s="1"/>
      <c r="U6322" s="8"/>
      <c r="W6322" s="8"/>
      <c r="X6322" s="8"/>
      <c r="AA6322" s="17"/>
    </row>
    <row r="6323" spans="1:27" x14ac:dyDescent="0.25">
      <c r="A6323" s="1"/>
      <c r="U6323" s="8"/>
      <c r="W6323" s="8"/>
      <c r="X6323" s="8"/>
      <c r="AA6323" s="17"/>
    </row>
    <row r="6324" spans="1:27" x14ac:dyDescent="0.25">
      <c r="A6324" s="1"/>
      <c r="U6324" s="8"/>
      <c r="W6324" s="8"/>
      <c r="X6324" s="8"/>
      <c r="AA6324" s="17"/>
    </row>
    <row r="6325" spans="1:27" x14ac:dyDescent="0.25">
      <c r="A6325" s="1"/>
      <c r="U6325" s="8"/>
      <c r="W6325" s="8"/>
      <c r="X6325" s="8"/>
      <c r="AA6325" s="17"/>
    </row>
    <row r="6326" spans="1:27" x14ac:dyDescent="0.25">
      <c r="A6326" s="1"/>
      <c r="U6326" s="8"/>
      <c r="W6326" s="8"/>
      <c r="X6326" s="8"/>
      <c r="AA6326" s="17"/>
    </row>
    <row r="6327" spans="1:27" x14ac:dyDescent="0.25">
      <c r="A6327" s="1"/>
      <c r="U6327" s="8"/>
      <c r="W6327" s="8"/>
      <c r="X6327" s="8"/>
      <c r="AA6327" s="17"/>
    </row>
    <row r="6328" spans="1:27" x14ac:dyDescent="0.25">
      <c r="A6328" s="1"/>
      <c r="U6328" s="8"/>
      <c r="W6328" s="8"/>
      <c r="X6328" s="8"/>
      <c r="AA6328" s="17"/>
    </row>
    <row r="6329" spans="1:27" x14ac:dyDescent="0.25">
      <c r="A6329" s="1"/>
      <c r="U6329" s="8"/>
      <c r="W6329" s="8"/>
      <c r="X6329" s="8"/>
      <c r="AA6329" s="17"/>
    </row>
    <row r="6330" spans="1:27" x14ac:dyDescent="0.25">
      <c r="A6330" s="1"/>
      <c r="U6330" s="8"/>
      <c r="W6330" s="8"/>
      <c r="X6330" s="8"/>
      <c r="AA6330" s="17"/>
    </row>
    <row r="6331" spans="1:27" x14ac:dyDescent="0.25">
      <c r="A6331" s="1"/>
      <c r="U6331" s="8"/>
      <c r="W6331" s="8"/>
      <c r="X6331" s="8"/>
      <c r="AA6331" s="17"/>
    </row>
    <row r="6332" spans="1:27" x14ac:dyDescent="0.25">
      <c r="A6332" s="1"/>
      <c r="U6332" s="8"/>
      <c r="W6332" s="8"/>
      <c r="X6332" s="8"/>
      <c r="AA6332" s="17"/>
    </row>
    <row r="6333" spans="1:27" x14ac:dyDescent="0.25">
      <c r="A6333" s="1"/>
      <c r="U6333" s="8"/>
      <c r="W6333" s="8"/>
      <c r="X6333" s="8"/>
      <c r="AA6333" s="17"/>
    </row>
    <row r="6334" spans="1:27" x14ac:dyDescent="0.25">
      <c r="A6334" s="1"/>
      <c r="U6334" s="8"/>
      <c r="W6334" s="8"/>
      <c r="X6334" s="8"/>
      <c r="AA6334" s="17"/>
    </row>
    <row r="6335" spans="1:27" x14ac:dyDescent="0.25">
      <c r="A6335" s="1"/>
      <c r="U6335" s="8"/>
      <c r="W6335" s="8"/>
      <c r="X6335" s="8"/>
      <c r="AA6335" s="17"/>
    </row>
    <row r="6336" spans="1:27" x14ac:dyDescent="0.25">
      <c r="A6336" s="1"/>
      <c r="U6336" s="8"/>
      <c r="W6336" s="8"/>
      <c r="X6336" s="8"/>
      <c r="AA6336" s="17"/>
    </row>
    <row r="6337" spans="1:27" x14ac:dyDescent="0.25">
      <c r="A6337" s="1"/>
      <c r="U6337" s="8"/>
      <c r="W6337" s="8"/>
      <c r="X6337" s="8"/>
      <c r="AA6337" s="17"/>
    </row>
    <row r="6338" spans="1:27" x14ac:dyDescent="0.25">
      <c r="A6338" s="1"/>
      <c r="U6338" s="8"/>
      <c r="W6338" s="8"/>
      <c r="X6338" s="8"/>
      <c r="AA6338" s="17"/>
    </row>
    <row r="6339" spans="1:27" x14ac:dyDescent="0.25">
      <c r="A6339" s="1"/>
      <c r="U6339" s="8"/>
      <c r="W6339" s="8"/>
      <c r="X6339" s="8"/>
      <c r="AA6339" s="17"/>
    </row>
    <row r="6340" spans="1:27" x14ac:dyDescent="0.25">
      <c r="A6340" s="1"/>
      <c r="U6340" s="8"/>
      <c r="W6340" s="8"/>
      <c r="X6340" s="8"/>
      <c r="AA6340" s="17"/>
    </row>
    <row r="6341" spans="1:27" x14ac:dyDescent="0.25">
      <c r="A6341" s="1"/>
      <c r="U6341" s="8"/>
      <c r="W6341" s="8"/>
      <c r="X6341" s="8"/>
      <c r="AA6341" s="17"/>
    </row>
    <row r="6342" spans="1:27" x14ac:dyDescent="0.25">
      <c r="A6342" s="1"/>
      <c r="U6342" s="8"/>
      <c r="W6342" s="8"/>
      <c r="X6342" s="8"/>
      <c r="AA6342" s="17"/>
    </row>
    <row r="6343" spans="1:27" x14ac:dyDescent="0.25">
      <c r="A6343" s="1"/>
      <c r="U6343" s="8"/>
      <c r="W6343" s="8"/>
      <c r="X6343" s="8"/>
      <c r="AA6343" s="17"/>
    </row>
    <row r="6344" spans="1:27" x14ac:dyDescent="0.25">
      <c r="A6344" s="1"/>
      <c r="U6344" s="8"/>
      <c r="W6344" s="8"/>
      <c r="X6344" s="8"/>
      <c r="AA6344" s="17"/>
    </row>
    <row r="6345" spans="1:27" x14ac:dyDescent="0.25">
      <c r="A6345" s="1"/>
      <c r="U6345" s="8"/>
      <c r="W6345" s="8"/>
      <c r="X6345" s="8"/>
      <c r="AA6345" s="17"/>
    </row>
    <row r="6346" spans="1:27" x14ac:dyDescent="0.25">
      <c r="A6346" s="1"/>
      <c r="U6346" s="8"/>
      <c r="W6346" s="8"/>
      <c r="X6346" s="8"/>
      <c r="AA6346" s="17"/>
    </row>
    <row r="6347" spans="1:27" x14ac:dyDescent="0.25">
      <c r="A6347" s="1"/>
      <c r="U6347" s="8"/>
      <c r="W6347" s="8"/>
      <c r="X6347" s="8"/>
      <c r="AA6347" s="17"/>
    </row>
    <row r="6348" spans="1:27" x14ac:dyDescent="0.25">
      <c r="A6348" s="1"/>
      <c r="U6348" s="8"/>
      <c r="W6348" s="8"/>
      <c r="X6348" s="8"/>
      <c r="AA6348" s="17"/>
    </row>
    <row r="6349" spans="1:27" x14ac:dyDescent="0.25">
      <c r="A6349" s="1"/>
      <c r="U6349" s="8"/>
      <c r="W6349" s="8"/>
      <c r="X6349" s="8"/>
      <c r="AA6349" s="17"/>
    </row>
    <row r="6350" spans="1:27" x14ac:dyDescent="0.25">
      <c r="A6350" s="1"/>
      <c r="U6350" s="8"/>
      <c r="W6350" s="8"/>
      <c r="X6350" s="8"/>
      <c r="AA6350" s="17"/>
    </row>
    <row r="6351" spans="1:27" x14ac:dyDescent="0.25">
      <c r="A6351" s="1"/>
      <c r="U6351" s="8"/>
      <c r="W6351" s="8"/>
      <c r="X6351" s="8"/>
      <c r="AA6351" s="17"/>
    </row>
    <row r="6352" spans="1:27" x14ac:dyDescent="0.25">
      <c r="A6352" s="1"/>
      <c r="U6352" s="8"/>
      <c r="W6352" s="8"/>
      <c r="X6352" s="8"/>
      <c r="AA6352" s="17"/>
    </row>
    <row r="6353" spans="1:27" x14ac:dyDescent="0.25">
      <c r="A6353" s="1"/>
      <c r="U6353" s="8"/>
      <c r="W6353" s="8"/>
      <c r="X6353" s="8"/>
      <c r="AA6353" s="17"/>
    </row>
    <row r="6354" spans="1:27" x14ac:dyDescent="0.25">
      <c r="A6354" s="1"/>
      <c r="U6354" s="8"/>
      <c r="W6354" s="8"/>
      <c r="X6354" s="8"/>
      <c r="AA6354" s="17"/>
    </row>
    <row r="6355" spans="1:27" x14ac:dyDescent="0.25">
      <c r="A6355" s="1"/>
      <c r="U6355" s="8"/>
      <c r="W6355" s="8"/>
      <c r="X6355" s="8"/>
      <c r="AA6355" s="17"/>
    </row>
    <row r="6356" spans="1:27" x14ac:dyDescent="0.25">
      <c r="A6356" s="1"/>
      <c r="U6356" s="8"/>
      <c r="W6356" s="8"/>
      <c r="X6356" s="8"/>
      <c r="AA6356" s="17"/>
    </row>
    <row r="6357" spans="1:27" x14ac:dyDescent="0.25">
      <c r="A6357" s="1"/>
      <c r="U6357" s="8"/>
      <c r="W6357" s="8"/>
      <c r="X6357" s="8"/>
      <c r="AA6357" s="17"/>
    </row>
    <row r="6358" spans="1:27" x14ac:dyDescent="0.25">
      <c r="A6358" s="1"/>
      <c r="U6358" s="8"/>
      <c r="W6358" s="8"/>
      <c r="X6358" s="8"/>
      <c r="AA6358" s="17"/>
    </row>
    <row r="6359" spans="1:27" x14ac:dyDescent="0.25">
      <c r="A6359" s="1"/>
      <c r="U6359" s="8"/>
      <c r="W6359" s="8"/>
      <c r="X6359" s="8"/>
      <c r="AA6359" s="17"/>
    </row>
    <row r="6360" spans="1:27" x14ac:dyDescent="0.25">
      <c r="A6360" s="1"/>
      <c r="U6360" s="8"/>
      <c r="W6360" s="8"/>
      <c r="X6360" s="8"/>
      <c r="AA6360" s="17"/>
    </row>
    <row r="6361" spans="1:27" x14ac:dyDescent="0.25">
      <c r="A6361" s="1"/>
      <c r="U6361" s="8"/>
      <c r="W6361" s="8"/>
      <c r="X6361" s="8"/>
      <c r="AA6361" s="17"/>
    </row>
    <row r="6362" spans="1:27" x14ac:dyDescent="0.25">
      <c r="A6362" s="1"/>
      <c r="U6362" s="8"/>
      <c r="W6362" s="8"/>
      <c r="X6362" s="8"/>
      <c r="AA6362" s="17"/>
    </row>
    <row r="6363" spans="1:27" x14ac:dyDescent="0.25">
      <c r="A6363" s="1"/>
      <c r="U6363" s="8"/>
      <c r="W6363" s="8"/>
      <c r="X6363" s="8"/>
      <c r="AA6363" s="17"/>
    </row>
    <row r="6364" spans="1:27" x14ac:dyDescent="0.25">
      <c r="A6364" s="1"/>
      <c r="U6364" s="8"/>
      <c r="W6364" s="8"/>
      <c r="X6364" s="8"/>
      <c r="AA6364" s="17"/>
    </row>
    <row r="6365" spans="1:27" x14ac:dyDescent="0.25">
      <c r="A6365" s="1"/>
      <c r="U6365" s="8"/>
      <c r="W6365" s="8"/>
      <c r="X6365" s="8"/>
      <c r="AA6365" s="17"/>
    </row>
    <row r="6366" spans="1:27" x14ac:dyDescent="0.25">
      <c r="A6366" s="1"/>
      <c r="U6366" s="8"/>
      <c r="W6366" s="8"/>
      <c r="X6366" s="8"/>
      <c r="AA6366" s="17"/>
    </row>
    <row r="6367" spans="1:27" x14ac:dyDescent="0.25">
      <c r="A6367" s="1"/>
      <c r="U6367" s="8"/>
      <c r="W6367" s="8"/>
      <c r="X6367" s="8"/>
      <c r="AA6367" s="17"/>
    </row>
    <row r="6368" spans="1:27" x14ac:dyDescent="0.25">
      <c r="A6368" s="1"/>
      <c r="U6368" s="8"/>
      <c r="W6368" s="8"/>
      <c r="X6368" s="8"/>
      <c r="AA6368" s="17"/>
    </row>
    <row r="6369" spans="1:27" x14ac:dyDescent="0.25">
      <c r="A6369" s="1"/>
      <c r="U6369" s="8"/>
      <c r="W6369" s="8"/>
      <c r="X6369" s="8"/>
      <c r="AA6369" s="17"/>
    </row>
    <row r="6370" spans="1:27" x14ac:dyDescent="0.25">
      <c r="A6370" s="1"/>
      <c r="U6370" s="8"/>
      <c r="W6370" s="8"/>
      <c r="X6370" s="8"/>
      <c r="AA6370" s="17"/>
    </row>
    <row r="6371" spans="1:27" x14ac:dyDescent="0.25">
      <c r="A6371" s="1"/>
      <c r="U6371" s="8"/>
      <c r="W6371" s="8"/>
      <c r="X6371" s="8"/>
      <c r="AA6371" s="17"/>
    </row>
    <row r="6372" spans="1:27" x14ac:dyDescent="0.25">
      <c r="A6372" s="1"/>
      <c r="U6372" s="8"/>
      <c r="W6372" s="8"/>
      <c r="X6372" s="8"/>
      <c r="AA6372" s="17"/>
    </row>
    <row r="6373" spans="1:27" x14ac:dyDescent="0.25">
      <c r="A6373" s="1"/>
      <c r="U6373" s="8"/>
      <c r="W6373" s="8"/>
      <c r="X6373" s="8"/>
      <c r="AA6373" s="17"/>
    </row>
    <row r="6374" spans="1:27" x14ac:dyDescent="0.25">
      <c r="A6374" s="1"/>
      <c r="U6374" s="8"/>
      <c r="W6374" s="8"/>
      <c r="X6374" s="8"/>
      <c r="AA6374" s="17"/>
    </row>
    <row r="6375" spans="1:27" x14ac:dyDescent="0.25">
      <c r="A6375" s="1"/>
      <c r="U6375" s="8"/>
      <c r="W6375" s="8"/>
      <c r="X6375" s="8"/>
      <c r="AA6375" s="17"/>
    </row>
    <row r="6376" spans="1:27" x14ac:dyDescent="0.25">
      <c r="A6376" s="1"/>
      <c r="U6376" s="8"/>
      <c r="W6376" s="8"/>
      <c r="X6376" s="8"/>
      <c r="AA6376" s="17"/>
    </row>
    <row r="6377" spans="1:27" x14ac:dyDescent="0.25">
      <c r="A6377" s="1"/>
      <c r="U6377" s="8"/>
      <c r="W6377" s="8"/>
      <c r="X6377" s="8"/>
      <c r="AA6377" s="17"/>
    </row>
    <row r="6378" spans="1:27" x14ac:dyDescent="0.25">
      <c r="A6378" s="1"/>
      <c r="U6378" s="8"/>
      <c r="W6378" s="8"/>
      <c r="X6378" s="8"/>
      <c r="AA6378" s="17"/>
    </row>
    <row r="6379" spans="1:27" x14ac:dyDescent="0.25">
      <c r="A6379" s="1"/>
      <c r="U6379" s="8"/>
      <c r="W6379" s="8"/>
      <c r="X6379" s="8"/>
      <c r="AA6379" s="17"/>
    </row>
    <row r="6380" spans="1:27" x14ac:dyDescent="0.25">
      <c r="A6380" s="1"/>
      <c r="U6380" s="8"/>
      <c r="W6380" s="8"/>
      <c r="X6380" s="8"/>
      <c r="AA6380" s="17"/>
    </row>
    <row r="6381" spans="1:27" x14ac:dyDescent="0.25">
      <c r="A6381" s="1"/>
      <c r="U6381" s="8"/>
      <c r="W6381" s="8"/>
      <c r="X6381" s="8"/>
      <c r="AA6381" s="17"/>
    </row>
    <row r="6382" spans="1:27" x14ac:dyDescent="0.25">
      <c r="A6382" s="1"/>
      <c r="U6382" s="8"/>
      <c r="W6382" s="8"/>
      <c r="X6382" s="8"/>
      <c r="AA6382" s="17"/>
    </row>
    <row r="6383" spans="1:27" x14ac:dyDescent="0.25">
      <c r="A6383" s="1"/>
      <c r="U6383" s="8"/>
      <c r="W6383" s="8"/>
      <c r="X6383" s="8"/>
      <c r="AA6383" s="17"/>
    </row>
    <row r="6384" spans="1:27" x14ac:dyDescent="0.25">
      <c r="A6384" s="1"/>
      <c r="U6384" s="8"/>
      <c r="W6384" s="8"/>
      <c r="X6384" s="8"/>
      <c r="AA6384" s="17"/>
    </row>
    <row r="6385" spans="1:27" x14ac:dyDescent="0.25">
      <c r="A6385" s="1"/>
      <c r="U6385" s="8"/>
      <c r="W6385" s="8"/>
      <c r="X6385" s="8"/>
      <c r="AA6385" s="17"/>
    </row>
    <row r="6386" spans="1:27" x14ac:dyDescent="0.25">
      <c r="A6386" s="1"/>
      <c r="U6386" s="8"/>
      <c r="W6386" s="8"/>
      <c r="X6386" s="8"/>
      <c r="AA6386" s="17"/>
    </row>
    <row r="6387" spans="1:27" x14ac:dyDescent="0.25">
      <c r="A6387" s="1"/>
      <c r="U6387" s="8"/>
      <c r="W6387" s="8"/>
      <c r="X6387" s="8"/>
      <c r="AA6387" s="17"/>
    </row>
    <row r="6388" spans="1:27" x14ac:dyDescent="0.25">
      <c r="A6388" s="1"/>
      <c r="U6388" s="8"/>
      <c r="W6388" s="8"/>
      <c r="X6388" s="8"/>
      <c r="AA6388" s="17"/>
    </row>
    <row r="6389" spans="1:27" x14ac:dyDescent="0.25">
      <c r="A6389" s="1"/>
      <c r="U6389" s="8"/>
      <c r="W6389" s="8"/>
      <c r="X6389" s="8"/>
      <c r="AA6389" s="17"/>
    </row>
    <row r="6390" spans="1:27" x14ac:dyDescent="0.25">
      <c r="A6390" s="1"/>
      <c r="U6390" s="8"/>
      <c r="W6390" s="8"/>
      <c r="X6390" s="8"/>
      <c r="AA6390" s="17"/>
    </row>
    <row r="6391" spans="1:27" x14ac:dyDescent="0.25">
      <c r="A6391" s="1"/>
      <c r="U6391" s="8"/>
      <c r="W6391" s="8"/>
      <c r="X6391" s="8"/>
      <c r="AA6391" s="17"/>
    </row>
    <row r="6392" spans="1:27" x14ac:dyDescent="0.25">
      <c r="A6392" s="1"/>
      <c r="U6392" s="8"/>
      <c r="W6392" s="8"/>
      <c r="X6392" s="8"/>
      <c r="AA6392" s="17"/>
    </row>
    <row r="6393" spans="1:27" x14ac:dyDescent="0.25">
      <c r="A6393" s="1"/>
      <c r="U6393" s="8"/>
      <c r="W6393" s="8"/>
      <c r="X6393" s="8"/>
      <c r="AA6393" s="17"/>
    </row>
    <row r="6394" spans="1:27" x14ac:dyDescent="0.25">
      <c r="A6394" s="1"/>
      <c r="U6394" s="8"/>
      <c r="W6394" s="8"/>
      <c r="X6394" s="8"/>
      <c r="AA6394" s="17"/>
    </row>
    <row r="6395" spans="1:27" x14ac:dyDescent="0.25">
      <c r="A6395" s="1"/>
      <c r="U6395" s="8"/>
      <c r="W6395" s="8"/>
      <c r="X6395" s="8"/>
      <c r="AA6395" s="17"/>
    </row>
    <row r="6396" spans="1:27" x14ac:dyDescent="0.25">
      <c r="A6396" s="1"/>
      <c r="U6396" s="8"/>
      <c r="W6396" s="8"/>
      <c r="X6396" s="8"/>
      <c r="AA6396" s="17"/>
    </row>
    <row r="6397" spans="1:27" x14ac:dyDescent="0.25">
      <c r="A6397" s="1"/>
      <c r="U6397" s="8"/>
      <c r="W6397" s="8"/>
      <c r="X6397" s="8"/>
      <c r="AA6397" s="17"/>
    </row>
    <row r="6398" spans="1:27" x14ac:dyDescent="0.25">
      <c r="A6398" s="1"/>
      <c r="U6398" s="8"/>
      <c r="W6398" s="8"/>
      <c r="X6398" s="8"/>
      <c r="AA6398" s="17"/>
    </row>
    <row r="6399" spans="1:27" x14ac:dyDescent="0.25">
      <c r="A6399" s="1"/>
      <c r="U6399" s="8"/>
      <c r="W6399" s="8"/>
      <c r="X6399" s="8"/>
      <c r="AA6399" s="17"/>
    </row>
    <row r="6400" spans="1:27" x14ac:dyDescent="0.25">
      <c r="A6400" s="1"/>
      <c r="U6400" s="8"/>
      <c r="W6400" s="8"/>
      <c r="X6400" s="8"/>
      <c r="AA6400" s="17"/>
    </row>
    <row r="6401" spans="1:27" x14ac:dyDescent="0.25">
      <c r="A6401" s="1"/>
      <c r="U6401" s="8"/>
      <c r="W6401" s="8"/>
      <c r="X6401" s="8"/>
      <c r="AA6401" s="17"/>
    </row>
    <row r="6402" spans="1:27" x14ac:dyDescent="0.25">
      <c r="A6402" s="1"/>
      <c r="U6402" s="8"/>
      <c r="W6402" s="8"/>
      <c r="X6402" s="8"/>
      <c r="AA6402" s="17"/>
    </row>
    <row r="6403" spans="1:27" x14ac:dyDescent="0.25">
      <c r="A6403" s="1"/>
      <c r="U6403" s="8"/>
      <c r="W6403" s="8"/>
      <c r="X6403" s="8"/>
      <c r="AA6403" s="17"/>
    </row>
    <row r="6404" spans="1:27" x14ac:dyDescent="0.25">
      <c r="A6404" s="1"/>
      <c r="U6404" s="8"/>
      <c r="W6404" s="8"/>
      <c r="X6404" s="8"/>
      <c r="AA6404" s="17"/>
    </row>
    <row r="6405" spans="1:27" x14ac:dyDescent="0.25">
      <c r="A6405" s="1"/>
      <c r="U6405" s="8"/>
      <c r="W6405" s="8"/>
      <c r="X6405" s="8"/>
      <c r="AA6405" s="17"/>
    </row>
    <row r="6406" spans="1:27" x14ac:dyDescent="0.25">
      <c r="A6406" s="1"/>
      <c r="U6406" s="8"/>
      <c r="W6406" s="8"/>
      <c r="X6406" s="8"/>
      <c r="AA6406" s="17"/>
    </row>
    <row r="6407" spans="1:27" x14ac:dyDescent="0.25">
      <c r="A6407" s="1"/>
      <c r="U6407" s="8"/>
      <c r="W6407" s="8"/>
      <c r="X6407" s="8"/>
      <c r="AA6407" s="17"/>
    </row>
    <row r="6408" spans="1:27" x14ac:dyDescent="0.25">
      <c r="A6408" s="1"/>
      <c r="U6408" s="8"/>
      <c r="W6408" s="8"/>
      <c r="X6408" s="8"/>
      <c r="AA6408" s="17"/>
    </row>
    <row r="6409" spans="1:27" x14ac:dyDescent="0.25">
      <c r="A6409" s="1"/>
      <c r="U6409" s="8"/>
      <c r="W6409" s="8"/>
      <c r="X6409" s="8"/>
      <c r="AA6409" s="17"/>
    </row>
    <row r="6410" spans="1:27" x14ac:dyDescent="0.25">
      <c r="A6410" s="1"/>
      <c r="U6410" s="8"/>
      <c r="W6410" s="8"/>
      <c r="X6410" s="8"/>
      <c r="AA6410" s="17"/>
    </row>
    <row r="6411" spans="1:27" x14ac:dyDescent="0.25">
      <c r="A6411" s="1"/>
      <c r="U6411" s="8"/>
      <c r="W6411" s="8"/>
      <c r="X6411" s="8"/>
      <c r="AA6411" s="17"/>
    </row>
    <row r="6412" spans="1:27" x14ac:dyDescent="0.25">
      <c r="A6412" s="1"/>
      <c r="U6412" s="8"/>
      <c r="W6412" s="8"/>
      <c r="X6412" s="8"/>
      <c r="AA6412" s="17"/>
    </row>
    <row r="6413" spans="1:27" x14ac:dyDescent="0.25">
      <c r="A6413" s="1"/>
      <c r="U6413" s="8"/>
      <c r="W6413" s="8"/>
      <c r="X6413" s="8"/>
      <c r="AA6413" s="17"/>
    </row>
    <row r="6414" spans="1:27" x14ac:dyDescent="0.25">
      <c r="A6414" s="1"/>
      <c r="U6414" s="8"/>
      <c r="W6414" s="8"/>
      <c r="X6414" s="8"/>
      <c r="AA6414" s="17"/>
    </row>
    <row r="6415" spans="1:27" x14ac:dyDescent="0.25">
      <c r="A6415" s="1"/>
      <c r="U6415" s="8"/>
      <c r="W6415" s="8"/>
      <c r="X6415" s="8"/>
      <c r="AA6415" s="17"/>
    </row>
    <row r="6416" spans="1:27" x14ac:dyDescent="0.25">
      <c r="A6416" s="1"/>
      <c r="U6416" s="8"/>
      <c r="W6416" s="8"/>
      <c r="X6416" s="8"/>
      <c r="AA6416" s="17"/>
    </row>
    <row r="6417" spans="1:27" x14ac:dyDescent="0.25">
      <c r="A6417" s="1"/>
      <c r="U6417" s="8"/>
      <c r="W6417" s="8"/>
      <c r="X6417" s="8"/>
      <c r="AA6417" s="17"/>
    </row>
    <row r="6418" spans="1:27" x14ac:dyDescent="0.25">
      <c r="A6418" s="1"/>
      <c r="U6418" s="8"/>
      <c r="W6418" s="8"/>
      <c r="X6418" s="8"/>
      <c r="AA6418" s="17"/>
    </row>
    <row r="6419" spans="1:27" x14ac:dyDescent="0.25">
      <c r="A6419" s="1"/>
      <c r="U6419" s="8"/>
      <c r="W6419" s="8"/>
      <c r="X6419" s="8"/>
      <c r="AA6419" s="17"/>
    </row>
    <row r="6420" spans="1:27" x14ac:dyDescent="0.25">
      <c r="A6420" s="1"/>
      <c r="U6420" s="8"/>
      <c r="W6420" s="8"/>
      <c r="X6420" s="8"/>
      <c r="AA6420" s="17"/>
    </row>
    <row r="6421" spans="1:27" x14ac:dyDescent="0.25">
      <c r="A6421" s="1"/>
      <c r="U6421" s="8"/>
      <c r="W6421" s="8"/>
      <c r="X6421" s="8"/>
      <c r="AA6421" s="17"/>
    </row>
    <row r="6422" spans="1:27" x14ac:dyDescent="0.25">
      <c r="A6422" s="1"/>
      <c r="U6422" s="8"/>
      <c r="W6422" s="8"/>
      <c r="X6422" s="8"/>
      <c r="AA6422" s="17"/>
    </row>
    <row r="6423" spans="1:27" x14ac:dyDescent="0.25">
      <c r="A6423" s="1"/>
      <c r="U6423" s="8"/>
      <c r="W6423" s="8"/>
      <c r="X6423" s="8"/>
      <c r="AA6423" s="17"/>
    </row>
    <row r="6424" spans="1:27" x14ac:dyDescent="0.25">
      <c r="A6424" s="1"/>
      <c r="U6424" s="8"/>
      <c r="W6424" s="8"/>
      <c r="X6424" s="8"/>
      <c r="AA6424" s="17"/>
    </row>
    <row r="6425" spans="1:27" x14ac:dyDescent="0.25">
      <c r="A6425" s="1"/>
      <c r="U6425" s="8"/>
      <c r="W6425" s="8"/>
      <c r="X6425" s="8"/>
      <c r="AA6425" s="17"/>
    </row>
    <row r="6426" spans="1:27" x14ac:dyDescent="0.25">
      <c r="A6426" s="1"/>
      <c r="U6426" s="8"/>
      <c r="W6426" s="8"/>
      <c r="X6426" s="8"/>
      <c r="AA6426" s="17"/>
    </row>
    <row r="6427" spans="1:27" x14ac:dyDescent="0.25">
      <c r="A6427" s="1"/>
      <c r="U6427" s="8"/>
      <c r="W6427" s="8"/>
      <c r="X6427" s="8"/>
      <c r="AA6427" s="17"/>
    </row>
    <row r="6428" spans="1:27" x14ac:dyDescent="0.25">
      <c r="A6428" s="1"/>
      <c r="U6428" s="8"/>
      <c r="W6428" s="8"/>
      <c r="X6428" s="8"/>
      <c r="AA6428" s="17"/>
    </row>
    <row r="6429" spans="1:27" x14ac:dyDescent="0.25">
      <c r="A6429" s="1"/>
      <c r="U6429" s="8"/>
      <c r="W6429" s="8"/>
      <c r="X6429" s="8"/>
      <c r="AA6429" s="17"/>
    </row>
    <row r="6430" spans="1:27" x14ac:dyDescent="0.25">
      <c r="A6430" s="1"/>
      <c r="U6430" s="8"/>
      <c r="W6430" s="8"/>
      <c r="X6430" s="8"/>
      <c r="AA6430" s="17"/>
    </row>
    <row r="6431" spans="1:27" x14ac:dyDescent="0.25">
      <c r="A6431" s="1"/>
      <c r="U6431" s="8"/>
      <c r="W6431" s="8"/>
      <c r="X6431" s="8"/>
      <c r="AA6431" s="17"/>
    </row>
    <row r="6432" spans="1:27" x14ac:dyDescent="0.25">
      <c r="A6432" s="1"/>
      <c r="U6432" s="8"/>
      <c r="W6432" s="8"/>
      <c r="X6432" s="8"/>
      <c r="AA6432" s="17"/>
    </row>
    <row r="6433" spans="1:27" x14ac:dyDescent="0.25">
      <c r="A6433" s="1"/>
      <c r="U6433" s="8"/>
      <c r="W6433" s="8"/>
      <c r="X6433" s="8"/>
      <c r="AA6433" s="17"/>
    </row>
    <row r="6434" spans="1:27" x14ac:dyDescent="0.25">
      <c r="A6434" s="1"/>
      <c r="U6434" s="8"/>
      <c r="W6434" s="8"/>
      <c r="X6434" s="8"/>
      <c r="AA6434" s="17"/>
    </row>
    <row r="6435" spans="1:27" x14ac:dyDescent="0.25">
      <c r="A6435" s="1"/>
      <c r="U6435" s="8"/>
      <c r="W6435" s="8"/>
      <c r="X6435" s="8"/>
      <c r="AA6435" s="17"/>
    </row>
    <row r="6436" spans="1:27" x14ac:dyDescent="0.25">
      <c r="A6436" s="1"/>
      <c r="U6436" s="8"/>
      <c r="W6436" s="8"/>
      <c r="X6436" s="8"/>
      <c r="AA6436" s="17"/>
    </row>
    <row r="6437" spans="1:27" x14ac:dyDescent="0.25">
      <c r="A6437" s="1"/>
      <c r="U6437" s="8"/>
      <c r="W6437" s="8"/>
      <c r="X6437" s="8"/>
      <c r="AA6437" s="17"/>
    </row>
    <row r="6438" spans="1:27" x14ac:dyDescent="0.25">
      <c r="A6438" s="1"/>
      <c r="U6438" s="8"/>
      <c r="W6438" s="8"/>
      <c r="X6438" s="8"/>
      <c r="AA6438" s="17"/>
    </row>
    <row r="6439" spans="1:27" x14ac:dyDescent="0.25">
      <c r="A6439" s="1"/>
      <c r="U6439" s="8"/>
      <c r="W6439" s="8"/>
      <c r="X6439" s="8"/>
      <c r="AA6439" s="17"/>
    </row>
    <row r="6440" spans="1:27" x14ac:dyDescent="0.25">
      <c r="A6440" s="1"/>
      <c r="U6440" s="8"/>
      <c r="W6440" s="8"/>
      <c r="X6440" s="8"/>
      <c r="AA6440" s="17"/>
    </row>
    <row r="6441" spans="1:27" x14ac:dyDescent="0.25">
      <c r="A6441" s="1"/>
      <c r="U6441" s="8"/>
      <c r="W6441" s="8"/>
      <c r="X6441" s="8"/>
      <c r="AA6441" s="17"/>
    </row>
    <row r="6442" spans="1:27" x14ac:dyDescent="0.25">
      <c r="A6442" s="1"/>
      <c r="U6442" s="8"/>
      <c r="W6442" s="8"/>
      <c r="X6442" s="8"/>
      <c r="AA6442" s="17"/>
    </row>
    <row r="6443" spans="1:27" x14ac:dyDescent="0.25">
      <c r="A6443" s="1"/>
      <c r="U6443" s="8"/>
      <c r="W6443" s="8"/>
      <c r="X6443" s="8"/>
      <c r="AA6443" s="17"/>
    </row>
    <row r="6444" spans="1:27" x14ac:dyDescent="0.25">
      <c r="A6444" s="1"/>
      <c r="U6444" s="8"/>
      <c r="W6444" s="8"/>
      <c r="X6444" s="8"/>
      <c r="AA6444" s="17"/>
    </row>
    <row r="6445" spans="1:27" x14ac:dyDescent="0.25">
      <c r="A6445" s="1"/>
      <c r="U6445" s="8"/>
      <c r="W6445" s="8"/>
      <c r="X6445" s="8"/>
      <c r="AA6445" s="17"/>
    </row>
    <row r="6446" spans="1:27" x14ac:dyDescent="0.25">
      <c r="A6446" s="1"/>
      <c r="U6446" s="8"/>
      <c r="W6446" s="8"/>
      <c r="X6446" s="8"/>
      <c r="AA6446" s="17"/>
    </row>
    <row r="6447" spans="1:27" x14ac:dyDescent="0.25">
      <c r="A6447" s="1"/>
      <c r="U6447" s="8"/>
      <c r="W6447" s="8"/>
      <c r="X6447" s="8"/>
      <c r="AA6447" s="17"/>
    </row>
    <row r="6448" spans="1:27" x14ac:dyDescent="0.25">
      <c r="A6448" s="1"/>
      <c r="U6448" s="8"/>
      <c r="W6448" s="8"/>
      <c r="X6448" s="8"/>
      <c r="AA6448" s="17"/>
    </row>
    <row r="6449" spans="1:27" x14ac:dyDescent="0.25">
      <c r="A6449" s="1"/>
      <c r="U6449" s="8"/>
      <c r="W6449" s="8"/>
      <c r="X6449" s="8"/>
      <c r="AA6449" s="17"/>
    </row>
    <row r="6450" spans="1:27" x14ac:dyDescent="0.25">
      <c r="A6450" s="1"/>
      <c r="U6450" s="8"/>
      <c r="W6450" s="8"/>
      <c r="X6450" s="8"/>
      <c r="AA6450" s="17"/>
    </row>
    <row r="6451" spans="1:27" x14ac:dyDescent="0.25">
      <c r="A6451" s="1"/>
      <c r="U6451" s="8"/>
      <c r="W6451" s="8"/>
      <c r="X6451" s="8"/>
      <c r="AA6451" s="17"/>
    </row>
    <row r="6452" spans="1:27" x14ac:dyDescent="0.25">
      <c r="A6452" s="1"/>
      <c r="U6452" s="8"/>
      <c r="W6452" s="8"/>
      <c r="X6452" s="8"/>
      <c r="AA6452" s="17"/>
    </row>
    <row r="6453" spans="1:27" x14ac:dyDescent="0.25">
      <c r="A6453" s="1"/>
      <c r="U6453" s="8"/>
      <c r="W6453" s="8"/>
      <c r="X6453" s="8"/>
      <c r="AA6453" s="17"/>
    </row>
    <row r="6454" spans="1:27" x14ac:dyDescent="0.25">
      <c r="A6454" s="1"/>
      <c r="U6454" s="8"/>
      <c r="W6454" s="8"/>
      <c r="X6454" s="8"/>
      <c r="AA6454" s="17"/>
    </row>
    <row r="6455" spans="1:27" x14ac:dyDescent="0.25">
      <c r="A6455" s="1"/>
      <c r="U6455" s="8"/>
      <c r="W6455" s="8"/>
      <c r="X6455" s="8"/>
      <c r="AA6455" s="17"/>
    </row>
    <row r="6456" spans="1:27" x14ac:dyDescent="0.25">
      <c r="A6456" s="1"/>
      <c r="U6456" s="8"/>
      <c r="W6456" s="8"/>
      <c r="X6456" s="8"/>
      <c r="AA6456" s="17"/>
    </row>
    <row r="6457" spans="1:27" x14ac:dyDescent="0.25">
      <c r="A6457" s="1"/>
      <c r="U6457" s="8"/>
      <c r="W6457" s="8"/>
      <c r="X6457" s="8"/>
      <c r="AA6457" s="17"/>
    </row>
    <row r="6458" spans="1:27" x14ac:dyDescent="0.25">
      <c r="A6458" s="1"/>
      <c r="U6458" s="8"/>
      <c r="W6458" s="8"/>
      <c r="X6458" s="8"/>
      <c r="AA6458" s="17"/>
    </row>
    <row r="6459" spans="1:27" x14ac:dyDescent="0.25">
      <c r="A6459" s="1"/>
      <c r="U6459" s="8"/>
      <c r="W6459" s="8"/>
      <c r="X6459" s="8"/>
      <c r="AA6459" s="17"/>
    </row>
    <row r="6460" spans="1:27" x14ac:dyDescent="0.25">
      <c r="A6460" s="1"/>
      <c r="U6460" s="8"/>
      <c r="W6460" s="8"/>
      <c r="X6460" s="8"/>
      <c r="AA6460" s="17"/>
    </row>
    <row r="6461" spans="1:27" x14ac:dyDescent="0.25">
      <c r="A6461" s="1"/>
      <c r="U6461" s="8"/>
      <c r="W6461" s="8"/>
      <c r="X6461" s="8"/>
      <c r="AA6461" s="17"/>
    </row>
    <row r="6462" spans="1:27" x14ac:dyDescent="0.25">
      <c r="A6462" s="1"/>
      <c r="U6462" s="8"/>
      <c r="W6462" s="8"/>
      <c r="X6462" s="8"/>
      <c r="AA6462" s="17"/>
    </row>
    <row r="6463" spans="1:27" x14ac:dyDescent="0.25">
      <c r="A6463" s="1"/>
      <c r="U6463" s="8"/>
      <c r="W6463" s="8"/>
      <c r="X6463" s="8"/>
      <c r="AA6463" s="17"/>
    </row>
    <row r="6464" spans="1:27" x14ac:dyDescent="0.25">
      <c r="A6464" s="1"/>
      <c r="U6464" s="8"/>
      <c r="W6464" s="8"/>
      <c r="X6464" s="8"/>
      <c r="AA6464" s="17"/>
    </row>
    <row r="6465" spans="1:27" x14ac:dyDescent="0.25">
      <c r="A6465" s="1"/>
      <c r="U6465" s="8"/>
      <c r="W6465" s="8"/>
      <c r="X6465" s="8"/>
      <c r="AA6465" s="17"/>
    </row>
    <row r="6466" spans="1:27" x14ac:dyDescent="0.25">
      <c r="A6466" s="1"/>
      <c r="U6466" s="8"/>
      <c r="W6466" s="8"/>
      <c r="X6466" s="8"/>
      <c r="AA6466" s="17"/>
    </row>
    <row r="6467" spans="1:27" x14ac:dyDescent="0.25">
      <c r="A6467" s="1"/>
      <c r="U6467" s="8"/>
      <c r="W6467" s="8"/>
      <c r="X6467" s="8"/>
      <c r="AA6467" s="17"/>
    </row>
    <row r="6468" spans="1:27" x14ac:dyDescent="0.25">
      <c r="A6468" s="1"/>
      <c r="U6468" s="8"/>
      <c r="W6468" s="8"/>
      <c r="X6468" s="8"/>
      <c r="AA6468" s="17"/>
    </row>
    <row r="6469" spans="1:27" x14ac:dyDescent="0.25">
      <c r="A6469" s="1"/>
      <c r="U6469" s="8"/>
      <c r="W6469" s="8"/>
      <c r="X6469" s="8"/>
      <c r="AA6469" s="17"/>
    </row>
    <row r="6470" spans="1:27" x14ac:dyDescent="0.25">
      <c r="A6470" s="1"/>
      <c r="U6470" s="8"/>
      <c r="W6470" s="8"/>
      <c r="X6470" s="8"/>
      <c r="AA6470" s="17"/>
    </row>
    <row r="6471" spans="1:27" x14ac:dyDescent="0.25">
      <c r="A6471" s="1"/>
      <c r="U6471" s="8"/>
      <c r="W6471" s="8"/>
      <c r="X6471" s="8"/>
      <c r="AA6471" s="17"/>
    </row>
    <row r="6472" spans="1:27" x14ac:dyDescent="0.25">
      <c r="A6472" s="1"/>
      <c r="U6472" s="8"/>
      <c r="W6472" s="8"/>
      <c r="X6472" s="8"/>
      <c r="AA6472" s="17"/>
    </row>
    <row r="6473" spans="1:27" x14ac:dyDescent="0.25">
      <c r="A6473" s="1"/>
      <c r="U6473" s="8"/>
      <c r="W6473" s="8"/>
      <c r="X6473" s="8"/>
      <c r="AA6473" s="17"/>
    </row>
    <row r="6474" spans="1:27" x14ac:dyDescent="0.25">
      <c r="A6474" s="1"/>
      <c r="U6474" s="8"/>
      <c r="W6474" s="8"/>
      <c r="X6474" s="8"/>
      <c r="AA6474" s="17"/>
    </row>
    <row r="6475" spans="1:27" x14ac:dyDescent="0.25">
      <c r="A6475" s="1"/>
      <c r="U6475" s="8"/>
      <c r="W6475" s="8"/>
      <c r="X6475" s="8"/>
      <c r="AA6475" s="17"/>
    </row>
    <row r="6476" spans="1:27" x14ac:dyDescent="0.25">
      <c r="A6476" s="1"/>
      <c r="U6476" s="8"/>
      <c r="W6476" s="8"/>
      <c r="X6476" s="8"/>
      <c r="AA6476" s="17"/>
    </row>
    <row r="6477" spans="1:27" x14ac:dyDescent="0.25">
      <c r="A6477" s="1"/>
      <c r="U6477" s="8"/>
      <c r="W6477" s="8"/>
      <c r="X6477" s="8"/>
      <c r="AA6477" s="17"/>
    </row>
    <row r="6478" spans="1:27" x14ac:dyDescent="0.25">
      <c r="A6478" s="1"/>
      <c r="U6478" s="8"/>
      <c r="W6478" s="8"/>
      <c r="X6478" s="8"/>
      <c r="AA6478" s="17"/>
    </row>
    <row r="6479" spans="1:27" x14ac:dyDescent="0.25">
      <c r="A6479" s="1"/>
      <c r="U6479" s="8"/>
      <c r="W6479" s="8"/>
      <c r="X6479" s="8"/>
      <c r="AA6479" s="17"/>
    </row>
    <row r="6480" spans="1:27" x14ac:dyDescent="0.25">
      <c r="A6480" s="1"/>
      <c r="U6480" s="8"/>
      <c r="W6480" s="8"/>
      <c r="X6480" s="8"/>
      <c r="AA6480" s="17"/>
    </row>
    <row r="6481" spans="1:27" x14ac:dyDescent="0.25">
      <c r="A6481" s="1"/>
      <c r="U6481" s="8"/>
      <c r="W6481" s="8"/>
      <c r="X6481" s="8"/>
      <c r="AA6481" s="17"/>
    </row>
    <row r="6482" spans="1:27" x14ac:dyDescent="0.25">
      <c r="A6482" s="1"/>
      <c r="U6482" s="8"/>
      <c r="W6482" s="8"/>
      <c r="X6482" s="8"/>
      <c r="AA6482" s="17"/>
    </row>
    <row r="6483" spans="1:27" x14ac:dyDescent="0.25">
      <c r="A6483" s="1"/>
      <c r="U6483" s="8"/>
      <c r="W6483" s="8"/>
      <c r="X6483" s="8"/>
      <c r="AA6483" s="17"/>
    </row>
    <row r="6484" spans="1:27" x14ac:dyDescent="0.25">
      <c r="A6484" s="1"/>
      <c r="U6484" s="8"/>
      <c r="W6484" s="8"/>
      <c r="X6484" s="8"/>
      <c r="AA6484" s="17"/>
    </row>
    <row r="6485" spans="1:27" x14ac:dyDescent="0.25">
      <c r="A6485" s="1"/>
      <c r="U6485" s="8"/>
      <c r="W6485" s="8"/>
      <c r="X6485" s="8"/>
      <c r="AA6485" s="17"/>
    </row>
    <row r="6486" spans="1:27" x14ac:dyDescent="0.25">
      <c r="A6486" s="1"/>
      <c r="U6486" s="8"/>
      <c r="W6486" s="8"/>
      <c r="X6486" s="8"/>
      <c r="AA6486" s="17"/>
    </row>
    <row r="6487" spans="1:27" x14ac:dyDescent="0.25">
      <c r="A6487" s="1"/>
      <c r="U6487" s="8"/>
      <c r="W6487" s="8"/>
      <c r="X6487" s="8"/>
      <c r="AA6487" s="17"/>
    </row>
    <row r="6488" spans="1:27" x14ac:dyDescent="0.25">
      <c r="A6488" s="1"/>
      <c r="U6488" s="8"/>
      <c r="W6488" s="8"/>
      <c r="X6488" s="8"/>
      <c r="AA6488" s="17"/>
    </row>
    <row r="6489" spans="1:27" x14ac:dyDescent="0.25">
      <c r="A6489" s="1"/>
      <c r="U6489" s="8"/>
      <c r="W6489" s="8"/>
      <c r="X6489" s="8"/>
      <c r="AA6489" s="17"/>
    </row>
    <row r="6490" spans="1:27" x14ac:dyDescent="0.25">
      <c r="A6490" s="1"/>
      <c r="U6490" s="8"/>
      <c r="W6490" s="8"/>
      <c r="X6490" s="8"/>
      <c r="AA6490" s="17"/>
    </row>
    <row r="6491" spans="1:27" x14ac:dyDescent="0.25">
      <c r="A6491" s="1"/>
      <c r="U6491" s="8"/>
      <c r="W6491" s="8"/>
      <c r="X6491" s="8"/>
      <c r="AA6491" s="17"/>
    </row>
    <row r="6492" spans="1:27" x14ac:dyDescent="0.25">
      <c r="A6492" s="1"/>
      <c r="U6492" s="8"/>
      <c r="W6492" s="8"/>
      <c r="X6492" s="8"/>
      <c r="AA6492" s="17"/>
    </row>
    <row r="6493" spans="1:27" x14ac:dyDescent="0.25">
      <c r="A6493" s="1"/>
      <c r="U6493" s="8"/>
      <c r="W6493" s="8"/>
      <c r="X6493" s="8"/>
      <c r="AA6493" s="17"/>
    </row>
    <row r="6494" spans="1:27" x14ac:dyDescent="0.25">
      <c r="A6494" s="1"/>
      <c r="U6494" s="8"/>
      <c r="W6494" s="8"/>
      <c r="X6494" s="8"/>
      <c r="AA6494" s="17"/>
    </row>
    <row r="6495" spans="1:27" x14ac:dyDescent="0.25">
      <c r="A6495" s="1"/>
      <c r="U6495" s="8"/>
      <c r="W6495" s="8"/>
      <c r="X6495" s="8"/>
      <c r="AA6495" s="17"/>
    </row>
    <row r="6496" spans="1:27" x14ac:dyDescent="0.25">
      <c r="A6496" s="1"/>
      <c r="U6496" s="8"/>
      <c r="W6496" s="8"/>
      <c r="X6496" s="8"/>
      <c r="AA6496" s="17"/>
    </row>
    <row r="6497" spans="1:27" x14ac:dyDescent="0.25">
      <c r="A6497" s="1"/>
      <c r="U6497" s="8"/>
      <c r="W6497" s="8"/>
      <c r="X6497" s="8"/>
      <c r="AA6497" s="17"/>
    </row>
    <row r="6498" spans="1:27" x14ac:dyDescent="0.25">
      <c r="A6498" s="1"/>
      <c r="U6498" s="8"/>
      <c r="W6498" s="8"/>
      <c r="X6498" s="8"/>
      <c r="AA6498" s="17"/>
    </row>
    <row r="6499" spans="1:27" x14ac:dyDescent="0.25">
      <c r="A6499" s="1"/>
      <c r="U6499" s="8"/>
      <c r="W6499" s="8"/>
      <c r="X6499" s="8"/>
      <c r="AA6499" s="17"/>
    </row>
    <row r="6500" spans="1:27" x14ac:dyDescent="0.25">
      <c r="A6500" s="1"/>
      <c r="U6500" s="8"/>
      <c r="W6500" s="8"/>
      <c r="X6500" s="8"/>
      <c r="AA6500" s="17"/>
    </row>
    <row r="6501" spans="1:27" x14ac:dyDescent="0.25">
      <c r="A6501" s="1"/>
      <c r="U6501" s="8"/>
      <c r="W6501" s="8"/>
      <c r="X6501" s="8"/>
      <c r="AA6501" s="17"/>
    </row>
    <row r="6502" spans="1:27" x14ac:dyDescent="0.25">
      <c r="A6502" s="1"/>
      <c r="U6502" s="8"/>
      <c r="W6502" s="8"/>
      <c r="X6502" s="8"/>
      <c r="AA6502" s="17"/>
    </row>
    <row r="6503" spans="1:27" x14ac:dyDescent="0.25">
      <c r="A6503" s="1"/>
      <c r="U6503" s="8"/>
      <c r="W6503" s="8"/>
      <c r="X6503" s="8"/>
      <c r="AA6503" s="17"/>
    </row>
    <row r="6504" spans="1:27" x14ac:dyDescent="0.25">
      <c r="A6504" s="1"/>
      <c r="U6504" s="8"/>
      <c r="W6504" s="8"/>
      <c r="X6504" s="8"/>
      <c r="AA6504" s="17"/>
    </row>
    <row r="6505" spans="1:27" x14ac:dyDescent="0.25">
      <c r="A6505" s="1"/>
      <c r="U6505" s="8"/>
      <c r="W6505" s="8"/>
      <c r="X6505" s="8"/>
      <c r="AA6505" s="17"/>
    </row>
    <row r="6506" spans="1:27" x14ac:dyDescent="0.25">
      <c r="A6506" s="1"/>
      <c r="U6506" s="8"/>
      <c r="W6506" s="8"/>
      <c r="X6506" s="8"/>
      <c r="AA6506" s="17"/>
    </row>
    <row r="6507" spans="1:27" x14ac:dyDescent="0.25">
      <c r="A6507" s="1"/>
      <c r="U6507" s="8"/>
      <c r="W6507" s="8"/>
      <c r="X6507" s="8"/>
      <c r="AA6507" s="17"/>
    </row>
    <row r="6508" spans="1:27" x14ac:dyDescent="0.25">
      <c r="A6508" s="1"/>
      <c r="U6508" s="8"/>
      <c r="W6508" s="8"/>
      <c r="X6508" s="8"/>
      <c r="AA6508" s="17"/>
    </row>
    <row r="6509" spans="1:27" x14ac:dyDescent="0.25">
      <c r="A6509" s="1"/>
      <c r="U6509" s="8"/>
      <c r="W6509" s="8"/>
      <c r="X6509" s="8"/>
      <c r="AA6509" s="17"/>
    </row>
    <row r="6510" spans="1:27" x14ac:dyDescent="0.25">
      <c r="A6510" s="1"/>
      <c r="U6510" s="8"/>
      <c r="W6510" s="8"/>
      <c r="X6510" s="8"/>
      <c r="AA6510" s="17"/>
    </row>
    <row r="6511" spans="1:27" x14ac:dyDescent="0.25">
      <c r="A6511" s="1"/>
      <c r="U6511" s="8"/>
      <c r="W6511" s="8"/>
      <c r="X6511" s="8"/>
      <c r="AA6511" s="17"/>
    </row>
    <row r="6512" spans="1:27" x14ac:dyDescent="0.25">
      <c r="A6512" s="1"/>
      <c r="U6512" s="8"/>
      <c r="W6512" s="8"/>
      <c r="X6512" s="8"/>
      <c r="AA6512" s="17"/>
    </row>
    <row r="6513" spans="1:27" x14ac:dyDescent="0.25">
      <c r="A6513" s="1"/>
      <c r="U6513" s="8"/>
      <c r="W6513" s="8"/>
      <c r="X6513" s="8"/>
      <c r="AA6513" s="17"/>
    </row>
    <row r="6514" spans="1:27" x14ac:dyDescent="0.25">
      <c r="A6514" s="1"/>
      <c r="U6514" s="8"/>
      <c r="W6514" s="8"/>
      <c r="X6514" s="8"/>
      <c r="AA6514" s="17"/>
    </row>
    <row r="6515" spans="1:27" x14ac:dyDescent="0.25">
      <c r="A6515" s="1"/>
      <c r="U6515" s="8"/>
      <c r="W6515" s="8"/>
      <c r="X6515" s="8"/>
      <c r="AA6515" s="17"/>
    </row>
    <row r="6516" spans="1:27" x14ac:dyDescent="0.25">
      <c r="A6516" s="1"/>
      <c r="U6516" s="8"/>
      <c r="W6516" s="8"/>
      <c r="X6516" s="8"/>
      <c r="AA6516" s="17"/>
    </row>
    <row r="6517" spans="1:27" x14ac:dyDescent="0.25">
      <c r="A6517" s="1"/>
      <c r="U6517" s="8"/>
      <c r="W6517" s="8"/>
      <c r="X6517" s="8"/>
      <c r="AA6517" s="17"/>
    </row>
    <row r="6518" spans="1:27" x14ac:dyDescent="0.25">
      <c r="A6518" s="1"/>
      <c r="U6518" s="8"/>
      <c r="W6518" s="8"/>
      <c r="X6518" s="8"/>
      <c r="AA6518" s="17"/>
    </row>
    <row r="6519" spans="1:27" x14ac:dyDescent="0.25">
      <c r="A6519" s="1"/>
      <c r="U6519" s="8"/>
      <c r="W6519" s="8"/>
      <c r="X6519" s="8"/>
      <c r="AA6519" s="17"/>
    </row>
    <row r="6520" spans="1:27" x14ac:dyDescent="0.25">
      <c r="A6520" s="1"/>
      <c r="U6520" s="8"/>
      <c r="W6520" s="8"/>
      <c r="X6520" s="8"/>
      <c r="AA6520" s="17"/>
    </row>
    <row r="6521" spans="1:27" x14ac:dyDescent="0.25">
      <c r="A6521" s="1"/>
      <c r="U6521" s="8"/>
      <c r="W6521" s="8"/>
      <c r="X6521" s="8"/>
      <c r="AA6521" s="17"/>
    </row>
    <row r="6522" spans="1:27" x14ac:dyDescent="0.25">
      <c r="A6522" s="1"/>
      <c r="U6522" s="8"/>
      <c r="W6522" s="8"/>
      <c r="X6522" s="8"/>
      <c r="AA6522" s="17"/>
    </row>
    <row r="6523" spans="1:27" x14ac:dyDescent="0.25">
      <c r="A6523" s="1"/>
      <c r="U6523" s="8"/>
      <c r="W6523" s="8"/>
      <c r="X6523" s="8"/>
      <c r="AA6523" s="17"/>
    </row>
    <row r="6524" spans="1:27" x14ac:dyDescent="0.25">
      <c r="A6524" s="1"/>
      <c r="U6524" s="8"/>
      <c r="W6524" s="8"/>
      <c r="X6524" s="8"/>
      <c r="AA6524" s="17"/>
    </row>
    <row r="6525" spans="1:27" x14ac:dyDescent="0.25">
      <c r="A6525" s="1"/>
      <c r="U6525" s="8"/>
      <c r="W6525" s="8"/>
      <c r="X6525" s="8"/>
      <c r="AA6525" s="17"/>
    </row>
    <row r="6526" spans="1:27" x14ac:dyDescent="0.25">
      <c r="A6526" s="1"/>
      <c r="U6526" s="8"/>
      <c r="W6526" s="8"/>
      <c r="X6526" s="8"/>
      <c r="AA6526" s="17"/>
    </row>
    <row r="6527" spans="1:27" x14ac:dyDescent="0.25">
      <c r="A6527" s="1"/>
      <c r="U6527" s="8"/>
      <c r="W6527" s="8"/>
      <c r="X6527" s="8"/>
      <c r="AA6527" s="17"/>
    </row>
    <row r="6528" spans="1:27" x14ac:dyDescent="0.25">
      <c r="A6528" s="1"/>
      <c r="U6528" s="8"/>
      <c r="W6528" s="8"/>
      <c r="X6528" s="8"/>
      <c r="AA6528" s="17"/>
    </row>
    <row r="6529" spans="1:27" x14ac:dyDescent="0.25">
      <c r="A6529" s="1"/>
      <c r="U6529" s="8"/>
      <c r="W6529" s="8"/>
      <c r="X6529" s="8"/>
      <c r="AA6529" s="17"/>
    </row>
    <row r="6530" spans="1:27" x14ac:dyDescent="0.25">
      <c r="A6530" s="1"/>
      <c r="U6530" s="8"/>
      <c r="W6530" s="8"/>
      <c r="X6530" s="8"/>
      <c r="AA6530" s="17"/>
    </row>
    <row r="6531" spans="1:27" x14ac:dyDescent="0.25">
      <c r="A6531" s="1"/>
      <c r="U6531" s="8"/>
      <c r="W6531" s="8"/>
      <c r="X6531" s="8"/>
      <c r="AA6531" s="17"/>
    </row>
    <row r="6532" spans="1:27" x14ac:dyDescent="0.25">
      <c r="A6532" s="1"/>
      <c r="U6532" s="8"/>
      <c r="W6532" s="8"/>
      <c r="X6532" s="8"/>
      <c r="AA6532" s="17"/>
    </row>
    <row r="6533" spans="1:27" x14ac:dyDescent="0.25">
      <c r="A6533" s="1"/>
      <c r="U6533" s="8"/>
      <c r="W6533" s="8"/>
      <c r="X6533" s="8"/>
      <c r="AA6533" s="17"/>
    </row>
    <row r="6534" spans="1:27" x14ac:dyDescent="0.25">
      <c r="A6534" s="1"/>
      <c r="U6534" s="8"/>
      <c r="W6534" s="8"/>
      <c r="X6534" s="8"/>
      <c r="AA6534" s="17"/>
    </row>
    <row r="6535" spans="1:27" x14ac:dyDescent="0.25">
      <c r="A6535" s="1"/>
      <c r="U6535" s="8"/>
      <c r="W6535" s="8"/>
      <c r="X6535" s="8"/>
      <c r="AA6535" s="17"/>
    </row>
    <row r="6536" spans="1:27" x14ac:dyDescent="0.25">
      <c r="A6536" s="1"/>
      <c r="U6536" s="8"/>
      <c r="W6536" s="8"/>
      <c r="X6536" s="8"/>
      <c r="AA6536" s="17"/>
    </row>
    <row r="6537" spans="1:27" x14ac:dyDescent="0.25">
      <c r="A6537" s="1"/>
      <c r="U6537" s="8"/>
      <c r="W6537" s="8"/>
      <c r="X6537" s="8"/>
      <c r="AA6537" s="17"/>
    </row>
    <row r="6538" spans="1:27" x14ac:dyDescent="0.25">
      <c r="A6538" s="1"/>
      <c r="U6538" s="8"/>
      <c r="W6538" s="8"/>
      <c r="X6538" s="8"/>
      <c r="AA6538" s="17"/>
    </row>
    <row r="6539" spans="1:27" x14ac:dyDescent="0.25">
      <c r="A6539" s="1"/>
      <c r="U6539" s="8"/>
      <c r="W6539" s="8"/>
      <c r="X6539" s="8"/>
      <c r="AA6539" s="17"/>
    </row>
    <row r="6540" spans="1:27" x14ac:dyDescent="0.25">
      <c r="A6540" s="1"/>
      <c r="U6540" s="8"/>
      <c r="W6540" s="8"/>
      <c r="X6540" s="8"/>
      <c r="AA6540" s="17"/>
    </row>
    <row r="6541" spans="1:27" x14ac:dyDescent="0.25">
      <c r="A6541" s="1"/>
      <c r="U6541" s="8"/>
      <c r="W6541" s="8"/>
      <c r="X6541" s="8"/>
      <c r="AA6541" s="17"/>
    </row>
    <row r="6542" spans="1:27" x14ac:dyDescent="0.25">
      <c r="A6542" s="1"/>
      <c r="U6542" s="8"/>
      <c r="W6542" s="8"/>
      <c r="X6542" s="8"/>
      <c r="AA6542" s="17"/>
    </row>
    <row r="6543" spans="1:27" x14ac:dyDescent="0.25">
      <c r="A6543" s="1"/>
      <c r="U6543" s="8"/>
      <c r="W6543" s="8"/>
      <c r="X6543" s="8"/>
      <c r="AA6543" s="17"/>
    </row>
    <row r="6544" spans="1:27" x14ac:dyDescent="0.25">
      <c r="A6544" s="1"/>
      <c r="U6544" s="8"/>
      <c r="W6544" s="8"/>
      <c r="X6544" s="8"/>
      <c r="AA6544" s="17"/>
    </row>
    <row r="6545" spans="1:27" x14ac:dyDescent="0.25">
      <c r="A6545" s="1"/>
      <c r="U6545" s="8"/>
      <c r="W6545" s="8"/>
      <c r="X6545" s="8"/>
      <c r="AA6545" s="17"/>
    </row>
    <row r="6546" spans="1:27" x14ac:dyDescent="0.25">
      <c r="A6546" s="1"/>
      <c r="U6546" s="8"/>
      <c r="W6546" s="8"/>
      <c r="X6546" s="8"/>
      <c r="AA6546" s="17"/>
    </row>
    <row r="6547" spans="1:27" x14ac:dyDescent="0.25">
      <c r="A6547" s="1"/>
      <c r="U6547" s="8"/>
      <c r="W6547" s="8"/>
      <c r="X6547" s="8"/>
      <c r="AA6547" s="17"/>
    </row>
    <row r="6548" spans="1:27" x14ac:dyDescent="0.25">
      <c r="A6548" s="1"/>
      <c r="U6548" s="8"/>
      <c r="W6548" s="8"/>
      <c r="X6548" s="8"/>
      <c r="AA6548" s="17"/>
    </row>
    <row r="6549" spans="1:27" x14ac:dyDescent="0.25">
      <c r="A6549" s="1"/>
      <c r="U6549" s="8"/>
      <c r="W6549" s="8"/>
      <c r="X6549" s="8"/>
      <c r="AA6549" s="17"/>
    </row>
    <row r="6550" spans="1:27" x14ac:dyDescent="0.25">
      <c r="A6550" s="1"/>
      <c r="U6550" s="8"/>
      <c r="W6550" s="8"/>
      <c r="X6550" s="8"/>
      <c r="AA6550" s="17"/>
    </row>
    <row r="6551" spans="1:27" x14ac:dyDescent="0.25">
      <c r="A6551" s="1"/>
      <c r="U6551" s="8"/>
      <c r="W6551" s="8"/>
      <c r="X6551" s="8"/>
      <c r="AA6551" s="17"/>
    </row>
    <row r="6552" spans="1:27" x14ac:dyDescent="0.25">
      <c r="A6552" s="1"/>
      <c r="U6552" s="8"/>
      <c r="W6552" s="8"/>
      <c r="X6552" s="8"/>
      <c r="AA6552" s="17"/>
    </row>
    <row r="6553" spans="1:27" x14ac:dyDescent="0.25">
      <c r="A6553" s="1"/>
      <c r="U6553" s="8"/>
      <c r="W6553" s="8"/>
      <c r="X6553" s="8"/>
      <c r="AA6553" s="17"/>
    </row>
    <row r="6554" spans="1:27" x14ac:dyDescent="0.25">
      <c r="A6554" s="1"/>
      <c r="U6554" s="8"/>
      <c r="W6554" s="8"/>
      <c r="X6554" s="8"/>
      <c r="AA6554" s="17"/>
    </row>
    <row r="6555" spans="1:27" x14ac:dyDescent="0.25">
      <c r="A6555" s="1"/>
      <c r="U6555" s="8"/>
      <c r="W6555" s="8"/>
      <c r="X6555" s="8"/>
      <c r="AA6555" s="17"/>
    </row>
    <row r="6556" spans="1:27" x14ac:dyDescent="0.25">
      <c r="A6556" s="1"/>
      <c r="U6556" s="8"/>
      <c r="W6556" s="8"/>
      <c r="X6556" s="8"/>
      <c r="AA6556" s="17"/>
    </row>
    <row r="6557" spans="1:27" x14ac:dyDescent="0.25">
      <c r="A6557" s="1"/>
      <c r="U6557" s="8"/>
      <c r="W6557" s="8"/>
      <c r="X6557" s="8"/>
      <c r="AA6557" s="17"/>
    </row>
    <row r="6558" spans="1:27" x14ac:dyDescent="0.25">
      <c r="A6558" s="1"/>
      <c r="U6558" s="8"/>
      <c r="W6558" s="8"/>
      <c r="X6558" s="8"/>
      <c r="AA6558" s="17"/>
    </row>
    <row r="6559" spans="1:27" x14ac:dyDescent="0.25">
      <c r="A6559" s="1"/>
      <c r="U6559" s="8"/>
      <c r="W6559" s="8"/>
      <c r="X6559" s="8"/>
      <c r="AA6559" s="17"/>
    </row>
    <row r="6560" spans="1:27" x14ac:dyDescent="0.25">
      <c r="A6560" s="1"/>
      <c r="U6560" s="8"/>
      <c r="W6560" s="8"/>
      <c r="X6560" s="8"/>
      <c r="AA6560" s="17"/>
    </row>
    <row r="6561" spans="1:27" x14ac:dyDescent="0.25">
      <c r="A6561" s="1"/>
      <c r="U6561" s="8"/>
      <c r="W6561" s="8"/>
      <c r="X6561" s="8"/>
      <c r="AA6561" s="17"/>
    </row>
    <row r="6562" spans="1:27" x14ac:dyDescent="0.25">
      <c r="A6562" s="1"/>
      <c r="U6562" s="8"/>
      <c r="W6562" s="8"/>
      <c r="X6562" s="8"/>
      <c r="AA6562" s="17"/>
    </row>
    <row r="6563" spans="1:27" x14ac:dyDescent="0.25">
      <c r="A6563" s="1"/>
      <c r="U6563" s="8"/>
      <c r="W6563" s="8"/>
      <c r="X6563" s="8"/>
      <c r="AA6563" s="17"/>
    </row>
    <row r="6564" spans="1:27" x14ac:dyDescent="0.25">
      <c r="A6564" s="1"/>
      <c r="U6564" s="8"/>
      <c r="W6564" s="8"/>
      <c r="X6564" s="8"/>
      <c r="AA6564" s="17"/>
    </row>
    <row r="6565" spans="1:27" x14ac:dyDescent="0.25">
      <c r="A6565" s="1"/>
      <c r="U6565" s="8"/>
      <c r="W6565" s="8"/>
      <c r="X6565" s="8"/>
      <c r="AA6565" s="17"/>
    </row>
    <row r="6566" spans="1:27" x14ac:dyDescent="0.25">
      <c r="A6566" s="1"/>
      <c r="U6566" s="8"/>
      <c r="W6566" s="8"/>
      <c r="X6566" s="8"/>
      <c r="AA6566" s="17"/>
    </row>
    <row r="6567" spans="1:27" x14ac:dyDescent="0.25">
      <c r="A6567" s="1"/>
      <c r="U6567" s="8"/>
      <c r="W6567" s="8"/>
      <c r="X6567" s="8"/>
      <c r="AA6567" s="17"/>
    </row>
    <row r="6568" spans="1:27" x14ac:dyDescent="0.25">
      <c r="A6568" s="1"/>
      <c r="U6568" s="8"/>
      <c r="W6568" s="8"/>
      <c r="X6568" s="8"/>
      <c r="AA6568" s="17"/>
    </row>
    <row r="6569" spans="1:27" x14ac:dyDescent="0.25">
      <c r="A6569" s="1"/>
      <c r="U6569" s="8"/>
      <c r="W6569" s="8"/>
      <c r="X6569" s="8"/>
      <c r="AA6569" s="17"/>
    </row>
    <row r="6570" spans="1:27" x14ac:dyDescent="0.25">
      <c r="A6570" s="1"/>
      <c r="U6570" s="8"/>
      <c r="W6570" s="8"/>
      <c r="X6570" s="8"/>
      <c r="AA6570" s="17"/>
    </row>
    <row r="6571" spans="1:27" x14ac:dyDescent="0.25">
      <c r="A6571" s="1"/>
      <c r="U6571" s="8"/>
      <c r="W6571" s="8"/>
      <c r="X6571" s="8"/>
      <c r="AA6571" s="17"/>
    </row>
    <row r="6572" spans="1:27" x14ac:dyDescent="0.25">
      <c r="A6572" s="1"/>
      <c r="U6572" s="8"/>
      <c r="W6572" s="8"/>
      <c r="X6572" s="8"/>
      <c r="AA6572" s="17"/>
    </row>
    <row r="6573" spans="1:27" x14ac:dyDescent="0.25">
      <c r="A6573" s="1"/>
      <c r="U6573" s="8"/>
      <c r="W6573" s="8"/>
      <c r="X6573" s="8"/>
      <c r="AA6573" s="17"/>
    </row>
    <row r="6574" spans="1:27" x14ac:dyDescent="0.25">
      <c r="A6574" s="1"/>
      <c r="U6574" s="8"/>
      <c r="W6574" s="8"/>
      <c r="X6574" s="8"/>
      <c r="AA6574" s="17"/>
    </row>
    <row r="6575" spans="1:27" x14ac:dyDescent="0.25">
      <c r="A6575" s="1"/>
      <c r="U6575" s="8"/>
      <c r="W6575" s="8"/>
      <c r="X6575" s="8"/>
      <c r="AA6575" s="17"/>
    </row>
    <row r="6576" spans="1:27" x14ac:dyDescent="0.25">
      <c r="A6576" s="1"/>
      <c r="U6576" s="8"/>
      <c r="W6576" s="8"/>
      <c r="X6576" s="8"/>
      <c r="AA6576" s="17"/>
    </row>
    <row r="6577" spans="1:27" x14ac:dyDescent="0.25">
      <c r="A6577" s="1"/>
      <c r="U6577" s="8"/>
      <c r="W6577" s="8"/>
      <c r="X6577" s="8"/>
      <c r="AA6577" s="17"/>
    </row>
    <row r="6578" spans="1:27" x14ac:dyDescent="0.25">
      <c r="A6578" s="1"/>
      <c r="U6578" s="8"/>
      <c r="W6578" s="8"/>
      <c r="X6578" s="8"/>
      <c r="AA6578" s="17"/>
    </row>
    <row r="6579" spans="1:27" x14ac:dyDescent="0.25">
      <c r="A6579" s="1"/>
      <c r="U6579" s="8"/>
      <c r="W6579" s="8"/>
      <c r="X6579" s="8"/>
      <c r="AA6579" s="17"/>
    </row>
    <row r="6580" spans="1:27" x14ac:dyDescent="0.25">
      <c r="A6580" s="1"/>
      <c r="U6580" s="8"/>
      <c r="W6580" s="8"/>
      <c r="X6580" s="8"/>
      <c r="AA6580" s="17"/>
    </row>
    <row r="6581" spans="1:27" x14ac:dyDescent="0.25">
      <c r="A6581" s="1"/>
      <c r="U6581" s="8"/>
      <c r="W6581" s="8"/>
      <c r="X6581" s="8"/>
      <c r="AA6581" s="17"/>
    </row>
    <row r="6582" spans="1:27" x14ac:dyDescent="0.25">
      <c r="A6582" s="1"/>
      <c r="U6582" s="8"/>
      <c r="W6582" s="8"/>
      <c r="X6582" s="8"/>
      <c r="AA6582" s="17"/>
    </row>
    <row r="6583" spans="1:27" x14ac:dyDescent="0.25">
      <c r="A6583" s="1"/>
      <c r="U6583" s="8"/>
      <c r="W6583" s="8"/>
      <c r="X6583" s="8"/>
      <c r="AA6583" s="17"/>
    </row>
    <row r="6584" spans="1:27" x14ac:dyDescent="0.25">
      <c r="A6584" s="1"/>
      <c r="U6584" s="8"/>
      <c r="W6584" s="8"/>
      <c r="X6584" s="8"/>
      <c r="AA6584" s="17"/>
    </row>
    <row r="6585" spans="1:27" x14ac:dyDescent="0.25">
      <c r="A6585" s="1"/>
      <c r="U6585" s="8"/>
      <c r="W6585" s="8"/>
      <c r="X6585" s="8"/>
      <c r="AA6585" s="17"/>
    </row>
    <row r="6586" spans="1:27" x14ac:dyDescent="0.25">
      <c r="A6586" s="1"/>
      <c r="U6586" s="8"/>
      <c r="W6586" s="8"/>
      <c r="X6586" s="8"/>
      <c r="AA6586" s="17"/>
    </row>
    <row r="6587" spans="1:27" x14ac:dyDescent="0.25">
      <c r="A6587" s="1"/>
      <c r="U6587" s="8"/>
      <c r="W6587" s="8"/>
      <c r="X6587" s="8"/>
      <c r="AA6587" s="17"/>
    </row>
    <row r="6588" spans="1:27" x14ac:dyDescent="0.25">
      <c r="A6588" s="1"/>
      <c r="U6588" s="8"/>
      <c r="W6588" s="8"/>
      <c r="X6588" s="8"/>
      <c r="AA6588" s="17"/>
    </row>
    <row r="6589" spans="1:27" x14ac:dyDescent="0.25">
      <c r="A6589" s="1"/>
      <c r="U6589" s="8"/>
      <c r="W6589" s="8"/>
      <c r="X6589" s="8"/>
      <c r="AA6589" s="17"/>
    </row>
    <row r="6590" spans="1:27" x14ac:dyDescent="0.25">
      <c r="A6590" s="1"/>
      <c r="U6590" s="8"/>
      <c r="W6590" s="8"/>
      <c r="X6590" s="8"/>
      <c r="AA6590" s="17"/>
    </row>
    <row r="6591" spans="1:27" x14ac:dyDescent="0.25">
      <c r="A6591" s="1"/>
      <c r="U6591" s="8"/>
      <c r="W6591" s="8"/>
      <c r="X6591" s="8"/>
      <c r="AA6591" s="17"/>
    </row>
    <row r="6592" spans="1:27" x14ac:dyDescent="0.25">
      <c r="A6592" s="1"/>
      <c r="U6592" s="8"/>
      <c r="W6592" s="8"/>
      <c r="X6592" s="8"/>
      <c r="AA6592" s="17"/>
    </row>
    <row r="6593" spans="1:27" x14ac:dyDescent="0.25">
      <c r="A6593" s="1"/>
      <c r="U6593" s="8"/>
      <c r="W6593" s="8"/>
      <c r="X6593" s="8"/>
      <c r="AA6593" s="17"/>
    </row>
    <row r="6594" spans="1:27" x14ac:dyDescent="0.25">
      <c r="A6594" s="1"/>
      <c r="U6594" s="8"/>
      <c r="W6594" s="8"/>
      <c r="X6594" s="8"/>
      <c r="AA6594" s="17"/>
    </row>
    <row r="6595" spans="1:27" x14ac:dyDescent="0.25">
      <c r="A6595" s="1"/>
      <c r="U6595" s="8"/>
      <c r="W6595" s="8"/>
      <c r="X6595" s="8"/>
      <c r="AA6595" s="17"/>
    </row>
    <row r="6596" spans="1:27" x14ac:dyDescent="0.25">
      <c r="A6596" s="1"/>
      <c r="U6596" s="8"/>
      <c r="W6596" s="8"/>
      <c r="X6596" s="8"/>
      <c r="AA6596" s="17"/>
    </row>
    <row r="6597" spans="1:27" x14ac:dyDescent="0.25">
      <c r="A6597" s="1"/>
      <c r="U6597" s="8"/>
      <c r="W6597" s="8"/>
      <c r="X6597" s="8"/>
      <c r="AA6597" s="17"/>
    </row>
    <row r="6598" spans="1:27" x14ac:dyDescent="0.25">
      <c r="A6598" s="1"/>
      <c r="U6598" s="8"/>
      <c r="W6598" s="8"/>
      <c r="X6598" s="8"/>
      <c r="AA6598" s="17"/>
    </row>
    <row r="6599" spans="1:27" x14ac:dyDescent="0.25">
      <c r="A6599" s="1"/>
      <c r="U6599" s="8"/>
      <c r="W6599" s="8"/>
      <c r="X6599" s="8"/>
      <c r="AA6599" s="17"/>
    </row>
    <row r="6600" spans="1:27" x14ac:dyDescent="0.25">
      <c r="A6600" s="1"/>
      <c r="U6600" s="8"/>
      <c r="W6600" s="8"/>
      <c r="X6600" s="8"/>
      <c r="AA6600" s="17"/>
    </row>
    <row r="6601" spans="1:27" x14ac:dyDescent="0.25">
      <c r="A6601" s="1"/>
      <c r="U6601" s="8"/>
      <c r="W6601" s="8"/>
      <c r="X6601" s="8"/>
      <c r="AA6601" s="17"/>
    </row>
    <row r="6602" spans="1:27" x14ac:dyDescent="0.25">
      <c r="A6602" s="1"/>
      <c r="U6602" s="8"/>
      <c r="W6602" s="8"/>
      <c r="X6602" s="8"/>
      <c r="AA6602" s="17"/>
    </row>
    <row r="6603" spans="1:27" x14ac:dyDescent="0.25">
      <c r="A6603" s="1"/>
      <c r="U6603" s="8"/>
      <c r="W6603" s="8"/>
      <c r="X6603" s="8"/>
      <c r="AA6603" s="17"/>
    </row>
    <row r="6604" spans="1:27" x14ac:dyDescent="0.25">
      <c r="A6604" s="1"/>
      <c r="U6604" s="8"/>
      <c r="W6604" s="8"/>
      <c r="X6604" s="8"/>
      <c r="AA6604" s="17"/>
    </row>
    <row r="6605" spans="1:27" x14ac:dyDescent="0.25">
      <c r="A6605" s="1"/>
      <c r="U6605" s="8"/>
      <c r="W6605" s="8"/>
      <c r="X6605" s="8"/>
      <c r="AA6605" s="17"/>
    </row>
    <row r="6606" spans="1:27" x14ac:dyDescent="0.25">
      <c r="A6606" s="1"/>
      <c r="U6606" s="8"/>
      <c r="W6606" s="8"/>
      <c r="X6606" s="8"/>
      <c r="AA6606" s="17"/>
    </row>
    <row r="6607" spans="1:27" x14ac:dyDescent="0.25">
      <c r="A6607" s="1"/>
      <c r="U6607" s="8"/>
      <c r="W6607" s="8"/>
      <c r="X6607" s="8"/>
      <c r="AA6607" s="17"/>
    </row>
    <row r="6608" spans="1:27" x14ac:dyDescent="0.25">
      <c r="A6608" s="1"/>
      <c r="U6608" s="8"/>
      <c r="W6608" s="8"/>
      <c r="X6608" s="8"/>
      <c r="AA6608" s="17"/>
    </row>
    <row r="6609" spans="1:27" x14ac:dyDescent="0.25">
      <c r="A6609" s="1"/>
      <c r="U6609" s="8"/>
      <c r="W6609" s="8"/>
      <c r="X6609" s="8"/>
      <c r="AA6609" s="17"/>
    </row>
    <row r="6610" spans="1:27" x14ac:dyDescent="0.25">
      <c r="A6610" s="1"/>
      <c r="U6610" s="8"/>
      <c r="W6610" s="8"/>
      <c r="X6610" s="8"/>
      <c r="AA6610" s="17"/>
    </row>
    <row r="6611" spans="1:27" x14ac:dyDescent="0.25">
      <c r="A6611" s="1"/>
      <c r="U6611" s="8"/>
      <c r="W6611" s="8"/>
      <c r="X6611" s="8"/>
      <c r="AA6611" s="17"/>
    </row>
    <row r="6612" spans="1:27" x14ac:dyDescent="0.25">
      <c r="A6612" s="1"/>
      <c r="U6612" s="8"/>
      <c r="W6612" s="8"/>
      <c r="X6612" s="8"/>
      <c r="AA6612" s="17"/>
    </row>
    <row r="6613" spans="1:27" x14ac:dyDescent="0.25">
      <c r="A6613" s="1"/>
      <c r="U6613" s="8"/>
      <c r="W6613" s="8"/>
      <c r="X6613" s="8"/>
      <c r="AA6613" s="17"/>
    </row>
    <row r="6614" spans="1:27" x14ac:dyDescent="0.25">
      <c r="A6614" s="1"/>
      <c r="U6614" s="8"/>
      <c r="W6614" s="8"/>
      <c r="X6614" s="8"/>
      <c r="AA6614" s="17"/>
    </row>
    <row r="6615" spans="1:27" x14ac:dyDescent="0.25">
      <c r="A6615" s="1"/>
      <c r="U6615" s="8"/>
      <c r="W6615" s="8"/>
      <c r="X6615" s="8"/>
      <c r="AA6615" s="17"/>
    </row>
    <row r="6616" spans="1:27" x14ac:dyDescent="0.25">
      <c r="A6616" s="1"/>
      <c r="U6616" s="8"/>
      <c r="W6616" s="8"/>
      <c r="X6616" s="8"/>
      <c r="AA6616" s="17"/>
    </row>
    <row r="6617" spans="1:27" x14ac:dyDescent="0.25">
      <c r="A6617" s="1"/>
      <c r="U6617" s="8"/>
      <c r="W6617" s="8"/>
      <c r="X6617" s="8"/>
      <c r="AA6617" s="17"/>
    </row>
    <row r="6618" spans="1:27" x14ac:dyDescent="0.25">
      <c r="A6618" s="1"/>
      <c r="U6618" s="8"/>
      <c r="W6618" s="8"/>
      <c r="X6618" s="8"/>
      <c r="AA6618" s="17"/>
    </row>
    <row r="6619" spans="1:27" x14ac:dyDescent="0.25">
      <c r="A6619" s="1"/>
      <c r="U6619" s="8"/>
      <c r="W6619" s="8"/>
      <c r="X6619" s="8"/>
      <c r="AA6619" s="17"/>
    </row>
    <row r="6620" spans="1:27" x14ac:dyDescent="0.25">
      <c r="A6620" s="1"/>
      <c r="U6620" s="8"/>
      <c r="W6620" s="8"/>
      <c r="X6620" s="8"/>
      <c r="AA6620" s="17"/>
    </row>
    <row r="6621" spans="1:27" x14ac:dyDescent="0.25">
      <c r="A6621" s="1"/>
      <c r="U6621" s="8"/>
      <c r="W6621" s="8"/>
      <c r="X6621" s="8"/>
      <c r="AA6621" s="17"/>
    </row>
    <row r="6622" spans="1:27" x14ac:dyDescent="0.25">
      <c r="A6622" s="1"/>
      <c r="U6622" s="8"/>
      <c r="W6622" s="8"/>
      <c r="X6622" s="8"/>
      <c r="AA6622" s="17"/>
    </row>
    <row r="6623" spans="1:27" x14ac:dyDescent="0.25">
      <c r="A6623" s="1"/>
      <c r="U6623" s="8"/>
      <c r="W6623" s="8"/>
      <c r="X6623" s="8"/>
      <c r="AA6623" s="17"/>
    </row>
    <row r="6624" spans="1:27" x14ac:dyDescent="0.25">
      <c r="A6624" s="1"/>
      <c r="U6624" s="8"/>
      <c r="W6624" s="8"/>
      <c r="X6624" s="8"/>
      <c r="AA6624" s="17"/>
    </row>
    <row r="6625" spans="1:27" x14ac:dyDescent="0.25">
      <c r="A6625" s="1"/>
      <c r="U6625" s="8"/>
      <c r="W6625" s="8"/>
      <c r="X6625" s="8"/>
      <c r="AA6625" s="17"/>
    </row>
    <row r="6626" spans="1:27" x14ac:dyDescent="0.25">
      <c r="A6626" s="1"/>
      <c r="U6626" s="8"/>
      <c r="W6626" s="8"/>
      <c r="X6626" s="8"/>
      <c r="AA6626" s="17"/>
    </row>
    <row r="6627" spans="1:27" x14ac:dyDescent="0.25">
      <c r="A6627" s="1"/>
      <c r="U6627" s="8"/>
      <c r="W6627" s="8"/>
      <c r="X6627" s="8"/>
      <c r="AA6627" s="17"/>
    </row>
    <row r="6628" spans="1:27" x14ac:dyDescent="0.25">
      <c r="A6628" s="1"/>
      <c r="U6628" s="8"/>
      <c r="W6628" s="8"/>
      <c r="X6628" s="8"/>
      <c r="AA6628" s="17"/>
    </row>
    <row r="6629" spans="1:27" x14ac:dyDescent="0.25">
      <c r="A6629" s="1"/>
      <c r="U6629" s="8"/>
      <c r="W6629" s="8"/>
      <c r="X6629" s="8"/>
      <c r="AA6629" s="17"/>
    </row>
    <row r="6630" spans="1:27" x14ac:dyDescent="0.25">
      <c r="A6630" s="1"/>
      <c r="U6630" s="8"/>
      <c r="W6630" s="8"/>
      <c r="X6630" s="8"/>
      <c r="AA6630" s="17"/>
    </row>
    <row r="6631" spans="1:27" x14ac:dyDescent="0.25">
      <c r="A6631" s="1"/>
      <c r="U6631" s="8"/>
      <c r="W6631" s="8"/>
      <c r="X6631" s="8"/>
      <c r="AA6631" s="17"/>
    </row>
    <row r="6632" spans="1:27" x14ac:dyDescent="0.25">
      <c r="A6632" s="1"/>
      <c r="U6632" s="8"/>
      <c r="W6632" s="8"/>
      <c r="X6632" s="8"/>
      <c r="AA6632" s="17"/>
    </row>
    <row r="6633" spans="1:27" x14ac:dyDescent="0.25">
      <c r="A6633" s="1"/>
      <c r="U6633" s="8"/>
      <c r="W6633" s="8"/>
      <c r="X6633" s="8"/>
      <c r="AA6633" s="17"/>
    </row>
    <row r="6634" spans="1:27" x14ac:dyDescent="0.25">
      <c r="A6634" s="1"/>
      <c r="U6634" s="8"/>
      <c r="W6634" s="8"/>
      <c r="X6634" s="8"/>
      <c r="AA6634" s="17"/>
    </row>
    <row r="6635" spans="1:27" x14ac:dyDescent="0.25">
      <c r="A6635" s="1"/>
      <c r="U6635" s="8"/>
      <c r="W6635" s="8"/>
      <c r="X6635" s="8"/>
      <c r="AA6635" s="17"/>
    </row>
    <row r="6636" spans="1:27" x14ac:dyDescent="0.25">
      <c r="A6636" s="1"/>
      <c r="U6636" s="8"/>
      <c r="W6636" s="8"/>
      <c r="X6636" s="8"/>
      <c r="AA6636" s="17"/>
    </row>
    <row r="6637" spans="1:27" x14ac:dyDescent="0.25">
      <c r="A6637" s="1"/>
      <c r="U6637" s="8"/>
      <c r="W6637" s="8"/>
      <c r="X6637" s="8"/>
      <c r="AA6637" s="17"/>
    </row>
    <row r="6638" spans="1:27" x14ac:dyDescent="0.25">
      <c r="A6638" s="1"/>
      <c r="U6638" s="8"/>
      <c r="W6638" s="8"/>
      <c r="X6638" s="8"/>
      <c r="AA6638" s="17"/>
    </row>
    <row r="6639" spans="1:27" x14ac:dyDescent="0.25">
      <c r="A6639" s="1"/>
      <c r="U6639" s="8"/>
      <c r="W6639" s="8"/>
      <c r="X6639" s="8"/>
      <c r="AA6639" s="17"/>
    </row>
    <row r="6640" spans="1:27" x14ac:dyDescent="0.25">
      <c r="A6640" s="1"/>
      <c r="U6640" s="8"/>
      <c r="W6640" s="8"/>
      <c r="X6640" s="8"/>
      <c r="AA6640" s="17"/>
    </row>
    <row r="6641" spans="1:27" x14ac:dyDescent="0.25">
      <c r="A6641" s="1"/>
      <c r="U6641" s="8"/>
      <c r="W6641" s="8"/>
      <c r="X6641" s="8"/>
      <c r="AA6641" s="17"/>
    </row>
    <row r="6642" spans="1:27" x14ac:dyDescent="0.25">
      <c r="A6642" s="1"/>
      <c r="U6642" s="8"/>
      <c r="W6642" s="8"/>
      <c r="X6642" s="8"/>
      <c r="AA6642" s="17"/>
    </row>
    <row r="6643" spans="1:27" x14ac:dyDescent="0.25">
      <c r="A6643" s="1"/>
      <c r="U6643" s="8"/>
      <c r="W6643" s="8"/>
      <c r="X6643" s="8"/>
      <c r="AA6643" s="17"/>
    </row>
    <row r="6644" spans="1:27" x14ac:dyDescent="0.25">
      <c r="A6644" s="1"/>
      <c r="U6644" s="8"/>
      <c r="W6644" s="8"/>
      <c r="X6644" s="8"/>
      <c r="AA6644" s="17"/>
    </row>
    <row r="6645" spans="1:27" x14ac:dyDescent="0.25">
      <c r="A6645" s="1"/>
      <c r="U6645" s="8"/>
      <c r="W6645" s="8"/>
      <c r="X6645" s="8"/>
      <c r="AA6645" s="17"/>
    </row>
    <row r="6646" spans="1:27" x14ac:dyDescent="0.25">
      <c r="A6646" s="1"/>
      <c r="U6646" s="8"/>
      <c r="W6646" s="8"/>
      <c r="X6646" s="8"/>
      <c r="AA6646" s="17"/>
    </row>
    <row r="6647" spans="1:27" x14ac:dyDescent="0.25">
      <c r="A6647" s="1"/>
      <c r="U6647" s="8"/>
      <c r="W6647" s="8"/>
      <c r="X6647" s="8"/>
      <c r="AA6647" s="17"/>
    </row>
    <row r="6648" spans="1:27" x14ac:dyDescent="0.25">
      <c r="A6648" s="1"/>
      <c r="U6648" s="8"/>
      <c r="W6648" s="8"/>
      <c r="X6648" s="8"/>
      <c r="AA6648" s="17"/>
    </row>
    <row r="6649" spans="1:27" x14ac:dyDescent="0.25">
      <c r="A6649" s="1"/>
      <c r="U6649" s="8"/>
      <c r="W6649" s="8"/>
      <c r="X6649" s="8"/>
      <c r="AA6649" s="17"/>
    </row>
    <row r="6650" spans="1:27" x14ac:dyDescent="0.25">
      <c r="A6650" s="1"/>
      <c r="U6650" s="8"/>
      <c r="W6650" s="8"/>
      <c r="X6650" s="8"/>
      <c r="AA6650" s="17"/>
    </row>
    <row r="6651" spans="1:27" x14ac:dyDescent="0.25">
      <c r="A6651" s="1"/>
      <c r="U6651" s="8"/>
      <c r="W6651" s="8"/>
      <c r="X6651" s="8"/>
      <c r="AA6651" s="17"/>
    </row>
    <row r="6652" spans="1:27" x14ac:dyDescent="0.25">
      <c r="A6652" s="1"/>
      <c r="U6652" s="8"/>
      <c r="W6652" s="8"/>
      <c r="X6652" s="8"/>
      <c r="AA6652" s="17"/>
    </row>
    <row r="6653" spans="1:27" x14ac:dyDescent="0.25">
      <c r="A6653" s="1"/>
      <c r="U6653" s="8"/>
      <c r="W6653" s="8"/>
      <c r="X6653" s="8"/>
      <c r="AA6653" s="17"/>
    </row>
    <row r="6654" spans="1:27" x14ac:dyDescent="0.25">
      <c r="A6654" s="1"/>
      <c r="U6654" s="8"/>
      <c r="W6654" s="8"/>
      <c r="X6654" s="8"/>
      <c r="AA6654" s="17"/>
    </row>
    <row r="6655" spans="1:27" x14ac:dyDescent="0.25">
      <c r="A6655" s="1"/>
      <c r="U6655" s="8"/>
      <c r="W6655" s="8"/>
      <c r="X6655" s="8"/>
      <c r="AA6655" s="17"/>
    </row>
    <row r="6656" spans="1:27" x14ac:dyDescent="0.25">
      <c r="A6656" s="1"/>
      <c r="U6656" s="8"/>
      <c r="W6656" s="8"/>
      <c r="X6656" s="8"/>
      <c r="AA6656" s="17"/>
    </row>
    <row r="6657" spans="1:27" x14ac:dyDescent="0.25">
      <c r="A6657" s="1"/>
      <c r="U6657" s="8"/>
      <c r="W6657" s="8"/>
      <c r="X6657" s="8"/>
      <c r="AA6657" s="17"/>
    </row>
    <row r="6658" spans="1:27" x14ac:dyDescent="0.25">
      <c r="A6658" s="1"/>
      <c r="U6658" s="8"/>
      <c r="W6658" s="8"/>
      <c r="X6658" s="8"/>
      <c r="AA6658" s="17"/>
    </row>
    <row r="6659" spans="1:27" x14ac:dyDescent="0.25">
      <c r="A6659" s="1"/>
      <c r="U6659" s="8"/>
      <c r="W6659" s="8"/>
      <c r="X6659" s="8"/>
      <c r="AA6659" s="17"/>
    </row>
    <row r="6660" spans="1:27" x14ac:dyDescent="0.25">
      <c r="A6660" s="1"/>
      <c r="U6660" s="8"/>
      <c r="W6660" s="8"/>
      <c r="X6660" s="8"/>
      <c r="AA6660" s="17"/>
    </row>
    <row r="6661" spans="1:27" x14ac:dyDescent="0.25">
      <c r="A6661" s="1"/>
      <c r="U6661" s="8"/>
      <c r="W6661" s="8"/>
      <c r="X6661" s="8"/>
      <c r="AA6661" s="17"/>
    </row>
    <row r="6662" spans="1:27" x14ac:dyDescent="0.25">
      <c r="A6662" s="1"/>
      <c r="U6662" s="8"/>
      <c r="W6662" s="8"/>
      <c r="X6662" s="8"/>
      <c r="AA6662" s="17"/>
    </row>
    <row r="6663" spans="1:27" x14ac:dyDescent="0.25">
      <c r="A6663" s="1"/>
      <c r="U6663" s="8"/>
      <c r="W6663" s="8"/>
      <c r="X6663" s="8"/>
      <c r="AA6663" s="17"/>
    </row>
    <row r="6664" spans="1:27" x14ac:dyDescent="0.25">
      <c r="A6664" s="1"/>
      <c r="U6664" s="8"/>
      <c r="W6664" s="8"/>
      <c r="X6664" s="8"/>
      <c r="AA6664" s="17"/>
    </row>
    <row r="6665" spans="1:27" x14ac:dyDescent="0.25">
      <c r="A6665" s="1"/>
      <c r="U6665" s="8"/>
      <c r="W6665" s="8"/>
      <c r="X6665" s="8"/>
      <c r="AA6665" s="17"/>
    </row>
    <row r="6666" spans="1:27" x14ac:dyDescent="0.25">
      <c r="A6666" s="1"/>
      <c r="U6666" s="8"/>
      <c r="W6666" s="8"/>
      <c r="X6666" s="8"/>
      <c r="AA6666" s="17"/>
    </row>
    <row r="6667" spans="1:27" x14ac:dyDescent="0.25">
      <c r="A6667" s="1"/>
      <c r="U6667" s="8"/>
      <c r="W6667" s="8"/>
      <c r="X6667" s="8"/>
      <c r="AA6667" s="17"/>
    </row>
    <row r="6668" spans="1:27" x14ac:dyDescent="0.25">
      <c r="A6668" s="1"/>
      <c r="U6668" s="8"/>
      <c r="W6668" s="8"/>
      <c r="X6668" s="8"/>
      <c r="AA6668" s="17"/>
    </row>
    <row r="6669" spans="1:27" x14ac:dyDescent="0.25">
      <c r="A6669" s="1"/>
      <c r="U6669" s="8"/>
      <c r="W6669" s="8"/>
      <c r="X6669" s="8"/>
      <c r="AA6669" s="17"/>
    </row>
    <row r="6670" spans="1:27" x14ac:dyDescent="0.25">
      <c r="A6670" s="1"/>
      <c r="U6670" s="8"/>
      <c r="W6670" s="8"/>
      <c r="X6670" s="8"/>
      <c r="AA6670" s="17"/>
    </row>
    <row r="6671" spans="1:27" x14ac:dyDescent="0.25">
      <c r="A6671" s="1"/>
      <c r="U6671" s="8"/>
      <c r="W6671" s="8"/>
      <c r="X6671" s="8"/>
      <c r="AA6671" s="17"/>
    </row>
    <row r="6672" spans="1:27" x14ac:dyDescent="0.25">
      <c r="A6672" s="1"/>
      <c r="U6672" s="8"/>
      <c r="W6672" s="8"/>
      <c r="X6672" s="8"/>
      <c r="AA6672" s="17"/>
    </row>
    <row r="6673" spans="1:27" x14ac:dyDescent="0.25">
      <c r="A6673" s="1"/>
      <c r="U6673" s="8"/>
      <c r="W6673" s="8"/>
      <c r="X6673" s="8"/>
      <c r="AA6673" s="17"/>
    </row>
    <row r="6674" spans="1:27" x14ac:dyDescent="0.25">
      <c r="A6674" s="1"/>
      <c r="U6674" s="8"/>
      <c r="W6674" s="8"/>
      <c r="X6674" s="8"/>
      <c r="AA6674" s="17"/>
    </row>
    <row r="6675" spans="1:27" x14ac:dyDescent="0.25">
      <c r="A6675" s="1"/>
      <c r="U6675" s="8"/>
      <c r="W6675" s="8"/>
      <c r="X6675" s="8"/>
      <c r="AA6675" s="17"/>
    </row>
    <row r="6676" spans="1:27" x14ac:dyDescent="0.25">
      <c r="A6676" s="1"/>
      <c r="U6676" s="8"/>
      <c r="W6676" s="8"/>
      <c r="X6676" s="8"/>
      <c r="AA6676" s="17"/>
    </row>
    <row r="6677" spans="1:27" x14ac:dyDescent="0.25">
      <c r="A6677" s="1"/>
      <c r="U6677" s="8"/>
      <c r="W6677" s="8"/>
      <c r="X6677" s="8"/>
      <c r="AA6677" s="17"/>
    </row>
    <row r="6678" spans="1:27" x14ac:dyDescent="0.25">
      <c r="A6678" s="1"/>
      <c r="U6678" s="8"/>
      <c r="W6678" s="8"/>
      <c r="X6678" s="8"/>
      <c r="AA6678" s="17"/>
    </row>
    <row r="6679" spans="1:27" x14ac:dyDescent="0.25">
      <c r="A6679" s="1"/>
      <c r="U6679" s="8"/>
      <c r="W6679" s="8"/>
      <c r="X6679" s="8"/>
      <c r="AA6679" s="17"/>
    </row>
    <row r="6680" spans="1:27" x14ac:dyDescent="0.25">
      <c r="A6680" s="1"/>
      <c r="U6680" s="8"/>
      <c r="W6680" s="8"/>
      <c r="X6680" s="8"/>
      <c r="AA6680" s="17"/>
    </row>
    <row r="6681" spans="1:27" x14ac:dyDescent="0.25">
      <c r="A6681" s="1"/>
      <c r="U6681" s="8"/>
      <c r="W6681" s="8"/>
      <c r="X6681" s="8"/>
      <c r="AA6681" s="17"/>
    </row>
    <row r="6682" spans="1:27" x14ac:dyDescent="0.25">
      <c r="A6682" s="1"/>
      <c r="U6682" s="8"/>
      <c r="W6682" s="8"/>
      <c r="X6682" s="8"/>
      <c r="AA6682" s="17"/>
    </row>
    <row r="6683" spans="1:27" x14ac:dyDescent="0.25">
      <c r="A6683" s="1"/>
      <c r="U6683" s="8"/>
      <c r="W6683" s="8"/>
      <c r="X6683" s="8"/>
      <c r="AA6683" s="17"/>
    </row>
    <row r="6684" spans="1:27" x14ac:dyDescent="0.25">
      <c r="A6684" s="1"/>
      <c r="U6684" s="8"/>
      <c r="W6684" s="8"/>
      <c r="X6684" s="8"/>
      <c r="AA6684" s="17"/>
    </row>
    <row r="6685" spans="1:27" x14ac:dyDescent="0.25">
      <c r="A6685" s="1"/>
      <c r="U6685" s="8"/>
      <c r="W6685" s="8"/>
      <c r="X6685" s="8"/>
      <c r="AA6685" s="17"/>
    </row>
    <row r="6686" spans="1:27" x14ac:dyDescent="0.25">
      <c r="A6686" s="1"/>
      <c r="U6686" s="8"/>
      <c r="W6686" s="8"/>
      <c r="X6686" s="8"/>
      <c r="AA6686" s="17"/>
    </row>
    <row r="6687" spans="1:27" x14ac:dyDescent="0.25">
      <c r="A6687" s="1"/>
      <c r="U6687" s="8"/>
      <c r="W6687" s="8"/>
      <c r="X6687" s="8"/>
      <c r="AA6687" s="17"/>
    </row>
    <row r="6688" spans="1:27" x14ac:dyDescent="0.25">
      <c r="A6688" s="1"/>
      <c r="U6688" s="8"/>
      <c r="W6688" s="8"/>
      <c r="X6688" s="8"/>
      <c r="AA6688" s="17"/>
    </row>
    <row r="6689" spans="1:27" x14ac:dyDescent="0.25">
      <c r="A6689" s="1"/>
      <c r="U6689" s="8"/>
      <c r="W6689" s="8"/>
      <c r="X6689" s="8"/>
      <c r="AA6689" s="17"/>
    </row>
    <row r="6690" spans="1:27" x14ac:dyDescent="0.25">
      <c r="A6690" s="1"/>
      <c r="U6690" s="8"/>
      <c r="W6690" s="8"/>
      <c r="X6690" s="8"/>
      <c r="AA6690" s="17"/>
    </row>
    <row r="6691" spans="1:27" x14ac:dyDescent="0.25">
      <c r="A6691" s="1"/>
      <c r="U6691" s="8"/>
      <c r="W6691" s="8"/>
      <c r="X6691" s="8"/>
      <c r="AA6691" s="17"/>
    </row>
    <row r="6692" spans="1:27" x14ac:dyDescent="0.25">
      <c r="A6692" s="1"/>
      <c r="U6692" s="8"/>
      <c r="W6692" s="8"/>
      <c r="X6692" s="8"/>
      <c r="AA6692" s="17"/>
    </row>
    <row r="6693" spans="1:27" x14ac:dyDescent="0.25">
      <c r="A6693" s="1"/>
      <c r="U6693" s="8"/>
      <c r="W6693" s="8"/>
      <c r="X6693" s="8"/>
      <c r="AA6693" s="17"/>
    </row>
    <row r="6694" spans="1:27" x14ac:dyDescent="0.25">
      <c r="A6694" s="1"/>
      <c r="U6694" s="8"/>
      <c r="W6694" s="8"/>
      <c r="X6694" s="8"/>
      <c r="AA6694" s="17"/>
    </row>
    <row r="6695" spans="1:27" x14ac:dyDescent="0.25">
      <c r="A6695" s="1"/>
      <c r="U6695" s="8"/>
      <c r="W6695" s="8"/>
      <c r="X6695" s="8"/>
      <c r="AA6695" s="17"/>
    </row>
    <row r="6696" spans="1:27" x14ac:dyDescent="0.25">
      <c r="A6696" s="1"/>
      <c r="U6696" s="8"/>
      <c r="W6696" s="8"/>
      <c r="X6696" s="8"/>
      <c r="AA6696" s="17"/>
    </row>
    <row r="6697" spans="1:27" x14ac:dyDescent="0.25">
      <c r="A6697" s="1"/>
      <c r="U6697" s="8"/>
      <c r="W6697" s="8"/>
      <c r="X6697" s="8"/>
      <c r="AA6697" s="17"/>
    </row>
    <row r="6698" spans="1:27" x14ac:dyDescent="0.25">
      <c r="A6698" s="1"/>
      <c r="U6698" s="8"/>
      <c r="W6698" s="8"/>
      <c r="X6698" s="8"/>
      <c r="AA6698" s="17"/>
    </row>
    <row r="6699" spans="1:27" x14ac:dyDescent="0.25">
      <c r="A6699" s="1"/>
      <c r="U6699" s="8"/>
      <c r="W6699" s="8"/>
      <c r="X6699" s="8"/>
      <c r="AA6699" s="17"/>
    </row>
    <row r="6700" spans="1:27" x14ac:dyDescent="0.25">
      <c r="A6700" s="1"/>
      <c r="U6700" s="8"/>
      <c r="W6700" s="8"/>
      <c r="X6700" s="8"/>
      <c r="AA6700" s="17"/>
    </row>
    <row r="6701" spans="1:27" x14ac:dyDescent="0.25">
      <c r="A6701" s="1"/>
      <c r="U6701" s="8"/>
      <c r="W6701" s="8"/>
      <c r="X6701" s="8"/>
      <c r="AA6701" s="17"/>
    </row>
    <row r="6702" spans="1:27" x14ac:dyDescent="0.25">
      <c r="A6702" s="1"/>
      <c r="U6702" s="8"/>
      <c r="W6702" s="8"/>
      <c r="X6702" s="8"/>
      <c r="AA6702" s="17"/>
    </row>
    <row r="6703" spans="1:27" x14ac:dyDescent="0.25">
      <c r="A6703" s="1"/>
      <c r="U6703" s="8"/>
      <c r="W6703" s="8"/>
      <c r="X6703" s="8"/>
      <c r="AA6703" s="17"/>
    </row>
    <row r="6704" spans="1:27" x14ac:dyDescent="0.25">
      <c r="A6704" s="1"/>
      <c r="U6704" s="8"/>
      <c r="W6704" s="8"/>
      <c r="X6704" s="8"/>
      <c r="AA6704" s="17"/>
    </row>
    <row r="6705" spans="1:27" x14ac:dyDescent="0.25">
      <c r="A6705" s="1"/>
      <c r="U6705" s="8"/>
      <c r="W6705" s="8"/>
      <c r="X6705" s="8"/>
      <c r="AA6705" s="17"/>
    </row>
    <row r="6706" spans="1:27" x14ac:dyDescent="0.25">
      <c r="A6706" s="1"/>
      <c r="U6706" s="8"/>
      <c r="W6706" s="8"/>
      <c r="X6706" s="8"/>
      <c r="AA6706" s="17"/>
    </row>
    <row r="6707" spans="1:27" x14ac:dyDescent="0.25">
      <c r="A6707" s="1"/>
      <c r="U6707" s="8"/>
      <c r="W6707" s="8"/>
      <c r="X6707" s="8"/>
      <c r="AA6707" s="17"/>
    </row>
    <row r="6708" spans="1:27" x14ac:dyDescent="0.25">
      <c r="A6708" s="1"/>
      <c r="U6708" s="8"/>
      <c r="W6708" s="8"/>
      <c r="X6708" s="8"/>
      <c r="AA6708" s="17"/>
    </row>
    <row r="6709" spans="1:27" x14ac:dyDescent="0.25">
      <c r="A6709" s="1"/>
      <c r="U6709" s="8"/>
      <c r="W6709" s="8"/>
      <c r="X6709" s="8"/>
      <c r="AA6709" s="17"/>
    </row>
    <row r="6710" spans="1:27" x14ac:dyDescent="0.25">
      <c r="A6710" s="1"/>
      <c r="U6710" s="8"/>
      <c r="W6710" s="8"/>
      <c r="X6710" s="8"/>
      <c r="AA6710" s="17"/>
    </row>
    <row r="6711" spans="1:27" x14ac:dyDescent="0.25">
      <c r="A6711" s="1"/>
      <c r="U6711" s="8"/>
      <c r="W6711" s="8"/>
      <c r="X6711" s="8"/>
      <c r="AA6711" s="17"/>
    </row>
    <row r="6712" spans="1:27" x14ac:dyDescent="0.25">
      <c r="A6712" s="1"/>
      <c r="U6712" s="8"/>
      <c r="W6712" s="8"/>
      <c r="X6712" s="8"/>
      <c r="AA6712" s="17"/>
    </row>
    <row r="6713" spans="1:27" x14ac:dyDescent="0.25">
      <c r="A6713" s="1"/>
      <c r="U6713" s="8"/>
      <c r="W6713" s="8"/>
      <c r="X6713" s="8"/>
      <c r="AA6713" s="17"/>
    </row>
    <row r="6714" spans="1:27" x14ac:dyDescent="0.25">
      <c r="A6714" s="1"/>
      <c r="U6714" s="8"/>
      <c r="W6714" s="8"/>
      <c r="X6714" s="8"/>
      <c r="AA6714" s="17"/>
    </row>
    <row r="6715" spans="1:27" x14ac:dyDescent="0.25">
      <c r="A6715" s="1"/>
      <c r="U6715" s="8"/>
      <c r="W6715" s="8"/>
      <c r="X6715" s="8"/>
      <c r="AA6715" s="17"/>
    </row>
    <row r="6716" spans="1:27" x14ac:dyDescent="0.25">
      <c r="A6716" s="1"/>
      <c r="U6716" s="8"/>
      <c r="W6716" s="8"/>
      <c r="X6716" s="8"/>
      <c r="AA6716" s="17"/>
    </row>
    <row r="6717" spans="1:27" x14ac:dyDescent="0.25">
      <c r="A6717" s="1"/>
      <c r="U6717" s="8"/>
      <c r="W6717" s="8"/>
      <c r="X6717" s="8"/>
      <c r="AA6717" s="17"/>
    </row>
    <row r="6718" spans="1:27" x14ac:dyDescent="0.25">
      <c r="A6718" s="1"/>
      <c r="U6718" s="8"/>
      <c r="W6718" s="8"/>
      <c r="X6718" s="8"/>
      <c r="AA6718" s="17"/>
    </row>
    <row r="6719" spans="1:27" x14ac:dyDescent="0.25">
      <c r="A6719" s="1"/>
      <c r="U6719" s="8"/>
      <c r="W6719" s="8"/>
      <c r="X6719" s="8"/>
      <c r="AA6719" s="17"/>
    </row>
    <row r="6720" spans="1:27" x14ac:dyDescent="0.25">
      <c r="A6720" s="1"/>
      <c r="U6720" s="8"/>
      <c r="W6720" s="8"/>
      <c r="X6720" s="8"/>
      <c r="AA6720" s="17"/>
    </row>
    <row r="6721" spans="1:27" x14ac:dyDescent="0.25">
      <c r="A6721" s="1"/>
      <c r="U6721" s="8"/>
      <c r="W6721" s="8"/>
      <c r="X6721" s="8"/>
      <c r="AA6721" s="17"/>
    </row>
    <row r="6722" spans="1:27" x14ac:dyDescent="0.25">
      <c r="A6722" s="1"/>
      <c r="U6722" s="8"/>
      <c r="W6722" s="8"/>
      <c r="X6722" s="8"/>
      <c r="AA6722" s="17"/>
    </row>
    <row r="6723" spans="1:27" x14ac:dyDescent="0.25">
      <c r="A6723" s="1"/>
      <c r="U6723" s="8"/>
      <c r="W6723" s="8"/>
      <c r="X6723" s="8"/>
      <c r="AA6723" s="17"/>
    </row>
    <row r="6724" spans="1:27" x14ac:dyDescent="0.25">
      <c r="A6724" s="1"/>
      <c r="U6724" s="8"/>
      <c r="W6724" s="8"/>
      <c r="X6724" s="8"/>
      <c r="AA6724" s="17"/>
    </row>
    <row r="6725" spans="1:27" x14ac:dyDescent="0.25">
      <c r="A6725" s="1"/>
      <c r="U6725" s="8"/>
      <c r="W6725" s="8"/>
      <c r="X6725" s="8"/>
      <c r="AA6725" s="17"/>
    </row>
    <row r="6726" spans="1:27" x14ac:dyDescent="0.25">
      <c r="A6726" s="1"/>
      <c r="U6726" s="8"/>
      <c r="W6726" s="8"/>
      <c r="X6726" s="8"/>
      <c r="AA6726" s="17"/>
    </row>
    <row r="6727" spans="1:27" x14ac:dyDescent="0.25">
      <c r="A6727" s="1"/>
      <c r="U6727" s="8"/>
      <c r="W6727" s="8"/>
      <c r="X6727" s="8"/>
      <c r="AA6727" s="17"/>
    </row>
    <row r="6728" spans="1:27" x14ac:dyDescent="0.25">
      <c r="A6728" s="1"/>
      <c r="U6728" s="8"/>
      <c r="W6728" s="8"/>
      <c r="X6728" s="8"/>
      <c r="AA6728" s="17"/>
    </row>
    <row r="6729" spans="1:27" x14ac:dyDescent="0.25">
      <c r="A6729" s="1"/>
      <c r="U6729" s="8"/>
      <c r="W6729" s="8"/>
      <c r="X6729" s="8"/>
      <c r="AA6729" s="17"/>
    </row>
    <row r="6730" spans="1:27" x14ac:dyDescent="0.25">
      <c r="A6730" s="1"/>
      <c r="U6730" s="8"/>
      <c r="W6730" s="8"/>
      <c r="X6730" s="8"/>
      <c r="AA6730" s="17"/>
    </row>
    <row r="6731" spans="1:27" x14ac:dyDescent="0.25">
      <c r="A6731" s="1"/>
      <c r="U6731" s="8"/>
      <c r="W6731" s="8"/>
      <c r="X6731" s="8"/>
      <c r="AA6731" s="17"/>
    </row>
    <row r="6732" spans="1:27" x14ac:dyDescent="0.25">
      <c r="A6732" s="1"/>
      <c r="U6732" s="8"/>
      <c r="W6732" s="8"/>
      <c r="X6732" s="8"/>
      <c r="AA6732" s="17"/>
    </row>
    <row r="6733" spans="1:27" x14ac:dyDescent="0.25">
      <c r="A6733" s="1"/>
      <c r="U6733" s="8"/>
      <c r="W6733" s="8"/>
      <c r="X6733" s="8"/>
      <c r="AA6733" s="17"/>
    </row>
    <row r="6734" spans="1:27" x14ac:dyDescent="0.25">
      <c r="A6734" s="1"/>
      <c r="U6734" s="8"/>
      <c r="W6734" s="8"/>
      <c r="X6734" s="8"/>
      <c r="AA6734" s="17"/>
    </row>
    <row r="6735" spans="1:27" x14ac:dyDescent="0.25">
      <c r="A6735" s="1"/>
      <c r="U6735" s="8"/>
      <c r="W6735" s="8"/>
      <c r="X6735" s="8"/>
      <c r="AA6735" s="17"/>
    </row>
    <row r="6736" spans="1:27" x14ac:dyDescent="0.25">
      <c r="A6736" s="1"/>
      <c r="U6736" s="8"/>
      <c r="W6736" s="8"/>
      <c r="X6736" s="8"/>
      <c r="AA6736" s="17"/>
    </row>
    <row r="6737" spans="1:27" x14ac:dyDescent="0.25">
      <c r="A6737" s="1"/>
      <c r="U6737" s="8"/>
      <c r="W6737" s="8"/>
      <c r="X6737" s="8"/>
      <c r="AA6737" s="17"/>
    </row>
    <row r="6738" spans="1:27" x14ac:dyDescent="0.25">
      <c r="A6738" s="1"/>
      <c r="U6738" s="8"/>
      <c r="W6738" s="8"/>
      <c r="X6738" s="8"/>
      <c r="AA6738" s="17"/>
    </row>
    <row r="6739" spans="1:27" x14ac:dyDescent="0.25">
      <c r="A6739" s="1"/>
      <c r="U6739" s="8"/>
      <c r="W6739" s="8"/>
      <c r="X6739" s="8"/>
      <c r="AA6739" s="17"/>
    </row>
    <row r="6740" spans="1:27" x14ac:dyDescent="0.25">
      <c r="A6740" s="1"/>
      <c r="U6740" s="8"/>
      <c r="W6740" s="8"/>
      <c r="X6740" s="8"/>
      <c r="AA6740" s="17"/>
    </row>
    <row r="6741" spans="1:27" x14ac:dyDescent="0.25">
      <c r="A6741" s="1"/>
      <c r="U6741" s="8"/>
      <c r="W6741" s="8"/>
      <c r="X6741" s="8"/>
      <c r="AA6741" s="17"/>
    </row>
    <row r="6742" spans="1:27" x14ac:dyDescent="0.25">
      <c r="A6742" s="1"/>
      <c r="U6742" s="8"/>
      <c r="W6742" s="8"/>
      <c r="X6742" s="8"/>
      <c r="AA6742" s="17"/>
    </row>
    <row r="6743" spans="1:27" x14ac:dyDescent="0.25">
      <c r="A6743" s="1"/>
      <c r="U6743" s="8"/>
      <c r="W6743" s="8"/>
      <c r="X6743" s="8"/>
      <c r="AA6743" s="17"/>
    </row>
    <row r="6744" spans="1:27" x14ac:dyDescent="0.25">
      <c r="A6744" s="1"/>
      <c r="U6744" s="8"/>
      <c r="W6744" s="8"/>
      <c r="X6744" s="8"/>
      <c r="AA6744" s="17"/>
    </row>
    <row r="6745" spans="1:27" x14ac:dyDescent="0.25">
      <c r="A6745" s="1"/>
      <c r="U6745" s="8"/>
      <c r="W6745" s="8"/>
      <c r="X6745" s="8"/>
      <c r="AA6745" s="17"/>
    </row>
    <row r="6746" spans="1:27" x14ac:dyDescent="0.25">
      <c r="A6746" s="1"/>
      <c r="U6746" s="8"/>
      <c r="W6746" s="8"/>
      <c r="X6746" s="8"/>
      <c r="AA6746" s="17"/>
    </row>
    <row r="6747" spans="1:27" x14ac:dyDescent="0.25">
      <c r="A6747" s="1"/>
      <c r="U6747" s="8"/>
      <c r="W6747" s="8"/>
      <c r="X6747" s="8"/>
      <c r="AA6747" s="17"/>
    </row>
    <row r="6748" spans="1:27" x14ac:dyDescent="0.25">
      <c r="A6748" s="1"/>
      <c r="U6748" s="8"/>
      <c r="W6748" s="8"/>
      <c r="X6748" s="8"/>
      <c r="AA6748" s="17"/>
    </row>
    <row r="6749" spans="1:27" x14ac:dyDescent="0.25">
      <c r="A6749" s="1"/>
      <c r="U6749" s="8"/>
      <c r="W6749" s="8"/>
      <c r="X6749" s="8"/>
      <c r="AA6749" s="17"/>
    </row>
    <row r="6750" spans="1:27" x14ac:dyDescent="0.25">
      <c r="A6750" s="1"/>
      <c r="U6750" s="8"/>
      <c r="W6750" s="8"/>
      <c r="X6750" s="8"/>
      <c r="AA6750" s="17"/>
    </row>
    <row r="6751" spans="1:27" x14ac:dyDescent="0.25">
      <c r="A6751" s="1"/>
      <c r="U6751" s="8"/>
      <c r="W6751" s="8"/>
      <c r="X6751" s="8"/>
      <c r="AA6751" s="17"/>
    </row>
    <row r="6752" spans="1:27" x14ac:dyDescent="0.25">
      <c r="A6752" s="1"/>
      <c r="U6752" s="8"/>
      <c r="W6752" s="8"/>
      <c r="X6752" s="8"/>
      <c r="AA6752" s="17"/>
    </row>
    <row r="6753" spans="1:27" x14ac:dyDescent="0.25">
      <c r="A6753" s="1"/>
      <c r="U6753" s="8"/>
      <c r="W6753" s="8"/>
      <c r="X6753" s="8"/>
      <c r="AA6753" s="17"/>
    </row>
    <row r="6754" spans="1:27" x14ac:dyDescent="0.25">
      <c r="A6754" s="1"/>
      <c r="U6754" s="8"/>
      <c r="W6754" s="8"/>
      <c r="X6754" s="8"/>
      <c r="AA6754" s="17"/>
    </row>
    <row r="6755" spans="1:27" x14ac:dyDescent="0.25">
      <c r="A6755" s="1"/>
      <c r="U6755" s="8"/>
      <c r="W6755" s="8"/>
      <c r="X6755" s="8"/>
      <c r="AA6755" s="17"/>
    </row>
    <row r="6756" spans="1:27" x14ac:dyDescent="0.25">
      <c r="A6756" s="1"/>
      <c r="U6756" s="8"/>
      <c r="W6756" s="8"/>
      <c r="X6756" s="8"/>
      <c r="AA6756" s="17"/>
    </row>
    <row r="6757" spans="1:27" x14ac:dyDescent="0.25">
      <c r="A6757" s="1"/>
      <c r="U6757" s="8"/>
      <c r="W6757" s="8"/>
      <c r="X6757" s="8"/>
      <c r="AA6757" s="17"/>
    </row>
    <row r="6758" spans="1:27" x14ac:dyDescent="0.25">
      <c r="A6758" s="1"/>
      <c r="U6758" s="8"/>
      <c r="W6758" s="8"/>
      <c r="X6758" s="8"/>
      <c r="AA6758" s="17"/>
    </row>
    <row r="6759" spans="1:27" x14ac:dyDescent="0.25">
      <c r="A6759" s="1"/>
      <c r="U6759" s="8"/>
      <c r="W6759" s="8"/>
      <c r="X6759" s="8"/>
      <c r="AA6759" s="17"/>
    </row>
    <row r="6760" spans="1:27" x14ac:dyDescent="0.25">
      <c r="A6760" s="1"/>
      <c r="U6760" s="8"/>
      <c r="W6760" s="8"/>
      <c r="X6760" s="8"/>
      <c r="AA6760" s="17"/>
    </row>
    <row r="6761" spans="1:27" x14ac:dyDescent="0.25">
      <c r="A6761" s="1"/>
      <c r="U6761" s="8"/>
      <c r="W6761" s="8"/>
      <c r="X6761" s="8"/>
      <c r="AA6761" s="17"/>
    </row>
    <row r="6762" spans="1:27" x14ac:dyDescent="0.25">
      <c r="A6762" s="1"/>
      <c r="U6762" s="8"/>
      <c r="W6762" s="8"/>
      <c r="X6762" s="8"/>
      <c r="AA6762" s="17"/>
    </row>
    <row r="6763" spans="1:27" x14ac:dyDescent="0.25">
      <c r="A6763" s="1"/>
      <c r="U6763" s="8"/>
      <c r="W6763" s="8"/>
      <c r="X6763" s="8"/>
      <c r="AA6763" s="17"/>
    </row>
    <row r="6764" spans="1:27" x14ac:dyDescent="0.25">
      <c r="A6764" s="1"/>
      <c r="U6764" s="8"/>
      <c r="W6764" s="8"/>
      <c r="X6764" s="8"/>
      <c r="AA6764" s="17"/>
    </row>
    <row r="6765" spans="1:27" x14ac:dyDescent="0.25">
      <c r="A6765" s="1"/>
      <c r="U6765" s="8"/>
      <c r="W6765" s="8"/>
      <c r="X6765" s="8"/>
      <c r="AA6765" s="17"/>
    </row>
    <row r="6766" spans="1:27" x14ac:dyDescent="0.25">
      <c r="A6766" s="1"/>
      <c r="U6766" s="8"/>
      <c r="W6766" s="8"/>
      <c r="X6766" s="8"/>
      <c r="AA6766" s="17"/>
    </row>
    <row r="6767" spans="1:27" x14ac:dyDescent="0.25">
      <c r="A6767" s="1"/>
      <c r="U6767" s="8"/>
      <c r="W6767" s="8"/>
      <c r="X6767" s="8"/>
      <c r="AA6767" s="17"/>
    </row>
    <row r="6768" spans="1:27" x14ac:dyDescent="0.25">
      <c r="A6768" s="1"/>
      <c r="U6768" s="8"/>
      <c r="W6768" s="8"/>
      <c r="X6768" s="8"/>
      <c r="AA6768" s="17"/>
    </row>
    <row r="6769" spans="1:27" x14ac:dyDescent="0.25">
      <c r="A6769" s="1"/>
      <c r="U6769" s="8"/>
      <c r="W6769" s="8"/>
      <c r="X6769" s="8"/>
      <c r="AA6769" s="17"/>
    </row>
    <row r="6770" spans="1:27" x14ac:dyDescent="0.25">
      <c r="A6770" s="1"/>
      <c r="U6770" s="8"/>
      <c r="W6770" s="8"/>
      <c r="X6770" s="8"/>
      <c r="AA6770" s="17"/>
    </row>
    <row r="6771" spans="1:27" x14ac:dyDescent="0.25">
      <c r="A6771" s="1"/>
      <c r="U6771" s="8"/>
      <c r="W6771" s="8"/>
      <c r="X6771" s="8"/>
      <c r="AA6771" s="17"/>
    </row>
    <row r="6772" spans="1:27" x14ac:dyDescent="0.25">
      <c r="A6772" s="1"/>
      <c r="U6772" s="8"/>
      <c r="W6772" s="8"/>
      <c r="X6772" s="8"/>
      <c r="AA6772" s="17"/>
    </row>
    <row r="6773" spans="1:27" x14ac:dyDescent="0.25">
      <c r="A6773" s="1"/>
      <c r="U6773" s="8"/>
      <c r="W6773" s="8"/>
      <c r="X6773" s="8"/>
      <c r="AA6773" s="17"/>
    </row>
    <row r="6774" spans="1:27" x14ac:dyDescent="0.25">
      <c r="A6774" s="1"/>
      <c r="U6774" s="8"/>
      <c r="W6774" s="8"/>
      <c r="X6774" s="8"/>
      <c r="AA6774" s="17"/>
    </row>
    <row r="6775" spans="1:27" x14ac:dyDescent="0.25">
      <c r="A6775" s="1"/>
      <c r="U6775" s="8"/>
      <c r="W6775" s="8"/>
      <c r="X6775" s="8"/>
      <c r="AA6775" s="17"/>
    </row>
    <row r="6776" spans="1:27" x14ac:dyDescent="0.25">
      <c r="A6776" s="1"/>
      <c r="U6776" s="8"/>
      <c r="W6776" s="8"/>
      <c r="X6776" s="8"/>
      <c r="AA6776" s="17"/>
    </row>
    <row r="6777" spans="1:27" x14ac:dyDescent="0.25">
      <c r="A6777" s="1"/>
      <c r="U6777" s="8"/>
      <c r="W6777" s="8"/>
      <c r="X6777" s="8"/>
      <c r="AA6777" s="17"/>
    </row>
    <row r="6778" spans="1:27" x14ac:dyDescent="0.25">
      <c r="A6778" s="1"/>
      <c r="U6778" s="8"/>
      <c r="W6778" s="8"/>
      <c r="X6778" s="8"/>
      <c r="AA6778" s="17"/>
    </row>
    <row r="6779" spans="1:27" x14ac:dyDescent="0.25">
      <c r="A6779" s="1"/>
      <c r="U6779" s="8"/>
      <c r="W6779" s="8"/>
      <c r="X6779" s="8"/>
      <c r="AA6779" s="17"/>
    </row>
    <row r="6780" spans="1:27" x14ac:dyDescent="0.25">
      <c r="A6780" s="1"/>
      <c r="U6780" s="8"/>
      <c r="W6780" s="8"/>
      <c r="X6780" s="8"/>
      <c r="AA6780" s="17"/>
    </row>
    <row r="6781" spans="1:27" x14ac:dyDescent="0.25">
      <c r="A6781" s="1"/>
      <c r="U6781" s="8"/>
      <c r="W6781" s="8"/>
      <c r="X6781" s="8"/>
      <c r="AA6781" s="17"/>
    </row>
    <row r="6782" spans="1:27" x14ac:dyDescent="0.25">
      <c r="A6782" s="1"/>
      <c r="U6782" s="8"/>
      <c r="W6782" s="8"/>
      <c r="X6782" s="8"/>
      <c r="AA6782" s="17"/>
    </row>
    <row r="6783" spans="1:27" x14ac:dyDescent="0.25">
      <c r="A6783" s="1"/>
      <c r="U6783" s="8"/>
      <c r="W6783" s="8"/>
      <c r="X6783" s="8"/>
      <c r="AA6783" s="17"/>
    </row>
    <row r="6784" spans="1:27" x14ac:dyDescent="0.25">
      <c r="A6784" s="1"/>
      <c r="U6784" s="8"/>
      <c r="W6784" s="8"/>
      <c r="X6784" s="8"/>
      <c r="AA6784" s="17"/>
    </row>
    <row r="6785" spans="1:27" x14ac:dyDescent="0.25">
      <c r="A6785" s="1"/>
      <c r="U6785" s="8"/>
      <c r="W6785" s="8"/>
      <c r="X6785" s="8"/>
      <c r="AA6785" s="17"/>
    </row>
    <row r="6786" spans="1:27" x14ac:dyDescent="0.25">
      <c r="A6786" s="1"/>
      <c r="U6786" s="8"/>
      <c r="W6786" s="8"/>
      <c r="X6786" s="8"/>
      <c r="AA6786" s="17"/>
    </row>
    <row r="6787" spans="1:27" x14ac:dyDescent="0.25">
      <c r="A6787" s="1"/>
      <c r="U6787" s="8"/>
      <c r="W6787" s="8"/>
      <c r="X6787" s="8"/>
      <c r="AA6787" s="17"/>
    </row>
    <row r="6788" spans="1:27" x14ac:dyDescent="0.25">
      <c r="A6788" s="1"/>
      <c r="U6788" s="8"/>
      <c r="W6788" s="8"/>
      <c r="X6788" s="8"/>
      <c r="AA6788" s="17"/>
    </row>
    <row r="6789" spans="1:27" x14ac:dyDescent="0.25">
      <c r="A6789" s="1"/>
      <c r="U6789" s="8"/>
      <c r="W6789" s="8"/>
      <c r="X6789" s="8"/>
      <c r="AA6789" s="17"/>
    </row>
    <row r="6790" spans="1:27" x14ac:dyDescent="0.25">
      <c r="A6790" s="1"/>
      <c r="U6790" s="8"/>
      <c r="W6790" s="8"/>
      <c r="X6790" s="8"/>
      <c r="AA6790" s="17"/>
    </row>
    <row r="6791" spans="1:27" x14ac:dyDescent="0.25">
      <c r="A6791" s="1"/>
      <c r="U6791" s="8"/>
      <c r="W6791" s="8"/>
      <c r="X6791" s="8"/>
      <c r="AA6791" s="17"/>
    </row>
    <row r="6792" spans="1:27" x14ac:dyDescent="0.25">
      <c r="A6792" s="1"/>
      <c r="U6792" s="8"/>
      <c r="W6792" s="8"/>
      <c r="X6792" s="8"/>
      <c r="AA6792" s="17"/>
    </row>
    <row r="6793" spans="1:27" x14ac:dyDescent="0.25">
      <c r="A6793" s="1"/>
      <c r="U6793" s="8"/>
      <c r="W6793" s="8"/>
      <c r="X6793" s="8"/>
      <c r="AA6793" s="17"/>
    </row>
    <row r="6794" spans="1:27" x14ac:dyDescent="0.25">
      <c r="A6794" s="1"/>
      <c r="U6794" s="8"/>
      <c r="W6794" s="8"/>
      <c r="X6794" s="8"/>
      <c r="AA6794" s="17"/>
    </row>
    <row r="6795" spans="1:27" x14ac:dyDescent="0.25">
      <c r="A6795" s="1"/>
      <c r="U6795" s="8"/>
      <c r="W6795" s="8"/>
      <c r="X6795" s="8"/>
      <c r="AA6795" s="17"/>
    </row>
    <row r="6796" spans="1:27" x14ac:dyDescent="0.25">
      <c r="A6796" s="1"/>
      <c r="U6796" s="8"/>
      <c r="W6796" s="8"/>
      <c r="X6796" s="8"/>
      <c r="AA6796" s="17"/>
    </row>
    <row r="6797" spans="1:27" x14ac:dyDescent="0.25">
      <c r="A6797" s="1"/>
      <c r="U6797" s="8"/>
      <c r="W6797" s="8"/>
      <c r="X6797" s="8"/>
      <c r="AA6797" s="17"/>
    </row>
    <row r="6798" spans="1:27" x14ac:dyDescent="0.25">
      <c r="A6798" s="1"/>
      <c r="U6798" s="8"/>
      <c r="W6798" s="8"/>
      <c r="X6798" s="8"/>
      <c r="AA6798" s="17"/>
    </row>
    <row r="6799" spans="1:27" x14ac:dyDescent="0.25">
      <c r="A6799" s="1"/>
      <c r="U6799" s="8"/>
      <c r="W6799" s="8"/>
      <c r="X6799" s="8"/>
      <c r="AA6799" s="17"/>
    </row>
    <row r="6800" spans="1:27" x14ac:dyDescent="0.25">
      <c r="A6800" s="1"/>
      <c r="U6800" s="8"/>
      <c r="W6800" s="8"/>
      <c r="X6800" s="8"/>
      <c r="AA6800" s="17"/>
    </row>
    <row r="6801" spans="1:27" x14ac:dyDescent="0.25">
      <c r="A6801" s="1"/>
      <c r="U6801" s="8"/>
      <c r="W6801" s="8"/>
      <c r="X6801" s="8"/>
      <c r="AA6801" s="17"/>
    </row>
    <row r="6802" spans="1:27" x14ac:dyDescent="0.25">
      <c r="A6802" s="1"/>
      <c r="U6802" s="8"/>
      <c r="W6802" s="8"/>
      <c r="X6802" s="8"/>
      <c r="AA6802" s="17"/>
    </row>
    <row r="6803" spans="1:27" x14ac:dyDescent="0.25">
      <c r="A6803" s="1"/>
      <c r="U6803" s="8"/>
      <c r="W6803" s="8"/>
      <c r="X6803" s="8"/>
      <c r="AA6803" s="17"/>
    </row>
    <row r="6804" spans="1:27" x14ac:dyDescent="0.25">
      <c r="A6804" s="1"/>
      <c r="U6804" s="8"/>
      <c r="W6804" s="8"/>
      <c r="X6804" s="8"/>
      <c r="AA6804" s="17"/>
    </row>
    <row r="6805" spans="1:27" x14ac:dyDescent="0.25">
      <c r="A6805" s="1"/>
      <c r="U6805" s="8"/>
      <c r="W6805" s="8"/>
      <c r="X6805" s="8"/>
      <c r="AA6805" s="17"/>
    </row>
    <row r="6806" spans="1:27" x14ac:dyDescent="0.25">
      <c r="A6806" s="1"/>
      <c r="U6806" s="8"/>
      <c r="W6806" s="8"/>
      <c r="X6806" s="8"/>
      <c r="AA6806" s="17"/>
    </row>
    <row r="6807" spans="1:27" x14ac:dyDescent="0.25">
      <c r="A6807" s="1"/>
      <c r="U6807" s="8"/>
      <c r="W6807" s="8"/>
      <c r="X6807" s="8"/>
      <c r="AA6807" s="17"/>
    </row>
    <row r="6808" spans="1:27" x14ac:dyDescent="0.25">
      <c r="A6808" s="1"/>
      <c r="U6808" s="8"/>
      <c r="W6808" s="8"/>
      <c r="X6808" s="8"/>
      <c r="AA6808" s="17"/>
    </row>
    <row r="6809" spans="1:27" x14ac:dyDescent="0.25">
      <c r="A6809" s="1"/>
      <c r="U6809" s="8"/>
      <c r="W6809" s="8"/>
      <c r="X6809" s="8"/>
      <c r="AA6809" s="17"/>
    </row>
    <row r="6810" spans="1:27" x14ac:dyDescent="0.25">
      <c r="A6810" s="1"/>
      <c r="U6810" s="8"/>
      <c r="W6810" s="8"/>
      <c r="X6810" s="8"/>
      <c r="AA6810" s="17"/>
    </row>
    <row r="6811" spans="1:27" x14ac:dyDescent="0.25">
      <c r="A6811" s="1"/>
      <c r="U6811" s="8"/>
      <c r="W6811" s="8"/>
      <c r="X6811" s="8"/>
      <c r="AA6811" s="17"/>
    </row>
    <row r="6812" spans="1:27" x14ac:dyDescent="0.25">
      <c r="A6812" s="1"/>
      <c r="U6812" s="8"/>
      <c r="W6812" s="8"/>
      <c r="X6812" s="8"/>
      <c r="AA6812" s="17"/>
    </row>
    <row r="6813" spans="1:27" x14ac:dyDescent="0.25">
      <c r="A6813" s="1"/>
      <c r="U6813" s="8"/>
      <c r="W6813" s="8"/>
      <c r="X6813" s="8"/>
      <c r="AA6813" s="17"/>
    </row>
    <row r="6814" spans="1:27" x14ac:dyDescent="0.25">
      <c r="A6814" s="1"/>
      <c r="U6814" s="8"/>
      <c r="W6814" s="8"/>
      <c r="X6814" s="8"/>
      <c r="AA6814" s="17"/>
    </row>
    <row r="6815" spans="1:27" x14ac:dyDescent="0.25">
      <c r="A6815" s="1"/>
      <c r="U6815" s="8"/>
      <c r="W6815" s="8"/>
      <c r="X6815" s="8"/>
      <c r="AA6815" s="17"/>
    </row>
    <row r="6816" spans="1:27" x14ac:dyDescent="0.25">
      <c r="A6816" s="1"/>
      <c r="U6816" s="8"/>
      <c r="W6816" s="8"/>
      <c r="X6816" s="8"/>
      <c r="AA6816" s="17"/>
    </row>
    <row r="6817" spans="1:27" x14ac:dyDescent="0.25">
      <c r="A6817" s="1"/>
      <c r="U6817" s="8"/>
      <c r="W6817" s="8"/>
      <c r="X6817" s="8"/>
      <c r="AA6817" s="17"/>
    </row>
    <row r="6818" spans="1:27" x14ac:dyDescent="0.25">
      <c r="A6818" s="1"/>
      <c r="U6818" s="8"/>
      <c r="W6818" s="8"/>
      <c r="X6818" s="8"/>
      <c r="AA6818" s="17"/>
    </row>
    <row r="6819" spans="1:27" x14ac:dyDescent="0.25">
      <c r="A6819" s="1"/>
      <c r="U6819" s="8"/>
      <c r="W6819" s="8"/>
      <c r="X6819" s="8"/>
      <c r="AA6819" s="17"/>
    </row>
    <row r="6820" spans="1:27" x14ac:dyDescent="0.25">
      <c r="A6820" s="1"/>
      <c r="U6820" s="8"/>
      <c r="W6820" s="8"/>
      <c r="X6820" s="8"/>
      <c r="AA6820" s="17"/>
    </row>
    <row r="6821" spans="1:27" x14ac:dyDescent="0.25">
      <c r="A6821" s="1"/>
      <c r="U6821" s="8"/>
      <c r="W6821" s="8"/>
      <c r="X6821" s="8"/>
      <c r="AA6821" s="17"/>
    </row>
    <row r="6822" spans="1:27" x14ac:dyDescent="0.25">
      <c r="A6822" s="1"/>
      <c r="U6822" s="8"/>
      <c r="W6822" s="8"/>
      <c r="X6822" s="8"/>
      <c r="AA6822" s="17"/>
    </row>
    <row r="6823" spans="1:27" x14ac:dyDescent="0.25">
      <c r="A6823" s="1"/>
      <c r="U6823" s="8"/>
      <c r="W6823" s="8"/>
      <c r="X6823" s="8"/>
      <c r="AA6823" s="17"/>
    </row>
    <row r="6824" spans="1:27" x14ac:dyDescent="0.25">
      <c r="A6824" s="1"/>
      <c r="U6824" s="8"/>
      <c r="W6824" s="8"/>
      <c r="X6824" s="8"/>
      <c r="AA6824" s="17"/>
    </row>
    <row r="6825" spans="1:27" x14ac:dyDescent="0.25">
      <c r="A6825" s="1"/>
      <c r="U6825" s="8"/>
      <c r="W6825" s="8"/>
      <c r="X6825" s="8"/>
      <c r="AA6825" s="17"/>
    </row>
    <row r="6826" spans="1:27" x14ac:dyDescent="0.25">
      <c r="A6826" s="1"/>
      <c r="U6826" s="8"/>
      <c r="W6826" s="8"/>
      <c r="X6826" s="8"/>
      <c r="AA6826" s="17"/>
    </row>
    <row r="6827" spans="1:27" x14ac:dyDescent="0.25">
      <c r="A6827" s="1"/>
      <c r="U6827" s="8"/>
      <c r="W6827" s="8"/>
      <c r="X6827" s="8"/>
      <c r="AA6827" s="17"/>
    </row>
    <row r="6828" spans="1:27" x14ac:dyDescent="0.25">
      <c r="A6828" s="1"/>
      <c r="U6828" s="8"/>
      <c r="W6828" s="8"/>
      <c r="X6828" s="8"/>
      <c r="AA6828" s="17"/>
    </row>
    <row r="6829" spans="1:27" x14ac:dyDescent="0.25">
      <c r="A6829" s="1"/>
      <c r="U6829" s="8"/>
      <c r="W6829" s="8"/>
      <c r="X6829" s="8"/>
      <c r="AA6829" s="17"/>
    </row>
    <row r="6830" spans="1:27" x14ac:dyDescent="0.25">
      <c r="A6830" s="1"/>
      <c r="U6830" s="8"/>
      <c r="W6830" s="8"/>
      <c r="X6830" s="8"/>
      <c r="AA6830" s="17"/>
    </row>
    <row r="6831" spans="1:27" x14ac:dyDescent="0.25">
      <c r="A6831" s="1"/>
      <c r="U6831" s="8"/>
      <c r="W6831" s="8"/>
      <c r="X6831" s="8"/>
      <c r="AA6831" s="17"/>
    </row>
    <row r="6832" spans="1:27" x14ac:dyDescent="0.25">
      <c r="A6832" s="1"/>
      <c r="U6832" s="8"/>
      <c r="W6832" s="8"/>
      <c r="X6832" s="8"/>
      <c r="AA6832" s="17"/>
    </row>
    <row r="6833" spans="1:27" x14ac:dyDescent="0.25">
      <c r="A6833" s="1"/>
      <c r="U6833" s="8"/>
      <c r="W6833" s="8"/>
      <c r="X6833" s="8"/>
      <c r="AA6833" s="17"/>
    </row>
    <row r="6834" spans="1:27" x14ac:dyDescent="0.25">
      <c r="A6834" s="1"/>
      <c r="U6834" s="8"/>
      <c r="W6834" s="8"/>
      <c r="X6834" s="8"/>
      <c r="AA6834" s="17"/>
    </row>
    <row r="6835" spans="1:27" x14ac:dyDescent="0.25">
      <c r="A6835" s="1"/>
      <c r="U6835" s="8"/>
      <c r="W6835" s="8"/>
      <c r="X6835" s="8"/>
      <c r="AA6835" s="17"/>
    </row>
    <row r="6836" spans="1:27" x14ac:dyDescent="0.25">
      <c r="A6836" s="1"/>
      <c r="U6836" s="8"/>
      <c r="W6836" s="8"/>
      <c r="X6836" s="8"/>
      <c r="AA6836" s="17"/>
    </row>
    <row r="6837" spans="1:27" x14ac:dyDescent="0.25">
      <c r="A6837" s="1"/>
      <c r="U6837" s="8"/>
      <c r="W6837" s="8"/>
      <c r="X6837" s="8"/>
      <c r="AA6837" s="17"/>
    </row>
    <row r="6838" spans="1:27" x14ac:dyDescent="0.25">
      <c r="A6838" s="1"/>
      <c r="U6838" s="8"/>
      <c r="W6838" s="8"/>
      <c r="X6838" s="8"/>
      <c r="AA6838" s="17"/>
    </row>
    <row r="6839" spans="1:27" x14ac:dyDescent="0.25">
      <c r="A6839" s="1"/>
      <c r="U6839" s="8"/>
      <c r="W6839" s="8"/>
      <c r="X6839" s="8"/>
      <c r="AA6839" s="17"/>
    </row>
    <row r="6840" spans="1:27" x14ac:dyDescent="0.25">
      <c r="A6840" s="1"/>
      <c r="U6840" s="8"/>
      <c r="W6840" s="8"/>
      <c r="X6840" s="8"/>
      <c r="AA6840" s="17"/>
    </row>
    <row r="6841" spans="1:27" x14ac:dyDescent="0.25">
      <c r="A6841" s="1"/>
      <c r="U6841" s="8"/>
      <c r="W6841" s="8"/>
      <c r="X6841" s="8"/>
      <c r="AA6841" s="17"/>
    </row>
    <row r="6842" spans="1:27" x14ac:dyDescent="0.25">
      <c r="A6842" s="1"/>
      <c r="U6842" s="8"/>
      <c r="W6842" s="8"/>
      <c r="X6842" s="8"/>
      <c r="AA6842" s="17"/>
    </row>
    <row r="6843" spans="1:27" x14ac:dyDescent="0.25">
      <c r="A6843" s="1"/>
      <c r="U6843" s="8"/>
      <c r="W6843" s="8"/>
      <c r="X6843" s="8"/>
      <c r="AA6843" s="17"/>
    </row>
    <row r="6844" spans="1:27" x14ac:dyDescent="0.25">
      <c r="A6844" s="1"/>
      <c r="U6844" s="8"/>
      <c r="W6844" s="8"/>
      <c r="X6844" s="8"/>
      <c r="AA6844" s="17"/>
    </row>
    <row r="6845" spans="1:27" x14ac:dyDescent="0.25">
      <c r="A6845" s="1"/>
      <c r="U6845" s="8"/>
      <c r="W6845" s="8"/>
      <c r="X6845" s="8"/>
      <c r="AA6845" s="17"/>
    </row>
    <row r="6846" spans="1:27" x14ac:dyDescent="0.25">
      <c r="A6846" s="1"/>
      <c r="U6846" s="8"/>
      <c r="W6846" s="8"/>
      <c r="X6846" s="8"/>
      <c r="AA6846" s="17"/>
    </row>
    <row r="6847" spans="1:27" x14ac:dyDescent="0.25">
      <c r="A6847" s="1"/>
      <c r="U6847" s="8"/>
      <c r="W6847" s="8"/>
      <c r="X6847" s="8"/>
      <c r="AA6847" s="17"/>
    </row>
    <row r="6848" spans="1:27" x14ac:dyDescent="0.25">
      <c r="A6848" s="1"/>
      <c r="U6848" s="8"/>
      <c r="W6848" s="8"/>
      <c r="X6848" s="8"/>
      <c r="AA6848" s="17"/>
    </row>
    <row r="6849" spans="1:27" x14ac:dyDescent="0.25">
      <c r="A6849" s="1"/>
      <c r="U6849" s="8"/>
      <c r="W6849" s="8"/>
      <c r="X6849" s="8"/>
      <c r="AA6849" s="17"/>
    </row>
    <row r="6850" spans="1:27" x14ac:dyDescent="0.25">
      <c r="A6850" s="1"/>
      <c r="U6850" s="8"/>
      <c r="W6850" s="8"/>
      <c r="X6850" s="8"/>
      <c r="AA6850" s="17"/>
    </row>
    <row r="6851" spans="1:27" x14ac:dyDescent="0.25">
      <c r="A6851" s="1"/>
      <c r="U6851" s="8"/>
      <c r="W6851" s="8"/>
      <c r="X6851" s="8"/>
      <c r="AA6851" s="17"/>
    </row>
    <row r="6852" spans="1:27" x14ac:dyDescent="0.25">
      <c r="A6852" s="1"/>
      <c r="U6852" s="8"/>
      <c r="W6852" s="8"/>
      <c r="X6852" s="8"/>
      <c r="AA6852" s="17"/>
    </row>
    <row r="6853" spans="1:27" x14ac:dyDescent="0.25">
      <c r="A6853" s="1"/>
      <c r="U6853" s="8"/>
      <c r="W6853" s="8"/>
      <c r="X6853" s="8"/>
      <c r="AA6853" s="17"/>
    </row>
    <row r="6854" spans="1:27" x14ac:dyDescent="0.25">
      <c r="A6854" s="1"/>
      <c r="U6854" s="8"/>
      <c r="W6854" s="8"/>
      <c r="X6854" s="8"/>
      <c r="AA6854" s="17"/>
    </row>
    <row r="6855" spans="1:27" x14ac:dyDescent="0.25">
      <c r="A6855" s="1"/>
      <c r="U6855" s="8"/>
      <c r="W6855" s="8"/>
      <c r="X6855" s="8"/>
      <c r="AA6855" s="17"/>
    </row>
    <row r="6856" spans="1:27" x14ac:dyDescent="0.25">
      <c r="A6856" s="1"/>
      <c r="U6856" s="8"/>
      <c r="W6856" s="8"/>
      <c r="X6856" s="8"/>
      <c r="AA6856" s="17"/>
    </row>
    <row r="6857" spans="1:27" x14ac:dyDescent="0.25">
      <c r="A6857" s="1"/>
      <c r="U6857" s="8"/>
      <c r="W6857" s="8"/>
      <c r="X6857" s="8"/>
      <c r="AA6857" s="17"/>
    </row>
    <row r="6858" spans="1:27" x14ac:dyDescent="0.25">
      <c r="A6858" s="1"/>
      <c r="U6858" s="8"/>
      <c r="W6858" s="8"/>
      <c r="X6858" s="8"/>
      <c r="AA6858" s="17"/>
    </row>
    <row r="6859" spans="1:27" x14ac:dyDescent="0.25">
      <c r="A6859" s="1"/>
      <c r="U6859" s="8"/>
      <c r="W6859" s="8"/>
      <c r="X6859" s="8"/>
      <c r="AA6859" s="17"/>
    </row>
    <row r="6860" spans="1:27" x14ac:dyDescent="0.25">
      <c r="A6860" s="1"/>
      <c r="U6860" s="8"/>
      <c r="W6860" s="8"/>
      <c r="X6860" s="8"/>
      <c r="AA6860" s="17"/>
    </row>
    <row r="6861" spans="1:27" x14ac:dyDescent="0.25">
      <c r="A6861" s="1"/>
      <c r="U6861" s="8"/>
      <c r="W6861" s="8"/>
      <c r="X6861" s="8"/>
      <c r="AA6861" s="17"/>
    </row>
    <row r="6862" spans="1:27" x14ac:dyDescent="0.25">
      <c r="A6862" s="1"/>
      <c r="U6862" s="8"/>
      <c r="W6862" s="8"/>
      <c r="X6862" s="8"/>
      <c r="AA6862" s="17"/>
    </row>
    <row r="6863" spans="1:27" x14ac:dyDescent="0.25">
      <c r="A6863" s="1"/>
      <c r="U6863" s="8"/>
      <c r="W6863" s="8"/>
      <c r="X6863" s="8"/>
      <c r="AA6863" s="17"/>
    </row>
    <row r="6864" spans="1:27" x14ac:dyDescent="0.25">
      <c r="A6864" s="1"/>
      <c r="U6864" s="8"/>
      <c r="W6864" s="8"/>
      <c r="X6864" s="8"/>
      <c r="AA6864" s="17"/>
    </row>
    <row r="6865" spans="1:27" x14ac:dyDescent="0.25">
      <c r="A6865" s="1"/>
      <c r="U6865" s="8"/>
      <c r="W6865" s="8"/>
      <c r="X6865" s="8"/>
      <c r="AA6865" s="17"/>
    </row>
    <row r="6866" spans="1:27" x14ac:dyDescent="0.25">
      <c r="A6866" s="1"/>
      <c r="U6866" s="8"/>
      <c r="W6866" s="8"/>
      <c r="X6866" s="8"/>
      <c r="AA6866" s="17"/>
    </row>
    <row r="6867" spans="1:27" x14ac:dyDescent="0.25">
      <c r="A6867" s="1"/>
      <c r="U6867" s="8"/>
      <c r="W6867" s="8"/>
      <c r="X6867" s="8"/>
      <c r="AA6867" s="17"/>
    </row>
    <row r="6868" spans="1:27" x14ac:dyDescent="0.25">
      <c r="A6868" s="1"/>
      <c r="U6868" s="8"/>
      <c r="W6868" s="8"/>
      <c r="X6868" s="8"/>
      <c r="AA6868" s="17"/>
    </row>
    <row r="6869" spans="1:27" x14ac:dyDescent="0.25">
      <c r="A6869" s="1"/>
      <c r="U6869" s="8"/>
      <c r="W6869" s="8"/>
      <c r="X6869" s="8"/>
      <c r="AA6869" s="17"/>
    </row>
    <row r="6870" spans="1:27" x14ac:dyDescent="0.25">
      <c r="A6870" s="1"/>
      <c r="U6870" s="8"/>
      <c r="W6870" s="8"/>
      <c r="X6870" s="8"/>
      <c r="AA6870" s="17"/>
    </row>
    <row r="6871" spans="1:27" x14ac:dyDescent="0.25">
      <c r="A6871" s="1"/>
      <c r="U6871" s="8"/>
      <c r="W6871" s="8"/>
      <c r="X6871" s="8"/>
      <c r="AA6871" s="17"/>
    </row>
    <row r="6872" spans="1:27" x14ac:dyDescent="0.25">
      <c r="A6872" s="1"/>
      <c r="U6872" s="8"/>
      <c r="W6872" s="8"/>
      <c r="X6872" s="8"/>
      <c r="AA6872" s="17"/>
    </row>
    <row r="6873" spans="1:27" x14ac:dyDescent="0.25">
      <c r="A6873" s="1"/>
      <c r="U6873" s="8"/>
      <c r="W6873" s="8"/>
      <c r="X6873" s="8"/>
      <c r="AA6873" s="17"/>
    </row>
    <row r="6874" spans="1:27" x14ac:dyDescent="0.25">
      <c r="A6874" s="1"/>
      <c r="U6874" s="8"/>
      <c r="W6874" s="8"/>
      <c r="X6874" s="8"/>
      <c r="AA6874" s="17"/>
    </row>
    <row r="6875" spans="1:27" x14ac:dyDescent="0.25">
      <c r="A6875" s="1"/>
      <c r="U6875" s="8"/>
      <c r="W6875" s="8"/>
      <c r="X6875" s="8"/>
      <c r="AA6875" s="17"/>
    </row>
    <row r="6876" spans="1:27" x14ac:dyDescent="0.25">
      <c r="A6876" s="1"/>
      <c r="U6876" s="8"/>
      <c r="W6876" s="8"/>
      <c r="X6876" s="8"/>
      <c r="AA6876" s="17"/>
    </row>
    <row r="6877" spans="1:27" x14ac:dyDescent="0.25">
      <c r="A6877" s="1"/>
      <c r="U6877" s="8"/>
      <c r="W6877" s="8"/>
      <c r="X6877" s="8"/>
      <c r="AA6877" s="17"/>
    </row>
    <row r="6878" spans="1:27" x14ac:dyDescent="0.25">
      <c r="A6878" s="1"/>
      <c r="U6878" s="8"/>
      <c r="W6878" s="8"/>
      <c r="X6878" s="8"/>
      <c r="AA6878" s="17"/>
    </row>
    <row r="6879" spans="1:27" x14ac:dyDescent="0.25">
      <c r="A6879" s="1"/>
      <c r="U6879" s="8"/>
      <c r="W6879" s="8"/>
      <c r="X6879" s="8"/>
      <c r="AA6879" s="17"/>
    </row>
    <row r="6880" spans="1:27" x14ac:dyDescent="0.25">
      <c r="A6880" s="1"/>
      <c r="U6880" s="8"/>
      <c r="W6880" s="8"/>
      <c r="X6880" s="8"/>
      <c r="AA6880" s="17"/>
    </row>
    <row r="6881" spans="1:27" x14ac:dyDescent="0.25">
      <c r="A6881" s="1"/>
      <c r="U6881" s="8"/>
      <c r="W6881" s="8"/>
      <c r="X6881" s="8"/>
      <c r="AA6881" s="17"/>
    </row>
    <row r="6882" spans="1:27" x14ac:dyDescent="0.25">
      <c r="A6882" s="1"/>
      <c r="U6882" s="8"/>
      <c r="W6882" s="8"/>
      <c r="X6882" s="8"/>
      <c r="AA6882" s="17"/>
    </row>
    <row r="6883" spans="1:27" x14ac:dyDescent="0.25">
      <c r="A6883" s="1"/>
      <c r="U6883" s="8"/>
      <c r="W6883" s="8"/>
      <c r="X6883" s="8"/>
      <c r="AA6883" s="17"/>
    </row>
    <row r="6884" spans="1:27" x14ac:dyDescent="0.25">
      <c r="A6884" s="1"/>
      <c r="U6884" s="8"/>
      <c r="W6884" s="8"/>
      <c r="X6884" s="8"/>
      <c r="AA6884" s="17"/>
    </row>
    <row r="6885" spans="1:27" x14ac:dyDescent="0.25">
      <c r="A6885" s="1"/>
      <c r="U6885" s="8"/>
      <c r="W6885" s="8"/>
      <c r="X6885" s="8"/>
      <c r="AA6885" s="17"/>
    </row>
    <row r="6886" spans="1:27" x14ac:dyDescent="0.25">
      <c r="A6886" s="1"/>
      <c r="U6886" s="8"/>
      <c r="W6886" s="8"/>
      <c r="X6886" s="8"/>
      <c r="AA6886" s="17"/>
    </row>
    <row r="6887" spans="1:27" x14ac:dyDescent="0.25">
      <c r="A6887" s="1"/>
      <c r="U6887" s="8"/>
      <c r="W6887" s="8"/>
      <c r="X6887" s="8"/>
      <c r="AA6887" s="17"/>
    </row>
    <row r="6888" spans="1:27" x14ac:dyDescent="0.25">
      <c r="A6888" s="1"/>
      <c r="U6888" s="8"/>
      <c r="W6888" s="8"/>
      <c r="X6888" s="8"/>
      <c r="AA6888" s="17"/>
    </row>
    <row r="6889" spans="1:27" x14ac:dyDescent="0.25">
      <c r="A6889" s="1"/>
      <c r="U6889" s="8"/>
      <c r="W6889" s="8"/>
      <c r="X6889" s="8"/>
      <c r="AA6889" s="17"/>
    </row>
    <row r="6890" spans="1:27" x14ac:dyDescent="0.25">
      <c r="A6890" s="1"/>
      <c r="U6890" s="8"/>
      <c r="W6890" s="8"/>
      <c r="X6890" s="8"/>
      <c r="AA6890" s="17"/>
    </row>
    <row r="6891" spans="1:27" x14ac:dyDescent="0.25">
      <c r="A6891" s="1"/>
      <c r="U6891" s="8"/>
      <c r="W6891" s="8"/>
      <c r="X6891" s="8"/>
      <c r="AA6891" s="17"/>
    </row>
    <row r="6892" spans="1:27" x14ac:dyDescent="0.25">
      <c r="A6892" s="1"/>
      <c r="U6892" s="8"/>
      <c r="W6892" s="8"/>
      <c r="X6892" s="8"/>
      <c r="AA6892" s="17"/>
    </row>
    <row r="6893" spans="1:27" x14ac:dyDescent="0.25">
      <c r="A6893" s="1"/>
      <c r="U6893" s="8"/>
      <c r="W6893" s="8"/>
      <c r="X6893" s="8"/>
      <c r="AA6893" s="17"/>
    </row>
    <row r="6894" spans="1:27" x14ac:dyDescent="0.25">
      <c r="A6894" s="1"/>
      <c r="U6894" s="8"/>
      <c r="W6894" s="8"/>
      <c r="X6894" s="8"/>
      <c r="AA6894" s="17"/>
    </row>
    <row r="6895" spans="1:27" x14ac:dyDescent="0.25">
      <c r="A6895" s="1"/>
      <c r="U6895" s="8"/>
      <c r="W6895" s="8"/>
      <c r="X6895" s="8"/>
      <c r="AA6895" s="17"/>
    </row>
    <row r="6896" spans="1:27" x14ac:dyDescent="0.25">
      <c r="A6896" s="1"/>
      <c r="U6896" s="8"/>
      <c r="W6896" s="8"/>
      <c r="X6896" s="8"/>
      <c r="AA6896" s="17"/>
    </row>
    <row r="6897" spans="1:27" x14ac:dyDescent="0.25">
      <c r="A6897" s="1"/>
      <c r="U6897" s="8"/>
      <c r="W6897" s="8"/>
      <c r="X6897" s="8"/>
      <c r="AA6897" s="17"/>
    </row>
    <row r="6898" spans="1:27" x14ac:dyDescent="0.25">
      <c r="A6898" s="1"/>
      <c r="U6898" s="8"/>
      <c r="W6898" s="8"/>
      <c r="X6898" s="8"/>
      <c r="AA6898" s="17"/>
    </row>
    <row r="6899" spans="1:27" x14ac:dyDescent="0.25">
      <c r="A6899" s="1"/>
      <c r="U6899" s="8"/>
      <c r="W6899" s="8"/>
      <c r="X6899" s="8"/>
      <c r="AA6899" s="17"/>
    </row>
    <row r="6900" spans="1:27" x14ac:dyDescent="0.25">
      <c r="A6900" s="1"/>
      <c r="U6900" s="8"/>
      <c r="W6900" s="8"/>
      <c r="X6900" s="8"/>
      <c r="AA6900" s="17"/>
    </row>
    <row r="6901" spans="1:27" x14ac:dyDescent="0.25">
      <c r="A6901" s="1"/>
      <c r="U6901" s="8"/>
      <c r="W6901" s="8"/>
      <c r="X6901" s="8"/>
      <c r="AA6901" s="17"/>
    </row>
    <row r="6902" spans="1:27" x14ac:dyDescent="0.25">
      <c r="A6902" s="1"/>
      <c r="U6902" s="8"/>
      <c r="W6902" s="8"/>
      <c r="X6902" s="8"/>
      <c r="AA6902" s="17"/>
    </row>
    <row r="6903" spans="1:27" x14ac:dyDescent="0.25">
      <c r="A6903" s="1"/>
      <c r="U6903" s="8"/>
      <c r="W6903" s="8"/>
      <c r="X6903" s="8"/>
      <c r="AA6903" s="17"/>
    </row>
    <row r="6904" spans="1:27" x14ac:dyDescent="0.25">
      <c r="A6904" s="1"/>
      <c r="U6904" s="8"/>
      <c r="W6904" s="8"/>
      <c r="X6904" s="8"/>
      <c r="AA6904" s="17"/>
    </row>
    <row r="6905" spans="1:27" x14ac:dyDescent="0.25">
      <c r="A6905" s="1"/>
      <c r="U6905" s="8"/>
      <c r="W6905" s="8"/>
      <c r="X6905" s="8"/>
      <c r="AA6905" s="17"/>
    </row>
    <row r="6906" spans="1:27" x14ac:dyDescent="0.25">
      <c r="A6906" s="1"/>
      <c r="U6906" s="8"/>
      <c r="W6906" s="8"/>
      <c r="X6906" s="8"/>
      <c r="AA6906" s="17"/>
    </row>
    <row r="6907" spans="1:27" x14ac:dyDescent="0.25">
      <c r="A6907" s="1"/>
      <c r="U6907" s="8"/>
      <c r="W6907" s="8"/>
      <c r="X6907" s="8"/>
      <c r="AA6907" s="17"/>
    </row>
    <row r="6908" spans="1:27" x14ac:dyDescent="0.25">
      <c r="A6908" s="1"/>
      <c r="U6908" s="8"/>
      <c r="W6908" s="8"/>
      <c r="X6908" s="8"/>
      <c r="AA6908" s="17"/>
    </row>
    <row r="6909" spans="1:27" x14ac:dyDescent="0.25">
      <c r="A6909" s="1"/>
      <c r="U6909" s="8"/>
      <c r="W6909" s="8"/>
      <c r="X6909" s="8"/>
      <c r="AA6909" s="17"/>
    </row>
    <row r="6910" spans="1:27" x14ac:dyDescent="0.25">
      <c r="A6910" s="1"/>
      <c r="U6910" s="8"/>
      <c r="W6910" s="8"/>
      <c r="X6910" s="8"/>
      <c r="AA6910" s="17"/>
    </row>
    <row r="6911" spans="1:27" x14ac:dyDescent="0.25">
      <c r="A6911" s="1"/>
      <c r="U6911" s="8"/>
      <c r="W6911" s="8"/>
      <c r="X6911" s="8"/>
      <c r="AA6911" s="17"/>
    </row>
    <row r="6912" spans="1:27" x14ac:dyDescent="0.25">
      <c r="A6912" s="1"/>
      <c r="U6912" s="8"/>
      <c r="W6912" s="8"/>
      <c r="X6912" s="8"/>
      <c r="AA6912" s="17"/>
    </row>
    <row r="6913" spans="1:27" x14ac:dyDescent="0.25">
      <c r="A6913" s="1"/>
      <c r="U6913" s="8"/>
      <c r="W6913" s="8"/>
      <c r="X6913" s="8"/>
      <c r="AA6913" s="17"/>
    </row>
    <row r="6914" spans="1:27" x14ac:dyDescent="0.25">
      <c r="A6914" s="1"/>
      <c r="U6914" s="8"/>
      <c r="W6914" s="8"/>
      <c r="X6914" s="8"/>
      <c r="AA6914" s="17"/>
    </row>
    <row r="6915" spans="1:27" x14ac:dyDescent="0.25">
      <c r="A6915" s="1"/>
      <c r="U6915" s="8"/>
      <c r="W6915" s="8"/>
      <c r="X6915" s="8"/>
      <c r="AA6915" s="17"/>
    </row>
    <row r="6916" spans="1:27" x14ac:dyDescent="0.25">
      <c r="A6916" s="1"/>
      <c r="U6916" s="8"/>
      <c r="W6916" s="8"/>
      <c r="X6916" s="8"/>
      <c r="AA6916" s="17"/>
    </row>
    <row r="6917" spans="1:27" x14ac:dyDescent="0.25">
      <c r="A6917" s="1"/>
      <c r="U6917" s="8"/>
      <c r="W6917" s="8"/>
      <c r="X6917" s="8"/>
      <c r="AA6917" s="17"/>
    </row>
    <row r="6918" spans="1:27" x14ac:dyDescent="0.25">
      <c r="A6918" s="1"/>
      <c r="U6918" s="8"/>
      <c r="W6918" s="8"/>
      <c r="X6918" s="8"/>
      <c r="AA6918" s="17"/>
    </row>
    <row r="6919" spans="1:27" x14ac:dyDescent="0.25">
      <c r="A6919" s="1"/>
      <c r="U6919" s="8"/>
      <c r="W6919" s="8"/>
      <c r="X6919" s="8"/>
      <c r="AA6919" s="17"/>
    </row>
    <row r="6920" spans="1:27" x14ac:dyDescent="0.25">
      <c r="A6920" s="1"/>
      <c r="U6920" s="8"/>
      <c r="W6920" s="8"/>
      <c r="X6920" s="8"/>
      <c r="AA6920" s="17"/>
    </row>
    <row r="6921" spans="1:27" x14ac:dyDescent="0.25">
      <c r="A6921" s="1"/>
      <c r="U6921" s="8"/>
      <c r="W6921" s="8"/>
      <c r="X6921" s="8"/>
      <c r="AA6921" s="17"/>
    </row>
    <row r="6922" spans="1:27" x14ac:dyDescent="0.25">
      <c r="A6922" s="1"/>
      <c r="U6922" s="8"/>
      <c r="W6922" s="8"/>
      <c r="X6922" s="8"/>
      <c r="AA6922" s="17"/>
    </row>
    <row r="6923" spans="1:27" x14ac:dyDescent="0.25">
      <c r="A6923" s="1"/>
      <c r="U6923" s="8"/>
      <c r="W6923" s="8"/>
      <c r="X6923" s="8"/>
      <c r="AA6923" s="17"/>
    </row>
    <row r="6924" spans="1:27" x14ac:dyDescent="0.25">
      <c r="A6924" s="1"/>
      <c r="U6924" s="8"/>
      <c r="W6924" s="8"/>
      <c r="X6924" s="8"/>
      <c r="AA6924" s="17"/>
    </row>
    <row r="6925" spans="1:27" x14ac:dyDescent="0.25">
      <c r="A6925" s="1"/>
      <c r="U6925" s="8"/>
      <c r="W6925" s="8"/>
      <c r="X6925" s="8"/>
      <c r="AA6925" s="17"/>
    </row>
    <row r="6926" spans="1:27" x14ac:dyDescent="0.25">
      <c r="A6926" s="1"/>
      <c r="U6926" s="8"/>
      <c r="W6926" s="8"/>
      <c r="X6926" s="8"/>
      <c r="AA6926" s="17"/>
    </row>
    <row r="6927" spans="1:27" x14ac:dyDescent="0.25">
      <c r="A6927" s="1"/>
      <c r="U6927" s="8"/>
      <c r="W6927" s="8"/>
      <c r="X6927" s="8"/>
      <c r="AA6927" s="17"/>
    </row>
    <row r="6928" spans="1:27" x14ac:dyDescent="0.25">
      <c r="A6928" s="1"/>
      <c r="U6928" s="8"/>
      <c r="W6928" s="8"/>
      <c r="X6928" s="8"/>
      <c r="AA6928" s="17"/>
    </row>
    <row r="6929" spans="1:27" x14ac:dyDescent="0.25">
      <c r="A6929" s="1"/>
      <c r="U6929" s="8"/>
      <c r="W6929" s="8"/>
      <c r="X6929" s="8"/>
      <c r="AA6929" s="17"/>
    </row>
    <row r="6930" spans="1:27" x14ac:dyDescent="0.25">
      <c r="A6930" s="1"/>
      <c r="U6930" s="8"/>
      <c r="W6930" s="8"/>
      <c r="X6930" s="8"/>
      <c r="AA6930" s="17"/>
    </row>
    <row r="6931" spans="1:27" x14ac:dyDescent="0.25">
      <c r="A6931" s="1"/>
      <c r="U6931" s="8"/>
      <c r="W6931" s="8"/>
      <c r="X6931" s="8"/>
      <c r="AA6931" s="17"/>
    </row>
    <row r="6932" spans="1:27" x14ac:dyDescent="0.25">
      <c r="A6932" s="1"/>
      <c r="U6932" s="8"/>
      <c r="W6932" s="8"/>
      <c r="X6932" s="8"/>
      <c r="AA6932" s="17"/>
    </row>
    <row r="6933" spans="1:27" x14ac:dyDescent="0.25">
      <c r="A6933" s="1"/>
      <c r="U6933" s="8"/>
      <c r="W6933" s="8"/>
      <c r="X6933" s="8"/>
      <c r="AA6933" s="17"/>
    </row>
    <row r="6934" spans="1:27" x14ac:dyDescent="0.25">
      <c r="A6934" s="1"/>
      <c r="U6934" s="8"/>
      <c r="W6934" s="8"/>
      <c r="X6934" s="8"/>
      <c r="AA6934" s="17"/>
    </row>
    <row r="6935" spans="1:27" x14ac:dyDescent="0.25">
      <c r="A6935" s="1"/>
      <c r="U6935" s="8"/>
      <c r="W6935" s="8"/>
      <c r="X6935" s="8"/>
      <c r="AA6935" s="17"/>
    </row>
    <row r="6936" spans="1:27" x14ac:dyDescent="0.25">
      <c r="A6936" s="1"/>
      <c r="U6936" s="8"/>
      <c r="W6936" s="8"/>
      <c r="X6936" s="8"/>
      <c r="AA6936" s="17"/>
    </row>
    <row r="6937" spans="1:27" x14ac:dyDescent="0.25">
      <c r="A6937" s="1"/>
      <c r="U6937" s="8"/>
      <c r="W6937" s="8"/>
      <c r="X6937" s="8"/>
      <c r="AA6937" s="17"/>
    </row>
    <row r="6938" spans="1:27" x14ac:dyDescent="0.25">
      <c r="A6938" s="1"/>
      <c r="U6938" s="8"/>
      <c r="W6938" s="8"/>
      <c r="X6938" s="8"/>
      <c r="AA6938" s="17"/>
    </row>
    <row r="6939" spans="1:27" x14ac:dyDescent="0.25">
      <c r="A6939" s="1"/>
      <c r="U6939" s="8"/>
      <c r="W6939" s="8"/>
      <c r="X6939" s="8"/>
      <c r="AA6939" s="17"/>
    </row>
    <row r="6940" spans="1:27" x14ac:dyDescent="0.25">
      <c r="A6940" s="1"/>
      <c r="U6940" s="8"/>
      <c r="W6940" s="8"/>
      <c r="X6940" s="8"/>
      <c r="AA6940" s="17"/>
    </row>
    <row r="6941" spans="1:27" x14ac:dyDescent="0.25">
      <c r="A6941" s="1"/>
      <c r="U6941" s="8"/>
      <c r="W6941" s="8"/>
      <c r="X6941" s="8"/>
      <c r="AA6941" s="17"/>
    </row>
    <row r="6942" spans="1:27" x14ac:dyDescent="0.25">
      <c r="A6942" s="1"/>
      <c r="U6942" s="8"/>
      <c r="W6942" s="8"/>
      <c r="X6942" s="8"/>
      <c r="AA6942" s="17"/>
    </row>
    <row r="6943" spans="1:27" x14ac:dyDescent="0.25">
      <c r="A6943" s="1"/>
      <c r="U6943" s="8"/>
      <c r="W6943" s="8"/>
      <c r="X6943" s="8"/>
      <c r="AA6943" s="17"/>
    </row>
    <row r="6944" spans="1:27" x14ac:dyDescent="0.25">
      <c r="A6944" s="1"/>
      <c r="U6944" s="8"/>
      <c r="W6944" s="8"/>
      <c r="X6944" s="8"/>
      <c r="AA6944" s="17"/>
    </row>
    <row r="6945" spans="1:27" x14ac:dyDescent="0.25">
      <c r="A6945" s="1"/>
      <c r="U6945" s="8"/>
      <c r="W6945" s="8"/>
      <c r="X6945" s="8"/>
      <c r="AA6945" s="17"/>
    </row>
    <row r="6946" spans="1:27" x14ac:dyDescent="0.25">
      <c r="A6946" s="1"/>
      <c r="U6946" s="8"/>
      <c r="W6946" s="8"/>
      <c r="X6946" s="8"/>
      <c r="AA6946" s="17"/>
    </row>
    <row r="6947" spans="1:27" x14ac:dyDescent="0.25">
      <c r="A6947" s="1"/>
      <c r="U6947" s="8"/>
      <c r="W6947" s="8"/>
      <c r="X6947" s="8"/>
      <c r="AA6947" s="17"/>
    </row>
    <row r="6948" spans="1:27" x14ac:dyDescent="0.25">
      <c r="A6948" s="1"/>
      <c r="U6948" s="8"/>
      <c r="W6948" s="8"/>
      <c r="X6948" s="8"/>
      <c r="AA6948" s="17"/>
    </row>
    <row r="6949" spans="1:27" x14ac:dyDescent="0.25">
      <c r="A6949" s="1"/>
      <c r="U6949" s="8"/>
      <c r="W6949" s="8"/>
      <c r="X6949" s="8"/>
      <c r="AA6949" s="17"/>
    </row>
    <row r="6950" spans="1:27" x14ac:dyDescent="0.25">
      <c r="A6950" s="1"/>
      <c r="U6950" s="8"/>
      <c r="W6950" s="8"/>
      <c r="X6950" s="8"/>
      <c r="AA6950" s="17"/>
    </row>
    <row r="6951" spans="1:27" x14ac:dyDescent="0.25">
      <c r="A6951" s="1"/>
      <c r="U6951" s="8"/>
      <c r="W6951" s="8"/>
      <c r="X6951" s="8"/>
      <c r="AA6951" s="17"/>
    </row>
    <row r="6952" spans="1:27" x14ac:dyDescent="0.25">
      <c r="A6952" s="1"/>
      <c r="U6952" s="8"/>
      <c r="W6952" s="8"/>
      <c r="X6952" s="8"/>
      <c r="AA6952" s="17"/>
    </row>
    <row r="6953" spans="1:27" x14ac:dyDescent="0.25">
      <c r="A6953" s="1"/>
      <c r="U6953" s="8"/>
      <c r="W6953" s="8"/>
      <c r="X6953" s="8"/>
      <c r="AA6953" s="17"/>
    </row>
    <row r="6954" spans="1:27" x14ac:dyDescent="0.25">
      <c r="A6954" s="1"/>
      <c r="U6954" s="8"/>
      <c r="W6954" s="8"/>
      <c r="X6954" s="8"/>
      <c r="AA6954" s="17"/>
    </row>
    <row r="6955" spans="1:27" x14ac:dyDescent="0.25">
      <c r="A6955" s="1"/>
      <c r="U6955" s="8"/>
      <c r="W6955" s="8"/>
      <c r="X6955" s="8"/>
      <c r="AA6955" s="17"/>
    </row>
    <row r="6956" spans="1:27" x14ac:dyDescent="0.25">
      <c r="A6956" s="1"/>
      <c r="U6956" s="8"/>
      <c r="W6956" s="8"/>
      <c r="X6956" s="8"/>
      <c r="AA6956" s="17"/>
    </row>
    <row r="6957" spans="1:27" x14ac:dyDescent="0.25">
      <c r="A6957" s="1"/>
      <c r="U6957" s="8"/>
      <c r="W6957" s="8"/>
      <c r="X6957" s="8"/>
      <c r="AA6957" s="17"/>
    </row>
    <row r="6958" spans="1:27" x14ac:dyDescent="0.25">
      <c r="A6958" s="1"/>
      <c r="U6958" s="8"/>
      <c r="W6958" s="8"/>
      <c r="X6958" s="8"/>
      <c r="AA6958" s="17"/>
    </row>
    <row r="6959" spans="1:27" x14ac:dyDescent="0.25">
      <c r="A6959" s="1"/>
      <c r="U6959" s="8"/>
      <c r="W6959" s="8"/>
      <c r="X6959" s="8"/>
      <c r="AA6959" s="17"/>
    </row>
    <row r="6960" spans="1:27" x14ac:dyDescent="0.25">
      <c r="A6960" s="1"/>
      <c r="U6960" s="8"/>
      <c r="W6960" s="8"/>
      <c r="X6960" s="8"/>
      <c r="AA6960" s="17"/>
    </row>
    <row r="6961" spans="1:27" x14ac:dyDescent="0.25">
      <c r="A6961" s="1"/>
      <c r="U6961" s="8"/>
      <c r="W6961" s="8"/>
      <c r="X6961" s="8"/>
      <c r="AA6961" s="17"/>
    </row>
    <row r="6962" spans="1:27" x14ac:dyDescent="0.25">
      <c r="A6962" s="1"/>
      <c r="U6962" s="8"/>
      <c r="W6962" s="8"/>
      <c r="X6962" s="8"/>
      <c r="AA6962" s="17"/>
    </row>
    <row r="6963" spans="1:27" x14ac:dyDescent="0.25">
      <c r="A6963" s="1"/>
      <c r="U6963" s="8"/>
      <c r="W6963" s="8"/>
      <c r="X6963" s="8"/>
      <c r="AA6963" s="17"/>
    </row>
    <row r="6964" spans="1:27" x14ac:dyDescent="0.25">
      <c r="A6964" s="1"/>
      <c r="U6964" s="8"/>
      <c r="W6964" s="8"/>
      <c r="X6964" s="8"/>
      <c r="AA6964" s="17"/>
    </row>
    <row r="6965" spans="1:27" x14ac:dyDescent="0.25">
      <c r="A6965" s="1"/>
      <c r="U6965" s="8"/>
      <c r="W6965" s="8"/>
      <c r="X6965" s="8"/>
      <c r="AA6965" s="17"/>
    </row>
    <row r="6966" spans="1:27" x14ac:dyDescent="0.25">
      <c r="A6966" s="1"/>
      <c r="U6966" s="8"/>
      <c r="W6966" s="8"/>
      <c r="X6966" s="8"/>
      <c r="AA6966" s="17"/>
    </row>
    <row r="6967" spans="1:27" x14ac:dyDescent="0.25">
      <c r="A6967" s="1"/>
      <c r="U6967" s="8"/>
      <c r="W6967" s="8"/>
      <c r="X6967" s="8"/>
      <c r="AA6967" s="17"/>
    </row>
    <row r="6968" spans="1:27" x14ac:dyDescent="0.25">
      <c r="A6968" s="1"/>
      <c r="U6968" s="8"/>
      <c r="W6968" s="8"/>
      <c r="X6968" s="8"/>
      <c r="AA6968" s="17"/>
    </row>
    <row r="6969" spans="1:27" x14ac:dyDescent="0.25">
      <c r="A6969" s="1"/>
      <c r="U6969" s="8"/>
      <c r="W6969" s="8"/>
      <c r="X6969" s="8"/>
      <c r="AA6969" s="17"/>
    </row>
    <row r="6970" spans="1:27" x14ac:dyDescent="0.25">
      <c r="A6970" s="1"/>
      <c r="U6970" s="8"/>
      <c r="W6970" s="8"/>
      <c r="X6970" s="8"/>
      <c r="AA6970" s="17"/>
    </row>
    <row r="6971" spans="1:27" x14ac:dyDescent="0.25">
      <c r="A6971" s="1"/>
      <c r="U6971" s="8"/>
      <c r="W6971" s="8"/>
      <c r="X6971" s="8"/>
      <c r="AA6971" s="17"/>
    </row>
    <row r="6972" spans="1:27" x14ac:dyDescent="0.25">
      <c r="A6972" s="1"/>
      <c r="U6972" s="8"/>
      <c r="W6972" s="8"/>
      <c r="X6972" s="8"/>
      <c r="AA6972" s="17"/>
    </row>
    <row r="6973" spans="1:27" x14ac:dyDescent="0.25">
      <c r="A6973" s="1"/>
      <c r="U6973" s="8"/>
      <c r="W6973" s="8"/>
      <c r="X6973" s="8"/>
      <c r="AA6973" s="17"/>
    </row>
    <row r="6974" spans="1:27" x14ac:dyDescent="0.25">
      <c r="A6974" s="1"/>
      <c r="U6974" s="8"/>
      <c r="W6974" s="8"/>
      <c r="X6974" s="8"/>
      <c r="AA6974" s="17"/>
    </row>
    <row r="6975" spans="1:27" x14ac:dyDescent="0.25">
      <c r="A6975" s="1"/>
      <c r="U6975" s="8"/>
      <c r="W6975" s="8"/>
      <c r="X6975" s="8"/>
      <c r="AA6975" s="17"/>
    </row>
    <row r="6976" spans="1:27" x14ac:dyDescent="0.25">
      <c r="A6976" s="1"/>
      <c r="U6976" s="8"/>
      <c r="W6976" s="8"/>
      <c r="X6976" s="8"/>
      <c r="AA6976" s="17"/>
    </row>
    <row r="6977" spans="1:27" x14ac:dyDescent="0.25">
      <c r="A6977" s="1"/>
      <c r="U6977" s="8"/>
      <c r="W6977" s="8"/>
      <c r="X6977" s="8"/>
      <c r="AA6977" s="17"/>
    </row>
    <row r="6978" spans="1:27" x14ac:dyDescent="0.25">
      <c r="A6978" s="1"/>
      <c r="U6978" s="8"/>
      <c r="W6978" s="8"/>
      <c r="X6978" s="8"/>
      <c r="AA6978" s="17"/>
    </row>
    <row r="6979" spans="1:27" x14ac:dyDescent="0.25">
      <c r="A6979" s="1"/>
      <c r="U6979" s="8"/>
      <c r="W6979" s="8"/>
      <c r="X6979" s="8"/>
      <c r="AA6979" s="17"/>
    </row>
    <row r="6980" spans="1:27" x14ac:dyDescent="0.25">
      <c r="A6980" s="1"/>
      <c r="U6980" s="8"/>
      <c r="W6980" s="8"/>
      <c r="X6980" s="8"/>
      <c r="AA6980" s="17"/>
    </row>
    <row r="6981" spans="1:27" x14ac:dyDescent="0.25">
      <c r="A6981" s="1"/>
      <c r="U6981" s="8"/>
      <c r="W6981" s="8"/>
      <c r="X6981" s="8"/>
      <c r="AA6981" s="17"/>
    </row>
    <row r="6982" spans="1:27" x14ac:dyDescent="0.25">
      <c r="A6982" s="1"/>
      <c r="U6982" s="8"/>
      <c r="W6982" s="8"/>
      <c r="X6982" s="8"/>
      <c r="AA6982" s="17"/>
    </row>
    <row r="6983" spans="1:27" x14ac:dyDescent="0.25">
      <c r="A6983" s="1"/>
      <c r="U6983" s="8"/>
      <c r="W6983" s="8"/>
      <c r="X6983" s="8"/>
      <c r="AA6983" s="17"/>
    </row>
    <row r="6984" spans="1:27" x14ac:dyDescent="0.25">
      <c r="A6984" s="1"/>
      <c r="U6984" s="8"/>
      <c r="W6984" s="8"/>
      <c r="X6984" s="8"/>
      <c r="AA6984" s="17"/>
    </row>
    <row r="6985" spans="1:27" x14ac:dyDescent="0.25">
      <c r="A6985" s="1"/>
      <c r="U6985" s="8"/>
      <c r="W6985" s="8"/>
      <c r="X6985" s="8"/>
      <c r="AA6985" s="17"/>
    </row>
    <row r="6986" spans="1:27" x14ac:dyDescent="0.25">
      <c r="A6986" s="1"/>
      <c r="U6986" s="8"/>
      <c r="W6986" s="8"/>
      <c r="X6986" s="8"/>
      <c r="AA6986" s="17"/>
    </row>
    <row r="6987" spans="1:27" x14ac:dyDescent="0.25">
      <c r="A6987" s="1"/>
      <c r="U6987" s="8"/>
      <c r="W6987" s="8"/>
      <c r="X6987" s="8"/>
      <c r="AA6987" s="17"/>
    </row>
    <row r="6988" spans="1:27" x14ac:dyDescent="0.25">
      <c r="A6988" s="1"/>
      <c r="U6988" s="8"/>
      <c r="W6988" s="8"/>
      <c r="X6988" s="8"/>
      <c r="AA6988" s="17"/>
    </row>
    <row r="6989" spans="1:27" x14ac:dyDescent="0.25">
      <c r="A6989" s="1"/>
      <c r="U6989" s="8"/>
      <c r="W6989" s="8"/>
      <c r="X6989" s="8"/>
      <c r="AA6989" s="17"/>
    </row>
    <row r="6990" spans="1:27" x14ac:dyDescent="0.25">
      <c r="A6990" s="1"/>
      <c r="U6990" s="8"/>
      <c r="W6990" s="8"/>
      <c r="X6990" s="8"/>
      <c r="AA6990" s="17"/>
    </row>
    <row r="6991" spans="1:27" x14ac:dyDescent="0.25">
      <c r="A6991" s="1"/>
      <c r="U6991" s="8"/>
      <c r="W6991" s="8"/>
      <c r="X6991" s="8"/>
      <c r="AA6991" s="17"/>
    </row>
    <row r="6992" spans="1:27" x14ac:dyDescent="0.25">
      <c r="A6992" s="1"/>
      <c r="U6992" s="8"/>
      <c r="W6992" s="8"/>
      <c r="X6992" s="8"/>
      <c r="AA6992" s="17"/>
    </row>
    <row r="6993" spans="1:27" x14ac:dyDescent="0.25">
      <c r="A6993" s="1"/>
      <c r="U6993" s="8"/>
      <c r="W6993" s="8"/>
      <c r="X6993" s="8"/>
      <c r="AA6993" s="17"/>
    </row>
    <row r="6994" spans="1:27" x14ac:dyDescent="0.25">
      <c r="A6994" s="1"/>
      <c r="U6994" s="8"/>
      <c r="W6994" s="8"/>
      <c r="X6994" s="8"/>
      <c r="AA6994" s="17"/>
    </row>
    <row r="6995" spans="1:27" x14ac:dyDescent="0.25">
      <c r="A6995" s="1"/>
      <c r="U6995" s="8"/>
      <c r="W6995" s="8"/>
      <c r="X6995" s="8"/>
      <c r="AA6995" s="17"/>
    </row>
    <row r="6996" spans="1:27" x14ac:dyDescent="0.25">
      <c r="A6996" s="1"/>
      <c r="U6996" s="8"/>
      <c r="W6996" s="8"/>
      <c r="X6996" s="8"/>
      <c r="AA6996" s="17"/>
    </row>
    <row r="6997" spans="1:27" x14ac:dyDescent="0.25">
      <c r="A6997" s="1"/>
      <c r="U6997" s="8"/>
      <c r="W6997" s="8"/>
      <c r="X6997" s="8"/>
      <c r="AA6997" s="17"/>
    </row>
    <row r="6998" spans="1:27" x14ac:dyDescent="0.25">
      <c r="A6998" s="1"/>
      <c r="U6998" s="8"/>
      <c r="W6998" s="8"/>
      <c r="X6998" s="8"/>
      <c r="AA6998" s="17"/>
    </row>
    <row r="6999" spans="1:27" x14ac:dyDescent="0.25">
      <c r="A6999" s="1"/>
      <c r="U6999" s="8"/>
      <c r="W6999" s="8"/>
      <c r="X6999" s="8"/>
      <c r="AA6999" s="17"/>
    </row>
    <row r="7000" spans="1:27" x14ac:dyDescent="0.25">
      <c r="A7000" s="1"/>
      <c r="U7000" s="8"/>
      <c r="W7000" s="8"/>
      <c r="X7000" s="8"/>
      <c r="AA7000" s="17"/>
    </row>
    <row r="7001" spans="1:27" x14ac:dyDescent="0.25">
      <c r="A7001" s="1"/>
      <c r="U7001" s="8"/>
      <c r="W7001" s="8"/>
      <c r="X7001" s="8"/>
      <c r="AA7001" s="17"/>
    </row>
    <row r="7002" spans="1:27" x14ac:dyDescent="0.25">
      <c r="A7002" s="1"/>
      <c r="U7002" s="8"/>
      <c r="W7002" s="8"/>
      <c r="X7002" s="8"/>
      <c r="AA7002" s="17"/>
    </row>
    <row r="7003" spans="1:27" x14ac:dyDescent="0.25">
      <c r="A7003" s="1"/>
      <c r="U7003" s="8"/>
      <c r="W7003" s="8"/>
      <c r="X7003" s="8"/>
      <c r="AA7003" s="17"/>
    </row>
    <row r="7004" spans="1:27" x14ac:dyDescent="0.25">
      <c r="A7004" s="1"/>
      <c r="U7004" s="8"/>
      <c r="W7004" s="8"/>
      <c r="X7004" s="8"/>
      <c r="AA7004" s="17"/>
    </row>
    <row r="7005" spans="1:27" x14ac:dyDescent="0.25">
      <c r="A7005" s="1"/>
      <c r="U7005" s="8"/>
      <c r="W7005" s="8"/>
      <c r="X7005" s="8"/>
      <c r="AA7005" s="17"/>
    </row>
    <row r="7006" spans="1:27" x14ac:dyDescent="0.25">
      <c r="A7006" s="1"/>
      <c r="U7006" s="8"/>
      <c r="W7006" s="8"/>
      <c r="X7006" s="8"/>
      <c r="AA7006" s="17"/>
    </row>
    <row r="7007" spans="1:27" x14ac:dyDescent="0.25">
      <c r="A7007" s="1"/>
      <c r="U7007" s="8"/>
      <c r="W7007" s="8"/>
      <c r="X7007" s="8"/>
      <c r="AA7007" s="17"/>
    </row>
    <row r="7008" spans="1:27" x14ac:dyDescent="0.25">
      <c r="A7008" s="1"/>
      <c r="U7008" s="8"/>
      <c r="W7008" s="8"/>
      <c r="X7008" s="8"/>
      <c r="AA7008" s="17"/>
    </row>
    <row r="7009" spans="1:27" x14ac:dyDescent="0.25">
      <c r="A7009" s="1"/>
      <c r="U7009" s="8"/>
      <c r="W7009" s="8"/>
      <c r="X7009" s="8"/>
      <c r="AA7009" s="17"/>
    </row>
    <row r="7010" spans="1:27" x14ac:dyDescent="0.25">
      <c r="A7010" s="1"/>
      <c r="U7010" s="8"/>
      <c r="W7010" s="8"/>
      <c r="X7010" s="8"/>
      <c r="AA7010" s="17"/>
    </row>
    <row r="7011" spans="1:27" x14ac:dyDescent="0.25">
      <c r="A7011" s="1"/>
      <c r="U7011" s="8"/>
      <c r="W7011" s="8"/>
      <c r="X7011" s="8"/>
      <c r="AA7011" s="17"/>
    </row>
    <row r="7012" spans="1:27" x14ac:dyDescent="0.25">
      <c r="A7012" s="1"/>
      <c r="U7012" s="8"/>
      <c r="W7012" s="8"/>
      <c r="X7012" s="8"/>
      <c r="AA7012" s="17"/>
    </row>
    <row r="7013" spans="1:27" x14ac:dyDescent="0.25">
      <c r="A7013" s="1"/>
      <c r="U7013" s="8"/>
      <c r="W7013" s="8"/>
      <c r="X7013" s="8"/>
      <c r="AA7013" s="17"/>
    </row>
    <row r="7014" spans="1:27" x14ac:dyDescent="0.25">
      <c r="A7014" s="1"/>
      <c r="U7014" s="8"/>
      <c r="W7014" s="8"/>
      <c r="X7014" s="8"/>
      <c r="AA7014" s="17"/>
    </row>
    <row r="7015" spans="1:27" x14ac:dyDescent="0.25">
      <c r="A7015" s="1"/>
      <c r="U7015" s="8"/>
      <c r="W7015" s="8"/>
      <c r="X7015" s="8"/>
      <c r="AA7015" s="17"/>
    </row>
    <row r="7016" spans="1:27" x14ac:dyDescent="0.25">
      <c r="A7016" s="1"/>
      <c r="U7016" s="8"/>
      <c r="W7016" s="8"/>
      <c r="X7016" s="8"/>
      <c r="AA7016" s="17"/>
    </row>
    <row r="7017" spans="1:27" x14ac:dyDescent="0.25">
      <c r="A7017" s="1"/>
      <c r="U7017" s="8"/>
      <c r="W7017" s="8"/>
      <c r="X7017" s="8"/>
      <c r="AA7017" s="17"/>
    </row>
    <row r="7018" spans="1:27" x14ac:dyDescent="0.25">
      <c r="A7018" s="1"/>
      <c r="U7018" s="8"/>
      <c r="W7018" s="8"/>
      <c r="X7018" s="8"/>
      <c r="AA7018" s="17"/>
    </row>
    <row r="7019" spans="1:27" x14ac:dyDescent="0.25">
      <c r="A7019" s="1"/>
      <c r="U7019" s="8"/>
      <c r="W7019" s="8"/>
      <c r="X7019" s="8"/>
      <c r="AA7019" s="17"/>
    </row>
    <row r="7020" spans="1:27" x14ac:dyDescent="0.25">
      <c r="A7020" s="1"/>
      <c r="U7020" s="8"/>
      <c r="W7020" s="8"/>
      <c r="X7020" s="8"/>
      <c r="AA7020" s="17"/>
    </row>
    <row r="7021" spans="1:27" x14ac:dyDescent="0.25">
      <c r="A7021" s="1"/>
      <c r="U7021" s="8"/>
      <c r="W7021" s="8"/>
      <c r="X7021" s="8"/>
      <c r="AA7021" s="17"/>
    </row>
    <row r="7022" spans="1:27" x14ac:dyDescent="0.25">
      <c r="A7022" s="1"/>
      <c r="U7022" s="8"/>
      <c r="W7022" s="8"/>
      <c r="X7022" s="8"/>
      <c r="AA7022" s="17"/>
    </row>
    <row r="7023" spans="1:27" x14ac:dyDescent="0.25">
      <c r="A7023" s="1"/>
      <c r="U7023" s="8"/>
      <c r="W7023" s="8"/>
      <c r="X7023" s="8"/>
      <c r="AA7023" s="17"/>
    </row>
    <row r="7024" spans="1:27" x14ac:dyDescent="0.25">
      <c r="A7024" s="1"/>
      <c r="U7024" s="8"/>
      <c r="W7024" s="8"/>
      <c r="X7024" s="8"/>
      <c r="AA7024" s="17"/>
    </row>
    <row r="7025" spans="1:27" x14ac:dyDescent="0.25">
      <c r="A7025" s="1"/>
      <c r="U7025" s="8"/>
      <c r="W7025" s="8"/>
      <c r="X7025" s="8"/>
      <c r="AA7025" s="17"/>
    </row>
    <row r="7026" spans="1:27" x14ac:dyDescent="0.25">
      <c r="A7026" s="1"/>
      <c r="U7026" s="8"/>
      <c r="W7026" s="8"/>
      <c r="X7026" s="8"/>
      <c r="AA7026" s="17"/>
    </row>
    <row r="7027" spans="1:27" x14ac:dyDescent="0.25">
      <c r="A7027" s="1"/>
      <c r="U7027" s="8"/>
      <c r="W7027" s="8"/>
      <c r="X7027" s="8"/>
      <c r="AA7027" s="17"/>
    </row>
    <row r="7028" spans="1:27" x14ac:dyDescent="0.25">
      <c r="A7028" s="1"/>
      <c r="U7028" s="8"/>
      <c r="W7028" s="8"/>
      <c r="X7028" s="8"/>
      <c r="AA7028" s="17"/>
    </row>
    <row r="7029" spans="1:27" x14ac:dyDescent="0.25">
      <c r="A7029" s="1"/>
      <c r="U7029" s="8"/>
      <c r="W7029" s="8"/>
      <c r="X7029" s="8"/>
      <c r="AA7029" s="17"/>
    </row>
    <row r="7030" spans="1:27" x14ac:dyDescent="0.25">
      <c r="A7030" s="1"/>
      <c r="U7030" s="8"/>
      <c r="W7030" s="8"/>
      <c r="X7030" s="8"/>
      <c r="AA7030" s="17"/>
    </row>
    <row r="7031" spans="1:27" x14ac:dyDescent="0.25">
      <c r="A7031" s="1"/>
      <c r="U7031" s="8"/>
      <c r="W7031" s="8"/>
      <c r="X7031" s="8"/>
      <c r="AA7031" s="17"/>
    </row>
    <row r="7032" spans="1:27" x14ac:dyDescent="0.25">
      <c r="A7032" s="1"/>
      <c r="U7032" s="8"/>
      <c r="W7032" s="8"/>
      <c r="X7032" s="8"/>
      <c r="AA7032" s="17"/>
    </row>
    <row r="7033" spans="1:27" x14ac:dyDescent="0.25">
      <c r="A7033" s="1"/>
      <c r="U7033" s="8"/>
      <c r="W7033" s="8"/>
      <c r="X7033" s="8"/>
      <c r="AA7033" s="17"/>
    </row>
    <row r="7034" spans="1:27" x14ac:dyDescent="0.25">
      <c r="A7034" s="1"/>
      <c r="U7034" s="8"/>
      <c r="W7034" s="8"/>
      <c r="X7034" s="8"/>
      <c r="AA7034" s="17"/>
    </row>
    <row r="7035" spans="1:27" x14ac:dyDescent="0.25">
      <c r="A7035" s="1"/>
      <c r="U7035" s="8"/>
      <c r="W7035" s="8"/>
      <c r="X7035" s="8"/>
      <c r="AA7035" s="17"/>
    </row>
    <row r="7036" spans="1:27" x14ac:dyDescent="0.25">
      <c r="A7036" s="1"/>
      <c r="U7036" s="8"/>
      <c r="W7036" s="8"/>
      <c r="X7036" s="8"/>
      <c r="AA7036" s="17"/>
    </row>
    <row r="7037" spans="1:27" x14ac:dyDescent="0.25">
      <c r="A7037" s="1"/>
      <c r="U7037" s="8"/>
      <c r="W7037" s="8"/>
      <c r="X7037" s="8"/>
      <c r="AA7037" s="17"/>
    </row>
    <row r="7038" spans="1:27" x14ac:dyDescent="0.25">
      <c r="A7038" s="1"/>
      <c r="U7038" s="8"/>
      <c r="W7038" s="8"/>
      <c r="X7038" s="8"/>
      <c r="AA7038" s="17"/>
    </row>
    <row r="7039" spans="1:27" x14ac:dyDescent="0.25">
      <c r="A7039" s="1"/>
      <c r="U7039" s="8"/>
      <c r="W7039" s="8"/>
      <c r="X7039" s="8"/>
      <c r="AA7039" s="17"/>
    </row>
    <row r="7040" spans="1:27" x14ac:dyDescent="0.25">
      <c r="A7040" s="1"/>
      <c r="U7040" s="8"/>
      <c r="W7040" s="8"/>
      <c r="X7040" s="8"/>
      <c r="AA7040" s="17"/>
    </row>
    <row r="7041" spans="1:27" x14ac:dyDescent="0.25">
      <c r="A7041" s="1"/>
      <c r="U7041" s="8"/>
      <c r="W7041" s="8"/>
      <c r="X7041" s="8"/>
      <c r="AA7041" s="17"/>
    </row>
    <row r="7042" spans="1:27" x14ac:dyDescent="0.25">
      <c r="A7042" s="1"/>
      <c r="U7042" s="8"/>
      <c r="W7042" s="8"/>
      <c r="X7042" s="8"/>
      <c r="AA7042" s="17"/>
    </row>
    <row r="7043" spans="1:27" x14ac:dyDescent="0.25">
      <c r="A7043" s="1"/>
      <c r="U7043" s="8"/>
      <c r="W7043" s="8"/>
      <c r="X7043" s="8"/>
      <c r="AA7043" s="17"/>
    </row>
    <row r="7044" spans="1:27" x14ac:dyDescent="0.25">
      <c r="A7044" s="1"/>
      <c r="U7044" s="8"/>
      <c r="W7044" s="8"/>
      <c r="X7044" s="8"/>
      <c r="AA7044" s="17"/>
    </row>
    <row r="7045" spans="1:27" x14ac:dyDescent="0.25">
      <c r="A7045" s="1"/>
      <c r="U7045" s="8"/>
      <c r="W7045" s="8"/>
      <c r="X7045" s="8"/>
      <c r="AA7045" s="17"/>
    </row>
    <row r="7046" spans="1:27" x14ac:dyDescent="0.25">
      <c r="A7046" s="1"/>
      <c r="U7046" s="8"/>
      <c r="W7046" s="8"/>
      <c r="X7046" s="8"/>
      <c r="AA7046" s="17"/>
    </row>
    <row r="7047" spans="1:27" x14ac:dyDescent="0.25">
      <c r="A7047" s="1"/>
      <c r="U7047" s="8"/>
      <c r="W7047" s="8"/>
      <c r="X7047" s="8"/>
      <c r="AA7047" s="17"/>
    </row>
    <row r="7048" spans="1:27" x14ac:dyDescent="0.25">
      <c r="A7048" s="1"/>
      <c r="U7048" s="8"/>
      <c r="W7048" s="8"/>
      <c r="X7048" s="8"/>
      <c r="AA7048" s="17"/>
    </row>
    <row r="7049" spans="1:27" x14ac:dyDescent="0.25">
      <c r="A7049" s="1"/>
      <c r="U7049" s="8"/>
      <c r="W7049" s="8"/>
      <c r="X7049" s="8"/>
      <c r="AA7049" s="17"/>
    </row>
    <row r="7050" spans="1:27" x14ac:dyDescent="0.25">
      <c r="A7050" s="1"/>
      <c r="U7050" s="8"/>
      <c r="W7050" s="8"/>
      <c r="X7050" s="8"/>
      <c r="AA7050" s="17"/>
    </row>
    <row r="7051" spans="1:27" x14ac:dyDescent="0.25">
      <c r="A7051" s="1"/>
      <c r="U7051" s="8"/>
      <c r="W7051" s="8"/>
      <c r="X7051" s="8"/>
      <c r="AA7051" s="17"/>
    </row>
    <row r="7052" spans="1:27" x14ac:dyDescent="0.25">
      <c r="A7052" s="1"/>
      <c r="U7052" s="8"/>
      <c r="W7052" s="8"/>
      <c r="X7052" s="8"/>
      <c r="AA7052" s="17"/>
    </row>
    <row r="7053" spans="1:27" x14ac:dyDescent="0.25">
      <c r="A7053" s="1"/>
      <c r="U7053" s="8"/>
      <c r="W7053" s="8"/>
      <c r="X7053" s="8"/>
      <c r="AA7053" s="17"/>
    </row>
    <row r="7054" spans="1:27" x14ac:dyDescent="0.25">
      <c r="A7054" s="1"/>
      <c r="U7054" s="8"/>
      <c r="W7054" s="8"/>
      <c r="X7054" s="8"/>
      <c r="AA7054" s="17"/>
    </row>
    <row r="7055" spans="1:27" x14ac:dyDescent="0.25">
      <c r="A7055" s="1"/>
      <c r="U7055" s="8"/>
      <c r="W7055" s="8"/>
      <c r="X7055" s="8"/>
      <c r="AA7055" s="17"/>
    </row>
    <row r="7056" spans="1:27" x14ac:dyDescent="0.25">
      <c r="A7056" s="1"/>
      <c r="U7056" s="8"/>
      <c r="W7056" s="8"/>
      <c r="X7056" s="8"/>
      <c r="AA7056" s="17"/>
    </row>
    <row r="7057" spans="1:27" x14ac:dyDescent="0.25">
      <c r="A7057" s="1"/>
      <c r="U7057" s="8"/>
      <c r="W7057" s="8"/>
      <c r="X7057" s="8"/>
      <c r="AA7057" s="17"/>
    </row>
    <row r="7058" spans="1:27" x14ac:dyDescent="0.25">
      <c r="A7058" s="1"/>
      <c r="U7058" s="8"/>
      <c r="W7058" s="8"/>
      <c r="X7058" s="8"/>
      <c r="AA7058" s="17"/>
    </row>
    <row r="7059" spans="1:27" x14ac:dyDescent="0.25">
      <c r="A7059" s="1"/>
      <c r="U7059" s="8"/>
      <c r="W7059" s="8"/>
      <c r="X7059" s="8"/>
      <c r="AA7059" s="17"/>
    </row>
    <row r="7060" spans="1:27" x14ac:dyDescent="0.25">
      <c r="A7060" s="1"/>
      <c r="U7060" s="8"/>
      <c r="W7060" s="8"/>
      <c r="X7060" s="8"/>
      <c r="AA7060" s="17"/>
    </row>
    <row r="7061" spans="1:27" x14ac:dyDescent="0.25">
      <c r="A7061" s="1"/>
      <c r="U7061" s="8"/>
      <c r="W7061" s="8"/>
      <c r="X7061" s="8"/>
      <c r="AA7061" s="17"/>
    </row>
    <row r="7062" spans="1:27" x14ac:dyDescent="0.25">
      <c r="A7062" s="1"/>
      <c r="U7062" s="8"/>
      <c r="W7062" s="8"/>
      <c r="X7062" s="8"/>
      <c r="AA7062" s="17"/>
    </row>
    <row r="7063" spans="1:27" x14ac:dyDescent="0.25">
      <c r="A7063" s="1"/>
      <c r="U7063" s="8"/>
      <c r="W7063" s="8"/>
      <c r="X7063" s="8"/>
      <c r="AA7063" s="17"/>
    </row>
    <row r="7064" spans="1:27" x14ac:dyDescent="0.25">
      <c r="A7064" s="1"/>
      <c r="U7064" s="8"/>
      <c r="W7064" s="8"/>
      <c r="X7064" s="8"/>
      <c r="AA7064" s="17"/>
    </row>
    <row r="7065" spans="1:27" x14ac:dyDescent="0.25">
      <c r="A7065" s="1"/>
      <c r="U7065" s="8"/>
      <c r="W7065" s="8"/>
      <c r="X7065" s="8"/>
      <c r="AA7065" s="17"/>
    </row>
    <row r="7066" spans="1:27" x14ac:dyDescent="0.25">
      <c r="A7066" s="1"/>
      <c r="U7066" s="8"/>
      <c r="W7066" s="8"/>
      <c r="X7066" s="8"/>
      <c r="AA7066" s="17"/>
    </row>
    <row r="7067" spans="1:27" x14ac:dyDescent="0.25">
      <c r="A7067" s="1"/>
      <c r="U7067" s="8"/>
      <c r="W7067" s="8"/>
      <c r="X7067" s="8"/>
      <c r="AA7067" s="17"/>
    </row>
    <row r="7068" spans="1:27" x14ac:dyDescent="0.25">
      <c r="A7068" s="1"/>
      <c r="U7068" s="8"/>
      <c r="W7068" s="8"/>
      <c r="X7068" s="8"/>
      <c r="AA7068" s="17"/>
    </row>
    <row r="7069" spans="1:27" x14ac:dyDescent="0.25">
      <c r="A7069" s="1"/>
      <c r="U7069" s="8"/>
      <c r="W7069" s="8"/>
      <c r="X7069" s="8"/>
      <c r="AA7069" s="17"/>
    </row>
    <row r="7070" spans="1:27" x14ac:dyDescent="0.25">
      <c r="A7070" s="1"/>
      <c r="U7070" s="8"/>
      <c r="W7070" s="8"/>
      <c r="X7070" s="8"/>
      <c r="AA7070" s="17"/>
    </row>
    <row r="7071" spans="1:27" x14ac:dyDescent="0.25">
      <c r="A7071" s="1"/>
      <c r="U7071" s="8"/>
      <c r="W7071" s="8"/>
      <c r="X7071" s="8"/>
      <c r="AA7071" s="17"/>
    </row>
    <row r="7072" spans="1:27" x14ac:dyDescent="0.25">
      <c r="A7072" s="1"/>
      <c r="U7072" s="8"/>
      <c r="W7072" s="8"/>
      <c r="X7072" s="8"/>
      <c r="AA7072" s="17"/>
    </row>
    <row r="7073" spans="1:27" x14ac:dyDescent="0.25">
      <c r="A7073" s="1"/>
      <c r="U7073" s="8"/>
      <c r="W7073" s="8"/>
      <c r="X7073" s="8"/>
      <c r="AA7073" s="17"/>
    </row>
    <row r="7074" spans="1:27" x14ac:dyDescent="0.25">
      <c r="A7074" s="1"/>
      <c r="U7074" s="8"/>
      <c r="W7074" s="8"/>
      <c r="X7074" s="8"/>
      <c r="AA7074" s="17"/>
    </row>
    <row r="7075" spans="1:27" x14ac:dyDescent="0.25">
      <c r="A7075" s="1"/>
      <c r="U7075" s="8"/>
      <c r="W7075" s="8"/>
      <c r="X7075" s="8"/>
      <c r="AA7075" s="17"/>
    </row>
    <row r="7076" spans="1:27" x14ac:dyDescent="0.25">
      <c r="A7076" s="1"/>
      <c r="U7076" s="8"/>
      <c r="W7076" s="8"/>
      <c r="X7076" s="8"/>
      <c r="AA7076" s="17"/>
    </row>
    <row r="7077" spans="1:27" x14ac:dyDescent="0.25">
      <c r="A7077" s="1"/>
      <c r="U7077" s="8"/>
      <c r="W7077" s="8"/>
      <c r="X7077" s="8"/>
      <c r="AA7077" s="17"/>
    </row>
    <row r="7078" spans="1:27" x14ac:dyDescent="0.25">
      <c r="A7078" s="1"/>
      <c r="U7078" s="8"/>
      <c r="W7078" s="8"/>
      <c r="X7078" s="8"/>
      <c r="AA7078" s="17"/>
    </row>
    <row r="7079" spans="1:27" x14ac:dyDescent="0.25">
      <c r="A7079" s="1"/>
      <c r="U7079" s="8"/>
      <c r="W7079" s="8"/>
      <c r="X7079" s="8"/>
      <c r="AA7079" s="17"/>
    </row>
    <row r="7080" spans="1:27" x14ac:dyDescent="0.25">
      <c r="A7080" s="1"/>
      <c r="U7080" s="8"/>
      <c r="W7080" s="8"/>
      <c r="X7080" s="8"/>
      <c r="AA7080" s="17"/>
    </row>
    <row r="7081" spans="1:27" x14ac:dyDescent="0.25">
      <c r="A7081" s="1"/>
      <c r="U7081" s="8"/>
      <c r="W7081" s="8"/>
      <c r="X7081" s="8"/>
      <c r="AA7081" s="17"/>
    </row>
    <row r="7082" spans="1:27" x14ac:dyDescent="0.25">
      <c r="A7082" s="1"/>
      <c r="U7082" s="8"/>
      <c r="W7082" s="8"/>
      <c r="X7082" s="8"/>
      <c r="AA7082" s="17"/>
    </row>
    <row r="7083" spans="1:27" x14ac:dyDescent="0.25">
      <c r="A7083" s="1"/>
      <c r="U7083" s="8"/>
      <c r="W7083" s="8"/>
      <c r="X7083" s="8"/>
      <c r="AA7083" s="17"/>
    </row>
    <row r="7084" spans="1:27" x14ac:dyDescent="0.25">
      <c r="A7084" s="1"/>
      <c r="U7084" s="8"/>
      <c r="W7084" s="8"/>
      <c r="X7084" s="8"/>
      <c r="AA7084" s="17"/>
    </row>
    <row r="7085" spans="1:27" x14ac:dyDescent="0.25">
      <c r="A7085" s="1"/>
      <c r="U7085" s="8"/>
      <c r="W7085" s="8"/>
      <c r="X7085" s="8"/>
      <c r="AA7085" s="17"/>
    </row>
    <row r="7086" spans="1:27" x14ac:dyDescent="0.25">
      <c r="A7086" s="1"/>
      <c r="U7086" s="8"/>
      <c r="W7086" s="8"/>
      <c r="X7086" s="8"/>
      <c r="AA7086" s="17"/>
    </row>
    <row r="7087" spans="1:27" x14ac:dyDescent="0.25">
      <c r="A7087" s="1"/>
      <c r="U7087" s="8"/>
      <c r="W7087" s="8"/>
      <c r="X7087" s="8"/>
      <c r="AA7087" s="17"/>
    </row>
    <row r="7088" spans="1:27" x14ac:dyDescent="0.25">
      <c r="A7088" s="1"/>
      <c r="U7088" s="8"/>
      <c r="W7088" s="8"/>
      <c r="X7088" s="8"/>
      <c r="AA7088" s="17"/>
    </row>
    <row r="7089" spans="1:27" x14ac:dyDescent="0.25">
      <c r="A7089" s="1"/>
      <c r="U7089" s="8"/>
      <c r="W7089" s="8"/>
      <c r="X7089" s="8"/>
      <c r="AA7089" s="17"/>
    </row>
    <row r="7090" spans="1:27" x14ac:dyDescent="0.25">
      <c r="A7090" s="1"/>
      <c r="U7090" s="8"/>
      <c r="W7090" s="8"/>
      <c r="X7090" s="8"/>
      <c r="AA7090" s="17"/>
    </row>
    <row r="7091" spans="1:27" x14ac:dyDescent="0.25">
      <c r="A7091" s="1"/>
      <c r="U7091" s="8"/>
      <c r="W7091" s="8"/>
      <c r="X7091" s="8"/>
      <c r="AA7091" s="17"/>
    </row>
    <row r="7092" spans="1:27" x14ac:dyDescent="0.25">
      <c r="A7092" s="1"/>
      <c r="U7092" s="8"/>
      <c r="W7092" s="8"/>
      <c r="X7092" s="8"/>
      <c r="AA7092" s="17"/>
    </row>
    <row r="7093" spans="1:27" x14ac:dyDescent="0.25">
      <c r="A7093" s="1"/>
      <c r="U7093" s="8"/>
      <c r="W7093" s="8"/>
      <c r="X7093" s="8"/>
      <c r="AA7093" s="17"/>
    </row>
    <row r="7094" spans="1:27" x14ac:dyDescent="0.25">
      <c r="A7094" s="1"/>
      <c r="U7094" s="8"/>
      <c r="W7094" s="8"/>
      <c r="X7094" s="8"/>
      <c r="AA7094" s="17"/>
    </row>
    <row r="7095" spans="1:27" x14ac:dyDescent="0.25">
      <c r="A7095" s="1"/>
      <c r="U7095" s="8"/>
      <c r="W7095" s="8"/>
      <c r="X7095" s="8"/>
      <c r="AA7095" s="17"/>
    </row>
    <row r="7096" spans="1:27" x14ac:dyDescent="0.25">
      <c r="A7096" s="1"/>
      <c r="U7096" s="8"/>
      <c r="W7096" s="8"/>
      <c r="X7096" s="8"/>
      <c r="AA7096" s="17"/>
    </row>
    <row r="7097" spans="1:27" x14ac:dyDescent="0.25">
      <c r="A7097" s="1"/>
      <c r="U7097" s="8"/>
      <c r="W7097" s="8"/>
      <c r="X7097" s="8"/>
      <c r="AA7097" s="17"/>
    </row>
    <row r="7098" spans="1:27" x14ac:dyDescent="0.25">
      <c r="A7098" s="1"/>
      <c r="U7098" s="8"/>
      <c r="W7098" s="8"/>
      <c r="X7098" s="8"/>
      <c r="AA7098" s="17"/>
    </row>
    <row r="7099" spans="1:27" x14ac:dyDescent="0.25">
      <c r="A7099" s="1"/>
      <c r="U7099" s="8"/>
      <c r="W7099" s="8"/>
      <c r="X7099" s="8"/>
      <c r="AA7099" s="17"/>
    </row>
    <row r="7100" spans="1:27" x14ac:dyDescent="0.25">
      <c r="A7100" s="1"/>
      <c r="U7100" s="8"/>
      <c r="W7100" s="8"/>
      <c r="X7100" s="8"/>
      <c r="AA7100" s="17"/>
    </row>
    <row r="7101" spans="1:27" x14ac:dyDescent="0.25">
      <c r="A7101" s="1"/>
      <c r="U7101" s="8"/>
      <c r="W7101" s="8"/>
      <c r="X7101" s="8"/>
      <c r="AA7101" s="17"/>
    </row>
    <row r="7102" spans="1:27" x14ac:dyDescent="0.25">
      <c r="A7102" s="1"/>
      <c r="U7102" s="8"/>
      <c r="W7102" s="8"/>
      <c r="X7102" s="8"/>
      <c r="AA7102" s="17"/>
    </row>
    <row r="7103" spans="1:27" x14ac:dyDescent="0.25">
      <c r="A7103" s="1"/>
      <c r="U7103" s="8"/>
      <c r="W7103" s="8"/>
      <c r="X7103" s="8"/>
      <c r="AA7103" s="17"/>
    </row>
    <row r="7104" spans="1:27" x14ac:dyDescent="0.25">
      <c r="A7104" s="1"/>
      <c r="U7104" s="8"/>
      <c r="W7104" s="8"/>
      <c r="X7104" s="8"/>
      <c r="AA7104" s="17"/>
    </row>
    <row r="7105" spans="1:27" x14ac:dyDescent="0.25">
      <c r="A7105" s="1"/>
      <c r="U7105" s="8"/>
      <c r="W7105" s="8"/>
      <c r="X7105" s="8"/>
      <c r="AA7105" s="17"/>
    </row>
    <row r="7106" spans="1:27" x14ac:dyDescent="0.25">
      <c r="A7106" s="1"/>
      <c r="U7106" s="8"/>
      <c r="W7106" s="8"/>
      <c r="X7106" s="8"/>
      <c r="AA7106" s="17"/>
    </row>
    <row r="7107" spans="1:27" x14ac:dyDescent="0.25">
      <c r="A7107" s="1"/>
      <c r="U7107" s="8"/>
      <c r="W7107" s="8"/>
      <c r="X7107" s="8"/>
      <c r="AA7107" s="17"/>
    </row>
    <row r="7108" spans="1:27" x14ac:dyDescent="0.25">
      <c r="A7108" s="1"/>
      <c r="U7108" s="8"/>
      <c r="W7108" s="8"/>
      <c r="X7108" s="8"/>
      <c r="AA7108" s="17"/>
    </row>
    <row r="7109" spans="1:27" x14ac:dyDescent="0.25">
      <c r="A7109" s="1"/>
      <c r="U7109" s="8"/>
      <c r="W7109" s="8"/>
      <c r="X7109" s="8"/>
      <c r="AA7109" s="17"/>
    </row>
    <row r="7110" spans="1:27" x14ac:dyDescent="0.25">
      <c r="A7110" s="1"/>
      <c r="U7110" s="8"/>
      <c r="W7110" s="8"/>
      <c r="X7110" s="8"/>
      <c r="AA7110" s="17"/>
    </row>
    <row r="7111" spans="1:27" x14ac:dyDescent="0.25">
      <c r="A7111" s="1"/>
      <c r="U7111" s="8"/>
      <c r="W7111" s="8"/>
      <c r="X7111" s="8"/>
      <c r="AA7111" s="17"/>
    </row>
    <row r="7112" spans="1:27" x14ac:dyDescent="0.25">
      <c r="A7112" s="1"/>
      <c r="U7112" s="8"/>
      <c r="W7112" s="8"/>
      <c r="X7112" s="8"/>
      <c r="AA7112" s="17"/>
    </row>
    <row r="7113" spans="1:27" x14ac:dyDescent="0.25">
      <c r="A7113" s="1"/>
      <c r="U7113" s="8"/>
      <c r="W7113" s="8"/>
      <c r="X7113" s="8"/>
      <c r="AA7113" s="17"/>
    </row>
    <row r="7114" spans="1:27" x14ac:dyDescent="0.25">
      <c r="A7114" s="1"/>
      <c r="U7114" s="8"/>
      <c r="W7114" s="8"/>
      <c r="X7114" s="8"/>
      <c r="AA7114" s="17"/>
    </row>
    <row r="7115" spans="1:27" x14ac:dyDescent="0.25">
      <c r="A7115" s="1"/>
      <c r="U7115" s="8"/>
      <c r="W7115" s="8"/>
      <c r="X7115" s="8"/>
      <c r="AA7115" s="17"/>
    </row>
    <row r="7116" spans="1:27" x14ac:dyDescent="0.25">
      <c r="A7116" s="1"/>
      <c r="U7116" s="8"/>
      <c r="W7116" s="8"/>
      <c r="X7116" s="8"/>
      <c r="AA7116" s="17"/>
    </row>
    <row r="7117" spans="1:27" x14ac:dyDescent="0.25">
      <c r="A7117" s="1"/>
      <c r="U7117" s="8"/>
      <c r="W7117" s="8"/>
      <c r="X7117" s="8"/>
      <c r="AA7117" s="17"/>
    </row>
    <row r="7118" spans="1:27" x14ac:dyDescent="0.25">
      <c r="A7118" s="1"/>
      <c r="U7118" s="8"/>
      <c r="W7118" s="8"/>
      <c r="X7118" s="8"/>
      <c r="AA7118" s="17"/>
    </row>
    <row r="7119" spans="1:27" x14ac:dyDescent="0.25">
      <c r="A7119" s="1"/>
      <c r="U7119" s="8"/>
      <c r="W7119" s="8"/>
      <c r="X7119" s="8"/>
      <c r="AA7119" s="17"/>
    </row>
    <row r="7120" spans="1:27" x14ac:dyDescent="0.25">
      <c r="A7120" s="1"/>
      <c r="U7120" s="8"/>
      <c r="W7120" s="8"/>
      <c r="X7120" s="8"/>
      <c r="AA7120" s="17"/>
    </row>
    <row r="7121" spans="1:27" x14ac:dyDescent="0.25">
      <c r="A7121" s="1"/>
      <c r="U7121" s="8"/>
      <c r="W7121" s="8"/>
      <c r="X7121" s="8"/>
      <c r="AA7121" s="17"/>
    </row>
    <row r="7122" spans="1:27" x14ac:dyDescent="0.25">
      <c r="A7122" s="1"/>
      <c r="U7122" s="8"/>
      <c r="W7122" s="8"/>
      <c r="X7122" s="8"/>
      <c r="AA7122" s="17"/>
    </row>
    <row r="7123" spans="1:27" x14ac:dyDescent="0.25">
      <c r="A7123" s="1"/>
      <c r="U7123" s="8"/>
      <c r="W7123" s="8"/>
      <c r="X7123" s="8"/>
      <c r="AA7123" s="17"/>
    </row>
    <row r="7124" spans="1:27" x14ac:dyDescent="0.25">
      <c r="A7124" s="1"/>
      <c r="U7124" s="8"/>
      <c r="W7124" s="8"/>
      <c r="X7124" s="8"/>
      <c r="AA7124" s="17"/>
    </row>
    <row r="7125" spans="1:27" x14ac:dyDescent="0.25">
      <c r="A7125" s="1"/>
      <c r="U7125" s="8"/>
      <c r="W7125" s="8"/>
      <c r="X7125" s="8"/>
      <c r="AA7125" s="17"/>
    </row>
    <row r="7126" spans="1:27" x14ac:dyDescent="0.25">
      <c r="A7126" s="1"/>
      <c r="U7126" s="8"/>
      <c r="W7126" s="8"/>
      <c r="X7126" s="8"/>
      <c r="AA7126" s="17"/>
    </row>
    <row r="7127" spans="1:27" x14ac:dyDescent="0.25">
      <c r="A7127" s="1"/>
      <c r="U7127" s="8"/>
      <c r="W7127" s="8"/>
      <c r="X7127" s="8"/>
      <c r="AA7127" s="17"/>
    </row>
    <row r="7128" spans="1:27" x14ac:dyDescent="0.25">
      <c r="A7128" s="1"/>
      <c r="U7128" s="8"/>
      <c r="W7128" s="8"/>
      <c r="X7128" s="8"/>
      <c r="AA7128" s="17"/>
    </row>
    <row r="7129" spans="1:27" x14ac:dyDescent="0.25">
      <c r="A7129" s="1"/>
      <c r="U7129" s="8"/>
      <c r="W7129" s="8"/>
      <c r="X7129" s="8"/>
      <c r="AA7129" s="17"/>
    </row>
    <row r="7130" spans="1:27" x14ac:dyDescent="0.25">
      <c r="A7130" s="1"/>
      <c r="U7130" s="8"/>
      <c r="W7130" s="8"/>
      <c r="X7130" s="8"/>
      <c r="AA7130" s="17"/>
    </row>
    <row r="7131" spans="1:27" x14ac:dyDescent="0.25">
      <c r="A7131" s="1"/>
      <c r="U7131" s="8"/>
      <c r="W7131" s="8"/>
      <c r="X7131" s="8"/>
      <c r="AA7131" s="17"/>
    </row>
    <row r="7132" spans="1:27" x14ac:dyDescent="0.25">
      <c r="A7132" s="1"/>
      <c r="U7132" s="8"/>
      <c r="W7132" s="8"/>
      <c r="X7132" s="8"/>
      <c r="AA7132" s="17"/>
    </row>
    <row r="7133" spans="1:27" x14ac:dyDescent="0.25">
      <c r="A7133" s="1"/>
      <c r="U7133" s="8"/>
      <c r="W7133" s="8"/>
      <c r="X7133" s="8"/>
      <c r="AA7133" s="17"/>
    </row>
    <row r="7134" spans="1:27" x14ac:dyDescent="0.25">
      <c r="A7134" s="1"/>
      <c r="U7134" s="8"/>
      <c r="W7134" s="8"/>
      <c r="X7134" s="8"/>
      <c r="AA7134" s="17"/>
    </row>
    <row r="7135" spans="1:27" x14ac:dyDescent="0.25">
      <c r="A7135" s="1"/>
      <c r="U7135" s="8"/>
      <c r="W7135" s="8"/>
      <c r="X7135" s="8"/>
      <c r="AA7135" s="17"/>
    </row>
    <row r="7136" spans="1:27" x14ac:dyDescent="0.25">
      <c r="A7136" s="1"/>
      <c r="U7136" s="8"/>
      <c r="W7136" s="8"/>
      <c r="X7136" s="8"/>
      <c r="AA7136" s="17"/>
    </row>
    <row r="7137" spans="1:27" x14ac:dyDescent="0.25">
      <c r="A7137" s="1"/>
      <c r="U7137" s="8"/>
      <c r="W7137" s="8"/>
      <c r="X7137" s="8"/>
      <c r="AA7137" s="17"/>
    </row>
    <row r="7138" spans="1:27" x14ac:dyDescent="0.25">
      <c r="A7138" s="1"/>
      <c r="U7138" s="8"/>
      <c r="W7138" s="8"/>
      <c r="X7138" s="8"/>
      <c r="AA7138" s="17"/>
    </row>
    <row r="7139" spans="1:27" x14ac:dyDescent="0.25">
      <c r="A7139" s="1"/>
      <c r="U7139" s="8"/>
      <c r="W7139" s="8"/>
      <c r="X7139" s="8"/>
      <c r="AA7139" s="17"/>
    </row>
    <row r="7140" spans="1:27" x14ac:dyDescent="0.25">
      <c r="A7140" s="1"/>
      <c r="U7140" s="8"/>
      <c r="W7140" s="8"/>
      <c r="X7140" s="8"/>
      <c r="AA7140" s="17"/>
    </row>
    <row r="7141" spans="1:27" x14ac:dyDescent="0.25">
      <c r="A7141" s="1"/>
      <c r="U7141" s="8"/>
      <c r="W7141" s="8"/>
      <c r="X7141" s="8"/>
      <c r="AA7141" s="17"/>
    </row>
    <row r="7142" spans="1:27" x14ac:dyDescent="0.25">
      <c r="A7142" s="1"/>
      <c r="U7142" s="8"/>
      <c r="W7142" s="8"/>
      <c r="X7142" s="8"/>
      <c r="AA7142" s="17"/>
    </row>
    <row r="7143" spans="1:27" x14ac:dyDescent="0.25">
      <c r="A7143" s="1"/>
      <c r="U7143" s="8"/>
      <c r="W7143" s="8"/>
      <c r="X7143" s="8"/>
      <c r="AA7143" s="17"/>
    </row>
    <row r="7144" spans="1:27" x14ac:dyDescent="0.25">
      <c r="A7144" s="1"/>
      <c r="U7144" s="8"/>
      <c r="W7144" s="8"/>
      <c r="X7144" s="8"/>
      <c r="AA7144" s="17"/>
    </row>
    <row r="7145" spans="1:27" x14ac:dyDescent="0.25">
      <c r="A7145" s="1"/>
      <c r="U7145" s="8"/>
      <c r="W7145" s="8"/>
      <c r="X7145" s="8"/>
      <c r="AA7145" s="17"/>
    </row>
    <row r="7146" spans="1:27" x14ac:dyDescent="0.25">
      <c r="A7146" s="1"/>
      <c r="U7146" s="8"/>
      <c r="W7146" s="8"/>
      <c r="X7146" s="8"/>
      <c r="AA7146" s="17"/>
    </row>
    <row r="7147" spans="1:27" x14ac:dyDescent="0.25">
      <c r="A7147" s="1"/>
      <c r="U7147" s="8"/>
      <c r="W7147" s="8"/>
      <c r="X7147" s="8"/>
      <c r="AA7147" s="17"/>
    </row>
    <row r="7148" spans="1:27" x14ac:dyDescent="0.25">
      <c r="A7148" s="1"/>
      <c r="U7148" s="8"/>
      <c r="W7148" s="8"/>
      <c r="X7148" s="8"/>
      <c r="AA7148" s="17"/>
    </row>
    <row r="7149" spans="1:27" x14ac:dyDescent="0.25">
      <c r="A7149" s="1"/>
      <c r="U7149" s="8"/>
      <c r="W7149" s="8"/>
      <c r="X7149" s="8"/>
      <c r="AA7149" s="17"/>
    </row>
    <row r="7150" spans="1:27" x14ac:dyDescent="0.25">
      <c r="A7150" s="1"/>
      <c r="U7150" s="8"/>
      <c r="W7150" s="8"/>
      <c r="X7150" s="8"/>
      <c r="AA7150" s="17"/>
    </row>
    <row r="7151" spans="1:27" x14ac:dyDescent="0.25">
      <c r="A7151" s="1"/>
      <c r="U7151" s="8"/>
      <c r="W7151" s="8"/>
      <c r="X7151" s="8"/>
      <c r="AA7151" s="17"/>
    </row>
    <row r="7152" spans="1:27" x14ac:dyDescent="0.25">
      <c r="A7152" s="1"/>
      <c r="U7152" s="8"/>
      <c r="W7152" s="8"/>
      <c r="X7152" s="8"/>
      <c r="AA7152" s="17"/>
    </row>
    <row r="7153" spans="1:27" x14ac:dyDescent="0.25">
      <c r="A7153" s="1"/>
      <c r="U7153" s="8"/>
      <c r="W7153" s="8"/>
      <c r="X7153" s="8"/>
      <c r="AA7153" s="17"/>
    </row>
    <row r="7154" spans="1:27" x14ac:dyDescent="0.25">
      <c r="A7154" s="1"/>
      <c r="U7154" s="8"/>
      <c r="W7154" s="8"/>
      <c r="X7154" s="8"/>
      <c r="AA7154" s="17"/>
    </row>
    <row r="7155" spans="1:27" x14ac:dyDescent="0.25">
      <c r="A7155" s="1"/>
      <c r="U7155" s="8"/>
      <c r="W7155" s="8"/>
      <c r="X7155" s="8"/>
      <c r="AA7155" s="17"/>
    </row>
    <row r="7156" spans="1:27" x14ac:dyDescent="0.25">
      <c r="A7156" s="1"/>
      <c r="U7156" s="8"/>
      <c r="W7156" s="8"/>
      <c r="X7156" s="8"/>
      <c r="AA7156" s="17"/>
    </row>
    <row r="7157" spans="1:27" x14ac:dyDescent="0.25">
      <c r="A7157" s="1"/>
      <c r="U7157" s="8"/>
      <c r="W7157" s="8"/>
      <c r="X7157" s="8"/>
      <c r="AA7157" s="17"/>
    </row>
    <row r="7158" spans="1:27" x14ac:dyDescent="0.25">
      <c r="A7158" s="1"/>
      <c r="U7158" s="8"/>
      <c r="W7158" s="8"/>
      <c r="X7158" s="8"/>
      <c r="AA7158" s="17"/>
    </row>
    <row r="7159" spans="1:27" x14ac:dyDescent="0.25">
      <c r="A7159" s="1"/>
      <c r="U7159" s="8"/>
      <c r="W7159" s="8"/>
      <c r="X7159" s="8"/>
      <c r="AA7159" s="17"/>
    </row>
    <row r="7160" spans="1:27" x14ac:dyDescent="0.25">
      <c r="A7160" s="1"/>
      <c r="U7160" s="8"/>
      <c r="W7160" s="8"/>
      <c r="X7160" s="8"/>
      <c r="AA7160" s="17"/>
    </row>
    <row r="7161" spans="1:27" x14ac:dyDescent="0.25">
      <c r="A7161" s="1"/>
      <c r="U7161" s="8"/>
      <c r="W7161" s="8"/>
      <c r="X7161" s="8"/>
      <c r="AA7161" s="17"/>
    </row>
    <row r="7162" spans="1:27" x14ac:dyDescent="0.25">
      <c r="A7162" s="1"/>
      <c r="U7162" s="8"/>
      <c r="W7162" s="8"/>
      <c r="X7162" s="8"/>
      <c r="AA7162" s="17"/>
    </row>
    <row r="7163" spans="1:27" x14ac:dyDescent="0.25">
      <c r="A7163" s="1"/>
      <c r="U7163" s="8"/>
      <c r="W7163" s="8"/>
      <c r="X7163" s="8"/>
      <c r="AA7163" s="17"/>
    </row>
    <row r="7164" spans="1:27" x14ac:dyDescent="0.25">
      <c r="A7164" s="1"/>
      <c r="U7164" s="8"/>
      <c r="W7164" s="8"/>
      <c r="X7164" s="8"/>
      <c r="AA7164" s="17"/>
    </row>
    <row r="7165" spans="1:27" x14ac:dyDescent="0.25">
      <c r="A7165" s="1"/>
      <c r="U7165" s="8"/>
      <c r="W7165" s="8"/>
      <c r="X7165" s="8"/>
      <c r="AA7165" s="17"/>
    </row>
    <row r="7166" spans="1:27" x14ac:dyDescent="0.25">
      <c r="A7166" s="1"/>
      <c r="U7166" s="8"/>
      <c r="W7166" s="8"/>
      <c r="X7166" s="8"/>
      <c r="AA7166" s="17"/>
    </row>
    <row r="7167" spans="1:27" x14ac:dyDescent="0.25">
      <c r="A7167" s="1"/>
      <c r="U7167" s="8"/>
      <c r="W7167" s="8"/>
      <c r="X7167" s="8"/>
      <c r="AA7167" s="17"/>
    </row>
    <row r="7168" spans="1:27" x14ac:dyDescent="0.25">
      <c r="A7168" s="1"/>
      <c r="U7168" s="8"/>
      <c r="W7168" s="8"/>
      <c r="X7168" s="8"/>
      <c r="AA7168" s="17"/>
    </row>
    <row r="7169" spans="1:27" x14ac:dyDescent="0.25">
      <c r="A7169" s="1"/>
      <c r="U7169" s="8"/>
      <c r="W7169" s="8"/>
      <c r="X7169" s="8"/>
      <c r="AA7169" s="17"/>
    </row>
    <row r="7170" spans="1:27" x14ac:dyDescent="0.25">
      <c r="A7170" s="1"/>
      <c r="U7170" s="8"/>
      <c r="W7170" s="8"/>
      <c r="X7170" s="8"/>
      <c r="AA7170" s="17"/>
    </row>
    <row r="7171" spans="1:27" x14ac:dyDescent="0.25">
      <c r="A7171" s="1"/>
      <c r="U7171" s="8"/>
      <c r="W7171" s="8"/>
      <c r="X7171" s="8"/>
      <c r="AA7171" s="17"/>
    </row>
    <row r="7172" spans="1:27" x14ac:dyDescent="0.25">
      <c r="A7172" s="1"/>
      <c r="U7172" s="8"/>
      <c r="W7172" s="8"/>
      <c r="X7172" s="8"/>
      <c r="AA7172" s="17"/>
    </row>
    <row r="7173" spans="1:27" x14ac:dyDescent="0.25">
      <c r="A7173" s="1"/>
      <c r="U7173" s="8"/>
      <c r="W7173" s="8"/>
      <c r="X7173" s="8"/>
      <c r="AA7173" s="17"/>
    </row>
    <row r="7174" spans="1:27" x14ac:dyDescent="0.25">
      <c r="A7174" s="1"/>
      <c r="U7174" s="8"/>
      <c r="W7174" s="8"/>
      <c r="X7174" s="8"/>
      <c r="AA7174" s="17"/>
    </row>
    <row r="7175" spans="1:27" x14ac:dyDescent="0.25">
      <c r="A7175" s="1"/>
      <c r="U7175" s="8"/>
      <c r="W7175" s="8"/>
      <c r="X7175" s="8"/>
      <c r="AA7175" s="17"/>
    </row>
    <row r="7176" spans="1:27" x14ac:dyDescent="0.25">
      <c r="A7176" s="1"/>
      <c r="U7176" s="8"/>
      <c r="W7176" s="8"/>
      <c r="X7176" s="8"/>
      <c r="AA7176" s="17"/>
    </row>
    <row r="7177" spans="1:27" x14ac:dyDescent="0.25">
      <c r="A7177" s="1"/>
      <c r="U7177" s="8"/>
      <c r="W7177" s="8"/>
      <c r="X7177" s="8"/>
      <c r="AA7177" s="17"/>
    </row>
    <row r="7178" spans="1:27" x14ac:dyDescent="0.25">
      <c r="A7178" s="1"/>
      <c r="U7178" s="8"/>
      <c r="W7178" s="8"/>
      <c r="X7178" s="8"/>
      <c r="AA7178" s="17"/>
    </row>
    <row r="7179" spans="1:27" x14ac:dyDescent="0.25">
      <c r="A7179" s="1"/>
      <c r="U7179" s="8"/>
      <c r="W7179" s="8"/>
      <c r="X7179" s="8"/>
      <c r="AA7179" s="17"/>
    </row>
    <row r="7180" spans="1:27" x14ac:dyDescent="0.25">
      <c r="A7180" s="1"/>
      <c r="U7180" s="8"/>
      <c r="W7180" s="8"/>
      <c r="X7180" s="8"/>
      <c r="AA7180" s="17"/>
    </row>
    <row r="7181" spans="1:27" x14ac:dyDescent="0.25">
      <c r="A7181" s="1"/>
      <c r="U7181" s="8"/>
      <c r="W7181" s="8"/>
      <c r="X7181" s="8"/>
      <c r="AA7181" s="17"/>
    </row>
    <row r="7182" spans="1:27" x14ac:dyDescent="0.25">
      <c r="A7182" s="1"/>
      <c r="U7182" s="8"/>
      <c r="W7182" s="8"/>
      <c r="X7182" s="8"/>
      <c r="AA7182" s="17"/>
    </row>
    <row r="7183" spans="1:27" x14ac:dyDescent="0.25">
      <c r="A7183" s="1"/>
      <c r="U7183" s="8"/>
      <c r="W7183" s="8"/>
      <c r="X7183" s="8"/>
      <c r="AA7183" s="17"/>
    </row>
    <row r="7184" spans="1:27" x14ac:dyDescent="0.25">
      <c r="A7184" s="1"/>
      <c r="U7184" s="8"/>
      <c r="W7184" s="8"/>
      <c r="X7184" s="8"/>
      <c r="AA7184" s="17"/>
    </row>
    <row r="7185" spans="1:27" x14ac:dyDescent="0.25">
      <c r="A7185" s="1"/>
      <c r="U7185" s="8"/>
      <c r="W7185" s="8"/>
      <c r="X7185" s="8"/>
      <c r="AA7185" s="17"/>
    </row>
    <row r="7186" spans="1:27" x14ac:dyDescent="0.25">
      <c r="A7186" s="1"/>
      <c r="U7186" s="8"/>
      <c r="W7186" s="8"/>
      <c r="X7186" s="8"/>
      <c r="AA7186" s="17"/>
    </row>
    <row r="7187" spans="1:27" x14ac:dyDescent="0.25">
      <c r="A7187" s="1"/>
      <c r="U7187" s="8"/>
      <c r="W7187" s="8"/>
      <c r="X7187" s="8"/>
      <c r="AA7187" s="17"/>
    </row>
    <row r="7188" spans="1:27" x14ac:dyDescent="0.25">
      <c r="A7188" s="1"/>
      <c r="U7188" s="8"/>
      <c r="W7188" s="8"/>
      <c r="X7188" s="8"/>
      <c r="AA7188" s="17"/>
    </row>
    <row r="7189" spans="1:27" x14ac:dyDescent="0.25">
      <c r="A7189" s="1"/>
      <c r="U7189" s="8"/>
      <c r="W7189" s="8"/>
      <c r="X7189" s="8"/>
      <c r="AA7189" s="17"/>
    </row>
    <row r="7190" spans="1:27" x14ac:dyDescent="0.25">
      <c r="A7190" s="1"/>
      <c r="U7190" s="8"/>
      <c r="W7190" s="8"/>
      <c r="X7190" s="8"/>
      <c r="AA7190" s="17"/>
    </row>
    <row r="7191" spans="1:27" x14ac:dyDescent="0.25">
      <c r="A7191" s="1"/>
      <c r="U7191" s="8"/>
      <c r="W7191" s="8"/>
      <c r="X7191" s="8"/>
      <c r="AA7191" s="17"/>
    </row>
    <row r="7192" spans="1:27" x14ac:dyDescent="0.25">
      <c r="A7192" s="1"/>
      <c r="U7192" s="8"/>
      <c r="W7192" s="8"/>
      <c r="X7192" s="8"/>
      <c r="AA7192" s="17"/>
    </row>
    <row r="7193" spans="1:27" x14ac:dyDescent="0.25">
      <c r="A7193" s="1"/>
      <c r="U7193" s="8"/>
      <c r="W7193" s="8"/>
      <c r="X7193" s="8"/>
      <c r="AA7193" s="17"/>
    </row>
    <row r="7194" spans="1:27" x14ac:dyDescent="0.25">
      <c r="A7194" s="1"/>
      <c r="U7194" s="8"/>
      <c r="W7194" s="8"/>
      <c r="X7194" s="8"/>
      <c r="AA7194" s="17"/>
    </row>
    <row r="7195" spans="1:27" x14ac:dyDescent="0.25">
      <c r="A7195" s="1"/>
      <c r="U7195" s="8"/>
      <c r="W7195" s="8"/>
      <c r="X7195" s="8"/>
      <c r="AA7195" s="17"/>
    </row>
    <row r="7196" spans="1:27" x14ac:dyDescent="0.25">
      <c r="A7196" s="1"/>
      <c r="U7196" s="8"/>
      <c r="W7196" s="8"/>
      <c r="X7196" s="8"/>
      <c r="AA7196" s="17"/>
    </row>
    <row r="7197" spans="1:27" x14ac:dyDescent="0.25">
      <c r="A7197" s="1"/>
      <c r="U7197" s="8"/>
      <c r="W7197" s="8"/>
      <c r="X7197" s="8"/>
      <c r="AA7197" s="17"/>
    </row>
    <row r="7198" spans="1:27" x14ac:dyDescent="0.25">
      <c r="A7198" s="1"/>
      <c r="U7198" s="8"/>
      <c r="W7198" s="8"/>
      <c r="X7198" s="8"/>
      <c r="AA7198" s="17"/>
    </row>
    <row r="7199" spans="1:27" x14ac:dyDescent="0.25">
      <c r="A7199" s="1"/>
      <c r="U7199" s="8"/>
      <c r="W7199" s="8"/>
      <c r="X7199" s="8"/>
      <c r="AA7199" s="17"/>
    </row>
    <row r="7200" spans="1:27" x14ac:dyDescent="0.25">
      <c r="A7200" s="1"/>
      <c r="U7200" s="8"/>
      <c r="W7200" s="8"/>
      <c r="X7200" s="8"/>
      <c r="AA7200" s="17"/>
    </row>
    <row r="7201" spans="1:27" x14ac:dyDescent="0.25">
      <c r="A7201" s="1"/>
      <c r="U7201" s="8"/>
      <c r="W7201" s="8"/>
      <c r="X7201" s="8"/>
      <c r="AA7201" s="17"/>
    </row>
    <row r="7202" spans="1:27" x14ac:dyDescent="0.25">
      <c r="A7202" s="1"/>
      <c r="U7202" s="8"/>
      <c r="W7202" s="8"/>
      <c r="X7202" s="8"/>
      <c r="AA7202" s="17"/>
    </row>
    <row r="7203" spans="1:27" x14ac:dyDescent="0.25">
      <c r="A7203" s="1"/>
      <c r="U7203" s="8"/>
      <c r="W7203" s="8"/>
      <c r="X7203" s="8"/>
      <c r="AA7203" s="17"/>
    </row>
    <row r="7204" spans="1:27" x14ac:dyDescent="0.25">
      <c r="A7204" s="1"/>
      <c r="U7204" s="8"/>
      <c r="W7204" s="8"/>
      <c r="X7204" s="8"/>
      <c r="AA7204" s="17"/>
    </row>
    <row r="7205" spans="1:27" x14ac:dyDescent="0.25">
      <c r="A7205" s="1"/>
      <c r="U7205" s="8"/>
      <c r="W7205" s="8"/>
      <c r="X7205" s="8"/>
      <c r="AA7205" s="17"/>
    </row>
    <row r="7206" spans="1:27" x14ac:dyDescent="0.25">
      <c r="A7206" s="1"/>
      <c r="U7206" s="8"/>
      <c r="W7206" s="8"/>
      <c r="X7206" s="8"/>
      <c r="AA7206" s="17"/>
    </row>
    <row r="7207" spans="1:27" x14ac:dyDescent="0.25">
      <c r="A7207" s="1"/>
      <c r="U7207" s="8"/>
      <c r="W7207" s="8"/>
      <c r="X7207" s="8"/>
      <c r="AA7207" s="17"/>
    </row>
    <row r="7208" spans="1:27" x14ac:dyDescent="0.25">
      <c r="A7208" s="1"/>
      <c r="U7208" s="8"/>
      <c r="W7208" s="8"/>
      <c r="X7208" s="8"/>
      <c r="AA7208" s="17"/>
    </row>
    <row r="7209" spans="1:27" x14ac:dyDescent="0.25">
      <c r="A7209" s="1"/>
      <c r="U7209" s="8"/>
      <c r="W7209" s="8"/>
      <c r="X7209" s="8"/>
      <c r="AA7209" s="17"/>
    </row>
    <row r="7210" spans="1:27" x14ac:dyDescent="0.25">
      <c r="A7210" s="1"/>
      <c r="U7210" s="8"/>
      <c r="W7210" s="8"/>
      <c r="X7210" s="8"/>
      <c r="AA7210" s="17"/>
    </row>
    <row r="7211" spans="1:27" x14ac:dyDescent="0.25">
      <c r="A7211" s="1"/>
      <c r="U7211" s="8"/>
      <c r="W7211" s="8"/>
      <c r="X7211" s="8"/>
      <c r="AA7211" s="17"/>
    </row>
    <row r="7212" spans="1:27" x14ac:dyDescent="0.25">
      <c r="A7212" s="1"/>
      <c r="U7212" s="8"/>
      <c r="W7212" s="8"/>
      <c r="X7212" s="8"/>
      <c r="AA7212" s="17"/>
    </row>
    <row r="7213" spans="1:27" x14ac:dyDescent="0.25">
      <c r="A7213" s="1"/>
      <c r="U7213" s="8"/>
      <c r="W7213" s="8"/>
      <c r="X7213" s="8"/>
      <c r="AA7213" s="17"/>
    </row>
    <row r="7214" spans="1:27" x14ac:dyDescent="0.25">
      <c r="A7214" s="1"/>
      <c r="U7214" s="8"/>
      <c r="W7214" s="8"/>
      <c r="X7214" s="8"/>
      <c r="AA7214" s="17"/>
    </row>
    <row r="7215" spans="1:27" x14ac:dyDescent="0.25">
      <c r="A7215" s="1"/>
      <c r="U7215" s="8"/>
      <c r="W7215" s="8"/>
      <c r="X7215" s="8"/>
      <c r="AA7215" s="17"/>
    </row>
    <row r="7216" spans="1:27" x14ac:dyDescent="0.25">
      <c r="A7216" s="1"/>
      <c r="U7216" s="8"/>
      <c r="W7216" s="8"/>
      <c r="X7216" s="8"/>
      <c r="AA7216" s="17"/>
    </row>
    <row r="7217" spans="1:27" x14ac:dyDescent="0.25">
      <c r="A7217" s="1"/>
      <c r="U7217" s="8"/>
      <c r="W7217" s="8"/>
      <c r="X7217" s="8"/>
      <c r="AA7217" s="17"/>
    </row>
    <row r="7218" spans="1:27" x14ac:dyDescent="0.25">
      <c r="A7218" s="1"/>
      <c r="U7218" s="8"/>
      <c r="W7218" s="8"/>
      <c r="X7218" s="8"/>
      <c r="AA7218" s="17"/>
    </row>
    <row r="7219" spans="1:27" x14ac:dyDescent="0.25">
      <c r="A7219" s="1"/>
      <c r="U7219" s="8"/>
      <c r="W7219" s="8"/>
      <c r="X7219" s="8"/>
      <c r="AA7219" s="17"/>
    </row>
    <row r="7220" spans="1:27" x14ac:dyDescent="0.25">
      <c r="A7220" s="1"/>
      <c r="U7220" s="8"/>
      <c r="W7220" s="8"/>
      <c r="X7220" s="8"/>
      <c r="AA7220" s="17"/>
    </row>
    <row r="7221" spans="1:27" x14ac:dyDescent="0.25">
      <c r="A7221" s="1"/>
      <c r="U7221" s="8"/>
      <c r="W7221" s="8"/>
      <c r="X7221" s="8"/>
      <c r="AA7221" s="17"/>
    </row>
    <row r="7222" spans="1:27" x14ac:dyDescent="0.25">
      <c r="A7222" s="1"/>
      <c r="U7222" s="8"/>
      <c r="W7222" s="8"/>
      <c r="X7222" s="8"/>
      <c r="AA7222" s="17"/>
    </row>
    <row r="7223" spans="1:27" x14ac:dyDescent="0.25">
      <c r="A7223" s="1"/>
      <c r="U7223" s="8"/>
      <c r="W7223" s="8"/>
      <c r="X7223" s="8"/>
      <c r="AA7223" s="17"/>
    </row>
    <row r="7224" spans="1:27" x14ac:dyDescent="0.25">
      <c r="A7224" s="1"/>
      <c r="U7224" s="8"/>
      <c r="W7224" s="8"/>
      <c r="X7224" s="8"/>
      <c r="AA7224" s="17"/>
    </row>
    <row r="7225" spans="1:27" x14ac:dyDescent="0.25">
      <c r="A7225" s="1"/>
      <c r="U7225" s="8"/>
      <c r="W7225" s="8"/>
      <c r="X7225" s="8"/>
      <c r="AA7225" s="17"/>
    </row>
    <row r="7226" spans="1:27" x14ac:dyDescent="0.25">
      <c r="A7226" s="1"/>
      <c r="U7226" s="8"/>
      <c r="W7226" s="8"/>
      <c r="X7226" s="8"/>
      <c r="AA7226" s="17"/>
    </row>
    <row r="7227" spans="1:27" x14ac:dyDescent="0.25">
      <c r="A7227" s="1"/>
      <c r="U7227" s="8"/>
      <c r="W7227" s="8"/>
      <c r="X7227" s="8"/>
      <c r="AA7227" s="17"/>
    </row>
    <row r="7228" spans="1:27" x14ac:dyDescent="0.25">
      <c r="A7228" s="1"/>
      <c r="U7228" s="8"/>
      <c r="W7228" s="8"/>
      <c r="X7228" s="8"/>
      <c r="AA7228" s="17"/>
    </row>
    <row r="7229" spans="1:27" x14ac:dyDescent="0.25">
      <c r="A7229" s="1"/>
      <c r="U7229" s="8"/>
      <c r="W7229" s="8"/>
      <c r="X7229" s="8"/>
      <c r="AA7229" s="17"/>
    </row>
    <row r="7230" spans="1:27" x14ac:dyDescent="0.25">
      <c r="A7230" s="1"/>
      <c r="U7230" s="8"/>
      <c r="W7230" s="8"/>
      <c r="X7230" s="8"/>
      <c r="AA7230" s="17"/>
    </row>
    <row r="7231" spans="1:27" x14ac:dyDescent="0.25">
      <c r="A7231" s="1"/>
      <c r="U7231" s="8"/>
      <c r="W7231" s="8"/>
      <c r="X7231" s="8"/>
      <c r="AA7231" s="17"/>
    </row>
    <row r="7232" spans="1:27" x14ac:dyDescent="0.25">
      <c r="A7232" s="1"/>
      <c r="U7232" s="8"/>
      <c r="W7232" s="8"/>
      <c r="X7232" s="8"/>
      <c r="AA7232" s="17"/>
    </row>
    <row r="7233" spans="1:27" x14ac:dyDescent="0.25">
      <c r="A7233" s="1"/>
      <c r="U7233" s="8"/>
      <c r="W7233" s="8"/>
      <c r="X7233" s="8"/>
      <c r="AA7233" s="17"/>
    </row>
    <row r="7234" spans="1:27" x14ac:dyDescent="0.25">
      <c r="A7234" s="1"/>
      <c r="U7234" s="8"/>
      <c r="W7234" s="8"/>
      <c r="X7234" s="8"/>
      <c r="AA7234" s="17"/>
    </row>
    <row r="7235" spans="1:27" x14ac:dyDescent="0.25">
      <c r="A7235" s="1"/>
      <c r="U7235" s="8"/>
      <c r="W7235" s="8"/>
      <c r="X7235" s="8"/>
      <c r="AA7235" s="17"/>
    </row>
    <row r="7236" spans="1:27" x14ac:dyDescent="0.25">
      <c r="A7236" s="1"/>
      <c r="U7236" s="8"/>
      <c r="W7236" s="8"/>
      <c r="X7236" s="8"/>
      <c r="AA7236" s="17"/>
    </row>
    <row r="7237" spans="1:27" x14ac:dyDescent="0.25">
      <c r="A7237" s="1"/>
      <c r="U7237" s="8"/>
      <c r="W7237" s="8"/>
      <c r="X7237" s="8"/>
      <c r="AA7237" s="17"/>
    </row>
    <row r="7238" spans="1:27" x14ac:dyDescent="0.25">
      <c r="A7238" s="1"/>
      <c r="U7238" s="8"/>
      <c r="W7238" s="8"/>
      <c r="X7238" s="8"/>
      <c r="AA7238" s="17"/>
    </row>
    <row r="7239" spans="1:27" x14ac:dyDescent="0.25">
      <c r="A7239" s="1"/>
      <c r="U7239" s="8"/>
      <c r="W7239" s="8"/>
      <c r="X7239" s="8"/>
      <c r="AA7239" s="17"/>
    </row>
    <row r="7240" spans="1:27" x14ac:dyDescent="0.25">
      <c r="A7240" s="1"/>
      <c r="U7240" s="8"/>
      <c r="W7240" s="8"/>
      <c r="X7240" s="8"/>
      <c r="AA7240" s="17"/>
    </row>
    <row r="7241" spans="1:27" x14ac:dyDescent="0.25">
      <c r="A7241" s="1"/>
      <c r="U7241" s="8"/>
      <c r="W7241" s="8"/>
      <c r="X7241" s="8"/>
      <c r="AA7241" s="17"/>
    </row>
    <row r="7242" spans="1:27" x14ac:dyDescent="0.25">
      <c r="A7242" s="1"/>
      <c r="U7242" s="8"/>
      <c r="W7242" s="8"/>
      <c r="X7242" s="8"/>
      <c r="AA7242" s="17"/>
    </row>
    <row r="7243" spans="1:27" x14ac:dyDescent="0.25">
      <c r="A7243" s="1"/>
      <c r="U7243" s="8"/>
      <c r="W7243" s="8"/>
      <c r="X7243" s="8"/>
      <c r="AA7243" s="17"/>
    </row>
    <row r="7244" spans="1:27" x14ac:dyDescent="0.25">
      <c r="A7244" s="1"/>
      <c r="U7244" s="8"/>
      <c r="W7244" s="8"/>
      <c r="X7244" s="8"/>
      <c r="AA7244" s="17"/>
    </row>
    <row r="7245" spans="1:27" x14ac:dyDescent="0.25">
      <c r="A7245" s="1"/>
      <c r="U7245" s="8"/>
      <c r="W7245" s="8"/>
      <c r="X7245" s="8"/>
      <c r="AA7245" s="17"/>
    </row>
    <row r="7246" spans="1:27" x14ac:dyDescent="0.25">
      <c r="A7246" s="1"/>
      <c r="U7246" s="8"/>
      <c r="W7246" s="8"/>
      <c r="X7246" s="8"/>
      <c r="AA7246" s="17"/>
    </row>
    <row r="7247" spans="1:27" x14ac:dyDescent="0.25">
      <c r="A7247" s="1"/>
      <c r="U7247" s="8"/>
      <c r="W7247" s="8"/>
      <c r="X7247" s="8"/>
      <c r="AA7247" s="17"/>
    </row>
    <row r="7248" spans="1:27" x14ac:dyDescent="0.25">
      <c r="A7248" s="1"/>
      <c r="U7248" s="8"/>
      <c r="W7248" s="8"/>
      <c r="X7248" s="8"/>
      <c r="AA7248" s="17"/>
    </row>
    <row r="7249" spans="1:27" x14ac:dyDescent="0.25">
      <c r="A7249" s="1"/>
      <c r="U7249" s="8"/>
      <c r="W7249" s="8"/>
      <c r="X7249" s="8"/>
      <c r="AA7249" s="17"/>
    </row>
    <row r="7250" spans="1:27" x14ac:dyDescent="0.25">
      <c r="A7250" s="1"/>
      <c r="U7250" s="8"/>
      <c r="W7250" s="8"/>
      <c r="X7250" s="8"/>
      <c r="AA7250" s="17"/>
    </row>
    <row r="7251" spans="1:27" x14ac:dyDescent="0.25">
      <c r="A7251" s="1"/>
      <c r="U7251" s="8"/>
      <c r="W7251" s="8"/>
      <c r="X7251" s="8"/>
      <c r="AA7251" s="17"/>
    </row>
    <row r="7252" spans="1:27" x14ac:dyDescent="0.25">
      <c r="A7252" s="1"/>
      <c r="U7252" s="8"/>
      <c r="W7252" s="8"/>
      <c r="X7252" s="8"/>
      <c r="AA7252" s="17"/>
    </row>
    <row r="7253" spans="1:27" x14ac:dyDescent="0.25">
      <c r="A7253" s="1"/>
      <c r="U7253" s="8"/>
      <c r="W7253" s="8"/>
      <c r="X7253" s="8"/>
      <c r="AA7253" s="17"/>
    </row>
    <row r="7254" spans="1:27" x14ac:dyDescent="0.25">
      <c r="A7254" s="1"/>
      <c r="U7254" s="8"/>
      <c r="W7254" s="8"/>
      <c r="X7254" s="8"/>
      <c r="AA7254" s="17"/>
    </row>
    <row r="7255" spans="1:27" x14ac:dyDescent="0.25">
      <c r="A7255" s="1"/>
      <c r="U7255" s="8"/>
      <c r="W7255" s="8"/>
      <c r="X7255" s="8"/>
      <c r="AA7255" s="17"/>
    </row>
    <row r="7256" spans="1:27" x14ac:dyDescent="0.25">
      <c r="A7256" s="1"/>
      <c r="U7256" s="8"/>
      <c r="W7256" s="8"/>
      <c r="X7256" s="8"/>
      <c r="AA7256" s="17"/>
    </row>
    <row r="7257" spans="1:27" x14ac:dyDescent="0.25">
      <c r="A7257" s="1"/>
      <c r="U7257" s="8"/>
      <c r="W7257" s="8"/>
      <c r="X7257" s="8"/>
      <c r="AA7257" s="17"/>
    </row>
    <row r="7258" spans="1:27" x14ac:dyDescent="0.25">
      <c r="A7258" s="1"/>
      <c r="U7258" s="8"/>
      <c r="W7258" s="8"/>
      <c r="X7258" s="8"/>
      <c r="AA7258" s="17"/>
    </row>
    <row r="7259" spans="1:27" x14ac:dyDescent="0.25">
      <c r="A7259" s="1"/>
      <c r="U7259" s="8"/>
      <c r="W7259" s="8"/>
      <c r="X7259" s="8"/>
      <c r="AA7259" s="17"/>
    </row>
    <row r="7260" spans="1:27" x14ac:dyDescent="0.25">
      <c r="A7260" s="1"/>
      <c r="U7260" s="8"/>
      <c r="W7260" s="8"/>
      <c r="X7260" s="8"/>
      <c r="AA7260" s="17"/>
    </row>
    <row r="7261" spans="1:27" x14ac:dyDescent="0.25">
      <c r="A7261" s="1"/>
      <c r="U7261" s="8"/>
      <c r="W7261" s="8"/>
      <c r="X7261" s="8"/>
      <c r="AA7261" s="17"/>
    </row>
    <row r="7262" spans="1:27" x14ac:dyDescent="0.25">
      <c r="A7262" s="1"/>
      <c r="U7262" s="8"/>
      <c r="W7262" s="8"/>
      <c r="X7262" s="8"/>
      <c r="AA7262" s="17"/>
    </row>
    <row r="7263" spans="1:27" x14ac:dyDescent="0.25">
      <c r="A7263" s="1"/>
      <c r="U7263" s="8"/>
      <c r="W7263" s="8"/>
      <c r="X7263" s="8"/>
      <c r="AA7263" s="17"/>
    </row>
    <row r="7264" spans="1:27" x14ac:dyDescent="0.25">
      <c r="A7264" s="1"/>
      <c r="U7264" s="8"/>
      <c r="W7264" s="8"/>
      <c r="X7264" s="8"/>
      <c r="AA7264" s="17"/>
    </row>
    <row r="7265" spans="1:27" x14ac:dyDescent="0.25">
      <c r="A7265" s="1"/>
      <c r="U7265" s="8"/>
      <c r="W7265" s="8"/>
      <c r="X7265" s="8"/>
      <c r="AA7265" s="17"/>
    </row>
    <row r="7266" spans="1:27" x14ac:dyDescent="0.25">
      <c r="A7266" s="1"/>
      <c r="U7266" s="8"/>
      <c r="W7266" s="8"/>
      <c r="X7266" s="8"/>
      <c r="AA7266" s="17"/>
    </row>
    <row r="7267" spans="1:27" x14ac:dyDescent="0.25">
      <c r="A7267" s="1"/>
      <c r="U7267" s="8"/>
      <c r="W7267" s="8"/>
      <c r="X7267" s="8"/>
      <c r="AA7267" s="17"/>
    </row>
    <row r="7268" spans="1:27" x14ac:dyDescent="0.25">
      <c r="A7268" s="1"/>
      <c r="U7268" s="8"/>
      <c r="W7268" s="8"/>
      <c r="X7268" s="8"/>
      <c r="AA7268" s="17"/>
    </row>
    <row r="7269" spans="1:27" x14ac:dyDescent="0.25">
      <c r="A7269" s="1"/>
      <c r="U7269" s="8"/>
      <c r="W7269" s="8"/>
      <c r="X7269" s="8"/>
      <c r="AA7269" s="17"/>
    </row>
    <row r="7270" spans="1:27" x14ac:dyDescent="0.25">
      <c r="A7270" s="1"/>
      <c r="U7270" s="8"/>
      <c r="W7270" s="8"/>
      <c r="X7270" s="8"/>
      <c r="AA7270" s="17"/>
    </row>
    <row r="7271" spans="1:27" x14ac:dyDescent="0.25">
      <c r="A7271" s="1"/>
      <c r="U7271" s="8"/>
      <c r="W7271" s="8"/>
      <c r="X7271" s="8"/>
      <c r="AA7271" s="17"/>
    </row>
    <row r="7272" spans="1:27" x14ac:dyDescent="0.25">
      <c r="A7272" s="1"/>
      <c r="U7272" s="8"/>
      <c r="W7272" s="8"/>
      <c r="X7272" s="8"/>
      <c r="AA7272" s="17"/>
    </row>
    <row r="7273" spans="1:27" x14ac:dyDescent="0.25">
      <c r="A7273" s="1"/>
      <c r="U7273" s="8"/>
      <c r="W7273" s="8"/>
      <c r="X7273" s="8"/>
      <c r="AA7273" s="17"/>
    </row>
    <row r="7274" spans="1:27" x14ac:dyDescent="0.25">
      <c r="A7274" s="1"/>
      <c r="U7274" s="8"/>
      <c r="W7274" s="8"/>
      <c r="X7274" s="8"/>
      <c r="AA7274" s="17"/>
    </row>
    <row r="7275" spans="1:27" x14ac:dyDescent="0.25">
      <c r="A7275" s="1"/>
      <c r="U7275" s="8"/>
      <c r="W7275" s="8"/>
      <c r="X7275" s="8"/>
      <c r="AA7275" s="17"/>
    </row>
    <row r="7276" spans="1:27" x14ac:dyDescent="0.25">
      <c r="A7276" s="1"/>
      <c r="U7276" s="8"/>
      <c r="W7276" s="8"/>
      <c r="X7276" s="8"/>
      <c r="AA7276" s="17"/>
    </row>
    <row r="7277" spans="1:27" x14ac:dyDescent="0.25">
      <c r="A7277" s="1"/>
      <c r="U7277" s="8"/>
      <c r="W7277" s="8"/>
      <c r="X7277" s="8"/>
      <c r="AA7277" s="17"/>
    </row>
    <row r="7278" spans="1:27" x14ac:dyDescent="0.25">
      <c r="A7278" s="1"/>
      <c r="U7278" s="8"/>
      <c r="W7278" s="8"/>
      <c r="X7278" s="8"/>
      <c r="AA7278" s="17"/>
    </row>
    <row r="7279" spans="1:27" x14ac:dyDescent="0.25">
      <c r="A7279" s="1"/>
      <c r="U7279" s="8"/>
      <c r="W7279" s="8"/>
      <c r="X7279" s="8"/>
      <c r="AA7279" s="17"/>
    </row>
    <row r="7280" spans="1:27" x14ac:dyDescent="0.25">
      <c r="A7280" s="1"/>
      <c r="U7280" s="8"/>
      <c r="W7280" s="8"/>
      <c r="X7280" s="8"/>
      <c r="AA7280" s="17"/>
    </row>
    <row r="7281" spans="1:27" x14ac:dyDescent="0.25">
      <c r="A7281" s="1"/>
      <c r="U7281" s="8"/>
      <c r="W7281" s="8"/>
      <c r="X7281" s="8"/>
      <c r="AA7281" s="17"/>
    </row>
    <row r="7282" spans="1:27" x14ac:dyDescent="0.25">
      <c r="A7282" s="1"/>
      <c r="U7282" s="8"/>
      <c r="W7282" s="8"/>
      <c r="X7282" s="8"/>
      <c r="AA7282" s="17"/>
    </row>
    <row r="7283" spans="1:27" x14ac:dyDescent="0.25">
      <c r="A7283" s="1"/>
      <c r="U7283" s="8"/>
      <c r="W7283" s="8"/>
      <c r="X7283" s="8"/>
      <c r="AA7283" s="17"/>
    </row>
    <row r="7284" spans="1:27" x14ac:dyDescent="0.25">
      <c r="A7284" s="1"/>
      <c r="U7284" s="8"/>
      <c r="W7284" s="8"/>
      <c r="X7284" s="8"/>
      <c r="AA7284" s="17"/>
    </row>
    <row r="7285" spans="1:27" x14ac:dyDescent="0.25">
      <c r="A7285" s="1"/>
      <c r="U7285" s="8"/>
      <c r="W7285" s="8"/>
      <c r="X7285" s="8"/>
      <c r="AA7285" s="17"/>
    </row>
    <row r="7286" spans="1:27" x14ac:dyDescent="0.25">
      <c r="A7286" s="1"/>
      <c r="U7286" s="8"/>
      <c r="W7286" s="8"/>
      <c r="X7286" s="8"/>
      <c r="AA7286" s="17"/>
    </row>
    <row r="7287" spans="1:27" x14ac:dyDescent="0.25">
      <c r="A7287" s="1"/>
      <c r="U7287" s="8"/>
      <c r="W7287" s="8"/>
      <c r="X7287" s="8"/>
      <c r="AA7287" s="17"/>
    </row>
    <row r="7288" spans="1:27" x14ac:dyDescent="0.25">
      <c r="A7288" s="1"/>
      <c r="U7288" s="8"/>
      <c r="W7288" s="8"/>
      <c r="X7288" s="8"/>
      <c r="AA7288" s="17"/>
    </row>
    <row r="7289" spans="1:27" x14ac:dyDescent="0.25">
      <c r="A7289" s="1"/>
      <c r="U7289" s="8"/>
      <c r="W7289" s="8"/>
      <c r="X7289" s="8"/>
      <c r="AA7289" s="17"/>
    </row>
    <row r="7290" spans="1:27" x14ac:dyDescent="0.25">
      <c r="A7290" s="1"/>
      <c r="U7290" s="8"/>
      <c r="W7290" s="8"/>
      <c r="X7290" s="8"/>
      <c r="AA7290" s="17"/>
    </row>
    <row r="7291" spans="1:27" x14ac:dyDescent="0.25">
      <c r="A7291" s="1"/>
      <c r="U7291" s="8"/>
      <c r="W7291" s="8"/>
      <c r="X7291" s="8"/>
      <c r="AA7291" s="17"/>
    </row>
    <row r="7292" spans="1:27" x14ac:dyDescent="0.25">
      <c r="A7292" s="1"/>
      <c r="U7292" s="8"/>
      <c r="W7292" s="8"/>
      <c r="X7292" s="8"/>
      <c r="AA7292" s="17"/>
    </row>
    <row r="7293" spans="1:27" x14ac:dyDescent="0.25">
      <c r="A7293" s="1"/>
      <c r="U7293" s="8"/>
      <c r="W7293" s="8"/>
      <c r="X7293" s="8"/>
      <c r="AA7293" s="17"/>
    </row>
    <row r="7294" spans="1:27" x14ac:dyDescent="0.25">
      <c r="A7294" s="1"/>
      <c r="U7294" s="8"/>
      <c r="W7294" s="8"/>
      <c r="X7294" s="8"/>
      <c r="AA7294" s="17"/>
    </row>
    <row r="7295" spans="1:27" x14ac:dyDescent="0.25">
      <c r="A7295" s="1"/>
      <c r="U7295" s="8"/>
      <c r="W7295" s="8"/>
      <c r="X7295" s="8"/>
      <c r="AA7295" s="17"/>
    </row>
    <row r="7296" spans="1:27" x14ac:dyDescent="0.25">
      <c r="A7296" s="1"/>
      <c r="U7296" s="8"/>
      <c r="W7296" s="8"/>
      <c r="X7296" s="8"/>
      <c r="AA7296" s="17"/>
    </row>
    <row r="7297" spans="1:27" x14ac:dyDescent="0.25">
      <c r="A7297" s="1"/>
      <c r="U7297" s="8"/>
      <c r="W7297" s="8"/>
      <c r="X7297" s="8"/>
      <c r="AA7297" s="17"/>
    </row>
    <row r="7298" spans="1:27" x14ac:dyDescent="0.25">
      <c r="A7298" s="1"/>
      <c r="U7298" s="8"/>
      <c r="W7298" s="8"/>
      <c r="X7298" s="8"/>
      <c r="AA7298" s="17"/>
    </row>
    <row r="7299" spans="1:27" x14ac:dyDescent="0.25">
      <c r="A7299" s="1"/>
      <c r="U7299" s="8"/>
      <c r="W7299" s="8"/>
      <c r="X7299" s="8"/>
      <c r="AA7299" s="17"/>
    </row>
    <row r="7300" spans="1:27" x14ac:dyDescent="0.25">
      <c r="A7300" s="1"/>
      <c r="U7300" s="8"/>
      <c r="W7300" s="8"/>
      <c r="X7300" s="8"/>
      <c r="AA7300" s="17"/>
    </row>
    <row r="7301" spans="1:27" x14ac:dyDescent="0.25">
      <c r="A7301" s="1"/>
      <c r="U7301" s="8"/>
      <c r="W7301" s="8"/>
      <c r="X7301" s="8"/>
      <c r="AA7301" s="17"/>
    </row>
    <row r="7302" spans="1:27" x14ac:dyDescent="0.25">
      <c r="A7302" s="1"/>
      <c r="U7302" s="8"/>
      <c r="W7302" s="8"/>
      <c r="X7302" s="8"/>
      <c r="AA7302" s="17"/>
    </row>
    <row r="7303" spans="1:27" x14ac:dyDescent="0.25">
      <c r="A7303" s="1"/>
      <c r="U7303" s="8"/>
      <c r="W7303" s="8"/>
      <c r="X7303" s="8"/>
      <c r="AA7303" s="17"/>
    </row>
    <row r="7304" spans="1:27" x14ac:dyDescent="0.25">
      <c r="A7304" s="1"/>
      <c r="U7304" s="8"/>
      <c r="W7304" s="8"/>
      <c r="X7304" s="8"/>
      <c r="AA7304" s="17"/>
    </row>
    <row r="7305" spans="1:27" x14ac:dyDescent="0.25">
      <c r="A7305" s="1"/>
      <c r="U7305" s="8"/>
      <c r="W7305" s="8"/>
      <c r="X7305" s="8"/>
      <c r="AA7305" s="17"/>
    </row>
    <row r="7306" spans="1:27" x14ac:dyDescent="0.25">
      <c r="A7306" s="1"/>
      <c r="U7306" s="8"/>
      <c r="W7306" s="8"/>
      <c r="X7306" s="8"/>
      <c r="AA7306" s="17"/>
    </row>
    <row r="7307" spans="1:27" x14ac:dyDescent="0.25">
      <c r="A7307" s="1"/>
      <c r="U7307" s="8"/>
      <c r="W7307" s="8"/>
      <c r="X7307" s="8"/>
      <c r="AA7307" s="17"/>
    </row>
    <row r="7308" spans="1:27" x14ac:dyDescent="0.25">
      <c r="A7308" s="1"/>
      <c r="U7308" s="8"/>
      <c r="W7308" s="8"/>
      <c r="X7308" s="8"/>
      <c r="AA7308" s="17"/>
    </row>
    <row r="7309" spans="1:27" x14ac:dyDescent="0.25">
      <c r="A7309" s="1"/>
      <c r="U7309" s="8"/>
      <c r="W7309" s="8"/>
      <c r="X7309" s="8"/>
      <c r="AA7309" s="17"/>
    </row>
    <row r="7310" spans="1:27" x14ac:dyDescent="0.25">
      <c r="A7310" s="1"/>
      <c r="U7310" s="8"/>
      <c r="W7310" s="8"/>
      <c r="X7310" s="8"/>
      <c r="AA7310" s="17"/>
    </row>
    <row r="7311" spans="1:27" x14ac:dyDescent="0.25">
      <c r="A7311" s="1"/>
      <c r="U7311" s="8"/>
      <c r="W7311" s="8"/>
      <c r="X7311" s="8"/>
      <c r="AA7311" s="17"/>
    </row>
    <row r="7312" spans="1:27" x14ac:dyDescent="0.25">
      <c r="A7312" s="1"/>
      <c r="U7312" s="8"/>
      <c r="W7312" s="8"/>
      <c r="X7312" s="8"/>
      <c r="AA7312" s="17"/>
    </row>
    <row r="7313" spans="1:27" x14ac:dyDescent="0.25">
      <c r="A7313" s="1"/>
      <c r="U7313" s="8"/>
      <c r="W7313" s="8"/>
      <c r="X7313" s="8"/>
      <c r="AA7313" s="17"/>
    </row>
    <row r="7314" spans="1:27" x14ac:dyDescent="0.25">
      <c r="A7314" s="1"/>
      <c r="U7314" s="8"/>
      <c r="W7314" s="8"/>
      <c r="X7314" s="8"/>
      <c r="AA7314" s="17"/>
    </row>
    <row r="7315" spans="1:27" x14ac:dyDescent="0.25">
      <c r="A7315" s="1"/>
      <c r="U7315" s="8"/>
      <c r="W7315" s="8"/>
      <c r="X7315" s="8"/>
      <c r="AA7315" s="17"/>
    </row>
    <row r="7316" spans="1:27" x14ac:dyDescent="0.25">
      <c r="A7316" s="1"/>
      <c r="U7316" s="8"/>
      <c r="W7316" s="8"/>
      <c r="X7316" s="8"/>
      <c r="AA7316" s="17"/>
    </row>
    <row r="7317" spans="1:27" x14ac:dyDescent="0.25">
      <c r="A7317" s="1"/>
      <c r="U7317" s="8"/>
      <c r="W7317" s="8"/>
      <c r="X7317" s="8"/>
      <c r="AA7317" s="17"/>
    </row>
    <row r="7318" spans="1:27" x14ac:dyDescent="0.25">
      <c r="A7318" s="1"/>
      <c r="U7318" s="8"/>
      <c r="W7318" s="8"/>
      <c r="X7318" s="8"/>
      <c r="AA7318" s="17"/>
    </row>
    <row r="7319" spans="1:27" x14ac:dyDescent="0.25">
      <c r="A7319" s="1"/>
      <c r="U7319" s="8"/>
      <c r="W7319" s="8"/>
      <c r="X7319" s="8"/>
      <c r="AA7319" s="17"/>
    </row>
    <row r="7320" spans="1:27" x14ac:dyDescent="0.25">
      <c r="A7320" s="1"/>
      <c r="U7320" s="8"/>
      <c r="W7320" s="8"/>
      <c r="X7320" s="8"/>
      <c r="AA7320" s="17"/>
    </row>
    <row r="7321" spans="1:27" x14ac:dyDescent="0.25">
      <c r="A7321" s="1"/>
      <c r="U7321" s="8"/>
      <c r="W7321" s="8"/>
      <c r="X7321" s="8"/>
      <c r="AA7321" s="17"/>
    </row>
    <row r="7322" spans="1:27" x14ac:dyDescent="0.25">
      <c r="A7322" s="1"/>
      <c r="U7322" s="8"/>
      <c r="W7322" s="8"/>
      <c r="X7322" s="8"/>
      <c r="AA7322" s="17"/>
    </row>
    <row r="7323" spans="1:27" x14ac:dyDescent="0.25">
      <c r="A7323" s="1"/>
      <c r="U7323" s="8"/>
      <c r="W7323" s="8"/>
      <c r="X7323" s="8"/>
      <c r="AA7323" s="17"/>
    </row>
    <row r="7324" spans="1:27" x14ac:dyDescent="0.25">
      <c r="A7324" s="1"/>
      <c r="U7324" s="8"/>
      <c r="W7324" s="8"/>
      <c r="X7324" s="8"/>
      <c r="AA7324" s="17"/>
    </row>
    <row r="7325" spans="1:27" x14ac:dyDescent="0.25">
      <c r="A7325" s="1"/>
      <c r="U7325" s="8"/>
      <c r="W7325" s="8"/>
      <c r="X7325" s="8"/>
      <c r="AA7325" s="17"/>
    </row>
    <row r="7326" spans="1:27" x14ac:dyDescent="0.25">
      <c r="A7326" s="1"/>
      <c r="U7326" s="8"/>
      <c r="W7326" s="8"/>
      <c r="X7326" s="8"/>
      <c r="AA7326" s="17"/>
    </row>
    <row r="7327" spans="1:27" x14ac:dyDescent="0.25">
      <c r="A7327" s="1"/>
      <c r="U7327" s="8"/>
      <c r="W7327" s="8"/>
      <c r="X7327" s="8"/>
      <c r="AA7327" s="17"/>
    </row>
    <row r="7328" spans="1:27" x14ac:dyDescent="0.25">
      <c r="A7328" s="1"/>
      <c r="U7328" s="8"/>
      <c r="W7328" s="8"/>
      <c r="X7328" s="8"/>
      <c r="AA7328" s="17"/>
    </row>
    <row r="7329" spans="1:27" x14ac:dyDescent="0.25">
      <c r="A7329" s="1"/>
      <c r="U7329" s="8"/>
      <c r="W7329" s="8"/>
      <c r="X7329" s="8"/>
      <c r="AA7329" s="17"/>
    </row>
    <row r="7330" spans="1:27" x14ac:dyDescent="0.25">
      <c r="A7330" s="1"/>
      <c r="U7330" s="8"/>
      <c r="W7330" s="8"/>
      <c r="X7330" s="8"/>
      <c r="AA7330" s="17"/>
    </row>
    <row r="7331" spans="1:27" x14ac:dyDescent="0.25">
      <c r="A7331" s="1"/>
      <c r="U7331" s="8"/>
      <c r="W7331" s="8"/>
      <c r="X7331" s="8"/>
      <c r="AA7331" s="17"/>
    </row>
    <row r="7332" spans="1:27" x14ac:dyDescent="0.25">
      <c r="A7332" s="1"/>
      <c r="U7332" s="8"/>
      <c r="W7332" s="8"/>
      <c r="X7332" s="8"/>
      <c r="AA7332" s="17"/>
    </row>
    <row r="7333" spans="1:27" x14ac:dyDescent="0.25">
      <c r="A7333" s="1"/>
      <c r="U7333" s="8"/>
      <c r="W7333" s="8"/>
      <c r="X7333" s="8"/>
      <c r="AA7333" s="17"/>
    </row>
    <row r="7334" spans="1:27" x14ac:dyDescent="0.25">
      <c r="A7334" s="1"/>
      <c r="U7334" s="8"/>
      <c r="W7334" s="8"/>
      <c r="X7334" s="8"/>
      <c r="AA7334" s="17"/>
    </row>
    <row r="7335" spans="1:27" x14ac:dyDescent="0.25">
      <c r="A7335" s="1"/>
      <c r="U7335" s="8"/>
      <c r="W7335" s="8"/>
      <c r="X7335" s="8"/>
      <c r="AA7335" s="17"/>
    </row>
    <row r="7336" spans="1:27" x14ac:dyDescent="0.25">
      <c r="A7336" s="1"/>
      <c r="U7336" s="8"/>
      <c r="W7336" s="8"/>
      <c r="X7336" s="8"/>
      <c r="AA7336" s="17"/>
    </row>
    <row r="7337" spans="1:27" x14ac:dyDescent="0.25">
      <c r="A7337" s="1"/>
      <c r="U7337" s="8"/>
      <c r="W7337" s="8"/>
      <c r="X7337" s="8"/>
      <c r="AA7337" s="17"/>
    </row>
    <row r="7338" spans="1:27" x14ac:dyDescent="0.25">
      <c r="A7338" s="1"/>
      <c r="U7338" s="8"/>
      <c r="W7338" s="8"/>
      <c r="X7338" s="8"/>
      <c r="AA7338" s="17"/>
    </row>
    <row r="7339" spans="1:27" x14ac:dyDescent="0.25">
      <c r="A7339" s="1"/>
      <c r="U7339" s="8"/>
      <c r="W7339" s="8"/>
      <c r="X7339" s="8"/>
      <c r="AA7339" s="17"/>
    </row>
    <row r="7340" spans="1:27" x14ac:dyDescent="0.25">
      <c r="A7340" s="1"/>
      <c r="U7340" s="8"/>
      <c r="W7340" s="8"/>
      <c r="X7340" s="8"/>
      <c r="AA7340" s="17"/>
    </row>
    <row r="7341" spans="1:27" x14ac:dyDescent="0.25">
      <c r="A7341" s="1"/>
      <c r="U7341" s="8"/>
      <c r="W7341" s="8"/>
      <c r="X7341" s="8"/>
      <c r="AA7341" s="17"/>
    </row>
    <row r="7342" spans="1:27" x14ac:dyDescent="0.25">
      <c r="A7342" s="1"/>
      <c r="U7342" s="8"/>
      <c r="W7342" s="8"/>
      <c r="X7342" s="8"/>
      <c r="AA7342" s="17"/>
    </row>
    <row r="7343" spans="1:27" x14ac:dyDescent="0.25">
      <c r="A7343" s="1"/>
      <c r="U7343" s="8"/>
      <c r="W7343" s="8"/>
      <c r="X7343" s="8"/>
      <c r="AA7343" s="17"/>
    </row>
    <row r="7344" spans="1:27" x14ac:dyDescent="0.25">
      <c r="A7344" s="1"/>
      <c r="U7344" s="8"/>
      <c r="W7344" s="8"/>
      <c r="X7344" s="8"/>
      <c r="AA7344" s="17"/>
    </row>
    <row r="7345" spans="1:27" x14ac:dyDescent="0.25">
      <c r="A7345" s="1"/>
      <c r="U7345" s="8"/>
      <c r="W7345" s="8"/>
      <c r="X7345" s="8"/>
      <c r="AA7345" s="17"/>
    </row>
    <row r="7346" spans="1:27" x14ac:dyDescent="0.25">
      <c r="A7346" s="1"/>
      <c r="U7346" s="8"/>
      <c r="W7346" s="8"/>
      <c r="X7346" s="8"/>
      <c r="AA7346" s="17"/>
    </row>
    <row r="7347" spans="1:27" x14ac:dyDescent="0.25">
      <c r="A7347" s="1"/>
      <c r="U7347" s="8"/>
      <c r="W7347" s="8"/>
      <c r="X7347" s="8"/>
      <c r="AA7347" s="17"/>
    </row>
    <row r="7348" spans="1:27" x14ac:dyDescent="0.25">
      <c r="A7348" s="1"/>
      <c r="U7348" s="8"/>
      <c r="W7348" s="8"/>
      <c r="X7348" s="8"/>
      <c r="AA7348" s="17"/>
    </row>
    <row r="7349" spans="1:27" x14ac:dyDescent="0.25">
      <c r="A7349" s="1"/>
      <c r="U7349" s="8"/>
      <c r="W7349" s="8"/>
      <c r="X7349" s="8"/>
      <c r="AA7349" s="17"/>
    </row>
    <row r="7350" spans="1:27" x14ac:dyDescent="0.25">
      <c r="A7350" s="1"/>
      <c r="U7350" s="8"/>
      <c r="W7350" s="8"/>
      <c r="X7350" s="8"/>
      <c r="AA7350" s="17"/>
    </row>
    <row r="7351" spans="1:27" x14ac:dyDescent="0.25">
      <c r="A7351" s="1"/>
      <c r="U7351" s="8"/>
      <c r="W7351" s="8"/>
      <c r="X7351" s="8"/>
      <c r="AA7351" s="17"/>
    </row>
    <row r="7352" spans="1:27" x14ac:dyDescent="0.25">
      <c r="A7352" s="1"/>
      <c r="U7352" s="8"/>
      <c r="W7352" s="8"/>
      <c r="X7352" s="8"/>
      <c r="AA7352" s="17"/>
    </row>
    <row r="7353" spans="1:27" x14ac:dyDescent="0.25">
      <c r="A7353" s="1"/>
      <c r="U7353" s="8"/>
      <c r="W7353" s="8"/>
      <c r="X7353" s="8"/>
      <c r="AA7353" s="17"/>
    </row>
    <row r="7354" spans="1:27" x14ac:dyDescent="0.25">
      <c r="A7354" s="1"/>
      <c r="U7354" s="8"/>
      <c r="W7354" s="8"/>
      <c r="X7354" s="8"/>
      <c r="AA7354" s="17"/>
    </row>
    <row r="7355" spans="1:27" x14ac:dyDescent="0.25">
      <c r="A7355" s="1"/>
      <c r="U7355" s="8"/>
      <c r="W7355" s="8"/>
      <c r="X7355" s="8"/>
      <c r="AA7355" s="17"/>
    </row>
    <row r="7356" spans="1:27" x14ac:dyDescent="0.25">
      <c r="A7356" s="1"/>
      <c r="U7356" s="8"/>
      <c r="W7356" s="8"/>
      <c r="X7356" s="8"/>
      <c r="AA7356" s="17"/>
    </row>
    <row r="7357" spans="1:27" x14ac:dyDescent="0.25">
      <c r="A7357" s="1"/>
      <c r="U7357" s="8"/>
      <c r="W7357" s="8"/>
      <c r="X7357" s="8"/>
      <c r="AA7357" s="17"/>
    </row>
    <row r="7358" spans="1:27" x14ac:dyDescent="0.25">
      <c r="A7358" s="1"/>
      <c r="U7358" s="8"/>
      <c r="W7358" s="8"/>
      <c r="X7358" s="8"/>
      <c r="AA7358" s="17"/>
    </row>
    <row r="7359" spans="1:27" x14ac:dyDescent="0.25">
      <c r="A7359" s="1"/>
      <c r="U7359" s="8"/>
      <c r="W7359" s="8"/>
      <c r="X7359" s="8"/>
      <c r="AA7359" s="17"/>
    </row>
    <row r="7360" spans="1:27" x14ac:dyDescent="0.25">
      <c r="A7360" s="1"/>
      <c r="U7360" s="8"/>
      <c r="W7360" s="8"/>
      <c r="X7360" s="8"/>
      <c r="AA7360" s="17"/>
    </row>
    <row r="7361" spans="1:27" x14ac:dyDescent="0.25">
      <c r="A7361" s="1"/>
      <c r="U7361" s="8"/>
      <c r="W7361" s="8"/>
      <c r="X7361" s="8"/>
      <c r="AA7361" s="17"/>
    </row>
    <row r="7362" spans="1:27" x14ac:dyDescent="0.25">
      <c r="A7362" s="1"/>
      <c r="U7362" s="8"/>
      <c r="W7362" s="8"/>
      <c r="X7362" s="8"/>
      <c r="AA7362" s="17"/>
    </row>
    <row r="7363" spans="1:27" x14ac:dyDescent="0.25">
      <c r="A7363" s="1"/>
      <c r="U7363" s="8"/>
      <c r="W7363" s="8"/>
      <c r="X7363" s="8"/>
      <c r="AA7363" s="17"/>
    </row>
    <row r="7364" spans="1:27" x14ac:dyDescent="0.25">
      <c r="A7364" s="1"/>
      <c r="U7364" s="8"/>
      <c r="W7364" s="8"/>
      <c r="X7364" s="8"/>
      <c r="AA7364" s="17"/>
    </row>
    <row r="7365" spans="1:27" x14ac:dyDescent="0.25">
      <c r="A7365" s="1"/>
      <c r="U7365" s="8"/>
      <c r="W7365" s="8"/>
      <c r="X7365" s="8"/>
      <c r="AA7365" s="17"/>
    </row>
    <row r="7366" spans="1:27" x14ac:dyDescent="0.25">
      <c r="A7366" s="1"/>
      <c r="U7366" s="8"/>
      <c r="W7366" s="8"/>
      <c r="X7366" s="8"/>
      <c r="AA7366" s="17"/>
    </row>
    <row r="7367" spans="1:27" x14ac:dyDescent="0.25">
      <c r="A7367" s="1"/>
      <c r="U7367" s="8"/>
      <c r="W7367" s="8"/>
      <c r="X7367" s="8"/>
      <c r="AA7367" s="17"/>
    </row>
    <row r="7368" spans="1:27" x14ac:dyDescent="0.25">
      <c r="A7368" s="1"/>
      <c r="U7368" s="8"/>
      <c r="W7368" s="8"/>
      <c r="X7368" s="8"/>
      <c r="AA7368" s="17"/>
    </row>
    <row r="7369" spans="1:27" x14ac:dyDescent="0.25">
      <c r="A7369" s="1"/>
      <c r="U7369" s="8"/>
      <c r="W7369" s="8"/>
      <c r="X7369" s="8"/>
      <c r="AA7369" s="17"/>
    </row>
    <row r="7370" spans="1:27" x14ac:dyDescent="0.25">
      <c r="A7370" s="1"/>
      <c r="U7370" s="8"/>
      <c r="W7370" s="8"/>
      <c r="X7370" s="8"/>
      <c r="AA7370" s="17"/>
    </row>
    <row r="7371" spans="1:27" x14ac:dyDescent="0.25">
      <c r="A7371" s="1"/>
      <c r="U7371" s="8"/>
      <c r="W7371" s="8"/>
      <c r="X7371" s="8"/>
      <c r="AA7371" s="17"/>
    </row>
    <row r="7372" spans="1:27" x14ac:dyDescent="0.25">
      <c r="A7372" s="1"/>
      <c r="U7372" s="8"/>
      <c r="W7372" s="8"/>
      <c r="X7372" s="8"/>
      <c r="AA7372" s="17"/>
    </row>
    <row r="7373" spans="1:27" x14ac:dyDescent="0.25">
      <c r="A7373" s="1"/>
      <c r="U7373" s="8"/>
      <c r="W7373" s="8"/>
      <c r="X7373" s="8"/>
      <c r="AA7373" s="17"/>
    </row>
    <row r="7374" spans="1:27" x14ac:dyDescent="0.25">
      <c r="A7374" s="1"/>
      <c r="U7374" s="8"/>
      <c r="W7374" s="8"/>
      <c r="X7374" s="8"/>
      <c r="AA7374" s="17"/>
    </row>
    <row r="7375" spans="1:27" x14ac:dyDescent="0.25">
      <c r="A7375" s="1"/>
      <c r="U7375" s="8"/>
      <c r="W7375" s="8"/>
      <c r="X7375" s="8"/>
      <c r="AA7375" s="17"/>
    </row>
    <row r="7376" spans="1:27" x14ac:dyDescent="0.25">
      <c r="A7376" s="1"/>
      <c r="U7376" s="8"/>
      <c r="W7376" s="8"/>
      <c r="X7376" s="8"/>
      <c r="AA7376" s="17"/>
    </row>
    <row r="7377" spans="1:27" x14ac:dyDescent="0.25">
      <c r="A7377" s="1"/>
      <c r="U7377" s="8"/>
      <c r="W7377" s="8"/>
      <c r="X7377" s="8"/>
      <c r="AA7377" s="17"/>
    </row>
    <row r="7378" spans="1:27" x14ac:dyDescent="0.25">
      <c r="A7378" s="1"/>
      <c r="U7378" s="8"/>
      <c r="W7378" s="8"/>
      <c r="X7378" s="8"/>
      <c r="AA7378" s="17"/>
    </row>
    <row r="7379" spans="1:27" x14ac:dyDescent="0.25">
      <c r="A7379" s="1"/>
      <c r="U7379" s="8"/>
      <c r="W7379" s="8"/>
      <c r="X7379" s="8"/>
      <c r="AA7379" s="17"/>
    </row>
    <row r="7380" spans="1:27" x14ac:dyDescent="0.25">
      <c r="A7380" s="1"/>
      <c r="U7380" s="8"/>
      <c r="W7380" s="8"/>
      <c r="X7380" s="8"/>
      <c r="AA7380" s="17"/>
    </row>
    <row r="7381" spans="1:27" x14ac:dyDescent="0.25">
      <c r="A7381" s="1"/>
      <c r="U7381" s="8"/>
      <c r="W7381" s="8"/>
      <c r="X7381" s="8"/>
      <c r="AA7381" s="17"/>
    </row>
    <row r="7382" spans="1:27" x14ac:dyDescent="0.25">
      <c r="A7382" s="1"/>
      <c r="U7382" s="8"/>
      <c r="W7382" s="8"/>
      <c r="X7382" s="8"/>
      <c r="AA7382" s="17"/>
    </row>
    <row r="7383" spans="1:27" x14ac:dyDescent="0.25">
      <c r="A7383" s="1"/>
      <c r="U7383" s="8"/>
      <c r="W7383" s="8"/>
      <c r="X7383" s="8"/>
      <c r="AA7383" s="17"/>
    </row>
    <row r="7384" spans="1:27" x14ac:dyDescent="0.25">
      <c r="A7384" s="1"/>
      <c r="U7384" s="8"/>
      <c r="W7384" s="8"/>
      <c r="X7384" s="8"/>
      <c r="AA7384" s="17"/>
    </row>
    <row r="7385" spans="1:27" x14ac:dyDescent="0.25">
      <c r="A7385" s="1"/>
      <c r="U7385" s="8"/>
      <c r="W7385" s="8"/>
      <c r="X7385" s="8"/>
      <c r="AA7385" s="17"/>
    </row>
    <row r="7386" spans="1:27" x14ac:dyDescent="0.25">
      <c r="A7386" s="1"/>
      <c r="U7386" s="8"/>
      <c r="W7386" s="8"/>
      <c r="X7386" s="8"/>
      <c r="AA7386" s="17"/>
    </row>
    <row r="7387" spans="1:27" x14ac:dyDescent="0.25">
      <c r="A7387" s="1"/>
      <c r="U7387" s="8"/>
      <c r="W7387" s="8"/>
      <c r="X7387" s="8"/>
      <c r="AA7387" s="17"/>
    </row>
    <row r="7388" spans="1:27" x14ac:dyDescent="0.25">
      <c r="A7388" s="1"/>
      <c r="U7388" s="8"/>
      <c r="W7388" s="8"/>
      <c r="X7388" s="8"/>
      <c r="AA7388" s="17"/>
    </row>
    <row r="7389" spans="1:27" x14ac:dyDescent="0.25">
      <c r="A7389" s="1"/>
      <c r="U7389" s="8"/>
      <c r="W7389" s="8"/>
      <c r="X7389" s="8"/>
      <c r="AA7389" s="17"/>
    </row>
    <row r="7390" spans="1:27" x14ac:dyDescent="0.25">
      <c r="A7390" s="1"/>
      <c r="U7390" s="8"/>
      <c r="W7390" s="8"/>
      <c r="X7390" s="8"/>
      <c r="AA7390" s="17"/>
    </row>
    <row r="7391" spans="1:27" x14ac:dyDescent="0.25">
      <c r="A7391" s="1"/>
      <c r="U7391" s="8"/>
      <c r="W7391" s="8"/>
      <c r="X7391" s="8"/>
      <c r="AA7391" s="17"/>
    </row>
    <row r="7392" spans="1:27" x14ac:dyDescent="0.25">
      <c r="A7392" s="1"/>
      <c r="U7392" s="8"/>
      <c r="W7392" s="8"/>
      <c r="X7392" s="8"/>
      <c r="AA7392" s="17"/>
    </row>
    <row r="7393" spans="1:27" x14ac:dyDescent="0.25">
      <c r="A7393" s="1"/>
      <c r="U7393" s="8"/>
      <c r="W7393" s="8"/>
      <c r="X7393" s="8"/>
      <c r="AA7393" s="17"/>
    </row>
    <row r="7394" spans="1:27" x14ac:dyDescent="0.25">
      <c r="A7394" s="1"/>
      <c r="U7394" s="8"/>
      <c r="W7394" s="8"/>
      <c r="X7394" s="8"/>
      <c r="AA7394" s="17"/>
    </row>
    <row r="7395" spans="1:27" x14ac:dyDescent="0.25">
      <c r="A7395" s="1"/>
      <c r="U7395" s="8"/>
      <c r="W7395" s="8"/>
      <c r="X7395" s="8"/>
      <c r="AA7395" s="17"/>
    </row>
    <row r="7396" spans="1:27" x14ac:dyDescent="0.25">
      <c r="A7396" s="1"/>
      <c r="U7396" s="8"/>
      <c r="W7396" s="8"/>
      <c r="X7396" s="8"/>
      <c r="AA7396" s="17"/>
    </row>
    <row r="7397" spans="1:27" x14ac:dyDescent="0.25">
      <c r="A7397" s="1"/>
      <c r="U7397" s="8"/>
      <c r="W7397" s="8"/>
      <c r="X7397" s="8"/>
      <c r="AA7397" s="17"/>
    </row>
    <row r="7398" spans="1:27" x14ac:dyDescent="0.25">
      <c r="A7398" s="1"/>
      <c r="U7398" s="8"/>
      <c r="W7398" s="8"/>
      <c r="X7398" s="8"/>
      <c r="AA7398" s="17"/>
    </row>
    <row r="7399" spans="1:27" x14ac:dyDescent="0.25">
      <c r="A7399" s="1"/>
      <c r="U7399" s="8"/>
      <c r="W7399" s="8"/>
      <c r="X7399" s="8"/>
      <c r="AA7399" s="17"/>
    </row>
    <row r="7400" spans="1:27" x14ac:dyDescent="0.25">
      <c r="A7400" s="1"/>
      <c r="U7400" s="8"/>
      <c r="W7400" s="8"/>
      <c r="X7400" s="8"/>
      <c r="AA7400" s="17"/>
    </row>
    <row r="7401" spans="1:27" x14ac:dyDescent="0.25">
      <c r="A7401" s="1"/>
      <c r="U7401" s="8"/>
      <c r="W7401" s="8"/>
      <c r="X7401" s="8"/>
      <c r="AA7401" s="17"/>
    </row>
    <row r="7402" spans="1:27" x14ac:dyDescent="0.25">
      <c r="A7402" s="1"/>
      <c r="U7402" s="8"/>
      <c r="W7402" s="8"/>
      <c r="X7402" s="8"/>
      <c r="AA7402" s="17"/>
    </row>
    <row r="7403" spans="1:27" x14ac:dyDescent="0.25">
      <c r="A7403" s="1"/>
      <c r="U7403" s="8"/>
      <c r="W7403" s="8"/>
      <c r="X7403" s="8"/>
      <c r="AA7403" s="17"/>
    </row>
    <row r="7404" spans="1:27" x14ac:dyDescent="0.25">
      <c r="A7404" s="1"/>
      <c r="U7404" s="8"/>
      <c r="W7404" s="8"/>
      <c r="X7404" s="8"/>
      <c r="AA7404" s="17"/>
    </row>
    <row r="7405" spans="1:27" x14ac:dyDescent="0.25">
      <c r="A7405" s="1"/>
      <c r="U7405" s="8"/>
      <c r="W7405" s="8"/>
      <c r="X7405" s="8"/>
      <c r="AA7405" s="17"/>
    </row>
    <row r="7406" spans="1:27" x14ac:dyDescent="0.25">
      <c r="A7406" s="1"/>
      <c r="U7406" s="8"/>
      <c r="W7406" s="8"/>
      <c r="X7406" s="8"/>
      <c r="AA7406" s="17"/>
    </row>
    <row r="7407" spans="1:27" x14ac:dyDescent="0.25">
      <c r="A7407" s="1"/>
      <c r="U7407" s="8"/>
      <c r="W7407" s="8"/>
      <c r="X7407" s="8"/>
      <c r="AA7407" s="17"/>
    </row>
    <row r="7408" spans="1:27" x14ac:dyDescent="0.25">
      <c r="A7408" s="1"/>
      <c r="U7408" s="8"/>
      <c r="W7408" s="8"/>
      <c r="X7408" s="8"/>
      <c r="AA7408" s="17"/>
    </row>
    <row r="7409" spans="1:27" x14ac:dyDescent="0.25">
      <c r="A7409" s="1"/>
      <c r="U7409" s="8"/>
      <c r="W7409" s="8"/>
      <c r="X7409" s="8"/>
      <c r="AA7409" s="17"/>
    </row>
    <row r="7410" spans="1:27" x14ac:dyDescent="0.25">
      <c r="A7410" s="1"/>
      <c r="U7410" s="8"/>
      <c r="W7410" s="8"/>
      <c r="X7410" s="8"/>
      <c r="AA7410" s="17"/>
    </row>
    <row r="7411" spans="1:27" x14ac:dyDescent="0.25">
      <c r="A7411" s="1"/>
      <c r="U7411" s="8"/>
      <c r="W7411" s="8"/>
      <c r="X7411" s="8"/>
      <c r="AA7411" s="17"/>
    </row>
    <row r="7412" spans="1:27" x14ac:dyDescent="0.25">
      <c r="A7412" s="1"/>
      <c r="U7412" s="8"/>
      <c r="W7412" s="8"/>
      <c r="X7412" s="8"/>
      <c r="AA7412" s="17"/>
    </row>
    <row r="7413" spans="1:27" x14ac:dyDescent="0.25">
      <c r="A7413" s="1"/>
      <c r="U7413" s="8"/>
      <c r="W7413" s="8"/>
      <c r="X7413" s="8"/>
      <c r="AA7413" s="17"/>
    </row>
    <row r="7414" spans="1:27" x14ac:dyDescent="0.25">
      <c r="A7414" s="1"/>
      <c r="U7414" s="8"/>
      <c r="W7414" s="8"/>
      <c r="X7414" s="8"/>
      <c r="AA7414" s="17"/>
    </row>
    <row r="7415" spans="1:27" x14ac:dyDescent="0.25">
      <c r="A7415" s="1"/>
      <c r="U7415" s="8"/>
      <c r="W7415" s="8"/>
      <c r="X7415" s="8"/>
      <c r="AA7415" s="17"/>
    </row>
    <row r="7416" spans="1:27" x14ac:dyDescent="0.25">
      <c r="A7416" s="1"/>
      <c r="U7416" s="8"/>
      <c r="W7416" s="8"/>
      <c r="X7416" s="8"/>
      <c r="AA7416" s="17"/>
    </row>
    <row r="7417" spans="1:27" x14ac:dyDescent="0.25">
      <c r="A7417" s="1"/>
      <c r="U7417" s="8"/>
      <c r="W7417" s="8"/>
      <c r="X7417" s="8"/>
      <c r="AA7417" s="17"/>
    </row>
    <row r="7418" spans="1:27" x14ac:dyDescent="0.25">
      <c r="A7418" s="1"/>
      <c r="U7418" s="8"/>
      <c r="W7418" s="8"/>
      <c r="X7418" s="8"/>
      <c r="AA7418" s="17"/>
    </row>
    <row r="7419" spans="1:27" x14ac:dyDescent="0.25">
      <c r="A7419" s="1"/>
      <c r="U7419" s="8"/>
      <c r="W7419" s="8"/>
      <c r="X7419" s="8"/>
      <c r="AA7419" s="17"/>
    </row>
    <row r="7420" spans="1:27" x14ac:dyDescent="0.25">
      <c r="A7420" s="1"/>
      <c r="U7420" s="8"/>
      <c r="W7420" s="8"/>
      <c r="X7420" s="8"/>
      <c r="AA7420" s="17"/>
    </row>
    <row r="7421" spans="1:27" x14ac:dyDescent="0.25">
      <c r="A7421" s="1"/>
      <c r="U7421" s="8"/>
      <c r="W7421" s="8"/>
      <c r="X7421" s="8"/>
      <c r="AA7421" s="17"/>
    </row>
    <row r="7422" spans="1:27" x14ac:dyDescent="0.25">
      <c r="A7422" s="1"/>
      <c r="U7422" s="8"/>
      <c r="W7422" s="8"/>
      <c r="X7422" s="8"/>
      <c r="AA7422" s="17"/>
    </row>
    <row r="7423" spans="1:27" x14ac:dyDescent="0.25">
      <c r="A7423" s="1"/>
      <c r="U7423" s="8"/>
      <c r="W7423" s="8"/>
      <c r="X7423" s="8"/>
      <c r="AA7423" s="17"/>
    </row>
    <row r="7424" spans="1:27" x14ac:dyDescent="0.25">
      <c r="A7424" s="1"/>
      <c r="U7424" s="8"/>
      <c r="W7424" s="8"/>
      <c r="X7424" s="8"/>
      <c r="AA7424" s="17"/>
    </row>
    <row r="7425" spans="1:27" x14ac:dyDescent="0.25">
      <c r="A7425" s="1"/>
      <c r="U7425" s="8"/>
      <c r="W7425" s="8"/>
      <c r="X7425" s="8"/>
      <c r="AA7425" s="17"/>
    </row>
    <row r="7426" spans="1:27" x14ac:dyDescent="0.25">
      <c r="A7426" s="1"/>
      <c r="U7426" s="8"/>
      <c r="W7426" s="8"/>
      <c r="X7426" s="8"/>
      <c r="AA7426" s="17"/>
    </row>
    <row r="7427" spans="1:27" x14ac:dyDescent="0.25">
      <c r="A7427" s="1"/>
      <c r="U7427" s="8"/>
      <c r="W7427" s="8"/>
      <c r="X7427" s="8"/>
      <c r="AA7427" s="17"/>
    </row>
    <row r="7428" spans="1:27" x14ac:dyDescent="0.25">
      <c r="A7428" s="1"/>
      <c r="U7428" s="8"/>
      <c r="W7428" s="8"/>
      <c r="X7428" s="8"/>
      <c r="AA7428" s="17"/>
    </row>
    <row r="7429" spans="1:27" x14ac:dyDescent="0.25">
      <c r="A7429" s="1"/>
      <c r="U7429" s="8"/>
      <c r="W7429" s="8"/>
      <c r="X7429" s="8"/>
      <c r="AA7429" s="17"/>
    </row>
    <row r="7430" spans="1:27" x14ac:dyDescent="0.25">
      <c r="A7430" s="1"/>
      <c r="U7430" s="8"/>
      <c r="W7430" s="8"/>
      <c r="X7430" s="8"/>
      <c r="AA7430" s="17"/>
    </row>
    <row r="7431" spans="1:27" x14ac:dyDescent="0.25">
      <c r="A7431" s="1"/>
      <c r="U7431" s="8"/>
      <c r="W7431" s="8"/>
      <c r="X7431" s="8"/>
      <c r="AA7431" s="17"/>
    </row>
    <row r="7432" spans="1:27" x14ac:dyDescent="0.25">
      <c r="A7432" s="1"/>
      <c r="U7432" s="8"/>
      <c r="W7432" s="8"/>
      <c r="X7432" s="8"/>
      <c r="AA7432" s="17"/>
    </row>
    <row r="7433" spans="1:27" x14ac:dyDescent="0.25">
      <c r="A7433" s="1"/>
      <c r="U7433" s="8"/>
      <c r="W7433" s="8"/>
      <c r="X7433" s="8"/>
      <c r="AA7433" s="17"/>
    </row>
    <row r="7434" spans="1:27" x14ac:dyDescent="0.25">
      <c r="A7434" s="1"/>
      <c r="U7434" s="8"/>
      <c r="W7434" s="8"/>
      <c r="X7434" s="8"/>
      <c r="AA7434" s="17"/>
    </row>
    <row r="7435" spans="1:27" x14ac:dyDescent="0.25">
      <c r="A7435" s="1"/>
      <c r="U7435" s="8"/>
      <c r="W7435" s="8"/>
      <c r="X7435" s="8"/>
      <c r="AA7435" s="17"/>
    </row>
    <row r="7436" spans="1:27" x14ac:dyDescent="0.25">
      <c r="A7436" s="1"/>
      <c r="U7436" s="8"/>
      <c r="W7436" s="8"/>
      <c r="X7436" s="8"/>
      <c r="AA7436" s="17"/>
    </row>
    <row r="7437" spans="1:27" x14ac:dyDescent="0.25">
      <c r="A7437" s="1"/>
      <c r="U7437" s="8"/>
      <c r="W7437" s="8"/>
      <c r="X7437" s="8"/>
      <c r="AA7437" s="17"/>
    </row>
    <row r="7438" spans="1:27" x14ac:dyDescent="0.25">
      <c r="A7438" s="1"/>
      <c r="U7438" s="8"/>
      <c r="W7438" s="8"/>
      <c r="X7438" s="8"/>
      <c r="AA7438" s="17"/>
    </row>
    <row r="7439" spans="1:27" x14ac:dyDescent="0.25">
      <c r="A7439" s="1"/>
      <c r="U7439" s="8"/>
      <c r="W7439" s="8"/>
      <c r="X7439" s="8"/>
      <c r="AA7439" s="17"/>
    </row>
    <row r="7440" spans="1:27" x14ac:dyDescent="0.25">
      <c r="A7440" s="1"/>
      <c r="U7440" s="8"/>
      <c r="W7440" s="8"/>
      <c r="X7440" s="8"/>
      <c r="AA7440" s="17"/>
    </row>
    <row r="7441" spans="1:27" x14ac:dyDescent="0.25">
      <c r="A7441" s="1"/>
      <c r="U7441" s="8"/>
      <c r="W7441" s="8"/>
      <c r="X7441" s="8"/>
      <c r="AA7441" s="17"/>
    </row>
    <row r="7442" spans="1:27" x14ac:dyDescent="0.25">
      <c r="A7442" s="1"/>
      <c r="U7442" s="8"/>
      <c r="W7442" s="8"/>
      <c r="X7442" s="8"/>
      <c r="AA7442" s="17"/>
    </row>
    <row r="7443" spans="1:27" x14ac:dyDescent="0.25">
      <c r="A7443" s="1"/>
      <c r="U7443" s="8"/>
      <c r="W7443" s="8"/>
      <c r="X7443" s="8"/>
      <c r="AA7443" s="17"/>
    </row>
    <row r="7444" spans="1:27" x14ac:dyDescent="0.25">
      <c r="A7444" s="1"/>
      <c r="U7444" s="8"/>
      <c r="W7444" s="8"/>
      <c r="X7444" s="8"/>
      <c r="AA7444" s="17"/>
    </row>
    <row r="7445" spans="1:27" x14ac:dyDescent="0.25">
      <c r="A7445" s="1"/>
      <c r="U7445" s="8"/>
      <c r="W7445" s="8"/>
      <c r="X7445" s="8"/>
      <c r="AA7445" s="17"/>
    </row>
    <row r="7446" spans="1:27" x14ac:dyDescent="0.25">
      <c r="A7446" s="1"/>
      <c r="U7446" s="8"/>
      <c r="W7446" s="8"/>
      <c r="X7446" s="8"/>
      <c r="AA7446" s="17"/>
    </row>
    <row r="7447" spans="1:27" x14ac:dyDescent="0.25">
      <c r="A7447" s="1"/>
      <c r="U7447" s="8"/>
      <c r="W7447" s="8"/>
      <c r="X7447" s="8"/>
      <c r="AA7447" s="17"/>
    </row>
    <row r="7448" spans="1:27" x14ac:dyDescent="0.25">
      <c r="A7448" s="1"/>
      <c r="U7448" s="8"/>
      <c r="W7448" s="8"/>
      <c r="X7448" s="8"/>
      <c r="AA7448" s="17"/>
    </row>
    <row r="7449" spans="1:27" x14ac:dyDescent="0.25">
      <c r="A7449" s="1"/>
      <c r="U7449" s="8"/>
      <c r="W7449" s="8"/>
      <c r="X7449" s="8"/>
      <c r="AA7449" s="17"/>
    </row>
    <row r="7450" spans="1:27" x14ac:dyDescent="0.25">
      <c r="A7450" s="1"/>
      <c r="U7450" s="8"/>
      <c r="W7450" s="8"/>
      <c r="X7450" s="8"/>
      <c r="AA7450" s="17"/>
    </row>
    <row r="7451" spans="1:27" x14ac:dyDescent="0.25">
      <c r="A7451" s="1"/>
      <c r="U7451" s="8"/>
      <c r="W7451" s="8"/>
      <c r="X7451" s="8"/>
      <c r="AA7451" s="17"/>
    </row>
    <row r="7452" spans="1:27" x14ac:dyDescent="0.25">
      <c r="A7452" s="1"/>
      <c r="U7452" s="8"/>
      <c r="W7452" s="8"/>
      <c r="X7452" s="8"/>
      <c r="AA7452" s="17"/>
    </row>
    <row r="7453" spans="1:27" x14ac:dyDescent="0.25">
      <c r="A7453" s="1"/>
      <c r="U7453" s="8"/>
      <c r="W7453" s="8"/>
      <c r="X7453" s="8"/>
      <c r="AA7453" s="17"/>
    </row>
    <row r="7454" spans="1:27" x14ac:dyDescent="0.25">
      <c r="A7454" s="1"/>
      <c r="U7454" s="8"/>
      <c r="W7454" s="8"/>
      <c r="X7454" s="8"/>
      <c r="AA7454" s="17"/>
    </row>
    <row r="7455" spans="1:27" x14ac:dyDescent="0.25">
      <c r="A7455" s="1"/>
      <c r="U7455" s="8"/>
      <c r="W7455" s="8"/>
      <c r="X7455" s="8"/>
      <c r="AA7455" s="17"/>
    </row>
    <row r="7456" spans="1:27" x14ac:dyDescent="0.25">
      <c r="A7456" s="1"/>
      <c r="U7456" s="8"/>
      <c r="W7456" s="8"/>
      <c r="X7456" s="8"/>
      <c r="AA7456" s="17"/>
    </row>
    <row r="7457" spans="1:27" x14ac:dyDescent="0.25">
      <c r="A7457" s="1"/>
      <c r="U7457" s="8"/>
      <c r="W7457" s="8"/>
      <c r="X7457" s="8"/>
      <c r="AA7457" s="17"/>
    </row>
    <row r="7458" spans="1:27" x14ac:dyDescent="0.25">
      <c r="A7458" s="1"/>
      <c r="U7458" s="8"/>
      <c r="W7458" s="8"/>
      <c r="X7458" s="8"/>
      <c r="AA7458" s="17"/>
    </row>
    <row r="7459" spans="1:27" x14ac:dyDescent="0.25">
      <c r="A7459" s="1"/>
      <c r="U7459" s="8"/>
      <c r="W7459" s="8"/>
      <c r="X7459" s="8"/>
      <c r="AA7459" s="17"/>
    </row>
    <row r="7460" spans="1:27" x14ac:dyDescent="0.25">
      <c r="A7460" s="1"/>
      <c r="U7460" s="8"/>
      <c r="W7460" s="8"/>
      <c r="X7460" s="8"/>
      <c r="AA7460" s="17"/>
    </row>
    <row r="7461" spans="1:27" x14ac:dyDescent="0.25">
      <c r="A7461" s="1"/>
      <c r="U7461" s="8"/>
      <c r="W7461" s="8"/>
      <c r="X7461" s="8"/>
      <c r="AA7461" s="17"/>
    </row>
    <row r="7462" spans="1:27" x14ac:dyDescent="0.25">
      <c r="A7462" s="1"/>
      <c r="U7462" s="8"/>
      <c r="W7462" s="8"/>
      <c r="X7462" s="8"/>
      <c r="AA7462" s="17"/>
    </row>
    <row r="7463" spans="1:27" x14ac:dyDescent="0.25">
      <c r="A7463" s="1"/>
      <c r="U7463" s="8"/>
      <c r="W7463" s="8"/>
      <c r="X7463" s="8"/>
      <c r="AA7463" s="17"/>
    </row>
    <row r="7464" spans="1:27" x14ac:dyDescent="0.25">
      <c r="A7464" s="1"/>
      <c r="U7464" s="8"/>
      <c r="W7464" s="8"/>
      <c r="X7464" s="8"/>
      <c r="AA7464" s="17"/>
    </row>
    <row r="7465" spans="1:27" x14ac:dyDescent="0.25">
      <c r="A7465" s="1"/>
      <c r="U7465" s="8"/>
      <c r="W7465" s="8"/>
      <c r="X7465" s="8"/>
      <c r="AA7465" s="17"/>
    </row>
    <row r="7466" spans="1:27" x14ac:dyDescent="0.25">
      <c r="A7466" s="1"/>
      <c r="U7466" s="8"/>
      <c r="W7466" s="8"/>
      <c r="X7466" s="8"/>
      <c r="AA7466" s="17"/>
    </row>
    <row r="7467" spans="1:27" x14ac:dyDescent="0.25">
      <c r="A7467" s="1"/>
      <c r="U7467" s="8"/>
      <c r="W7467" s="8"/>
      <c r="X7467" s="8"/>
      <c r="AA7467" s="17"/>
    </row>
    <row r="7468" spans="1:27" x14ac:dyDescent="0.25">
      <c r="A7468" s="1"/>
      <c r="U7468" s="8"/>
      <c r="W7468" s="8"/>
      <c r="X7468" s="8"/>
      <c r="AA7468" s="17"/>
    </row>
    <row r="7469" spans="1:27" x14ac:dyDescent="0.25">
      <c r="A7469" s="1"/>
      <c r="U7469" s="8"/>
      <c r="W7469" s="8"/>
      <c r="X7469" s="8"/>
      <c r="AA7469" s="17"/>
    </row>
    <row r="7470" spans="1:27" x14ac:dyDescent="0.25">
      <c r="A7470" s="1"/>
      <c r="U7470" s="8"/>
      <c r="W7470" s="8"/>
      <c r="X7470" s="8"/>
      <c r="AA7470" s="17"/>
    </row>
    <row r="7471" spans="1:27" x14ac:dyDescent="0.25">
      <c r="A7471" s="1"/>
      <c r="U7471" s="8"/>
      <c r="W7471" s="8"/>
      <c r="X7471" s="8"/>
      <c r="AA7471" s="17"/>
    </row>
    <row r="7472" spans="1:27" x14ac:dyDescent="0.25">
      <c r="A7472" s="1"/>
      <c r="U7472" s="8"/>
      <c r="W7472" s="8"/>
      <c r="X7472" s="8"/>
      <c r="AA7472" s="17"/>
    </row>
    <row r="7473" spans="1:27" x14ac:dyDescent="0.25">
      <c r="A7473" s="1"/>
      <c r="U7473" s="8"/>
      <c r="W7473" s="8"/>
      <c r="X7473" s="8"/>
      <c r="AA7473" s="17"/>
    </row>
    <row r="7474" spans="1:27" x14ac:dyDescent="0.25">
      <c r="A7474" s="1"/>
      <c r="U7474" s="8"/>
      <c r="W7474" s="8"/>
      <c r="X7474" s="8"/>
      <c r="AA7474" s="17"/>
    </row>
    <row r="7475" spans="1:27" x14ac:dyDescent="0.25">
      <c r="A7475" s="1"/>
      <c r="U7475" s="8"/>
      <c r="W7475" s="8"/>
      <c r="X7475" s="8"/>
      <c r="AA7475" s="17"/>
    </row>
    <row r="7476" spans="1:27" x14ac:dyDescent="0.25">
      <c r="A7476" s="1"/>
      <c r="U7476" s="8"/>
      <c r="W7476" s="8"/>
      <c r="X7476" s="8"/>
      <c r="AA7476" s="17"/>
    </row>
    <row r="7477" spans="1:27" x14ac:dyDescent="0.25">
      <c r="A7477" s="1"/>
      <c r="U7477" s="8"/>
      <c r="W7477" s="8"/>
      <c r="X7477" s="8"/>
      <c r="AA7477" s="17"/>
    </row>
    <row r="7478" spans="1:27" x14ac:dyDescent="0.25">
      <c r="A7478" s="1"/>
      <c r="U7478" s="8"/>
      <c r="W7478" s="8"/>
      <c r="X7478" s="8"/>
      <c r="AA7478" s="17"/>
    </row>
    <row r="7479" spans="1:27" x14ac:dyDescent="0.25">
      <c r="A7479" s="1"/>
      <c r="U7479" s="8"/>
      <c r="W7479" s="8"/>
      <c r="X7479" s="8"/>
      <c r="AA7479" s="17"/>
    </row>
    <row r="7480" spans="1:27" x14ac:dyDescent="0.25">
      <c r="A7480" s="1"/>
      <c r="U7480" s="8"/>
      <c r="W7480" s="8"/>
      <c r="X7480" s="8"/>
      <c r="AA7480" s="17"/>
    </row>
    <row r="7481" spans="1:27" x14ac:dyDescent="0.25">
      <c r="A7481" s="1"/>
      <c r="U7481" s="8"/>
      <c r="W7481" s="8"/>
      <c r="X7481" s="8"/>
      <c r="AA7481" s="17"/>
    </row>
    <row r="7482" spans="1:27" x14ac:dyDescent="0.25">
      <c r="A7482" s="1"/>
      <c r="U7482" s="8"/>
      <c r="W7482" s="8"/>
      <c r="X7482" s="8"/>
      <c r="AA7482" s="17"/>
    </row>
    <row r="7483" spans="1:27" x14ac:dyDescent="0.25">
      <c r="A7483" s="1"/>
      <c r="U7483" s="8"/>
      <c r="W7483" s="8"/>
      <c r="X7483" s="8"/>
      <c r="AA7483" s="17"/>
    </row>
    <row r="7484" spans="1:27" x14ac:dyDescent="0.25">
      <c r="A7484" s="1"/>
      <c r="U7484" s="8"/>
      <c r="W7484" s="8"/>
      <c r="X7484" s="8"/>
      <c r="AA7484" s="17"/>
    </row>
    <row r="7485" spans="1:27" x14ac:dyDescent="0.25">
      <c r="A7485" s="1"/>
      <c r="U7485" s="8"/>
      <c r="W7485" s="8"/>
      <c r="X7485" s="8"/>
      <c r="AA7485" s="17"/>
    </row>
    <row r="7486" spans="1:27" x14ac:dyDescent="0.25">
      <c r="A7486" s="1"/>
      <c r="U7486" s="8"/>
      <c r="W7486" s="8"/>
      <c r="X7486" s="8"/>
      <c r="AA7486" s="17"/>
    </row>
    <row r="7487" spans="1:27" x14ac:dyDescent="0.25">
      <c r="A7487" s="1"/>
      <c r="U7487" s="8"/>
      <c r="W7487" s="8"/>
      <c r="X7487" s="8"/>
      <c r="AA7487" s="17"/>
    </row>
    <row r="7488" spans="1:27" x14ac:dyDescent="0.25">
      <c r="A7488" s="1"/>
      <c r="U7488" s="8"/>
      <c r="W7488" s="8"/>
      <c r="X7488" s="8"/>
      <c r="AA7488" s="17"/>
    </row>
    <row r="7489" spans="1:27" x14ac:dyDescent="0.25">
      <c r="A7489" s="1"/>
      <c r="U7489" s="8"/>
      <c r="W7489" s="8"/>
      <c r="X7489" s="8"/>
      <c r="AA7489" s="17"/>
    </row>
    <row r="7490" spans="1:27" x14ac:dyDescent="0.25">
      <c r="A7490" s="1"/>
      <c r="U7490" s="8"/>
      <c r="W7490" s="8"/>
      <c r="X7490" s="8"/>
      <c r="AA7490" s="17"/>
    </row>
    <row r="7491" spans="1:27" x14ac:dyDescent="0.25">
      <c r="A7491" s="1"/>
      <c r="U7491" s="8"/>
      <c r="W7491" s="8"/>
      <c r="X7491" s="8"/>
      <c r="AA7491" s="17"/>
    </row>
    <row r="7492" spans="1:27" x14ac:dyDescent="0.25">
      <c r="A7492" s="1"/>
      <c r="U7492" s="8"/>
      <c r="W7492" s="8"/>
      <c r="X7492" s="8"/>
      <c r="AA7492" s="17"/>
    </row>
    <row r="7493" spans="1:27" x14ac:dyDescent="0.25">
      <c r="A7493" s="1"/>
      <c r="U7493" s="8"/>
      <c r="W7493" s="8"/>
      <c r="X7493" s="8"/>
      <c r="AA7493" s="17"/>
    </row>
    <row r="7494" spans="1:27" x14ac:dyDescent="0.25">
      <c r="A7494" s="1"/>
      <c r="U7494" s="8"/>
      <c r="W7494" s="8"/>
      <c r="X7494" s="8"/>
      <c r="AA7494" s="17"/>
    </row>
    <row r="7495" spans="1:27" x14ac:dyDescent="0.25">
      <c r="A7495" s="1"/>
      <c r="U7495" s="8"/>
      <c r="W7495" s="8"/>
      <c r="X7495" s="8"/>
      <c r="AA7495" s="17"/>
    </row>
    <row r="7496" spans="1:27" x14ac:dyDescent="0.25">
      <c r="A7496" s="1"/>
      <c r="U7496" s="8"/>
      <c r="W7496" s="8"/>
      <c r="X7496" s="8"/>
      <c r="AA7496" s="17"/>
    </row>
    <row r="7497" spans="1:27" x14ac:dyDescent="0.25">
      <c r="A7497" s="1"/>
      <c r="U7497" s="8"/>
      <c r="W7497" s="8"/>
      <c r="X7497" s="8"/>
      <c r="AA7497" s="17"/>
    </row>
    <row r="7498" spans="1:27" x14ac:dyDescent="0.25">
      <c r="A7498" s="1"/>
      <c r="U7498" s="8"/>
      <c r="W7498" s="8"/>
      <c r="X7498" s="8"/>
      <c r="AA7498" s="17"/>
    </row>
    <row r="7499" spans="1:27" x14ac:dyDescent="0.25">
      <c r="A7499" s="1"/>
      <c r="U7499" s="8"/>
      <c r="W7499" s="8"/>
      <c r="X7499" s="8"/>
      <c r="AA7499" s="17"/>
    </row>
    <row r="7500" spans="1:27" x14ac:dyDescent="0.25">
      <c r="A7500" s="1"/>
      <c r="U7500" s="8"/>
      <c r="W7500" s="8"/>
      <c r="X7500" s="8"/>
      <c r="AA7500" s="17"/>
    </row>
    <row r="7501" spans="1:27" x14ac:dyDescent="0.25">
      <c r="A7501" s="1"/>
      <c r="U7501" s="8"/>
      <c r="W7501" s="8"/>
      <c r="X7501" s="8"/>
      <c r="AA7501" s="17"/>
    </row>
    <row r="7502" spans="1:27" x14ac:dyDescent="0.25">
      <c r="A7502" s="1"/>
      <c r="U7502" s="8"/>
      <c r="W7502" s="8"/>
      <c r="X7502" s="8"/>
      <c r="AA7502" s="17"/>
    </row>
    <row r="7503" spans="1:27" x14ac:dyDescent="0.25">
      <c r="A7503" s="1"/>
      <c r="U7503" s="8"/>
      <c r="W7503" s="8"/>
      <c r="X7503" s="8"/>
      <c r="AA7503" s="17"/>
    </row>
    <row r="7504" spans="1:27" x14ac:dyDescent="0.25">
      <c r="A7504" s="1"/>
      <c r="U7504" s="8"/>
      <c r="W7504" s="8"/>
      <c r="X7504" s="8"/>
      <c r="AA7504" s="17"/>
    </row>
    <row r="7505" spans="1:27" x14ac:dyDescent="0.25">
      <c r="A7505" s="1"/>
      <c r="U7505" s="8"/>
      <c r="W7505" s="8"/>
      <c r="X7505" s="8"/>
      <c r="AA7505" s="17"/>
    </row>
    <row r="7506" spans="1:27" x14ac:dyDescent="0.25">
      <c r="A7506" s="1"/>
      <c r="U7506" s="8"/>
      <c r="W7506" s="8"/>
      <c r="X7506" s="8"/>
      <c r="AA7506" s="17"/>
    </row>
    <row r="7507" spans="1:27" x14ac:dyDescent="0.25">
      <c r="A7507" s="1"/>
      <c r="U7507" s="8"/>
      <c r="W7507" s="8"/>
      <c r="X7507" s="8"/>
      <c r="AA7507" s="17"/>
    </row>
    <row r="7508" spans="1:27" x14ac:dyDescent="0.25">
      <c r="A7508" s="1"/>
      <c r="U7508" s="8"/>
      <c r="W7508" s="8"/>
      <c r="X7508" s="8"/>
      <c r="AA7508" s="17"/>
    </row>
    <row r="7509" spans="1:27" x14ac:dyDescent="0.25">
      <c r="A7509" s="1"/>
      <c r="U7509" s="8"/>
      <c r="W7509" s="8"/>
      <c r="X7509" s="8"/>
      <c r="AA7509" s="17"/>
    </row>
    <row r="7510" spans="1:27" x14ac:dyDescent="0.25">
      <c r="A7510" s="1"/>
      <c r="U7510" s="8"/>
      <c r="W7510" s="8"/>
      <c r="X7510" s="8"/>
      <c r="AA7510" s="17"/>
    </row>
    <row r="7511" spans="1:27" x14ac:dyDescent="0.25">
      <c r="A7511" s="1"/>
      <c r="U7511" s="8"/>
      <c r="W7511" s="8"/>
      <c r="X7511" s="8"/>
      <c r="AA7511" s="17"/>
    </row>
    <row r="7512" spans="1:27" x14ac:dyDescent="0.25">
      <c r="A7512" s="1"/>
      <c r="U7512" s="8"/>
      <c r="W7512" s="8"/>
      <c r="X7512" s="8"/>
      <c r="AA7512" s="17"/>
    </row>
    <row r="7513" spans="1:27" x14ac:dyDescent="0.25">
      <c r="A7513" s="1"/>
      <c r="U7513" s="8"/>
      <c r="W7513" s="8"/>
      <c r="X7513" s="8"/>
      <c r="AA7513" s="17"/>
    </row>
    <row r="7514" spans="1:27" x14ac:dyDescent="0.25">
      <c r="A7514" s="1"/>
      <c r="U7514" s="8"/>
      <c r="W7514" s="8"/>
      <c r="X7514" s="8"/>
      <c r="AA7514" s="17"/>
    </row>
    <row r="7515" spans="1:27" x14ac:dyDescent="0.25">
      <c r="A7515" s="1"/>
      <c r="U7515" s="8"/>
      <c r="W7515" s="8"/>
      <c r="X7515" s="8"/>
      <c r="AA7515" s="17"/>
    </row>
    <row r="7516" spans="1:27" x14ac:dyDescent="0.25">
      <c r="A7516" s="1"/>
      <c r="U7516" s="8"/>
      <c r="W7516" s="8"/>
      <c r="X7516" s="8"/>
      <c r="AA7516" s="17"/>
    </row>
    <row r="7517" spans="1:27" x14ac:dyDescent="0.25">
      <c r="A7517" s="1"/>
      <c r="U7517" s="8"/>
      <c r="W7517" s="8"/>
      <c r="X7517" s="8"/>
      <c r="AA7517" s="17"/>
    </row>
    <row r="7518" spans="1:27" x14ac:dyDescent="0.25">
      <c r="A7518" s="1"/>
      <c r="U7518" s="8"/>
      <c r="W7518" s="8"/>
      <c r="X7518" s="8"/>
      <c r="AA7518" s="17"/>
    </row>
    <row r="7519" spans="1:27" x14ac:dyDescent="0.25">
      <c r="A7519" s="1"/>
      <c r="U7519" s="8"/>
      <c r="W7519" s="8"/>
      <c r="X7519" s="8"/>
      <c r="AA7519" s="17"/>
    </row>
    <row r="7520" spans="1:27" x14ac:dyDescent="0.25">
      <c r="A7520" s="1"/>
      <c r="U7520" s="8"/>
      <c r="W7520" s="8"/>
      <c r="X7520" s="8"/>
      <c r="AA7520" s="17"/>
    </row>
    <row r="7521" spans="1:27" x14ac:dyDescent="0.25">
      <c r="A7521" s="1"/>
      <c r="U7521" s="8"/>
      <c r="W7521" s="8"/>
      <c r="X7521" s="8"/>
      <c r="AA7521" s="17"/>
    </row>
    <row r="7522" spans="1:27" x14ac:dyDescent="0.25">
      <c r="A7522" s="1"/>
      <c r="U7522" s="8"/>
      <c r="W7522" s="8"/>
      <c r="X7522" s="8"/>
      <c r="AA7522" s="17"/>
    </row>
    <row r="7523" spans="1:27" x14ac:dyDescent="0.25">
      <c r="A7523" s="1"/>
      <c r="U7523" s="8"/>
      <c r="W7523" s="8"/>
      <c r="X7523" s="8"/>
      <c r="AA7523" s="17"/>
    </row>
    <row r="7524" spans="1:27" x14ac:dyDescent="0.25">
      <c r="A7524" s="1"/>
      <c r="U7524" s="8"/>
      <c r="W7524" s="8"/>
      <c r="X7524" s="8"/>
      <c r="AA7524" s="17"/>
    </row>
    <row r="7525" spans="1:27" x14ac:dyDescent="0.25">
      <c r="A7525" s="1"/>
      <c r="U7525" s="8"/>
      <c r="W7525" s="8"/>
      <c r="X7525" s="8"/>
      <c r="AA7525" s="17"/>
    </row>
    <row r="7526" spans="1:27" x14ac:dyDescent="0.25">
      <c r="A7526" s="1"/>
      <c r="U7526" s="8"/>
      <c r="W7526" s="8"/>
      <c r="X7526" s="8"/>
      <c r="AA7526" s="17"/>
    </row>
    <row r="7527" spans="1:27" x14ac:dyDescent="0.25">
      <c r="A7527" s="1"/>
      <c r="U7527" s="8"/>
      <c r="W7527" s="8"/>
      <c r="X7527" s="8"/>
      <c r="AA7527" s="17"/>
    </row>
    <row r="7528" spans="1:27" x14ac:dyDescent="0.25">
      <c r="A7528" s="1"/>
      <c r="U7528" s="8"/>
      <c r="W7528" s="8"/>
      <c r="X7528" s="8"/>
      <c r="AA7528" s="17"/>
    </row>
    <row r="7529" spans="1:27" x14ac:dyDescent="0.25">
      <c r="A7529" s="1"/>
      <c r="U7529" s="8"/>
      <c r="W7529" s="8"/>
      <c r="X7529" s="8"/>
      <c r="AA7529" s="17"/>
    </row>
    <row r="7530" spans="1:27" x14ac:dyDescent="0.25">
      <c r="A7530" s="1"/>
      <c r="U7530" s="8"/>
      <c r="W7530" s="8"/>
      <c r="X7530" s="8"/>
      <c r="AA7530" s="17"/>
    </row>
    <row r="7531" spans="1:27" x14ac:dyDescent="0.25">
      <c r="A7531" s="1"/>
      <c r="U7531" s="8"/>
      <c r="W7531" s="8"/>
      <c r="X7531" s="8"/>
      <c r="AA7531" s="17"/>
    </row>
    <row r="7532" spans="1:27" x14ac:dyDescent="0.25">
      <c r="A7532" s="1"/>
      <c r="U7532" s="8"/>
      <c r="W7532" s="8"/>
      <c r="X7532" s="8"/>
      <c r="AA7532" s="17"/>
    </row>
    <row r="7533" spans="1:27" x14ac:dyDescent="0.25">
      <c r="A7533" s="1"/>
      <c r="U7533" s="8"/>
      <c r="W7533" s="8"/>
      <c r="X7533" s="8"/>
      <c r="AA7533" s="17"/>
    </row>
    <row r="7534" spans="1:27" x14ac:dyDescent="0.25">
      <c r="A7534" s="1"/>
      <c r="U7534" s="8"/>
      <c r="W7534" s="8"/>
      <c r="X7534" s="8"/>
      <c r="AA7534" s="17"/>
    </row>
    <row r="7535" spans="1:27" x14ac:dyDescent="0.25">
      <c r="A7535" s="1"/>
      <c r="U7535" s="8"/>
      <c r="W7535" s="8"/>
      <c r="X7535" s="8"/>
      <c r="AA7535" s="17"/>
    </row>
    <row r="7536" spans="1:27" x14ac:dyDescent="0.25">
      <c r="A7536" s="1"/>
      <c r="U7536" s="8"/>
      <c r="W7536" s="8"/>
      <c r="X7536" s="8"/>
      <c r="AA7536" s="17"/>
    </row>
    <row r="7537" spans="1:27" x14ac:dyDescent="0.25">
      <c r="A7537" s="1"/>
      <c r="U7537" s="8"/>
      <c r="W7537" s="8"/>
      <c r="X7537" s="8"/>
      <c r="AA7537" s="17"/>
    </row>
    <row r="7538" spans="1:27" x14ac:dyDescent="0.25">
      <c r="A7538" s="1"/>
      <c r="U7538" s="8"/>
      <c r="W7538" s="8"/>
      <c r="X7538" s="8"/>
      <c r="AA7538" s="17"/>
    </row>
    <row r="7539" spans="1:27" x14ac:dyDescent="0.25">
      <c r="A7539" s="1"/>
      <c r="U7539" s="8"/>
      <c r="W7539" s="8"/>
      <c r="X7539" s="8"/>
      <c r="AA7539" s="17"/>
    </row>
    <row r="7540" spans="1:27" x14ac:dyDescent="0.25">
      <c r="A7540" s="1"/>
      <c r="U7540" s="8"/>
      <c r="W7540" s="8"/>
      <c r="X7540" s="8"/>
      <c r="AA7540" s="17"/>
    </row>
    <row r="7541" spans="1:27" x14ac:dyDescent="0.25">
      <c r="A7541" s="1"/>
      <c r="U7541" s="8"/>
      <c r="W7541" s="8"/>
      <c r="X7541" s="8"/>
      <c r="AA7541" s="17"/>
    </row>
    <row r="7542" spans="1:27" x14ac:dyDescent="0.25">
      <c r="A7542" s="1"/>
      <c r="U7542" s="8"/>
      <c r="W7542" s="8"/>
      <c r="X7542" s="8"/>
      <c r="AA7542" s="17"/>
    </row>
    <row r="7543" spans="1:27" x14ac:dyDescent="0.25">
      <c r="A7543" s="1"/>
      <c r="U7543" s="8"/>
      <c r="W7543" s="8"/>
      <c r="X7543" s="8"/>
      <c r="AA7543" s="17"/>
    </row>
    <row r="7544" spans="1:27" x14ac:dyDescent="0.25">
      <c r="A7544" s="1"/>
      <c r="U7544" s="8"/>
      <c r="W7544" s="8"/>
      <c r="X7544" s="8"/>
      <c r="AA7544" s="17"/>
    </row>
    <row r="7545" spans="1:27" x14ac:dyDescent="0.25">
      <c r="A7545" s="1"/>
      <c r="U7545" s="8"/>
      <c r="W7545" s="8"/>
      <c r="X7545" s="8"/>
      <c r="AA7545" s="17"/>
    </row>
    <row r="7546" spans="1:27" x14ac:dyDescent="0.25">
      <c r="A7546" s="1"/>
      <c r="U7546" s="8"/>
      <c r="W7546" s="8"/>
      <c r="X7546" s="8"/>
      <c r="AA7546" s="17"/>
    </row>
    <row r="7547" spans="1:27" x14ac:dyDescent="0.25">
      <c r="A7547" s="1"/>
      <c r="U7547" s="8"/>
      <c r="W7547" s="8"/>
      <c r="X7547" s="8"/>
      <c r="AA7547" s="17"/>
    </row>
    <row r="7548" spans="1:27" x14ac:dyDescent="0.25">
      <c r="A7548" s="1"/>
      <c r="U7548" s="8"/>
      <c r="W7548" s="8"/>
      <c r="X7548" s="8"/>
      <c r="AA7548" s="17"/>
    </row>
    <row r="7549" spans="1:27" x14ac:dyDescent="0.25">
      <c r="A7549" s="1"/>
      <c r="U7549" s="8"/>
      <c r="W7549" s="8"/>
      <c r="X7549" s="8"/>
      <c r="AA7549" s="17"/>
    </row>
    <row r="7550" spans="1:27" x14ac:dyDescent="0.25">
      <c r="A7550" s="1"/>
      <c r="U7550" s="8"/>
      <c r="W7550" s="8"/>
      <c r="X7550" s="8"/>
      <c r="AA7550" s="17"/>
    </row>
    <row r="7551" spans="1:27" x14ac:dyDescent="0.25">
      <c r="A7551" s="1"/>
      <c r="U7551" s="8"/>
      <c r="W7551" s="8"/>
      <c r="X7551" s="8"/>
      <c r="AA7551" s="17"/>
    </row>
    <row r="7552" spans="1:27" x14ac:dyDescent="0.25">
      <c r="A7552" s="1"/>
      <c r="U7552" s="8"/>
      <c r="W7552" s="8"/>
      <c r="X7552" s="8"/>
      <c r="AA7552" s="17"/>
    </row>
    <row r="7553" spans="1:27" x14ac:dyDescent="0.25">
      <c r="A7553" s="1"/>
      <c r="U7553" s="8"/>
      <c r="W7553" s="8"/>
      <c r="X7553" s="8"/>
      <c r="AA7553" s="17"/>
    </row>
    <row r="7554" spans="1:27" x14ac:dyDescent="0.25">
      <c r="A7554" s="1"/>
      <c r="U7554" s="8"/>
      <c r="W7554" s="8"/>
      <c r="X7554" s="8"/>
      <c r="AA7554" s="17"/>
    </row>
    <row r="7555" spans="1:27" x14ac:dyDescent="0.25">
      <c r="A7555" s="1"/>
      <c r="U7555" s="8"/>
      <c r="W7555" s="8"/>
      <c r="X7555" s="8"/>
      <c r="AA7555" s="17"/>
    </row>
    <row r="7556" spans="1:27" x14ac:dyDescent="0.25">
      <c r="A7556" s="1"/>
      <c r="U7556" s="8"/>
      <c r="W7556" s="8"/>
      <c r="X7556" s="8"/>
      <c r="AA7556" s="17"/>
    </row>
    <row r="7557" spans="1:27" x14ac:dyDescent="0.25">
      <c r="A7557" s="1"/>
      <c r="U7557" s="8"/>
      <c r="W7557" s="8"/>
      <c r="X7557" s="8"/>
      <c r="AA7557" s="17"/>
    </row>
    <row r="7558" spans="1:27" x14ac:dyDescent="0.25">
      <c r="A7558" s="1"/>
      <c r="U7558" s="8"/>
      <c r="W7558" s="8"/>
      <c r="X7558" s="8"/>
      <c r="AA7558" s="17"/>
    </row>
    <row r="7559" spans="1:27" x14ac:dyDescent="0.25">
      <c r="A7559" s="1"/>
      <c r="U7559" s="8"/>
      <c r="W7559" s="8"/>
      <c r="X7559" s="8"/>
      <c r="AA7559" s="17"/>
    </row>
    <row r="7560" spans="1:27" x14ac:dyDescent="0.25">
      <c r="A7560" s="1"/>
      <c r="U7560" s="8"/>
      <c r="W7560" s="8"/>
      <c r="X7560" s="8"/>
      <c r="AA7560" s="17"/>
    </row>
    <row r="7561" spans="1:27" x14ac:dyDescent="0.25">
      <c r="A7561" s="1"/>
      <c r="U7561" s="8"/>
      <c r="W7561" s="8"/>
      <c r="X7561" s="8"/>
      <c r="AA7561" s="17"/>
    </row>
    <row r="7562" spans="1:27" x14ac:dyDescent="0.25">
      <c r="A7562" s="1"/>
      <c r="U7562" s="8"/>
      <c r="W7562" s="8"/>
      <c r="X7562" s="8"/>
      <c r="AA7562" s="17"/>
    </row>
    <row r="7563" spans="1:27" x14ac:dyDescent="0.25">
      <c r="A7563" s="1"/>
      <c r="U7563" s="8"/>
      <c r="W7563" s="8"/>
      <c r="X7563" s="8"/>
      <c r="AA7563" s="17"/>
    </row>
    <row r="7564" spans="1:27" x14ac:dyDescent="0.25">
      <c r="A7564" s="1"/>
      <c r="U7564" s="8"/>
      <c r="W7564" s="8"/>
      <c r="X7564" s="8"/>
      <c r="AA7564" s="17"/>
    </row>
    <row r="7565" spans="1:27" x14ac:dyDescent="0.25">
      <c r="A7565" s="1"/>
      <c r="U7565" s="8"/>
      <c r="W7565" s="8"/>
      <c r="X7565" s="8"/>
      <c r="AA7565" s="17"/>
    </row>
    <row r="7566" spans="1:27" x14ac:dyDescent="0.25">
      <c r="A7566" s="1"/>
      <c r="U7566" s="8"/>
      <c r="W7566" s="8"/>
      <c r="X7566" s="8"/>
      <c r="AA7566" s="17"/>
    </row>
    <row r="7567" spans="1:27" x14ac:dyDescent="0.25">
      <c r="A7567" s="1"/>
      <c r="U7567" s="8"/>
      <c r="W7567" s="8"/>
      <c r="X7567" s="8"/>
      <c r="AA7567" s="17"/>
    </row>
    <row r="7568" spans="1:27" x14ac:dyDescent="0.25">
      <c r="A7568" s="1"/>
      <c r="U7568" s="8"/>
      <c r="W7568" s="8"/>
      <c r="X7568" s="8"/>
      <c r="AA7568" s="17"/>
    </row>
    <row r="7569" spans="1:27" x14ac:dyDescent="0.25">
      <c r="A7569" s="1"/>
      <c r="U7569" s="8"/>
      <c r="W7569" s="8"/>
      <c r="X7569" s="8"/>
      <c r="AA7569" s="17"/>
    </row>
    <row r="7570" spans="1:27" x14ac:dyDescent="0.25">
      <c r="A7570" s="1"/>
      <c r="U7570" s="8"/>
      <c r="W7570" s="8"/>
      <c r="X7570" s="8"/>
      <c r="AA7570" s="17"/>
    </row>
    <row r="7571" spans="1:27" x14ac:dyDescent="0.25">
      <c r="A7571" s="1"/>
      <c r="U7571" s="8"/>
      <c r="W7571" s="8"/>
      <c r="X7571" s="8"/>
      <c r="AA7571" s="17"/>
    </row>
    <row r="7572" spans="1:27" x14ac:dyDescent="0.25">
      <c r="A7572" s="1"/>
      <c r="U7572" s="8"/>
      <c r="W7572" s="8"/>
      <c r="X7572" s="8"/>
      <c r="AA7572" s="17"/>
    </row>
    <row r="7573" spans="1:27" x14ac:dyDescent="0.25">
      <c r="A7573" s="1"/>
      <c r="U7573" s="8"/>
      <c r="W7573" s="8"/>
      <c r="X7573" s="8"/>
      <c r="AA7573" s="17"/>
    </row>
    <row r="7574" spans="1:27" x14ac:dyDescent="0.25">
      <c r="A7574" s="1"/>
      <c r="U7574" s="8"/>
      <c r="W7574" s="8"/>
      <c r="X7574" s="8"/>
      <c r="AA7574" s="17"/>
    </row>
    <row r="7575" spans="1:27" x14ac:dyDescent="0.25">
      <c r="A7575" s="1"/>
      <c r="U7575" s="8"/>
      <c r="W7575" s="8"/>
      <c r="X7575" s="8"/>
      <c r="AA7575" s="17"/>
    </row>
    <row r="7576" spans="1:27" x14ac:dyDescent="0.25">
      <c r="A7576" s="1"/>
      <c r="U7576" s="8"/>
      <c r="W7576" s="8"/>
      <c r="X7576" s="8"/>
      <c r="AA7576" s="17"/>
    </row>
    <row r="7577" spans="1:27" x14ac:dyDescent="0.25">
      <c r="A7577" s="1"/>
      <c r="U7577" s="8"/>
      <c r="W7577" s="8"/>
      <c r="X7577" s="8"/>
      <c r="AA7577" s="17"/>
    </row>
    <row r="7578" spans="1:27" x14ac:dyDescent="0.25">
      <c r="A7578" s="1"/>
      <c r="U7578" s="8"/>
      <c r="W7578" s="8"/>
      <c r="X7578" s="8"/>
      <c r="AA7578" s="17"/>
    </row>
    <row r="7579" spans="1:27" x14ac:dyDescent="0.25">
      <c r="A7579" s="1"/>
      <c r="U7579" s="8"/>
      <c r="W7579" s="8"/>
      <c r="X7579" s="8"/>
      <c r="AA7579" s="17"/>
    </row>
    <row r="7580" spans="1:27" x14ac:dyDescent="0.25">
      <c r="A7580" s="1"/>
      <c r="U7580" s="8"/>
      <c r="W7580" s="8"/>
      <c r="X7580" s="8"/>
      <c r="AA7580" s="17"/>
    </row>
    <row r="7581" spans="1:27" x14ac:dyDescent="0.25">
      <c r="A7581" s="1"/>
      <c r="U7581" s="8"/>
      <c r="W7581" s="8"/>
      <c r="X7581" s="8"/>
      <c r="AA7581" s="17"/>
    </row>
    <row r="7582" spans="1:27" x14ac:dyDescent="0.25">
      <c r="A7582" s="1"/>
      <c r="U7582" s="8"/>
      <c r="W7582" s="8"/>
      <c r="X7582" s="8"/>
      <c r="AA7582" s="17"/>
    </row>
    <row r="7583" spans="1:27" x14ac:dyDescent="0.25">
      <c r="A7583" s="1"/>
      <c r="U7583" s="8"/>
      <c r="W7583" s="8"/>
      <c r="X7583" s="8"/>
      <c r="AA7583" s="17"/>
    </row>
    <row r="7584" spans="1:27" x14ac:dyDescent="0.25">
      <c r="A7584" s="1"/>
      <c r="U7584" s="8"/>
      <c r="W7584" s="8"/>
      <c r="X7584" s="8"/>
      <c r="AA7584" s="17"/>
    </row>
    <row r="7585" spans="1:27" x14ac:dyDescent="0.25">
      <c r="A7585" s="1"/>
      <c r="U7585" s="8"/>
      <c r="W7585" s="8"/>
      <c r="X7585" s="8"/>
      <c r="AA7585" s="17"/>
    </row>
    <row r="7586" spans="1:27" x14ac:dyDescent="0.25">
      <c r="A7586" s="1"/>
      <c r="U7586" s="8"/>
      <c r="W7586" s="8"/>
      <c r="X7586" s="8"/>
      <c r="AA7586" s="17"/>
    </row>
    <row r="7587" spans="1:27" x14ac:dyDescent="0.25">
      <c r="A7587" s="1"/>
      <c r="U7587" s="8"/>
      <c r="W7587" s="8"/>
      <c r="X7587" s="8"/>
      <c r="AA7587" s="17"/>
    </row>
    <row r="7588" spans="1:27" x14ac:dyDescent="0.25">
      <c r="A7588" s="1"/>
      <c r="U7588" s="8"/>
      <c r="W7588" s="8"/>
      <c r="X7588" s="8"/>
      <c r="AA7588" s="17"/>
    </row>
    <row r="7589" spans="1:27" x14ac:dyDescent="0.25">
      <c r="A7589" s="1"/>
      <c r="U7589" s="8"/>
      <c r="W7589" s="8"/>
      <c r="X7589" s="8"/>
      <c r="AA7589" s="17"/>
    </row>
    <row r="7590" spans="1:27" x14ac:dyDescent="0.25">
      <c r="A7590" s="1"/>
      <c r="U7590" s="8"/>
      <c r="W7590" s="8"/>
      <c r="X7590" s="8"/>
      <c r="AA7590" s="17"/>
    </row>
    <row r="7591" spans="1:27" x14ac:dyDescent="0.25">
      <c r="A7591" s="1"/>
      <c r="U7591" s="8"/>
      <c r="W7591" s="8"/>
      <c r="X7591" s="8"/>
      <c r="AA7591" s="17"/>
    </row>
    <row r="7592" spans="1:27" x14ac:dyDescent="0.25">
      <c r="A7592" s="1"/>
      <c r="U7592" s="8"/>
      <c r="W7592" s="8"/>
      <c r="X7592" s="8"/>
      <c r="AA7592" s="17"/>
    </row>
    <row r="7593" spans="1:27" x14ac:dyDescent="0.25">
      <c r="A7593" s="1"/>
      <c r="U7593" s="8"/>
      <c r="W7593" s="8"/>
      <c r="X7593" s="8"/>
      <c r="AA7593" s="17"/>
    </row>
    <row r="7594" spans="1:27" x14ac:dyDescent="0.25">
      <c r="A7594" s="1"/>
      <c r="U7594" s="8"/>
      <c r="W7594" s="8"/>
      <c r="X7594" s="8"/>
      <c r="AA7594" s="17"/>
    </row>
    <row r="7595" spans="1:27" x14ac:dyDescent="0.25">
      <c r="A7595" s="1"/>
      <c r="U7595" s="8"/>
      <c r="W7595" s="8"/>
      <c r="X7595" s="8"/>
      <c r="AA7595" s="17"/>
    </row>
    <row r="7596" spans="1:27" x14ac:dyDescent="0.25">
      <c r="A7596" s="1"/>
      <c r="U7596" s="8"/>
      <c r="W7596" s="8"/>
      <c r="X7596" s="8"/>
      <c r="AA7596" s="17"/>
    </row>
    <row r="7597" spans="1:27" x14ac:dyDescent="0.25">
      <c r="A7597" s="1"/>
      <c r="U7597" s="8"/>
      <c r="W7597" s="8"/>
      <c r="X7597" s="8"/>
      <c r="AA7597" s="17"/>
    </row>
    <row r="7598" spans="1:27" x14ac:dyDescent="0.25">
      <c r="A7598" s="1"/>
      <c r="U7598" s="8"/>
      <c r="W7598" s="8"/>
      <c r="X7598" s="8"/>
      <c r="AA7598" s="17"/>
    </row>
    <row r="7599" spans="1:27" x14ac:dyDescent="0.25">
      <c r="A7599" s="1"/>
      <c r="U7599" s="8"/>
      <c r="W7599" s="8"/>
      <c r="X7599" s="8"/>
      <c r="AA7599" s="17"/>
    </row>
    <row r="7600" spans="1:27" x14ac:dyDescent="0.25">
      <c r="A7600" s="1"/>
      <c r="U7600" s="8"/>
      <c r="W7600" s="8"/>
      <c r="X7600" s="8"/>
      <c r="AA7600" s="17"/>
    </row>
    <row r="7601" spans="1:27" x14ac:dyDescent="0.25">
      <c r="A7601" s="1"/>
      <c r="U7601" s="8"/>
      <c r="W7601" s="8"/>
      <c r="X7601" s="8"/>
      <c r="AA7601" s="17"/>
    </row>
    <row r="7602" spans="1:27" x14ac:dyDescent="0.25">
      <c r="A7602" s="1"/>
      <c r="U7602" s="8"/>
      <c r="W7602" s="8"/>
      <c r="X7602" s="8"/>
      <c r="AA7602" s="17"/>
    </row>
    <row r="7603" spans="1:27" x14ac:dyDescent="0.25">
      <c r="A7603" s="1"/>
      <c r="U7603" s="8"/>
      <c r="W7603" s="8"/>
      <c r="X7603" s="8"/>
      <c r="AA7603" s="17"/>
    </row>
    <row r="7604" spans="1:27" x14ac:dyDescent="0.25">
      <c r="A7604" s="1"/>
      <c r="U7604" s="8"/>
      <c r="W7604" s="8"/>
      <c r="X7604" s="8"/>
      <c r="AA7604" s="17"/>
    </row>
    <row r="7605" spans="1:27" x14ac:dyDescent="0.25">
      <c r="A7605" s="1"/>
      <c r="U7605" s="8"/>
      <c r="W7605" s="8"/>
      <c r="X7605" s="8"/>
      <c r="AA7605" s="17"/>
    </row>
    <row r="7606" spans="1:27" x14ac:dyDescent="0.25">
      <c r="A7606" s="1"/>
      <c r="U7606" s="8"/>
      <c r="W7606" s="8"/>
      <c r="X7606" s="8"/>
      <c r="AA7606" s="17"/>
    </row>
    <row r="7607" spans="1:27" x14ac:dyDescent="0.25">
      <c r="A7607" s="1"/>
      <c r="U7607" s="8"/>
      <c r="W7607" s="8"/>
      <c r="X7607" s="8"/>
      <c r="AA7607" s="17"/>
    </row>
    <row r="7608" spans="1:27" x14ac:dyDescent="0.25">
      <c r="A7608" s="1"/>
      <c r="U7608" s="8"/>
      <c r="W7608" s="8"/>
      <c r="X7608" s="8"/>
      <c r="AA7608" s="17"/>
    </row>
    <row r="7609" spans="1:27" x14ac:dyDescent="0.25">
      <c r="A7609" s="1"/>
      <c r="U7609" s="8"/>
      <c r="W7609" s="8"/>
      <c r="X7609" s="8"/>
      <c r="AA7609" s="17"/>
    </row>
    <row r="7610" spans="1:27" x14ac:dyDescent="0.25">
      <c r="A7610" s="1"/>
      <c r="U7610" s="8"/>
      <c r="W7610" s="8"/>
      <c r="X7610" s="8"/>
      <c r="AA7610" s="17"/>
    </row>
    <row r="7611" spans="1:27" x14ac:dyDescent="0.25">
      <c r="A7611" s="1"/>
      <c r="U7611" s="8"/>
      <c r="W7611" s="8"/>
      <c r="X7611" s="8"/>
      <c r="AA7611" s="17"/>
    </row>
    <row r="7612" spans="1:27" x14ac:dyDescent="0.25">
      <c r="A7612" s="1"/>
      <c r="U7612" s="8"/>
      <c r="W7612" s="8"/>
      <c r="X7612" s="8"/>
      <c r="AA7612" s="17"/>
    </row>
    <row r="7613" spans="1:27" x14ac:dyDescent="0.25">
      <c r="A7613" s="1"/>
      <c r="U7613" s="8"/>
      <c r="W7613" s="8"/>
      <c r="X7613" s="8"/>
      <c r="AA7613" s="17"/>
    </row>
    <row r="7614" spans="1:27" x14ac:dyDescent="0.25">
      <c r="A7614" s="1"/>
      <c r="U7614" s="8"/>
      <c r="W7614" s="8"/>
      <c r="X7614" s="8"/>
      <c r="AA7614" s="17"/>
    </row>
    <row r="7615" spans="1:27" x14ac:dyDescent="0.25">
      <c r="A7615" s="1"/>
      <c r="U7615" s="8"/>
      <c r="W7615" s="8"/>
      <c r="X7615" s="8"/>
      <c r="AA7615" s="17"/>
    </row>
    <row r="7616" spans="1:27" x14ac:dyDescent="0.25">
      <c r="A7616" s="1"/>
      <c r="U7616" s="8"/>
      <c r="W7616" s="8"/>
      <c r="X7616" s="8"/>
      <c r="AA7616" s="17"/>
    </row>
    <row r="7617" spans="1:27" x14ac:dyDescent="0.25">
      <c r="A7617" s="1"/>
      <c r="U7617" s="8"/>
      <c r="W7617" s="8"/>
      <c r="X7617" s="8"/>
      <c r="AA7617" s="17"/>
    </row>
    <row r="7618" spans="1:27" x14ac:dyDescent="0.25">
      <c r="A7618" s="1"/>
      <c r="U7618" s="8"/>
      <c r="W7618" s="8"/>
      <c r="X7618" s="8"/>
      <c r="AA7618" s="17"/>
    </row>
    <row r="7619" spans="1:27" x14ac:dyDescent="0.25">
      <c r="A7619" s="1"/>
      <c r="U7619" s="8"/>
      <c r="W7619" s="8"/>
      <c r="X7619" s="8"/>
      <c r="AA7619" s="17"/>
    </row>
    <row r="7620" spans="1:27" x14ac:dyDescent="0.25">
      <c r="A7620" s="1"/>
      <c r="U7620" s="8"/>
      <c r="W7620" s="8"/>
      <c r="X7620" s="8"/>
      <c r="AA7620" s="17"/>
    </row>
    <row r="7621" spans="1:27" x14ac:dyDescent="0.25">
      <c r="A7621" s="1"/>
      <c r="U7621" s="8"/>
      <c r="W7621" s="8"/>
      <c r="X7621" s="8"/>
      <c r="AA7621" s="17"/>
    </row>
    <row r="7622" spans="1:27" x14ac:dyDescent="0.25">
      <c r="A7622" s="1"/>
      <c r="U7622" s="8"/>
      <c r="W7622" s="8"/>
      <c r="X7622" s="8"/>
      <c r="AA7622" s="17"/>
    </row>
    <row r="7623" spans="1:27" x14ac:dyDescent="0.25">
      <c r="A7623" s="1"/>
      <c r="U7623" s="8"/>
      <c r="W7623" s="8"/>
      <c r="X7623" s="8"/>
      <c r="AA7623" s="17"/>
    </row>
    <row r="7624" spans="1:27" x14ac:dyDescent="0.25">
      <c r="A7624" s="1"/>
      <c r="U7624" s="8"/>
      <c r="W7624" s="8"/>
      <c r="X7624" s="8"/>
      <c r="AA7624" s="17"/>
    </row>
    <row r="7625" spans="1:27" x14ac:dyDescent="0.25">
      <c r="A7625" s="1"/>
      <c r="U7625" s="8"/>
      <c r="W7625" s="8"/>
      <c r="X7625" s="8"/>
      <c r="AA7625" s="17"/>
    </row>
    <row r="7626" spans="1:27" x14ac:dyDescent="0.25">
      <c r="A7626" s="1"/>
      <c r="U7626" s="8"/>
      <c r="W7626" s="8"/>
      <c r="X7626" s="8"/>
      <c r="AA7626" s="17"/>
    </row>
    <row r="7627" spans="1:27" x14ac:dyDescent="0.25">
      <c r="A7627" s="1"/>
      <c r="U7627" s="8"/>
      <c r="W7627" s="8"/>
      <c r="X7627" s="8"/>
      <c r="AA7627" s="17"/>
    </row>
    <row r="7628" spans="1:27" x14ac:dyDescent="0.25">
      <c r="A7628" s="1"/>
      <c r="U7628" s="8"/>
      <c r="W7628" s="8"/>
      <c r="X7628" s="8"/>
      <c r="AA7628" s="17"/>
    </row>
    <row r="7629" spans="1:27" x14ac:dyDescent="0.25">
      <c r="A7629" s="1"/>
      <c r="U7629" s="8"/>
      <c r="W7629" s="8"/>
      <c r="X7629" s="8"/>
      <c r="AA7629" s="17"/>
    </row>
    <row r="7630" spans="1:27" x14ac:dyDescent="0.25">
      <c r="A7630" s="1"/>
      <c r="U7630" s="8"/>
      <c r="W7630" s="8"/>
      <c r="X7630" s="8"/>
      <c r="AA7630" s="17"/>
    </row>
    <row r="7631" spans="1:27" x14ac:dyDescent="0.25">
      <c r="A7631" s="1"/>
      <c r="U7631" s="8"/>
      <c r="W7631" s="8"/>
      <c r="X7631" s="8"/>
      <c r="AA7631" s="17"/>
    </row>
    <row r="7632" spans="1:27" x14ac:dyDescent="0.25">
      <c r="A7632" s="1"/>
      <c r="U7632" s="8"/>
      <c r="W7632" s="8"/>
      <c r="X7632" s="8"/>
      <c r="AA7632" s="17"/>
    </row>
    <row r="7633" spans="1:27" x14ac:dyDescent="0.25">
      <c r="A7633" s="1"/>
      <c r="U7633" s="8"/>
      <c r="W7633" s="8"/>
      <c r="X7633" s="8"/>
      <c r="AA7633" s="17"/>
    </row>
    <row r="7634" spans="1:27" x14ac:dyDescent="0.25">
      <c r="A7634" s="1"/>
      <c r="U7634" s="8"/>
      <c r="W7634" s="8"/>
      <c r="X7634" s="8"/>
      <c r="AA7634" s="17"/>
    </row>
    <row r="7635" spans="1:27" x14ac:dyDescent="0.25">
      <c r="A7635" s="1"/>
      <c r="U7635" s="8"/>
      <c r="W7635" s="8"/>
      <c r="X7635" s="8"/>
      <c r="AA7635" s="17"/>
    </row>
    <row r="7636" spans="1:27" x14ac:dyDescent="0.25">
      <c r="A7636" s="1"/>
      <c r="U7636" s="8"/>
      <c r="W7636" s="8"/>
      <c r="X7636" s="8"/>
      <c r="AA7636" s="17"/>
    </row>
    <row r="7637" spans="1:27" x14ac:dyDescent="0.25">
      <c r="A7637" s="1"/>
      <c r="U7637" s="8"/>
      <c r="W7637" s="8"/>
      <c r="X7637" s="8"/>
      <c r="AA7637" s="17"/>
    </row>
    <row r="7638" spans="1:27" x14ac:dyDescent="0.25">
      <c r="A7638" s="1"/>
      <c r="U7638" s="8"/>
      <c r="W7638" s="8"/>
      <c r="X7638" s="8"/>
      <c r="AA7638" s="17"/>
    </row>
    <row r="7639" spans="1:27" x14ac:dyDescent="0.25">
      <c r="A7639" s="1"/>
      <c r="U7639" s="8"/>
      <c r="W7639" s="8"/>
      <c r="X7639" s="8"/>
      <c r="AA7639" s="17"/>
    </row>
    <row r="7640" spans="1:27" x14ac:dyDescent="0.25">
      <c r="A7640" s="1"/>
      <c r="U7640" s="8"/>
      <c r="W7640" s="8"/>
      <c r="X7640" s="8"/>
      <c r="AA7640" s="17"/>
    </row>
    <row r="7641" spans="1:27" x14ac:dyDescent="0.25">
      <c r="A7641" s="1"/>
      <c r="U7641" s="8"/>
      <c r="W7641" s="8"/>
      <c r="X7641" s="8"/>
      <c r="AA7641" s="17"/>
    </row>
    <row r="7642" spans="1:27" x14ac:dyDescent="0.25">
      <c r="A7642" s="1"/>
      <c r="U7642" s="8"/>
      <c r="W7642" s="8"/>
      <c r="X7642" s="8"/>
      <c r="AA7642" s="17"/>
    </row>
    <row r="7643" spans="1:27" x14ac:dyDescent="0.25">
      <c r="A7643" s="1"/>
      <c r="U7643" s="8"/>
      <c r="W7643" s="8"/>
      <c r="X7643" s="8"/>
      <c r="AA7643" s="17"/>
    </row>
    <row r="7644" spans="1:27" x14ac:dyDescent="0.25">
      <c r="A7644" s="1"/>
      <c r="U7644" s="8"/>
      <c r="W7644" s="8"/>
      <c r="X7644" s="8"/>
      <c r="AA7644" s="17"/>
    </row>
    <row r="7645" spans="1:27" x14ac:dyDescent="0.25">
      <c r="A7645" s="1"/>
      <c r="U7645" s="8"/>
      <c r="W7645" s="8"/>
      <c r="X7645" s="8"/>
      <c r="AA7645" s="17"/>
    </row>
    <row r="7646" spans="1:27" x14ac:dyDescent="0.25">
      <c r="A7646" s="1"/>
      <c r="U7646" s="8"/>
      <c r="W7646" s="8"/>
      <c r="X7646" s="8"/>
      <c r="AA7646" s="17"/>
    </row>
    <row r="7647" spans="1:27" x14ac:dyDescent="0.25">
      <c r="A7647" s="1"/>
      <c r="U7647" s="8"/>
      <c r="W7647" s="8"/>
      <c r="X7647" s="8"/>
      <c r="AA7647" s="17"/>
    </row>
    <row r="7648" spans="1:27" x14ac:dyDescent="0.25">
      <c r="A7648" s="1"/>
      <c r="U7648" s="8"/>
      <c r="W7648" s="8"/>
      <c r="X7648" s="8"/>
      <c r="AA7648" s="17"/>
    </row>
    <row r="7649" spans="1:27" x14ac:dyDescent="0.25">
      <c r="A7649" s="1"/>
      <c r="U7649" s="8"/>
      <c r="W7649" s="8"/>
      <c r="X7649" s="8"/>
      <c r="AA7649" s="17"/>
    </row>
    <row r="7650" spans="1:27" x14ac:dyDescent="0.25">
      <c r="A7650" s="1"/>
      <c r="U7650" s="8"/>
      <c r="W7650" s="8"/>
      <c r="X7650" s="8"/>
      <c r="AA7650" s="17"/>
    </row>
    <row r="7651" spans="1:27" x14ac:dyDescent="0.25">
      <c r="A7651" s="1"/>
      <c r="U7651" s="8"/>
      <c r="W7651" s="8"/>
      <c r="X7651" s="8"/>
      <c r="AA7651" s="17"/>
    </row>
    <row r="7652" spans="1:27" x14ac:dyDescent="0.25">
      <c r="A7652" s="1"/>
      <c r="U7652" s="8"/>
      <c r="W7652" s="8"/>
      <c r="X7652" s="8"/>
      <c r="AA7652" s="17"/>
    </row>
    <row r="7653" spans="1:27" x14ac:dyDescent="0.25">
      <c r="A7653" s="1"/>
      <c r="U7653" s="8"/>
      <c r="W7653" s="8"/>
      <c r="X7653" s="8"/>
      <c r="AA7653" s="17"/>
    </row>
    <row r="7654" spans="1:27" x14ac:dyDescent="0.25">
      <c r="A7654" s="1"/>
      <c r="U7654" s="8"/>
      <c r="W7654" s="8"/>
      <c r="X7654" s="8"/>
      <c r="AA7654" s="17"/>
    </row>
    <row r="7655" spans="1:27" x14ac:dyDescent="0.25">
      <c r="A7655" s="1"/>
      <c r="U7655" s="8"/>
      <c r="W7655" s="8"/>
      <c r="X7655" s="8"/>
      <c r="AA7655" s="17"/>
    </row>
    <row r="7656" spans="1:27" x14ac:dyDescent="0.25">
      <c r="A7656" s="1"/>
      <c r="U7656" s="8"/>
      <c r="W7656" s="8"/>
      <c r="X7656" s="8"/>
      <c r="AA7656" s="17"/>
    </row>
    <row r="7657" spans="1:27" x14ac:dyDescent="0.25">
      <c r="A7657" s="1"/>
      <c r="U7657" s="8"/>
      <c r="W7657" s="8"/>
      <c r="X7657" s="8"/>
      <c r="AA7657" s="17"/>
    </row>
    <row r="7658" spans="1:27" x14ac:dyDescent="0.25">
      <c r="A7658" s="1"/>
      <c r="U7658" s="8"/>
      <c r="W7658" s="8"/>
      <c r="X7658" s="8"/>
      <c r="AA7658" s="17"/>
    </row>
    <row r="7659" spans="1:27" x14ac:dyDescent="0.25">
      <c r="A7659" s="1"/>
      <c r="U7659" s="8"/>
      <c r="W7659" s="8"/>
      <c r="X7659" s="8"/>
      <c r="AA7659" s="17"/>
    </row>
    <row r="7660" spans="1:27" x14ac:dyDescent="0.25">
      <c r="A7660" s="1"/>
      <c r="U7660" s="8"/>
      <c r="W7660" s="8"/>
      <c r="X7660" s="8"/>
      <c r="AA7660" s="17"/>
    </row>
    <row r="7661" spans="1:27" x14ac:dyDescent="0.25">
      <c r="A7661" s="1"/>
      <c r="U7661" s="8"/>
      <c r="W7661" s="8"/>
      <c r="X7661" s="8"/>
      <c r="AA7661" s="17"/>
    </row>
    <row r="7662" spans="1:27" x14ac:dyDescent="0.25">
      <c r="A7662" s="1"/>
      <c r="U7662" s="8"/>
      <c r="W7662" s="8"/>
      <c r="X7662" s="8"/>
      <c r="AA7662" s="17"/>
    </row>
    <row r="7663" spans="1:27" x14ac:dyDescent="0.25">
      <c r="A7663" s="1"/>
      <c r="U7663" s="8"/>
      <c r="W7663" s="8"/>
      <c r="X7663" s="8"/>
      <c r="AA7663" s="17"/>
    </row>
    <row r="7664" spans="1:27" x14ac:dyDescent="0.25">
      <c r="A7664" s="1"/>
      <c r="U7664" s="8"/>
      <c r="W7664" s="8"/>
      <c r="X7664" s="8"/>
      <c r="AA7664" s="17"/>
    </row>
    <row r="7665" spans="1:27" x14ac:dyDescent="0.25">
      <c r="A7665" s="1"/>
      <c r="U7665" s="8"/>
      <c r="W7665" s="8"/>
      <c r="X7665" s="8"/>
      <c r="AA7665" s="17"/>
    </row>
    <row r="7666" spans="1:27" x14ac:dyDescent="0.25">
      <c r="A7666" s="1"/>
      <c r="U7666" s="8"/>
      <c r="W7666" s="8"/>
      <c r="X7666" s="8"/>
      <c r="AA7666" s="17"/>
    </row>
    <row r="7667" spans="1:27" x14ac:dyDescent="0.25">
      <c r="A7667" s="1"/>
      <c r="U7667" s="8"/>
      <c r="W7667" s="8"/>
      <c r="X7667" s="8"/>
      <c r="AA7667" s="17"/>
    </row>
    <row r="7668" spans="1:27" x14ac:dyDescent="0.25">
      <c r="A7668" s="1"/>
      <c r="U7668" s="8"/>
      <c r="W7668" s="8"/>
      <c r="X7668" s="8"/>
      <c r="AA7668" s="17"/>
    </row>
    <row r="7669" spans="1:27" x14ac:dyDescent="0.25">
      <c r="A7669" s="1"/>
      <c r="U7669" s="8"/>
      <c r="W7669" s="8"/>
      <c r="X7669" s="8"/>
      <c r="AA7669" s="17"/>
    </row>
    <row r="7670" spans="1:27" x14ac:dyDescent="0.25">
      <c r="A7670" s="1"/>
      <c r="U7670" s="8"/>
      <c r="W7670" s="8"/>
      <c r="X7670" s="8"/>
      <c r="AA7670" s="17"/>
    </row>
    <row r="7671" spans="1:27" x14ac:dyDescent="0.25">
      <c r="A7671" s="1"/>
      <c r="U7671" s="8"/>
      <c r="W7671" s="8"/>
      <c r="X7671" s="8"/>
      <c r="AA7671" s="17"/>
    </row>
    <row r="7672" spans="1:27" x14ac:dyDescent="0.25">
      <c r="A7672" s="1"/>
      <c r="U7672" s="8"/>
      <c r="W7672" s="8"/>
      <c r="X7672" s="8"/>
      <c r="AA7672" s="17"/>
    </row>
    <row r="7673" spans="1:27" x14ac:dyDescent="0.25">
      <c r="A7673" s="1"/>
      <c r="U7673" s="8"/>
      <c r="W7673" s="8"/>
      <c r="X7673" s="8"/>
      <c r="AA7673" s="17"/>
    </row>
    <row r="7674" spans="1:27" x14ac:dyDescent="0.25">
      <c r="A7674" s="1"/>
      <c r="U7674" s="8"/>
      <c r="W7674" s="8"/>
      <c r="X7674" s="8"/>
      <c r="AA7674" s="17"/>
    </row>
    <row r="7675" spans="1:27" x14ac:dyDescent="0.25">
      <c r="A7675" s="1"/>
      <c r="U7675" s="8"/>
      <c r="W7675" s="8"/>
      <c r="X7675" s="8"/>
      <c r="AA7675" s="17"/>
    </row>
    <row r="7676" spans="1:27" x14ac:dyDescent="0.25">
      <c r="A7676" s="1"/>
      <c r="U7676" s="8"/>
      <c r="W7676" s="8"/>
      <c r="X7676" s="8"/>
      <c r="AA7676" s="17"/>
    </row>
    <row r="7677" spans="1:27" x14ac:dyDescent="0.25">
      <c r="A7677" s="1"/>
      <c r="U7677" s="8"/>
      <c r="W7677" s="8"/>
      <c r="X7677" s="8"/>
      <c r="AA7677" s="17"/>
    </row>
    <row r="7678" spans="1:27" x14ac:dyDescent="0.25">
      <c r="A7678" s="1"/>
      <c r="U7678" s="8"/>
      <c r="W7678" s="8"/>
      <c r="X7678" s="8"/>
      <c r="AA7678" s="17"/>
    </row>
    <row r="7679" spans="1:27" x14ac:dyDescent="0.25">
      <c r="A7679" s="1"/>
      <c r="U7679" s="8"/>
      <c r="W7679" s="8"/>
      <c r="X7679" s="8"/>
      <c r="AA7679" s="17"/>
    </row>
    <row r="7680" spans="1:27" x14ac:dyDescent="0.25">
      <c r="A7680" s="1"/>
      <c r="U7680" s="8"/>
      <c r="W7680" s="8"/>
      <c r="X7680" s="8"/>
      <c r="AA7680" s="17"/>
    </row>
    <row r="7681" spans="1:27" x14ac:dyDescent="0.25">
      <c r="A7681" s="1"/>
      <c r="U7681" s="8"/>
      <c r="W7681" s="8"/>
      <c r="X7681" s="8"/>
      <c r="AA7681" s="17"/>
    </row>
    <row r="7682" spans="1:27" x14ac:dyDescent="0.25">
      <c r="A7682" s="1"/>
      <c r="U7682" s="8"/>
      <c r="W7682" s="8"/>
      <c r="X7682" s="8"/>
      <c r="AA7682" s="17"/>
    </row>
    <row r="7683" spans="1:27" x14ac:dyDescent="0.25">
      <c r="A7683" s="1"/>
      <c r="U7683" s="8"/>
      <c r="W7683" s="8"/>
      <c r="X7683" s="8"/>
      <c r="AA7683" s="17"/>
    </row>
    <row r="7684" spans="1:27" x14ac:dyDescent="0.25">
      <c r="A7684" s="1"/>
      <c r="U7684" s="8"/>
      <c r="W7684" s="8"/>
      <c r="X7684" s="8"/>
      <c r="AA7684" s="17"/>
    </row>
    <row r="7685" spans="1:27" x14ac:dyDescent="0.25">
      <c r="A7685" s="1"/>
      <c r="U7685" s="8"/>
      <c r="W7685" s="8"/>
      <c r="X7685" s="8"/>
      <c r="AA7685" s="17"/>
    </row>
    <row r="7686" spans="1:27" x14ac:dyDescent="0.25">
      <c r="A7686" s="1"/>
      <c r="U7686" s="8"/>
      <c r="W7686" s="8"/>
      <c r="X7686" s="8"/>
      <c r="AA7686" s="17"/>
    </row>
    <row r="7687" spans="1:27" x14ac:dyDescent="0.25">
      <c r="A7687" s="1"/>
      <c r="U7687" s="8"/>
      <c r="W7687" s="8"/>
      <c r="X7687" s="8"/>
      <c r="AA7687" s="17"/>
    </row>
    <row r="7688" spans="1:27" x14ac:dyDescent="0.25">
      <c r="A7688" s="1"/>
      <c r="U7688" s="8"/>
      <c r="W7688" s="8"/>
      <c r="X7688" s="8"/>
      <c r="AA7688" s="17"/>
    </row>
    <row r="7689" spans="1:27" x14ac:dyDescent="0.25">
      <c r="A7689" s="1"/>
      <c r="U7689" s="8"/>
      <c r="W7689" s="8"/>
      <c r="X7689" s="8"/>
      <c r="AA7689" s="17"/>
    </row>
    <row r="7690" spans="1:27" x14ac:dyDescent="0.25">
      <c r="A7690" s="1"/>
      <c r="U7690" s="8"/>
      <c r="W7690" s="8"/>
      <c r="X7690" s="8"/>
      <c r="AA7690" s="17"/>
    </row>
    <row r="7691" spans="1:27" x14ac:dyDescent="0.25">
      <c r="A7691" s="1"/>
      <c r="U7691" s="8"/>
      <c r="W7691" s="8"/>
      <c r="X7691" s="8"/>
      <c r="AA7691" s="17"/>
    </row>
    <row r="7692" spans="1:27" x14ac:dyDescent="0.25">
      <c r="A7692" s="1"/>
      <c r="U7692" s="8"/>
      <c r="W7692" s="8"/>
      <c r="X7692" s="8"/>
      <c r="AA7692" s="17"/>
    </row>
    <row r="7693" spans="1:27" x14ac:dyDescent="0.25">
      <c r="A7693" s="1"/>
      <c r="U7693" s="8"/>
      <c r="W7693" s="8"/>
      <c r="X7693" s="8"/>
      <c r="AA7693" s="17"/>
    </row>
    <row r="7694" spans="1:27" x14ac:dyDescent="0.25">
      <c r="A7694" s="1"/>
      <c r="U7694" s="8"/>
      <c r="W7694" s="8"/>
      <c r="X7694" s="8"/>
      <c r="AA7694" s="17"/>
    </row>
    <row r="7695" spans="1:27" x14ac:dyDescent="0.25">
      <c r="A7695" s="1"/>
      <c r="U7695" s="8"/>
      <c r="W7695" s="8"/>
      <c r="X7695" s="8"/>
      <c r="AA7695" s="17"/>
    </row>
    <row r="7696" spans="1:27" x14ac:dyDescent="0.25">
      <c r="A7696" s="1"/>
      <c r="U7696" s="8"/>
      <c r="W7696" s="8"/>
      <c r="X7696" s="8"/>
      <c r="AA7696" s="17"/>
    </row>
    <row r="7697" spans="1:27" x14ac:dyDescent="0.25">
      <c r="A7697" s="1"/>
      <c r="U7697" s="8"/>
      <c r="W7697" s="8"/>
      <c r="X7697" s="8"/>
      <c r="AA7697" s="17"/>
    </row>
    <row r="7698" spans="1:27" x14ac:dyDescent="0.25">
      <c r="A7698" s="1"/>
      <c r="U7698" s="8"/>
      <c r="W7698" s="8"/>
      <c r="X7698" s="8"/>
      <c r="AA7698" s="17"/>
    </row>
    <row r="7699" spans="1:27" x14ac:dyDescent="0.25">
      <c r="A7699" s="1"/>
      <c r="U7699" s="8"/>
      <c r="W7699" s="8"/>
      <c r="X7699" s="8"/>
      <c r="AA7699" s="17"/>
    </row>
    <row r="7700" spans="1:27" x14ac:dyDescent="0.25">
      <c r="A7700" s="1"/>
      <c r="U7700" s="8"/>
      <c r="W7700" s="8"/>
      <c r="X7700" s="8"/>
      <c r="AA7700" s="17"/>
    </row>
    <row r="7701" spans="1:27" x14ac:dyDescent="0.25">
      <c r="A7701" s="1"/>
      <c r="U7701" s="8"/>
      <c r="W7701" s="8"/>
      <c r="X7701" s="8"/>
      <c r="AA7701" s="17"/>
    </row>
    <row r="7702" spans="1:27" x14ac:dyDescent="0.25">
      <c r="A7702" s="1"/>
      <c r="U7702" s="8"/>
      <c r="W7702" s="8"/>
      <c r="X7702" s="8"/>
      <c r="AA7702" s="17"/>
    </row>
    <row r="7703" spans="1:27" x14ac:dyDescent="0.25">
      <c r="A7703" s="1"/>
      <c r="U7703" s="8"/>
      <c r="W7703" s="8"/>
      <c r="X7703" s="8"/>
      <c r="AA7703" s="17"/>
    </row>
    <row r="7704" spans="1:27" x14ac:dyDescent="0.25">
      <c r="A7704" s="1"/>
      <c r="U7704" s="8"/>
      <c r="W7704" s="8"/>
      <c r="X7704" s="8"/>
      <c r="AA7704" s="17"/>
    </row>
    <row r="7705" spans="1:27" x14ac:dyDescent="0.25">
      <c r="A7705" s="1"/>
      <c r="U7705" s="8"/>
      <c r="W7705" s="8"/>
      <c r="X7705" s="8"/>
      <c r="AA7705" s="17"/>
    </row>
    <row r="7706" spans="1:27" x14ac:dyDescent="0.25">
      <c r="A7706" s="1"/>
      <c r="U7706" s="8"/>
      <c r="W7706" s="8"/>
      <c r="X7706" s="8"/>
      <c r="AA7706" s="17"/>
    </row>
    <row r="7707" spans="1:27" x14ac:dyDescent="0.25">
      <c r="A7707" s="1"/>
      <c r="U7707" s="8"/>
      <c r="W7707" s="8"/>
      <c r="X7707" s="8"/>
      <c r="AA7707" s="17"/>
    </row>
    <row r="7708" spans="1:27" x14ac:dyDescent="0.25">
      <c r="A7708" s="1"/>
      <c r="U7708" s="8"/>
      <c r="W7708" s="8"/>
      <c r="X7708" s="8"/>
      <c r="AA7708" s="17"/>
    </row>
    <row r="7709" spans="1:27" x14ac:dyDescent="0.25">
      <c r="A7709" s="1"/>
      <c r="U7709" s="8"/>
      <c r="W7709" s="8"/>
      <c r="X7709" s="8"/>
      <c r="AA7709" s="17"/>
    </row>
    <row r="7710" spans="1:27" x14ac:dyDescent="0.25">
      <c r="A7710" s="1"/>
      <c r="U7710" s="8"/>
      <c r="W7710" s="8"/>
      <c r="X7710" s="8"/>
      <c r="AA7710" s="17"/>
    </row>
    <row r="7711" spans="1:27" x14ac:dyDescent="0.25">
      <c r="A7711" s="1"/>
      <c r="U7711" s="8"/>
      <c r="W7711" s="8"/>
      <c r="X7711" s="8"/>
      <c r="AA7711" s="17"/>
    </row>
    <row r="7712" spans="1:27" x14ac:dyDescent="0.25">
      <c r="A7712" s="1"/>
      <c r="U7712" s="8"/>
      <c r="W7712" s="8"/>
      <c r="X7712" s="8"/>
      <c r="AA7712" s="17"/>
    </row>
    <row r="7713" spans="1:27" x14ac:dyDescent="0.25">
      <c r="A7713" s="1"/>
      <c r="U7713" s="8"/>
      <c r="W7713" s="8"/>
      <c r="X7713" s="8"/>
      <c r="AA7713" s="17"/>
    </row>
    <row r="7714" spans="1:27" x14ac:dyDescent="0.25">
      <c r="A7714" s="1"/>
      <c r="U7714" s="8"/>
      <c r="W7714" s="8"/>
      <c r="X7714" s="8"/>
      <c r="AA7714" s="17"/>
    </row>
    <row r="7715" spans="1:27" x14ac:dyDescent="0.25">
      <c r="A7715" s="1"/>
      <c r="U7715" s="8"/>
      <c r="W7715" s="8"/>
      <c r="X7715" s="8"/>
      <c r="AA7715" s="17"/>
    </row>
    <row r="7716" spans="1:27" x14ac:dyDescent="0.25">
      <c r="A7716" s="1"/>
      <c r="U7716" s="8"/>
      <c r="W7716" s="8"/>
      <c r="X7716" s="8"/>
      <c r="AA7716" s="17"/>
    </row>
    <row r="7717" spans="1:27" x14ac:dyDescent="0.25">
      <c r="A7717" s="1"/>
      <c r="U7717" s="8"/>
      <c r="W7717" s="8"/>
      <c r="X7717" s="8"/>
      <c r="AA7717" s="17"/>
    </row>
    <row r="7718" spans="1:27" x14ac:dyDescent="0.25">
      <c r="A7718" s="1"/>
      <c r="U7718" s="8"/>
      <c r="W7718" s="8"/>
      <c r="X7718" s="8"/>
      <c r="AA7718" s="17"/>
    </row>
    <row r="7719" spans="1:27" x14ac:dyDescent="0.25">
      <c r="A7719" s="1"/>
      <c r="U7719" s="8"/>
      <c r="W7719" s="8"/>
      <c r="X7719" s="8"/>
      <c r="AA7719" s="17"/>
    </row>
    <row r="7720" spans="1:27" x14ac:dyDescent="0.25">
      <c r="A7720" s="1"/>
      <c r="U7720" s="8"/>
      <c r="W7720" s="8"/>
      <c r="X7720" s="8"/>
      <c r="AA7720" s="17"/>
    </row>
    <row r="7721" spans="1:27" x14ac:dyDescent="0.25">
      <c r="A7721" s="1"/>
      <c r="U7721" s="8"/>
      <c r="W7721" s="8"/>
      <c r="X7721" s="8"/>
      <c r="AA7721" s="17"/>
    </row>
    <row r="7722" spans="1:27" x14ac:dyDescent="0.25">
      <c r="A7722" s="1"/>
      <c r="U7722" s="8"/>
      <c r="W7722" s="8"/>
      <c r="X7722" s="8"/>
      <c r="AA7722" s="17"/>
    </row>
    <row r="7723" spans="1:27" x14ac:dyDescent="0.25">
      <c r="A7723" s="1"/>
      <c r="U7723" s="8"/>
      <c r="W7723" s="8"/>
      <c r="X7723" s="8"/>
      <c r="AA7723" s="17"/>
    </row>
    <row r="7724" spans="1:27" x14ac:dyDescent="0.25">
      <c r="A7724" s="1"/>
      <c r="U7724" s="8"/>
      <c r="W7724" s="8"/>
      <c r="X7724" s="8"/>
      <c r="AA7724" s="17"/>
    </row>
    <row r="7725" spans="1:27" x14ac:dyDescent="0.25">
      <c r="A7725" s="1"/>
      <c r="U7725" s="8"/>
      <c r="W7725" s="8"/>
      <c r="X7725" s="8"/>
      <c r="AA7725" s="17"/>
    </row>
    <row r="7726" spans="1:27" x14ac:dyDescent="0.25">
      <c r="A7726" s="1"/>
      <c r="U7726" s="8"/>
      <c r="W7726" s="8"/>
      <c r="X7726" s="8"/>
      <c r="AA7726" s="17"/>
    </row>
    <row r="7727" spans="1:27" x14ac:dyDescent="0.25">
      <c r="A7727" s="1"/>
      <c r="U7727" s="8"/>
      <c r="W7727" s="8"/>
      <c r="X7727" s="8"/>
      <c r="AA7727" s="17"/>
    </row>
    <row r="7728" spans="1:27" x14ac:dyDescent="0.25">
      <c r="A7728" s="1"/>
      <c r="U7728" s="8"/>
      <c r="W7728" s="8"/>
      <c r="X7728" s="8"/>
      <c r="AA7728" s="17"/>
    </row>
    <row r="7729" spans="1:27" x14ac:dyDescent="0.25">
      <c r="A7729" s="1"/>
      <c r="U7729" s="8"/>
      <c r="W7729" s="8"/>
      <c r="X7729" s="8"/>
      <c r="AA7729" s="17"/>
    </row>
    <row r="7730" spans="1:27" x14ac:dyDescent="0.25">
      <c r="A7730" s="1"/>
      <c r="U7730" s="8"/>
      <c r="W7730" s="8"/>
      <c r="X7730" s="8"/>
      <c r="AA7730" s="17"/>
    </row>
    <row r="7731" spans="1:27" x14ac:dyDescent="0.25">
      <c r="A7731" s="1"/>
      <c r="U7731" s="8"/>
      <c r="W7731" s="8"/>
      <c r="X7731" s="8"/>
      <c r="AA7731" s="17"/>
    </row>
    <row r="7732" spans="1:27" x14ac:dyDescent="0.25">
      <c r="A7732" s="1"/>
      <c r="U7732" s="8"/>
      <c r="W7732" s="8"/>
      <c r="X7732" s="8"/>
      <c r="AA7732" s="17"/>
    </row>
    <row r="7733" spans="1:27" x14ac:dyDescent="0.25">
      <c r="A7733" s="1"/>
      <c r="U7733" s="8"/>
      <c r="W7733" s="8"/>
      <c r="X7733" s="8"/>
      <c r="AA7733" s="17"/>
    </row>
    <row r="7734" spans="1:27" x14ac:dyDescent="0.25">
      <c r="A7734" s="1"/>
      <c r="U7734" s="8"/>
      <c r="W7734" s="8"/>
      <c r="X7734" s="8"/>
      <c r="AA7734" s="17"/>
    </row>
    <row r="7735" spans="1:27" x14ac:dyDescent="0.25">
      <c r="A7735" s="1"/>
      <c r="U7735" s="8"/>
      <c r="W7735" s="8"/>
      <c r="X7735" s="8"/>
      <c r="AA7735" s="17"/>
    </row>
    <row r="7736" spans="1:27" x14ac:dyDescent="0.25">
      <c r="A7736" s="1"/>
      <c r="U7736" s="8"/>
      <c r="W7736" s="8"/>
      <c r="X7736" s="8"/>
      <c r="AA7736" s="17"/>
    </row>
    <row r="7737" spans="1:27" x14ac:dyDescent="0.25">
      <c r="A7737" s="1"/>
      <c r="U7737" s="8"/>
      <c r="W7737" s="8"/>
      <c r="X7737" s="8"/>
      <c r="AA7737" s="17"/>
    </row>
    <row r="7738" spans="1:27" x14ac:dyDescent="0.25">
      <c r="A7738" s="1"/>
      <c r="U7738" s="8"/>
      <c r="W7738" s="8"/>
      <c r="X7738" s="8"/>
      <c r="AA7738" s="17"/>
    </row>
    <row r="7739" spans="1:27" x14ac:dyDescent="0.25">
      <c r="A7739" s="1"/>
      <c r="U7739" s="8"/>
      <c r="W7739" s="8"/>
      <c r="X7739" s="8"/>
      <c r="AA7739" s="17"/>
    </row>
    <row r="7740" spans="1:27" x14ac:dyDescent="0.25">
      <c r="A7740" s="1"/>
      <c r="U7740" s="8"/>
      <c r="W7740" s="8"/>
      <c r="X7740" s="8"/>
      <c r="AA7740" s="17"/>
    </row>
    <row r="7741" spans="1:27" x14ac:dyDescent="0.25">
      <c r="A7741" s="1"/>
      <c r="U7741" s="8"/>
      <c r="W7741" s="8"/>
      <c r="X7741" s="8"/>
      <c r="AA7741" s="17"/>
    </row>
    <row r="7742" spans="1:27" x14ac:dyDescent="0.25">
      <c r="A7742" s="1"/>
      <c r="U7742" s="8"/>
      <c r="W7742" s="8"/>
      <c r="X7742" s="8"/>
      <c r="AA7742" s="17"/>
    </row>
    <row r="7743" spans="1:27" x14ac:dyDescent="0.25">
      <c r="A7743" s="1"/>
      <c r="U7743" s="8"/>
      <c r="W7743" s="8"/>
      <c r="X7743" s="8"/>
      <c r="AA7743" s="17"/>
    </row>
    <row r="7744" spans="1:27" x14ac:dyDescent="0.25">
      <c r="A7744" s="1"/>
      <c r="U7744" s="8"/>
      <c r="W7744" s="8"/>
      <c r="X7744" s="8"/>
      <c r="AA7744" s="17"/>
    </row>
    <row r="7745" spans="1:27" x14ac:dyDescent="0.25">
      <c r="A7745" s="1"/>
      <c r="U7745" s="8"/>
      <c r="W7745" s="8"/>
      <c r="X7745" s="8"/>
      <c r="AA7745" s="17"/>
    </row>
    <row r="7746" spans="1:27" x14ac:dyDescent="0.25">
      <c r="A7746" s="1"/>
      <c r="U7746" s="8"/>
      <c r="W7746" s="8"/>
      <c r="X7746" s="8"/>
      <c r="AA7746" s="17"/>
    </row>
    <row r="7747" spans="1:27" x14ac:dyDescent="0.25">
      <c r="A7747" s="1"/>
      <c r="U7747" s="8"/>
      <c r="W7747" s="8"/>
      <c r="X7747" s="8"/>
      <c r="AA7747" s="17"/>
    </row>
    <row r="7748" spans="1:27" x14ac:dyDescent="0.25">
      <c r="A7748" s="1"/>
      <c r="U7748" s="8"/>
      <c r="W7748" s="8"/>
      <c r="X7748" s="8"/>
      <c r="AA7748" s="17"/>
    </row>
    <row r="7749" spans="1:27" x14ac:dyDescent="0.25">
      <c r="A7749" s="1"/>
      <c r="U7749" s="8"/>
      <c r="W7749" s="8"/>
      <c r="X7749" s="8"/>
      <c r="AA7749" s="17"/>
    </row>
    <row r="7750" spans="1:27" x14ac:dyDescent="0.25">
      <c r="A7750" s="1"/>
      <c r="U7750" s="8"/>
      <c r="W7750" s="8"/>
      <c r="X7750" s="8"/>
      <c r="AA7750" s="17"/>
    </row>
    <row r="7751" spans="1:27" x14ac:dyDescent="0.25">
      <c r="A7751" s="1"/>
      <c r="U7751" s="8"/>
      <c r="W7751" s="8"/>
      <c r="X7751" s="8"/>
      <c r="AA7751" s="17"/>
    </row>
    <row r="7752" spans="1:27" x14ac:dyDescent="0.25">
      <c r="A7752" s="1"/>
      <c r="U7752" s="8"/>
      <c r="W7752" s="8"/>
      <c r="X7752" s="8"/>
      <c r="AA7752" s="17"/>
    </row>
    <row r="7753" spans="1:27" x14ac:dyDescent="0.25">
      <c r="A7753" s="1"/>
      <c r="U7753" s="8"/>
      <c r="W7753" s="8"/>
      <c r="X7753" s="8"/>
      <c r="AA7753" s="17"/>
    </row>
    <row r="7754" spans="1:27" x14ac:dyDescent="0.25">
      <c r="A7754" s="1"/>
      <c r="U7754" s="8"/>
      <c r="W7754" s="8"/>
      <c r="X7754" s="8"/>
      <c r="AA7754" s="17"/>
    </row>
    <row r="7755" spans="1:27" x14ac:dyDescent="0.25">
      <c r="A7755" s="1"/>
      <c r="U7755" s="8"/>
      <c r="W7755" s="8"/>
      <c r="X7755" s="8"/>
      <c r="AA7755" s="17"/>
    </row>
    <row r="7756" spans="1:27" x14ac:dyDescent="0.25">
      <c r="A7756" s="1"/>
      <c r="U7756" s="8"/>
      <c r="W7756" s="8"/>
      <c r="X7756" s="8"/>
      <c r="AA7756" s="17"/>
    </row>
    <row r="7757" spans="1:27" x14ac:dyDescent="0.25">
      <c r="A7757" s="1"/>
      <c r="U7757" s="8"/>
      <c r="W7757" s="8"/>
      <c r="X7757" s="8"/>
      <c r="AA7757" s="17"/>
    </row>
    <row r="7758" spans="1:27" x14ac:dyDescent="0.25">
      <c r="A7758" s="1"/>
      <c r="U7758" s="8"/>
      <c r="W7758" s="8"/>
      <c r="X7758" s="8"/>
      <c r="AA7758" s="17"/>
    </row>
    <row r="7759" spans="1:27" x14ac:dyDescent="0.25">
      <c r="A7759" s="1"/>
      <c r="U7759" s="8"/>
      <c r="W7759" s="8"/>
      <c r="X7759" s="8"/>
      <c r="AA7759" s="17"/>
    </row>
    <row r="7760" spans="1:27" x14ac:dyDescent="0.25">
      <c r="A7760" s="1"/>
      <c r="U7760" s="8"/>
      <c r="W7760" s="8"/>
      <c r="X7760" s="8"/>
      <c r="AA7760" s="17"/>
    </row>
    <row r="7761" spans="1:27" x14ac:dyDescent="0.25">
      <c r="A7761" s="1"/>
      <c r="U7761" s="8"/>
      <c r="W7761" s="8"/>
      <c r="X7761" s="8"/>
      <c r="AA7761" s="17"/>
    </row>
    <row r="7762" spans="1:27" x14ac:dyDescent="0.25">
      <c r="A7762" s="1"/>
      <c r="U7762" s="8"/>
      <c r="W7762" s="8"/>
      <c r="X7762" s="8"/>
      <c r="AA7762" s="17"/>
    </row>
    <row r="7763" spans="1:27" x14ac:dyDescent="0.25">
      <c r="A7763" s="1"/>
      <c r="U7763" s="8"/>
      <c r="W7763" s="8"/>
      <c r="X7763" s="8"/>
      <c r="AA7763" s="17"/>
    </row>
    <row r="7764" spans="1:27" x14ac:dyDescent="0.25">
      <c r="A7764" s="1"/>
      <c r="U7764" s="8"/>
      <c r="W7764" s="8"/>
      <c r="X7764" s="8"/>
      <c r="AA7764" s="17"/>
    </row>
    <row r="7765" spans="1:27" x14ac:dyDescent="0.25">
      <c r="A7765" s="1"/>
      <c r="U7765" s="8"/>
      <c r="W7765" s="8"/>
      <c r="X7765" s="8"/>
      <c r="AA7765" s="17"/>
    </row>
    <row r="7766" spans="1:27" x14ac:dyDescent="0.25">
      <c r="A7766" s="1"/>
      <c r="U7766" s="8"/>
      <c r="W7766" s="8"/>
      <c r="X7766" s="8"/>
      <c r="AA7766" s="17"/>
    </row>
    <row r="7767" spans="1:27" x14ac:dyDescent="0.25">
      <c r="A7767" s="1"/>
      <c r="U7767" s="8"/>
      <c r="W7767" s="8"/>
      <c r="X7767" s="8"/>
      <c r="AA7767" s="17"/>
    </row>
    <row r="7768" spans="1:27" x14ac:dyDescent="0.25">
      <c r="A7768" s="1"/>
      <c r="U7768" s="8"/>
      <c r="W7768" s="8"/>
      <c r="X7768" s="8"/>
      <c r="AA7768" s="17"/>
    </row>
    <row r="7769" spans="1:27" x14ac:dyDescent="0.25">
      <c r="A7769" s="1"/>
      <c r="U7769" s="8"/>
      <c r="W7769" s="8"/>
      <c r="X7769" s="8"/>
      <c r="AA7769" s="17"/>
    </row>
    <row r="7770" spans="1:27" x14ac:dyDescent="0.25">
      <c r="A7770" s="1"/>
      <c r="U7770" s="8"/>
      <c r="W7770" s="8"/>
      <c r="X7770" s="8"/>
      <c r="AA7770" s="17"/>
    </row>
    <row r="7771" spans="1:27" x14ac:dyDescent="0.25">
      <c r="A7771" s="1"/>
      <c r="U7771" s="8"/>
      <c r="W7771" s="8"/>
      <c r="X7771" s="8"/>
      <c r="AA7771" s="17"/>
    </row>
    <row r="7772" spans="1:27" x14ac:dyDescent="0.25">
      <c r="A7772" s="1"/>
      <c r="U7772" s="8"/>
      <c r="W7772" s="8"/>
      <c r="X7772" s="8"/>
      <c r="AA7772" s="17"/>
    </row>
    <row r="7773" spans="1:27" x14ac:dyDescent="0.25">
      <c r="A7773" s="1"/>
      <c r="U7773" s="8"/>
      <c r="W7773" s="8"/>
      <c r="X7773" s="8"/>
      <c r="AA7773" s="17"/>
    </row>
    <row r="7774" spans="1:27" x14ac:dyDescent="0.25">
      <c r="A7774" s="1"/>
      <c r="U7774" s="8"/>
      <c r="W7774" s="8"/>
      <c r="X7774" s="8"/>
      <c r="AA7774" s="17"/>
    </row>
    <row r="7775" spans="1:27" x14ac:dyDescent="0.25">
      <c r="A7775" s="1"/>
      <c r="U7775" s="8"/>
      <c r="W7775" s="8"/>
      <c r="X7775" s="8"/>
      <c r="AA7775" s="17"/>
    </row>
    <row r="7776" spans="1:27" x14ac:dyDescent="0.25">
      <c r="A7776" s="1"/>
      <c r="U7776" s="8"/>
      <c r="W7776" s="8"/>
      <c r="X7776" s="8"/>
      <c r="AA7776" s="17"/>
    </row>
    <row r="7777" spans="1:27" x14ac:dyDescent="0.25">
      <c r="A7777" s="1"/>
      <c r="U7777" s="8"/>
      <c r="W7777" s="8"/>
      <c r="X7777" s="8"/>
      <c r="AA7777" s="17"/>
    </row>
    <row r="7778" spans="1:27" x14ac:dyDescent="0.25">
      <c r="A7778" s="1"/>
      <c r="U7778" s="8"/>
      <c r="W7778" s="8"/>
      <c r="X7778" s="8"/>
      <c r="AA7778" s="17"/>
    </row>
    <row r="7779" spans="1:27" x14ac:dyDescent="0.25">
      <c r="A7779" s="1"/>
      <c r="U7779" s="8"/>
      <c r="W7779" s="8"/>
      <c r="X7779" s="8"/>
      <c r="AA7779" s="17"/>
    </row>
    <row r="7780" spans="1:27" x14ac:dyDescent="0.25">
      <c r="A7780" s="1"/>
      <c r="U7780" s="8"/>
      <c r="W7780" s="8"/>
      <c r="X7780" s="8"/>
      <c r="AA7780" s="17"/>
    </row>
    <row r="7781" spans="1:27" x14ac:dyDescent="0.25">
      <c r="A7781" s="1"/>
      <c r="U7781" s="8"/>
      <c r="W7781" s="8"/>
      <c r="X7781" s="8"/>
      <c r="AA7781" s="17"/>
    </row>
    <row r="7782" spans="1:27" x14ac:dyDescent="0.25">
      <c r="A7782" s="1"/>
      <c r="U7782" s="8"/>
      <c r="W7782" s="8"/>
      <c r="X7782" s="8"/>
      <c r="AA7782" s="17"/>
    </row>
    <row r="7783" spans="1:27" x14ac:dyDescent="0.25">
      <c r="A7783" s="1"/>
      <c r="U7783" s="8"/>
      <c r="W7783" s="8"/>
      <c r="X7783" s="8"/>
      <c r="AA7783" s="17"/>
    </row>
    <row r="7784" spans="1:27" x14ac:dyDescent="0.25">
      <c r="A7784" s="1"/>
      <c r="U7784" s="8"/>
      <c r="W7784" s="8"/>
      <c r="X7784" s="8"/>
      <c r="AA7784" s="17"/>
    </row>
    <row r="7785" spans="1:27" x14ac:dyDescent="0.25">
      <c r="A7785" s="1"/>
      <c r="U7785" s="8"/>
      <c r="W7785" s="8"/>
      <c r="X7785" s="8"/>
      <c r="AA7785" s="17"/>
    </row>
    <row r="7786" spans="1:27" x14ac:dyDescent="0.25">
      <c r="A7786" s="1"/>
      <c r="U7786" s="8"/>
      <c r="W7786" s="8"/>
      <c r="X7786" s="8"/>
      <c r="AA7786" s="17"/>
    </row>
    <row r="7787" spans="1:27" x14ac:dyDescent="0.25">
      <c r="A7787" s="1"/>
      <c r="U7787" s="8"/>
      <c r="W7787" s="8"/>
      <c r="X7787" s="8"/>
      <c r="AA7787" s="17"/>
    </row>
    <row r="7788" spans="1:27" x14ac:dyDescent="0.25">
      <c r="A7788" s="1"/>
      <c r="U7788" s="8"/>
      <c r="W7788" s="8"/>
      <c r="X7788" s="8"/>
      <c r="AA7788" s="17"/>
    </row>
    <row r="7789" spans="1:27" x14ac:dyDescent="0.25">
      <c r="A7789" s="1"/>
      <c r="U7789" s="8"/>
      <c r="W7789" s="8"/>
      <c r="X7789" s="8"/>
      <c r="AA7789" s="17"/>
    </row>
    <row r="7790" spans="1:27" x14ac:dyDescent="0.25">
      <c r="A7790" s="1"/>
      <c r="U7790" s="8"/>
      <c r="W7790" s="8"/>
      <c r="X7790" s="8"/>
      <c r="AA7790" s="17"/>
    </row>
    <row r="7791" spans="1:27" x14ac:dyDescent="0.25">
      <c r="A7791" s="1"/>
      <c r="U7791" s="8"/>
      <c r="W7791" s="8"/>
      <c r="X7791" s="8"/>
      <c r="AA7791" s="17"/>
    </row>
    <row r="7792" spans="1:27" x14ac:dyDescent="0.25">
      <c r="A7792" s="1"/>
      <c r="U7792" s="8"/>
      <c r="W7792" s="8"/>
      <c r="X7792" s="8"/>
      <c r="AA7792" s="17"/>
    </row>
    <row r="7793" spans="1:27" x14ac:dyDescent="0.25">
      <c r="A7793" s="1"/>
      <c r="U7793" s="8"/>
      <c r="W7793" s="8"/>
      <c r="X7793" s="8"/>
      <c r="AA7793" s="17"/>
    </row>
    <row r="7794" spans="1:27" x14ac:dyDescent="0.25">
      <c r="A7794" s="1"/>
      <c r="U7794" s="8"/>
      <c r="W7794" s="8"/>
      <c r="X7794" s="8"/>
      <c r="AA7794" s="17"/>
    </row>
    <row r="7795" spans="1:27" x14ac:dyDescent="0.25">
      <c r="A7795" s="1"/>
      <c r="U7795" s="8"/>
      <c r="W7795" s="8"/>
      <c r="X7795" s="8"/>
      <c r="AA7795" s="17"/>
    </row>
    <row r="7796" spans="1:27" x14ac:dyDescent="0.25">
      <c r="A7796" s="1"/>
      <c r="U7796" s="8"/>
      <c r="W7796" s="8"/>
      <c r="X7796" s="8"/>
      <c r="AA7796" s="17"/>
    </row>
    <row r="7797" spans="1:27" x14ac:dyDescent="0.25">
      <c r="A7797" s="1"/>
      <c r="U7797" s="8"/>
      <c r="W7797" s="8"/>
      <c r="X7797" s="8"/>
      <c r="AA7797" s="17"/>
    </row>
    <row r="7798" spans="1:27" x14ac:dyDescent="0.25">
      <c r="A7798" s="1"/>
      <c r="U7798" s="8"/>
      <c r="W7798" s="8"/>
      <c r="X7798" s="8"/>
      <c r="AA7798" s="17"/>
    </row>
    <row r="7799" spans="1:27" x14ac:dyDescent="0.25">
      <c r="A7799" s="1"/>
      <c r="U7799" s="8"/>
      <c r="W7799" s="8"/>
      <c r="X7799" s="8"/>
      <c r="AA7799" s="17"/>
    </row>
    <row r="7800" spans="1:27" x14ac:dyDescent="0.25">
      <c r="A7800" s="1"/>
      <c r="U7800" s="8"/>
      <c r="W7800" s="8"/>
      <c r="X7800" s="8"/>
      <c r="AA7800" s="17"/>
    </row>
    <row r="7801" spans="1:27" x14ac:dyDescent="0.25">
      <c r="A7801" s="1"/>
      <c r="U7801" s="8"/>
      <c r="W7801" s="8"/>
      <c r="X7801" s="8"/>
      <c r="AA7801" s="17"/>
    </row>
    <row r="7802" spans="1:27" x14ac:dyDescent="0.25">
      <c r="A7802" s="1"/>
      <c r="U7802" s="8"/>
      <c r="W7802" s="8"/>
      <c r="X7802" s="8"/>
      <c r="AA7802" s="17"/>
    </row>
    <row r="7803" spans="1:27" x14ac:dyDescent="0.25">
      <c r="A7803" s="1"/>
      <c r="U7803" s="8"/>
      <c r="W7803" s="8"/>
      <c r="X7803" s="8"/>
      <c r="AA7803" s="17"/>
    </row>
    <row r="7804" spans="1:27" x14ac:dyDescent="0.25">
      <c r="A7804" s="1"/>
      <c r="U7804" s="8"/>
      <c r="W7804" s="8"/>
      <c r="X7804" s="8"/>
      <c r="AA7804" s="17"/>
    </row>
    <row r="7805" spans="1:27" x14ac:dyDescent="0.25">
      <c r="A7805" s="1"/>
      <c r="U7805" s="8"/>
      <c r="W7805" s="8"/>
      <c r="X7805" s="8"/>
      <c r="AA7805" s="17"/>
    </row>
    <row r="7806" spans="1:27" x14ac:dyDescent="0.25">
      <c r="A7806" s="1"/>
      <c r="U7806" s="8"/>
      <c r="W7806" s="8"/>
      <c r="X7806" s="8"/>
      <c r="AA7806" s="17"/>
    </row>
    <row r="7807" spans="1:27" x14ac:dyDescent="0.25">
      <c r="A7807" s="1"/>
      <c r="U7807" s="8"/>
      <c r="W7807" s="8"/>
      <c r="X7807" s="8"/>
      <c r="AA7807" s="17"/>
    </row>
    <row r="7808" spans="1:27" x14ac:dyDescent="0.25">
      <c r="A7808" s="1"/>
      <c r="U7808" s="8"/>
      <c r="W7808" s="8"/>
      <c r="X7808" s="8"/>
      <c r="AA7808" s="17"/>
    </row>
    <row r="7809" spans="1:27" x14ac:dyDescent="0.25">
      <c r="A7809" s="1"/>
      <c r="U7809" s="8"/>
      <c r="W7809" s="8"/>
      <c r="X7809" s="8"/>
      <c r="AA7809" s="17"/>
    </row>
    <row r="7810" spans="1:27" x14ac:dyDescent="0.25">
      <c r="A7810" s="1"/>
      <c r="U7810" s="8"/>
      <c r="W7810" s="8"/>
      <c r="X7810" s="8"/>
      <c r="AA7810" s="17"/>
    </row>
    <row r="7811" spans="1:27" x14ac:dyDescent="0.25">
      <c r="A7811" s="1"/>
      <c r="U7811" s="8"/>
      <c r="W7811" s="8"/>
      <c r="X7811" s="8"/>
      <c r="AA7811" s="17"/>
    </row>
    <row r="7812" spans="1:27" x14ac:dyDescent="0.25">
      <c r="A7812" s="1"/>
      <c r="U7812" s="8"/>
      <c r="W7812" s="8"/>
      <c r="X7812" s="8"/>
      <c r="AA7812" s="17"/>
    </row>
    <row r="7813" spans="1:27" x14ac:dyDescent="0.25">
      <c r="A7813" s="1"/>
      <c r="U7813" s="8"/>
      <c r="W7813" s="8"/>
      <c r="X7813" s="8"/>
      <c r="AA7813" s="17"/>
    </row>
    <row r="7814" spans="1:27" x14ac:dyDescent="0.25">
      <c r="A7814" s="1"/>
      <c r="U7814" s="8"/>
      <c r="W7814" s="8"/>
      <c r="X7814" s="8"/>
      <c r="AA7814" s="17"/>
    </row>
    <row r="7815" spans="1:27" x14ac:dyDescent="0.25">
      <c r="A7815" s="1"/>
      <c r="U7815" s="8"/>
      <c r="W7815" s="8"/>
      <c r="X7815" s="8"/>
      <c r="AA7815" s="17"/>
    </row>
    <row r="7816" spans="1:27" x14ac:dyDescent="0.25">
      <c r="A7816" s="1"/>
      <c r="U7816" s="8"/>
      <c r="W7816" s="8"/>
      <c r="X7816" s="8"/>
      <c r="AA7816" s="17"/>
    </row>
    <row r="7817" spans="1:27" x14ac:dyDescent="0.25">
      <c r="A7817" s="1"/>
      <c r="U7817" s="8"/>
      <c r="W7817" s="8"/>
      <c r="X7817" s="8"/>
      <c r="AA7817" s="17"/>
    </row>
    <row r="7818" spans="1:27" x14ac:dyDescent="0.25">
      <c r="A7818" s="1"/>
      <c r="U7818" s="8"/>
      <c r="W7818" s="8"/>
      <c r="X7818" s="8"/>
      <c r="AA7818" s="17"/>
    </row>
    <row r="7819" spans="1:27" x14ac:dyDescent="0.25">
      <c r="A7819" s="1"/>
      <c r="U7819" s="8"/>
      <c r="W7819" s="8"/>
      <c r="X7819" s="8"/>
      <c r="AA7819" s="17"/>
    </row>
    <row r="7820" spans="1:27" x14ac:dyDescent="0.25">
      <c r="A7820" s="1"/>
      <c r="U7820" s="8"/>
      <c r="W7820" s="8"/>
      <c r="X7820" s="8"/>
      <c r="AA7820" s="17"/>
    </row>
    <row r="7821" spans="1:27" x14ac:dyDescent="0.25">
      <c r="A7821" s="1"/>
      <c r="U7821" s="8"/>
      <c r="W7821" s="8"/>
      <c r="X7821" s="8"/>
      <c r="AA7821" s="17"/>
    </row>
    <row r="7822" spans="1:27" x14ac:dyDescent="0.25">
      <c r="A7822" s="1"/>
      <c r="U7822" s="8"/>
      <c r="W7822" s="8"/>
      <c r="X7822" s="8"/>
      <c r="AA7822" s="17"/>
    </row>
    <row r="7823" spans="1:27" x14ac:dyDescent="0.25">
      <c r="A7823" s="1"/>
      <c r="U7823" s="8"/>
      <c r="W7823" s="8"/>
      <c r="X7823" s="8"/>
      <c r="AA7823" s="17"/>
    </row>
    <row r="7824" spans="1:27" x14ac:dyDescent="0.25">
      <c r="A7824" s="1"/>
      <c r="U7824" s="8"/>
      <c r="W7824" s="8"/>
      <c r="X7824" s="8"/>
      <c r="AA7824" s="17"/>
    </row>
    <row r="7825" spans="1:27" x14ac:dyDescent="0.25">
      <c r="A7825" s="1"/>
      <c r="U7825" s="8"/>
      <c r="W7825" s="8"/>
      <c r="X7825" s="8"/>
      <c r="AA7825" s="17"/>
    </row>
    <row r="7826" spans="1:27" x14ac:dyDescent="0.25">
      <c r="A7826" s="1"/>
      <c r="U7826" s="8"/>
      <c r="W7826" s="8"/>
      <c r="X7826" s="8"/>
      <c r="AA7826" s="17"/>
    </row>
    <row r="7827" spans="1:27" x14ac:dyDescent="0.25">
      <c r="A7827" s="1"/>
      <c r="U7827" s="8"/>
      <c r="W7827" s="8"/>
      <c r="X7827" s="8"/>
      <c r="AA7827" s="17"/>
    </row>
    <row r="7828" spans="1:27" x14ac:dyDescent="0.25">
      <c r="A7828" s="1"/>
      <c r="U7828" s="8"/>
      <c r="W7828" s="8"/>
      <c r="X7828" s="8"/>
      <c r="AA7828" s="17"/>
    </row>
    <row r="7829" spans="1:27" x14ac:dyDescent="0.25">
      <c r="A7829" s="1"/>
      <c r="U7829" s="8"/>
      <c r="W7829" s="8"/>
      <c r="X7829" s="8"/>
      <c r="AA7829" s="17"/>
    </row>
    <row r="7830" spans="1:27" x14ac:dyDescent="0.25">
      <c r="A7830" s="1"/>
      <c r="U7830" s="8"/>
      <c r="W7830" s="8"/>
      <c r="X7830" s="8"/>
      <c r="AA7830" s="17"/>
    </row>
    <row r="7831" spans="1:27" x14ac:dyDescent="0.25">
      <c r="A7831" s="1"/>
      <c r="U7831" s="8"/>
      <c r="W7831" s="8"/>
      <c r="X7831" s="8"/>
      <c r="AA7831" s="17"/>
    </row>
    <row r="7832" spans="1:27" x14ac:dyDescent="0.25">
      <c r="A7832" s="1"/>
      <c r="U7832" s="8"/>
      <c r="W7832" s="8"/>
      <c r="X7832" s="8"/>
      <c r="AA7832" s="17"/>
    </row>
    <row r="7833" spans="1:27" x14ac:dyDescent="0.25">
      <c r="A7833" s="1"/>
      <c r="U7833" s="8"/>
      <c r="W7833" s="8"/>
      <c r="X7833" s="8"/>
      <c r="AA7833" s="17"/>
    </row>
    <row r="7834" spans="1:27" x14ac:dyDescent="0.25">
      <c r="A7834" s="1"/>
      <c r="U7834" s="8"/>
      <c r="W7834" s="8"/>
      <c r="X7834" s="8"/>
      <c r="AA7834" s="17"/>
    </row>
    <row r="7835" spans="1:27" x14ac:dyDescent="0.25">
      <c r="A7835" s="1"/>
      <c r="U7835" s="8"/>
      <c r="W7835" s="8"/>
      <c r="X7835" s="8"/>
      <c r="AA7835" s="17"/>
    </row>
    <row r="7836" spans="1:27" x14ac:dyDescent="0.25">
      <c r="A7836" s="1"/>
      <c r="U7836" s="8"/>
      <c r="W7836" s="8"/>
      <c r="X7836" s="8"/>
      <c r="AA7836" s="17"/>
    </row>
    <row r="7837" spans="1:27" x14ac:dyDescent="0.25">
      <c r="A7837" s="1"/>
      <c r="U7837" s="8"/>
      <c r="W7837" s="8"/>
      <c r="X7837" s="8"/>
      <c r="AA7837" s="17"/>
    </row>
    <row r="7838" spans="1:27" x14ac:dyDescent="0.25">
      <c r="A7838" s="1"/>
      <c r="U7838" s="8"/>
      <c r="W7838" s="8"/>
      <c r="X7838" s="8"/>
      <c r="AA7838" s="17"/>
    </row>
    <row r="7839" spans="1:27" x14ac:dyDescent="0.25">
      <c r="A7839" s="1"/>
      <c r="U7839" s="8"/>
      <c r="W7839" s="8"/>
      <c r="X7839" s="8"/>
      <c r="AA7839" s="17"/>
    </row>
    <row r="7840" spans="1:27" x14ac:dyDescent="0.25">
      <c r="A7840" s="1"/>
      <c r="U7840" s="8"/>
      <c r="W7840" s="8"/>
      <c r="X7840" s="8"/>
      <c r="AA7840" s="17"/>
    </row>
    <row r="7841" spans="1:27" x14ac:dyDescent="0.25">
      <c r="A7841" s="1"/>
      <c r="U7841" s="8"/>
      <c r="W7841" s="8"/>
      <c r="X7841" s="8"/>
      <c r="AA7841" s="17"/>
    </row>
    <row r="7842" spans="1:27" x14ac:dyDescent="0.25">
      <c r="A7842" s="1"/>
      <c r="U7842" s="8"/>
      <c r="W7842" s="8"/>
      <c r="X7842" s="8"/>
      <c r="AA7842" s="17"/>
    </row>
    <row r="7843" spans="1:27" x14ac:dyDescent="0.25">
      <c r="A7843" s="1"/>
      <c r="U7843" s="8"/>
      <c r="W7843" s="8"/>
      <c r="X7843" s="8"/>
      <c r="AA7843" s="17"/>
    </row>
    <row r="7844" spans="1:27" x14ac:dyDescent="0.25">
      <c r="A7844" s="1"/>
      <c r="U7844" s="8"/>
      <c r="W7844" s="8"/>
      <c r="X7844" s="8"/>
      <c r="AA7844" s="17"/>
    </row>
    <row r="7845" spans="1:27" x14ac:dyDescent="0.25">
      <c r="A7845" s="1"/>
      <c r="U7845" s="8"/>
      <c r="W7845" s="8"/>
      <c r="X7845" s="8"/>
      <c r="AA7845" s="17"/>
    </row>
    <row r="7846" spans="1:27" x14ac:dyDescent="0.25">
      <c r="A7846" s="1"/>
      <c r="U7846" s="8"/>
      <c r="W7846" s="8"/>
      <c r="X7846" s="8"/>
      <c r="AA7846" s="17"/>
    </row>
    <row r="7847" spans="1:27" x14ac:dyDescent="0.25">
      <c r="A7847" s="1"/>
      <c r="U7847" s="8"/>
      <c r="W7847" s="8"/>
      <c r="X7847" s="8"/>
      <c r="AA7847" s="17"/>
    </row>
    <row r="7848" spans="1:27" x14ac:dyDescent="0.25">
      <c r="A7848" s="1"/>
      <c r="U7848" s="8"/>
      <c r="W7848" s="8"/>
      <c r="X7848" s="8"/>
      <c r="AA7848" s="17"/>
    </row>
    <row r="7849" spans="1:27" x14ac:dyDescent="0.25">
      <c r="A7849" s="1"/>
      <c r="U7849" s="8"/>
      <c r="W7849" s="8"/>
      <c r="X7849" s="8"/>
      <c r="AA7849" s="17"/>
    </row>
    <row r="7850" spans="1:27" x14ac:dyDescent="0.25">
      <c r="A7850" s="1"/>
      <c r="U7850" s="8"/>
      <c r="W7850" s="8"/>
      <c r="X7850" s="8"/>
      <c r="AA7850" s="17"/>
    </row>
    <row r="7851" spans="1:27" x14ac:dyDescent="0.25">
      <c r="A7851" s="1"/>
      <c r="U7851" s="8"/>
      <c r="W7851" s="8"/>
      <c r="X7851" s="8"/>
      <c r="AA7851" s="17"/>
    </row>
    <row r="7852" spans="1:27" x14ac:dyDescent="0.25">
      <c r="A7852" s="1"/>
      <c r="U7852" s="8"/>
      <c r="W7852" s="8"/>
      <c r="X7852" s="8"/>
      <c r="AA7852" s="17"/>
    </row>
    <row r="7853" spans="1:27" x14ac:dyDescent="0.25">
      <c r="A7853" s="1"/>
      <c r="U7853" s="8"/>
      <c r="W7853" s="8"/>
      <c r="X7853" s="8"/>
      <c r="AA7853" s="17"/>
    </row>
    <row r="7854" spans="1:27" x14ac:dyDescent="0.25">
      <c r="A7854" s="1"/>
      <c r="U7854" s="8"/>
      <c r="W7854" s="8"/>
      <c r="X7854" s="8"/>
      <c r="AA7854" s="17"/>
    </row>
    <row r="7855" spans="1:27" x14ac:dyDescent="0.25">
      <c r="A7855" s="1"/>
      <c r="U7855" s="8"/>
      <c r="W7855" s="8"/>
      <c r="X7855" s="8"/>
      <c r="AA7855" s="17"/>
    </row>
    <row r="7856" spans="1:27" x14ac:dyDescent="0.25">
      <c r="A7856" s="1"/>
      <c r="U7856" s="8"/>
      <c r="W7856" s="8"/>
      <c r="X7856" s="8"/>
      <c r="AA7856" s="17"/>
    </row>
    <row r="7857" spans="1:27" x14ac:dyDescent="0.25">
      <c r="A7857" s="1"/>
      <c r="U7857" s="8"/>
      <c r="W7857" s="8"/>
      <c r="X7857" s="8"/>
      <c r="AA7857" s="17"/>
    </row>
    <row r="7858" spans="1:27" x14ac:dyDescent="0.25">
      <c r="A7858" s="1"/>
      <c r="U7858" s="8"/>
      <c r="W7858" s="8"/>
      <c r="X7858" s="8"/>
      <c r="AA7858" s="17"/>
    </row>
    <row r="7859" spans="1:27" x14ac:dyDescent="0.25">
      <c r="A7859" s="1"/>
      <c r="U7859" s="8"/>
      <c r="W7859" s="8"/>
      <c r="X7859" s="8"/>
      <c r="AA7859" s="17"/>
    </row>
    <row r="7860" spans="1:27" x14ac:dyDescent="0.25">
      <c r="A7860" s="1"/>
      <c r="U7860" s="8"/>
      <c r="W7860" s="8"/>
      <c r="X7860" s="8"/>
      <c r="AA7860" s="17"/>
    </row>
    <row r="7861" spans="1:27" x14ac:dyDescent="0.25">
      <c r="A7861" s="1"/>
      <c r="U7861" s="8"/>
      <c r="W7861" s="8"/>
      <c r="X7861" s="8"/>
      <c r="AA7861" s="17"/>
    </row>
    <row r="7862" spans="1:27" x14ac:dyDescent="0.25">
      <c r="A7862" s="1"/>
      <c r="U7862" s="8"/>
      <c r="W7862" s="8"/>
      <c r="X7862" s="8"/>
      <c r="AA7862" s="17"/>
    </row>
    <row r="7863" spans="1:27" x14ac:dyDescent="0.25">
      <c r="A7863" s="1"/>
      <c r="U7863" s="8"/>
      <c r="W7863" s="8"/>
      <c r="X7863" s="8"/>
      <c r="AA7863" s="17"/>
    </row>
    <row r="7864" spans="1:27" x14ac:dyDescent="0.25">
      <c r="A7864" s="1"/>
      <c r="U7864" s="8"/>
      <c r="W7864" s="8"/>
      <c r="X7864" s="8"/>
      <c r="AA7864" s="17"/>
    </row>
    <row r="7865" spans="1:27" x14ac:dyDescent="0.25">
      <c r="A7865" s="1"/>
      <c r="U7865" s="8"/>
      <c r="W7865" s="8"/>
      <c r="X7865" s="8"/>
      <c r="AA7865" s="17"/>
    </row>
    <row r="7866" spans="1:27" x14ac:dyDescent="0.25">
      <c r="A7866" s="1"/>
      <c r="U7866" s="8"/>
      <c r="W7866" s="8"/>
      <c r="X7866" s="8"/>
      <c r="AA7866" s="17"/>
    </row>
    <row r="7867" spans="1:27" x14ac:dyDescent="0.25">
      <c r="A7867" s="1"/>
      <c r="U7867" s="8"/>
      <c r="W7867" s="8"/>
      <c r="X7867" s="8"/>
      <c r="AA7867" s="17"/>
    </row>
    <row r="7868" spans="1:27" x14ac:dyDescent="0.25">
      <c r="A7868" s="1"/>
      <c r="U7868" s="8"/>
      <c r="W7868" s="8"/>
      <c r="X7868" s="8"/>
      <c r="AA7868" s="17"/>
    </row>
    <row r="7869" spans="1:27" x14ac:dyDescent="0.25">
      <c r="A7869" s="1"/>
      <c r="U7869" s="8"/>
      <c r="W7869" s="8"/>
      <c r="X7869" s="8"/>
      <c r="AA7869" s="17"/>
    </row>
    <row r="7870" spans="1:27" x14ac:dyDescent="0.25">
      <c r="A7870" s="1"/>
      <c r="U7870" s="8"/>
      <c r="W7870" s="8"/>
      <c r="X7870" s="8"/>
      <c r="AA7870" s="17"/>
    </row>
    <row r="7871" spans="1:27" x14ac:dyDescent="0.25">
      <c r="A7871" s="1"/>
      <c r="U7871" s="8"/>
      <c r="W7871" s="8"/>
      <c r="X7871" s="8"/>
      <c r="AA7871" s="17"/>
    </row>
    <row r="7872" spans="1:27" x14ac:dyDescent="0.25">
      <c r="A7872" s="1"/>
      <c r="U7872" s="8"/>
      <c r="W7872" s="8"/>
      <c r="X7872" s="8"/>
      <c r="AA7872" s="17"/>
    </row>
    <row r="7873" spans="1:27" x14ac:dyDescent="0.25">
      <c r="A7873" s="1"/>
      <c r="U7873" s="8"/>
      <c r="W7873" s="8"/>
      <c r="X7873" s="8"/>
      <c r="AA7873" s="17"/>
    </row>
    <row r="7874" spans="1:27" x14ac:dyDescent="0.25">
      <c r="A7874" s="1"/>
      <c r="U7874" s="8"/>
      <c r="W7874" s="8"/>
      <c r="X7874" s="8"/>
      <c r="AA7874" s="17"/>
    </row>
    <row r="7875" spans="1:27" x14ac:dyDescent="0.25">
      <c r="A7875" s="1"/>
      <c r="U7875" s="8"/>
      <c r="W7875" s="8"/>
      <c r="X7875" s="8"/>
      <c r="AA7875" s="17"/>
    </row>
    <row r="7876" spans="1:27" x14ac:dyDescent="0.25">
      <c r="A7876" s="1"/>
      <c r="U7876" s="8"/>
      <c r="W7876" s="8"/>
      <c r="X7876" s="8"/>
      <c r="AA7876" s="17"/>
    </row>
    <row r="7877" spans="1:27" x14ac:dyDescent="0.25">
      <c r="A7877" s="1"/>
      <c r="U7877" s="8"/>
      <c r="W7877" s="8"/>
      <c r="X7877" s="8"/>
      <c r="AA7877" s="17"/>
    </row>
    <row r="7878" spans="1:27" x14ac:dyDescent="0.25">
      <c r="A7878" s="1"/>
      <c r="U7878" s="8"/>
      <c r="W7878" s="8"/>
      <c r="X7878" s="8"/>
      <c r="AA7878" s="17"/>
    </row>
    <row r="7879" spans="1:27" x14ac:dyDescent="0.25">
      <c r="A7879" s="1"/>
      <c r="U7879" s="8"/>
      <c r="W7879" s="8"/>
      <c r="X7879" s="8"/>
      <c r="AA7879" s="17"/>
    </row>
    <row r="7880" spans="1:27" x14ac:dyDescent="0.25">
      <c r="A7880" s="1"/>
      <c r="U7880" s="8"/>
      <c r="W7880" s="8"/>
      <c r="X7880" s="8"/>
      <c r="AA7880" s="17"/>
    </row>
    <row r="7881" spans="1:27" x14ac:dyDescent="0.25">
      <c r="A7881" s="1"/>
      <c r="U7881" s="8"/>
      <c r="W7881" s="8"/>
      <c r="X7881" s="8"/>
      <c r="AA7881" s="17"/>
    </row>
    <row r="7882" spans="1:27" x14ac:dyDescent="0.25">
      <c r="A7882" s="1"/>
      <c r="U7882" s="8"/>
      <c r="W7882" s="8"/>
      <c r="X7882" s="8"/>
      <c r="AA7882" s="17"/>
    </row>
    <row r="7883" spans="1:27" x14ac:dyDescent="0.25">
      <c r="A7883" s="1"/>
      <c r="U7883" s="8"/>
      <c r="W7883" s="8"/>
      <c r="X7883" s="8"/>
      <c r="AA7883" s="17"/>
    </row>
    <row r="7884" spans="1:27" x14ac:dyDescent="0.25">
      <c r="A7884" s="1"/>
      <c r="U7884" s="8"/>
      <c r="W7884" s="8"/>
      <c r="X7884" s="8"/>
      <c r="AA7884" s="17"/>
    </row>
    <row r="7885" spans="1:27" x14ac:dyDescent="0.25">
      <c r="A7885" s="1"/>
      <c r="U7885" s="8"/>
      <c r="W7885" s="8"/>
      <c r="X7885" s="8"/>
      <c r="AA7885" s="17"/>
    </row>
    <row r="7886" spans="1:27" x14ac:dyDescent="0.25">
      <c r="A7886" s="1"/>
      <c r="U7886" s="8"/>
      <c r="W7886" s="8"/>
      <c r="X7886" s="8"/>
      <c r="AA7886" s="17"/>
    </row>
    <row r="7887" spans="1:27" x14ac:dyDescent="0.25">
      <c r="A7887" s="1"/>
      <c r="U7887" s="8"/>
      <c r="W7887" s="8"/>
      <c r="X7887" s="8"/>
      <c r="AA7887" s="17"/>
    </row>
    <row r="7888" spans="1:27" x14ac:dyDescent="0.25">
      <c r="A7888" s="1"/>
      <c r="U7888" s="8"/>
      <c r="W7888" s="8"/>
      <c r="X7888" s="8"/>
      <c r="AA7888" s="17"/>
    </row>
    <row r="7889" spans="1:27" x14ac:dyDescent="0.25">
      <c r="A7889" s="1"/>
      <c r="U7889" s="8"/>
      <c r="W7889" s="8"/>
      <c r="X7889" s="8"/>
      <c r="AA7889" s="17"/>
    </row>
    <row r="7890" spans="1:27" x14ac:dyDescent="0.25">
      <c r="A7890" s="1"/>
      <c r="U7890" s="8"/>
      <c r="W7890" s="8"/>
      <c r="X7890" s="8"/>
      <c r="AA7890" s="17"/>
    </row>
    <row r="7891" spans="1:27" x14ac:dyDescent="0.25">
      <c r="A7891" s="1"/>
      <c r="U7891" s="8"/>
      <c r="W7891" s="8"/>
      <c r="X7891" s="8"/>
      <c r="AA7891" s="17"/>
    </row>
    <row r="7892" spans="1:27" x14ac:dyDescent="0.25">
      <c r="A7892" s="1"/>
      <c r="U7892" s="8"/>
      <c r="W7892" s="8"/>
      <c r="X7892" s="8"/>
      <c r="AA7892" s="17"/>
    </row>
    <row r="7893" spans="1:27" x14ac:dyDescent="0.25">
      <c r="A7893" s="1"/>
      <c r="U7893" s="8"/>
      <c r="W7893" s="8"/>
      <c r="X7893" s="8"/>
      <c r="AA7893" s="17"/>
    </row>
    <row r="7894" spans="1:27" x14ac:dyDescent="0.25">
      <c r="A7894" s="1"/>
      <c r="U7894" s="8"/>
      <c r="W7894" s="8"/>
      <c r="X7894" s="8"/>
      <c r="AA7894" s="17"/>
    </row>
    <row r="7895" spans="1:27" x14ac:dyDescent="0.25">
      <c r="A7895" s="1"/>
      <c r="U7895" s="8"/>
      <c r="W7895" s="8"/>
      <c r="X7895" s="8"/>
      <c r="AA7895" s="17"/>
    </row>
    <row r="7896" spans="1:27" x14ac:dyDescent="0.25">
      <c r="A7896" s="1"/>
      <c r="U7896" s="8"/>
      <c r="W7896" s="8"/>
      <c r="X7896" s="8"/>
      <c r="AA7896" s="17"/>
    </row>
    <row r="7897" spans="1:27" x14ac:dyDescent="0.25">
      <c r="A7897" s="1"/>
      <c r="U7897" s="8"/>
      <c r="W7897" s="8"/>
      <c r="X7897" s="8"/>
      <c r="AA7897" s="17"/>
    </row>
    <row r="7898" spans="1:27" x14ac:dyDescent="0.25">
      <c r="A7898" s="1"/>
      <c r="U7898" s="8"/>
      <c r="W7898" s="8"/>
      <c r="X7898" s="8"/>
      <c r="AA7898" s="17"/>
    </row>
    <row r="7899" spans="1:27" x14ac:dyDescent="0.25">
      <c r="A7899" s="1"/>
      <c r="U7899" s="8"/>
      <c r="W7899" s="8"/>
      <c r="X7899" s="8"/>
      <c r="AA7899" s="17"/>
    </row>
    <row r="7900" spans="1:27" x14ac:dyDescent="0.25">
      <c r="A7900" s="1"/>
      <c r="U7900" s="8"/>
      <c r="W7900" s="8"/>
      <c r="X7900" s="8"/>
      <c r="AA7900" s="17"/>
    </row>
    <row r="7901" spans="1:27" x14ac:dyDescent="0.25">
      <c r="A7901" s="1"/>
      <c r="U7901" s="8"/>
      <c r="W7901" s="8"/>
      <c r="X7901" s="8"/>
      <c r="AA7901" s="17"/>
    </row>
    <row r="7902" spans="1:27" x14ac:dyDescent="0.25">
      <c r="A7902" s="1"/>
      <c r="U7902" s="8"/>
      <c r="W7902" s="8"/>
      <c r="X7902" s="8"/>
      <c r="AA7902" s="17"/>
    </row>
    <row r="7903" spans="1:27" x14ac:dyDescent="0.25">
      <c r="A7903" s="1"/>
      <c r="U7903" s="8"/>
      <c r="W7903" s="8"/>
      <c r="X7903" s="8"/>
      <c r="AA7903" s="17"/>
    </row>
    <row r="7904" spans="1:27" x14ac:dyDescent="0.25">
      <c r="A7904" s="1"/>
      <c r="U7904" s="8"/>
      <c r="W7904" s="8"/>
      <c r="X7904" s="8"/>
      <c r="AA7904" s="17"/>
    </row>
    <row r="7905" spans="1:27" x14ac:dyDescent="0.25">
      <c r="A7905" s="1"/>
      <c r="U7905" s="8"/>
      <c r="W7905" s="8"/>
      <c r="X7905" s="8"/>
      <c r="AA7905" s="17"/>
    </row>
    <row r="7906" spans="1:27" x14ac:dyDescent="0.25">
      <c r="A7906" s="1"/>
      <c r="U7906" s="8"/>
      <c r="W7906" s="8"/>
      <c r="X7906" s="8"/>
      <c r="AA7906" s="17"/>
    </row>
    <row r="7907" spans="1:27" x14ac:dyDescent="0.25">
      <c r="A7907" s="1"/>
      <c r="U7907" s="8"/>
      <c r="W7907" s="8"/>
      <c r="X7907" s="8"/>
      <c r="AA7907" s="17"/>
    </row>
    <row r="7908" spans="1:27" x14ac:dyDescent="0.25">
      <c r="A7908" s="1"/>
      <c r="U7908" s="8"/>
      <c r="W7908" s="8"/>
      <c r="X7908" s="8"/>
      <c r="AA7908" s="17"/>
    </row>
    <row r="7909" spans="1:27" x14ac:dyDescent="0.25">
      <c r="A7909" s="1"/>
      <c r="U7909" s="8"/>
      <c r="W7909" s="8"/>
      <c r="X7909" s="8"/>
      <c r="AA7909" s="17"/>
    </row>
    <row r="7910" spans="1:27" x14ac:dyDescent="0.25">
      <c r="A7910" s="1"/>
      <c r="U7910" s="8"/>
      <c r="W7910" s="8"/>
      <c r="X7910" s="8"/>
      <c r="AA7910" s="17"/>
    </row>
    <row r="7911" spans="1:27" x14ac:dyDescent="0.25">
      <c r="A7911" s="1"/>
      <c r="U7911" s="8"/>
      <c r="W7911" s="8"/>
      <c r="X7911" s="8"/>
      <c r="AA7911" s="17"/>
    </row>
    <row r="7912" spans="1:27" x14ac:dyDescent="0.25">
      <c r="A7912" s="1"/>
      <c r="U7912" s="8"/>
      <c r="W7912" s="8"/>
      <c r="X7912" s="8"/>
      <c r="AA7912" s="17"/>
    </row>
    <row r="7913" spans="1:27" x14ac:dyDescent="0.25">
      <c r="A7913" s="1"/>
      <c r="U7913" s="8"/>
      <c r="W7913" s="8"/>
      <c r="X7913" s="8"/>
      <c r="AA7913" s="17"/>
    </row>
    <row r="7914" spans="1:27" x14ac:dyDescent="0.25">
      <c r="A7914" s="1"/>
      <c r="U7914" s="8"/>
      <c r="W7914" s="8"/>
      <c r="X7914" s="8"/>
      <c r="AA7914" s="17"/>
    </row>
    <row r="7915" spans="1:27" x14ac:dyDescent="0.25">
      <c r="A7915" s="1"/>
      <c r="U7915" s="8"/>
      <c r="W7915" s="8"/>
      <c r="X7915" s="8"/>
      <c r="AA7915" s="17"/>
    </row>
    <row r="7916" spans="1:27" x14ac:dyDescent="0.25">
      <c r="A7916" s="1"/>
      <c r="U7916" s="8"/>
      <c r="W7916" s="8"/>
      <c r="X7916" s="8"/>
      <c r="AA7916" s="17"/>
    </row>
    <row r="7917" spans="1:27" x14ac:dyDescent="0.25">
      <c r="A7917" s="1"/>
      <c r="U7917" s="8"/>
      <c r="W7917" s="8"/>
      <c r="X7917" s="8"/>
      <c r="AA7917" s="17"/>
    </row>
    <row r="7918" spans="1:27" x14ac:dyDescent="0.25">
      <c r="A7918" s="1"/>
      <c r="U7918" s="8"/>
      <c r="W7918" s="8"/>
      <c r="X7918" s="8"/>
      <c r="AA7918" s="17"/>
    </row>
    <row r="7919" spans="1:27" x14ac:dyDescent="0.25">
      <c r="A7919" s="1"/>
      <c r="U7919" s="8"/>
      <c r="W7919" s="8"/>
      <c r="X7919" s="8"/>
      <c r="AA7919" s="17"/>
    </row>
    <row r="7920" spans="1:27" x14ac:dyDescent="0.25">
      <c r="A7920" s="1"/>
      <c r="U7920" s="8"/>
      <c r="W7920" s="8"/>
      <c r="X7920" s="8"/>
      <c r="AA7920" s="17"/>
    </row>
    <row r="7921" spans="1:27" x14ac:dyDescent="0.25">
      <c r="A7921" s="1"/>
      <c r="U7921" s="8"/>
      <c r="W7921" s="8"/>
      <c r="X7921" s="8"/>
      <c r="AA7921" s="17"/>
    </row>
    <row r="7922" spans="1:27" x14ac:dyDescent="0.25">
      <c r="A7922" s="1"/>
      <c r="U7922" s="8"/>
      <c r="W7922" s="8"/>
      <c r="X7922" s="8"/>
      <c r="AA7922" s="17"/>
    </row>
    <row r="7923" spans="1:27" x14ac:dyDescent="0.25">
      <c r="A7923" s="1"/>
      <c r="U7923" s="8"/>
      <c r="W7923" s="8"/>
      <c r="X7923" s="8"/>
      <c r="AA7923" s="17"/>
    </row>
    <row r="7924" spans="1:27" x14ac:dyDescent="0.25">
      <c r="A7924" s="1"/>
      <c r="U7924" s="8"/>
      <c r="W7924" s="8"/>
      <c r="X7924" s="8"/>
      <c r="AA7924" s="17"/>
    </row>
    <row r="7925" spans="1:27" x14ac:dyDescent="0.25">
      <c r="A7925" s="1"/>
      <c r="U7925" s="8"/>
      <c r="W7925" s="8"/>
      <c r="X7925" s="8"/>
      <c r="AA7925" s="17"/>
    </row>
    <row r="7926" spans="1:27" x14ac:dyDescent="0.25">
      <c r="A7926" s="1"/>
      <c r="U7926" s="8"/>
      <c r="W7926" s="8"/>
      <c r="X7926" s="8"/>
      <c r="AA7926" s="17"/>
    </row>
    <row r="7927" spans="1:27" x14ac:dyDescent="0.25">
      <c r="A7927" s="1"/>
      <c r="U7927" s="8"/>
      <c r="W7927" s="8"/>
      <c r="X7927" s="8"/>
      <c r="AA7927" s="17"/>
    </row>
    <row r="7928" spans="1:27" x14ac:dyDescent="0.25">
      <c r="A7928" s="1"/>
      <c r="U7928" s="8"/>
      <c r="W7928" s="8"/>
      <c r="X7928" s="8"/>
      <c r="AA7928" s="17"/>
    </row>
    <row r="7929" spans="1:27" x14ac:dyDescent="0.25">
      <c r="A7929" s="1"/>
      <c r="U7929" s="8"/>
      <c r="W7929" s="8"/>
      <c r="X7929" s="8"/>
      <c r="AA7929" s="17"/>
    </row>
    <row r="7930" spans="1:27" x14ac:dyDescent="0.25">
      <c r="A7930" s="1"/>
      <c r="U7930" s="8"/>
      <c r="W7930" s="8"/>
      <c r="X7930" s="8"/>
      <c r="AA7930" s="17"/>
    </row>
    <row r="7931" spans="1:27" x14ac:dyDescent="0.25">
      <c r="A7931" s="1"/>
      <c r="U7931" s="8"/>
      <c r="W7931" s="8"/>
      <c r="X7931" s="8"/>
      <c r="AA7931" s="17"/>
    </row>
    <row r="7932" spans="1:27" x14ac:dyDescent="0.25">
      <c r="A7932" s="1"/>
      <c r="U7932" s="8"/>
      <c r="W7932" s="8"/>
      <c r="X7932" s="8"/>
      <c r="AA7932" s="17"/>
    </row>
    <row r="7933" spans="1:27" x14ac:dyDescent="0.25">
      <c r="A7933" s="1"/>
      <c r="U7933" s="8"/>
      <c r="W7933" s="8"/>
      <c r="X7933" s="8"/>
      <c r="AA7933" s="17"/>
    </row>
    <row r="7934" spans="1:27" x14ac:dyDescent="0.25">
      <c r="A7934" s="1"/>
      <c r="U7934" s="8"/>
      <c r="W7934" s="8"/>
      <c r="X7934" s="8"/>
      <c r="AA7934" s="17"/>
    </row>
    <row r="7935" spans="1:27" x14ac:dyDescent="0.25">
      <c r="A7935" s="1"/>
      <c r="U7935" s="8"/>
      <c r="W7935" s="8"/>
      <c r="X7935" s="8"/>
      <c r="AA7935" s="17"/>
    </row>
    <row r="7936" spans="1:27" x14ac:dyDescent="0.25">
      <c r="A7936" s="1"/>
      <c r="U7936" s="8"/>
      <c r="W7936" s="8"/>
      <c r="X7936" s="8"/>
      <c r="AA7936" s="17"/>
    </row>
    <row r="7937" spans="1:27" x14ac:dyDescent="0.25">
      <c r="A7937" s="1"/>
      <c r="U7937" s="8"/>
      <c r="W7937" s="8"/>
      <c r="X7937" s="8"/>
      <c r="AA7937" s="17"/>
    </row>
    <row r="7938" spans="1:27" x14ac:dyDescent="0.25">
      <c r="A7938" s="1"/>
      <c r="U7938" s="8"/>
      <c r="W7938" s="8"/>
      <c r="X7938" s="8"/>
      <c r="AA7938" s="17"/>
    </row>
    <row r="7939" spans="1:27" x14ac:dyDescent="0.25">
      <c r="A7939" s="1"/>
      <c r="U7939" s="8"/>
      <c r="W7939" s="8"/>
      <c r="X7939" s="8"/>
      <c r="AA7939" s="17"/>
    </row>
    <row r="7940" spans="1:27" x14ac:dyDescent="0.25">
      <c r="A7940" s="1"/>
      <c r="U7940" s="8"/>
      <c r="W7940" s="8"/>
      <c r="X7940" s="8"/>
      <c r="AA7940" s="17"/>
    </row>
    <row r="7941" spans="1:27" x14ac:dyDescent="0.25">
      <c r="A7941" s="1"/>
      <c r="U7941" s="8"/>
      <c r="W7941" s="8"/>
      <c r="X7941" s="8"/>
      <c r="AA7941" s="17"/>
    </row>
    <row r="7942" spans="1:27" x14ac:dyDescent="0.25">
      <c r="A7942" s="1"/>
      <c r="U7942" s="8"/>
      <c r="W7942" s="8"/>
      <c r="X7942" s="8"/>
      <c r="AA7942" s="17"/>
    </row>
    <row r="7943" spans="1:27" x14ac:dyDescent="0.25">
      <c r="A7943" s="1"/>
      <c r="U7943" s="8"/>
      <c r="W7943" s="8"/>
      <c r="X7943" s="8"/>
      <c r="AA7943" s="17"/>
    </row>
    <row r="7944" spans="1:27" x14ac:dyDescent="0.25">
      <c r="A7944" s="1"/>
      <c r="U7944" s="8"/>
      <c r="W7944" s="8"/>
      <c r="X7944" s="8"/>
      <c r="AA7944" s="17"/>
    </row>
    <row r="7945" spans="1:27" x14ac:dyDescent="0.25">
      <c r="A7945" s="1"/>
      <c r="U7945" s="8"/>
      <c r="W7945" s="8"/>
      <c r="X7945" s="8"/>
      <c r="AA7945" s="17"/>
    </row>
    <row r="7946" spans="1:27" x14ac:dyDescent="0.25">
      <c r="A7946" s="1"/>
      <c r="U7946" s="8"/>
      <c r="W7946" s="8"/>
      <c r="X7946" s="8"/>
      <c r="AA7946" s="17"/>
    </row>
    <row r="7947" spans="1:27" x14ac:dyDescent="0.25">
      <c r="A7947" s="1"/>
      <c r="U7947" s="8"/>
      <c r="W7947" s="8"/>
      <c r="X7947" s="8"/>
      <c r="AA7947" s="17"/>
    </row>
    <row r="7948" spans="1:27" x14ac:dyDescent="0.25">
      <c r="A7948" s="1"/>
      <c r="U7948" s="8"/>
      <c r="W7948" s="8"/>
      <c r="X7948" s="8"/>
      <c r="AA7948" s="17"/>
    </row>
    <row r="7949" spans="1:27" x14ac:dyDescent="0.25">
      <c r="A7949" s="1"/>
      <c r="U7949" s="8"/>
      <c r="W7949" s="8"/>
      <c r="X7949" s="8"/>
      <c r="AA7949" s="17"/>
    </row>
    <row r="7950" spans="1:27" x14ac:dyDescent="0.25">
      <c r="A7950" s="1"/>
      <c r="U7950" s="8"/>
      <c r="W7950" s="8"/>
      <c r="X7950" s="8"/>
      <c r="AA7950" s="17"/>
    </row>
    <row r="7951" spans="1:27" x14ac:dyDescent="0.25">
      <c r="A7951" s="1"/>
      <c r="U7951" s="8"/>
      <c r="W7951" s="8"/>
      <c r="X7951" s="8"/>
      <c r="AA7951" s="17"/>
    </row>
    <row r="7952" spans="1:27" x14ac:dyDescent="0.25">
      <c r="A7952" s="1"/>
      <c r="U7952" s="8"/>
      <c r="W7952" s="8"/>
      <c r="X7952" s="8"/>
      <c r="AA7952" s="17"/>
    </row>
    <row r="7953" spans="1:27" x14ac:dyDescent="0.25">
      <c r="A7953" s="1"/>
      <c r="U7953" s="8"/>
      <c r="W7953" s="8"/>
      <c r="X7953" s="8"/>
      <c r="AA7953" s="17"/>
    </row>
    <row r="7954" spans="1:27" x14ac:dyDescent="0.25">
      <c r="A7954" s="1"/>
      <c r="U7954" s="8"/>
      <c r="W7954" s="8"/>
      <c r="X7954" s="8"/>
      <c r="AA7954" s="17"/>
    </row>
    <row r="7955" spans="1:27" x14ac:dyDescent="0.25">
      <c r="A7955" s="1"/>
      <c r="U7955" s="8"/>
      <c r="W7955" s="8"/>
      <c r="X7955" s="8"/>
      <c r="AA7955" s="17"/>
    </row>
    <row r="7956" spans="1:27" x14ac:dyDescent="0.25">
      <c r="A7956" s="1"/>
      <c r="U7956" s="8"/>
      <c r="W7956" s="8"/>
      <c r="X7956" s="8"/>
      <c r="AA7956" s="17"/>
    </row>
    <row r="7957" spans="1:27" x14ac:dyDescent="0.25">
      <c r="A7957" s="1"/>
      <c r="U7957" s="8"/>
      <c r="W7957" s="8"/>
      <c r="X7957" s="8"/>
      <c r="AA7957" s="17"/>
    </row>
    <row r="7958" spans="1:27" x14ac:dyDescent="0.25">
      <c r="A7958" s="1"/>
      <c r="U7958" s="8"/>
      <c r="W7958" s="8"/>
      <c r="X7958" s="8"/>
      <c r="AA7958" s="17"/>
    </row>
    <row r="7959" spans="1:27" x14ac:dyDescent="0.25">
      <c r="A7959" s="1"/>
      <c r="U7959" s="8"/>
      <c r="W7959" s="8"/>
      <c r="X7959" s="8"/>
      <c r="AA7959" s="17"/>
    </row>
    <row r="7960" spans="1:27" x14ac:dyDescent="0.25">
      <c r="A7960" s="1"/>
      <c r="U7960" s="8"/>
      <c r="W7960" s="8"/>
      <c r="X7960" s="8"/>
      <c r="AA7960" s="17"/>
    </row>
    <row r="7961" spans="1:27" x14ac:dyDescent="0.25">
      <c r="A7961" s="1"/>
      <c r="U7961" s="8"/>
      <c r="W7961" s="8"/>
      <c r="X7961" s="8"/>
      <c r="AA7961" s="17"/>
    </row>
    <row r="7962" spans="1:27" x14ac:dyDescent="0.25">
      <c r="A7962" s="1"/>
      <c r="U7962" s="8"/>
      <c r="W7962" s="8"/>
      <c r="X7962" s="8"/>
      <c r="AA7962" s="17"/>
    </row>
    <row r="7963" spans="1:27" x14ac:dyDescent="0.25">
      <c r="A7963" s="1"/>
      <c r="U7963" s="8"/>
      <c r="W7963" s="8"/>
      <c r="X7963" s="8"/>
      <c r="AA7963" s="17"/>
    </row>
    <row r="7964" spans="1:27" x14ac:dyDescent="0.25">
      <c r="A7964" s="1"/>
      <c r="U7964" s="8"/>
      <c r="W7964" s="8"/>
      <c r="X7964" s="8"/>
      <c r="AA7964" s="17"/>
    </row>
    <row r="7965" spans="1:27" x14ac:dyDescent="0.25">
      <c r="A7965" s="1"/>
      <c r="U7965" s="8"/>
      <c r="W7965" s="8"/>
      <c r="X7965" s="8"/>
      <c r="AA7965" s="17"/>
    </row>
    <row r="7966" spans="1:27" x14ac:dyDescent="0.25">
      <c r="A7966" s="1"/>
      <c r="U7966" s="8"/>
      <c r="W7966" s="8"/>
      <c r="X7966" s="8"/>
      <c r="AA7966" s="17"/>
    </row>
    <row r="7967" spans="1:27" x14ac:dyDescent="0.25">
      <c r="A7967" s="1"/>
      <c r="U7967" s="8"/>
      <c r="W7967" s="8"/>
      <c r="X7967" s="8"/>
      <c r="AA7967" s="17"/>
    </row>
    <row r="7968" spans="1:27" x14ac:dyDescent="0.25">
      <c r="A7968" s="1"/>
      <c r="U7968" s="8"/>
      <c r="W7968" s="8"/>
      <c r="X7968" s="8"/>
      <c r="AA7968" s="17"/>
    </row>
    <row r="7969" spans="1:27" x14ac:dyDescent="0.25">
      <c r="A7969" s="1"/>
      <c r="U7969" s="8"/>
      <c r="W7969" s="8"/>
      <c r="X7969" s="8"/>
      <c r="AA7969" s="17"/>
    </row>
    <row r="7970" spans="1:27" x14ac:dyDescent="0.25">
      <c r="A7970" s="1"/>
      <c r="U7970" s="8"/>
      <c r="W7970" s="8"/>
      <c r="X7970" s="8"/>
      <c r="AA7970" s="17"/>
    </row>
    <row r="7971" spans="1:27" x14ac:dyDescent="0.25">
      <c r="A7971" s="1"/>
      <c r="U7971" s="8"/>
      <c r="W7971" s="8"/>
      <c r="X7971" s="8"/>
      <c r="AA7971" s="17"/>
    </row>
    <row r="7972" spans="1:27" x14ac:dyDescent="0.25">
      <c r="A7972" s="1"/>
      <c r="U7972" s="8"/>
      <c r="W7972" s="8"/>
      <c r="X7972" s="8"/>
      <c r="AA7972" s="17"/>
    </row>
    <row r="7973" spans="1:27" x14ac:dyDescent="0.25">
      <c r="A7973" s="1"/>
      <c r="U7973" s="8"/>
      <c r="W7973" s="8"/>
      <c r="X7973" s="8"/>
      <c r="AA7973" s="17"/>
    </row>
    <row r="7974" spans="1:27" x14ac:dyDescent="0.25">
      <c r="A7974" s="1"/>
      <c r="U7974" s="8"/>
      <c r="W7974" s="8"/>
      <c r="X7974" s="8"/>
      <c r="AA7974" s="17"/>
    </row>
    <row r="7975" spans="1:27" x14ac:dyDescent="0.25">
      <c r="A7975" s="1"/>
      <c r="U7975" s="8"/>
      <c r="W7975" s="8"/>
      <c r="X7975" s="8"/>
      <c r="AA7975" s="17"/>
    </row>
    <row r="7976" spans="1:27" x14ac:dyDescent="0.25">
      <c r="A7976" s="1"/>
      <c r="U7976" s="8"/>
      <c r="W7976" s="8"/>
      <c r="X7976" s="8"/>
      <c r="AA7976" s="17"/>
    </row>
    <row r="7977" spans="1:27" x14ac:dyDescent="0.25">
      <c r="A7977" s="1"/>
      <c r="U7977" s="8"/>
      <c r="W7977" s="8"/>
      <c r="X7977" s="8"/>
      <c r="AA7977" s="17"/>
    </row>
    <row r="7978" spans="1:27" x14ac:dyDescent="0.25">
      <c r="A7978" s="1"/>
      <c r="U7978" s="8"/>
      <c r="W7978" s="8"/>
      <c r="X7978" s="8"/>
      <c r="AA7978" s="17"/>
    </row>
    <row r="7979" spans="1:27" x14ac:dyDescent="0.25">
      <c r="A7979" s="1"/>
      <c r="U7979" s="8"/>
      <c r="W7979" s="8"/>
      <c r="X7979" s="8"/>
      <c r="AA7979" s="17"/>
    </row>
    <row r="7980" spans="1:27" x14ac:dyDescent="0.25">
      <c r="A7980" s="1"/>
      <c r="U7980" s="8"/>
      <c r="W7980" s="8"/>
      <c r="X7980" s="8"/>
      <c r="AA7980" s="17"/>
    </row>
    <row r="7981" spans="1:27" x14ac:dyDescent="0.25">
      <c r="A7981" s="1"/>
      <c r="U7981" s="8"/>
      <c r="W7981" s="8"/>
      <c r="X7981" s="8"/>
      <c r="AA7981" s="17"/>
    </row>
    <row r="7982" spans="1:27" x14ac:dyDescent="0.25">
      <c r="A7982" s="1"/>
      <c r="U7982" s="8"/>
      <c r="W7982" s="8"/>
      <c r="X7982" s="8"/>
      <c r="AA7982" s="17"/>
    </row>
    <row r="7983" spans="1:27" x14ac:dyDescent="0.25">
      <c r="A7983" s="1"/>
      <c r="U7983" s="8"/>
      <c r="W7983" s="8"/>
      <c r="X7983" s="8"/>
      <c r="AA7983" s="17"/>
    </row>
    <row r="7984" spans="1:27" x14ac:dyDescent="0.25">
      <c r="A7984" s="1"/>
      <c r="U7984" s="8"/>
      <c r="W7984" s="8"/>
      <c r="X7984" s="8"/>
      <c r="AA7984" s="17"/>
    </row>
    <row r="7985" spans="1:27" x14ac:dyDescent="0.25">
      <c r="A7985" s="1"/>
      <c r="U7985" s="8"/>
      <c r="W7985" s="8"/>
      <c r="X7985" s="8"/>
      <c r="AA7985" s="17"/>
    </row>
    <row r="7986" spans="1:27" x14ac:dyDescent="0.25">
      <c r="A7986" s="1"/>
      <c r="U7986" s="8"/>
      <c r="W7986" s="8"/>
      <c r="X7986" s="8"/>
      <c r="AA7986" s="17"/>
    </row>
    <row r="7987" spans="1:27" x14ac:dyDescent="0.25">
      <c r="A7987" s="1"/>
      <c r="U7987" s="8"/>
      <c r="W7987" s="8"/>
      <c r="X7987" s="8"/>
      <c r="AA7987" s="17"/>
    </row>
    <row r="7988" spans="1:27" x14ac:dyDescent="0.25">
      <c r="A7988" s="1"/>
      <c r="U7988" s="8"/>
      <c r="W7988" s="8"/>
      <c r="X7988" s="8"/>
      <c r="AA7988" s="17"/>
    </row>
    <row r="7989" spans="1:27" x14ac:dyDescent="0.25">
      <c r="A7989" s="1"/>
      <c r="U7989" s="8"/>
      <c r="W7989" s="8"/>
      <c r="X7989" s="8"/>
      <c r="AA7989" s="17"/>
    </row>
    <row r="7990" spans="1:27" x14ac:dyDescent="0.25">
      <c r="A7990" s="1"/>
      <c r="U7990" s="8"/>
      <c r="W7990" s="8"/>
      <c r="X7990" s="8"/>
      <c r="AA7990" s="17"/>
    </row>
    <row r="7991" spans="1:27" x14ac:dyDescent="0.25">
      <c r="A7991" s="1"/>
      <c r="U7991" s="8"/>
      <c r="W7991" s="8"/>
      <c r="X7991" s="8"/>
      <c r="AA7991" s="17"/>
    </row>
    <row r="7992" spans="1:27" x14ac:dyDescent="0.25">
      <c r="A7992" s="1"/>
      <c r="U7992" s="8"/>
      <c r="W7992" s="8"/>
      <c r="X7992" s="8"/>
      <c r="AA7992" s="17"/>
    </row>
    <row r="7993" spans="1:27" x14ac:dyDescent="0.25">
      <c r="A7993" s="1"/>
      <c r="U7993" s="8"/>
      <c r="W7993" s="8"/>
      <c r="X7993" s="8"/>
      <c r="AA7993" s="17"/>
    </row>
    <row r="7994" spans="1:27" x14ac:dyDescent="0.25">
      <c r="A7994" s="1"/>
      <c r="U7994" s="8"/>
      <c r="W7994" s="8"/>
      <c r="X7994" s="8"/>
      <c r="AA7994" s="17"/>
    </row>
    <row r="7995" spans="1:27" x14ac:dyDescent="0.25">
      <c r="A7995" s="1"/>
      <c r="U7995" s="8"/>
      <c r="W7995" s="8"/>
      <c r="X7995" s="8"/>
      <c r="AA7995" s="17"/>
    </row>
    <row r="7996" spans="1:27" x14ac:dyDescent="0.25">
      <c r="A7996" s="1"/>
      <c r="U7996" s="8"/>
      <c r="W7996" s="8"/>
      <c r="X7996" s="8"/>
      <c r="AA7996" s="17"/>
    </row>
    <row r="7997" spans="1:27" x14ac:dyDescent="0.25">
      <c r="A7997" s="1"/>
      <c r="U7997" s="8"/>
      <c r="W7997" s="8"/>
      <c r="X7997" s="8"/>
      <c r="AA7997" s="17"/>
    </row>
    <row r="7998" spans="1:27" x14ac:dyDescent="0.25">
      <c r="A7998" s="1"/>
      <c r="U7998" s="8"/>
      <c r="W7998" s="8"/>
      <c r="X7998" s="8"/>
      <c r="AA7998" s="17"/>
    </row>
    <row r="7999" spans="1:27" x14ac:dyDescent="0.25">
      <c r="A7999" s="1"/>
      <c r="U7999" s="8"/>
      <c r="W7999" s="8"/>
      <c r="X7999" s="8"/>
      <c r="AA7999" s="17"/>
    </row>
    <row r="8000" spans="1:27" x14ac:dyDescent="0.25">
      <c r="A8000" s="1"/>
      <c r="U8000" s="8"/>
      <c r="W8000" s="8"/>
      <c r="X8000" s="8"/>
      <c r="AA8000" s="17"/>
    </row>
    <row r="8001" spans="1:27" x14ac:dyDescent="0.25">
      <c r="A8001" s="1"/>
      <c r="U8001" s="8"/>
      <c r="W8001" s="8"/>
      <c r="X8001" s="8"/>
      <c r="AA8001" s="17"/>
    </row>
    <row r="8002" spans="1:27" x14ac:dyDescent="0.25">
      <c r="A8002" s="1"/>
      <c r="U8002" s="8"/>
      <c r="W8002" s="8"/>
      <c r="X8002" s="8"/>
      <c r="AA8002" s="17"/>
    </row>
    <row r="8003" spans="1:27" x14ac:dyDescent="0.25">
      <c r="A8003" s="1"/>
      <c r="U8003" s="8"/>
      <c r="W8003" s="8"/>
      <c r="X8003" s="8"/>
      <c r="AA8003" s="17"/>
    </row>
    <row r="8004" spans="1:27" x14ac:dyDescent="0.25">
      <c r="A8004" s="1"/>
      <c r="U8004" s="8"/>
      <c r="W8004" s="8"/>
      <c r="X8004" s="8"/>
      <c r="AA8004" s="17"/>
    </row>
    <row r="8005" spans="1:27" x14ac:dyDescent="0.25">
      <c r="A8005" s="1"/>
      <c r="U8005" s="8"/>
      <c r="W8005" s="8"/>
      <c r="X8005" s="8"/>
      <c r="AA8005" s="17"/>
    </row>
    <row r="8006" spans="1:27" x14ac:dyDescent="0.25">
      <c r="A8006" s="1"/>
      <c r="U8006" s="8"/>
      <c r="W8006" s="8"/>
      <c r="X8006" s="8"/>
      <c r="AA8006" s="17"/>
    </row>
    <row r="8007" spans="1:27" x14ac:dyDescent="0.25">
      <c r="A8007" s="1"/>
      <c r="U8007" s="8"/>
      <c r="W8007" s="8"/>
      <c r="X8007" s="8"/>
      <c r="AA8007" s="17"/>
    </row>
    <row r="8008" spans="1:27" x14ac:dyDescent="0.25">
      <c r="A8008" s="1"/>
      <c r="U8008" s="8"/>
      <c r="W8008" s="8"/>
      <c r="X8008" s="8"/>
      <c r="AA8008" s="17"/>
    </row>
    <row r="8009" spans="1:27" x14ac:dyDescent="0.25">
      <c r="A8009" s="1"/>
      <c r="U8009" s="8"/>
      <c r="W8009" s="8"/>
      <c r="X8009" s="8"/>
      <c r="AA8009" s="17"/>
    </row>
    <row r="8010" spans="1:27" x14ac:dyDescent="0.25">
      <c r="A8010" s="1"/>
      <c r="U8010" s="8"/>
      <c r="W8010" s="8"/>
      <c r="X8010" s="8"/>
      <c r="AA8010" s="17"/>
    </row>
    <row r="8011" spans="1:27" x14ac:dyDescent="0.25">
      <c r="A8011" s="1"/>
      <c r="U8011" s="8"/>
      <c r="W8011" s="8"/>
      <c r="X8011" s="8"/>
      <c r="AA8011" s="17"/>
    </row>
    <row r="8012" spans="1:27" x14ac:dyDescent="0.25">
      <c r="A8012" s="1"/>
      <c r="U8012" s="8"/>
      <c r="W8012" s="8"/>
      <c r="X8012" s="8"/>
      <c r="AA8012" s="17"/>
    </row>
    <row r="8013" spans="1:27" x14ac:dyDescent="0.25">
      <c r="A8013" s="1"/>
      <c r="U8013" s="8"/>
      <c r="W8013" s="8"/>
      <c r="X8013" s="8"/>
      <c r="AA8013" s="17"/>
    </row>
    <row r="8014" spans="1:27" x14ac:dyDescent="0.25">
      <c r="A8014" s="1"/>
      <c r="U8014" s="8"/>
      <c r="W8014" s="8"/>
      <c r="X8014" s="8"/>
      <c r="AA8014" s="17"/>
    </row>
    <row r="8015" spans="1:27" x14ac:dyDescent="0.25">
      <c r="A8015" s="1"/>
      <c r="U8015" s="8"/>
      <c r="W8015" s="8"/>
      <c r="X8015" s="8"/>
      <c r="AA8015" s="17"/>
    </row>
    <row r="8016" spans="1:27" x14ac:dyDescent="0.25">
      <c r="A8016" s="1"/>
      <c r="U8016" s="8"/>
      <c r="W8016" s="8"/>
      <c r="X8016" s="8"/>
      <c r="AA8016" s="17"/>
    </row>
    <row r="8017" spans="1:27" x14ac:dyDescent="0.25">
      <c r="A8017" s="1"/>
      <c r="U8017" s="8"/>
      <c r="W8017" s="8"/>
      <c r="X8017" s="8"/>
      <c r="AA8017" s="17"/>
    </row>
    <row r="8018" spans="1:27" x14ac:dyDescent="0.25">
      <c r="A8018" s="1"/>
      <c r="U8018" s="8"/>
      <c r="W8018" s="8"/>
      <c r="X8018" s="8"/>
      <c r="AA8018" s="17"/>
    </row>
    <row r="8019" spans="1:27" x14ac:dyDescent="0.25">
      <c r="A8019" s="1"/>
      <c r="U8019" s="8"/>
      <c r="W8019" s="8"/>
      <c r="X8019" s="8"/>
      <c r="AA8019" s="17"/>
    </row>
    <row r="8020" spans="1:27" x14ac:dyDescent="0.25">
      <c r="A8020" s="1"/>
      <c r="U8020" s="8"/>
      <c r="W8020" s="8"/>
      <c r="X8020" s="8"/>
      <c r="AA8020" s="17"/>
    </row>
    <row r="8021" spans="1:27" x14ac:dyDescent="0.25">
      <c r="A8021" s="1"/>
      <c r="U8021" s="8"/>
      <c r="W8021" s="8"/>
      <c r="X8021" s="8"/>
      <c r="AA8021" s="17"/>
    </row>
    <row r="8022" spans="1:27" x14ac:dyDescent="0.25">
      <c r="A8022" s="1"/>
      <c r="U8022" s="8"/>
      <c r="W8022" s="8"/>
      <c r="X8022" s="8"/>
      <c r="AA8022" s="17"/>
    </row>
    <row r="8023" spans="1:27" x14ac:dyDescent="0.25">
      <c r="A8023" s="1"/>
      <c r="U8023" s="8"/>
      <c r="W8023" s="8"/>
      <c r="X8023" s="8"/>
      <c r="AA8023" s="17"/>
    </row>
    <row r="8024" spans="1:27" x14ac:dyDescent="0.25">
      <c r="A8024" s="1"/>
      <c r="U8024" s="8"/>
      <c r="W8024" s="8"/>
      <c r="X8024" s="8"/>
      <c r="AA8024" s="17"/>
    </row>
    <row r="8025" spans="1:27" x14ac:dyDescent="0.25">
      <c r="A8025" s="1"/>
      <c r="U8025" s="8"/>
      <c r="W8025" s="8"/>
      <c r="X8025" s="8"/>
      <c r="AA8025" s="17"/>
    </row>
    <row r="8026" spans="1:27" x14ac:dyDescent="0.25">
      <c r="A8026" s="1"/>
      <c r="U8026" s="8"/>
      <c r="W8026" s="8"/>
      <c r="X8026" s="8"/>
      <c r="AA8026" s="17"/>
    </row>
    <row r="8027" spans="1:27" x14ac:dyDescent="0.25">
      <c r="A8027" s="1"/>
      <c r="U8027" s="8"/>
      <c r="W8027" s="8"/>
      <c r="X8027" s="8"/>
      <c r="AA8027" s="17"/>
    </row>
    <row r="8028" spans="1:27" x14ac:dyDescent="0.25">
      <c r="A8028" s="1"/>
      <c r="U8028" s="8"/>
      <c r="W8028" s="8"/>
      <c r="X8028" s="8"/>
      <c r="AA8028" s="17"/>
    </row>
    <row r="8029" spans="1:27" x14ac:dyDescent="0.25">
      <c r="A8029" s="1"/>
      <c r="U8029" s="8"/>
      <c r="W8029" s="8"/>
      <c r="X8029" s="8"/>
      <c r="AA8029" s="17"/>
    </row>
    <row r="8030" spans="1:27" x14ac:dyDescent="0.25">
      <c r="A8030" s="1"/>
      <c r="U8030" s="8"/>
      <c r="W8030" s="8"/>
      <c r="X8030" s="8"/>
      <c r="AA8030" s="17"/>
    </row>
    <row r="8031" spans="1:27" x14ac:dyDescent="0.25">
      <c r="A8031" s="1"/>
      <c r="U8031" s="8"/>
      <c r="W8031" s="8"/>
      <c r="X8031" s="8"/>
      <c r="AA8031" s="17"/>
    </row>
    <row r="8032" spans="1:27" x14ac:dyDescent="0.25">
      <c r="A8032" s="1"/>
      <c r="U8032" s="8"/>
      <c r="W8032" s="8"/>
      <c r="X8032" s="8"/>
      <c r="AA8032" s="17"/>
    </row>
    <row r="8033" spans="1:27" x14ac:dyDescent="0.25">
      <c r="A8033" s="1"/>
      <c r="U8033" s="8"/>
      <c r="W8033" s="8"/>
      <c r="X8033" s="8"/>
      <c r="AA8033" s="17"/>
    </row>
    <row r="8034" spans="1:27" x14ac:dyDescent="0.25">
      <c r="A8034" s="1"/>
      <c r="U8034" s="8"/>
      <c r="W8034" s="8"/>
      <c r="X8034" s="8"/>
      <c r="AA8034" s="17"/>
    </row>
    <row r="8035" spans="1:27" x14ac:dyDescent="0.25">
      <c r="A8035" s="1"/>
      <c r="U8035" s="8"/>
      <c r="W8035" s="8"/>
      <c r="X8035" s="8"/>
      <c r="AA8035" s="17"/>
    </row>
    <row r="8036" spans="1:27" x14ac:dyDescent="0.25">
      <c r="A8036" s="1"/>
      <c r="U8036" s="8"/>
      <c r="W8036" s="8"/>
      <c r="X8036" s="8"/>
      <c r="AA8036" s="17"/>
    </row>
    <row r="8037" spans="1:27" x14ac:dyDescent="0.25">
      <c r="A8037" s="1"/>
      <c r="U8037" s="8"/>
      <c r="W8037" s="8"/>
      <c r="X8037" s="8"/>
      <c r="AA8037" s="17"/>
    </row>
    <row r="8038" spans="1:27" x14ac:dyDescent="0.25">
      <c r="A8038" s="1"/>
      <c r="U8038" s="8"/>
      <c r="W8038" s="8"/>
      <c r="X8038" s="8"/>
      <c r="AA8038" s="17"/>
    </row>
    <row r="8039" spans="1:27" x14ac:dyDescent="0.25">
      <c r="A8039" s="1"/>
      <c r="U8039" s="8"/>
      <c r="W8039" s="8"/>
      <c r="X8039" s="8"/>
      <c r="AA8039" s="17"/>
    </row>
    <row r="8040" spans="1:27" x14ac:dyDescent="0.25">
      <c r="A8040" s="1"/>
      <c r="U8040" s="8"/>
      <c r="W8040" s="8"/>
      <c r="X8040" s="8"/>
      <c r="AA8040" s="17"/>
    </row>
    <row r="8041" spans="1:27" x14ac:dyDescent="0.25">
      <c r="A8041" s="1"/>
      <c r="U8041" s="8"/>
      <c r="W8041" s="8"/>
      <c r="X8041" s="8"/>
      <c r="AA8041" s="17"/>
    </row>
    <row r="8042" spans="1:27" x14ac:dyDescent="0.25">
      <c r="A8042" s="1"/>
      <c r="U8042" s="8"/>
      <c r="W8042" s="8"/>
      <c r="X8042" s="8"/>
      <c r="AA8042" s="17"/>
    </row>
    <row r="8043" spans="1:27" x14ac:dyDescent="0.25">
      <c r="A8043" s="1"/>
      <c r="U8043" s="8"/>
      <c r="W8043" s="8"/>
      <c r="X8043" s="8"/>
      <c r="AA8043" s="17"/>
    </row>
    <row r="8044" spans="1:27" x14ac:dyDescent="0.25">
      <c r="A8044" s="1"/>
      <c r="U8044" s="8"/>
      <c r="W8044" s="8"/>
      <c r="X8044" s="8"/>
      <c r="AA8044" s="17"/>
    </row>
    <row r="8045" spans="1:27" x14ac:dyDescent="0.25">
      <c r="A8045" s="1"/>
      <c r="U8045" s="8"/>
      <c r="W8045" s="8"/>
      <c r="X8045" s="8"/>
      <c r="AA8045" s="17"/>
    </row>
    <row r="8046" spans="1:27" x14ac:dyDescent="0.25">
      <c r="A8046" s="1"/>
      <c r="U8046" s="8"/>
      <c r="W8046" s="8"/>
      <c r="X8046" s="8"/>
      <c r="AA8046" s="17"/>
    </row>
    <row r="8047" spans="1:27" x14ac:dyDescent="0.25">
      <c r="A8047" s="1"/>
      <c r="U8047" s="8"/>
      <c r="W8047" s="8"/>
      <c r="X8047" s="8"/>
      <c r="AA8047" s="17"/>
    </row>
    <row r="8048" spans="1:27" x14ac:dyDescent="0.25">
      <c r="A8048" s="1"/>
      <c r="U8048" s="8"/>
      <c r="W8048" s="8"/>
      <c r="X8048" s="8"/>
      <c r="AA8048" s="17"/>
    </row>
    <row r="8049" spans="1:27" x14ac:dyDescent="0.25">
      <c r="A8049" s="1"/>
      <c r="U8049" s="8"/>
      <c r="W8049" s="8"/>
      <c r="X8049" s="8"/>
      <c r="AA8049" s="17"/>
    </row>
    <row r="8050" spans="1:27" x14ac:dyDescent="0.25">
      <c r="A8050" s="1"/>
      <c r="U8050" s="8"/>
      <c r="W8050" s="8"/>
      <c r="X8050" s="8"/>
      <c r="AA8050" s="17"/>
    </row>
    <row r="8051" spans="1:27" x14ac:dyDescent="0.25">
      <c r="A8051" s="1"/>
      <c r="U8051" s="8"/>
      <c r="W8051" s="8"/>
      <c r="X8051" s="8"/>
      <c r="AA8051" s="17"/>
    </row>
    <row r="8052" spans="1:27" x14ac:dyDescent="0.25">
      <c r="A8052" s="1"/>
      <c r="U8052" s="8"/>
      <c r="W8052" s="8"/>
      <c r="X8052" s="8"/>
      <c r="AA8052" s="17"/>
    </row>
    <row r="8053" spans="1:27" x14ac:dyDescent="0.25">
      <c r="A8053" s="1"/>
      <c r="U8053" s="8"/>
      <c r="W8053" s="8"/>
      <c r="X8053" s="8"/>
      <c r="AA8053" s="17"/>
    </row>
    <row r="8054" spans="1:27" x14ac:dyDescent="0.25">
      <c r="A8054" s="1"/>
      <c r="U8054" s="8"/>
      <c r="W8054" s="8"/>
      <c r="X8054" s="8"/>
      <c r="AA8054" s="17"/>
    </row>
    <row r="8055" spans="1:27" x14ac:dyDescent="0.25">
      <c r="A8055" s="1"/>
      <c r="U8055" s="8"/>
      <c r="W8055" s="8"/>
      <c r="X8055" s="8"/>
      <c r="AA8055" s="17"/>
    </row>
    <row r="8056" spans="1:27" x14ac:dyDescent="0.25">
      <c r="A8056" s="1"/>
      <c r="U8056" s="8"/>
      <c r="W8056" s="8"/>
      <c r="X8056" s="8"/>
      <c r="AA8056" s="17"/>
    </row>
    <row r="8057" spans="1:27" x14ac:dyDescent="0.25">
      <c r="A8057" s="1"/>
      <c r="U8057" s="8"/>
      <c r="W8057" s="8"/>
      <c r="X8057" s="8"/>
      <c r="AA8057" s="17"/>
    </row>
    <row r="8058" spans="1:27" x14ac:dyDescent="0.25">
      <c r="A8058" s="1"/>
      <c r="U8058" s="8"/>
      <c r="W8058" s="8"/>
      <c r="X8058" s="8"/>
      <c r="AA8058" s="17"/>
    </row>
    <row r="8059" spans="1:27" x14ac:dyDescent="0.25">
      <c r="A8059" s="1"/>
      <c r="U8059" s="8"/>
      <c r="W8059" s="8"/>
      <c r="X8059" s="8"/>
      <c r="AA8059" s="17"/>
    </row>
    <row r="8060" spans="1:27" x14ac:dyDescent="0.25">
      <c r="A8060" s="1"/>
      <c r="U8060" s="8"/>
      <c r="W8060" s="8"/>
      <c r="X8060" s="8"/>
      <c r="AA8060" s="17"/>
    </row>
    <row r="8061" spans="1:27" x14ac:dyDescent="0.25">
      <c r="A8061" s="1"/>
      <c r="U8061" s="8"/>
      <c r="W8061" s="8"/>
      <c r="X8061" s="8"/>
      <c r="AA8061" s="17"/>
    </row>
    <row r="8062" spans="1:27" x14ac:dyDescent="0.25">
      <c r="A8062" s="1"/>
      <c r="U8062" s="8"/>
      <c r="W8062" s="8"/>
      <c r="X8062" s="8"/>
      <c r="AA8062" s="17"/>
    </row>
    <row r="8063" spans="1:27" x14ac:dyDescent="0.25">
      <c r="A8063" s="1"/>
      <c r="U8063" s="8"/>
      <c r="W8063" s="8"/>
      <c r="X8063" s="8"/>
      <c r="AA8063" s="17"/>
    </row>
    <row r="8064" spans="1:27" x14ac:dyDescent="0.25">
      <c r="A8064" s="1"/>
      <c r="U8064" s="8"/>
      <c r="W8064" s="8"/>
      <c r="X8064" s="8"/>
      <c r="AA8064" s="17"/>
    </row>
    <row r="8065" spans="1:27" x14ac:dyDescent="0.25">
      <c r="A8065" s="1"/>
      <c r="U8065" s="8"/>
      <c r="W8065" s="8"/>
      <c r="X8065" s="8"/>
      <c r="AA8065" s="17"/>
    </row>
    <row r="8066" spans="1:27" x14ac:dyDescent="0.25">
      <c r="A8066" s="1"/>
      <c r="U8066" s="8"/>
      <c r="W8066" s="8"/>
      <c r="X8066" s="8"/>
      <c r="AA8066" s="17"/>
    </row>
    <row r="8067" spans="1:27" x14ac:dyDescent="0.25">
      <c r="A8067" s="1"/>
      <c r="U8067" s="8"/>
      <c r="W8067" s="8"/>
      <c r="X8067" s="8"/>
      <c r="AA8067" s="17"/>
    </row>
    <row r="8068" spans="1:27" x14ac:dyDescent="0.25">
      <c r="A8068" s="1"/>
      <c r="U8068" s="8"/>
      <c r="W8068" s="8"/>
      <c r="X8068" s="8"/>
      <c r="AA8068" s="17"/>
    </row>
    <row r="8069" spans="1:27" x14ac:dyDescent="0.25">
      <c r="A8069" s="1"/>
      <c r="U8069" s="8"/>
      <c r="W8069" s="8"/>
      <c r="X8069" s="8"/>
      <c r="AA8069" s="17"/>
    </row>
    <row r="8070" spans="1:27" x14ac:dyDescent="0.25">
      <c r="A8070" s="1"/>
      <c r="U8070" s="8"/>
      <c r="W8070" s="8"/>
      <c r="X8070" s="8"/>
      <c r="AA8070" s="17"/>
    </row>
    <row r="8071" spans="1:27" x14ac:dyDescent="0.25">
      <c r="A8071" s="1"/>
      <c r="U8071" s="8"/>
      <c r="W8071" s="8"/>
      <c r="X8071" s="8"/>
      <c r="AA8071" s="17"/>
    </row>
    <row r="8072" spans="1:27" x14ac:dyDescent="0.25">
      <c r="A8072" s="1"/>
      <c r="U8072" s="8"/>
      <c r="W8072" s="8"/>
      <c r="X8072" s="8"/>
      <c r="AA8072" s="17"/>
    </row>
    <row r="8073" spans="1:27" x14ac:dyDescent="0.25">
      <c r="A8073" s="1"/>
      <c r="U8073" s="8"/>
      <c r="W8073" s="8"/>
      <c r="X8073" s="8"/>
      <c r="AA8073" s="17"/>
    </row>
    <row r="8074" spans="1:27" x14ac:dyDescent="0.25">
      <c r="A8074" s="1"/>
      <c r="U8074" s="8"/>
      <c r="W8074" s="8"/>
      <c r="X8074" s="8"/>
      <c r="AA8074" s="17"/>
    </row>
    <row r="8075" spans="1:27" x14ac:dyDescent="0.25">
      <c r="A8075" s="1"/>
      <c r="U8075" s="8"/>
      <c r="W8075" s="8"/>
      <c r="X8075" s="8"/>
      <c r="AA8075" s="17"/>
    </row>
    <row r="8076" spans="1:27" x14ac:dyDescent="0.25">
      <c r="A8076" s="1"/>
      <c r="U8076" s="8"/>
      <c r="W8076" s="8"/>
      <c r="X8076" s="8"/>
      <c r="AA8076" s="17"/>
    </row>
    <row r="8077" spans="1:27" x14ac:dyDescent="0.25">
      <c r="A8077" s="1"/>
      <c r="U8077" s="8"/>
      <c r="W8077" s="8"/>
      <c r="X8077" s="8"/>
      <c r="AA8077" s="17"/>
    </row>
    <row r="8078" spans="1:27" x14ac:dyDescent="0.25">
      <c r="A8078" s="1"/>
      <c r="U8078" s="8"/>
      <c r="W8078" s="8"/>
      <c r="X8078" s="8"/>
      <c r="AA8078" s="17"/>
    </row>
    <row r="8079" spans="1:27" x14ac:dyDescent="0.25">
      <c r="A8079" s="1"/>
      <c r="U8079" s="8"/>
      <c r="W8079" s="8"/>
      <c r="X8079" s="8"/>
      <c r="AA8079" s="17"/>
    </row>
    <row r="8080" spans="1:27" x14ac:dyDescent="0.25">
      <c r="A8080" s="1"/>
      <c r="U8080" s="8"/>
      <c r="W8080" s="8"/>
      <c r="X8080" s="8"/>
      <c r="AA8080" s="17"/>
    </row>
    <row r="8081" spans="1:27" x14ac:dyDescent="0.25">
      <c r="A8081" s="1"/>
      <c r="U8081" s="8"/>
      <c r="W8081" s="8"/>
      <c r="X8081" s="8"/>
      <c r="AA8081" s="17"/>
    </row>
    <row r="8082" spans="1:27" x14ac:dyDescent="0.25">
      <c r="A8082" s="1"/>
      <c r="U8082" s="8"/>
      <c r="W8082" s="8"/>
      <c r="X8082" s="8"/>
      <c r="AA8082" s="17"/>
    </row>
    <row r="8083" spans="1:27" x14ac:dyDescent="0.25">
      <c r="A8083" s="1"/>
      <c r="U8083" s="8"/>
      <c r="W8083" s="8"/>
      <c r="X8083" s="8"/>
      <c r="AA8083" s="17"/>
    </row>
    <row r="8084" spans="1:27" x14ac:dyDescent="0.25">
      <c r="A8084" s="1"/>
      <c r="U8084" s="8"/>
      <c r="W8084" s="8"/>
      <c r="X8084" s="8"/>
      <c r="AA8084" s="17"/>
    </row>
    <row r="8085" spans="1:27" x14ac:dyDescent="0.25">
      <c r="A8085" s="1"/>
      <c r="U8085" s="8"/>
      <c r="W8085" s="8"/>
      <c r="X8085" s="8"/>
      <c r="AA8085" s="17"/>
    </row>
    <row r="8086" spans="1:27" x14ac:dyDescent="0.25">
      <c r="A8086" s="1"/>
      <c r="U8086" s="8"/>
      <c r="W8086" s="8"/>
      <c r="X8086" s="8"/>
      <c r="AA8086" s="17"/>
    </row>
    <row r="8087" spans="1:27" x14ac:dyDescent="0.25">
      <c r="A8087" s="1"/>
      <c r="U8087" s="8"/>
      <c r="W8087" s="8"/>
      <c r="X8087" s="8"/>
      <c r="AA8087" s="17"/>
    </row>
    <row r="8088" spans="1:27" x14ac:dyDescent="0.25">
      <c r="A8088" s="1"/>
      <c r="U8088" s="8"/>
      <c r="W8088" s="8"/>
      <c r="X8088" s="8"/>
      <c r="AA8088" s="17"/>
    </row>
    <row r="8089" spans="1:27" x14ac:dyDescent="0.25">
      <c r="A8089" s="1"/>
      <c r="U8089" s="8"/>
      <c r="W8089" s="8"/>
      <c r="X8089" s="8"/>
      <c r="AA8089" s="17"/>
    </row>
    <row r="8090" spans="1:27" x14ac:dyDescent="0.25">
      <c r="A8090" s="1"/>
      <c r="U8090" s="8"/>
      <c r="W8090" s="8"/>
      <c r="X8090" s="8"/>
      <c r="AA8090" s="17"/>
    </row>
    <row r="8091" spans="1:27" x14ac:dyDescent="0.25">
      <c r="A8091" s="1"/>
      <c r="U8091" s="8"/>
      <c r="W8091" s="8"/>
      <c r="X8091" s="8"/>
      <c r="AA8091" s="17"/>
    </row>
    <row r="8092" spans="1:27" x14ac:dyDescent="0.25">
      <c r="A8092" s="1"/>
      <c r="U8092" s="8"/>
      <c r="W8092" s="8"/>
      <c r="X8092" s="8"/>
      <c r="AA8092" s="17"/>
    </row>
    <row r="8093" spans="1:27" x14ac:dyDescent="0.25">
      <c r="A8093" s="1"/>
      <c r="U8093" s="8"/>
      <c r="W8093" s="8"/>
      <c r="X8093" s="8"/>
      <c r="AA8093" s="17"/>
    </row>
    <row r="8094" spans="1:27" x14ac:dyDescent="0.25">
      <c r="A8094" s="1"/>
      <c r="U8094" s="8"/>
      <c r="W8094" s="8"/>
      <c r="X8094" s="8"/>
      <c r="AA8094" s="17"/>
    </row>
    <row r="8095" spans="1:27" x14ac:dyDescent="0.25">
      <c r="A8095" s="1"/>
      <c r="U8095" s="8"/>
      <c r="W8095" s="8"/>
      <c r="X8095" s="8"/>
      <c r="AA8095" s="17"/>
    </row>
    <row r="8096" spans="1:27" x14ac:dyDescent="0.25">
      <c r="A8096" s="1"/>
      <c r="U8096" s="8"/>
      <c r="W8096" s="8"/>
      <c r="X8096" s="8"/>
      <c r="AA8096" s="17"/>
    </row>
    <row r="8097" spans="1:27" x14ac:dyDescent="0.25">
      <c r="A8097" s="1"/>
      <c r="U8097" s="8"/>
      <c r="W8097" s="8"/>
      <c r="X8097" s="8"/>
      <c r="AA8097" s="17"/>
    </row>
    <row r="8098" spans="1:27" x14ac:dyDescent="0.25">
      <c r="A8098" s="1"/>
      <c r="U8098" s="8"/>
      <c r="W8098" s="8"/>
      <c r="X8098" s="8"/>
      <c r="AA8098" s="17"/>
    </row>
    <row r="8099" spans="1:27" x14ac:dyDescent="0.25">
      <c r="A8099" s="1"/>
      <c r="U8099" s="8"/>
      <c r="W8099" s="8"/>
      <c r="X8099" s="8"/>
      <c r="AA8099" s="17"/>
    </row>
    <row r="8100" spans="1:27" x14ac:dyDescent="0.25">
      <c r="A8100" s="1"/>
      <c r="U8100" s="8"/>
      <c r="W8100" s="8"/>
      <c r="X8100" s="8"/>
      <c r="AA8100" s="17"/>
    </row>
    <row r="8101" spans="1:27" x14ac:dyDescent="0.25">
      <c r="A8101" s="1"/>
      <c r="U8101" s="8"/>
      <c r="W8101" s="8"/>
      <c r="X8101" s="8"/>
      <c r="AA8101" s="17"/>
    </row>
    <row r="8102" spans="1:27" x14ac:dyDescent="0.25">
      <c r="A8102" s="1"/>
      <c r="U8102" s="8"/>
      <c r="W8102" s="8"/>
      <c r="X8102" s="8"/>
      <c r="AA8102" s="17"/>
    </row>
    <row r="8103" spans="1:27" x14ac:dyDescent="0.25">
      <c r="A8103" s="1"/>
      <c r="U8103" s="8"/>
      <c r="W8103" s="8"/>
      <c r="X8103" s="8"/>
      <c r="AA8103" s="17"/>
    </row>
    <row r="8104" spans="1:27" x14ac:dyDescent="0.25">
      <c r="A8104" s="1"/>
      <c r="U8104" s="8"/>
      <c r="W8104" s="8"/>
      <c r="X8104" s="8"/>
      <c r="AA8104" s="17"/>
    </row>
    <row r="8105" spans="1:27" x14ac:dyDescent="0.25">
      <c r="A8105" s="1"/>
      <c r="U8105" s="8"/>
      <c r="W8105" s="8"/>
      <c r="X8105" s="8"/>
      <c r="AA8105" s="17"/>
    </row>
    <row r="8106" spans="1:27" x14ac:dyDescent="0.25">
      <c r="A8106" s="1"/>
      <c r="U8106" s="8"/>
      <c r="W8106" s="8"/>
      <c r="X8106" s="8"/>
      <c r="AA8106" s="17"/>
    </row>
    <row r="8107" spans="1:27" x14ac:dyDescent="0.25">
      <c r="A8107" s="1"/>
      <c r="U8107" s="8"/>
      <c r="W8107" s="8"/>
      <c r="X8107" s="8"/>
      <c r="AA8107" s="17"/>
    </row>
    <row r="8108" spans="1:27" x14ac:dyDescent="0.25">
      <c r="A8108" s="1"/>
      <c r="U8108" s="8"/>
      <c r="W8108" s="8"/>
      <c r="X8108" s="8"/>
      <c r="AA8108" s="17"/>
    </row>
    <row r="8109" spans="1:27" x14ac:dyDescent="0.25">
      <c r="A8109" s="1"/>
      <c r="U8109" s="8"/>
      <c r="W8109" s="8"/>
      <c r="X8109" s="8"/>
      <c r="AA8109" s="17"/>
    </row>
    <row r="8110" spans="1:27" x14ac:dyDescent="0.25">
      <c r="A8110" s="1"/>
      <c r="U8110" s="8"/>
      <c r="W8110" s="8"/>
      <c r="X8110" s="8"/>
      <c r="AA8110" s="17"/>
    </row>
    <row r="8111" spans="1:27" x14ac:dyDescent="0.25">
      <c r="A8111" s="1"/>
      <c r="U8111" s="8"/>
      <c r="W8111" s="8"/>
      <c r="X8111" s="8"/>
      <c r="AA8111" s="17"/>
    </row>
    <row r="8112" spans="1:27" x14ac:dyDescent="0.25">
      <c r="A8112" s="1"/>
      <c r="U8112" s="8"/>
      <c r="W8112" s="8"/>
      <c r="X8112" s="8"/>
      <c r="AA8112" s="17"/>
    </row>
    <row r="8113" spans="1:27" x14ac:dyDescent="0.25">
      <c r="A8113" s="1"/>
      <c r="U8113" s="8"/>
      <c r="W8113" s="8"/>
      <c r="X8113" s="8"/>
      <c r="AA8113" s="17"/>
    </row>
    <row r="8114" spans="1:27" x14ac:dyDescent="0.25">
      <c r="A8114" s="1"/>
      <c r="U8114" s="8"/>
      <c r="W8114" s="8"/>
      <c r="X8114" s="8"/>
      <c r="AA8114" s="17"/>
    </row>
    <row r="8115" spans="1:27" x14ac:dyDescent="0.25">
      <c r="A8115" s="1"/>
      <c r="U8115" s="8"/>
      <c r="W8115" s="8"/>
      <c r="X8115" s="8"/>
      <c r="AA8115" s="17"/>
    </row>
    <row r="8116" spans="1:27" x14ac:dyDescent="0.25">
      <c r="A8116" s="1"/>
      <c r="U8116" s="8"/>
      <c r="W8116" s="8"/>
      <c r="X8116" s="8"/>
      <c r="AA8116" s="17"/>
    </row>
    <row r="8117" spans="1:27" x14ac:dyDescent="0.25">
      <c r="A8117" s="1"/>
      <c r="U8117" s="8"/>
      <c r="W8117" s="8"/>
      <c r="X8117" s="8"/>
      <c r="AA8117" s="17"/>
    </row>
    <row r="8118" spans="1:27" x14ac:dyDescent="0.25">
      <c r="A8118" s="1"/>
      <c r="U8118" s="8"/>
      <c r="W8118" s="8"/>
      <c r="X8118" s="8"/>
      <c r="AA8118" s="17"/>
    </row>
    <row r="8119" spans="1:27" x14ac:dyDescent="0.25">
      <c r="A8119" s="1"/>
      <c r="U8119" s="8"/>
      <c r="W8119" s="8"/>
      <c r="X8119" s="8"/>
      <c r="AA8119" s="17"/>
    </row>
    <row r="8120" spans="1:27" x14ac:dyDescent="0.25">
      <c r="A8120" s="1"/>
      <c r="U8120" s="8"/>
      <c r="W8120" s="8"/>
      <c r="X8120" s="8"/>
      <c r="AA8120" s="17"/>
    </row>
    <row r="8121" spans="1:27" x14ac:dyDescent="0.25">
      <c r="A8121" s="1"/>
      <c r="U8121" s="8"/>
      <c r="W8121" s="8"/>
      <c r="X8121" s="8"/>
      <c r="AA8121" s="17"/>
    </row>
    <row r="8122" spans="1:27" x14ac:dyDescent="0.25">
      <c r="A8122" s="1"/>
      <c r="U8122" s="8"/>
      <c r="W8122" s="8"/>
      <c r="X8122" s="8"/>
      <c r="AA8122" s="17"/>
    </row>
    <row r="8123" spans="1:27" x14ac:dyDescent="0.25">
      <c r="A8123" s="1"/>
      <c r="U8123" s="8"/>
      <c r="W8123" s="8"/>
      <c r="X8123" s="8"/>
      <c r="AA8123" s="17"/>
    </row>
    <row r="8124" spans="1:27" x14ac:dyDescent="0.25">
      <c r="A8124" s="1"/>
      <c r="U8124" s="8"/>
      <c r="W8124" s="8"/>
      <c r="X8124" s="8"/>
      <c r="AA8124" s="17"/>
    </row>
    <row r="8125" spans="1:27" x14ac:dyDescent="0.25">
      <c r="A8125" s="1"/>
      <c r="U8125" s="8"/>
      <c r="W8125" s="8"/>
      <c r="X8125" s="8"/>
      <c r="AA8125" s="17"/>
    </row>
    <row r="8126" spans="1:27" x14ac:dyDescent="0.25">
      <c r="A8126" s="1"/>
      <c r="U8126" s="8"/>
      <c r="W8126" s="8"/>
      <c r="X8126" s="8"/>
      <c r="AA8126" s="17"/>
    </row>
    <row r="8127" spans="1:27" x14ac:dyDescent="0.25">
      <c r="A8127" s="1"/>
      <c r="U8127" s="8"/>
      <c r="W8127" s="8"/>
      <c r="X8127" s="8"/>
      <c r="AA8127" s="17"/>
    </row>
    <row r="8128" spans="1:27" x14ac:dyDescent="0.25">
      <c r="A8128" s="1"/>
      <c r="U8128" s="8"/>
      <c r="W8128" s="8"/>
      <c r="X8128" s="8"/>
      <c r="AA8128" s="17"/>
    </row>
    <row r="8129" spans="1:27" x14ac:dyDescent="0.25">
      <c r="A8129" s="1"/>
      <c r="U8129" s="8"/>
      <c r="W8129" s="8"/>
      <c r="X8129" s="8"/>
      <c r="AA8129" s="17"/>
    </row>
    <row r="8130" spans="1:27" x14ac:dyDescent="0.25">
      <c r="A8130" s="1"/>
      <c r="U8130" s="8"/>
      <c r="W8130" s="8"/>
      <c r="X8130" s="8"/>
      <c r="AA8130" s="17"/>
    </row>
    <row r="8131" spans="1:27" x14ac:dyDescent="0.25">
      <c r="A8131" s="1"/>
      <c r="U8131" s="8"/>
      <c r="W8131" s="8"/>
      <c r="X8131" s="8"/>
      <c r="AA8131" s="17"/>
    </row>
    <row r="8132" spans="1:27" x14ac:dyDescent="0.25">
      <c r="A8132" s="1"/>
      <c r="U8132" s="8"/>
      <c r="W8132" s="8"/>
      <c r="X8132" s="8"/>
      <c r="AA8132" s="17"/>
    </row>
    <row r="8133" spans="1:27" x14ac:dyDescent="0.25">
      <c r="A8133" s="1"/>
      <c r="U8133" s="8"/>
      <c r="W8133" s="8"/>
      <c r="X8133" s="8"/>
      <c r="AA8133" s="17"/>
    </row>
    <row r="8134" spans="1:27" x14ac:dyDescent="0.25">
      <c r="A8134" s="1"/>
      <c r="U8134" s="8"/>
      <c r="W8134" s="8"/>
      <c r="X8134" s="8"/>
      <c r="AA8134" s="17"/>
    </row>
    <row r="8135" spans="1:27" x14ac:dyDescent="0.25">
      <c r="A8135" s="1"/>
      <c r="U8135" s="8"/>
      <c r="W8135" s="8"/>
      <c r="X8135" s="8"/>
      <c r="AA8135" s="17"/>
    </row>
    <row r="8136" spans="1:27" x14ac:dyDescent="0.25">
      <c r="A8136" s="1"/>
      <c r="U8136" s="8"/>
      <c r="W8136" s="8"/>
      <c r="X8136" s="8"/>
      <c r="AA8136" s="17"/>
    </row>
    <row r="8137" spans="1:27" x14ac:dyDescent="0.25">
      <c r="A8137" s="1"/>
      <c r="U8137" s="8"/>
      <c r="W8137" s="8"/>
      <c r="X8137" s="8"/>
      <c r="AA8137" s="17"/>
    </row>
    <row r="8138" spans="1:27" x14ac:dyDescent="0.25">
      <c r="A8138" s="1"/>
      <c r="U8138" s="8"/>
      <c r="W8138" s="8"/>
      <c r="X8138" s="8"/>
      <c r="AA8138" s="17"/>
    </row>
    <row r="8139" spans="1:27" x14ac:dyDescent="0.25">
      <c r="A8139" s="1"/>
      <c r="U8139" s="8"/>
      <c r="W8139" s="8"/>
      <c r="X8139" s="8"/>
      <c r="AA8139" s="17"/>
    </row>
    <row r="8140" spans="1:27" x14ac:dyDescent="0.25">
      <c r="A8140" s="1"/>
      <c r="U8140" s="8"/>
      <c r="W8140" s="8"/>
      <c r="X8140" s="8"/>
      <c r="AA8140" s="17"/>
    </row>
    <row r="8141" spans="1:27" x14ac:dyDescent="0.25">
      <c r="A8141" s="1"/>
      <c r="U8141" s="8"/>
      <c r="W8141" s="8"/>
      <c r="X8141" s="8"/>
      <c r="AA8141" s="17"/>
    </row>
    <row r="8142" spans="1:27" x14ac:dyDescent="0.25">
      <c r="A8142" s="1"/>
      <c r="U8142" s="8"/>
      <c r="W8142" s="8"/>
      <c r="X8142" s="8"/>
      <c r="AA8142" s="17"/>
    </row>
    <row r="8143" spans="1:27" x14ac:dyDescent="0.25">
      <c r="A8143" s="1"/>
      <c r="U8143" s="8"/>
      <c r="W8143" s="8"/>
      <c r="X8143" s="8"/>
      <c r="AA8143" s="17"/>
    </row>
    <row r="8144" spans="1:27" x14ac:dyDescent="0.25">
      <c r="A8144" s="1"/>
      <c r="U8144" s="8"/>
      <c r="W8144" s="8"/>
      <c r="X8144" s="8"/>
      <c r="AA8144" s="17"/>
    </row>
    <row r="8145" spans="1:27" x14ac:dyDescent="0.25">
      <c r="A8145" s="1"/>
      <c r="U8145" s="8"/>
      <c r="W8145" s="8"/>
      <c r="X8145" s="8"/>
      <c r="AA8145" s="17"/>
    </row>
    <row r="8146" spans="1:27" x14ac:dyDescent="0.25">
      <c r="A8146" s="1"/>
      <c r="U8146" s="8"/>
      <c r="W8146" s="8"/>
      <c r="X8146" s="8"/>
      <c r="AA8146" s="17"/>
    </row>
    <row r="8147" spans="1:27" x14ac:dyDescent="0.25">
      <c r="A8147" s="1"/>
      <c r="U8147" s="8"/>
      <c r="W8147" s="8"/>
      <c r="X8147" s="8"/>
      <c r="AA8147" s="17"/>
    </row>
    <row r="8148" spans="1:27" x14ac:dyDescent="0.25">
      <c r="A8148" s="1"/>
      <c r="U8148" s="8"/>
      <c r="W8148" s="8"/>
      <c r="X8148" s="8"/>
      <c r="AA8148" s="17"/>
    </row>
    <row r="8149" spans="1:27" x14ac:dyDescent="0.25">
      <c r="A8149" s="1"/>
      <c r="U8149" s="8"/>
      <c r="W8149" s="8"/>
      <c r="X8149" s="8"/>
      <c r="AA8149" s="17"/>
    </row>
    <row r="8150" spans="1:27" x14ac:dyDescent="0.25">
      <c r="A8150" s="1"/>
      <c r="U8150" s="8"/>
      <c r="W8150" s="8"/>
      <c r="X8150" s="8"/>
      <c r="AA8150" s="17"/>
    </row>
    <row r="8151" spans="1:27" x14ac:dyDescent="0.25">
      <c r="A8151" s="1"/>
      <c r="U8151" s="8"/>
      <c r="W8151" s="8"/>
      <c r="X8151" s="8"/>
      <c r="AA8151" s="17"/>
    </row>
    <row r="8152" spans="1:27" x14ac:dyDescent="0.25">
      <c r="A8152" s="1"/>
      <c r="U8152" s="8"/>
      <c r="W8152" s="8"/>
      <c r="X8152" s="8"/>
      <c r="AA8152" s="17"/>
    </row>
    <row r="8153" spans="1:27" x14ac:dyDescent="0.25">
      <c r="A8153" s="1"/>
      <c r="U8153" s="8"/>
      <c r="W8153" s="8"/>
      <c r="X8153" s="8"/>
      <c r="AA8153" s="17"/>
    </row>
    <row r="8154" spans="1:27" x14ac:dyDescent="0.25">
      <c r="A8154" s="1"/>
      <c r="U8154" s="8"/>
      <c r="W8154" s="8"/>
      <c r="X8154" s="8"/>
      <c r="AA8154" s="17"/>
    </row>
    <row r="8155" spans="1:27" x14ac:dyDescent="0.25">
      <c r="A8155" s="1"/>
      <c r="U8155" s="8"/>
      <c r="W8155" s="8"/>
      <c r="X8155" s="8"/>
      <c r="AA8155" s="17"/>
    </row>
    <row r="8156" spans="1:27" x14ac:dyDescent="0.25">
      <c r="A8156" s="1"/>
      <c r="U8156" s="8"/>
      <c r="W8156" s="8"/>
      <c r="X8156" s="8"/>
      <c r="AA8156" s="17"/>
    </row>
    <row r="8157" spans="1:27" x14ac:dyDescent="0.25">
      <c r="A8157" s="1"/>
      <c r="U8157" s="8"/>
      <c r="W8157" s="8"/>
      <c r="X8157" s="8"/>
      <c r="AA8157" s="17"/>
    </row>
    <row r="8158" spans="1:27" x14ac:dyDescent="0.25">
      <c r="A8158" s="1"/>
      <c r="U8158" s="8"/>
      <c r="W8158" s="8"/>
      <c r="X8158" s="8"/>
      <c r="AA8158" s="17"/>
    </row>
    <row r="8159" spans="1:27" x14ac:dyDescent="0.25">
      <c r="A8159" s="1"/>
      <c r="U8159" s="8"/>
      <c r="W8159" s="8"/>
      <c r="X8159" s="8"/>
      <c r="AA8159" s="17"/>
    </row>
    <row r="8160" spans="1:27" x14ac:dyDescent="0.25">
      <c r="A8160" s="1"/>
      <c r="U8160" s="8"/>
      <c r="W8160" s="8"/>
      <c r="X8160" s="8"/>
      <c r="AA8160" s="17"/>
    </row>
    <row r="8161" spans="1:27" x14ac:dyDescent="0.25">
      <c r="A8161" s="1"/>
      <c r="U8161" s="8"/>
      <c r="W8161" s="8"/>
      <c r="X8161" s="8"/>
      <c r="AA8161" s="17"/>
    </row>
    <row r="8162" spans="1:27" x14ac:dyDescent="0.25">
      <c r="A8162" s="1"/>
      <c r="U8162" s="8"/>
      <c r="W8162" s="8"/>
      <c r="X8162" s="8"/>
      <c r="AA8162" s="17"/>
    </row>
    <row r="8163" spans="1:27" x14ac:dyDescent="0.25">
      <c r="A8163" s="1"/>
      <c r="U8163" s="8"/>
      <c r="W8163" s="8"/>
      <c r="X8163" s="8"/>
      <c r="AA8163" s="17"/>
    </row>
    <row r="8164" spans="1:27" x14ac:dyDescent="0.25">
      <c r="A8164" s="1"/>
      <c r="U8164" s="8"/>
      <c r="W8164" s="8"/>
      <c r="X8164" s="8"/>
      <c r="AA8164" s="17"/>
    </row>
    <row r="8165" spans="1:27" x14ac:dyDescent="0.25">
      <c r="A8165" s="1"/>
      <c r="U8165" s="8"/>
      <c r="W8165" s="8"/>
      <c r="X8165" s="8"/>
      <c r="AA8165" s="17"/>
    </row>
    <row r="8166" spans="1:27" x14ac:dyDescent="0.25">
      <c r="A8166" s="1"/>
      <c r="U8166" s="8"/>
      <c r="W8166" s="8"/>
      <c r="X8166" s="8"/>
      <c r="AA8166" s="17"/>
    </row>
    <row r="8167" spans="1:27" x14ac:dyDescent="0.25">
      <c r="A8167" s="1"/>
      <c r="U8167" s="8"/>
      <c r="W8167" s="8"/>
      <c r="X8167" s="8"/>
      <c r="AA8167" s="17"/>
    </row>
    <row r="8168" spans="1:27" x14ac:dyDescent="0.25">
      <c r="A8168" s="1"/>
      <c r="U8168" s="8"/>
      <c r="W8168" s="8"/>
      <c r="X8168" s="8"/>
      <c r="AA8168" s="17"/>
    </row>
    <row r="8169" spans="1:27" x14ac:dyDescent="0.25">
      <c r="A8169" s="1"/>
      <c r="U8169" s="8"/>
      <c r="W8169" s="8"/>
      <c r="X8169" s="8"/>
      <c r="AA8169" s="17"/>
    </row>
    <row r="8170" spans="1:27" x14ac:dyDescent="0.25">
      <c r="A8170" s="1"/>
      <c r="U8170" s="8"/>
      <c r="W8170" s="8"/>
      <c r="X8170" s="8"/>
      <c r="AA8170" s="17"/>
    </row>
    <row r="8171" spans="1:27" x14ac:dyDescent="0.25">
      <c r="A8171" s="1"/>
      <c r="U8171" s="8"/>
      <c r="W8171" s="8"/>
      <c r="X8171" s="8"/>
      <c r="AA8171" s="17"/>
    </row>
    <row r="8172" spans="1:27" x14ac:dyDescent="0.25">
      <c r="A8172" s="1"/>
      <c r="U8172" s="8"/>
      <c r="W8172" s="8"/>
      <c r="X8172" s="8"/>
      <c r="AA8172" s="17"/>
    </row>
    <row r="8173" spans="1:27" x14ac:dyDescent="0.25">
      <c r="A8173" s="1"/>
      <c r="U8173" s="8"/>
      <c r="W8173" s="8"/>
      <c r="X8173" s="8"/>
      <c r="AA8173" s="17"/>
    </row>
    <row r="8174" spans="1:27" x14ac:dyDescent="0.25">
      <c r="A8174" s="1"/>
      <c r="U8174" s="8"/>
      <c r="W8174" s="8"/>
      <c r="X8174" s="8"/>
      <c r="AA8174" s="17"/>
    </row>
    <row r="8175" spans="1:27" x14ac:dyDescent="0.25">
      <c r="A8175" s="1"/>
      <c r="U8175" s="8"/>
      <c r="W8175" s="8"/>
      <c r="X8175" s="8"/>
      <c r="AA8175" s="17"/>
    </row>
    <row r="8176" spans="1:27" x14ac:dyDescent="0.25">
      <c r="A8176" s="1"/>
      <c r="U8176" s="8"/>
      <c r="W8176" s="8"/>
      <c r="X8176" s="8"/>
      <c r="AA8176" s="17"/>
    </row>
    <row r="8177" spans="1:27" x14ac:dyDescent="0.25">
      <c r="A8177" s="1"/>
      <c r="U8177" s="8"/>
      <c r="W8177" s="8"/>
      <c r="X8177" s="8"/>
      <c r="AA8177" s="17"/>
    </row>
    <row r="8178" spans="1:27" x14ac:dyDescent="0.25">
      <c r="A8178" s="1"/>
      <c r="U8178" s="8"/>
      <c r="W8178" s="8"/>
      <c r="X8178" s="8"/>
      <c r="AA8178" s="17"/>
    </row>
    <row r="8179" spans="1:27" x14ac:dyDescent="0.25">
      <c r="A8179" s="1"/>
      <c r="U8179" s="8"/>
      <c r="W8179" s="8"/>
      <c r="X8179" s="8"/>
      <c r="AA8179" s="17"/>
    </row>
    <row r="8180" spans="1:27" x14ac:dyDescent="0.25">
      <c r="A8180" s="1"/>
      <c r="U8180" s="8"/>
      <c r="W8180" s="8"/>
      <c r="X8180" s="8"/>
      <c r="AA8180" s="17"/>
    </row>
    <row r="8181" spans="1:27" x14ac:dyDescent="0.25">
      <c r="A8181" s="1"/>
      <c r="U8181" s="8"/>
      <c r="W8181" s="8"/>
      <c r="X8181" s="8"/>
      <c r="AA8181" s="17"/>
    </row>
    <row r="8182" spans="1:27" x14ac:dyDescent="0.25">
      <c r="A8182" s="1"/>
      <c r="U8182" s="8"/>
      <c r="W8182" s="8"/>
      <c r="X8182" s="8"/>
      <c r="AA8182" s="17"/>
    </row>
    <row r="8183" spans="1:27" x14ac:dyDescent="0.25">
      <c r="A8183" s="1"/>
      <c r="U8183" s="8"/>
      <c r="W8183" s="8"/>
      <c r="X8183" s="8"/>
      <c r="AA8183" s="17"/>
    </row>
    <row r="8184" spans="1:27" x14ac:dyDescent="0.25">
      <c r="A8184" s="1"/>
      <c r="U8184" s="8"/>
      <c r="W8184" s="8"/>
      <c r="X8184" s="8"/>
      <c r="AA8184" s="17"/>
    </row>
    <row r="8185" spans="1:27" x14ac:dyDescent="0.25">
      <c r="A8185" s="1"/>
      <c r="U8185" s="8"/>
      <c r="W8185" s="8"/>
      <c r="X8185" s="8"/>
      <c r="AA8185" s="17"/>
    </row>
    <row r="8186" spans="1:27" x14ac:dyDescent="0.25">
      <c r="A8186" s="1"/>
      <c r="U8186" s="8"/>
      <c r="W8186" s="8"/>
      <c r="X8186" s="8"/>
      <c r="AA8186" s="17"/>
    </row>
    <row r="8187" spans="1:27" x14ac:dyDescent="0.25">
      <c r="A8187" s="1"/>
      <c r="U8187" s="8"/>
      <c r="W8187" s="8"/>
      <c r="X8187" s="8"/>
      <c r="AA8187" s="17"/>
    </row>
    <row r="8188" spans="1:27" x14ac:dyDescent="0.25">
      <c r="A8188" s="1"/>
      <c r="U8188" s="8"/>
      <c r="W8188" s="8"/>
      <c r="X8188" s="8"/>
      <c r="AA8188" s="17"/>
    </row>
    <row r="8189" spans="1:27" x14ac:dyDescent="0.25">
      <c r="A8189" s="1"/>
      <c r="U8189" s="8"/>
      <c r="W8189" s="8"/>
      <c r="X8189" s="8"/>
      <c r="AA8189" s="17"/>
    </row>
    <row r="8190" spans="1:27" x14ac:dyDescent="0.25">
      <c r="A8190" s="1"/>
      <c r="U8190" s="8"/>
      <c r="W8190" s="8"/>
      <c r="X8190" s="8"/>
      <c r="AA8190" s="17"/>
    </row>
    <row r="8191" spans="1:27" x14ac:dyDescent="0.25">
      <c r="A8191" s="1"/>
      <c r="U8191" s="8"/>
      <c r="W8191" s="8"/>
      <c r="X8191" s="8"/>
      <c r="AA8191" s="17"/>
    </row>
    <row r="8192" spans="1:27" x14ac:dyDescent="0.25">
      <c r="A8192" s="1"/>
      <c r="U8192" s="8"/>
      <c r="W8192" s="8"/>
      <c r="X8192" s="8"/>
      <c r="AA8192" s="17"/>
    </row>
    <row r="8193" spans="1:27" x14ac:dyDescent="0.25">
      <c r="A8193" s="1"/>
      <c r="U8193" s="8"/>
      <c r="W8193" s="8"/>
      <c r="X8193" s="8"/>
      <c r="AA8193" s="17"/>
    </row>
    <row r="8194" spans="1:27" x14ac:dyDescent="0.25">
      <c r="A8194" s="1"/>
      <c r="U8194" s="8"/>
      <c r="W8194" s="8"/>
      <c r="X8194" s="8"/>
      <c r="AA8194" s="17"/>
    </row>
    <row r="8195" spans="1:27" x14ac:dyDescent="0.25">
      <c r="A8195" s="1"/>
      <c r="U8195" s="8"/>
      <c r="W8195" s="8"/>
      <c r="X8195" s="8"/>
      <c r="AA8195" s="17"/>
    </row>
    <row r="8196" spans="1:27" x14ac:dyDescent="0.25">
      <c r="A8196" s="1"/>
      <c r="U8196" s="8"/>
      <c r="W8196" s="8"/>
      <c r="X8196" s="8"/>
      <c r="AA8196" s="17"/>
    </row>
    <row r="8197" spans="1:27" x14ac:dyDescent="0.25">
      <c r="A8197" s="1"/>
      <c r="U8197" s="8"/>
      <c r="W8197" s="8"/>
      <c r="X8197" s="8"/>
      <c r="AA8197" s="17"/>
    </row>
    <row r="8198" spans="1:27" x14ac:dyDescent="0.25">
      <c r="A8198" s="1"/>
      <c r="U8198" s="8"/>
      <c r="W8198" s="8"/>
      <c r="X8198" s="8"/>
      <c r="AA8198" s="17"/>
    </row>
    <row r="8199" spans="1:27" x14ac:dyDescent="0.25">
      <c r="A8199" s="1"/>
      <c r="U8199" s="8"/>
      <c r="W8199" s="8"/>
      <c r="X8199" s="8"/>
      <c r="AA8199" s="17"/>
    </row>
    <row r="8200" spans="1:27" x14ac:dyDescent="0.25">
      <c r="A8200" s="1"/>
      <c r="U8200" s="8"/>
      <c r="W8200" s="8"/>
      <c r="X8200" s="8"/>
      <c r="AA8200" s="17"/>
    </row>
    <row r="8201" spans="1:27" x14ac:dyDescent="0.25">
      <c r="A8201" s="1"/>
      <c r="U8201" s="8"/>
      <c r="W8201" s="8"/>
      <c r="X8201" s="8"/>
      <c r="AA8201" s="17"/>
    </row>
    <row r="8202" spans="1:27" x14ac:dyDescent="0.25">
      <c r="A8202" s="1"/>
      <c r="U8202" s="8"/>
      <c r="W8202" s="8"/>
      <c r="X8202" s="8"/>
      <c r="AA8202" s="17"/>
    </row>
    <row r="8203" spans="1:27" x14ac:dyDescent="0.25">
      <c r="A8203" s="1"/>
      <c r="U8203" s="8"/>
      <c r="W8203" s="8"/>
      <c r="X8203" s="8"/>
      <c r="AA8203" s="17"/>
    </row>
    <row r="8204" spans="1:27" x14ac:dyDescent="0.25">
      <c r="A8204" s="1"/>
      <c r="U8204" s="8"/>
      <c r="W8204" s="8"/>
      <c r="X8204" s="8"/>
      <c r="AA8204" s="17"/>
    </row>
    <row r="8205" spans="1:27" x14ac:dyDescent="0.25">
      <c r="A8205" s="1"/>
      <c r="U8205" s="8"/>
      <c r="W8205" s="8"/>
      <c r="X8205" s="8"/>
      <c r="AA8205" s="17"/>
    </row>
    <row r="8206" spans="1:27" x14ac:dyDescent="0.25">
      <c r="A8206" s="1"/>
      <c r="U8206" s="8"/>
      <c r="W8206" s="8"/>
      <c r="X8206" s="8"/>
      <c r="AA8206" s="17"/>
    </row>
    <row r="8207" spans="1:27" x14ac:dyDescent="0.25">
      <c r="A8207" s="1"/>
      <c r="U8207" s="8"/>
      <c r="W8207" s="8"/>
      <c r="X8207" s="8"/>
      <c r="AA8207" s="17"/>
    </row>
    <row r="8208" spans="1:27" x14ac:dyDescent="0.25">
      <c r="A8208" s="1"/>
      <c r="U8208" s="8"/>
      <c r="W8208" s="8"/>
      <c r="X8208" s="8"/>
      <c r="AA8208" s="17"/>
    </row>
    <row r="8209" spans="1:27" x14ac:dyDescent="0.25">
      <c r="A8209" s="1"/>
      <c r="U8209" s="8"/>
      <c r="W8209" s="8"/>
      <c r="X8209" s="8"/>
      <c r="AA8209" s="17"/>
    </row>
    <row r="8210" spans="1:27" x14ac:dyDescent="0.25">
      <c r="A8210" s="1"/>
      <c r="U8210" s="8"/>
      <c r="W8210" s="8"/>
      <c r="X8210" s="8"/>
      <c r="AA8210" s="17"/>
    </row>
    <row r="8211" spans="1:27" x14ac:dyDescent="0.25">
      <c r="A8211" s="1"/>
      <c r="U8211" s="8"/>
      <c r="W8211" s="8"/>
      <c r="X8211" s="8"/>
      <c r="AA8211" s="17"/>
    </row>
    <row r="8212" spans="1:27" x14ac:dyDescent="0.25">
      <c r="A8212" s="1"/>
      <c r="U8212" s="8"/>
      <c r="W8212" s="8"/>
      <c r="X8212" s="8"/>
      <c r="AA8212" s="17"/>
    </row>
    <row r="8213" spans="1:27" x14ac:dyDescent="0.25">
      <c r="A8213" s="1"/>
      <c r="U8213" s="8"/>
      <c r="W8213" s="8"/>
      <c r="X8213" s="8"/>
      <c r="AA8213" s="17"/>
    </row>
    <row r="8214" spans="1:27" x14ac:dyDescent="0.25">
      <c r="A8214" s="1"/>
      <c r="U8214" s="8"/>
      <c r="W8214" s="8"/>
      <c r="X8214" s="8"/>
      <c r="AA8214" s="17"/>
    </row>
    <row r="8215" spans="1:27" x14ac:dyDescent="0.25">
      <c r="A8215" s="1"/>
      <c r="U8215" s="8"/>
      <c r="W8215" s="8"/>
      <c r="X8215" s="8"/>
      <c r="AA8215" s="17"/>
    </row>
    <row r="8216" spans="1:27" x14ac:dyDescent="0.25">
      <c r="A8216" s="1"/>
      <c r="U8216" s="8"/>
      <c r="W8216" s="8"/>
      <c r="X8216" s="8"/>
      <c r="AA8216" s="17"/>
    </row>
    <row r="8217" spans="1:27" x14ac:dyDescent="0.25">
      <c r="A8217" s="1"/>
      <c r="U8217" s="8"/>
      <c r="W8217" s="8"/>
      <c r="X8217" s="8"/>
      <c r="AA8217" s="17"/>
    </row>
    <row r="8218" spans="1:27" x14ac:dyDescent="0.25">
      <c r="A8218" s="1"/>
      <c r="U8218" s="8"/>
      <c r="W8218" s="8"/>
      <c r="X8218" s="8"/>
      <c r="AA8218" s="17"/>
    </row>
    <row r="8219" spans="1:27" x14ac:dyDescent="0.25">
      <c r="A8219" s="1"/>
      <c r="U8219" s="8"/>
      <c r="W8219" s="8"/>
      <c r="X8219" s="8"/>
      <c r="AA8219" s="17"/>
    </row>
    <row r="8220" spans="1:27" x14ac:dyDescent="0.25">
      <c r="A8220" s="1"/>
      <c r="U8220" s="8"/>
      <c r="W8220" s="8"/>
      <c r="X8220" s="8"/>
      <c r="AA8220" s="17"/>
    </row>
    <row r="8221" spans="1:27" x14ac:dyDescent="0.25">
      <c r="A8221" s="1"/>
      <c r="U8221" s="8"/>
      <c r="W8221" s="8"/>
      <c r="X8221" s="8"/>
      <c r="AA8221" s="17"/>
    </row>
    <row r="8222" spans="1:27" x14ac:dyDescent="0.25">
      <c r="A8222" s="1"/>
      <c r="U8222" s="8"/>
      <c r="W8222" s="8"/>
      <c r="X8222" s="8"/>
      <c r="AA8222" s="17"/>
    </row>
    <row r="8223" spans="1:27" x14ac:dyDescent="0.25">
      <c r="A8223" s="1"/>
      <c r="U8223" s="8"/>
      <c r="W8223" s="8"/>
      <c r="X8223" s="8"/>
      <c r="AA8223" s="17"/>
    </row>
    <row r="8224" spans="1:27" x14ac:dyDescent="0.25">
      <c r="A8224" s="1"/>
      <c r="U8224" s="8"/>
      <c r="W8224" s="8"/>
      <c r="X8224" s="8"/>
      <c r="AA8224" s="17"/>
    </row>
    <row r="8225" spans="1:27" x14ac:dyDescent="0.25">
      <c r="A8225" s="1"/>
      <c r="U8225" s="8"/>
      <c r="W8225" s="8"/>
      <c r="X8225" s="8"/>
      <c r="AA8225" s="17"/>
    </row>
    <row r="8226" spans="1:27" x14ac:dyDescent="0.25">
      <c r="A8226" s="1"/>
      <c r="U8226" s="8"/>
      <c r="W8226" s="8"/>
      <c r="X8226" s="8"/>
      <c r="AA8226" s="17"/>
    </row>
    <row r="8227" spans="1:27" x14ac:dyDescent="0.25">
      <c r="A8227" s="1"/>
      <c r="U8227" s="8"/>
      <c r="W8227" s="8"/>
      <c r="X8227" s="8"/>
      <c r="AA8227" s="17"/>
    </row>
    <row r="8228" spans="1:27" x14ac:dyDescent="0.25">
      <c r="A8228" s="1"/>
      <c r="U8228" s="8"/>
      <c r="W8228" s="8"/>
      <c r="X8228" s="8"/>
      <c r="AA8228" s="17"/>
    </row>
    <row r="8229" spans="1:27" x14ac:dyDescent="0.25">
      <c r="A8229" s="1"/>
      <c r="U8229" s="8"/>
      <c r="W8229" s="8"/>
      <c r="X8229" s="8"/>
      <c r="AA8229" s="17"/>
    </row>
    <row r="8230" spans="1:27" x14ac:dyDescent="0.25">
      <c r="A8230" s="1"/>
      <c r="U8230" s="8"/>
      <c r="W8230" s="8"/>
      <c r="X8230" s="8"/>
      <c r="AA8230" s="17"/>
    </row>
    <row r="8231" spans="1:27" x14ac:dyDescent="0.25">
      <c r="A8231" s="1"/>
      <c r="U8231" s="8"/>
      <c r="W8231" s="8"/>
      <c r="X8231" s="8"/>
      <c r="AA8231" s="17"/>
    </row>
    <row r="8232" spans="1:27" x14ac:dyDescent="0.25">
      <c r="A8232" s="1"/>
      <c r="U8232" s="8"/>
      <c r="W8232" s="8"/>
      <c r="X8232" s="8"/>
      <c r="AA8232" s="17"/>
    </row>
    <row r="8233" spans="1:27" x14ac:dyDescent="0.25">
      <c r="A8233" s="1"/>
      <c r="U8233" s="8"/>
      <c r="W8233" s="8"/>
      <c r="X8233" s="8"/>
      <c r="AA8233" s="17"/>
    </row>
    <row r="8234" spans="1:27" x14ac:dyDescent="0.25">
      <c r="A8234" s="1"/>
      <c r="U8234" s="8"/>
      <c r="W8234" s="8"/>
      <c r="X8234" s="8"/>
      <c r="AA8234" s="17"/>
    </row>
    <row r="8235" spans="1:27" x14ac:dyDescent="0.25">
      <c r="A8235" s="1"/>
      <c r="U8235" s="8"/>
      <c r="W8235" s="8"/>
      <c r="X8235" s="8"/>
      <c r="AA8235" s="17"/>
    </row>
    <row r="8236" spans="1:27" x14ac:dyDescent="0.25">
      <c r="A8236" s="1"/>
      <c r="U8236" s="8"/>
      <c r="W8236" s="8"/>
      <c r="X8236" s="8"/>
      <c r="AA8236" s="17"/>
    </row>
    <row r="8237" spans="1:27" x14ac:dyDescent="0.25">
      <c r="A8237" s="1"/>
      <c r="U8237" s="8"/>
      <c r="W8237" s="8"/>
      <c r="X8237" s="8"/>
      <c r="AA8237" s="17"/>
    </row>
    <row r="8238" spans="1:27" x14ac:dyDescent="0.25">
      <c r="A8238" s="1"/>
      <c r="U8238" s="8"/>
      <c r="W8238" s="8"/>
      <c r="X8238" s="8"/>
      <c r="AA8238" s="17"/>
    </row>
    <row r="8239" spans="1:27" x14ac:dyDescent="0.25">
      <c r="A8239" s="1"/>
      <c r="U8239" s="8"/>
      <c r="W8239" s="8"/>
      <c r="X8239" s="8"/>
      <c r="AA8239" s="17"/>
    </row>
    <row r="8240" spans="1:27" x14ac:dyDescent="0.25">
      <c r="A8240" s="1"/>
      <c r="U8240" s="8"/>
      <c r="W8240" s="8"/>
      <c r="X8240" s="8"/>
      <c r="AA8240" s="17"/>
    </row>
    <row r="8241" spans="1:27" x14ac:dyDescent="0.25">
      <c r="A8241" s="1"/>
      <c r="U8241" s="8"/>
      <c r="W8241" s="8"/>
      <c r="X8241" s="8"/>
      <c r="AA8241" s="17"/>
    </row>
    <row r="8242" spans="1:27" x14ac:dyDescent="0.25">
      <c r="A8242" s="1"/>
      <c r="U8242" s="8"/>
      <c r="W8242" s="8"/>
      <c r="X8242" s="8"/>
      <c r="AA8242" s="17"/>
    </row>
    <row r="8243" spans="1:27" x14ac:dyDescent="0.25">
      <c r="A8243" s="1"/>
      <c r="U8243" s="8"/>
      <c r="W8243" s="8"/>
      <c r="X8243" s="8"/>
      <c r="AA8243" s="17"/>
    </row>
    <row r="8244" spans="1:27" x14ac:dyDescent="0.25">
      <c r="A8244" s="1"/>
      <c r="U8244" s="8"/>
      <c r="W8244" s="8"/>
      <c r="X8244" s="8"/>
      <c r="AA8244" s="17"/>
    </row>
    <row r="8245" spans="1:27" x14ac:dyDescent="0.25">
      <c r="A8245" s="1"/>
      <c r="U8245" s="8"/>
      <c r="W8245" s="8"/>
      <c r="X8245" s="8"/>
      <c r="AA8245" s="17"/>
    </row>
    <row r="8246" spans="1:27" x14ac:dyDescent="0.25">
      <c r="A8246" s="1"/>
      <c r="U8246" s="8"/>
      <c r="W8246" s="8"/>
      <c r="X8246" s="8"/>
      <c r="AA8246" s="17"/>
    </row>
    <row r="8247" spans="1:27" x14ac:dyDescent="0.25">
      <c r="A8247" s="1"/>
      <c r="U8247" s="8"/>
      <c r="W8247" s="8"/>
      <c r="X8247" s="8"/>
      <c r="AA8247" s="17"/>
    </row>
    <row r="8248" spans="1:27" x14ac:dyDescent="0.25">
      <c r="A8248" s="1"/>
      <c r="U8248" s="8"/>
      <c r="W8248" s="8"/>
      <c r="X8248" s="8"/>
      <c r="AA8248" s="17"/>
    </row>
    <row r="8249" spans="1:27" x14ac:dyDescent="0.25">
      <c r="A8249" s="1"/>
      <c r="U8249" s="8"/>
      <c r="W8249" s="8"/>
      <c r="X8249" s="8"/>
      <c r="AA8249" s="17"/>
    </row>
    <row r="8250" spans="1:27" x14ac:dyDescent="0.25">
      <c r="A8250" s="1"/>
      <c r="U8250" s="8"/>
      <c r="W8250" s="8"/>
      <c r="X8250" s="8"/>
      <c r="AA8250" s="17"/>
    </row>
    <row r="8251" spans="1:27" x14ac:dyDescent="0.25">
      <c r="A8251" s="1"/>
      <c r="U8251" s="8"/>
      <c r="W8251" s="8"/>
      <c r="X8251" s="8"/>
      <c r="AA8251" s="17"/>
    </row>
    <row r="8252" spans="1:27" x14ac:dyDescent="0.25">
      <c r="A8252" s="1"/>
      <c r="U8252" s="8"/>
      <c r="W8252" s="8"/>
      <c r="X8252" s="8"/>
      <c r="AA8252" s="17"/>
    </row>
    <row r="8253" spans="1:27" x14ac:dyDescent="0.25">
      <c r="A8253" s="1"/>
      <c r="U8253" s="8"/>
      <c r="W8253" s="8"/>
      <c r="X8253" s="8"/>
      <c r="AA8253" s="17"/>
    </row>
    <row r="8254" spans="1:27" x14ac:dyDescent="0.25">
      <c r="A8254" s="1"/>
      <c r="U8254" s="8"/>
      <c r="W8254" s="8"/>
      <c r="X8254" s="8"/>
      <c r="AA8254" s="17"/>
    </row>
    <row r="8255" spans="1:27" x14ac:dyDescent="0.25">
      <c r="A8255" s="1"/>
      <c r="U8255" s="8"/>
      <c r="W8255" s="8"/>
      <c r="X8255" s="8"/>
      <c r="AA8255" s="17"/>
    </row>
    <row r="8256" spans="1:27" x14ac:dyDescent="0.25">
      <c r="A8256" s="1"/>
      <c r="U8256" s="8"/>
      <c r="W8256" s="8"/>
      <c r="X8256" s="8"/>
      <c r="AA8256" s="17"/>
    </row>
    <row r="8257" spans="1:27" x14ac:dyDescent="0.25">
      <c r="A8257" s="1"/>
      <c r="U8257" s="8"/>
      <c r="W8257" s="8"/>
      <c r="X8257" s="8"/>
      <c r="AA8257" s="17"/>
    </row>
    <row r="8258" spans="1:27" x14ac:dyDescent="0.25">
      <c r="A8258" s="1"/>
      <c r="U8258" s="8"/>
      <c r="W8258" s="8"/>
      <c r="X8258" s="8"/>
      <c r="AA8258" s="17"/>
    </row>
    <row r="8259" spans="1:27" x14ac:dyDescent="0.25">
      <c r="A8259" s="1"/>
      <c r="U8259" s="8"/>
      <c r="W8259" s="8"/>
      <c r="X8259" s="8"/>
      <c r="AA8259" s="17"/>
    </row>
    <row r="8260" spans="1:27" x14ac:dyDescent="0.25">
      <c r="A8260" s="1"/>
      <c r="U8260" s="8"/>
      <c r="W8260" s="8"/>
      <c r="X8260" s="8"/>
      <c r="AA8260" s="17"/>
    </row>
    <row r="8261" spans="1:27" x14ac:dyDescent="0.25">
      <c r="A8261" s="1"/>
      <c r="U8261" s="8"/>
      <c r="W8261" s="8"/>
      <c r="X8261" s="8"/>
      <c r="AA8261" s="17"/>
    </row>
    <row r="8262" spans="1:27" x14ac:dyDescent="0.25">
      <c r="A8262" s="1"/>
      <c r="U8262" s="8"/>
      <c r="W8262" s="8"/>
      <c r="X8262" s="8"/>
      <c r="AA8262" s="17"/>
    </row>
    <row r="8263" spans="1:27" x14ac:dyDescent="0.25">
      <c r="A8263" s="1"/>
      <c r="U8263" s="8"/>
      <c r="W8263" s="8"/>
      <c r="X8263" s="8"/>
      <c r="AA8263" s="17"/>
    </row>
    <row r="8264" spans="1:27" x14ac:dyDescent="0.25">
      <c r="A8264" s="1"/>
      <c r="U8264" s="8"/>
      <c r="W8264" s="8"/>
      <c r="X8264" s="8"/>
      <c r="AA8264" s="17"/>
    </row>
    <row r="8265" spans="1:27" x14ac:dyDescent="0.25">
      <c r="A8265" s="1"/>
      <c r="U8265" s="8"/>
      <c r="W8265" s="8"/>
      <c r="X8265" s="8"/>
      <c r="AA8265" s="17"/>
    </row>
    <row r="8266" spans="1:27" x14ac:dyDescent="0.25">
      <c r="A8266" s="1"/>
      <c r="U8266" s="8"/>
      <c r="W8266" s="8"/>
      <c r="X8266" s="8"/>
      <c r="AA8266" s="17"/>
    </row>
    <row r="8267" spans="1:27" x14ac:dyDescent="0.25">
      <c r="A8267" s="1"/>
      <c r="U8267" s="8"/>
      <c r="W8267" s="8"/>
      <c r="X8267" s="8"/>
      <c r="AA8267" s="17"/>
    </row>
    <row r="8268" spans="1:27" x14ac:dyDescent="0.25">
      <c r="A8268" s="1"/>
      <c r="U8268" s="8"/>
      <c r="W8268" s="8"/>
      <c r="X8268" s="8"/>
      <c r="AA8268" s="17"/>
    </row>
    <row r="8269" spans="1:27" x14ac:dyDescent="0.25">
      <c r="A8269" s="1"/>
      <c r="U8269" s="8"/>
      <c r="W8269" s="8"/>
      <c r="X8269" s="8"/>
      <c r="AA8269" s="17"/>
    </row>
    <row r="8270" spans="1:27" x14ac:dyDescent="0.25">
      <c r="A8270" s="1"/>
      <c r="U8270" s="8"/>
      <c r="W8270" s="8"/>
      <c r="X8270" s="8"/>
      <c r="AA8270" s="17"/>
    </row>
    <row r="8271" spans="1:27" x14ac:dyDescent="0.25">
      <c r="A8271" s="1"/>
      <c r="U8271" s="8"/>
      <c r="W8271" s="8"/>
      <c r="X8271" s="8"/>
      <c r="AA8271" s="17"/>
    </row>
    <row r="8272" spans="1:27" x14ac:dyDescent="0.25">
      <c r="A8272" s="1"/>
      <c r="U8272" s="8"/>
      <c r="W8272" s="8"/>
      <c r="X8272" s="8"/>
      <c r="AA8272" s="17"/>
    </row>
    <row r="8273" spans="1:27" x14ac:dyDescent="0.25">
      <c r="A8273" s="1"/>
      <c r="U8273" s="8"/>
      <c r="W8273" s="8"/>
      <c r="X8273" s="8"/>
      <c r="AA8273" s="17"/>
    </row>
    <row r="8274" spans="1:27" x14ac:dyDescent="0.25">
      <c r="A8274" s="1"/>
      <c r="U8274" s="8"/>
      <c r="W8274" s="8"/>
      <c r="X8274" s="8"/>
      <c r="AA8274" s="17"/>
    </row>
    <row r="8275" spans="1:27" x14ac:dyDescent="0.25">
      <c r="A8275" s="1"/>
      <c r="U8275" s="8"/>
      <c r="W8275" s="8"/>
      <c r="X8275" s="8"/>
      <c r="AA8275" s="17"/>
    </row>
    <row r="8276" spans="1:27" x14ac:dyDescent="0.25">
      <c r="A8276" s="1"/>
      <c r="U8276" s="8"/>
      <c r="W8276" s="8"/>
      <c r="X8276" s="8"/>
      <c r="AA8276" s="17"/>
    </row>
    <row r="8277" spans="1:27" x14ac:dyDescent="0.25">
      <c r="A8277" s="1"/>
      <c r="U8277" s="8"/>
      <c r="W8277" s="8"/>
      <c r="X8277" s="8"/>
      <c r="AA8277" s="17"/>
    </row>
    <row r="8278" spans="1:27" x14ac:dyDescent="0.25">
      <c r="A8278" s="1"/>
      <c r="U8278" s="8"/>
      <c r="W8278" s="8"/>
      <c r="X8278" s="8"/>
      <c r="AA8278" s="17"/>
    </row>
    <row r="8279" spans="1:27" x14ac:dyDescent="0.25">
      <c r="A8279" s="1"/>
      <c r="U8279" s="8"/>
      <c r="W8279" s="8"/>
      <c r="X8279" s="8"/>
      <c r="AA8279" s="17"/>
    </row>
    <row r="8280" spans="1:27" x14ac:dyDescent="0.25">
      <c r="A8280" s="1"/>
      <c r="U8280" s="8"/>
      <c r="W8280" s="8"/>
      <c r="X8280" s="8"/>
      <c r="AA8280" s="17"/>
    </row>
    <row r="8281" spans="1:27" x14ac:dyDescent="0.25">
      <c r="A8281" s="1"/>
      <c r="U8281" s="8"/>
      <c r="W8281" s="8"/>
      <c r="X8281" s="8"/>
      <c r="AA8281" s="17"/>
    </row>
    <row r="8282" spans="1:27" x14ac:dyDescent="0.25">
      <c r="A8282" s="1"/>
      <c r="U8282" s="8"/>
      <c r="W8282" s="8"/>
      <c r="X8282" s="8"/>
      <c r="AA8282" s="17"/>
    </row>
    <row r="8283" spans="1:27" x14ac:dyDescent="0.25">
      <c r="A8283" s="1"/>
      <c r="U8283" s="8"/>
      <c r="W8283" s="8"/>
      <c r="X8283" s="8"/>
      <c r="AA8283" s="17"/>
    </row>
    <row r="8284" spans="1:27" x14ac:dyDescent="0.25">
      <c r="A8284" s="1"/>
      <c r="U8284" s="8"/>
      <c r="W8284" s="8"/>
      <c r="X8284" s="8"/>
      <c r="AA8284" s="17"/>
    </row>
    <row r="8285" spans="1:27" x14ac:dyDescent="0.25">
      <c r="A8285" s="1"/>
      <c r="U8285" s="8"/>
      <c r="W8285" s="8"/>
      <c r="X8285" s="8"/>
      <c r="AA8285" s="17"/>
    </row>
    <row r="8286" spans="1:27" x14ac:dyDescent="0.25">
      <c r="A8286" s="1"/>
      <c r="U8286" s="8"/>
      <c r="W8286" s="8"/>
      <c r="X8286" s="8"/>
      <c r="AA8286" s="17"/>
    </row>
    <row r="8287" spans="1:27" x14ac:dyDescent="0.25">
      <c r="A8287" s="1"/>
      <c r="U8287" s="8"/>
      <c r="W8287" s="8"/>
      <c r="X8287" s="8"/>
      <c r="AA8287" s="17"/>
    </row>
    <row r="8288" spans="1:27" x14ac:dyDescent="0.25">
      <c r="A8288" s="1"/>
      <c r="U8288" s="8"/>
      <c r="W8288" s="8"/>
      <c r="X8288" s="8"/>
      <c r="AA8288" s="17"/>
    </row>
    <row r="8289" spans="1:27" x14ac:dyDescent="0.25">
      <c r="A8289" s="1"/>
      <c r="U8289" s="8"/>
      <c r="W8289" s="8"/>
      <c r="X8289" s="8"/>
      <c r="AA8289" s="17"/>
    </row>
    <row r="8290" spans="1:27" x14ac:dyDescent="0.25">
      <c r="A8290" s="1"/>
      <c r="U8290" s="8"/>
      <c r="W8290" s="8"/>
      <c r="X8290" s="8"/>
      <c r="AA8290" s="17"/>
    </row>
    <row r="8291" spans="1:27" x14ac:dyDescent="0.25">
      <c r="A8291" s="1"/>
      <c r="U8291" s="8"/>
      <c r="W8291" s="8"/>
      <c r="X8291" s="8"/>
      <c r="AA8291" s="17"/>
    </row>
    <row r="8292" spans="1:27" x14ac:dyDescent="0.25">
      <c r="A8292" s="1"/>
      <c r="U8292" s="8"/>
      <c r="W8292" s="8"/>
      <c r="X8292" s="8"/>
      <c r="AA8292" s="17"/>
    </row>
    <row r="8293" spans="1:27" x14ac:dyDescent="0.25">
      <c r="A8293" s="1"/>
      <c r="U8293" s="8"/>
      <c r="W8293" s="8"/>
      <c r="X8293" s="8"/>
      <c r="AA8293" s="17"/>
    </row>
    <row r="8294" spans="1:27" x14ac:dyDescent="0.25">
      <c r="A8294" s="1"/>
      <c r="U8294" s="8"/>
      <c r="W8294" s="8"/>
      <c r="X8294" s="8"/>
      <c r="AA8294" s="17"/>
    </row>
    <row r="8295" spans="1:27" x14ac:dyDescent="0.25">
      <c r="A8295" s="1"/>
      <c r="U8295" s="8"/>
      <c r="W8295" s="8"/>
      <c r="X8295" s="8"/>
      <c r="AA8295" s="17"/>
    </row>
    <row r="8296" spans="1:27" x14ac:dyDescent="0.25">
      <c r="A8296" s="1"/>
      <c r="U8296" s="8"/>
      <c r="W8296" s="8"/>
      <c r="X8296" s="8"/>
      <c r="AA8296" s="17"/>
    </row>
    <row r="8297" spans="1:27" x14ac:dyDescent="0.25">
      <c r="A8297" s="1"/>
      <c r="U8297" s="8"/>
      <c r="W8297" s="8"/>
      <c r="X8297" s="8"/>
      <c r="AA8297" s="17"/>
    </row>
    <row r="8298" spans="1:27" x14ac:dyDescent="0.25">
      <c r="A8298" s="1"/>
      <c r="U8298" s="8"/>
      <c r="W8298" s="8"/>
      <c r="X8298" s="8"/>
      <c r="AA8298" s="17"/>
    </row>
    <row r="8299" spans="1:27" x14ac:dyDescent="0.25">
      <c r="A8299" s="1"/>
      <c r="U8299" s="8"/>
      <c r="W8299" s="8"/>
      <c r="X8299" s="8"/>
      <c r="AA8299" s="17"/>
    </row>
    <row r="8300" spans="1:27" x14ac:dyDescent="0.25">
      <c r="A8300" s="1"/>
      <c r="U8300" s="8"/>
      <c r="W8300" s="8"/>
      <c r="X8300" s="8"/>
      <c r="AA8300" s="17"/>
    </row>
    <row r="8301" spans="1:27" x14ac:dyDescent="0.25">
      <c r="A8301" s="1"/>
      <c r="U8301" s="8"/>
      <c r="W8301" s="8"/>
      <c r="X8301" s="8"/>
      <c r="AA8301" s="17"/>
    </row>
    <row r="8302" spans="1:27" x14ac:dyDescent="0.25">
      <c r="A8302" s="1"/>
      <c r="U8302" s="8"/>
      <c r="W8302" s="8"/>
      <c r="X8302" s="8"/>
      <c r="AA8302" s="17"/>
    </row>
    <row r="8303" spans="1:27" x14ac:dyDescent="0.25">
      <c r="A8303" s="1"/>
      <c r="U8303" s="8"/>
      <c r="W8303" s="8"/>
      <c r="X8303" s="8"/>
      <c r="AA8303" s="17"/>
    </row>
    <row r="8304" spans="1:27" x14ac:dyDescent="0.25">
      <c r="A8304" s="1"/>
      <c r="U8304" s="8"/>
      <c r="W8304" s="8"/>
      <c r="X8304" s="8"/>
      <c r="AA8304" s="17"/>
    </row>
    <row r="8305" spans="1:27" x14ac:dyDescent="0.25">
      <c r="A8305" s="1"/>
      <c r="U8305" s="8"/>
      <c r="W8305" s="8"/>
      <c r="X8305" s="8"/>
      <c r="AA8305" s="17"/>
    </row>
    <row r="8306" spans="1:27" x14ac:dyDescent="0.25">
      <c r="A8306" s="1"/>
      <c r="U8306" s="8"/>
      <c r="W8306" s="8"/>
      <c r="X8306" s="8"/>
      <c r="AA8306" s="17"/>
    </row>
    <row r="8307" spans="1:27" x14ac:dyDescent="0.25">
      <c r="A8307" s="1"/>
      <c r="U8307" s="8"/>
      <c r="W8307" s="8"/>
      <c r="X8307" s="8"/>
      <c r="AA8307" s="17"/>
    </row>
    <row r="8308" spans="1:27" x14ac:dyDescent="0.25">
      <c r="A8308" s="1"/>
      <c r="U8308" s="8"/>
      <c r="W8308" s="8"/>
      <c r="X8308" s="8"/>
      <c r="AA8308" s="17"/>
    </row>
    <row r="8309" spans="1:27" x14ac:dyDescent="0.25">
      <c r="A8309" s="1"/>
      <c r="U8309" s="8"/>
      <c r="W8309" s="8"/>
      <c r="X8309" s="8"/>
      <c r="AA8309" s="17"/>
    </row>
    <row r="8310" spans="1:27" x14ac:dyDescent="0.25">
      <c r="A8310" s="1"/>
      <c r="U8310" s="8"/>
      <c r="W8310" s="8"/>
      <c r="X8310" s="8"/>
      <c r="AA8310" s="17"/>
    </row>
    <row r="8311" spans="1:27" x14ac:dyDescent="0.25">
      <c r="A8311" s="1"/>
      <c r="U8311" s="8"/>
      <c r="W8311" s="8"/>
      <c r="X8311" s="8"/>
      <c r="AA8311" s="17"/>
    </row>
    <row r="8312" spans="1:27" x14ac:dyDescent="0.25">
      <c r="A8312" s="1"/>
      <c r="U8312" s="8"/>
      <c r="W8312" s="8"/>
      <c r="X8312" s="8"/>
      <c r="AA8312" s="17"/>
    </row>
    <row r="8313" spans="1:27" x14ac:dyDescent="0.25">
      <c r="A8313" s="1"/>
      <c r="U8313" s="8"/>
      <c r="W8313" s="8"/>
      <c r="X8313" s="8"/>
      <c r="AA8313" s="17"/>
    </row>
    <row r="8314" spans="1:27" x14ac:dyDescent="0.25">
      <c r="A8314" s="1"/>
      <c r="U8314" s="8"/>
      <c r="W8314" s="8"/>
      <c r="X8314" s="8"/>
      <c r="AA8314" s="17"/>
    </row>
    <row r="8315" spans="1:27" x14ac:dyDescent="0.25">
      <c r="A8315" s="1"/>
      <c r="U8315" s="8"/>
      <c r="W8315" s="8"/>
      <c r="X8315" s="8"/>
      <c r="AA8315" s="17"/>
    </row>
    <row r="8316" spans="1:27" x14ac:dyDescent="0.25">
      <c r="A8316" s="1"/>
      <c r="U8316" s="8"/>
      <c r="W8316" s="8"/>
      <c r="X8316" s="8"/>
      <c r="AA8316" s="17"/>
    </row>
    <row r="8317" spans="1:27" x14ac:dyDescent="0.25">
      <c r="A8317" s="1"/>
      <c r="U8317" s="8"/>
      <c r="W8317" s="8"/>
      <c r="X8317" s="8"/>
      <c r="AA8317" s="17"/>
    </row>
    <row r="8318" spans="1:27" x14ac:dyDescent="0.25">
      <c r="A8318" s="1"/>
      <c r="U8318" s="8"/>
      <c r="W8318" s="8"/>
      <c r="X8318" s="8"/>
      <c r="AA8318" s="17"/>
    </row>
    <row r="8319" spans="1:27" x14ac:dyDescent="0.25">
      <c r="A8319" s="1"/>
      <c r="U8319" s="8"/>
      <c r="W8319" s="8"/>
      <c r="X8319" s="8"/>
      <c r="AA8319" s="17"/>
    </row>
    <row r="8320" spans="1:27" x14ac:dyDescent="0.25">
      <c r="A8320" s="1"/>
      <c r="U8320" s="8"/>
      <c r="W8320" s="8"/>
      <c r="X8320" s="8"/>
      <c r="AA8320" s="17"/>
    </row>
    <row r="8321" spans="1:27" x14ac:dyDescent="0.25">
      <c r="A8321" s="1"/>
      <c r="U8321" s="8"/>
      <c r="W8321" s="8"/>
      <c r="X8321" s="8"/>
      <c r="AA8321" s="17"/>
    </row>
    <row r="8322" spans="1:27" x14ac:dyDescent="0.25">
      <c r="A8322" s="1"/>
      <c r="U8322" s="8"/>
      <c r="W8322" s="8"/>
      <c r="X8322" s="8"/>
      <c r="AA8322" s="17"/>
    </row>
    <row r="8323" spans="1:27" x14ac:dyDescent="0.25">
      <c r="A8323" s="1"/>
      <c r="U8323" s="8"/>
      <c r="W8323" s="8"/>
      <c r="X8323" s="8"/>
      <c r="AA8323" s="17"/>
    </row>
    <row r="8324" spans="1:27" x14ac:dyDescent="0.25">
      <c r="A8324" s="1"/>
      <c r="U8324" s="8"/>
      <c r="W8324" s="8"/>
      <c r="X8324" s="8"/>
      <c r="AA8324" s="17"/>
    </row>
    <row r="8325" spans="1:27" x14ac:dyDescent="0.25">
      <c r="A8325" s="1"/>
      <c r="U8325" s="8"/>
      <c r="W8325" s="8"/>
      <c r="X8325" s="8"/>
      <c r="AA8325" s="17"/>
    </row>
    <row r="8326" spans="1:27" x14ac:dyDescent="0.25">
      <c r="A8326" s="1"/>
      <c r="U8326" s="8"/>
      <c r="W8326" s="8"/>
      <c r="X8326" s="8"/>
      <c r="AA8326" s="17"/>
    </row>
    <row r="8327" spans="1:27" x14ac:dyDescent="0.25">
      <c r="A8327" s="1"/>
      <c r="U8327" s="8"/>
      <c r="W8327" s="8"/>
      <c r="X8327" s="8"/>
      <c r="AA8327" s="17"/>
    </row>
    <row r="8328" spans="1:27" x14ac:dyDescent="0.25">
      <c r="A8328" s="1"/>
      <c r="U8328" s="8"/>
      <c r="W8328" s="8"/>
      <c r="X8328" s="8"/>
      <c r="AA8328" s="17"/>
    </row>
    <row r="8329" spans="1:27" x14ac:dyDescent="0.25">
      <c r="A8329" s="1"/>
      <c r="U8329" s="8"/>
      <c r="W8329" s="8"/>
      <c r="X8329" s="8"/>
      <c r="AA8329" s="17"/>
    </row>
    <row r="8330" spans="1:27" x14ac:dyDescent="0.25">
      <c r="A8330" s="1"/>
      <c r="U8330" s="8"/>
      <c r="W8330" s="8"/>
      <c r="X8330" s="8"/>
      <c r="AA8330" s="17"/>
    </row>
    <row r="8331" spans="1:27" x14ac:dyDescent="0.25">
      <c r="A8331" s="1"/>
      <c r="U8331" s="8"/>
      <c r="W8331" s="8"/>
      <c r="X8331" s="8"/>
      <c r="AA8331" s="17"/>
    </row>
    <row r="8332" spans="1:27" x14ac:dyDescent="0.25">
      <c r="A8332" s="1"/>
      <c r="U8332" s="8"/>
      <c r="W8332" s="8"/>
      <c r="X8332" s="8"/>
      <c r="AA8332" s="17"/>
    </row>
    <row r="8333" spans="1:27" x14ac:dyDescent="0.25">
      <c r="A8333" s="1"/>
      <c r="U8333" s="8"/>
      <c r="W8333" s="8"/>
      <c r="X8333" s="8"/>
      <c r="AA8333" s="17"/>
    </row>
    <row r="8334" spans="1:27" x14ac:dyDescent="0.25">
      <c r="A8334" s="1"/>
      <c r="U8334" s="8"/>
      <c r="W8334" s="8"/>
      <c r="X8334" s="8"/>
      <c r="AA8334" s="17"/>
    </row>
    <row r="8335" spans="1:27" x14ac:dyDescent="0.25">
      <c r="A8335" s="1"/>
      <c r="U8335" s="8"/>
      <c r="W8335" s="8"/>
      <c r="X8335" s="8"/>
      <c r="AA8335" s="17"/>
    </row>
    <row r="8336" spans="1:27" x14ac:dyDescent="0.25">
      <c r="A8336" s="1"/>
      <c r="U8336" s="8"/>
      <c r="W8336" s="8"/>
      <c r="X8336" s="8"/>
      <c r="AA8336" s="17"/>
    </row>
    <row r="8337" spans="1:27" x14ac:dyDescent="0.25">
      <c r="A8337" s="1"/>
      <c r="U8337" s="8"/>
      <c r="W8337" s="8"/>
      <c r="X8337" s="8"/>
      <c r="AA8337" s="17"/>
    </row>
    <row r="8338" spans="1:27" x14ac:dyDescent="0.25">
      <c r="A8338" s="1"/>
      <c r="U8338" s="8"/>
      <c r="W8338" s="8"/>
      <c r="X8338" s="8"/>
      <c r="AA8338" s="17"/>
    </row>
    <row r="8339" spans="1:27" x14ac:dyDescent="0.25">
      <c r="A8339" s="1"/>
      <c r="U8339" s="8"/>
      <c r="W8339" s="8"/>
      <c r="X8339" s="8"/>
      <c r="AA8339" s="17"/>
    </row>
    <row r="8340" spans="1:27" x14ac:dyDescent="0.25">
      <c r="A8340" s="1"/>
      <c r="U8340" s="8"/>
      <c r="W8340" s="8"/>
      <c r="X8340" s="8"/>
      <c r="AA8340" s="17"/>
    </row>
    <row r="8341" spans="1:27" x14ac:dyDescent="0.25">
      <c r="A8341" s="1"/>
      <c r="U8341" s="8"/>
      <c r="W8341" s="8"/>
      <c r="X8341" s="8"/>
      <c r="AA8341" s="17"/>
    </row>
    <row r="8342" spans="1:27" x14ac:dyDescent="0.25">
      <c r="A8342" s="1"/>
      <c r="U8342" s="8"/>
      <c r="W8342" s="8"/>
      <c r="X8342" s="8"/>
      <c r="AA8342" s="17"/>
    </row>
    <row r="8343" spans="1:27" x14ac:dyDescent="0.25">
      <c r="A8343" s="1"/>
      <c r="U8343" s="8"/>
      <c r="W8343" s="8"/>
      <c r="X8343" s="8"/>
      <c r="AA8343" s="17"/>
    </row>
    <row r="8344" spans="1:27" x14ac:dyDescent="0.25">
      <c r="A8344" s="1"/>
      <c r="U8344" s="8"/>
      <c r="W8344" s="8"/>
      <c r="X8344" s="8"/>
      <c r="AA8344" s="17"/>
    </row>
    <row r="8345" spans="1:27" x14ac:dyDescent="0.25">
      <c r="A8345" s="1"/>
      <c r="U8345" s="8"/>
      <c r="W8345" s="8"/>
      <c r="X8345" s="8"/>
      <c r="AA8345" s="17"/>
    </row>
    <row r="8346" spans="1:27" x14ac:dyDescent="0.25">
      <c r="A8346" s="1"/>
      <c r="U8346" s="8"/>
      <c r="W8346" s="8"/>
      <c r="X8346" s="8"/>
      <c r="AA8346" s="17"/>
    </row>
    <row r="8347" spans="1:27" x14ac:dyDescent="0.25">
      <c r="A8347" s="1"/>
      <c r="U8347" s="8"/>
      <c r="W8347" s="8"/>
      <c r="X8347" s="8"/>
      <c r="AA8347" s="17"/>
    </row>
    <row r="8348" spans="1:27" x14ac:dyDescent="0.25">
      <c r="A8348" s="1"/>
      <c r="U8348" s="8"/>
      <c r="W8348" s="8"/>
      <c r="X8348" s="8"/>
      <c r="AA8348" s="17"/>
    </row>
    <row r="8349" spans="1:27" x14ac:dyDescent="0.25">
      <c r="A8349" s="1"/>
      <c r="U8349" s="8"/>
      <c r="W8349" s="8"/>
      <c r="X8349" s="8"/>
      <c r="AA8349" s="17"/>
    </row>
    <row r="8350" spans="1:27" x14ac:dyDescent="0.25">
      <c r="A8350" s="1"/>
      <c r="U8350" s="8"/>
      <c r="W8350" s="8"/>
      <c r="X8350" s="8"/>
      <c r="AA8350" s="17"/>
    </row>
    <row r="8351" spans="1:27" x14ac:dyDescent="0.25">
      <c r="A8351" s="1"/>
      <c r="U8351" s="8"/>
      <c r="W8351" s="8"/>
      <c r="X8351" s="8"/>
      <c r="AA8351" s="17"/>
    </row>
    <row r="8352" spans="1:27" x14ac:dyDescent="0.25">
      <c r="A8352" s="1"/>
      <c r="U8352" s="8"/>
      <c r="W8352" s="8"/>
      <c r="X8352" s="8"/>
      <c r="AA8352" s="17"/>
    </row>
    <row r="8353" spans="1:27" x14ac:dyDescent="0.25">
      <c r="A8353" s="1"/>
      <c r="U8353" s="8"/>
      <c r="W8353" s="8"/>
      <c r="X8353" s="8"/>
      <c r="AA8353" s="17"/>
    </row>
    <row r="8354" spans="1:27" x14ac:dyDescent="0.25">
      <c r="A8354" s="1"/>
      <c r="U8354" s="8"/>
      <c r="W8354" s="8"/>
      <c r="X8354" s="8"/>
      <c r="AA8354" s="17"/>
    </row>
    <row r="8355" spans="1:27" x14ac:dyDescent="0.25">
      <c r="A8355" s="1"/>
      <c r="U8355" s="8"/>
      <c r="W8355" s="8"/>
      <c r="X8355" s="8"/>
      <c r="AA8355" s="17"/>
    </row>
    <row r="8356" spans="1:27" x14ac:dyDescent="0.25">
      <c r="A8356" s="1"/>
      <c r="U8356" s="8"/>
      <c r="W8356" s="8"/>
      <c r="X8356" s="8"/>
      <c r="AA8356" s="17"/>
    </row>
    <row r="8357" spans="1:27" x14ac:dyDescent="0.25">
      <c r="A8357" s="1"/>
      <c r="U8357" s="8"/>
      <c r="W8357" s="8"/>
      <c r="X8357" s="8"/>
      <c r="AA8357" s="17"/>
    </row>
    <row r="8358" spans="1:27" x14ac:dyDescent="0.25">
      <c r="A8358" s="1"/>
      <c r="U8358" s="8"/>
      <c r="W8358" s="8"/>
      <c r="X8358" s="8"/>
      <c r="AA8358" s="17"/>
    </row>
    <row r="8359" spans="1:27" x14ac:dyDescent="0.25">
      <c r="A8359" s="1"/>
      <c r="U8359" s="8"/>
      <c r="W8359" s="8"/>
      <c r="X8359" s="8"/>
      <c r="AA8359" s="17"/>
    </row>
    <row r="8360" spans="1:27" x14ac:dyDescent="0.25">
      <c r="A8360" s="1"/>
      <c r="U8360" s="8"/>
      <c r="W8360" s="8"/>
      <c r="X8360" s="8"/>
      <c r="AA8360" s="17"/>
    </row>
    <row r="8361" spans="1:27" x14ac:dyDescent="0.25">
      <c r="A8361" s="1"/>
      <c r="U8361" s="8"/>
      <c r="W8361" s="8"/>
      <c r="X8361" s="8"/>
      <c r="AA8361" s="17"/>
    </row>
    <row r="8362" spans="1:27" x14ac:dyDescent="0.25">
      <c r="A8362" s="1"/>
      <c r="U8362" s="8"/>
      <c r="W8362" s="8"/>
      <c r="X8362" s="8"/>
      <c r="AA8362" s="17"/>
    </row>
    <row r="8363" spans="1:27" x14ac:dyDescent="0.25">
      <c r="A8363" s="1"/>
      <c r="U8363" s="8"/>
      <c r="W8363" s="8"/>
      <c r="X8363" s="8"/>
      <c r="AA8363" s="17"/>
    </row>
    <row r="8364" spans="1:27" x14ac:dyDescent="0.25">
      <c r="A8364" s="1"/>
      <c r="U8364" s="8"/>
      <c r="W8364" s="8"/>
      <c r="X8364" s="8"/>
      <c r="AA8364" s="17"/>
    </row>
    <row r="8365" spans="1:27" x14ac:dyDescent="0.25">
      <c r="A8365" s="1"/>
      <c r="U8365" s="8"/>
      <c r="W8365" s="8"/>
      <c r="X8365" s="8"/>
      <c r="AA8365" s="17"/>
    </row>
    <row r="8366" spans="1:27" x14ac:dyDescent="0.25">
      <c r="A8366" s="1"/>
      <c r="U8366" s="8"/>
      <c r="W8366" s="8"/>
      <c r="X8366" s="8"/>
      <c r="AA8366" s="17"/>
    </row>
    <row r="8367" spans="1:27" x14ac:dyDescent="0.25">
      <c r="A8367" s="1"/>
      <c r="U8367" s="8"/>
      <c r="W8367" s="8"/>
      <c r="X8367" s="8"/>
      <c r="AA8367" s="17"/>
    </row>
    <row r="8368" spans="1:27" x14ac:dyDescent="0.25">
      <c r="A8368" s="1"/>
      <c r="U8368" s="8"/>
      <c r="W8368" s="8"/>
      <c r="X8368" s="8"/>
      <c r="AA8368" s="17"/>
    </row>
    <row r="8369" spans="1:27" x14ac:dyDescent="0.25">
      <c r="A8369" s="1"/>
      <c r="U8369" s="8"/>
      <c r="W8369" s="8"/>
      <c r="X8369" s="8"/>
      <c r="AA8369" s="17"/>
    </row>
    <row r="8370" spans="1:27" x14ac:dyDescent="0.25">
      <c r="A8370" s="1"/>
      <c r="U8370" s="8"/>
      <c r="W8370" s="8"/>
      <c r="X8370" s="8"/>
      <c r="AA8370" s="17"/>
    </row>
    <row r="8371" spans="1:27" x14ac:dyDescent="0.25">
      <c r="A8371" s="1"/>
      <c r="U8371" s="8"/>
      <c r="W8371" s="8"/>
      <c r="X8371" s="8"/>
      <c r="AA8371" s="17"/>
    </row>
    <row r="8372" spans="1:27" x14ac:dyDescent="0.25">
      <c r="A8372" s="1"/>
      <c r="U8372" s="8"/>
      <c r="W8372" s="8"/>
      <c r="X8372" s="8"/>
      <c r="AA8372" s="17"/>
    </row>
    <row r="8373" spans="1:27" x14ac:dyDescent="0.25">
      <c r="A8373" s="1"/>
      <c r="U8373" s="8"/>
      <c r="W8373" s="8"/>
      <c r="X8373" s="8"/>
      <c r="AA8373" s="17"/>
    </row>
    <row r="8374" spans="1:27" x14ac:dyDescent="0.25">
      <c r="A8374" s="1"/>
      <c r="U8374" s="8"/>
      <c r="W8374" s="8"/>
      <c r="X8374" s="8"/>
      <c r="AA8374" s="17"/>
    </row>
    <row r="8375" spans="1:27" x14ac:dyDescent="0.25">
      <c r="A8375" s="1"/>
      <c r="U8375" s="8"/>
      <c r="W8375" s="8"/>
      <c r="X8375" s="8"/>
      <c r="AA8375" s="17"/>
    </row>
    <row r="8376" spans="1:27" x14ac:dyDescent="0.25">
      <c r="A8376" s="1"/>
      <c r="U8376" s="8"/>
      <c r="W8376" s="8"/>
      <c r="X8376" s="8"/>
      <c r="AA8376" s="17"/>
    </row>
    <row r="8377" spans="1:27" x14ac:dyDescent="0.25">
      <c r="A8377" s="1"/>
      <c r="U8377" s="8"/>
      <c r="W8377" s="8"/>
      <c r="X8377" s="8"/>
      <c r="AA8377" s="17"/>
    </row>
    <row r="8378" spans="1:27" x14ac:dyDescent="0.25">
      <c r="A8378" s="1"/>
      <c r="U8378" s="8"/>
      <c r="W8378" s="8"/>
      <c r="X8378" s="8"/>
      <c r="AA8378" s="17"/>
    </row>
    <row r="8379" spans="1:27" x14ac:dyDescent="0.25">
      <c r="A8379" s="1"/>
      <c r="U8379" s="8"/>
      <c r="W8379" s="8"/>
      <c r="X8379" s="8"/>
      <c r="AA8379" s="17"/>
    </row>
    <row r="8380" spans="1:27" x14ac:dyDescent="0.25">
      <c r="A8380" s="1"/>
      <c r="U8380" s="8"/>
      <c r="W8380" s="8"/>
      <c r="X8380" s="8"/>
      <c r="AA8380" s="17"/>
    </row>
    <row r="8381" spans="1:27" x14ac:dyDescent="0.25">
      <c r="A8381" s="1"/>
      <c r="U8381" s="8"/>
      <c r="W8381" s="8"/>
      <c r="X8381" s="8"/>
      <c r="AA8381" s="17"/>
    </row>
    <row r="8382" spans="1:27" x14ac:dyDescent="0.25">
      <c r="A8382" s="1"/>
      <c r="U8382" s="8"/>
      <c r="W8382" s="8"/>
      <c r="X8382" s="8"/>
      <c r="AA8382" s="17"/>
    </row>
    <row r="8383" spans="1:27" x14ac:dyDescent="0.25">
      <c r="A8383" s="1"/>
      <c r="U8383" s="8"/>
      <c r="W8383" s="8"/>
      <c r="X8383" s="8"/>
      <c r="AA8383" s="17"/>
    </row>
    <row r="8384" spans="1:27" x14ac:dyDescent="0.25">
      <c r="A8384" s="1"/>
      <c r="U8384" s="8"/>
      <c r="W8384" s="8"/>
      <c r="X8384" s="8"/>
      <c r="AA8384" s="17"/>
    </row>
    <row r="8385" spans="1:27" x14ac:dyDescent="0.25">
      <c r="A8385" s="1"/>
      <c r="U8385" s="8"/>
      <c r="W8385" s="8"/>
      <c r="X8385" s="8"/>
      <c r="AA8385" s="17"/>
    </row>
    <row r="8386" spans="1:27" x14ac:dyDescent="0.25">
      <c r="A8386" s="1"/>
      <c r="U8386" s="8"/>
      <c r="W8386" s="8"/>
      <c r="X8386" s="8"/>
      <c r="AA8386" s="17"/>
    </row>
    <row r="8387" spans="1:27" x14ac:dyDescent="0.25">
      <c r="A8387" s="1"/>
      <c r="U8387" s="8"/>
      <c r="W8387" s="8"/>
      <c r="X8387" s="8"/>
      <c r="AA8387" s="17"/>
    </row>
    <row r="8388" spans="1:27" x14ac:dyDescent="0.25">
      <c r="A8388" s="1"/>
      <c r="U8388" s="8"/>
      <c r="W8388" s="8"/>
      <c r="X8388" s="8"/>
      <c r="AA8388" s="17"/>
    </row>
    <row r="8389" spans="1:27" x14ac:dyDescent="0.25">
      <c r="A8389" s="1"/>
      <c r="U8389" s="8"/>
      <c r="W8389" s="8"/>
      <c r="X8389" s="8"/>
      <c r="AA8389" s="17"/>
    </row>
    <row r="8390" spans="1:27" x14ac:dyDescent="0.25">
      <c r="A8390" s="1"/>
      <c r="U8390" s="8"/>
      <c r="W8390" s="8"/>
      <c r="X8390" s="8"/>
      <c r="AA8390" s="17"/>
    </row>
    <row r="8391" spans="1:27" x14ac:dyDescent="0.25">
      <c r="A8391" s="1"/>
      <c r="U8391" s="8"/>
      <c r="W8391" s="8"/>
      <c r="X8391" s="8"/>
      <c r="AA8391" s="17"/>
    </row>
    <row r="8392" spans="1:27" x14ac:dyDescent="0.25">
      <c r="A8392" s="1"/>
      <c r="U8392" s="8"/>
      <c r="W8392" s="8"/>
      <c r="X8392" s="8"/>
      <c r="AA8392" s="17"/>
    </row>
    <row r="8393" spans="1:27" x14ac:dyDescent="0.25">
      <c r="A8393" s="1"/>
      <c r="U8393" s="8"/>
      <c r="W8393" s="8"/>
      <c r="X8393" s="8"/>
      <c r="AA8393" s="17"/>
    </row>
    <row r="8394" spans="1:27" x14ac:dyDescent="0.25">
      <c r="A8394" s="1"/>
      <c r="U8394" s="8"/>
      <c r="W8394" s="8"/>
      <c r="X8394" s="8"/>
      <c r="AA8394" s="17"/>
    </row>
    <row r="8395" spans="1:27" x14ac:dyDescent="0.25">
      <c r="A8395" s="1"/>
      <c r="U8395" s="8"/>
      <c r="W8395" s="8"/>
      <c r="X8395" s="8"/>
      <c r="AA8395" s="17"/>
    </row>
    <row r="8396" spans="1:27" x14ac:dyDescent="0.25">
      <c r="A8396" s="1"/>
      <c r="U8396" s="8"/>
      <c r="W8396" s="8"/>
      <c r="X8396" s="8"/>
      <c r="AA8396" s="17"/>
    </row>
    <row r="8397" spans="1:27" x14ac:dyDescent="0.25">
      <c r="A8397" s="1"/>
      <c r="U8397" s="8"/>
      <c r="W8397" s="8"/>
      <c r="X8397" s="8"/>
      <c r="AA8397" s="17"/>
    </row>
    <row r="8398" spans="1:27" x14ac:dyDescent="0.25">
      <c r="A8398" s="1"/>
      <c r="U8398" s="8"/>
      <c r="W8398" s="8"/>
      <c r="X8398" s="8"/>
      <c r="AA8398" s="17"/>
    </row>
    <row r="8399" spans="1:27" x14ac:dyDescent="0.25">
      <c r="A8399" s="1"/>
      <c r="U8399" s="8"/>
      <c r="W8399" s="8"/>
      <c r="X8399" s="8"/>
      <c r="AA8399" s="17"/>
    </row>
    <row r="8400" spans="1:27" x14ac:dyDescent="0.25">
      <c r="A8400" s="1"/>
      <c r="U8400" s="8"/>
      <c r="W8400" s="8"/>
      <c r="X8400" s="8"/>
      <c r="AA8400" s="17"/>
    </row>
    <row r="8401" spans="1:27" x14ac:dyDescent="0.25">
      <c r="A8401" s="1"/>
      <c r="U8401" s="8"/>
      <c r="W8401" s="8"/>
      <c r="X8401" s="8"/>
      <c r="AA8401" s="17"/>
    </row>
    <row r="8402" spans="1:27" x14ac:dyDescent="0.25">
      <c r="A8402" s="1"/>
      <c r="U8402" s="8"/>
      <c r="W8402" s="8"/>
      <c r="X8402" s="8"/>
      <c r="AA8402" s="17"/>
    </row>
    <row r="8403" spans="1:27" x14ac:dyDescent="0.25">
      <c r="A8403" s="1"/>
      <c r="U8403" s="8"/>
      <c r="W8403" s="8"/>
      <c r="X8403" s="8"/>
      <c r="AA8403" s="17"/>
    </row>
    <row r="8404" spans="1:27" x14ac:dyDescent="0.25">
      <c r="A8404" s="1"/>
      <c r="U8404" s="8"/>
      <c r="W8404" s="8"/>
      <c r="X8404" s="8"/>
      <c r="AA8404" s="17"/>
    </row>
    <row r="8405" spans="1:27" x14ac:dyDescent="0.25">
      <c r="A8405" s="1"/>
      <c r="U8405" s="8"/>
      <c r="W8405" s="8"/>
      <c r="X8405" s="8"/>
      <c r="AA8405" s="17"/>
    </row>
    <row r="8406" spans="1:27" x14ac:dyDescent="0.25">
      <c r="A8406" s="1"/>
      <c r="U8406" s="8"/>
      <c r="W8406" s="8"/>
      <c r="X8406" s="8"/>
      <c r="AA8406" s="17"/>
    </row>
    <row r="8407" spans="1:27" x14ac:dyDescent="0.25">
      <c r="A8407" s="1"/>
      <c r="U8407" s="8"/>
      <c r="W8407" s="8"/>
      <c r="X8407" s="8"/>
      <c r="AA8407" s="17"/>
    </row>
    <row r="8408" spans="1:27" x14ac:dyDescent="0.25">
      <c r="A8408" s="1"/>
      <c r="U8408" s="8"/>
      <c r="W8408" s="8"/>
      <c r="X8408" s="8"/>
      <c r="AA8408" s="17"/>
    </row>
    <row r="8409" spans="1:27" x14ac:dyDescent="0.25">
      <c r="A8409" s="1"/>
      <c r="U8409" s="8"/>
      <c r="W8409" s="8"/>
      <c r="X8409" s="8"/>
      <c r="AA8409" s="17"/>
    </row>
    <row r="8410" spans="1:27" x14ac:dyDescent="0.25">
      <c r="A8410" s="1"/>
      <c r="U8410" s="8"/>
      <c r="W8410" s="8"/>
      <c r="X8410" s="8"/>
      <c r="AA8410" s="17"/>
    </row>
    <row r="8411" spans="1:27" x14ac:dyDescent="0.25">
      <c r="A8411" s="1"/>
      <c r="U8411" s="8"/>
      <c r="W8411" s="8"/>
      <c r="X8411" s="8"/>
      <c r="AA8411" s="17"/>
    </row>
    <row r="8412" spans="1:27" x14ac:dyDescent="0.25">
      <c r="A8412" s="1"/>
      <c r="U8412" s="8"/>
      <c r="W8412" s="8"/>
      <c r="X8412" s="8"/>
      <c r="AA8412" s="17"/>
    </row>
    <row r="8413" spans="1:27" x14ac:dyDescent="0.25">
      <c r="A8413" s="1"/>
      <c r="U8413" s="8"/>
      <c r="W8413" s="8"/>
      <c r="X8413" s="8"/>
      <c r="AA8413" s="17"/>
    </row>
    <row r="8414" spans="1:27" x14ac:dyDescent="0.25">
      <c r="A8414" s="1"/>
      <c r="U8414" s="8"/>
      <c r="W8414" s="8"/>
      <c r="X8414" s="8"/>
      <c r="AA8414" s="17"/>
    </row>
    <row r="8415" spans="1:27" x14ac:dyDescent="0.25">
      <c r="A8415" s="1"/>
      <c r="U8415" s="8"/>
      <c r="W8415" s="8"/>
      <c r="X8415" s="8"/>
      <c r="AA8415" s="17"/>
    </row>
    <row r="8416" spans="1:27" x14ac:dyDescent="0.25">
      <c r="A8416" s="1"/>
      <c r="U8416" s="8"/>
      <c r="W8416" s="8"/>
      <c r="X8416" s="8"/>
      <c r="AA8416" s="17"/>
    </row>
    <row r="8417" spans="1:27" x14ac:dyDescent="0.25">
      <c r="A8417" s="1"/>
      <c r="U8417" s="8"/>
      <c r="W8417" s="8"/>
      <c r="X8417" s="8"/>
      <c r="AA8417" s="17"/>
    </row>
    <row r="8418" spans="1:27" x14ac:dyDescent="0.25">
      <c r="A8418" s="1"/>
      <c r="U8418" s="8"/>
      <c r="W8418" s="8"/>
      <c r="X8418" s="8"/>
      <c r="AA8418" s="17"/>
    </row>
    <row r="8419" spans="1:27" x14ac:dyDescent="0.25">
      <c r="A8419" s="1"/>
      <c r="U8419" s="8"/>
      <c r="W8419" s="8"/>
      <c r="X8419" s="8"/>
      <c r="AA8419" s="17"/>
    </row>
    <row r="8420" spans="1:27" x14ac:dyDescent="0.25">
      <c r="A8420" s="1"/>
      <c r="U8420" s="8"/>
      <c r="W8420" s="8"/>
      <c r="X8420" s="8"/>
      <c r="AA8420" s="17"/>
    </row>
    <row r="8421" spans="1:27" x14ac:dyDescent="0.25">
      <c r="A8421" s="1"/>
      <c r="U8421" s="8"/>
      <c r="W8421" s="8"/>
      <c r="X8421" s="8"/>
      <c r="AA8421" s="17"/>
    </row>
    <row r="8422" spans="1:27" x14ac:dyDescent="0.25">
      <c r="A8422" s="1"/>
      <c r="U8422" s="8"/>
      <c r="W8422" s="8"/>
      <c r="X8422" s="8"/>
      <c r="AA8422" s="17"/>
    </row>
    <row r="8423" spans="1:27" x14ac:dyDescent="0.25">
      <c r="A8423" s="1"/>
      <c r="U8423" s="8"/>
      <c r="W8423" s="8"/>
      <c r="X8423" s="8"/>
      <c r="AA8423" s="17"/>
    </row>
    <row r="8424" spans="1:27" x14ac:dyDescent="0.25">
      <c r="A8424" s="1"/>
      <c r="U8424" s="8"/>
      <c r="W8424" s="8"/>
      <c r="X8424" s="8"/>
      <c r="AA8424" s="17"/>
    </row>
    <row r="8425" spans="1:27" x14ac:dyDescent="0.25">
      <c r="A8425" s="1"/>
      <c r="U8425" s="8"/>
      <c r="W8425" s="8"/>
      <c r="X8425" s="8"/>
      <c r="AA8425" s="17"/>
    </row>
    <row r="8426" spans="1:27" x14ac:dyDescent="0.25">
      <c r="A8426" s="1"/>
      <c r="U8426" s="8"/>
      <c r="W8426" s="8"/>
      <c r="X8426" s="8"/>
      <c r="AA8426" s="17"/>
    </row>
    <row r="8427" spans="1:27" x14ac:dyDescent="0.25">
      <c r="A8427" s="1"/>
      <c r="U8427" s="8"/>
      <c r="W8427" s="8"/>
      <c r="X8427" s="8"/>
      <c r="AA8427" s="17"/>
    </row>
    <row r="8428" spans="1:27" x14ac:dyDescent="0.25">
      <c r="A8428" s="1"/>
      <c r="U8428" s="8"/>
      <c r="W8428" s="8"/>
      <c r="X8428" s="8"/>
      <c r="AA8428" s="17"/>
    </row>
    <row r="8429" spans="1:27" x14ac:dyDescent="0.25">
      <c r="A8429" s="1"/>
      <c r="U8429" s="8"/>
      <c r="W8429" s="8"/>
      <c r="X8429" s="8"/>
      <c r="AA8429" s="17"/>
    </row>
    <row r="8430" spans="1:27" x14ac:dyDescent="0.25">
      <c r="A8430" s="1"/>
      <c r="U8430" s="8"/>
      <c r="W8430" s="8"/>
      <c r="X8430" s="8"/>
      <c r="AA8430" s="17"/>
    </row>
    <row r="8431" spans="1:27" x14ac:dyDescent="0.25">
      <c r="A8431" s="1"/>
      <c r="U8431" s="8"/>
      <c r="W8431" s="8"/>
      <c r="X8431" s="8"/>
      <c r="AA8431" s="17"/>
    </row>
    <row r="8432" spans="1:27" x14ac:dyDescent="0.25">
      <c r="A8432" s="1"/>
      <c r="U8432" s="8"/>
      <c r="W8432" s="8"/>
      <c r="X8432" s="8"/>
      <c r="AA8432" s="17"/>
    </row>
    <row r="8433" spans="1:27" x14ac:dyDescent="0.25">
      <c r="A8433" s="1"/>
      <c r="U8433" s="8"/>
      <c r="W8433" s="8"/>
      <c r="X8433" s="8"/>
      <c r="AA8433" s="17"/>
    </row>
    <row r="8434" spans="1:27" x14ac:dyDescent="0.25">
      <c r="A8434" s="1"/>
      <c r="U8434" s="8"/>
      <c r="W8434" s="8"/>
      <c r="X8434" s="8"/>
      <c r="AA8434" s="17"/>
    </row>
    <row r="8435" spans="1:27" x14ac:dyDescent="0.25">
      <c r="A8435" s="1"/>
      <c r="U8435" s="8"/>
      <c r="W8435" s="8"/>
      <c r="X8435" s="8"/>
      <c r="AA8435" s="17"/>
    </row>
    <row r="8436" spans="1:27" x14ac:dyDescent="0.25">
      <c r="A8436" s="1"/>
      <c r="U8436" s="8"/>
      <c r="W8436" s="8"/>
      <c r="X8436" s="8"/>
      <c r="AA8436" s="17"/>
    </row>
    <row r="8437" spans="1:27" x14ac:dyDescent="0.25">
      <c r="A8437" s="1"/>
      <c r="U8437" s="8"/>
      <c r="W8437" s="8"/>
      <c r="X8437" s="8"/>
      <c r="AA8437" s="17"/>
    </row>
    <row r="8438" spans="1:27" x14ac:dyDescent="0.25">
      <c r="A8438" s="1"/>
      <c r="U8438" s="8"/>
      <c r="W8438" s="8"/>
      <c r="X8438" s="8"/>
      <c r="AA8438" s="17"/>
    </row>
    <row r="8439" spans="1:27" x14ac:dyDescent="0.25">
      <c r="A8439" s="1"/>
      <c r="U8439" s="8"/>
      <c r="W8439" s="8"/>
      <c r="X8439" s="8"/>
      <c r="AA8439" s="17"/>
    </row>
    <row r="8440" spans="1:27" x14ac:dyDescent="0.25">
      <c r="A8440" s="1"/>
      <c r="U8440" s="8"/>
      <c r="W8440" s="8"/>
      <c r="X8440" s="8"/>
      <c r="AA8440" s="17"/>
    </row>
    <row r="8441" spans="1:27" x14ac:dyDescent="0.25">
      <c r="A8441" s="1"/>
      <c r="U8441" s="8"/>
      <c r="W8441" s="8"/>
      <c r="X8441" s="8"/>
      <c r="AA8441" s="17"/>
    </row>
    <row r="8442" spans="1:27" x14ac:dyDescent="0.25">
      <c r="A8442" s="1"/>
      <c r="U8442" s="8"/>
      <c r="W8442" s="8"/>
      <c r="X8442" s="8"/>
      <c r="AA8442" s="17"/>
    </row>
    <row r="8443" spans="1:27" x14ac:dyDescent="0.25">
      <c r="A8443" s="1"/>
      <c r="U8443" s="8"/>
      <c r="W8443" s="8"/>
      <c r="X8443" s="8"/>
      <c r="AA8443" s="17"/>
    </row>
    <row r="8444" spans="1:27" x14ac:dyDescent="0.25">
      <c r="A8444" s="1"/>
      <c r="U8444" s="8"/>
      <c r="W8444" s="8"/>
      <c r="X8444" s="8"/>
      <c r="AA8444" s="17"/>
    </row>
    <row r="8445" spans="1:27" x14ac:dyDescent="0.25">
      <c r="A8445" s="1"/>
      <c r="U8445" s="8"/>
      <c r="W8445" s="8"/>
      <c r="X8445" s="8"/>
      <c r="AA8445" s="17"/>
    </row>
    <row r="8446" spans="1:27" x14ac:dyDescent="0.25">
      <c r="A8446" s="1"/>
      <c r="U8446" s="8"/>
      <c r="W8446" s="8"/>
      <c r="X8446" s="8"/>
      <c r="AA8446" s="17"/>
    </row>
    <row r="8447" spans="1:27" x14ac:dyDescent="0.25">
      <c r="A8447" s="1"/>
      <c r="U8447" s="8"/>
      <c r="W8447" s="8"/>
      <c r="X8447" s="8"/>
      <c r="AA8447" s="17"/>
    </row>
    <row r="8448" spans="1:27" x14ac:dyDescent="0.25">
      <c r="A8448" s="1"/>
      <c r="U8448" s="8"/>
      <c r="W8448" s="8"/>
      <c r="X8448" s="8"/>
      <c r="AA8448" s="17"/>
    </row>
    <row r="8449" spans="1:27" x14ac:dyDescent="0.25">
      <c r="A8449" s="1"/>
      <c r="U8449" s="8"/>
      <c r="W8449" s="8"/>
      <c r="X8449" s="8"/>
      <c r="AA8449" s="17"/>
    </row>
    <row r="8450" spans="1:27" x14ac:dyDescent="0.25">
      <c r="A8450" s="1"/>
      <c r="U8450" s="8"/>
      <c r="W8450" s="8"/>
      <c r="X8450" s="8"/>
      <c r="AA8450" s="17"/>
    </row>
    <row r="8451" spans="1:27" x14ac:dyDescent="0.25">
      <c r="A8451" s="1"/>
      <c r="U8451" s="8"/>
      <c r="W8451" s="8"/>
      <c r="X8451" s="8"/>
      <c r="AA8451" s="17"/>
    </row>
    <row r="8452" spans="1:27" x14ac:dyDescent="0.25">
      <c r="A8452" s="1"/>
      <c r="U8452" s="8"/>
      <c r="W8452" s="8"/>
      <c r="X8452" s="8"/>
      <c r="AA8452" s="17"/>
    </row>
    <row r="8453" spans="1:27" x14ac:dyDescent="0.25">
      <c r="A8453" s="1"/>
      <c r="U8453" s="8"/>
      <c r="W8453" s="8"/>
      <c r="X8453" s="8"/>
      <c r="AA8453" s="17"/>
    </row>
    <row r="8454" spans="1:27" x14ac:dyDescent="0.25">
      <c r="A8454" s="1"/>
      <c r="U8454" s="8"/>
      <c r="W8454" s="8"/>
      <c r="X8454" s="8"/>
      <c r="AA8454" s="17"/>
    </row>
    <row r="8455" spans="1:27" x14ac:dyDescent="0.25">
      <c r="A8455" s="1"/>
      <c r="U8455" s="8"/>
      <c r="W8455" s="8"/>
      <c r="X8455" s="8"/>
      <c r="AA8455" s="17"/>
    </row>
    <row r="8456" spans="1:27" x14ac:dyDescent="0.25">
      <c r="A8456" s="1"/>
      <c r="U8456" s="8"/>
      <c r="W8456" s="8"/>
      <c r="X8456" s="8"/>
      <c r="AA8456" s="17"/>
    </row>
    <row r="8457" spans="1:27" x14ac:dyDescent="0.25">
      <c r="A8457" s="1"/>
      <c r="U8457" s="8"/>
      <c r="W8457" s="8"/>
      <c r="X8457" s="8"/>
      <c r="AA8457" s="17"/>
    </row>
    <row r="8458" spans="1:27" x14ac:dyDescent="0.25">
      <c r="A8458" s="1"/>
      <c r="U8458" s="8"/>
      <c r="W8458" s="8"/>
      <c r="X8458" s="8"/>
      <c r="AA8458" s="17"/>
    </row>
    <row r="8459" spans="1:27" x14ac:dyDescent="0.25">
      <c r="A8459" s="1"/>
      <c r="U8459" s="8"/>
      <c r="W8459" s="8"/>
      <c r="X8459" s="8"/>
      <c r="AA8459" s="17"/>
    </row>
    <row r="8460" spans="1:27" x14ac:dyDescent="0.25">
      <c r="A8460" s="1"/>
      <c r="U8460" s="8"/>
      <c r="W8460" s="8"/>
      <c r="X8460" s="8"/>
      <c r="AA8460" s="17"/>
    </row>
    <row r="8461" spans="1:27" x14ac:dyDescent="0.25">
      <c r="A8461" s="1"/>
      <c r="U8461" s="8"/>
      <c r="W8461" s="8"/>
      <c r="X8461" s="8"/>
      <c r="AA8461" s="17"/>
    </row>
    <row r="8462" spans="1:27" x14ac:dyDescent="0.25">
      <c r="A8462" s="1"/>
      <c r="U8462" s="8"/>
      <c r="W8462" s="8"/>
      <c r="X8462" s="8"/>
      <c r="AA8462" s="17"/>
    </row>
    <row r="8463" spans="1:27" x14ac:dyDescent="0.25">
      <c r="A8463" s="1"/>
      <c r="U8463" s="8"/>
      <c r="W8463" s="8"/>
      <c r="X8463" s="8"/>
      <c r="AA8463" s="17"/>
    </row>
    <row r="8464" spans="1:27" x14ac:dyDescent="0.25">
      <c r="A8464" s="1"/>
      <c r="U8464" s="8"/>
      <c r="W8464" s="8"/>
      <c r="X8464" s="8"/>
      <c r="AA8464" s="17"/>
    </row>
    <row r="8465" spans="1:27" x14ac:dyDescent="0.25">
      <c r="A8465" s="1"/>
      <c r="U8465" s="8"/>
      <c r="W8465" s="8"/>
      <c r="X8465" s="8"/>
      <c r="AA8465" s="17"/>
    </row>
    <row r="8466" spans="1:27" x14ac:dyDescent="0.25">
      <c r="A8466" s="1"/>
      <c r="U8466" s="8"/>
      <c r="W8466" s="8"/>
      <c r="X8466" s="8"/>
      <c r="AA8466" s="17"/>
    </row>
    <row r="8467" spans="1:27" x14ac:dyDescent="0.25">
      <c r="A8467" s="1"/>
      <c r="U8467" s="8"/>
      <c r="W8467" s="8"/>
      <c r="X8467" s="8"/>
      <c r="AA8467" s="17"/>
    </row>
    <row r="8468" spans="1:27" x14ac:dyDescent="0.25">
      <c r="A8468" s="1"/>
      <c r="U8468" s="8"/>
      <c r="W8468" s="8"/>
      <c r="X8468" s="8"/>
      <c r="AA8468" s="17"/>
    </row>
    <row r="8469" spans="1:27" x14ac:dyDescent="0.25">
      <c r="A8469" s="1"/>
      <c r="U8469" s="8"/>
      <c r="W8469" s="8"/>
      <c r="X8469" s="8"/>
      <c r="AA8469" s="17"/>
    </row>
    <row r="8470" spans="1:27" x14ac:dyDescent="0.25">
      <c r="A8470" s="1"/>
      <c r="U8470" s="8"/>
      <c r="W8470" s="8"/>
      <c r="X8470" s="8"/>
      <c r="AA8470" s="17"/>
    </row>
    <row r="8471" spans="1:27" x14ac:dyDescent="0.25">
      <c r="A8471" s="1"/>
      <c r="U8471" s="8"/>
      <c r="W8471" s="8"/>
      <c r="X8471" s="8"/>
      <c r="AA8471" s="17"/>
    </row>
    <row r="8472" spans="1:27" x14ac:dyDescent="0.25">
      <c r="A8472" s="1"/>
      <c r="U8472" s="8"/>
      <c r="W8472" s="8"/>
      <c r="X8472" s="8"/>
      <c r="AA8472" s="17"/>
    </row>
    <row r="8473" spans="1:27" x14ac:dyDescent="0.25">
      <c r="A8473" s="1"/>
      <c r="U8473" s="8"/>
      <c r="W8473" s="8"/>
      <c r="X8473" s="8"/>
      <c r="AA8473" s="17"/>
    </row>
    <row r="8474" spans="1:27" x14ac:dyDescent="0.25">
      <c r="A8474" s="1"/>
      <c r="U8474" s="8"/>
      <c r="W8474" s="8"/>
      <c r="X8474" s="8"/>
      <c r="AA8474" s="17"/>
    </row>
    <row r="8475" spans="1:27" x14ac:dyDescent="0.25">
      <c r="A8475" s="1"/>
      <c r="U8475" s="8"/>
      <c r="W8475" s="8"/>
      <c r="X8475" s="8"/>
      <c r="AA8475" s="17"/>
    </row>
    <row r="8476" spans="1:27" x14ac:dyDescent="0.25">
      <c r="A8476" s="1"/>
      <c r="U8476" s="8"/>
      <c r="W8476" s="8"/>
      <c r="X8476" s="8"/>
      <c r="AA8476" s="17"/>
    </row>
    <row r="8477" spans="1:27" x14ac:dyDescent="0.25">
      <c r="A8477" s="1"/>
      <c r="U8477" s="8"/>
      <c r="W8477" s="8"/>
      <c r="X8477" s="8"/>
      <c r="AA8477" s="17"/>
    </row>
    <row r="8478" spans="1:27" x14ac:dyDescent="0.25">
      <c r="A8478" s="1"/>
      <c r="U8478" s="8"/>
      <c r="W8478" s="8"/>
      <c r="X8478" s="8"/>
      <c r="AA8478" s="17"/>
    </row>
    <row r="8479" spans="1:27" x14ac:dyDescent="0.25">
      <c r="A8479" s="1"/>
      <c r="U8479" s="8"/>
      <c r="W8479" s="8"/>
      <c r="X8479" s="8"/>
      <c r="AA8479" s="17"/>
    </row>
    <row r="8480" spans="1:27" x14ac:dyDescent="0.25">
      <c r="A8480" s="1"/>
      <c r="U8480" s="8"/>
      <c r="W8480" s="8"/>
      <c r="X8480" s="8"/>
      <c r="AA8480" s="17"/>
    </row>
    <row r="8481" spans="1:27" x14ac:dyDescent="0.25">
      <c r="A8481" s="1"/>
      <c r="U8481" s="8"/>
      <c r="W8481" s="8"/>
      <c r="X8481" s="8"/>
      <c r="AA8481" s="17"/>
    </row>
    <row r="8482" spans="1:27" x14ac:dyDescent="0.25">
      <c r="A8482" s="1"/>
      <c r="U8482" s="8"/>
      <c r="W8482" s="8"/>
      <c r="X8482" s="8"/>
      <c r="AA8482" s="17"/>
    </row>
    <row r="8483" spans="1:27" x14ac:dyDescent="0.25">
      <c r="A8483" s="1"/>
      <c r="U8483" s="8"/>
      <c r="W8483" s="8"/>
      <c r="X8483" s="8"/>
      <c r="AA8483" s="17"/>
    </row>
    <row r="8484" spans="1:27" x14ac:dyDescent="0.25">
      <c r="A8484" s="1"/>
      <c r="U8484" s="8"/>
      <c r="W8484" s="8"/>
      <c r="X8484" s="8"/>
      <c r="AA8484" s="17"/>
    </row>
    <row r="8485" spans="1:27" x14ac:dyDescent="0.25">
      <c r="A8485" s="1"/>
      <c r="U8485" s="8"/>
      <c r="W8485" s="8"/>
      <c r="X8485" s="8"/>
      <c r="AA8485" s="17"/>
    </row>
    <row r="8486" spans="1:27" x14ac:dyDescent="0.25">
      <c r="A8486" s="1"/>
      <c r="U8486" s="8"/>
      <c r="W8486" s="8"/>
      <c r="X8486" s="8"/>
      <c r="AA8486" s="17"/>
    </row>
    <row r="8487" spans="1:27" x14ac:dyDescent="0.25">
      <c r="A8487" s="1"/>
      <c r="U8487" s="8"/>
      <c r="W8487" s="8"/>
      <c r="X8487" s="8"/>
      <c r="AA8487" s="17"/>
    </row>
    <row r="8488" spans="1:27" x14ac:dyDescent="0.25">
      <c r="A8488" s="1"/>
      <c r="U8488" s="8"/>
      <c r="W8488" s="8"/>
      <c r="X8488" s="8"/>
      <c r="AA8488" s="17"/>
    </row>
    <row r="8489" spans="1:27" x14ac:dyDescent="0.25">
      <c r="A8489" s="1"/>
      <c r="U8489" s="8"/>
      <c r="W8489" s="8"/>
      <c r="X8489" s="8"/>
      <c r="AA8489" s="17"/>
    </row>
    <row r="8490" spans="1:27" x14ac:dyDescent="0.25">
      <c r="A8490" s="1"/>
      <c r="U8490" s="8"/>
      <c r="W8490" s="8"/>
      <c r="X8490" s="8"/>
      <c r="AA8490" s="17"/>
    </row>
    <row r="8491" spans="1:27" x14ac:dyDescent="0.25">
      <c r="A8491" s="1"/>
      <c r="U8491" s="8"/>
      <c r="W8491" s="8"/>
      <c r="X8491" s="8"/>
      <c r="AA8491" s="17"/>
    </row>
    <row r="8492" spans="1:27" x14ac:dyDescent="0.25">
      <c r="A8492" s="1"/>
      <c r="U8492" s="8"/>
      <c r="W8492" s="8"/>
      <c r="X8492" s="8"/>
      <c r="AA8492" s="17"/>
    </row>
    <row r="8493" spans="1:27" x14ac:dyDescent="0.25">
      <c r="A8493" s="1"/>
      <c r="U8493" s="8"/>
      <c r="W8493" s="8"/>
      <c r="X8493" s="8"/>
      <c r="AA8493" s="17"/>
    </row>
    <row r="8494" spans="1:27" x14ac:dyDescent="0.25">
      <c r="A8494" s="1"/>
      <c r="U8494" s="8"/>
      <c r="W8494" s="8"/>
      <c r="X8494" s="8"/>
      <c r="AA8494" s="17"/>
    </row>
    <row r="8495" spans="1:27" x14ac:dyDescent="0.25">
      <c r="A8495" s="1"/>
      <c r="U8495" s="8"/>
      <c r="W8495" s="8"/>
      <c r="X8495" s="8"/>
      <c r="AA8495" s="17"/>
    </row>
    <row r="8496" spans="1:27" x14ac:dyDescent="0.25">
      <c r="A8496" s="1"/>
      <c r="U8496" s="8"/>
      <c r="W8496" s="8"/>
      <c r="X8496" s="8"/>
      <c r="AA8496" s="17"/>
    </row>
    <row r="8497" spans="1:27" x14ac:dyDescent="0.25">
      <c r="A8497" s="1"/>
      <c r="U8497" s="8"/>
      <c r="W8497" s="8"/>
      <c r="X8497" s="8"/>
      <c r="AA8497" s="17"/>
    </row>
    <row r="8498" spans="1:27" x14ac:dyDescent="0.25">
      <c r="A8498" s="1"/>
      <c r="U8498" s="8"/>
      <c r="W8498" s="8"/>
      <c r="X8498" s="8"/>
      <c r="AA8498" s="17"/>
    </row>
    <row r="8499" spans="1:27" x14ac:dyDescent="0.25">
      <c r="A8499" s="1"/>
      <c r="U8499" s="8"/>
      <c r="W8499" s="8"/>
      <c r="X8499" s="8"/>
      <c r="AA8499" s="17"/>
    </row>
    <row r="8500" spans="1:27" x14ac:dyDescent="0.25">
      <c r="A8500" s="1"/>
      <c r="U8500" s="8"/>
      <c r="W8500" s="8"/>
      <c r="X8500" s="8"/>
      <c r="AA8500" s="17"/>
    </row>
    <row r="8501" spans="1:27" x14ac:dyDescent="0.25">
      <c r="A8501" s="1"/>
      <c r="U8501" s="8"/>
      <c r="W8501" s="8"/>
      <c r="X8501" s="8"/>
      <c r="AA8501" s="17"/>
    </row>
    <row r="8502" spans="1:27" x14ac:dyDescent="0.25">
      <c r="A8502" s="1"/>
      <c r="U8502" s="8"/>
      <c r="W8502" s="8"/>
      <c r="X8502" s="8"/>
      <c r="AA8502" s="17"/>
    </row>
    <row r="8503" spans="1:27" x14ac:dyDescent="0.25">
      <c r="A8503" s="1"/>
      <c r="U8503" s="8"/>
      <c r="W8503" s="8"/>
      <c r="X8503" s="8"/>
      <c r="AA8503" s="17"/>
    </row>
    <row r="8504" spans="1:27" x14ac:dyDescent="0.25">
      <c r="A8504" s="1"/>
      <c r="U8504" s="8"/>
      <c r="W8504" s="8"/>
      <c r="X8504" s="8"/>
      <c r="AA8504" s="17"/>
    </row>
    <row r="8505" spans="1:27" x14ac:dyDescent="0.25">
      <c r="A8505" s="1"/>
      <c r="U8505" s="8"/>
      <c r="W8505" s="8"/>
      <c r="X8505" s="8"/>
      <c r="AA8505" s="17"/>
    </row>
    <row r="8506" spans="1:27" x14ac:dyDescent="0.25">
      <c r="A8506" s="1"/>
      <c r="U8506" s="8"/>
      <c r="W8506" s="8"/>
      <c r="X8506" s="8"/>
      <c r="AA8506" s="17"/>
    </row>
    <row r="8507" spans="1:27" x14ac:dyDescent="0.25">
      <c r="A8507" s="1"/>
      <c r="U8507" s="8"/>
      <c r="W8507" s="8"/>
      <c r="X8507" s="8"/>
      <c r="AA8507" s="17"/>
    </row>
    <row r="8508" spans="1:27" x14ac:dyDescent="0.25">
      <c r="A8508" s="1"/>
      <c r="U8508" s="8"/>
      <c r="W8508" s="8"/>
      <c r="X8508" s="8"/>
      <c r="AA8508" s="17"/>
    </row>
    <row r="8509" spans="1:27" x14ac:dyDescent="0.25">
      <c r="A8509" s="1"/>
      <c r="U8509" s="8"/>
      <c r="W8509" s="8"/>
      <c r="X8509" s="8"/>
      <c r="AA8509" s="17"/>
    </row>
    <row r="8510" spans="1:27" x14ac:dyDescent="0.25">
      <c r="A8510" s="1"/>
      <c r="U8510" s="8"/>
      <c r="W8510" s="8"/>
      <c r="X8510" s="8"/>
      <c r="AA8510" s="17"/>
    </row>
    <row r="8511" spans="1:27" x14ac:dyDescent="0.25">
      <c r="A8511" s="1"/>
      <c r="U8511" s="8"/>
      <c r="W8511" s="8"/>
      <c r="X8511" s="8"/>
      <c r="AA8511" s="17"/>
    </row>
    <row r="8512" spans="1:27" x14ac:dyDescent="0.25">
      <c r="A8512" s="1"/>
      <c r="U8512" s="8"/>
      <c r="W8512" s="8"/>
      <c r="X8512" s="8"/>
      <c r="AA8512" s="17"/>
    </row>
    <row r="8513" spans="1:27" x14ac:dyDescent="0.25">
      <c r="A8513" s="1"/>
      <c r="U8513" s="8"/>
      <c r="W8513" s="8"/>
      <c r="X8513" s="8"/>
      <c r="AA8513" s="17"/>
    </row>
    <row r="8514" spans="1:27" x14ac:dyDescent="0.25">
      <c r="A8514" s="1"/>
      <c r="U8514" s="8"/>
      <c r="W8514" s="8"/>
      <c r="X8514" s="8"/>
      <c r="AA8514" s="17"/>
    </row>
    <row r="8515" spans="1:27" x14ac:dyDescent="0.25">
      <c r="A8515" s="1"/>
      <c r="U8515" s="8"/>
      <c r="W8515" s="8"/>
      <c r="X8515" s="8"/>
      <c r="AA8515" s="17"/>
    </row>
    <row r="8516" spans="1:27" x14ac:dyDescent="0.25">
      <c r="A8516" s="1"/>
      <c r="U8516" s="8"/>
      <c r="W8516" s="8"/>
      <c r="X8516" s="8"/>
      <c r="AA8516" s="17"/>
    </row>
    <row r="8517" spans="1:27" x14ac:dyDescent="0.25">
      <c r="A8517" s="1"/>
      <c r="U8517" s="8"/>
      <c r="W8517" s="8"/>
      <c r="X8517" s="8"/>
      <c r="AA8517" s="17"/>
    </row>
    <row r="8518" spans="1:27" x14ac:dyDescent="0.25">
      <c r="A8518" s="1"/>
      <c r="U8518" s="8"/>
      <c r="W8518" s="8"/>
      <c r="X8518" s="8"/>
      <c r="AA8518" s="17"/>
    </row>
    <row r="8519" spans="1:27" x14ac:dyDescent="0.25">
      <c r="A8519" s="1"/>
      <c r="U8519" s="8"/>
      <c r="W8519" s="8"/>
      <c r="X8519" s="8"/>
      <c r="AA8519" s="17"/>
    </row>
    <row r="8520" spans="1:27" x14ac:dyDescent="0.25">
      <c r="A8520" s="1"/>
      <c r="U8520" s="8"/>
      <c r="W8520" s="8"/>
      <c r="X8520" s="8"/>
      <c r="AA8520" s="17"/>
    </row>
    <row r="8521" spans="1:27" x14ac:dyDescent="0.25">
      <c r="A8521" s="1"/>
      <c r="U8521" s="8"/>
      <c r="W8521" s="8"/>
      <c r="X8521" s="8"/>
      <c r="AA8521" s="17"/>
    </row>
    <row r="8522" spans="1:27" x14ac:dyDescent="0.25">
      <c r="A8522" s="1"/>
      <c r="U8522" s="8"/>
      <c r="W8522" s="8"/>
      <c r="X8522" s="8"/>
      <c r="AA8522" s="17"/>
    </row>
    <row r="8523" spans="1:27" x14ac:dyDescent="0.25">
      <c r="A8523" s="1"/>
      <c r="U8523" s="8"/>
      <c r="W8523" s="8"/>
      <c r="X8523" s="8"/>
      <c r="AA8523" s="17"/>
    </row>
    <row r="8524" spans="1:27" x14ac:dyDescent="0.25">
      <c r="A8524" s="1"/>
      <c r="U8524" s="8"/>
      <c r="W8524" s="8"/>
      <c r="X8524" s="8"/>
      <c r="AA8524" s="17"/>
    </row>
    <row r="8525" spans="1:27" x14ac:dyDescent="0.25">
      <c r="A8525" s="1"/>
      <c r="U8525" s="8"/>
      <c r="W8525" s="8"/>
      <c r="X8525" s="8"/>
      <c r="AA8525" s="17"/>
    </row>
    <row r="8526" spans="1:27" x14ac:dyDescent="0.25">
      <c r="A8526" s="1"/>
      <c r="U8526" s="8"/>
      <c r="W8526" s="8"/>
      <c r="X8526" s="8"/>
      <c r="AA8526" s="17"/>
    </row>
    <row r="8527" spans="1:27" x14ac:dyDescent="0.25">
      <c r="A8527" s="1"/>
      <c r="U8527" s="8"/>
      <c r="W8527" s="8"/>
      <c r="X8527" s="8"/>
      <c r="AA8527" s="17"/>
    </row>
    <row r="8528" spans="1:27" x14ac:dyDescent="0.25">
      <c r="A8528" s="1"/>
      <c r="U8528" s="8"/>
      <c r="W8528" s="8"/>
      <c r="X8528" s="8"/>
      <c r="AA8528" s="17"/>
    </row>
    <row r="8529" spans="1:27" x14ac:dyDescent="0.25">
      <c r="A8529" s="1"/>
      <c r="U8529" s="8"/>
      <c r="W8529" s="8"/>
      <c r="X8529" s="8"/>
      <c r="AA8529" s="17"/>
    </row>
    <row r="8530" spans="1:27" x14ac:dyDescent="0.25">
      <c r="A8530" s="1"/>
      <c r="U8530" s="8"/>
      <c r="W8530" s="8"/>
      <c r="X8530" s="8"/>
      <c r="AA8530" s="17"/>
    </row>
    <row r="8531" spans="1:27" x14ac:dyDescent="0.25">
      <c r="A8531" s="1"/>
      <c r="U8531" s="8"/>
      <c r="W8531" s="8"/>
      <c r="X8531" s="8"/>
      <c r="AA8531" s="17"/>
    </row>
    <row r="8532" spans="1:27" x14ac:dyDescent="0.25">
      <c r="A8532" s="1"/>
      <c r="U8532" s="8"/>
      <c r="W8532" s="8"/>
      <c r="X8532" s="8"/>
      <c r="AA8532" s="17"/>
    </row>
    <row r="8533" spans="1:27" x14ac:dyDescent="0.25">
      <c r="A8533" s="1"/>
      <c r="U8533" s="8"/>
      <c r="W8533" s="8"/>
      <c r="X8533" s="8"/>
      <c r="AA8533" s="17"/>
    </row>
    <row r="8534" spans="1:27" x14ac:dyDescent="0.25">
      <c r="A8534" s="1"/>
      <c r="U8534" s="8"/>
      <c r="W8534" s="8"/>
      <c r="X8534" s="8"/>
      <c r="AA8534" s="17"/>
    </row>
    <row r="8535" spans="1:27" x14ac:dyDescent="0.25">
      <c r="A8535" s="1"/>
      <c r="U8535" s="8"/>
      <c r="W8535" s="8"/>
      <c r="X8535" s="8"/>
      <c r="AA8535" s="17"/>
    </row>
    <row r="8536" spans="1:27" x14ac:dyDescent="0.25">
      <c r="A8536" s="1"/>
      <c r="U8536" s="8"/>
      <c r="W8536" s="8"/>
      <c r="X8536" s="8"/>
      <c r="AA8536" s="17"/>
    </row>
    <row r="8537" spans="1:27" x14ac:dyDescent="0.25">
      <c r="A8537" s="1"/>
      <c r="U8537" s="8"/>
      <c r="W8537" s="8"/>
      <c r="X8537" s="8"/>
      <c r="AA8537" s="17"/>
    </row>
    <row r="8538" spans="1:27" x14ac:dyDescent="0.25">
      <c r="A8538" s="1"/>
      <c r="U8538" s="8"/>
      <c r="W8538" s="8"/>
      <c r="X8538" s="8"/>
      <c r="AA8538" s="17"/>
    </row>
    <row r="8539" spans="1:27" x14ac:dyDescent="0.25">
      <c r="A8539" s="1"/>
      <c r="U8539" s="8"/>
      <c r="W8539" s="8"/>
      <c r="X8539" s="8"/>
      <c r="AA8539" s="17"/>
    </row>
    <row r="8540" spans="1:27" x14ac:dyDescent="0.25">
      <c r="A8540" s="1"/>
      <c r="U8540" s="8"/>
      <c r="W8540" s="8"/>
      <c r="X8540" s="8"/>
      <c r="AA8540" s="17"/>
    </row>
    <row r="8541" spans="1:27" x14ac:dyDescent="0.25">
      <c r="A8541" s="1"/>
      <c r="U8541" s="8"/>
      <c r="W8541" s="8"/>
      <c r="X8541" s="8"/>
      <c r="AA8541" s="17"/>
    </row>
    <row r="8542" spans="1:27" x14ac:dyDescent="0.25">
      <c r="A8542" s="1"/>
      <c r="U8542" s="8"/>
      <c r="W8542" s="8"/>
      <c r="X8542" s="8"/>
      <c r="AA8542" s="17"/>
    </row>
    <row r="8543" spans="1:27" x14ac:dyDescent="0.25">
      <c r="A8543" s="1"/>
      <c r="U8543" s="8"/>
      <c r="W8543" s="8"/>
      <c r="X8543" s="8"/>
      <c r="AA8543" s="17"/>
    </row>
    <row r="8544" spans="1:27" x14ac:dyDescent="0.25">
      <c r="A8544" s="1"/>
      <c r="U8544" s="8"/>
      <c r="W8544" s="8"/>
      <c r="X8544" s="8"/>
      <c r="AA8544" s="17"/>
    </row>
    <row r="8545" spans="1:27" x14ac:dyDescent="0.25">
      <c r="A8545" s="1"/>
      <c r="U8545" s="8"/>
      <c r="W8545" s="8"/>
      <c r="X8545" s="8"/>
      <c r="AA8545" s="17"/>
    </row>
    <row r="8546" spans="1:27" x14ac:dyDescent="0.25">
      <c r="A8546" s="1"/>
      <c r="U8546" s="8"/>
      <c r="W8546" s="8"/>
      <c r="X8546" s="8"/>
      <c r="AA8546" s="17"/>
    </row>
    <row r="8547" spans="1:27" x14ac:dyDescent="0.25">
      <c r="A8547" s="1"/>
      <c r="U8547" s="8"/>
      <c r="W8547" s="8"/>
      <c r="X8547" s="8"/>
      <c r="AA8547" s="17"/>
    </row>
    <row r="8548" spans="1:27" x14ac:dyDescent="0.25">
      <c r="A8548" s="1"/>
      <c r="U8548" s="8"/>
      <c r="W8548" s="8"/>
      <c r="X8548" s="8"/>
      <c r="AA8548" s="17"/>
    </row>
    <row r="8549" spans="1:27" x14ac:dyDescent="0.25">
      <c r="A8549" s="1"/>
      <c r="U8549" s="8"/>
      <c r="W8549" s="8"/>
      <c r="X8549" s="8"/>
      <c r="AA8549" s="17"/>
    </row>
    <row r="8550" spans="1:27" x14ac:dyDescent="0.25">
      <c r="A8550" s="1"/>
      <c r="U8550" s="8"/>
      <c r="W8550" s="8"/>
      <c r="X8550" s="8"/>
      <c r="AA8550" s="17"/>
    </row>
    <row r="8551" spans="1:27" x14ac:dyDescent="0.25">
      <c r="A8551" s="1"/>
      <c r="U8551" s="8"/>
      <c r="W8551" s="8"/>
      <c r="X8551" s="8"/>
      <c r="AA8551" s="17"/>
    </row>
    <row r="8552" spans="1:27" x14ac:dyDescent="0.25">
      <c r="A8552" s="1"/>
      <c r="U8552" s="8"/>
      <c r="W8552" s="8"/>
      <c r="X8552" s="8"/>
      <c r="AA8552" s="17"/>
    </row>
    <row r="8553" spans="1:27" x14ac:dyDescent="0.25">
      <c r="A8553" s="1"/>
      <c r="U8553" s="8"/>
      <c r="W8553" s="8"/>
      <c r="X8553" s="8"/>
      <c r="AA8553" s="17"/>
    </row>
    <row r="8554" spans="1:27" x14ac:dyDescent="0.25">
      <c r="A8554" s="1"/>
      <c r="U8554" s="8"/>
      <c r="W8554" s="8"/>
      <c r="X8554" s="8"/>
      <c r="AA8554" s="17"/>
    </row>
    <row r="8555" spans="1:27" x14ac:dyDescent="0.25">
      <c r="A8555" s="1"/>
      <c r="U8555" s="8"/>
      <c r="W8555" s="8"/>
      <c r="X8555" s="8"/>
      <c r="AA8555" s="17"/>
    </row>
    <row r="8556" spans="1:27" x14ac:dyDescent="0.25">
      <c r="A8556" s="1"/>
      <c r="U8556" s="8"/>
      <c r="W8556" s="8"/>
      <c r="X8556" s="8"/>
      <c r="AA8556" s="17"/>
    </row>
    <row r="8557" spans="1:27" x14ac:dyDescent="0.25">
      <c r="A8557" s="1"/>
      <c r="U8557" s="8"/>
      <c r="W8557" s="8"/>
      <c r="X8557" s="8"/>
      <c r="AA8557" s="17"/>
    </row>
    <row r="8558" spans="1:27" x14ac:dyDescent="0.25">
      <c r="A8558" s="1"/>
      <c r="U8558" s="8"/>
      <c r="W8558" s="8"/>
      <c r="X8558" s="8"/>
      <c r="AA8558" s="17"/>
    </row>
    <row r="8559" spans="1:27" x14ac:dyDescent="0.25">
      <c r="A8559" s="1"/>
      <c r="U8559" s="8"/>
      <c r="W8559" s="8"/>
      <c r="X8559" s="8"/>
      <c r="AA8559" s="17"/>
    </row>
    <row r="8560" spans="1:27" x14ac:dyDescent="0.25">
      <c r="A8560" s="1"/>
      <c r="U8560" s="8"/>
      <c r="W8560" s="8"/>
      <c r="X8560" s="8"/>
      <c r="AA8560" s="17"/>
    </row>
    <row r="8561" spans="1:27" x14ac:dyDescent="0.25">
      <c r="A8561" s="1"/>
      <c r="U8561" s="8"/>
      <c r="W8561" s="8"/>
      <c r="X8561" s="8"/>
      <c r="AA8561" s="17"/>
    </row>
    <row r="8562" spans="1:27" x14ac:dyDescent="0.25">
      <c r="A8562" s="1"/>
      <c r="U8562" s="8"/>
      <c r="W8562" s="8"/>
      <c r="X8562" s="8"/>
      <c r="AA8562" s="17"/>
    </row>
    <row r="8563" spans="1:27" x14ac:dyDescent="0.25">
      <c r="A8563" s="1"/>
      <c r="U8563" s="8"/>
      <c r="W8563" s="8"/>
      <c r="X8563" s="8"/>
      <c r="AA8563" s="17"/>
    </row>
    <row r="8564" spans="1:27" x14ac:dyDescent="0.25">
      <c r="A8564" s="1"/>
      <c r="U8564" s="8"/>
      <c r="W8564" s="8"/>
      <c r="X8564" s="8"/>
      <c r="AA8564" s="17"/>
    </row>
    <row r="8565" spans="1:27" x14ac:dyDescent="0.25">
      <c r="A8565" s="1"/>
      <c r="U8565" s="8"/>
      <c r="W8565" s="8"/>
      <c r="X8565" s="8"/>
      <c r="AA8565" s="17"/>
    </row>
    <row r="8566" spans="1:27" x14ac:dyDescent="0.25">
      <c r="A8566" s="1"/>
      <c r="U8566" s="8"/>
      <c r="W8566" s="8"/>
      <c r="X8566" s="8"/>
      <c r="AA8566" s="17"/>
    </row>
    <row r="8567" spans="1:27" x14ac:dyDescent="0.25">
      <c r="A8567" s="1"/>
      <c r="U8567" s="8"/>
      <c r="W8567" s="8"/>
      <c r="X8567" s="8"/>
      <c r="AA8567" s="17"/>
    </row>
    <row r="8568" spans="1:27" x14ac:dyDescent="0.25">
      <c r="A8568" s="1"/>
      <c r="U8568" s="8"/>
      <c r="W8568" s="8"/>
      <c r="X8568" s="8"/>
      <c r="AA8568" s="17"/>
    </row>
    <row r="8569" spans="1:27" x14ac:dyDescent="0.25">
      <c r="A8569" s="1"/>
      <c r="U8569" s="8"/>
      <c r="W8569" s="8"/>
      <c r="X8569" s="8"/>
      <c r="AA8569" s="17"/>
    </row>
    <row r="8570" spans="1:27" x14ac:dyDescent="0.25">
      <c r="A8570" s="1"/>
      <c r="U8570" s="8"/>
      <c r="W8570" s="8"/>
      <c r="X8570" s="8"/>
      <c r="AA8570" s="17"/>
    </row>
    <row r="8571" spans="1:27" x14ac:dyDescent="0.25">
      <c r="A8571" s="1"/>
      <c r="U8571" s="8"/>
      <c r="W8571" s="8"/>
      <c r="X8571" s="8"/>
      <c r="AA8571" s="17"/>
    </row>
    <row r="8572" spans="1:27" x14ac:dyDescent="0.25">
      <c r="A8572" s="1"/>
      <c r="U8572" s="8"/>
      <c r="W8572" s="8"/>
      <c r="X8572" s="8"/>
      <c r="AA8572" s="17"/>
    </row>
    <row r="8573" spans="1:27" x14ac:dyDescent="0.25">
      <c r="A8573" s="1"/>
      <c r="U8573" s="8"/>
      <c r="W8573" s="8"/>
      <c r="X8573" s="8"/>
      <c r="AA8573" s="17"/>
    </row>
    <row r="8574" spans="1:27" x14ac:dyDescent="0.25">
      <c r="A8574" s="1"/>
      <c r="U8574" s="8"/>
      <c r="W8574" s="8"/>
      <c r="X8574" s="8"/>
      <c r="AA8574" s="17"/>
    </row>
    <row r="8575" spans="1:27" x14ac:dyDescent="0.25">
      <c r="A8575" s="1"/>
      <c r="U8575" s="8"/>
      <c r="W8575" s="8"/>
      <c r="X8575" s="8"/>
      <c r="AA8575" s="17"/>
    </row>
    <row r="8576" spans="1:27" x14ac:dyDescent="0.25">
      <c r="A8576" s="1"/>
      <c r="U8576" s="8"/>
      <c r="W8576" s="8"/>
      <c r="X8576" s="8"/>
      <c r="AA8576" s="17"/>
    </row>
    <row r="8577" spans="1:27" x14ac:dyDescent="0.25">
      <c r="A8577" s="1"/>
      <c r="U8577" s="8"/>
      <c r="W8577" s="8"/>
      <c r="X8577" s="8"/>
      <c r="AA8577" s="17"/>
    </row>
    <row r="8578" spans="1:27" x14ac:dyDescent="0.25">
      <c r="A8578" s="1"/>
      <c r="U8578" s="8"/>
      <c r="W8578" s="8"/>
      <c r="X8578" s="8"/>
      <c r="AA8578" s="17"/>
    </row>
    <row r="8579" spans="1:27" x14ac:dyDescent="0.25">
      <c r="A8579" s="1"/>
      <c r="U8579" s="8"/>
      <c r="W8579" s="8"/>
      <c r="X8579" s="8"/>
      <c r="AA8579" s="17"/>
    </row>
    <row r="8580" spans="1:27" x14ac:dyDescent="0.25">
      <c r="A8580" s="1"/>
      <c r="U8580" s="8"/>
      <c r="W8580" s="8"/>
      <c r="X8580" s="8"/>
      <c r="AA8580" s="17"/>
    </row>
    <row r="8581" spans="1:27" x14ac:dyDescent="0.25">
      <c r="A8581" s="1"/>
      <c r="U8581" s="8"/>
      <c r="W8581" s="8"/>
      <c r="X8581" s="8"/>
      <c r="AA8581" s="17"/>
    </row>
    <row r="8582" spans="1:27" x14ac:dyDescent="0.25">
      <c r="A8582" s="1"/>
      <c r="U8582" s="8"/>
      <c r="W8582" s="8"/>
      <c r="X8582" s="8"/>
      <c r="AA8582" s="17"/>
    </row>
    <row r="8583" spans="1:27" x14ac:dyDescent="0.25">
      <c r="A8583" s="1"/>
      <c r="U8583" s="8"/>
      <c r="W8583" s="8"/>
      <c r="X8583" s="8"/>
      <c r="AA8583" s="17"/>
    </row>
    <row r="8584" spans="1:27" x14ac:dyDescent="0.25">
      <c r="A8584" s="1"/>
      <c r="U8584" s="8"/>
      <c r="W8584" s="8"/>
      <c r="X8584" s="8"/>
      <c r="AA8584" s="17"/>
    </row>
    <row r="8585" spans="1:27" x14ac:dyDescent="0.25">
      <c r="A8585" s="1"/>
      <c r="U8585" s="8"/>
      <c r="W8585" s="8"/>
      <c r="X8585" s="8"/>
      <c r="AA8585" s="17"/>
    </row>
    <row r="8586" spans="1:27" x14ac:dyDescent="0.25">
      <c r="A8586" s="1"/>
      <c r="U8586" s="8"/>
      <c r="W8586" s="8"/>
      <c r="X8586" s="8"/>
      <c r="AA8586" s="17"/>
    </row>
    <row r="8587" spans="1:27" x14ac:dyDescent="0.25">
      <c r="A8587" s="1"/>
      <c r="U8587" s="8"/>
      <c r="W8587" s="8"/>
      <c r="X8587" s="8"/>
      <c r="AA8587" s="17"/>
    </row>
    <row r="8588" spans="1:27" x14ac:dyDescent="0.25">
      <c r="A8588" s="1"/>
      <c r="U8588" s="8"/>
      <c r="W8588" s="8"/>
      <c r="X8588" s="8"/>
      <c r="AA8588" s="17"/>
    </row>
    <row r="8589" spans="1:27" x14ac:dyDescent="0.25">
      <c r="A8589" s="1"/>
      <c r="U8589" s="8"/>
      <c r="W8589" s="8"/>
      <c r="X8589" s="8"/>
      <c r="AA8589" s="17"/>
    </row>
    <row r="8590" spans="1:27" x14ac:dyDescent="0.25">
      <c r="A8590" s="1"/>
      <c r="U8590" s="8"/>
      <c r="W8590" s="8"/>
      <c r="X8590" s="8"/>
      <c r="AA8590" s="17"/>
    </row>
    <row r="8591" spans="1:27" x14ac:dyDescent="0.25">
      <c r="A8591" s="1"/>
      <c r="U8591" s="8"/>
      <c r="W8591" s="8"/>
      <c r="X8591" s="8"/>
      <c r="AA8591" s="17"/>
    </row>
    <row r="8592" spans="1:27" x14ac:dyDescent="0.25">
      <c r="A8592" s="1"/>
      <c r="U8592" s="8"/>
      <c r="W8592" s="8"/>
      <c r="X8592" s="8"/>
      <c r="AA8592" s="17"/>
    </row>
    <row r="8593" spans="1:27" x14ac:dyDescent="0.25">
      <c r="A8593" s="1"/>
      <c r="U8593" s="8"/>
      <c r="W8593" s="8"/>
      <c r="X8593" s="8"/>
      <c r="AA8593" s="17"/>
    </row>
    <row r="8594" spans="1:27" x14ac:dyDescent="0.25">
      <c r="A8594" s="1"/>
      <c r="U8594" s="8"/>
      <c r="W8594" s="8"/>
      <c r="X8594" s="8"/>
      <c r="AA8594" s="17"/>
    </row>
    <row r="8595" spans="1:27" x14ac:dyDescent="0.25">
      <c r="A8595" s="1"/>
      <c r="U8595" s="8"/>
      <c r="W8595" s="8"/>
      <c r="X8595" s="8"/>
      <c r="AA8595" s="17"/>
    </row>
    <row r="8596" spans="1:27" x14ac:dyDescent="0.25">
      <c r="A8596" s="1"/>
      <c r="U8596" s="8"/>
      <c r="W8596" s="8"/>
      <c r="X8596" s="8"/>
      <c r="AA8596" s="17"/>
    </row>
    <row r="8597" spans="1:27" x14ac:dyDescent="0.25">
      <c r="A8597" s="1"/>
      <c r="U8597" s="8"/>
      <c r="W8597" s="8"/>
      <c r="X8597" s="8"/>
      <c r="AA8597" s="17"/>
    </row>
    <row r="8598" spans="1:27" x14ac:dyDescent="0.25">
      <c r="A8598" s="1"/>
      <c r="U8598" s="8"/>
      <c r="W8598" s="8"/>
      <c r="X8598" s="8"/>
      <c r="AA8598" s="17"/>
    </row>
    <row r="8599" spans="1:27" x14ac:dyDescent="0.25">
      <c r="A8599" s="1"/>
      <c r="U8599" s="8"/>
      <c r="W8599" s="8"/>
      <c r="X8599" s="8"/>
      <c r="AA8599" s="17"/>
    </row>
    <row r="8600" spans="1:27" x14ac:dyDescent="0.25">
      <c r="A8600" s="1"/>
      <c r="U8600" s="8"/>
      <c r="W8600" s="8"/>
      <c r="X8600" s="8"/>
      <c r="AA8600" s="17"/>
    </row>
    <row r="8601" spans="1:27" x14ac:dyDescent="0.25">
      <c r="A8601" s="1"/>
      <c r="U8601" s="8"/>
      <c r="W8601" s="8"/>
      <c r="X8601" s="8"/>
      <c r="AA8601" s="17"/>
    </row>
    <row r="8602" spans="1:27" x14ac:dyDescent="0.25">
      <c r="A8602" s="1"/>
      <c r="U8602" s="8"/>
      <c r="W8602" s="8"/>
      <c r="X8602" s="8"/>
      <c r="AA8602" s="17"/>
    </row>
    <row r="8603" spans="1:27" x14ac:dyDescent="0.25">
      <c r="A8603" s="1"/>
      <c r="U8603" s="8"/>
      <c r="W8603" s="8"/>
      <c r="X8603" s="8"/>
      <c r="AA8603" s="17"/>
    </row>
    <row r="8604" spans="1:27" x14ac:dyDescent="0.25">
      <c r="A8604" s="1"/>
      <c r="U8604" s="8"/>
      <c r="W8604" s="8"/>
      <c r="X8604" s="8"/>
      <c r="AA8604" s="17"/>
    </row>
    <row r="8605" spans="1:27" x14ac:dyDescent="0.25">
      <c r="A8605" s="1"/>
      <c r="U8605" s="8"/>
      <c r="W8605" s="8"/>
      <c r="X8605" s="8"/>
      <c r="AA8605" s="17"/>
    </row>
    <row r="8606" spans="1:27" x14ac:dyDescent="0.25">
      <c r="A8606" s="1"/>
      <c r="U8606" s="8"/>
      <c r="W8606" s="8"/>
      <c r="X8606" s="8"/>
      <c r="AA8606" s="17"/>
    </row>
    <row r="8607" spans="1:27" x14ac:dyDescent="0.25">
      <c r="A8607" s="1"/>
      <c r="U8607" s="8"/>
      <c r="W8607" s="8"/>
      <c r="X8607" s="8"/>
      <c r="AA8607" s="17"/>
    </row>
    <row r="8608" spans="1:27" x14ac:dyDescent="0.25">
      <c r="A8608" s="1"/>
      <c r="U8608" s="8"/>
      <c r="W8608" s="8"/>
      <c r="X8608" s="8"/>
      <c r="AA8608" s="17"/>
    </row>
    <row r="8609" spans="1:27" x14ac:dyDescent="0.25">
      <c r="A8609" s="1"/>
      <c r="U8609" s="8"/>
      <c r="W8609" s="8"/>
      <c r="X8609" s="8"/>
      <c r="AA8609" s="17"/>
    </row>
    <row r="8610" spans="1:27" x14ac:dyDescent="0.25">
      <c r="A8610" s="1"/>
      <c r="U8610" s="8"/>
      <c r="W8610" s="8"/>
      <c r="X8610" s="8"/>
      <c r="AA8610" s="17"/>
    </row>
    <row r="8611" spans="1:27" x14ac:dyDescent="0.25">
      <c r="A8611" s="1"/>
      <c r="U8611" s="8"/>
      <c r="W8611" s="8"/>
      <c r="X8611" s="8"/>
      <c r="AA8611" s="17"/>
    </row>
    <row r="8612" spans="1:27" x14ac:dyDescent="0.25">
      <c r="A8612" s="1"/>
      <c r="U8612" s="8"/>
      <c r="W8612" s="8"/>
      <c r="X8612" s="8"/>
      <c r="AA8612" s="17"/>
    </row>
    <row r="8613" spans="1:27" x14ac:dyDescent="0.25">
      <c r="A8613" s="1"/>
      <c r="U8613" s="8"/>
      <c r="W8613" s="8"/>
      <c r="X8613" s="8"/>
      <c r="AA8613" s="17"/>
    </row>
    <row r="8614" spans="1:27" x14ac:dyDescent="0.25">
      <c r="A8614" s="1"/>
      <c r="U8614" s="8"/>
      <c r="W8614" s="8"/>
      <c r="X8614" s="8"/>
      <c r="AA8614" s="17"/>
    </row>
    <row r="8615" spans="1:27" x14ac:dyDescent="0.25">
      <c r="A8615" s="1"/>
      <c r="U8615" s="8"/>
      <c r="W8615" s="8"/>
      <c r="X8615" s="8"/>
      <c r="AA8615" s="17"/>
    </row>
    <row r="8616" spans="1:27" x14ac:dyDescent="0.25">
      <c r="A8616" s="1"/>
      <c r="U8616" s="8"/>
      <c r="W8616" s="8"/>
      <c r="X8616" s="8"/>
      <c r="AA8616" s="17"/>
    </row>
    <row r="8617" spans="1:27" x14ac:dyDescent="0.25">
      <c r="A8617" s="1"/>
      <c r="U8617" s="8"/>
      <c r="W8617" s="8"/>
      <c r="X8617" s="8"/>
      <c r="AA8617" s="17"/>
    </row>
    <row r="8618" spans="1:27" x14ac:dyDescent="0.25">
      <c r="A8618" s="1"/>
      <c r="U8618" s="8"/>
      <c r="W8618" s="8"/>
      <c r="X8618" s="8"/>
      <c r="AA8618" s="17"/>
    </row>
    <row r="8619" spans="1:27" x14ac:dyDescent="0.25">
      <c r="A8619" s="1"/>
      <c r="U8619" s="8"/>
      <c r="W8619" s="8"/>
      <c r="X8619" s="8"/>
      <c r="AA8619" s="17"/>
    </row>
    <row r="8620" spans="1:27" x14ac:dyDescent="0.25">
      <c r="A8620" s="1"/>
      <c r="U8620" s="8"/>
      <c r="W8620" s="8"/>
      <c r="X8620" s="8"/>
      <c r="AA8620" s="17"/>
    </row>
    <row r="8621" spans="1:27" x14ac:dyDescent="0.25">
      <c r="A8621" s="1"/>
      <c r="U8621" s="8"/>
      <c r="W8621" s="8"/>
      <c r="X8621" s="8"/>
      <c r="AA8621" s="17"/>
    </row>
    <row r="8622" spans="1:27" x14ac:dyDescent="0.25">
      <c r="A8622" s="1"/>
      <c r="U8622" s="8"/>
      <c r="W8622" s="8"/>
      <c r="X8622" s="8"/>
      <c r="AA8622" s="17"/>
    </row>
    <row r="8623" spans="1:27" x14ac:dyDescent="0.25">
      <c r="A8623" s="1"/>
      <c r="U8623" s="8"/>
      <c r="W8623" s="8"/>
      <c r="X8623" s="8"/>
      <c r="AA8623" s="17"/>
    </row>
    <row r="8624" spans="1:27" x14ac:dyDescent="0.25">
      <c r="A8624" s="1"/>
      <c r="U8624" s="8"/>
      <c r="W8624" s="8"/>
      <c r="X8624" s="8"/>
      <c r="AA8624" s="17"/>
    </row>
    <row r="8625" spans="1:27" x14ac:dyDescent="0.25">
      <c r="A8625" s="1"/>
      <c r="U8625" s="8"/>
      <c r="W8625" s="8"/>
      <c r="X8625" s="8"/>
      <c r="AA8625" s="17"/>
    </row>
    <row r="8626" spans="1:27" x14ac:dyDescent="0.25">
      <c r="A8626" s="1"/>
      <c r="U8626" s="8"/>
      <c r="W8626" s="8"/>
      <c r="X8626" s="8"/>
      <c r="AA8626" s="17"/>
    </row>
    <row r="8627" spans="1:27" x14ac:dyDescent="0.25">
      <c r="A8627" s="1"/>
      <c r="U8627" s="8"/>
      <c r="W8627" s="8"/>
      <c r="X8627" s="8"/>
      <c r="AA8627" s="17"/>
    </row>
    <row r="8628" spans="1:27" x14ac:dyDescent="0.25">
      <c r="A8628" s="1"/>
      <c r="U8628" s="8"/>
      <c r="W8628" s="8"/>
      <c r="X8628" s="8"/>
      <c r="AA8628" s="17"/>
    </row>
    <row r="8629" spans="1:27" x14ac:dyDescent="0.25">
      <c r="A8629" s="1"/>
      <c r="U8629" s="8"/>
      <c r="W8629" s="8"/>
      <c r="X8629" s="8"/>
      <c r="AA8629" s="17"/>
    </row>
    <row r="8630" spans="1:27" x14ac:dyDescent="0.25">
      <c r="A8630" s="1"/>
      <c r="U8630" s="8"/>
      <c r="W8630" s="8"/>
      <c r="X8630" s="8"/>
      <c r="AA8630" s="17"/>
    </row>
    <row r="8631" spans="1:27" x14ac:dyDescent="0.25">
      <c r="A8631" s="1"/>
      <c r="U8631" s="8"/>
      <c r="W8631" s="8"/>
      <c r="X8631" s="8"/>
      <c r="AA8631" s="17"/>
    </row>
    <row r="8632" spans="1:27" x14ac:dyDescent="0.25">
      <c r="A8632" s="1"/>
      <c r="U8632" s="8"/>
      <c r="W8632" s="8"/>
      <c r="X8632" s="8"/>
      <c r="AA8632" s="17"/>
    </row>
    <row r="8633" spans="1:27" x14ac:dyDescent="0.25">
      <c r="A8633" s="1"/>
      <c r="U8633" s="8"/>
      <c r="W8633" s="8"/>
      <c r="X8633" s="8"/>
      <c r="AA8633" s="17"/>
    </row>
    <row r="8634" spans="1:27" x14ac:dyDescent="0.25">
      <c r="A8634" s="1"/>
      <c r="U8634" s="8"/>
      <c r="W8634" s="8"/>
      <c r="X8634" s="8"/>
      <c r="AA8634" s="17"/>
    </row>
    <row r="8635" spans="1:27" x14ac:dyDescent="0.25">
      <c r="A8635" s="1"/>
      <c r="U8635" s="8"/>
      <c r="W8635" s="8"/>
      <c r="X8635" s="8"/>
      <c r="AA8635" s="17"/>
    </row>
    <row r="8636" spans="1:27" x14ac:dyDescent="0.25">
      <c r="A8636" s="1"/>
      <c r="U8636" s="8"/>
      <c r="W8636" s="8"/>
      <c r="X8636" s="8"/>
      <c r="AA8636" s="17"/>
    </row>
    <row r="8637" spans="1:27" x14ac:dyDescent="0.25">
      <c r="A8637" s="1"/>
      <c r="U8637" s="8"/>
      <c r="W8637" s="8"/>
      <c r="X8637" s="8"/>
      <c r="AA8637" s="17"/>
    </row>
    <row r="8638" spans="1:27" x14ac:dyDescent="0.25">
      <c r="A8638" s="1"/>
      <c r="U8638" s="8"/>
      <c r="W8638" s="8"/>
      <c r="X8638" s="8"/>
      <c r="AA8638" s="17"/>
    </row>
    <row r="8639" spans="1:27" x14ac:dyDescent="0.25">
      <c r="A8639" s="1"/>
      <c r="U8639" s="8"/>
      <c r="W8639" s="8"/>
      <c r="X8639" s="8"/>
      <c r="AA8639" s="17"/>
    </row>
    <row r="8640" spans="1:27" x14ac:dyDescent="0.25">
      <c r="A8640" s="1"/>
      <c r="U8640" s="8"/>
      <c r="W8640" s="8"/>
      <c r="X8640" s="8"/>
      <c r="AA8640" s="17"/>
    </row>
    <row r="8641" spans="1:27" x14ac:dyDescent="0.25">
      <c r="A8641" s="1"/>
      <c r="U8641" s="8"/>
      <c r="W8641" s="8"/>
      <c r="X8641" s="8"/>
      <c r="AA8641" s="17"/>
    </row>
    <row r="8642" spans="1:27" x14ac:dyDescent="0.25">
      <c r="A8642" s="1"/>
      <c r="U8642" s="8"/>
      <c r="W8642" s="8"/>
      <c r="X8642" s="8"/>
      <c r="AA8642" s="17"/>
    </row>
    <row r="8643" spans="1:27" x14ac:dyDescent="0.25">
      <c r="A8643" s="1"/>
      <c r="U8643" s="8"/>
      <c r="W8643" s="8"/>
      <c r="X8643" s="8"/>
      <c r="AA8643" s="17"/>
    </row>
    <row r="8644" spans="1:27" x14ac:dyDescent="0.25">
      <c r="A8644" s="1"/>
      <c r="U8644" s="8"/>
      <c r="W8644" s="8"/>
      <c r="X8644" s="8"/>
      <c r="AA8644" s="17"/>
    </row>
    <row r="8645" spans="1:27" x14ac:dyDescent="0.25">
      <c r="A8645" s="1"/>
      <c r="U8645" s="8"/>
      <c r="W8645" s="8"/>
      <c r="X8645" s="8"/>
      <c r="AA8645" s="17"/>
    </row>
    <row r="8646" spans="1:27" x14ac:dyDescent="0.25">
      <c r="A8646" s="1"/>
      <c r="U8646" s="8"/>
      <c r="W8646" s="8"/>
      <c r="X8646" s="8"/>
      <c r="AA8646" s="17"/>
    </row>
    <row r="8647" spans="1:27" x14ac:dyDescent="0.25">
      <c r="A8647" s="1"/>
      <c r="U8647" s="8"/>
      <c r="W8647" s="8"/>
      <c r="X8647" s="8"/>
      <c r="AA8647" s="17"/>
    </row>
    <row r="8648" spans="1:27" x14ac:dyDescent="0.25">
      <c r="A8648" s="1"/>
      <c r="U8648" s="8"/>
      <c r="W8648" s="8"/>
      <c r="X8648" s="8"/>
      <c r="AA8648" s="17"/>
    </row>
    <row r="8649" spans="1:27" x14ac:dyDescent="0.25">
      <c r="A8649" s="1"/>
      <c r="U8649" s="8"/>
      <c r="W8649" s="8"/>
      <c r="X8649" s="8"/>
      <c r="AA8649" s="17"/>
    </row>
    <row r="8650" spans="1:27" x14ac:dyDescent="0.25">
      <c r="A8650" s="1"/>
      <c r="U8650" s="8"/>
      <c r="W8650" s="8"/>
      <c r="X8650" s="8"/>
      <c r="AA8650" s="17"/>
    </row>
    <row r="8651" spans="1:27" x14ac:dyDescent="0.25">
      <c r="A8651" s="1"/>
      <c r="U8651" s="8"/>
      <c r="W8651" s="8"/>
      <c r="X8651" s="8"/>
      <c r="AA8651" s="17"/>
    </row>
    <row r="8652" spans="1:27" x14ac:dyDescent="0.25">
      <c r="A8652" s="1"/>
      <c r="U8652" s="8"/>
      <c r="W8652" s="8"/>
      <c r="X8652" s="8"/>
      <c r="AA8652" s="17"/>
    </row>
    <row r="8653" spans="1:27" x14ac:dyDescent="0.25">
      <c r="A8653" s="1"/>
      <c r="U8653" s="8"/>
      <c r="W8653" s="8"/>
      <c r="X8653" s="8"/>
      <c r="AA8653" s="17"/>
    </row>
    <row r="8654" spans="1:27" x14ac:dyDescent="0.25">
      <c r="A8654" s="1"/>
      <c r="U8654" s="8"/>
      <c r="W8654" s="8"/>
      <c r="X8654" s="8"/>
      <c r="AA8654" s="17"/>
    </row>
    <row r="8655" spans="1:27" x14ac:dyDescent="0.25">
      <c r="A8655" s="1"/>
      <c r="U8655" s="8"/>
      <c r="W8655" s="8"/>
      <c r="X8655" s="8"/>
      <c r="AA8655" s="17"/>
    </row>
    <row r="8656" spans="1:27" x14ac:dyDescent="0.25">
      <c r="A8656" s="1"/>
      <c r="U8656" s="8"/>
      <c r="W8656" s="8"/>
      <c r="X8656" s="8"/>
      <c r="AA8656" s="17"/>
    </row>
    <row r="8657" spans="1:27" x14ac:dyDescent="0.25">
      <c r="A8657" s="1"/>
      <c r="U8657" s="8"/>
      <c r="W8657" s="8"/>
      <c r="X8657" s="8"/>
      <c r="AA8657" s="17"/>
    </row>
    <row r="8658" spans="1:27" x14ac:dyDescent="0.25">
      <c r="A8658" s="1"/>
      <c r="U8658" s="8"/>
      <c r="W8658" s="8"/>
      <c r="X8658" s="8"/>
      <c r="AA8658" s="17"/>
    </row>
    <row r="8659" spans="1:27" x14ac:dyDescent="0.25">
      <c r="A8659" s="1"/>
      <c r="U8659" s="8"/>
      <c r="W8659" s="8"/>
      <c r="X8659" s="8"/>
      <c r="AA8659" s="17"/>
    </row>
    <row r="8660" spans="1:27" x14ac:dyDescent="0.25">
      <c r="A8660" s="1"/>
      <c r="U8660" s="8"/>
      <c r="W8660" s="8"/>
      <c r="X8660" s="8"/>
      <c r="AA8660" s="17"/>
    </row>
    <row r="8661" spans="1:27" x14ac:dyDescent="0.25">
      <c r="A8661" s="1"/>
      <c r="U8661" s="8"/>
      <c r="W8661" s="8"/>
      <c r="X8661" s="8"/>
      <c r="AA8661" s="17"/>
    </row>
    <row r="8662" spans="1:27" x14ac:dyDescent="0.25">
      <c r="A8662" s="1"/>
      <c r="U8662" s="8"/>
      <c r="W8662" s="8"/>
      <c r="X8662" s="8"/>
      <c r="AA8662" s="17"/>
    </row>
    <row r="8663" spans="1:27" x14ac:dyDescent="0.25">
      <c r="A8663" s="1"/>
      <c r="U8663" s="8"/>
      <c r="W8663" s="8"/>
      <c r="X8663" s="8"/>
      <c r="AA8663" s="17"/>
    </row>
    <row r="8664" spans="1:27" x14ac:dyDescent="0.25">
      <c r="A8664" s="1"/>
      <c r="U8664" s="8"/>
      <c r="W8664" s="8"/>
      <c r="X8664" s="8"/>
      <c r="AA8664" s="17"/>
    </row>
    <row r="8665" spans="1:27" x14ac:dyDescent="0.25">
      <c r="A8665" s="1"/>
      <c r="U8665" s="8"/>
      <c r="W8665" s="8"/>
      <c r="X8665" s="8"/>
      <c r="AA8665" s="17"/>
    </row>
    <row r="8666" spans="1:27" x14ac:dyDescent="0.25">
      <c r="A8666" s="1"/>
      <c r="U8666" s="8"/>
      <c r="W8666" s="8"/>
      <c r="X8666" s="8"/>
      <c r="AA8666" s="17"/>
    </row>
    <row r="8667" spans="1:27" x14ac:dyDescent="0.25">
      <c r="A8667" s="1"/>
      <c r="U8667" s="8"/>
      <c r="W8667" s="8"/>
      <c r="X8667" s="8"/>
      <c r="AA8667" s="17"/>
    </row>
    <row r="8668" spans="1:27" x14ac:dyDescent="0.25">
      <c r="A8668" s="1"/>
      <c r="U8668" s="8"/>
      <c r="W8668" s="8"/>
      <c r="X8668" s="8"/>
      <c r="AA8668" s="17"/>
    </row>
    <row r="8669" spans="1:27" x14ac:dyDescent="0.25">
      <c r="A8669" s="1"/>
      <c r="U8669" s="8"/>
      <c r="W8669" s="8"/>
      <c r="X8669" s="8"/>
      <c r="AA8669" s="17"/>
    </row>
    <row r="8670" spans="1:27" x14ac:dyDescent="0.25">
      <c r="A8670" s="1"/>
      <c r="U8670" s="8"/>
      <c r="W8670" s="8"/>
      <c r="X8670" s="8"/>
      <c r="AA8670" s="17"/>
    </row>
    <row r="8671" spans="1:27" x14ac:dyDescent="0.25">
      <c r="A8671" s="1"/>
      <c r="U8671" s="8"/>
      <c r="W8671" s="8"/>
      <c r="X8671" s="8"/>
      <c r="AA8671" s="17"/>
    </row>
    <row r="8672" spans="1:27" x14ac:dyDescent="0.25">
      <c r="A8672" s="1"/>
      <c r="U8672" s="8"/>
      <c r="W8672" s="8"/>
      <c r="X8672" s="8"/>
      <c r="AA8672" s="17"/>
    </row>
    <row r="8673" spans="1:27" x14ac:dyDescent="0.25">
      <c r="A8673" s="1"/>
      <c r="U8673" s="8"/>
      <c r="W8673" s="8"/>
      <c r="X8673" s="8"/>
      <c r="AA8673" s="17"/>
    </row>
    <row r="8674" spans="1:27" x14ac:dyDescent="0.25">
      <c r="A8674" s="1"/>
      <c r="U8674" s="8"/>
      <c r="W8674" s="8"/>
      <c r="X8674" s="8"/>
      <c r="AA8674" s="17"/>
    </row>
    <row r="8675" spans="1:27" x14ac:dyDescent="0.25">
      <c r="A8675" s="1"/>
      <c r="U8675" s="8"/>
      <c r="W8675" s="8"/>
      <c r="X8675" s="8"/>
      <c r="AA8675" s="17"/>
    </row>
    <row r="8676" spans="1:27" x14ac:dyDescent="0.25">
      <c r="A8676" s="1"/>
      <c r="U8676" s="8"/>
      <c r="W8676" s="8"/>
      <c r="X8676" s="8"/>
      <c r="AA8676" s="17"/>
    </row>
    <row r="8677" spans="1:27" x14ac:dyDescent="0.25">
      <c r="A8677" s="1"/>
      <c r="U8677" s="8"/>
      <c r="W8677" s="8"/>
      <c r="X8677" s="8"/>
      <c r="AA8677" s="17"/>
    </row>
    <row r="8678" spans="1:27" x14ac:dyDescent="0.25">
      <c r="A8678" s="1"/>
      <c r="U8678" s="8"/>
      <c r="W8678" s="8"/>
      <c r="X8678" s="8"/>
      <c r="AA8678" s="17"/>
    </row>
    <row r="8679" spans="1:27" x14ac:dyDescent="0.25">
      <c r="A8679" s="1"/>
      <c r="U8679" s="8"/>
      <c r="W8679" s="8"/>
      <c r="X8679" s="8"/>
      <c r="AA8679" s="17"/>
    </row>
    <row r="8680" spans="1:27" x14ac:dyDescent="0.25">
      <c r="A8680" s="1"/>
      <c r="U8680" s="8"/>
      <c r="W8680" s="8"/>
      <c r="X8680" s="8"/>
      <c r="AA8680" s="17"/>
    </row>
    <row r="8681" spans="1:27" x14ac:dyDescent="0.25">
      <c r="A8681" s="1"/>
      <c r="U8681" s="8"/>
      <c r="W8681" s="8"/>
      <c r="X8681" s="8"/>
      <c r="AA8681" s="17"/>
    </row>
    <row r="8682" spans="1:27" x14ac:dyDescent="0.25">
      <c r="A8682" s="1"/>
      <c r="U8682" s="8"/>
      <c r="W8682" s="8"/>
      <c r="X8682" s="8"/>
      <c r="AA8682" s="17"/>
    </row>
    <row r="8683" spans="1:27" x14ac:dyDescent="0.25">
      <c r="A8683" s="1"/>
      <c r="U8683" s="8"/>
      <c r="W8683" s="8"/>
      <c r="X8683" s="8"/>
      <c r="AA8683" s="17"/>
    </row>
    <row r="8684" spans="1:27" x14ac:dyDescent="0.25">
      <c r="A8684" s="1"/>
      <c r="U8684" s="8"/>
      <c r="W8684" s="8"/>
      <c r="X8684" s="8"/>
      <c r="AA8684" s="17"/>
    </row>
    <row r="8685" spans="1:27" x14ac:dyDescent="0.25">
      <c r="A8685" s="1"/>
      <c r="U8685" s="8"/>
      <c r="W8685" s="8"/>
      <c r="X8685" s="8"/>
      <c r="AA8685" s="17"/>
    </row>
    <row r="8686" spans="1:27" x14ac:dyDescent="0.25">
      <c r="A8686" s="1"/>
      <c r="U8686" s="8"/>
      <c r="W8686" s="8"/>
      <c r="X8686" s="8"/>
      <c r="AA8686" s="17"/>
    </row>
    <row r="8687" spans="1:27" x14ac:dyDescent="0.25">
      <c r="A8687" s="1"/>
      <c r="U8687" s="8"/>
      <c r="W8687" s="8"/>
      <c r="X8687" s="8"/>
      <c r="AA8687" s="17"/>
    </row>
    <row r="8688" spans="1:27" x14ac:dyDescent="0.25">
      <c r="A8688" s="1"/>
      <c r="U8688" s="8"/>
      <c r="W8688" s="8"/>
      <c r="X8688" s="8"/>
      <c r="AA8688" s="17"/>
    </row>
    <row r="8689" spans="1:27" x14ac:dyDescent="0.25">
      <c r="A8689" s="1"/>
      <c r="U8689" s="8"/>
      <c r="W8689" s="8"/>
      <c r="X8689" s="8"/>
      <c r="AA8689" s="17"/>
    </row>
    <row r="8690" spans="1:27" x14ac:dyDescent="0.25">
      <c r="A8690" s="1"/>
      <c r="U8690" s="8"/>
      <c r="W8690" s="8"/>
      <c r="X8690" s="8"/>
      <c r="AA8690" s="17"/>
    </row>
    <row r="8691" spans="1:27" x14ac:dyDescent="0.25">
      <c r="A8691" s="1"/>
      <c r="U8691" s="8"/>
      <c r="W8691" s="8"/>
      <c r="X8691" s="8"/>
      <c r="AA8691" s="17"/>
    </row>
    <row r="8692" spans="1:27" x14ac:dyDescent="0.25">
      <c r="A8692" s="1"/>
      <c r="U8692" s="8"/>
      <c r="W8692" s="8"/>
      <c r="X8692" s="8"/>
      <c r="AA8692" s="17"/>
    </row>
    <row r="8693" spans="1:27" x14ac:dyDescent="0.25">
      <c r="A8693" s="1"/>
      <c r="U8693" s="8"/>
      <c r="W8693" s="8"/>
      <c r="X8693" s="8"/>
      <c r="AA8693" s="17"/>
    </row>
    <row r="8694" spans="1:27" x14ac:dyDescent="0.25">
      <c r="A8694" s="1"/>
      <c r="U8694" s="8"/>
      <c r="W8694" s="8"/>
      <c r="X8694" s="8"/>
      <c r="AA8694" s="17"/>
    </row>
    <row r="8695" spans="1:27" x14ac:dyDescent="0.25">
      <c r="A8695" s="1"/>
      <c r="U8695" s="8"/>
      <c r="W8695" s="8"/>
      <c r="X8695" s="8"/>
      <c r="AA8695" s="17"/>
    </row>
    <row r="8696" spans="1:27" x14ac:dyDescent="0.25">
      <c r="A8696" s="1"/>
      <c r="U8696" s="8"/>
      <c r="W8696" s="8"/>
      <c r="X8696" s="8"/>
      <c r="AA8696" s="17"/>
    </row>
    <row r="8697" spans="1:27" x14ac:dyDescent="0.25">
      <c r="A8697" s="1"/>
      <c r="U8697" s="8"/>
      <c r="W8697" s="8"/>
      <c r="X8697" s="8"/>
      <c r="AA8697" s="17"/>
    </row>
    <row r="8698" spans="1:27" x14ac:dyDescent="0.25">
      <c r="A8698" s="1"/>
      <c r="U8698" s="8"/>
      <c r="W8698" s="8"/>
      <c r="X8698" s="8"/>
      <c r="AA8698" s="17"/>
    </row>
    <row r="8699" spans="1:27" x14ac:dyDescent="0.25">
      <c r="A8699" s="1"/>
      <c r="U8699" s="8"/>
      <c r="W8699" s="8"/>
      <c r="X8699" s="8"/>
      <c r="AA8699" s="17"/>
    </row>
    <row r="8700" spans="1:27" x14ac:dyDescent="0.25">
      <c r="A8700" s="1"/>
      <c r="U8700" s="8"/>
      <c r="W8700" s="8"/>
      <c r="X8700" s="8"/>
      <c r="AA8700" s="17"/>
    </row>
    <row r="8701" spans="1:27" x14ac:dyDescent="0.25">
      <c r="A8701" s="1"/>
      <c r="U8701" s="8"/>
      <c r="W8701" s="8"/>
      <c r="X8701" s="8"/>
      <c r="AA8701" s="17"/>
    </row>
    <row r="8702" spans="1:27" x14ac:dyDescent="0.25">
      <c r="A8702" s="1"/>
      <c r="U8702" s="8"/>
      <c r="W8702" s="8"/>
      <c r="X8702" s="8"/>
      <c r="AA8702" s="17"/>
    </row>
    <row r="8703" spans="1:27" x14ac:dyDescent="0.25">
      <c r="A8703" s="1"/>
      <c r="U8703" s="8"/>
      <c r="W8703" s="8"/>
      <c r="X8703" s="8"/>
      <c r="AA8703" s="17"/>
    </row>
    <row r="8704" spans="1:27" x14ac:dyDescent="0.25">
      <c r="A8704" s="1"/>
      <c r="U8704" s="8"/>
      <c r="W8704" s="8"/>
      <c r="X8704" s="8"/>
      <c r="AA8704" s="17"/>
    </row>
    <row r="8705" spans="1:27" x14ac:dyDescent="0.25">
      <c r="A8705" s="1"/>
      <c r="U8705" s="8"/>
      <c r="W8705" s="8"/>
      <c r="X8705" s="8"/>
      <c r="AA8705" s="17"/>
    </row>
    <row r="8706" spans="1:27" x14ac:dyDescent="0.25">
      <c r="A8706" s="1"/>
      <c r="U8706" s="8"/>
      <c r="W8706" s="8"/>
      <c r="X8706" s="8"/>
      <c r="AA8706" s="17"/>
    </row>
    <row r="8707" spans="1:27" x14ac:dyDescent="0.25">
      <c r="A8707" s="1"/>
      <c r="U8707" s="8"/>
      <c r="W8707" s="8"/>
      <c r="X8707" s="8"/>
      <c r="AA8707" s="17"/>
    </row>
    <row r="8708" spans="1:27" x14ac:dyDescent="0.25">
      <c r="A8708" s="1"/>
      <c r="U8708" s="8"/>
      <c r="W8708" s="8"/>
      <c r="X8708" s="8"/>
      <c r="AA8708" s="17"/>
    </row>
    <row r="8709" spans="1:27" x14ac:dyDescent="0.25">
      <c r="A8709" s="1"/>
      <c r="U8709" s="8"/>
      <c r="W8709" s="8"/>
      <c r="X8709" s="8"/>
      <c r="AA8709" s="17"/>
    </row>
    <row r="8710" spans="1:27" x14ac:dyDescent="0.25">
      <c r="A8710" s="1"/>
      <c r="U8710" s="8"/>
      <c r="W8710" s="8"/>
      <c r="X8710" s="8"/>
      <c r="AA8710" s="17"/>
    </row>
    <row r="8711" spans="1:27" x14ac:dyDescent="0.25">
      <c r="A8711" s="1"/>
      <c r="U8711" s="8"/>
      <c r="W8711" s="8"/>
      <c r="X8711" s="8"/>
      <c r="AA8711" s="17"/>
    </row>
    <row r="8712" spans="1:27" x14ac:dyDescent="0.25">
      <c r="A8712" s="1"/>
      <c r="U8712" s="8"/>
      <c r="W8712" s="8"/>
      <c r="X8712" s="8"/>
      <c r="AA8712" s="17"/>
    </row>
    <row r="8713" spans="1:27" x14ac:dyDescent="0.25">
      <c r="A8713" s="1"/>
      <c r="U8713" s="8"/>
      <c r="W8713" s="8"/>
      <c r="X8713" s="8"/>
      <c r="AA8713" s="17"/>
    </row>
    <row r="8714" spans="1:27" x14ac:dyDescent="0.25">
      <c r="A8714" s="1"/>
      <c r="U8714" s="8"/>
      <c r="W8714" s="8"/>
      <c r="X8714" s="8"/>
      <c r="AA8714" s="17"/>
    </row>
    <row r="8715" spans="1:27" x14ac:dyDescent="0.25">
      <c r="A8715" s="1"/>
      <c r="U8715" s="8"/>
      <c r="W8715" s="8"/>
      <c r="X8715" s="8"/>
      <c r="AA8715" s="17"/>
    </row>
    <row r="8716" spans="1:27" x14ac:dyDescent="0.25">
      <c r="A8716" s="1"/>
      <c r="U8716" s="8"/>
      <c r="W8716" s="8"/>
      <c r="X8716" s="8"/>
      <c r="AA8716" s="17"/>
    </row>
    <row r="8717" spans="1:27" x14ac:dyDescent="0.25">
      <c r="A8717" s="1"/>
      <c r="U8717" s="8"/>
      <c r="W8717" s="8"/>
      <c r="X8717" s="8"/>
      <c r="AA8717" s="17"/>
    </row>
    <row r="8718" spans="1:27" x14ac:dyDescent="0.25">
      <c r="A8718" s="1"/>
      <c r="U8718" s="8"/>
      <c r="W8718" s="8"/>
      <c r="X8718" s="8"/>
      <c r="AA8718" s="17"/>
    </row>
    <row r="8719" spans="1:27" x14ac:dyDescent="0.25">
      <c r="A8719" s="1"/>
      <c r="U8719" s="8"/>
      <c r="W8719" s="8"/>
      <c r="X8719" s="8"/>
      <c r="AA8719" s="17"/>
    </row>
    <row r="8720" spans="1:27" x14ac:dyDescent="0.25">
      <c r="A8720" s="1"/>
      <c r="U8720" s="8"/>
      <c r="W8720" s="8"/>
      <c r="X8720" s="8"/>
      <c r="AA8720" s="17"/>
    </row>
    <row r="8721" spans="1:27" x14ac:dyDescent="0.25">
      <c r="A8721" s="1"/>
      <c r="U8721" s="8"/>
      <c r="W8721" s="8"/>
      <c r="X8721" s="8"/>
      <c r="AA8721" s="17"/>
    </row>
    <row r="8722" spans="1:27" x14ac:dyDescent="0.25">
      <c r="A8722" s="1"/>
      <c r="U8722" s="8"/>
      <c r="W8722" s="8"/>
      <c r="X8722" s="8"/>
      <c r="AA8722" s="17"/>
    </row>
    <row r="8723" spans="1:27" x14ac:dyDescent="0.25">
      <c r="A8723" s="1"/>
      <c r="U8723" s="8"/>
      <c r="W8723" s="8"/>
      <c r="X8723" s="8"/>
      <c r="AA8723" s="17"/>
    </row>
    <row r="8724" spans="1:27" x14ac:dyDescent="0.25">
      <c r="A8724" s="1"/>
      <c r="U8724" s="8"/>
      <c r="W8724" s="8"/>
      <c r="X8724" s="8"/>
      <c r="AA8724" s="17"/>
    </row>
    <row r="8725" spans="1:27" x14ac:dyDescent="0.25">
      <c r="A8725" s="1"/>
      <c r="U8725" s="8"/>
      <c r="W8725" s="8"/>
      <c r="X8725" s="8"/>
      <c r="AA8725" s="17"/>
    </row>
    <row r="8726" spans="1:27" x14ac:dyDescent="0.25">
      <c r="A8726" s="1"/>
      <c r="U8726" s="8"/>
      <c r="W8726" s="8"/>
      <c r="X8726" s="8"/>
      <c r="AA8726" s="17"/>
    </row>
    <row r="8727" spans="1:27" x14ac:dyDescent="0.25">
      <c r="A8727" s="1"/>
      <c r="U8727" s="8"/>
      <c r="W8727" s="8"/>
      <c r="X8727" s="8"/>
      <c r="AA8727" s="17"/>
    </row>
    <row r="8728" spans="1:27" x14ac:dyDescent="0.25">
      <c r="A8728" s="1"/>
      <c r="U8728" s="8"/>
      <c r="W8728" s="8"/>
      <c r="X8728" s="8"/>
      <c r="AA8728" s="17"/>
    </row>
    <row r="8729" spans="1:27" x14ac:dyDescent="0.25">
      <c r="A8729" s="1"/>
      <c r="U8729" s="8"/>
      <c r="W8729" s="8"/>
      <c r="X8729" s="8"/>
      <c r="AA8729" s="17"/>
    </row>
    <row r="8730" spans="1:27" x14ac:dyDescent="0.25">
      <c r="A8730" s="1"/>
      <c r="U8730" s="8"/>
      <c r="W8730" s="8"/>
      <c r="X8730" s="8"/>
      <c r="AA8730" s="17"/>
    </row>
    <row r="8731" spans="1:27" x14ac:dyDescent="0.25">
      <c r="A8731" s="1"/>
      <c r="U8731" s="8"/>
      <c r="W8731" s="8"/>
      <c r="X8731" s="8"/>
      <c r="AA8731" s="17"/>
    </row>
    <row r="8732" spans="1:27" x14ac:dyDescent="0.25">
      <c r="A8732" s="1"/>
      <c r="U8732" s="8"/>
      <c r="W8732" s="8"/>
      <c r="X8732" s="8"/>
      <c r="AA8732" s="17"/>
    </row>
    <row r="8733" spans="1:27" x14ac:dyDescent="0.25">
      <c r="A8733" s="1"/>
      <c r="U8733" s="8"/>
      <c r="W8733" s="8"/>
      <c r="X8733" s="8"/>
      <c r="AA8733" s="17"/>
    </row>
    <row r="8734" spans="1:27" x14ac:dyDescent="0.25">
      <c r="A8734" s="1"/>
      <c r="U8734" s="8"/>
      <c r="W8734" s="8"/>
      <c r="X8734" s="8"/>
      <c r="AA8734" s="17"/>
    </row>
    <row r="8735" spans="1:27" x14ac:dyDescent="0.25">
      <c r="A8735" s="1"/>
      <c r="U8735" s="8"/>
      <c r="W8735" s="8"/>
      <c r="X8735" s="8"/>
      <c r="AA8735" s="17"/>
    </row>
    <row r="8736" spans="1:27" x14ac:dyDescent="0.25">
      <c r="A8736" s="1"/>
      <c r="U8736" s="8"/>
      <c r="W8736" s="8"/>
      <c r="X8736" s="8"/>
      <c r="AA8736" s="17"/>
    </row>
    <row r="8737" spans="1:27" x14ac:dyDescent="0.25">
      <c r="A8737" s="1"/>
      <c r="U8737" s="8"/>
      <c r="W8737" s="8"/>
      <c r="X8737" s="8"/>
      <c r="AA8737" s="17"/>
    </row>
    <row r="8738" spans="1:27" x14ac:dyDescent="0.25">
      <c r="A8738" s="1"/>
      <c r="U8738" s="8"/>
      <c r="W8738" s="8"/>
      <c r="X8738" s="8"/>
      <c r="AA8738" s="17"/>
    </row>
    <row r="8739" spans="1:27" x14ac:dyDescent="0.25">
      <c r="A8739" s="1"/>
      <c r="U8739" s="8"/>
      <c r="W8739" s="8"/>
      <c r="X8739" s="8"/>
      <c r="AA8739" s="17"/>
    </row>
    <row r="8740" spans="1:27" x14ac:dyDescent="0.25">
      <c r="A8740" s="1"/>
      <c r="U8740" s="8"/>
      <c r="W8740" s="8"/>
      <c r="X8740" s="8"/>
      <c r="AA8740" s="17"/>
    </row>
    <row r="8741" spans="1:27" x14ac:dyDescent="0.25">
      <c r="A8741" s="1"/>
      <c r="U8741" s="8"/>
      <c r="W8741" s="8"/>
      <c r="X8741" s="8"/>
      <c r="AA8741" s="17"/>
    </row>
    <row r="8742" spans="1:27" x14ac:dyDescent="0.25">
      <c r="A8742" s="1"/>
      <c r="U8742" s="8"/>
      <c r="W8742" s="8"/>
      <c r="X8742" s="8"/>
      <c r="AA8742" s="17"/>
    </row>
    <row r="8743" spans="1:27" x14ac:dyDescent="0.25">
      <c r="A8743" s="1"/>
      <c r="U8743" s="8"/>
      <c r="W8743" s="8"/>
      <c r="X8743" s="8"/>
      <c r="AA8743" s="17"/>
    </row>
    <row r="8744" spans="1:27" x14ac:dyDescent="0.25">
      <c r="A8744" s="1"/>
      <c r="U8744" s="8"/>
      <c r="W8744" s="8"/>
      <c r="X8744" s="8"/>
      <c r="AA8744" s="17"/>
    </row>
    <row r="8745" spans="1:27" x14ac:dyDescent="0.25">
      <c r="A8745" s="1"/>
      <c r="U8745" s="8"/>
      <c r="W8745" s="8"/>
      <c r="X8745" s="8"/>
      <c r="AA8745" s="17"/>
    </row>
    <row r="8746" spans="1:27" x14ac:dyDescent="0.25">
      <c r="A8746" s="1"/>
      <c r="U8746" s="8"/>
      <c r="W8746" s="8"/>
      <c r="X8746" s="8"/>
      <c r="AA8746" s="17"/>
    </row>
    <row r="8747" spans="1:27" x14ac:dyDescent="0.25">
      <c r="A8747" s="1"/>
      <c r="U8747" s="8"/>
      <c r="W8747" s="8"/>
      <c r="X8747" s="8"/>
      <c r="AA8747" s="17"/>
    </row>
    <row r="8748" spans="1:27" x14ac:dyDescent="0.25">
      <c r="A8748" s="1"/>
      <c r="U8748" s="8"/>
      <c r="W8748" s="8"/>
      <c r="X8748" s="8"/>
      <c r="AA8748" s="17"/>
    </row>
    <row r="8749" spans="1:27" x14ac:dyDescent="0.25">
      <c r="A8749" s="1"/>
      <c r="U8749" s="8"/>
      <c r="W8749" s="8"/>
      <c r="X8749" s="8"/>
      <c r="AA8749" s="17"/>
    </row>
    <row r="8750" spans="1:27" x14ac:dyDescent="0.25">
      <c r="A8750" s="1"/>
      <c r="U8750" s="8"/>
      <c r="W8750" s="8"/>
      <c r="X8750" s="8"/>
      <c r="AA8750" s="17"/>
    </row>
    <row r="8751" spans="1:27" x14ac:dyDescent="0.25">
      <c r="A8751" s="1"/>
      <c r="U8751" s="8"/>
      <c r="W8751" s="8"/>
      <c r="X8751" s="8"/>
      <c r="AA8751" s="17"/>
    </row>
    <row r="8752" spans="1:27" x14ac:dyDescent="0.25">
      <c r="A8752" s="1"/>
      <c r="U8752" s="8"/>
      <c r="W8752" s="8"/>
      <c r="X8752" s="8"/>
      <c r="AA8752" s="17"/>
    </row>
    <row r="8753" spans="1:27" x14ac:dyDescent="0.25">
      <c r="A8753" s="1"/>
      <c r="U8753" s="8"/>
      <c r="W8753" s="8"/>
      <c r="X8753" s="8"/>
      <c r="AA8753" s="17"/>
    </row>
    <row r="8754" spans="1:27" x14ac:dyDescent="0.25">
      <c r="A8754" s="1"/>
      <c r="U8754" s="8"/>
      <c r="W8754" s="8"/>
      <c r="X8754" s="8"/>
      <c r="AA8754" s="17"/>
    </row>
    <row r="8755" spans="1:27" x14ac:dyDescent="0.25">
      <c r="A8755" s="1"/>
      <c r="U8755" s="8"/>
      <c r="W8755" s="8"/>
      <c r="X8755" s="8"/>
      <c r="AA8755" s="17"/>
    </row>
    <row r="8756" spans="1:27" x14ac:dyDescent="0.25">
      <c r="A8756" s="1"/>
      <c r="U8756" s="8"/>
      <c r="W8756" s="8"/>
      <c r="X8756" s="8"/>
      <c r="AA8756" s="17"/>
    </row>
    <row r="8757" spans="1:27" x14ac:dyDescent="0.25">
      <c r="A8757" s="1"/>
      <c r="U8757" s="8"/>
      <c r="W8757" s="8"/>
      <c r="X8757" s="8"/>
      <c r="AA8757" s="17"/>
    </row>
    <row r="8758" spans="1:27" x14ac:dyDescent="0.25">
      <c r="A8758" s="1"/>
      <c r="U8758" s="8"/>
      <c r="W8758" s="8"/>
      <c r="X8758" s="8"/>
      <c r="AA8758" s="17"/>
    </row>
    <row r="8759" spans="1:27" x14ac:dyDescent="0.25">
      <c r="A8759" s="1"/>
      <c r="U8759" s="8"/>
      <c r="W8759" s="8"/>
      <c r="X8759" s="8"/>
      <c r="AA8759" s="17"/>
    </row>
    <row r="8760" spans="1:27" x14ac:dyDescent="0.25">
      <c r="A8760" s="1"/>
      <c r="U8760" s="8"/>
      <c r="W8760" s="8"/>
      <c r="X8760" s="8"/>
      <c r="AA8760" s="17"/>
    </row>
    <row r="8761" spans="1:27" x14ac:dyDescent="0.25">
      <c r="A8761" s="1"/>
      <c r="U8761" s="8"/>
      <c r="W8761" s="8"/>
      <c r="X8761" s="8"/>
      <c r="AA8761" s="17"/>
    </row>
    <row r="8762" spans="1:27" x14ac:dyDescent="0.25">
      <c r="A8762" s="1"/>
      <c r="U8762" s="8"/>
      <c r="W8762" s="8"/>
      <c r="X8762" s="8"/>
      <c r="AA8762" s="17"/>
    </row>
    <row r="8763" spans="1:27" x14ac:dyDescent="0.25">
      <c r="A8763" s="1"/>
      <c r="U8763" s="8"/>
      <c r="W8763" s="8"/>
      <c r="X8763" s="8"/>
      <c r="AA8763" s="17"/>
    </row>
    <row r="8764" spans="1:27" x14ac:dyDescent="0.25">
      <c r="A8764" s="1"/>
      <c r="U8764" s="8"/>
      <c r="W8764" s="8"/>
      <c r="X8764" s="8"/>
      <c r="AA8764" s="17"/>
    </row>
    <row r="8765" spans="1:27" x14ac:dyDescent="0.25">
      <c r="A8765" s="1"/>
      <c r="U8765" s="8"/>
      <c r="W8765" s="8"/>
      <c r="X8765" s="8"/>
      <c r="AA8765" s="17"/>
    </row>
    <row r="8766" spans="1:27" x14ac:dyDescent="0.25">
      <c r="A8766" s="1"/>
      <c r="U8766" s="8"/>
      <c r="W8766" s="8"/>
      <c r="X8766" s="8"/>
      <c r="AA8766" s="17"/>
    </row>
    <row r="8767" spans="1:27" x14ac:dyDescent="0.25">
      <c r="A8767" s="1"/>
      <c r="U8767" s="8"/>
      <c r="W8767" s="8"/>
      <c r="X8767" s="8"/>
      <c r="AA8767" s="17"/>
    </row>
    <row r="8768" spans="1:27" x14ac:dyDescent="0.25">
      <c r="A8768" s="1"/>
      <c r="U8768" s="8"/>
      <c r="W8768" s="8"/>
      <c r="X8768" s="8"/>
      <c r="AA8768" s="17"/>
    </row>
    <row r="8769" spans="1:27" x14ac:dyDescent="0.25">
      <c r="A8769" s="1"/>
      <c r="U8769" s="8"/>
      <c r="W8769" s="8"/>
      <c r="X8769" s="8"/>
      <c r="AA8769" s="17"/>
    </row>
    <row r="8770" spans="1:27" x14ac:dyDescent="0.25">
      <c r="A8770" s="1"/>
      <c r="U8770" s="8"/>
      <c r="W8770" s="8"/>
      <c r="X8770" s="8"/>
      <c r="AA8770" s="17"/>
    </row>
    <row r="8771" spans="1:27" x14ac:dyDescent="0.25">
      <c r="A8771" s="1"/>
      <c r="U8771" s="8"/>
      <c r="W8771" s="8"/>
      <c r="X8771" s="8"/>
      <c r="AA8771" s="17"/>
    </row>
    <row r="8772" spans="1:27" x14ac:dyDescent="0.25">
      <c r="A8772" s="1"/>
      <c r="U8772" s="8"/>
      <c r="W8772" s="8"/>
      <c r="X8772" s="8"/>
      <c r="AA8772" s="17"/>
    </row>
    <row r="8773" spans="1:27" x14ac:dyDescent="0.25">
      <c r="A8773" s="1"/>
      <c r="U8773" s="8"/>
      <c r="W8773" s="8"/>
      <c r="X8773" s="8"/>
      <c r="AA8773" s="17"/>
    </row>
    <row r="8774" spans="1:27" x14ac:dyDescent="0.25">
      <c r="A8774" s="1"/>
      <c r="U8774" s="8"/>
      <c r="W8774" s="8"/>
      <c r="X8774" s="8"/>
      <c r="AA8774" s="17"/>
    </row>
    <row r="8775" spans="1:27" x14ac:dyDescent="0.25">
      <c r="A8775" s="1"/>
      <c r="U8775" s="8"/>
      <c r="W8775" s="8"/>
      <c r="X8775" s="8"/>
      <c r="AA8775" s="17"/>
    </row>
    <row r="8776" spans="1:27" x14ac:dyDescent="0.25">
      <c r="A8776" s="1"/>
      <c r="U8776" s="8"/>
      <c r="W8776" s="8"/>
      <c r="X8776" s="8"/>
      <c r="AA8776" s="17"/>
    </row>
    <row r="8777" spans="1:27" x14ac:dyDescent="0.25">
      <c r="A8777" s="1"/>
      <c r="U8777" s="8"/>
      <c r="W8777" s="8"/>
      <c r="X8777" s="8"/>
      <c r="AA8777" s="17"/>
    </row>
    <row r="8778" spans="1:27" x14ac:dyDescent="0.25">
      <c r="A8778" s="1"/>
      <c r="U8778" s="8"/>
      <c r="W8778" s="8"/>
      <c r="X8778" s="8"/>
      <c r="AA8778" s="17"/>
    </row>
    <row r="8779" spans="1:27" x14ac:dyDescent="0.25">
      <c r="A8779" s="1"/>
      <c r="U8779" s="8"/>
      <c r="W8779" s="8"/>
      <c r="X8779" s="8"/>
      <c r="AA8779" s="17"/>
    </row>
    <row r="8780" spans="1:27" x14ac:dyDescent="0.25">
      <c r="A8780" s="1"/>
      <c r="U8780" s="8"/>
      <c r="W8780" s="8"/>
      <c r="X8780" s="8"/>
      <c r="AA8780" s="17"/>
    </row>
    <row r="8781" spans="1:27" x14ac:dyDescent="0.25">
      <c r="A8781" s="1"/>
      <c r="U8781" s="8"/>
      <c r="W8781" s="8"/>
      <c r="X8781" s="8"/>
      <c r="AA8781" s="17"/>
    </row>
    <row r="8782" spans="1:27" x14ac:dyDescent="0.25">
      <c r="A8782" s="1"/>
      <c r="U8782" s="8"/>
      <c r="W8782" s="8"/>
      <c r="X8782" s="8"/>
      <c r="AA8782" s="17"/>
    </row>
    <row r="8783" spans="1:27" x14ac:dyDescent="0.25">
      <c r="A8783" s="1"/>
      <c r="U8783" s="8"/>
      <c r="W8783" s="8"/>
      <c r="X8783" s="8"/>
      <c r="AA8783" s="17"/>
    </row>
    <row r="8784" spans="1:27" x14ac:dyDescent="0.25">
      <c r="A8784" s="1"/>
      <c r="U8784" s="8"/>
      <c r="W8784" s="8"/>
      <c r="X8784" s="8"/>
      <c r="AA8784" s="17"/>
    </row>
    <row r="8785" spans="1:27" x14ac:dyDescent="0.25">
      <c r="A8785" s="1"/>
      <c r="U8785" s="8"/>
      <c r="W8785" s="8"/>
      <c r="X8785" s="8"/>
      <c r="AA8785" s="17"/>
    </row>
    <row r="8786" spans="1:27" x14ac:dyDescent="0.25">
      <c r="A8786" s="1"/>
      <c r="U8786" s="8"/>
      <c r="W8786" s="8"/>
      <c r="X8786" s="8"/>
      <c r="AA8786" s="17"/>
    </row>
    <row r="8787" spans="1:27" x14ac:dyDescent="0.25">
      <c r="A8787" s="1"/>
      <c r="U8787" s="8"/>
      <c r="W8787" s="8"/>
      <c r="X8787" s="8"/>
      <c r="AA8787" s="17"/>
    </row>
    <row r="8788" spans="1:27" x14ac:dyDescent="0.25">
      <c r="A8788" s="1"/>
      <c r="U8788" s="8"/>
      <c r="W8788" s="8"/>
      <c r="X8788" s="8"/>
      <c r="AA8788" s="17"/>
    </row>
    <row r="8789" spans="1:27" x14ac:dyDescent="0.25">
      <c r="A8789" s="1"/>
      <c r="U8789" s="8"/>
      <c r="W8789" s="8"/>
      <c r="X8789" s="8"/>
      <c r="AA8789" s="17"/>
    </row>
    <row r="8790" spans="1:27" x14ac:dyDescent="0.25">
      <c r="A8790" s="1"/>
      <c r="U8790" s="8"/>
      <c r="W8790" s="8"/>
      <c r="X8790" s="8"/>
      <c r="AA8790" s="17"/>
    </row>
    <row r="8791" spans="1:27" x14ac:dyDescent="0.25">
      <c r="A8791" s="1"/>
      <c r="U8791" s="8"/>
      <c r="W8791" s="8"/>
      <c r="X8791" s="8"/>
      <c r="AA8791" s="17"/>
    </row>
    <row r="8792" spans="1:27" x14ac:dyDescent="0.25">
      <c r="A8792" s="1"/>
      <c r="U8792" s="8"/>
      <c r="W8792" s="8"/>
      <c r="X8792" s="8"/>
      <c r="AA8792" s="17"/>
    </row>
    <row r="8793" spans="1:27" x14ac:dyDescent="0.25">
      <c r="A8793" s="1"/>
      <c r="U8793" s="8"/>
      <c r="W8793" s="8"/>
      <c r="X8793" s="8"/>
      <c r="AA8793" s="17"/>
    </row>
    <row r="8794" spans="1:27" x14ac:dyDescent="0.25">
      <c r="A8794" s="1"/>
      <c r="U8794" s="8"/>
      <c r="W8794" s="8"/>
      <c r="X8794" s="8"/>
      <c r="AA8794" s="17"/>
    </row>
    <row r="8795" spans="1:27" x14ac:dyDescent="0.25">
      <c r="A8795" s="1"/>
      <c r="U8795" s="8"/>
      <c r="W8795" s="8"/>
      <c r="X8795" s="8"/>
      <c r="AA8795" s="17"/>
    </row>
    <row r="8796" spans="1:27" x14ac:dyDescent="0.25">
      <c r="A8796" s="1"/>
      <c r="U8796" s="8"/>
      <c r="W8796" s="8"/>
      <c r="X8796" s="8"/>
      <c r="AA8796" s="17"/>
    </row>
    <row r="8797" spans="1:27" x14ac:dyDescent="0.25">
      <c r="A8797" s="1"/>
      <c r="U8797" s="8"/>
      <c r="W8797" s="8"/>
      <c r="X8797" s="8"/>
      <c r="AA8797" s="17"/>
    </row>
    <row r="8798" spans="1:27" x14ac:dyDescent="0.25">
      <c r="A8798" s="1"/>
      <c r="U8798" s="8"/>
      <c r="W8798" s="8"/>
      <c r="X8798" s="8"/>
      <c r="AA8798" s="17"/>
    </row>
    <row r="8799" spans="1:27" x14ac:dyDescent="0.25">
      <c r="A8799" s="1"/>
      <c r="U8799" s="8"/>
      <c r="W8799" s="8"/>
      <c r="X8799" s="8"/>
      <c r="AA8799" s="17"/>
    </row>
    <row r="8800" spans="1:27" x14ac:dyDescent="0.25">
      <c r="A8800" s="1"/>
      <c r="U8800" s="8"/>
      <c r="W8800" s="8"/>
      <c r="X8800" s="8"/>
      <c r="AA8800" s="17"/>
    </row>
    <row r="8801" spans="1:27" x14ac:dyDescent="0.25">
      <c r="A8801" s="1"/>
      <c r="U8801" s="8"/>
      <c r="W8801" s="8"/>
      <c r="X8801" s="8"/>
      <c r="AA8801" s="17"/>
    </row>
    <row r="8802" spans="1:27" x14ac:dyDescent="0.25">
      <c r="A8802" s="1"/>
      <c r="U8802" s="8"/>
      <c r="W8802" s="8"/>
      <c r="X8802" s="8"/>
      <c r="AA8802" s="17"/>
    </row>
    <row r="8803" spans="1:27" x14ac:dyDescent="0.25">
      <c r="A8803" s="1"/>
      <c r="U8803" s="8"/>
      <c r="W8803" s="8"/>
      <c r="X8803" s="8"/>
      <c r="AA8803" s="17"/>
    </row>
    <row r="8804" spans="1:27" x14ac:dyDescent="0.25">
      <c r="A8804" s="1"/>
      <c r="U8804" s="8"/>
      <c r="W8804" s="8"/>
      <c r="X8804" s="8"/>
      <c r="AA8804" s="17"/>
    </row>
    <row r="8805" spans="1:27" x14ac:dyDescent="0.25">
      <c r="A8805" s="1"/>
      <c r="U8805" s="8"/>
      <c r="W8805" s="8"/>
      <c r="X8805" s="8"/>
      <c r="AA8805" s="17"/>
    </row>
    <row r="8806" spans="1:27" x14ac:dyDescent="0.25">
      <c r="A8806" s="1"/>
      <c r="U8806" s="8"/>
      <c r="W8806" s="8"/>
      <c r="X8806" s="8"/>
      <c r="AA8806" s="17"/>
    </row>
    <row r="8807" spans="1:27" x14ac:dyDescent="0.25">
      <c r="A8807" s="1"/>
      <c r="U8807" s="8"/>
      <c r="W8807" s="8"/>
      <c r="X8807" s="8"/>
      <c r="AA8807" s="17"/>
    </row>
    <row r="8808" spans="1:27" x14ac:dyDescent="0.25">
      <c r="A8808" s="1"/>
      <c r="U8808" s="8"/>
      <c r="W8808" s="8"/>
      <c r="X8808" s="8"/>
      <c r="AA8808" s="17"/>
    </row>
    <row r="8809" spans="1:27" x14ac:dyDescent="0.25">
      <c r="A8809" s="1"/>
      <c r="U8809" s="8"/>
      <c r="W8809" s="8"/>
      <c r="X8809" s="8"/>
      <c r="AA8809" s="17"/>
    </row>
    <row r="8810" spans="1:27" x14ac:dyDescent="0.25">
      <c r="A8810" s="1"/>
      <c r="U8810" s="8"/>
      <c r="W8810" s="8"/>
      <c r="X8810" s="8"/>
      <c r="AA8810" s="17"/>
    </row>
    <row r="8811" spans="1:27" x14ac:dyDescent="0.25">
      <c r="A8811" s="1"/>
      <c r="U8811" s="8"/>
      <c r="W8811" s="8"/>
      <c r="X8811" s="8"/>
      <c r="AA8811" s="17"/>
    </row>
    <row r="8812" spans="1:27" x14ac:dyDescent="0.25">
      <c r="A8812" s="1"/>
      <c r="U8812" s="8"/>
      <c r="W8812" s="8"/>
      <c r="X8812" s="8"/>
      <c r="AA8812" s="17"/>
    </row>
    <row r="8813" spans="1:27" x14ac:dyDescent="0.25">
      <c r="A8813" s="1"/>
      <c r="U8813" s="8"/>
      <c r="W8813" s="8"/>
      <c r="X8813" s="8"/>
      <c r="AA8813" s="17"/>
    </row>
    <row r="8814" spans="1:27" x14ac:dyDescent="0.25">
      <c r="A8814" s="1"/>
      <c r="U8814" s="8"/>
      <c r="W8814" s="8"/>
      <c r="X8814" s="8"/>
      <c r="AA8814" s="17"/>
    </row>
    <row r="8815" spans="1:27" x14ac:dyDescent="0.25">
      <c r="A8815" s="1"/>
      <c r="U8815" s="8"/>
      <c r="W8815" s="8"/>
      <c r="X8815" s="8"/>
      <c r="AA8815" s="17"/>
    </row>
    <row r="8816" spans="1:27" x14ac:dyDescent="0.25">
      <c r="A8816" s="1"/>
      <c r="U8816" s="8"/>
      <c r="W8816" s="8"/>
      <c r="X8816" s="8"/>
      <c r="AA8816" s="17"/>
    </row>
    <row r="8817" spans="1:27" x14ac:dyDescent="0.25">
      <c r="A8817" s="1"/>
      <c r="U8817" s="8"/>
      <c r="W8817" s="8"/>
      <c r="X8817" s="8"/>
      <c r="AA8817" s="17"/>
    </row>
    <row r="8818" spans="1:27" x14ac:dyDescent="0.25">
      <c r="A8818" s="1"/>
      <c r="U8818" s="8"/>
      <c r="W8818" s="8"/>
      <c r="X8818" s="8"/>
      <c r="AA8818" s="17"/>
    </row>
    <row r="8819" spans="1:27" x14ac:dyDescent="0.25">
      <c r="A8819" s="1"/>
      <c r="U8819" s="8"/>
      <c r="W8819" s="8"/>
      <c r="X8819" s="8"/>
      <c r="AA8819" s="17"/>
    </row>
    <row r="8820" spans="1:27" x14ac:dyDescent="0.25">
      <c r="A8820" s="1"/>
      <c r="U8820" s="8"/>
      <c r="W8820" s="8"/>
      <c r="X8820" s="8"/>
      <c r="AA8820" s="17"/>
    </row>
    <row r="8821" spans="1:27" x14ac:dyDescent="0.25">
      <c r="A8821" s="1"/>
      <c r="U8821" s="8"/>
      <c r="W8821" s="8"/>
      <c r="X8821" s="8"/>
      <c r="AA8821" s="17"/>
    </row>
    <row r="8822" spans="1:27" x14ac:dyDescent="0.25">
      <c r="A8822" s="1"/>
      <c r="U8822" s="8"/>
      <c r="W8822" s="8"/>
      <c r="X8822" s="8"/>
      <c r="AA8822" s="17"/>
    </row>
    <row r="8823" spans="1:27" x14ac:dyDescent="0.25">
      <c r="A8823" s="1"/>
      <c r="U8823" s="8"/>
      <c r="W8823" s="8"/>
      <c r="X8823" s="8"/>
      <c r="AA8823" s="17"/>
    </row>
    <row r="8824" spans="1:27" x14ac:dyDescent="0.25">
      <c r="A8824" s="1"/>
      <c r="U8824" s="8"/>
      <c r="W8824" s="8"/>
      <c r="X8824" s="8"/>
      <c r="AA8824" s="17"/>
    </row>
    <row r="8825" spans="1:27" x14ac:dyDescent="0.25">
      <c r="A8825" s="1"/>
      <c r="U8825" s="8"/>
      <c r="W8825" s="8"/>
      <c r="X8825" s="8"/>
      <c r="AA8825" s="17"/>
    </row>
    <row r="8826" spans="1:27" x14ac:dyDescent="0.25">
      <c r="A8826" s="1"/>
      <c r="U8826" s="8"/>
      <c r="W8826" s="8"/>
      <c r="X8826" s="8"/>
      <c r="AA8826" s="17"/>
    </row>
    <row r="8827" spans="1:27" x14ac:dyDescent="0.25">
      <c r="A8827" s="1"/>
      <c r="U8827" s="8"/>
      <c r="W8827" s="8"/>
      <c r="X8827" s="8"/>
      <c r="AA8827" s="17"/>
    </row>
    <row r="8828" spans="1:27" x14ac:dyDescent="0.25">
      <c r="A8828" s="1"/>
      <c r="U8828" s="8"/>
      <c r="W8828" s="8"/>
      <c r="X8828" s="8"/>
      <c r="AA8828" s="17"/>
    </row>
    <row r="8829" spans="1:27" x14ac:dyDescent="0.25">
      <c r="A8829" s="1"/>
      <c r="U8829" s="8"/>
      <c r="W8829" s="8"/>
      <c r="X8829" s="8"/>
      <c r="AA8829" s="17"/>
    </row>
    <row r="8830" spans="1:27" x14ac:dyDescent="0.25">
      <c r="A8830" s="1"/>
      <c r="U8830" s="8"/>
      <c r="W8830" s="8"/>
      <c r="X8830" s="8"/>
      <c r="AA8830" s="17"/>
    </row>
    <row r="8831" spans="1:27" x14ac:dyDescent="0.25">
      <c r="A8831" s="1"/>
      <c r="U8831" s="8"/>
      <c r="W8831" s="8"/>
      <c r="X8831" s="8"/>
      <c r="AA8831" s="17"/>
    </row>
    <row r="8832" spans="1:27" x14ac:dyDescent="0.25">
      <c r="A8832" s="1"/>
      <c r="U8832" s="8"/>
      <c r="W8832" s="8"/>
      <c r="X8832" s="8"/>
      <c r="AA8832" s="17"/>
    </row>
    <row r="8833" spans="1:27" x14ac:dyDescent="0.25">
      <c r="A8833" s="1"/>
      <c r="U8833" s="8"/>
      <c r="W8833" s="8"/>
      <c r="X8833" s="8"/>
      <c r="AA8833" s="17"/>
    </row>
    <row r="8834" spans="1:27" x14ac:dyDescent="0.25">
      <c r="A8834" s="1"/>
      <c r="U8834" s="8"/>
      <c r="W8834" s="8"/>
      <c r="X8834" s="8"/>
      <c r="AA8834" s="17"/>
    </row>
    <row r="8835" spans="1:27" x14ac:dyDescent="0.25">
      <c r="A8835" s="1"/>
      <c r="U8835" s="8"/>
      <c r="W8835" s="8"/>
      <c r="X8835" s="8"/>
      <c r="AA8835" s="17"/>
    </row>
    <row r="8836" spans="1:27" x14ac:dyDescent="0.25">
      <c r="A8836" s="1"/>
      <c r="U8836" s="8"/>
      <c r="W8836" s="8"/>
      <c r="X8836" s="8"/>
      <c r="AA8836" s="17"/>
    </row>
    <row r="8837" spans="1:27" x14ac:dyDescent="0.25">
      <c r="A8837" s="1"/>
      <c r="U8837" s="8"/>
      <c r="W8837" s="8"/>
      <c r="X8837" s="8"/>
      <c r="AA8837" s="17"/>
    </row>
    <row r="8838" spans="1:27" x14ac:dyDescent="0.25">
      <c r="A8838" s="1"/>
      <c r="U8838" s="8"/>
      <c r="W8838" s="8"/>
      <c r="X8838" s="8"/>
      <c r="AA8838" s="17"/>
    </row>
    <row r="8839" spans="1:27" x14ac:dyDescent="0.25">
      <c r="A8839" s="1"/>
      <c r="U8839" s="8"/>
      <c r="W8839" s="8"/>
      <c r="X8839" s="8"/>
      <c r="AA8839" s="17"/>
    </row>
    <row r="8840" spans="1:27" x14ac:dyDescent="0.25">
      <c r="A8840" s="1"/>
      <c r="U8840" s="8"/>
      <c r="W8840" s="8"/>
      <c r="X8840" s="8"/>
      <c r="AA8840" s="17"/>
    </row>
    <row r="8841" spans="1:27" x14ac:dyDescent="0.25">
      <c r="A8841" s="1"/>
      <c r="U8841" s="8"/>
      <c r="W8841" s="8"/>
      <c r="X8841" s="8"/>
      <c r="AA8841" s="17"/>
    </row>
    <row r="8842" spans="1:27" x14ac:dyDescent="0.25">
      <c r="A8842" s="1"/>
      <c r="U8842" s="8"/>
      <c r="W8842" s="8"/>
      <c r="X8842" s="8"/>
      <c r="AA8842" s="17"/>
    </row>
    <row r="8843" spans="1:27" x14ac:dyDescent="0.25">
      <c r="A8843" s="1"/>
      <c r="U8843" s="8"/>
      <c r="W8843" s="8"/>
      <c r="X8843" s="8"/>
      <c r="AA8843" s="17"/>
    </row>
    <row r="8844" spans="1:27" x14ac:dyDescent="0.25">
      <c r="A8844" s="1"/>
      <c r="U8844" s="8"/>
      <c r="W8844" s="8"/>
      <c r="X8844" s="8"/>
      <c r="AA8844" s="17"/>
    </row>
    <row r="8845" spans="1:27" x14ac:dyDescent="0.25">
      <c r="A8845" s="1"/>
      <c r="U8845" s="8"/>
      <c r="W8845" s="8"/>
      <c r="X8845" s="8"/>
      <c r="AA8845" s="17"/>
    </row>
    <row r="8846" spans="1:27" x14ac:dyDescent="0.25">
      <c r="A8846" s="1"/>
      <c r="U8846" s="8"/>
      <c r="W8846" s="8"/>
      <c r="X8846" s="8"/>
      <c r="AA8846" s="17"/>
    </row>
    <row r="8847" spans="1:27" x14ac:dyDescent="0.25">
      <c r="A8847" s="1"/>
      <c r="U8847" s="8"/>
      <c r="W8847" s="8"/>
      <c r="X8847" s="8"/>
      <c r="AA8847" s="17"/>
    </row>
    <row r="8848" spans="1:27" x14ac:dyDescent="0.25">
      <c r="A8848" s="1"/>
      <c r="U8848" s="8"/>
      <c r="W8848" s="8"/>
      <c r="X8848" s="8"/>
      <c r="AA8848" s="17"/>
    </row>
    <row r="8849" spans="1:27" x14ac:dyDescent="0.25">
      <c r="A8849" s="1"/>
      <c r="U8849" s="8"/>
      <c r="W8849" s="8"/>
      <c r="X8849" s="8"/>
      <c r="AA8849" s="17"/>
    </row>
    <row r="8850" spans="1:27" x14ac:dyDescent="0.25">
      <c r="A8850" s="1"/>
      <c r="U8850" s="8"/>
      <c r="W8850" s="8"/>
      <c r="X8850" s="8"/>
      <c r="AA8850" s="17"/>
    </row>
    <row r="8851" spans="1:27" x14ac:dyDescent="0.25">
      <c r="A8851" s="1"/>
      <c r="U8851" s="8"/>
      <c r="W8851" s="8"/>
      <c r="X8851" s="8"/>
      <c r="AA8851" s="17"/>
    </row>
    <row r="8852" spans="1:27" x14ac:dyDescent="0.25">
      <c r="A8852" s="1"/>
      <c r="U8852" s="8"/>
      <c r="W8852" s="8"/>
      <c r="X8852" s="8"/>
      <c r="AA8852" s="17"/>
    </row>
    <row r="8853" spans="1:27" x14ac:dyDescent="0.25">
      <c r="A8853" s="1"/>
      <c r="U8853" s="8"/>
      <c r="W8853" s="8"/>
      <c r="X8853" s="8"/>
      <c r="AA8853" s="17"/>
    </row>
    <row r="8854" spans="1:27" x14ac:dyDescent="0.25">
      <c r="A8854" s="1"/>
      <c r="U8854" s="8"/>
      <c r="W8854" s="8"/>
      <c r="X8854" s="8"/>
      <c r="AA8854" s="17"/>
    </row>
    <row r="8855" spans="1:27" x14ac:dyDescent="0.25">
      <c r="A8855" s="1"/>
      <c r="U8855" s="8"/>
      <c r="W8855" s="8"/>
      <c r="X8855" s="8"/>
      <c r="AA8855" s="17"/>
    </row>
    <row r="8856" spans="1:27" x14ac:dyDescent="0.25">
      <c r="A8856" s="1"/>
      <c r="U8856" s="8"/>
      <c r="W8856" s="8"/>
      <c r="X8856" s="8"/>
      <c r="AA8856" s="17"/>
    </row>
    <row r="8857" spans="1:27" x14ac:dyDescent="0.25">
      <c r="A8857" s="1"/>
      <c r="U8857" s="8"/>
      <c r="W8857" s="8"/>
      <c r="X8857" s="8"/>
      <c r="AA8857" s="17"/>
    </row>
    <row r="8858" spans="1:27" x14ac:dyDescent="0.25">
      <c r="A8858" s="1"/>
      <c r="U8858" s="8"/>
      <c r="W8858" s="8"/>
      <c r="X8858" s="8"/>
      <c r="AA8858" s="17"/>
    </row>
    <row r="8859" spans="1:27" x14ac:dyDescent="0.25">
      <c r="A8859" s="1"/>
      <c r="U8859" s="8"/>
      <c r="W8859" s="8"/>
      <c r="X8859" s="8"/>
      <c r="AA8859" s="17"/>
    </row>
    <row r="8860" spans="1:27" x14ac:dyDescent="0.25">
      <c r="A8860" s="1"/>
      <c r="U8860" s="8"/>
      <c r="W8860" s="8"/>
      <c r="X8860" s="8"/>
      <c r="AA8860" s="17"/>
    </row>
    <row r="8861" spans="1:27" x14ac:dyDescent="0.25">
      <c r="A8861" s="1"/>
      <c r="U8861" s="8"/>
      <c r="W8861" s="8"/>
      <c r="X8861" s="8"/>
      <c r="AA8861" s="17"/>
    </row>
    <row r="8862" spans="1:27" x14ac:dyDescent="0.25">
      <c r="A8862" s="1"/>
      <c r="U8862" s="8"/>
      <c r="W8862" s="8"/>
      <c r="X8862" s="8"/>
      <c r="AA8862" s="17"/>
    </row>
    <row r="8863" spans="1:27" x14ac:dyDescent="0.25">
      <c r="A8863" s="1"/>
      <c r="U8863" s="8"/>
      <c r="W8863" s="8"/>
      <c r="X8863" s="8"/>
      <c r="AA8863" s="17"/>
    </row>
    <row r="8864" spans="1:27" x14ac:dyDescent="0.25">
      <c r="A8864" s="1"/>
      <c r="U8864" s="8"/>
      <c r="W8864" s="8"/>
      <c r="X8864" s="8"/>
      <c r="AA8864" s="17"/>
    </row>
    <row r="8865" spans="1:27" x14ac:dyDescent="0.25">
      <c r="A8865" s="1"/>
      <c r="U8865" s="8"/>
      <c r="W8865" s="8"/>
      <c r="X8865" s="8"/>
      <c r="AA8865" s="17"/>
    </row>
    <row r="8866" spans="1:27" x14ac:dyDescent="0.25">
      <c r="A8866" s="1"/>
      <c r="U8866" s="8"/>
      <c r="W8866" s="8"/>
      <c r="X8866" s="8"/>
      <c r="AA8866" s="17"/>
    </row>
    <row r="8867" spans="1:27" x14ac:dyDescent="0.25">
      <c r="A8867" s="1"/>
      <c r="U8867" s="8"/>
      <c r="W8867" s="8"/>
      <c r="X8867" s="8"/>
      <c r="AA8867" s="17"/>
    </row>
    <row r="8868" spans="1:27" x14ac:dyDescent="0.25">
      <c r="A8868" s="1"/>
      <c r="U8868" s="8"/>
      <c r="W8868" s="8"/>
      <c r="X8868" s="8"/>
      <c r="AA8868" s="17"/>
    </row>
    <row r="8869" spans="1:27" x14ac:dyDescent="0.25">
      <c r="A8869" s="1"/>
      <c r="U8869" s="8"/>
      <c r="W8869" s="8"/>
      <c r="X8869" s="8"/>
      <c r="AA8869" s="17"/>
    </row>
    <row r="8870" spans="1:27" x14ac:dyDescent="0.25">
      <c r="A8870" s="1"/>
      <c r="U8870" s="8"/>
      <c r="W8870" s="8"/>
      <c r="X8870" s="8"/>
      <c r="AA8870" s="17"/>
    </row>
    <row r="8871" spans="1:27" x14ac:dyDescent="0.25">
      <c r="A8871" s="1"/>
      <c r="U8871" s="8"/>
      <c r="W8871" s="8"/>
      <c r="X8871" s="8"/>
      <c r="AA8871" s="17"/>
    </row>
    <row r="8872" spans="1:27" x14ac:dyDescent="0.25">
      <c r="A8872" s="1"/>
      <c r="U8872" s="8"/>
      <c r="W8872" s="8"/>
      <c r="X8872" s="8"/>
      <c r="AA8872" s="17"/>
    </row>
    <row r="8873" spans="1:27" x14ac:dyDescent="0.25">
      <c r="A8873" s="1"/>
      <c r="U8873" s="8"/>
      <c r="W8873" s="8"/>
      <c r="X8873" s="8"/>
      <c r="AA8873" s="17"/>
    </row>
    <row r="8874" spans="1:27" x14ac:dyDescent="0.25">
      <c r="A8874" s="1"/>
      <c r="U8874" s="8"/>
      <c r="W8874" s="8"/>
      <c r="X8874" s="8"/>
      <c r="AA8874" s="17"/>
    </row>
    <row r="8875" spans="1:27" x14ac:dyDescent="0.25">
      <c r="A8875" s="1"/>
      <c r="U8875" s="8"/>
      <c r="W8875" s="8"/>
      <c r="X8875" s="8"/>
      <c r="AA8875" s="17"/>
    </row>
    <row r="8876" spans="1:27" x14ac:dyDescent="0.25">
      <c r="A8876" s="1"/>
      <c r="U8876" s="8"/>
      <c r="W8876" s="8"/>
      <c r="X8876" s="8"/>
      <c r="AA8876" s="17"/>
    </row>
    <row r="8877" spans="1:27" x14ac:dyDescent="0.25">
      <c r="A8877" s="1"/>
      <c r="U8877" s="8"/>
      <c r="W8877" s="8"/>
      <c r="X8877" s="8"/>
      <c r="AA8877" s="17"/>
    </row>
    <row r="8878" spans="1:27" x14ac:dyDescent="0.25">
      <c r="A8878" s="1"/>
      <c r="U8878" s="8"/>
      <c r="W8878" s="8"/>
      <c r="X8878" s="8"/>
      <c r="AA8878" s="17"/>
    </row>
    <row r="8879" spans="1:27" x14ac:dyDescent="0.25">
      <c r="A8879" s="1"/>
      <c r="U8879" s="8"/>
      <c r="W8879" s="8"/>
      <c r="X8879" s="8"/>
      <c r="AA8879" s="17"/>
    </row>
    <row r="8880" spans="1:27" x14ac:dyDescent="0.25">
      <c r="A8880" s="1"/>
      <c r="U8880" s="8"/>
      <c r="W8880" s="8"/>
      <c r="X8880" s="8"/>
      <c r="AA8880" s="17"/>
    </row>
    <row r="8881" spans="1:27" x14ac:dyDescent="0.25">
      <c r="A8881" s="1"/>
      <c r="U8881" s="8"/>
      <c r="W8881" s="8"/>
      <c r="X8881" s="8"/>
      <c r="AA8881" s="17"/>
    </row>
    <row r="8882" spans="1:27" x14ac:dyDescent="0.25">
      <c r="A8882" s="1"/>
      <c r="U8882" s="8"/>
      <c r="W8882" s="8"/>
      <c r="X8882" s="8"/>
      <c r="AA8882" s="17"/>
    </row>
    <row r="8883" spans="1:27" x14ac:dyDescent="0.25">
      <c r="A8883" s="1"/>
      <c r="U8883" s="8"/>
      <c r="W8883" s="8"/>
      <c r="X8883" s="8"/>
      <c r="AA8883" s="17"/>
    </row>
    <row r="8884" spans="1:27" x14ac:dyDescent="0.25">
      <c r="A8884" s="1"/>
      <c r="U8884" s="8"/>
      <c r="W8884" s="8"/>
      <c r="X8884" s="8"/>
      <c r="AA8884" s="17"/>
    </row>
    <row r="8885" spans="1:27" x14ac:dyDescent="0.25">
      <c r="A8885" s="1"/>
      <c r="U8885" s="8"/>
      <c r="W8885" s="8"/>
      <c r="X8885" s="8"/>
      <c r="AA8885" s="17"/>
    </row>
    <row r="8886" spans="1:27" x14ac:dyDescent="0.25">
      <c r="A8886" s="1"/>
      <c r="U8886" s="8"/>
      <c r="W8886" s="8"/>
      <c r="X8886" s="8"/>
      <c r="AA8886" s="17"/>
    </row>
    <row r="8887" spans="1:27" x14ac:dyDescent="0.25">
      <c r="A8887" s="1"/>
      <c r="U8887" s="8"/>
      <c r="W8887" s="8"/>
      <c r="X8887" s="8"/>
      <c r="AA8887" s="17"/>
    </row>
    <row r="8888" spans="1:27" x14ac:dyDescent="0.25">
      <c r="A8888" s="1"/>
      <c r="U8888" s="8"/>
      <c r="W8888" s="8"/>
      <c r="X8888" s="8"/>
      <c r="AA8888" s="17"/>
    </row>
    <row r="8889" spans="1:27" x14ac:dyDescent="0.25">
      <c r="A8889" s="1"/>
      <c r="U8889" s="8"/>
      <c r="W8889" s="8"/>
      <c r="X8889" s="8"/>
      <c r="AA8889" s="17"/>
    </row>
    <row r="8890" spans="1:27" x14ac:dyDescent="0.25">
      <c r="A8890" s="1"/>
      <c r="U8890" s="8"/>
      <c r="W8890" s="8"/>
      <c r="X8890" s="8"/>
      <c r="AA8890" s="17"/>
    </row>
    <row r="8891" spans="1:27" x14ac:dyDescent="0.25">
      <c r="A8891" s="1"/>
      <c r="U8891" s="8"/>
      <c r="W8891" s="8"/>
      <c r="X8891" s="8"/>
      <c r="AA8891" s="17"/>
    </row>
    <row r="8892" spans="1:27" x14ac:dyDescent="0.25">
      <c r="A8892" s="1"/>
      <c r="U8892" s="8"/>
      <c r="W8892" s="8"/>
      <c r="X8892" s="8"/>
      <c r="AA8892" s="17"/>
    </row>
    <row r="8893" spans="1:27" x14ac:dyDescent="0.25">
      <c r="A8893" s="1"/>
      <c r="U8893" s="8"/>
      <c r="W8893" s="8"/>
      <c r="X8893" s="8"/>
      <c r="AA8893" s="17"/>
    </row>
    <row r="8894" spans="1:27" x14ac:dyDescent="0.25">
      <c r="A8894" s="1"/>
      <c r="U8894" s="8"/>
      <c r="W8894" s="8"/>
      <c r="X8894" s="8"/>
      <c r="AA8894" s="17"/>
    </row>
    <row r="8895" spans="1:27" x14ac:dyDescent="0.25">
      <c r="A8895" s="1"/>
      <c r="U8895" s="8"/>
      <c r="W8895" s="8"/>
      <c r="X8895" s="8"/>
      <c r="AA8895" s="17"/>
    </row>
    <row r="8896" spans="1:27" x14ac:dyDescent="0.25">
      <c r="A8896" s="1"/>
      <c r="U8896" s="8"/>
      <c r="W8896" s="8"/>
      <c r="X8896" s="8"/>
      <c r="AA8896" s="17"/>
    </row>
    <row r="8897" spans="1:27" x14ac:dyDescent="0.25">
      <c r="A8897" s="1"/>
      <c r="U8897" s="8"/>
      <c r="W8897" s="8"/>
      <c r="X8897" s="8"/>
      <c r="AA8897" s="17"/>
    </row>
    <row r="8898" spans="1:27" x14ac:dyDescent="0.25">
      <c r="A8898" s="1"/>
      <c r="U8898" s="8"/>
      <c r="W8898" s="8"/>
      <c r="X8898" s="8"/>
      <c r="AA8898" s="17"/>
    </row>
    <row r="8899" spans="1:27" x14ac:dyDescent="0.25">
      <c r="A8899" s="1"/>
      <c r="U8899" s="8"/>
      <c r="W8899" s="8"/>
      <c r="X8899" s="8"/>
      <c r="AA8899" s="17"/>
    </row>
    <row r="8900" spans="1:27" x14ac:dyDescent="0.25">
      <c r="A8900" s="1"/>
      <c r="U8900" s="8"/>
      <c r="W8900" s="8"/>
      <c r="X8900" s="8"/>
      <c r="AA8900" s="17"/>
    </row>
    <row r="8901" spans="1:27" x14ac:dyDescent="0.25">
      <c r="A8901" s="1"/>
      <c r="U8901" s="8"/>
      <c r="W8901" s="8"/>
      <c r="X8901" s="8"/>
      <c r="AA8901" s="17"/>
    </row>
    <row r="8902" spans="1:27" x14ac:dyDescent="0.25">
      <c r="A8902" s="1"/>
      <c r="U8902" s="8"/>
      <c r="W8902" s="8"/>
      <c r="X8902" s="8"/>
      <c r="AA8902" s="17"/>
    </row>
    <row r="8903" spans="1:27" x14ac:dyDescent="0.25">
      <c r="A8903" s="1"/>
      <c r="U8903" s="8"/>
      <c r="W8903" s="8"/>
      <c r="X8903" s="8"/>
      <c r="AA8903" s="17"/>
    </row>
    <row r="8904" spans="1:27" x14ac:dyDescent="0.25">
      <c r="A8904" s="1"/>
      <c r="U8904" s="8"/>
      <c r="W8904" s="8"/>
      <c r="X8904" s="8"/>
      <c r="AA8904" s="17"/>
    </row>
    <row r="8905" spans="1:27" x14ac:dyDescent="0.25">
      <c r="A8905" s="1"/>
      <c r="U8905" s="8"/>
      <c r="W8905" s="8"/>
      <c r="X8905" s="8"/>
      <c r="AA8905" s="17"/>
    </row>
    <row r="8906" spans="1:27" x14ac:dyDescent="0.25">
      <c r="A8906" s="1"/>
      <c r="U8906" s="8"/>
      <c r="W8906" s="8"/>
      <c r="X8906" s="8"/>
      <c r="AA8906" s="17"/>
    </row>
    <row r="8907" spans="1:27" x14ac:dyDescent="0.25">
      <c r="A8907" s="1"/>
      <c r="U8907" s="8"/>
      <c r="W8907" s="8"/>
      <c r="X8907" s="8"/>
      <c r="AA8907" s="17"/>
    </row>
    <row r="8908" spans="1:27" x14ac:dyDescent="0.25">
      <c r="A8908" s="1"/>
      <c r="U8908" s="8"/>
      <c r="W8908" s="8"/>
      <c r="X8908" s="8"/>
      <c r="AA8908" s="17"/>
    </row>
    <row r="8909" spans="1:27" x14ac:dyDescent="0.25">
      <c r="A8909" s="1"/>
      <c r="U8909" s="8"/>
      <c r="W8909" s="8"/>
      <c r="X8909" s="8"/>
      <c r="AA8909" s="17"/>
    </row>
    <row r="8910" spans="1:27" x14ac:dyDescent="0.25">
      <c r="A8910" s="1"/>
      <c r="U8910" s="8"/>
      <c r="W8910" s="8"/>
      <c r="X8910" s="8"/>
      <c r="AA8910" s="17"/>
    </row>
    <row r="8911" spans="1:27" x14ac:dyDescent="0.25">
      <c r="A8911" s="1"/>
      <c r="U8911" s="8"/>
      <c r="W8911" s="8"/>
      <c r="X8911" s="8"/>
      <c r="AA8911" s="17"/>
    </row>
    <row r="8912" spans="1:27" x14ac:dyDescent="0.25">
      <c r="A8912" s="1"/>
      <c r="U8912" s="8"/>
      <c r="W8912" s="8"/>
      <c r="X8912" s="8"/>
      <c r="AA8912" s="17"/>
    </row>
    <row r="8913" spans="1:27" x14ac:dyDescent="0.25">
      <c r="A8913" s="1"/>
      <c r="U8913" s="8"/>
      <c r="W8913" s="8"/>
      <c r="X8913" s="8"/>
      <c r="AA8913" s="17"/>
    </row>
    <row r="8914" spans="1:27" x14ac:dyDescent="0.25">
      <c r="A8914" s="1"/>
      <c r="U8914" s="8"/>
      <c r="W8914" s="8"/>
      <c r="X8914" s="8"/>
      <c r="AA8914" s="17"/>
    </row>
    <row r="8915" spans="1:27" x14ac:dyDescent="0.25">
      <c r="A8915" s="1"/>
      <c r="U8915" s="8"/>
      <c r="W8915" s="8"/>
      <c r="X8915" s="8"/>
      <c r="AA8915" s="17"/>
    </row>
    <row r="8916" spans="1:27" x14ac:dyDescent="0.25">
      <c r="A8916" s="1"/>
      <c r="U8916" s="8"/>
      <c r="W8916" s="8"/>
      <c r="X8916" s="8"/>
      <c r="AA8916" s="17"/>
    </row>
    <row r="8917" spans="1:27" x14ac:dyDescent="0.25">
      <c r="A8917" s="1"/>
      <c r="U8917" s="8"/>
      <c r="W8917" s="8"/>
      <c r="X8917" s="8"/>
      <c r="AA8917" s="17"/>
    </row>
    <row r="8918" spans="1:27" x14ac:dyDescent="0.25">
      <c r="A8918" s="1"/>
      <c r="U8918" s="8"/>
      <c r="W8918" s="8"/>
      <c r="X8918" s="8"/>
      <c r="AA8918" s="17"/>
    </row>
    <row r="8919" spans="1:27" x14ac:dyDescent="0.25">
      <c r="A8919" s="1"/>
      <c r="U8919" s="8"/>
      <c r="W8919" s="8"/>
      <c r="X8919" s="8"/>
      <c r="AA8919" s="17"/>
    </row>
    <row r="8920" spans="1:27" x14ac:dyDescent="0.25">
      <c r="A8920" s="1"/>
      <c r="U8920" s="8"/>
      <c r="W8920" s="8"/>
      <c r="X8920" s="8"/>
      <c r="AA8920" s="17"/>
    </row>
    <row r="8921" spans="1:27" x14ac:dyDescent="0.25">
      <c r="A8921" s="1"/>
      <c r="U8921" s="8"/>
      <c r="W8921" s="8"/>
      <c r="X8921" s="8"/>
      <c r="AA8921" s="17"/>
    </row>
    <row r="8922" spans="1:27" x14ac:dyDescent="0.25">
      <c r="A8922" s="1"/>
      <c r="U8922" s="8"/>
      <c r="W8922" s="8"/>
      <c r="X8922" s="8"/>
      <c r="AA8922" s="17"/>
    </row>
    <row r="8923" spans="1:27" x14ac:dyDescent="0.25">
      <c r="A8923" s="1"/>
      <c r="U8923" s="8"/>
      <c r="W8923" s="8"/>
      <c r="X8923" s="8"/>
      <c r="AA8923" s="17"/>
    </row>
    <row r="8924" spans="1:27" x14ac:dyDescent="0.25">
      <c r="A8924" s="1"/>
      <c r="U8924" s="8"/>
      <c r="W8924" s="8"/>
      <c r="X8924" s="8"/>
      <c r="AA8924" s="17"/>
    </row>
    <row r="8925" spans="1:27" x14ac:dyDescent="0.25">
      <c r="A8925" s="1"/>
      <c r="U8925" s="8"/>
      <c r="W8925" s="8"/>
      <c r="X8925" s="8"/>
      <c r="AA8925" s="17"/>
    </row>
    <row r="8926" spans="1:27" x14ac:dyDescent="0.25">
      <c r="A8926" s="1"/>
      <c r="U8926" s="8"/>
      <c r="W8926" s="8"/>
      <c r="X8926" s="8"/>
      <c r="AA8926" s="17"/>
    </row>
    <row r="8927" spans="1:27" x14ac:dyDescent="0.25">
      <c r="A8927" s="1"/>
      <c r="U8927" s="8"/>
      <c r="W8927" s="8"/>
      <c r="X8927" s="8"/>
      <c r="AA8927" s="17"/>
    </row>
    <row r="8928" spans="1:27" x14ac:dyDescent="0.25">
      <c r="A8928" s="1"/>
      <c r="U8928" s="8"/>
      <c r="W8928" s="8"/>
      <c r="X8928" s="8"/>
      <c r="AA8928" s="17"/>
    </row>
    <row r="8929" spans="1:27" x14ac:dyDescent="0.25">
      <c r="A8929" s="1"/>
      <c r="U8929" s="8"/>
      <c r="W8929" s="8"/>
      <c r="X8929" s="8"/>
      <c r="AA8929" s="17"/>
    </row>
    <row r="8930" spans="1:27" x14ac:dyDescent="0.25">
      <c r="A8930" s="1"/>
      <c r="U8930" s="8"/>
      <c r="W8930" s="8"/>
      <c r="X8930" s="8"/>
      <c r="AA8930" s="17"/>
    </row>
    <row r="8931" spans="1:27" x14ac:dyDescent="0.25">
      <c r="A8931" s="1"/>
      <c r="U8931" s="8"/>
      <c r="W8931" s="8"/>
      <c r="X8931" s="8"/>
      <c r="AA8931" s="17"/>
    </row>
    <row r="8932" spans="1:27" x14ac:dyDescent="0.25">
      <c r="A8932" s="1"/>
      <c r="U8932" s="8"/>
      <c r="W8932" s="8"/>
      <c r="X8932" s="8"/>
      <c r="AA8932" s="17"/>
    </row>
    <row r="8933" spans="1:27" x14ac:dyDescent="0.25">
      <c r="A8933" s="1"/>
      <c r="U8933" s="8"/>
      <c r="W8933" s="8"/>
      <c r="X8933" s="8"/>
      <c r="AA8933" s="17"/>
    </row>
    <row r="8934" spans="1:27" x14ac:dyDescent="0.25">
      <c r="A8934" s="1"/>
      <c r="U8934" s="8"/>
      <c r="W8934" s="8"/>
      <c r="X8934" s="8"/>
      <c r="AA8934" s="17"/>
    </row>
    <row r="8935" spans="1:27" x14ac:dyDescent="0.25">
      <c r="A8935" s="1"/>
      <c r="U8935" s="8"/>
      <c r="W8935" s="8"/>
      <c r="X8935" s="8"/>
      <c r="AA8935" s="17"/>
    </row>
    <row r="8936" spans="1:27" x14ac:dyDescent="0.25">
      <c r="A8936" s="1"/>
      <c r="U8936" s="8"/>
      <c r="W8936" s="8"/>
      <c r="X8936" s="8"/>
      <c r="AA8936" s="17"/>
    </row>
    <row r="8937" spans="1:27" x14ac:dyDescent="0.25">
      <c r="A8937" s="1"/>
      <c r="U8937" s="8"/>
      <c r="W8937" s="8"/>
      <c r="X8937" s="8"/>
      <c r="AA8937" s="17"/>
    </row>
    <row r="8938" spans="1:27" x14ac:dyDescent="0.25">
      <c r="A8938" s="1"/>
      <c r="U8938" s="8"/>
      <c r="W8938" s="8"/>
      <c r="X8938" s="8"/>
      <c r="AA8938" s="17"/>
    </row>
    <row r="8939" spans="1:27" x14ac:dyDescent="0.25">
      <c r="A8939" s="1"/>
      <c r="U8939" s="8"/>
      <c r="W8939" s="8"/>
      <c r="X8939" s="8"/>
      <c r="AA8939" s="17"/>
    </row>
    <row r="8940" spans="1:27" x14ac:dyDescent="0.25">
      <c r="A8940" s="1"/>
      <c r="U8940" s="8"/>
      <c r="W8940" s="8"/>
      <c r="X8940" s="8"/>
      <c r="AA8940" s="17"/>
    </row>
    <row r="8941" spans="1:27" x14ac:dyDescent="0.25">
      <c r="A8941" s="1"/>
      <c r="U8941" s="8"/>
      <c r="W8941" s="8"/>
      <c r="X8941" s="8"/>
      <c r="AA8941" s="17"/>
    </row>
    <row r="8942" spans="1:27" x14ac:dyDescent="0.25">
      <c r="A8942" s="1"/>
      <c r="U8942" s="8"/>
      <c r="W8942" s="8"/>
      <c r="X8942" s="8"/>
      <c r="AA8942" s="17"/>
    </row>
    <row r="8943" spans="1:27" x14ac:dyDescent="0.25">
      <c r="A8943" s="1"/>
      <c r="U8943" s="8"/>
      <c r="W8943" s="8"/>
      <c r="X8943" s="8"/>
      <c r="AA8943" s="17"/>
    </row>
    <row r="8944" spans="1:27" x14ac:dyDescent="0.25">
      <c r="A8944" s="1"/>
      <c r="U8944" s="8"/>
      <c r="W8944" s="8"/>
      <c r="X8944" s="8"/>
      <c r="AA8944" s="17"/>
    </row>
    <row r="8945" spans="1:27" x14ac:dyDescent="0.25">
      <c r="A8945" s="1"/>
      <c r="U8945" s="8"/>
      <c r="W8945" s="8"/>
      <c r="X8945" s="8"/>
      <c r="AA8945" s="17"/>
    </row>
    <row r="8946" spans="1:27" x14ac:dyDescent="0.25">
      <c r="A8946" s="1"/>
      <c r="U8946" s="8"/>
      <c r="W8946" s="8"/>
      <c r="X8946" s="8"/>
      <c r="AA8946" s="17"/>
    </row>
    <row r="8947" spans="1:27" x14ac:dyDescent="0.25">
      <c r="A8947" s="1"/>
      <c r="U8947" s="8"/>
      <c r="W8947" s="8"/>
      <c r="X8947" s="8"/>
      <c r="AA8947" s="17"/>
    </row>
    <row r="8948" spans="1:27" x14ac:dyDescent="0.25">
      <c r="A8948" s="1"/>
      <c r="U8948" s="8"/>
      <c r="W8948" s="8"/>
      <c r="X8948" s="8"/>
      <c r="AA8948" s="17"/>
    </row>
    <row r="8949" spans="1:27" x14ac:dyDescent="0.25">
      <c r="A8949" s="1"/>
      <c r="U8949" s="8"/>
      <c r="W8949" s="8"/>
      <c r="X8949" s="8"/>
      <c r="AA8949" s="17"/>
    </row>
    <row r="8950" spans="1:27" x14ac:dyDescent="0.25">
      <c r="A8950" s="1"/>
      <c r="U8950" s="8"/>
      <c r="W8950" s="8"/>
      <c r="X8950" s="8"/>
      <c r="AA8950" s="17"/>
    </row>
    <row r="8951" spans="1:27" x14ac:dyDescent="0.25">
      <c r="A8951" s="1"/>
      <c r="U8951" s="8"/>
      <c r="W8951" s="8"/>
      <c r="X8951" s="8"/>
      <c r="AA8951" s="17"/>
    </row>
    <row r="8952" spans="1:27" x14ac:dyDescent="0.25">
      <c r="A8952" s="1"/>
      <c r="U8952" s="8"/>
      <c r="W8952" s="8"/>
      <c r="X8952" s="8"/>
      <c r="AA8952" s="17"/>
    </row>
    <row r="8953" spans="1:27" x14ac:dyDescent="0.25">
      <c r="A8953" s="1"/>
      <c r="U8953" s="8"/>
      <c r="W8953" s="8"/>
      <c r="X8953" s="8"/>
      <c r="AA8953" s="17"/>
    </row>
    <row r="8954" spans="1:27" x14ac:dyDescent="0.25">
      <c r="A8954" s="1"/>
      <c r="U8954" s="8"/>
      <c r="W8954" s="8"/>
      <c r="X8954" s="8"/>
      <c r="AA8954" s="17"/>
    </row>
    <row r="8955" spans="1:27" x14ac:dyDescent="0.25">
      <c r="A8955" s="1"/>
      <c r="U8955" s="8"/>
      <c r="W8955" s="8"/>
      <c r="X8955" s="8"/>
      <c r="AA8955" s="17"/>
    </row>
    <row r="8956" spans="1:27" x14ac:dyDescent="0.25">
      <c r="A8956" s="1"/>
      <c r="U8956" s="8"/>
      <c r="W8956" s="8"/>
      <c r="X8956" s="8"/>
      <c r="AA8956" s="17"/>
    </row>
    <row r="8957" spans="1:27" x14ac:dyDescent="0.25">
      <c r="A8957" s="1"/>
      <c r="U8957" s="8"/>
      <c r="W8957" s="8"/>
      <c r="X8957" s="8"/>
      <c r="AA8957" s="17"/>
    </row>
    <row r="8958" spans="1:27" x14ac:dyDescent="0.25">
      <c r="A8958" s="1"/>
      <c r="U8958" s="8"/>
      <c r="W8958" s="8"/>
      <c r="X8958" s="8"/>
      <c r="AA8958" s="17"/>
    </row>
    <row r="8959" spans="1:27" x14ac:dyDescent="0.25">
      <c r="A8959" s="1"/>
      <c r="U8959" s="8"/>
      <c r="W8959" s="8"/>
      <c r="X8959" s="8"/>
      <c r="AA8959" s="17"/>
    </row>
    <row r="8960" spans="1:27" x14ac:dyDescent="0.25">
      <c r="A8960" s="1"/>
      <c r="U8960" s="8"/>
      <c r="W8960" s="8"/>
      <c r="X8960" s="8"/>
      <c r="AA8960" s="17"/>
    </row>
    <row r="8961" spans="1:27" x14ac:dyDescent="0.25">
      <c r="A8961" s="1"/>
      <c r="U8961" s="8"/>
      <c r="W8961" s="8"/>
      <c r="X8961" s="8"/>
      <c r="AA8961" s="17"/>
    </row>
    <row r="8962" spans="1:27" x14ac:dyDescent="0.25">
      <c r="A8962" s="1"/>
      <c r="U8962" s="8"/>
      <c r="W8962" s="8"/>
      <c r="X8962" s="8"/>
      <c r="AA8962" s="17"/>
    </row>
    <row r="8963" spans="1:27" x14ac:dyDescent="0.25">
      <c r="A8963" s="1"/>
      <c r="U8963" s="8"/>
      <c r="W8963" s="8"/>
      <c r="X8963" s="8"/>
      <c r="AA8963" s="17"/>
    </row>
    <row r="8964" spans="1:27" x14ac:dyDescent="0.25">
      <c r="A8964" s="1"/>
      <c r="U8964" s="8"/>
      <c r="W8964" s="8"/>
      <c r="X8964" s="8"/>
      <c r="AA8964" s="17"/>
    </row>
    <row r="8965" spans="1:27" x14ac:dyDescent="0.25">
      <c r="A8965" s="1"/>
      <c r="U8965" s="8"/>
      <c r="W8965" s="8"/>
      <c r="X8965" s="8"/>
      <c r="AA8965" s="17"/>
    </row>
    <row r="8966" spans="1:27" x14ac:dyDescent="0.25">
      <c r="A8966" s="1"/>
      <c r="U8966" s="8"/>
      <c r="W8966" s="8"/>
      <c r="X8966" s="8"/>
      <c r="AA8966" s="17"/>
    </row>
    <row r="8967" spans="1:27" x14ac:dyDescent="0.25">
      <c r="A8967" s="1"/>
      <c r="U8967" s="8"/>
      <c r="W8967" s="8"/>
      <c r="X8967" s="8"/>
      <c r="AA8967" s="17"/>
    </row>
    <row r="8968" spans="1:27" x14ac:dyDescent="0.25">
      <c r="A8968" s="1"/>
      <c r="U8968" s="8"/>
      <c r="W8968" s="8"/>
      <c r="X8968" s="8"/>
      <c r="AA8968" s="17"/>
    </row>
    <row r="8969" spans="1:27" x14ac:dyDescent="0.25">
      <c r="A8969" s="1"/>
      <c r="U8969" s="8"/>
      <c r="W8969" s="8"/>
      <c r="X8969" s="8"/>
      <c r="AA8969" s="17"/>
    </row>
    <row r="8970" spans="1:27" x14ac:dyDescent="0.25">
      <c r="A8970" s="1"/>
      <c r="U8970" s="8"/>
      <c r="W8970" s="8"/>
      <c r="X8970" s="8"/>
      <c r="AA8970" s="17"/>
    </row>
    <row r="8971" spans="1:27" x14ac:dyDescent="0.25">
      <c r="A8971" s="1"/>
      <c r="U8971" s="8"/>
      <c r="W8971" s="8"/>
      <c r="X8971" s="8"/>
      <c r="AA8971" s="17"/>
    </row>
    <row r="8972" spans="1:27" x14ac:dyDescent="0.25">
      <c r="A8972" s="1"/>
      <c r="U8972" s="8"/>
      <c r="W8972" s="8"/>
      <c r="X8972" s="8"/>
      <c r="AA8972" s="17"/>
    </row>
    <row r="8973" spans="1:27" x14ac:dyDescent="0.25">
      <c r="A8973" s="1"/>
      <c r="U8973" s="8"/>
      <c r="W8973" s="8"/>
      <c r="X8973" s="8"/>
      <c r="AA8973" s="17"/>
    </row>
    <row r="8974" spans="1:27" x14ac:dyDescent="0.25">
      <c r="A8974" s="1"/>
      <c r="U8974" s="8"/>
      <c r="W8974" s="8"/>
      <c r="X8974" s="8"/>
      <c r="AA8974" s="17"/>
    </row>
    <row r="8975" spans="1:27" x14ac:dyDescent="0.25">
      <c r="A8975" s="1"/>
      <c r="U8975" s="8"/>
      <c r="W8975" s="8"/>
      <c r="X8975" s="8"/>
      <c r="AA8975" s="17"/>
    </row>
    <row r="8976" spans="1:27" x14ac:dyDescent="0.25">
      <c r="A8976" s="1"/>
      <c r="U8976" s="8"/>
      <c r="W8976" s="8"/>
      <c r="X8976" s="8"/>
      <c r="AA8976" s="17"/>
    </row>
    <row r="8977" spans="1:27" x14ac:dyDescent="0.25">
      <c r="A8977" s="1"/>
      <c r="U8977" s="8"/>
      <c r="W8977" s="8"/>
      <c r="X8977" s="8"/>
      <c r="AA8977" s="17"/>
    </row>
    <row r="8978" spans="1:27" x14ac:dyDescent="0.25">
      <c r="A8978" s="1"/>
      <c r="U8978" s="8"/>
      <c r="W8978" s="8"/>
      <c r="X8978" s="8"/>
      <c r="AA8978" s="17"/>
    </row>
    <row r="8979" spans="1:27" x14ac:dyDescent="0.25">
      <c r="A8979" s="1"/>
      <c r="U8979" s="8"/>
      <c r="W8979" s="8"/>
      <c r="X8979" s="8"/>
      <c r="AA8979" s="17"/>
    </row>
    <row r="8980" spans="1:27" x14ac:dyDescent="0.25">
      <c r="A8980" s="1"/>
      <c r="U8980" s="8"/>
      <c r="W8980" s="8"/>
      <c r="X8980" s="8"/>
      <c r="AA8980" s="17"/>
    </row>
    <row r="8981" spans="1:27" x14ac:dyDescent="0.25">
      <c r="A8981" s="1"/>
      <c r="U8981" s="8"/>
      <c r="W8981" s="8"/>
      <c r="X8981" s="8"/>
      <c r="AA8981" s="17"/>
    </row>
    <row r="8982" spans="1:27" x14ac:dyDescent="0.25">
      <c r="A8982" s="1"/>
      <c r="U8982" s="8"/>
      <c r="W8982" s="8"/>
      <c r="X8982" s="8"/>
      <c r="AA8982" s="17"/>
    </row>
    <row r="8983" spans="1:27" x14ac:dyDescent="0.25">
      <c r="A8983" s="1"/>
      <c r="U8983" s="8"/>
      <c r="W8983" s="8"/>
      <c r="X8983" s="8"/>
      <c r="AA8983" s="17"/>
    </row>
    <row r="8984" spans="1:27" x14ac:dyDescent="0.25">
      <c r="A8984" s="1"/>
      <c r="U8984" s="8"/>
      <c r="W8984" s="8"/>
      <c r="X8984" s="8"/>
      <c r="AA8984" s="17"/>
    </row>
    <row r="8985" spans="1:27" x14ac:dyDescent="0.25">
      <c r="A8985" s="1"/>
      <c r="U8985" s="8"/>
      <c r="W8985" s="8"/>
      <c r="X8985" s="8"/>
      <c r="AA8985" s="17"/>
    </row>
    <row r="8986" spans="1:27" x14ac:dyDescent="0.25">
      <c r="A8986" s="1"/>
      <c r="U8986" s="8"/>
      <c r="W8986" s="8"/>
      <c r="X8986" s="8"/>
      <c r="AA8986" s="17"/>
    </row>
    <row r="8987" spans="1:27" x14ac:dyDescent="0.25">
      <c r="A8987" s="1"/>
      <c r="U8987" s="8"/>
      <c r="W8987" s="8"/>
      <c r="X8987" s="8"/>
      <c r="AA8987" s="17"/>
    </row>
    <row r="8988" spans="1:27" x14ac:dyDescent="0.25">
      <c r="A8988" s="1"/>
      <c r="U8988" s="8"/>
      <c r="W8988" s="8"/>
      <c r="X8988" s="8"/>
      <c r="AA8988" s="17"/>
    </row>
    <row r="8989" spans="1:27" x14ac:dyDescent="0.25">
      <c r="A8989" s="1"/>
      <c r="U8989" s="8"/>
      <c r="W8989" s="8"/>
      <c r="X8989" s="8"/>
      <c r="AA8989" s="17"/>
    </row>
    <row r="8990" spans="1:27" x14ac:dyDescent="0.25">
      <c r="A8990" s="1"/>
      <c r="U8990" s="8"/>
      <c r="W8990" s="8"/>
      <c r="X8990" s="8"/>
      <c r="AA8990" s="17"/>
    </row>
    <row r="8991" spans="1:27" x14ac:dyDescent="0.25">
      <c r="A8991" s="1"/>
      <c r="U8991" s="8"/>
      <c r="W8991" s="8"/>
      <c r="X8991" s="8"/>
      <c r="AA8991" s="17"/>
    </row>
    <row r="8992" spans="1:27" x14ac:dyDescent="0.25">
      <c r="A8992" s="1"/>
      <c r="U8992" s="8"/>
      <c r="W8992" s="8"/>
      <c r="X8992" s="8"/>
      <c r="AA8992" s="17"/>
    </row>
    <row r="8993" spans="1:27" x14ac:dyDescent="0.25">
      <c r="A8993" s="1"/>
      <c r="U8993" s="8"/>
      <c r="W8993" s="8"/>
      <c r="X8993" s="8"/>
      <c r="AA8993" s="17"/>
    </row>
    <row r="8994" spans="1:27" x14ac:dyDescent="0.25">
      <c r="A8994" s="1"/>
      <c r="U8994" s="8"/>
      <c r="W8994" s="8"/>
      <c r="X8994" s="8"/>
      <c r="AA8994" s="17"/>
    </row>
    <row r="8995" spans="1:27" x14ac:dyDescent="0.25">
      <c r="A8995" s="1"/>
      <c r="U8995" s="8"/>
      <c r="W8995" s="8"/>
      <c r="X8995" s="8"/>
      <c r="AA8995" s="17"/>
    </row>
    <row r="8996" spans="1:27" x14ac:dyDescent="0.25">
      <c r="A8996" s="1"/>
      <c r="U8996" s="8"/>
      <c r="W8996" s="8"/>
      <c r="X8996" s="8"/>
      <c r="AA8996" s="17"/>
    </row>
    <row r="8997" spans="1:27" x14ac:dyDescent="0.25">
      <c r="A8997" s="1"/>
      <c r="U8997" s="8"/>
      <c r="W8997" s="8"/>
      <c r="X8997" s="8"/>
      <c r="AA8997" s="17"/>
    </row>
    <row r="8998" spans="1:27" x14ac:dyDescent="0.25">
      <c r="A8998" s="1"/>
      <c r="U8998" s="8"/>
      <c r="W8998" s="8"/>
      <c r="X8998" s="8"/>
      <c r="AA8998" s="17"/>
    </row>
    <row r="8999" spans="1:27" x14ac:dyDescent="0.25">
      <c r="A8999" s="1"/>
      <c r="U8999" s="8"/>
      <c r="W8999" s="8"/>
      <c r="X8999" s="8"/>
      <c r="AA8999" s="17"/>
    </row>
    <row r="9000" spans="1:27" x14ac:dyDescent="0.25">
      <c r="A9000" s="1"/>
      <c r="U9000" s="8"/>
      <c r="W9000" s="8"/>
      <c r="X9000" s="8"/>
      <c r="AA9000" s="17"/>
    </row>
    <row r="9001" spans="1:27" x14ac:dyDescent="0.25">
      <c r="A9001" s="1"/>
      <c r="U9001" s="8"/>
      <c r="W9001" s="8"/>
      <c r="X9001" s="8"/>
      <c r="AA9001" s="17"/>
    </row>
    <row r="9002" spans="1:27" x14ac:dyDescent="0.25">
      <c r="A9002" s="1"/>
      <c r="U9002" s="8"/>
      <c r="W9002" s="8"/>
      <c r="X9002" s="8"/>
      <c r="AA9002" s="17"/>
    </row>
    <row r="9003" spans="1:27" x14ac:dyDescent="0.25">
      <c r="A9003" s="1"/>
      <c r="U9003" s="8"/>
      <c r="W9003" s="8"/>
      <c r="X9003" s="8"/>
      <c r="AA9003" s="17"/>
    </row>
    <row r="9004" spans="1:27" x14ac:dyDescent="0.25">
      <c r="A9004" s="1"/>
      <c r="U9004" s="8"/>
      <c r="W9004" s="8"/>
      <c r="X9004" s="8"/>
      <c r="AA9004" s="17"/>
    </row>
    <row r="9005" spans="1:27" x14ac:dyDescent="0.25">
      <c r="A9005" s="1"/>
      <c r="U9005" s="8"/>
      <c r="W9005" s="8"/>
      <c r="X9005" s="8"/>
      <c r="AA9005" s="17"/>
    </row>
    <row r="9006" spans="1:27" x14ac:dyDescent="0.25">
      <c r="A9006" s="1"/>
      <c r="U9006" s="8"/>
      <c r="W9006" s="8"/>
      <c r="X9006" s="8"/>
      <c r="AA9006" s="17"/>
    </row>
    <row r="9007" spans="1:27" x14ac:dyDescent="0.25">
      <c r="A9007" s="1"/>
      <c r="U9007" s="8"/>
      <c r="W9007" s="8"/>
      <c r="X9007" s="8"/>
      <c r="AA9007" s="17"/>
    </row>
    <row r="9008" spans="1:27" x14ac:dyDescent="0.25">
      <c r="A9008" s="1"/>
      <c r="U9008" s="8"/>
      <c r="W9008" s="8"/>
      <c r="X9008" s="8"/>
      <c r="AA9008" s="17"/>
    </row>
    <row r="9009" spans="1:27" x14ac:dyDescent="0.25">
      <c r="A9009" s="1"/>
      <c r="U9009" s="8"/>
      <c r="W9009" s="8"/>
      <c r="X9009" s="8"/>
      <c r="AA9009" s="17"/>
    </row>
    <row r="9010" spans="1:27" x14ac:dyDescent="0.25">
      <c r="A9010" s="1"/>
      <c r="U9010" s="8"/>
      <c r="W9010" s="8"/>
      <c r="X9010" s="8"/>
      <c r="AA9010" s="17"/>
    </row>
    <row r="9011" spans="1:27" x14ac:dyDescent="0.25">
      <c r="A9011" s="1"/>
      <c r="U9011" s="8"/>
      <c r="W9011" s="8"/>
      <c r="X9011" s="8"/>
      <c r="AA9011" s="17"/>
    </row>
    <row r="9012" spans="1:27" x14ac:dyDescent="0.25">
      <c r="A9012" s="1"/>
      <c r="U9012" s="8"/>
      <c r="W9012" s="8"/>
      <c r="X9012" s="8"/>
      <c r="AA9012" s="17"/>
    </row>
    <row r="9013" spans="1:27" x14ac:dyDescent="0.25">
      <c r="A9013" s="1"/>
      <c r="U9013" s="8"/>
      <c r="W9013" s="8"/>
      <c r="X9013" s="8"/>
      <c r="AA9013" s="17"/>
    </row>
    <row r="9014" spans="1:27" x14ac:dyDescent="0.25">
      <c r="A9014" s="1"/>
      <c r="U9014" s="8"/>
      <c r="W9014" s="8"/>
      <c r="X9014" s="8"/>
      <c r="AA9014" s="17"/>
    </row>
    <row r="9015" spans="1:27" x14ac:dyDescent="0.25">
      <c r="A9015" s="1"/>
      <c r="U9015" s="8"/>
      <c r="W9015" s="8"/>
      <c r="X9015" s="8"/>
      <c r="AA9015" s="17"/>
    </row>
    <row r="9016" spans="1:27" x14ac:dyDescent="0.25">
      <c r="A9016" s="1"/>
      <c r="U9016" s="8"/>
      <c r="W9016" s="8"/>
      <c r="X9016" s="8"/>
      <c r="AA9016" s="17"/>
    </row>
    <row r="9017" spans="1:27" x14ac:dyDescent="0.25">
      <c r="A9017" s="1"/>
      <c r="U9017" s="8"/>
      <c r="W9017" s="8"/>
      <c r="X9017" s="8"/>
      <c r="AA9017" s="17"/>
    </row>
    <row r="9018" spans="1:27" x14ac:dyDescent="0.25">
      <c r="A9018" s="1"/>
      <c r="U9018" s="8"/>
      <c r="W9018" s="8"/>
      <c r="X9018" s="8"/>
      <c r="AA9018" s="17"/>
    </row>
    <row r="9019" spans="1:27" x14ac:dyDescent="0.25">
      <c r="A9019" s="1"/>
      <c r="U9019" s="8"/>
      <c r="W9019" s="8"/>
      <c r="X9019" s="8"/>
      <c r="AA9019" s="17"/>
    </row>
    <row r="9020" spans="1:27" x14ac:dyDescent="0.25">
      <c r="A9020" s="1"/>
      <c r="U9020" s="8"/>
      <c r="W9020" s="8"/>
      <c r="X9020" s="8"/>
      <c r="AA9020" s="17"/>
    </row>
    <row r="9021" spans="1:27" x14ac:dyDescent="0.25">
      <c r="A9021" s="1"/>
      <c r="U9021" s="8"/>
      <c r="W9021" s="8"/>
      <c r="X9021" s="8"/>
      <c r="AA9021" s="17"/>
    </row>
    <row r="9022" spans="1:27" x14ac:dyDescent="0.25">
      <c r="A9022" s="1"/>
      <c r="U9022" s="8"/>
      <c r="W9022" s="8"/>
      <c r="X9022" s="8"/>
      <c r="AA9022" s="17"/>
    </row>
    <row r="9023" spans="1:27" x14ac:dyDescent="0.25">
      <c r="A9023" s="1"/>
      <c r="U9023" s="8"/>
      <c r="W9023" s="8"/>
      <c r="X9023" s="8"/>
      <c r="AA9023" s="17"/>
    </row>
    <row r="9024" spans="1:27" x14ac:dyDescent="0.25">
      <c r="A9024" s="1"/>
      <c r="U9024" s="8"/>
      <c r="W9024" s="8"/>
      <c r="X9024" s="8"/>
      <c r="AA9024" s="17"/>
    </row>
    <row r="9025" spans="1:27" x14ac:dyDescent="0.25">
      <c r="A9025" s="1"/>
      <c r="U9025" s="8"/>
      <c r="W9025" s="8"/>
      <c r="X9025" s="8"/>
      <c r="AA9025" s="17"/>
    </row>
    <row r="9026" spans="1:27" x14ac:dyDescent="0.25">
      <c r="A9026" s="1"/>
      <c r="U9026" s="8"/>
      <c r="W9026" s="8"/>
      <c r="X9026" s="8"/>
      <c r="AA9026" s="17"/>
    </row>
    <row r="9027" spans="1:27" x14ac:dyDescent="0.25">
      <c r="A9027" s="1"/>
      <c r="U9027" s="8"/>
      <c r="W9027" s="8"/>
      <c r="X9027" s="8"/>
      <c r="AA9027" s="17"/>
    </row>
    <row r="9028" spans="1:27" x14ac:dyDescent="0.25">
      <c r="A9028" s="1"/>
      <c r="U9028" s="8"/>
      <c r="W9028" s="8"/>
      <c r="X9028" s="8"/>
      <c r="AA9028" s="17"/>
    </row>
    <row r="9029" spans="1:27" x14ac:dyDescent="0.25">
      <c r="A9029" s="1"/>
      <c r="U9029" s="8"/>
      <c r="W9029" s="8"/>
      <c r="X9029" s="8"/>
      <c r="AA9029" s="17"/>
    </row>
    <row r="9030" spans="1:27" x14ac:dyDescent="0.25">
      <c r="A9030" s="1"/>
      <c r="U9030" s="8"/>
      <c r="W9030" s="8"/>
      <c r="X9030" s="8"/>
      <c r="AA9030" s="17"/>
    </row>
    <row r="9031" spans="1:27" x14ac:dyDescent="0.25">
      <c r="A9031" s="1"/>
      <c r="U9031" s="8"/>
      <c r="W9031" s="8"/>
      <c r="X9031" s="8"/>
      <c r="AA9031" s="17"/>
    </row>
    <row r="9032" spans="1:27" x14ac:dyDescent="0.25">
      <c r="A9032" s="1"/>
      <c r="U9032" s="8"/>
      <c r="W9032" s="8"/>
      <c r="X9032" s="8"/>
      <c r="AA9032" s="17"/>
    </row>
    <row r="9033" spans="1:27" x14ac:dyDescent="0.25">
      <c r="A9033" s="1"/>
      <c r="U9033" s="8"/>
      <c r="W9033" s="8"/>
      <c r="X9033" s="8"/>
      <c r="AA9033" s="17"/>
    </row>
    <row r="9034" spans="1:27" x14ac:dyDescent="0.25">
      <c r="A9034" s="1"/>
      <c r="U9034" s="8"/>
      <c r="W9034" s="8"/>
      <c r="X9034" s="8"/>
      <c r="AA9034" s="17"/>
    </row>
    <row r="9035" spans="1:27" x14ac:dyDescent="0.25">
      <c r="A9035" s="1"/>
      <c r="U9035" s="8"/>
      <c r="W9035" s="8"/>
      <c r="X9035" s="8"/>
      <c r="AA9035" s="17"/>
    </row>
    <row r="9036" spans="1:27" x14ac:dyDescent="0.25">
      <c r="A9036" s="1"/>
      <c r="U9036" s="8"/>
      <c r="W9036" s="8"/>
      <c r="X9036" s="8"/>
      <c r="AA9036" s="17"/>
    </row>
    <row r="9037" spans="1:27" x14ac:dyDescent="0.25">
      <c r="A9037" s="1"/>
      <c r="U9037" s="8"/>
      <c r="W9037" s="8"/>
      <c r="X9037" s="8"/>
      <c r="AA9037" s="17"/>
    </row>
    <row r="9038" spans="1:27" x14ac:dyDescent="0.25">
      <c r="A9038" s="1"/>
      <c r="U9038" s="8"/>
      <c r="W9038" s="8"/>
      <c r="X9038" s="8"/>
      <c r="AA9038" s="17"/>
    </row>
    <row r="9039" spans="1:27" x14ac:dyDescent="0.25">
      <c r="A9039" s="1"/>
      <c r="U9039" s="8"/>
      <c r="W9039" s="8"/>
      <c r="X9039" s="8"/>
      <c r="AA9039" s="17"/>
    </row>
    <row r="9040" spans="1:27" x14ac:dyDescent="0.25">
      <c r="A9040" s="1"/>
      <c r="U9040" s="8"/>
      <c r="W9040" s="8"/>
      <c r="X9040" s="8"/>
      <c r="AA9040" s="17"/>
    </row>
    <row r="9041" spans="1:27" x14ac:dyDescent="0.25">
      <c r="A9041" s="1"/>
      <c r="U9041" s="8"/>
      <c r="W9041" s="8"/>
      <c r="X9041" s="8"/>
      <c r="AA9041" s="17"/>
    </row>
    <row r="9042" spans="1:27" x14ac:dyDescent="0.25">
      <c r="A9042" s="1"/>
      <c r="U9042" s="8"/>
      <c r="W9042" s="8"/>
      <c r="X9042" s="8"/>
      <c r="AA9042" s="17"/>
    </row>
    <row r="9043" spans="1:27" x14ac:dyDescent="0.25">
      <c r="A9043" s="1"/>
      <c r="U9043" s="8"/>
      <c r="W9043" s="8"/>
      <c r="X9043" s="8"/>
      <c r="AA9043" s="17"/>
    </row>
    <row r="9044" spans="1:27" x14ac:dyDescent="0.25">
      <c r="A9044" s="1"/>
      <c r="U9044" s="8"/>
      <c r="W9044" s="8"/>
      <c r="X9044" s="8"/>
      <c r="AA9044" s="17"/>
    </row>
    <row r="9045" spans="1:27" x14ac:dyDescent="0.25">
      <c r="A9045" s="1"/>
      <c r="U9045" s="8"/>
      <c r="W9045" s="8"/>
      <c r="X9045" s="8"/>
      <c r="AA9045" s="17"/>
    </row>
    <row r="9046" spans="1:27" x14ac:dyDescent="0.25">
      <c r="A9046" s="1"/>
      <c r="U9046" s="8"/>
      <c r="W9046" s="8"/>
      <c r="X9046" s="8"/>
      <c r="AA9046" s="17"/>
    </row>
    <row r="9047" spans="1:27" x14ac:dyDescent="0.25">
      <c r="A9047" s="1"/>
      <c r="U9047" s="8"/>
      <c r="W9047" s="8"/>
      <c r="X9047" s="8"/>
      <c r="AA9047" s="17"/>
    </row>
    <row r="9048" spans="1:27" x14ac:dyDescent="0.25">
      <c r="A9048" s="1"/>
      <c r="U9048" s="8"/>
      <c r="W9048" s="8"/>
      <c r="X9048" s="8"/>
      <c r="AA9048" s="17"/>
    </row>
    <row r="9049" spans="1:27" x14ac:dyDescent="0.25">
      <c r="A9049" s="1"/>
      <c r="U9049" s="8"/>
      <c r="W9049" s="8"/>
      <c r="X9049" s="8"/>
      <c r="AA9049" s="17"/>
    </row>
    <row r="9050" spans="1:27" x14ac:dyDescent="0.25">
      <c r="A9050" s="1"/>
      <c r="U9050" s="8"/>
      <c r="W9050" s="8"/>
      <c r="X9050" s="8"/>
      <c r="AA9050" s="17"/>
    </row>
    <row r="9051" spans="1:27" x14ac:dyDescent="0.25">
      <c r="A9051" s="1"/>
      <c r="U9051" s="8"/>
      <c r="W9051" s="8"/>
      <c r="X9051" s="8"/>
      <c r="AA9051" s="17"/>
    </row>
    <row r="9052" spans="1:27" x14ac:dyDescent="0.25">
      <c r="A9052" s="1"/>
      <c r="U9052" s="8"/>
      <c r="W9052" s="8"/>
      <c r="X9052" s="8"/>
      <c r="AA9052" s="17"/>
    </row>
    <row r="9053" spans="1:27" x14ac:dyDescent="0.25">
      <c r="A9053" s="1"/>
      <c r="U9053" s="8"/>
      <c r="W9053" s="8"/>
      <c r="X9053" s="8"/>
      <c r="AA9053" s="17"/>
    </row>
    <row r="9054" spans="1:27" x14ac:dyDescent="0.25">
      <c r="A9054" s="1"/>
      <c r="U9054" s="8"/>
      <c r="W9054" s="8"/>
      <c r="X9054" s="8"/>
      <c r="AA9054" s="17"/>
    </row>
    <row r="9055" spans="1:27" x14ac:dyDescent="0.25">
      <c r="A9055" s="1"/>
      <c r="U9055" s="8"/>
      <c r="W9055" s="8"/>
      <c r="X9055" s="8"/>
      <c r="AA9055" s="17"/>
    </row>
    <row r="9056" spans="1:27" x14ac:dyDescent="0.25">
      <c r="A9056" s="1"/>
      <c r="U9056" s="8"/>
      <c r="W9056" s="8"/>
      <c r="X9056" s="8"/>
      <c r="AA9056" s="17"/>
    </row>
    <row r="9057" spans="1:27" x14ac:dyDescent="0.25">
      <c r="A9057" s="1"/>
      <c r="U9057" s="8"/>
      <c r="W9057" s="8"/>
      <c r="X9057" s="8"/>
      <c r="AA9057" s="17"/>
    </row>
    <row r="9058" spans="1:27" x14ac:dyDescent="0.25">
      <c r="A9058" s="1"/>
      <c r="U9058" s="8"/>
      <c r="W9058" s="8"/>
      <c r="X9058" s="8"/>
      <c r="AA9058" s="17"/>
    </row>
    <row r="9059" spans="1:27" x14ac:dyDescent="0.25">
      <c r="A9059" s="1"/>
      <c r="U9059" s="8"/>
      <c r="W9059" s="8"/>
      <c r="X9059" s="8"/>
      <c r="AA9059" s="17"/>
    </row>
    <row r="9060" spans="1:27" x14ac:dyDescent="0.25">
      <c r="A9060" s="1"/>
      <c r="U9060" s="8"/>
      <c r="W9060" s="8"/>
      <c r="X9060" s="8"/>
      <c r="AA9060" s="17"/>
    </row>
    <row r="9061" spans="1:27" x14ac:dyDescent="0.25">
      <c r="A9061" s="1"/>
      <c r="U9061" s="8"/>
      <c r="W9061" s="8"/>
      <c r="X9061" s="8"/>
      <c r="AA9061" s="17"/>
    </row>
    <row r="9062" spans="1:27" x14ac:dyDescent="0.25">
      <c r="A9062" s="1"/>
      <c r="U9062" s="8"/>
      <c r="W9062" s="8"/>
      <c r="X9062" s="8"/>
      <c r="AA9062" s="17"/>
    </row>
    <row r="9063" spans="1:27" x14ac:dyDescent="0.25">
      <c r="A9063" s="1"/>
      <c r="U9063" s="8"/>
      <c r="W9063" s="8"/>
      <c r="X9063" s="8"/>
      <c r="AA9063" s="17"/>
    </row>
    <row r="9064" spans="1:27" x14ac:dyDescent="0.25">
      <c r="A9064" s="1"/>
      <c r="U9064" s="8"/>
      <c r="W9064" s="8"/>
      <c r="X9064" s="8"/>
      <c r="AA9064" s="17"/>
    </row>
    <row r="9065" spans="1:27" x14ac:dyDescent="0.25">
      <c r="A9065" s="1"/>
      <c r="U9065" s="8"/>
      <c r="W9065" s="8"/>
      <c r="X9065" s="8"/>
      <c r="AA9065" s="17"/>
    </row>
    <row r="9066" spans="1:27" x14ac:dyDescent="0.25">
      <c r="A9066" s="1"/>
      <c r="U9066" s="8"/>
      <c r="W9066" s="8"/>
      <c r="X9066" s="8"/>
      <c r="AA9066" s="17"/>
    </row>
    <row r="9067" spans="1:27" x14ac:dyDescent="0.25">
      <c r="A9067" s="1"/>
      <c r="U9067" s="8"/>
      <c r="W9067" s="8"/>
      <c r="X9067" s="8"/>
      <c r="AA9067" s="17"/>
    </row>
    <row r="9068" spans="1:27" x14ac:dyDescent="0.25">
      <c r="A9068" s="1"/>
      <c r="U9068" s="8"/>
      <c r="W9068" s="8"/>
      <c r="X9068" s="8"/>
      <c r="AA9068" s="17"/>
    </row>
    <row r="9069" spans="1:27" x14ac:dyDescent="0.25">
      <c r="A9069" s="1"/>
      <c r="U9069" s="8"/>
      <c r="W9069" s="8"/>
      <c r="X9069" s="8"/>
      <c r="AA9069" s="17"/>
    </row>
    <row r="9070" spans="1:27" x14ac:dyDescent="0.25">
      <c r="A9070" s="1"/>
      <c r="U9070" s="8"/>
      <c r="W9070" s="8"/>
      <c r="X9070" s="8"/>
      <c r="AA9070" s="17"/>
    </row>
    <row r="9071" spans="1:27" x14ac:dyDescent="0.25">
      <c r="A9071" s="1"/>
      <c r="U9071" s="8"/>
      <c r="W9071" s="8"/>
      <c r="X9071" s="8"/>
      <c r="AA9071" s="17"/>
    </row>
    <row r="9072" spans="1:27" x14ac:dyDescent="0.25">
      <c r="A9072" s="1"/>
      <c r="U9072" s="8"/>
      <c r="W9072" s="8"/>
      <c r="X9072" s="8"/>
      <c r="AA9072" s="17"/>
    </row>
    <row r="9073" spans="1:27" x14ac:dyDescent="0.25">
      <c r="A9073" s="1"/>
      <c r="U9073" s="8"/>
      <c r="W9073" s="8"/>
      <c r="X9073" s="8"/>
      <c r="AA9073" s="17"/>
    </row>
    <row r="9074" spans="1:27" x14ac:dyDescent="0.25">
      <c r="A9074" s="1"/>
      <c r="U9074" s="8"/>
      <c r="W9074" s="8"/>
      <c r="X9074" s="8"/>
      <c r="AA9074" s="17"/>
    </row>
    <row r="9075" spans="1:27" x14ac:dyDescent="0.25">
      <c r="A9075" s="1"/>
      <c r="U9075" s="8"/>
      <c r="W9075" s="8"/>
      <c r="X9075" s="8"/>
      <c r="AA9075" s="17"/>
    </row>
    <row r="9076" spans="1:27" x14ac:dyDescent="0.25">
      <c r="A9076" s="1"/>
      <c r="U9076" s="8"/>
      <c r="W9076" s="8"/>
      <c r="X9076" s="8"/>
      <c r="AA9076" s="17"/>
    </row>
    <row r="9077" spans="1:27" x14ac:dyDescent="0.25">
      <c r="A9077" s="1"/>
      <c r="U9077" s="8"/>
      <c r="W9077" s="8"/>
      <c r="X9077" s="8"/>
      <c r="AA9077" s="17"/>
    </row>
    <row r="9078" spans="1:27" x14ac:dyDescent="0.25">
      <c r="A9078" s="1"/>
      <c r="U9078" s="8"/>
      <c r="W9078" s="8"/>
      <c r="X9078" s="8"/>
      <c r="AA9078" s="17"/>
    </row>
    <row r="9079" spans="1:27" x14ac:dyDescent="0.25">
      <c r="A9079" s="1"/>
      <c r="U9079" s="8"/>
      <c r="W9079" s="8"/>
      <c r="X9079" s="8"/>
      <c r="AA9079" s="17"/>
    </row>
    <row r="9080" spans="1:27" x14ac:dyDescent="0.25">
      <c r="A9080" s="1"/>
      <c r="U9080" s="8"/>
      <c r="W9080" s="8"/>
      <c r="X9080" s="8"/>
      <c r="AA9080" s="17"/>
    </row>
    <row r="9081" spans="1:27" x14ac:dyDescent="0.25">
      <c r="A9081" s="1"/>
      <c r="U9081" s="8"/>
      <c r="W9081" s="8"/>
      <c r="X9081" s="8"/>
      <c r="AA9081" s="17"/>
    </row>
    <row r="9082" spans="1:27" x14ac:dyDescent="0.25">
      <c r="A9082" s="1"/>
      <c r="U9082" s="8"/>
      <c r="W9082" s="8"/>
      <c r="X9082" s="8"/>
      <c r="AA9082" s="17"/>
    </row>
    <row r="9083" spans="1:27" x14ac:dyDescent="0.25">
      <c r="A9083" s="1"/>
      <c r="U9083" s="8"/>
      <c r="W9083" s="8"/>
      <c r="X9083" s="8"/>
      <c r="AA9083" s="17"/>
    </row>
    <row r="9084" spans="1:27" x14ac:dyDescent="0.25">
      <c r="A9084" s="1"/>
      <c r="U9084" s="8"/>
      <c r="W9084" s="8"/>
      <c r="X9084" s="8"/>
      <c r="AA9084" s="17"/>
    </row>
    <row r="9085" spans="1:27" x14ac:dyDescent="0.25">
      <c r="A9085" s="1"/>
      <c r="U9085" s="8"/>
      <c r="W9085" s="8"/>
      <c r="X9085" s="8"/>
      <c r="AA9085" s="17"/>
    </row>
    <row r="9086" spans="1:27" x14ac:dyDescent="0.25">
      <c r="A9086" s="1"/>
      <c r="U9086" s="8"/>
      <c r="W9086" s="8"/>
      <c r="X9086" s="8"/>
      <c r="AA9086" s="17"/>
    </row>
    <row r="9087" spans="1:27" x14ac:dyDescent="0.25">
      <c r="A9087" s="1"/>
      <c r="U9087" s="8"/>
      <c r="W9087" s="8"/>
      <c r="X9087" s="8"/>
      <c r="AA9087" s="17"/>
    </row>
    <row r="9088" spans="1:27" x14ac:dyDescent="0.25">
      <c r="A9088" s="1"/>
      <c r="U9088" s="8"/>
      <c r="W9088" s="8"/>
      <c r="X9088" s="8"/>
      <c r="AA9088" s="17"/>
    </row>
    <row r="9089" spans="1:27" x14ac:dyDescent="0.25">
      <c r="A9089" s="1"/>
      <c r="U9089" s="8"/>
      <c r="W9089" s="8"/>
      <c r="X9089" s="8"/>
      <c r="AA9089" s="17"/>
    </row>
    <row r="9090" spans="1:27" x14ac:dyDescent="0.25">
      <c r="A9090" s="1"/>
      <c r="U9090" s="8"/>
      <c r="W9090" s="8"/>
      <c r="X9090" s="8"/>
      <c r="AA9090" s="17"/>
    </row>
    <row r="9091" spans="1:27" x14ac:dyDescent="0.25">
      <c r="A9091" s="1"/>
      <c r="U9091" s="8"/>
      <c r="W9091" s="8"/>
      <c r="X9091" s="8"/>
      <c r="AA9091" s="17"/>
    </row>
    <row r="9092" spans="1:27" x14ac:dyDescent="0.25">
      <c r="A9092" s="1"/>
      <c r="U9092" s="8"/>
      <c r="W9092" s="8"/>
      <c r="X9092" s="8"/>
      <c r="AA9092" s="17"/>
    </row>
    <row r="9093" spans="1:27" x14ac:dyDescent="0.25">
      <c r="A9093" s="1"/>
      <c r="U9093" s="8"/>
      <c r="W9093" s="8"/>
      <c r="X9093" s="8"/>
      <c r="AA9093" s="17"/>
    </row>
    <row r="9094" spans="1:27" x14ac:dyDescent="0.25">
      <c r="A9094" s="1"/>
      <c r="U9094" s="8"/>
      <c r="W9094" s="8"/>
      <c r="X9094" s="8"/>
      <c r="AA9094" s="17"/>
    </row>
    <row r="9095" spans="1:27" x14ac:dyDescent="0.25">
      <c r="A9095" s="1"/>
      <c r="U9095" s="8"/>
      <c r="W9095" s="8"/>
      <c r="X9095" s="8"/>
      <c r="AA9095" s="17"/>
    </row>
    <row r="9096" spans="1:27" x14ac:dyDescent="0.25">
      <c r="A9096" s="1"/>
      <c r="U9096" s="8"/>
      <c r="W9096" s="8"/>
      <c r="X9096" s="8"/>
      <c r="AA9096" s="17"/>
    </row>
    <row r="9097" spans="1:27" x14ac:dyDescent="0.25">
      <c r="A9097" s="1"/>
      <c r="U9097" s="8"/>
      <c r="W9097" s="8"/>
      <c r="X9097" s="8"/>
      <c r="AA9097" s="17"/>
    </row>
    <row r="9098" spans="1:27" x14ac:dyDescent="0.25">
      <c r="A9098" s="1"/>
      <c r="U9098" s="8"/>
      <c r="W9098" s="8"/>
      <c r="X9098" s="8"/>
      <c r="AA9098" s="17"/>
    </row>
    <row r="9099" spans="1:27" x14ac:dyDescent="0.25">
      <c r="A9099" s="1"/>
      <c r="U9099" s="8"/>
      <c r="W9099" s="8"/>
      <c r="X9099" s="8"/>
      <c r="AA9099" s="17"/>
    </row>
    <row r="9100" spans="1:27" x14ac:dyDescent="0.25">
      <c r="A9100" s="1"/>
      <c r="U9100" s="8"/>
      <c r="W9100" s="8"/>
      <c r="X9100" s="8"/>
      <c r="AA9100" s="17"/>
    </row>
    <row r="9101" spans="1:27" x14ac:dyDescent="0.25">
      <c r="A9101" s="1"/>
      <c r="U9101" s="8"/>
      <c r="W9101" s="8"/>
      <c r="X9101" s="8"/>
      <c r="AA9101" s="17"/>
    </row>
    <row r="9102" spans="1:27" x14ac:dyDescent="0.25">
      <c r="A9102" s="1"/>
      <c r="U9102" s="8"/>
      <c r="W9102" s="8"/>
      <c r="X9102" s="8"/>
      <c r="AA9102" s="17"/>
    </row>
    <row r="9103" spans="1:27" x14ac:dyDescent="0.25">
      <c r="A9103" s="1"/>
      <c r="U9103" s="8"/>
      <c r="W9103" s="8"/>
      <c r="X9103" s="8"/>
      <c r="AA9103" s="17"/>
    </row>
    <row r="9104" spans="1:27" x14ac:dyDescent="0.25">
      <c r="A9104" s="1"/>
      <c r="U9104" s="8"/>
      <c r="W9104" s="8"/>
      <c r="X9104" s="8"/>
      <c r="AA9104" s="17"/>
    </row>
    <row r="9105" spans="1:27" x14ac:dyDescent="0.25">
      <c r="A9105" s="1"/>
      <c r="U9105" s="8"/>
      <c r="W9105" s="8"/>
      <c r="X9105" s="8"/>
      <c r="AA9105" s="17"/>
    </row>
    <row r="9106" spans="1:27" x14ac:dyDescent="0.25">
      <c r="A9106" s="1"/>
      <c r="U9106" s="8"/>
      <c r="W9106" s="8"/>
      <c r="X9106" s="8"/>
      <c r="AA9106" s="17"/>
    </row>
    <row r="9107" spans="1:27" x14ac:dyDescent="0.25">
      <c r="A9107" s="1"/>
      <c r="U9107" s="8"/>
      <c r="W9107" s="8"/>
      <c r="X9107" s="8"/>
      <c r="AA9107" s="17"/>
    </row>
    <row r="9108" spans="1:27" x14ac:dyDescent="0.25">
      <c r="A9108" s="1"/>
      <c r="U9108" s="8"/>
      <c r="W9108" s="8"/>
      <c r="X9108" s="8"/>
      <c r="AA9108" s="17"/>
    </row>
    <row r="9109" spans="1:27" x14ac:dyDescent="0.25">
      <c r="A9109" s="1"/>
      <c r="U9109" s="8"/>
      <c r="W9109" s="8"/>
      <c r="X9109" s="8"/>
      <c r="AA9109" s="17"/>
    </row>
    <row r="9110" spans="1:27" x14ac:dyDescent="0.25">
      <c r="A9110" s="1"/>
      <c r="U9110" s="8"/>
      <c r="W9110" s="8"/>
      <c r="X9110" s="8"/>
      <c r="AA9110" s="17"/>
    </row>
    <row r="9111" spans="1:27" x14ac:dyDescent="0.25">
      <c r="A9111" s="1"/>
      <c r="U9111" s="8"/>
      <c r="W9111" s="8"/>
      <c r="X9111" s="8"/>
      <c r="AA9111" s="17"/>
    </row>
    <row r="9112" spans="1:27" x14ac:dyDescent="0.25">
      <c r="A9112" s="1"/>
      <c r="U9112" s="8"/>
      <c r="W9112" s="8"/>
      <c r="X9112" s="8"/>
      <c r="AA9112" s="17"/>
    </row>
    <row r="9113" spans="1:27" x14ac:dyDescent="0.25">
      <c r="A9113" s="1"/>
      <c r="U9113" s="8"/>
      <c r="W9113" s="8"/>
      <c r="X9113" s="8"/>
      <c r="AA9113" s="17"/>
    </row>
    <row r="9114" spans="1:27" x14ac:dyDescent="0.25">
      <c r="A9114" s="1"/>
      <c r="U9114" s="8"/>
      <c r="W9114" s="8"/>
      <c r="X9114" s="8"/>
      <c r="AA9114" s="17"/>
    </row>
    <row r="9115" spans="1:27" x14ac:dyDescent="0.25">
      <c r="A9115" s="1"/>
      <c r="U9115" s="8"/>
      <c r="W9115" s="8"/>
      <c r="X9115" s="8"/>
      <c r="AA9115" s="17"/>
    </row>
    <row r="9116" spans="1:27" x14ac:dyDescent="0.25">
      <c r="A9116" s="1"/>
      <c r="U9116" s="8"/>
      <c r="W9116" s="8"/>
      <c r="X9116" s="8"/>
      <c r="AA9116" s="17"/>
    </row>
    <row r="9117" spans="1:27" x14ac:dyDescent="0.25">
      <c r="A9117" s="1"/>
      <c r="U9117" s="8"/>
      <c r="W9117" s="8"/>
      <c r="X9117" s="8"/>
      <c r="AA9117" s="17"/>
    </row>
    <row r="9118" spans="1:27" x14ac:dyDescent="0.25">
      <c r="A9118" s="1"/>
      <c r="U9118" s="8"/>
      <c r="W9118" s="8"/>
      <c r="X9118" s="8"/>
      <c r="AA9118" s="17"/>
    </row>
    <row r="9119" spans="1:27" x14ac:dyDescent="0.25">
      <c r="A9119" s="1"/>
      <c r="U9119" s="8"/>
      <c r="W9119" s="8"/>
      <c r="X9119" s="8"/>
      <c r="AA9119" s="17"/>
    </row>
    <row r="9120" spans="1:27" x14ac:dyDescent="0.25">
      <c r="A9120" s="1"/>
      <c r="U9120" s="8"/>
      <c r="W9120" s="8"/>
      <c r="X9120" s="8"/>
      <c r="AA9120" s="17"/>
    </row>
    <row r="9121" spans="1:27" x14ac:dyDescent="0.25">
      <c r="A9121" s="1"/>
      <c r="U9121" s="8"/>
      <c r="W9121" s="8"/>
      <c r="X9121" s="8"/>
      <c r="AA9121" s="17"/>
    </row>
    <row r="9122" spans="1:27" x14ac:dyDescent="0.25">
      <c r="A9122" s="1"/>
      <c r="U9122" s="8"/>
      <c r="W9122" s="8"/>
      <c r="X9122" s="8"/>
      <c r="AA9122" s="17"/>
    </row>
    <row r="9123" spans="1:27" x14ac:dyDescent="0.25">
      <c r="A9123" s="1"/>
      <c r="U9123" s="8"/>
      <c r="W9123" s="8"/>
      <c r="X9123" s="8"/>
      <c r="AA9123" s="17"/>
    </row>
    <row r="9124" spans="1:27" x14ac:dyDescent="0.25">
      <c r="A9124" s="1"/>
      <c r="U9124" s="8"/>
      <c r="W9124" s="8"/>
      <c r="X9124" s="8"/>
      <c r="AA9124" s="17"/>
    </row>
    <row r="9125" spans="1:27" x14ac:dyDescent="0.25">
      <c r="A9125" s="1"/>
      <c r="U9125" s="8"/>
      <c r="W9125" s="8"/>
      <c r="X9125" s="8"/>
      <c r="AA9125" s="17"/>
    </row>
    <row r="9126" spans="1:27" x14ac:dyDescent="0.25">
      <c r="A9126" s="1"/>
      <c r="U9126" s="8"/>
      <c r="W9126" s="8"/>
      <c r="X9126" s="8"/>
      <c r="AA9126" s="17"/>
    </row>
    <row r="9127" spans="1:27" x14ac:dyDescent="0.25">
      <c r="A9127" s="1"/>
      <c r="U9127" s="8"/>
      <c r="W9127" s="8"/>
      <c r="X9127" s="8"/>
      <c r="AA9127" s="17"/>
    </row>
    <row r="9128" spans="1:27" x14ac:dyDescent="0.25">
      <c r="A9128" s="1"/>
      <c r="U9128" s="8"/>
      <c r="W9128" s="8"/>
      <c r="X9128" s="8"/>
      <c r="AA9128" s="17"/>
    </row>
    <row r="9129" spans="1:27" x14ac:dyDescent="0.25">
      <c r="A9129" s="1"/>
      <c r="U9129" s="8"/>
      <c r="W9129" s="8"/>
      <c r="X9129" s="8"/>
      <c r="AA9129" s="17"/>
    </row>
    <row r="9130" spans="1:27" x14ac:dyDescent="0.25">
      <c r="A9130" s="1"/>
      <c r="U9130" s="8"/>
      <c r="W9130" s="8"/>
      <c r="X9130" s="8"/>
      <c r="AA9130" s="17"/>
    </row>
    <row r="9131" spans="1:27" x14ac:dyDescent="0.25">
      <c r="A9131" s="1"/>
      <c r="U9131" s="8"/>
      <c r="W9131" s="8"/>
      <c r="X9131" s="8"/>
      <c r="AA9131" s="17"/>
    </row>
    <row r="9132" spans="1:27" x14ac:dyDescent="0.25">
      <c r="A9132" s="1"/>
      <c r="U9132" s="8"/>
      <c r="W9132" s="8"/>
      <c r="X9132" s="8"/>
      <c r="AA9132" s="17"/>
    </row>
    <row r="9133" spans="1:27" x14ac:dyDescent="0.25">
      <c r="A9133" s="1"/>
      <c r="U9133" s="8"/>
      <c r="W9133" s="8"/>
      <c r="X9133" s="8"/>
      <c r="AA9133" s="17"/>
    </row>
    <row r="9134" spans="1:27" x14ac:dyDescent="0.25">
      <c r="A9134" s="1"/>
      <c r="U9134" s="8"/>
      <c r="W9134" s="8"/>
      <c r="X9134" s="8"/>
      <c r="AA9134" s="17"/>
    </row>
    <row r="9135" spans="1:27" x14ac:dyDescent="0.25">
      <c r="A9135" s="1"/>
      <c r="U9135" s="8"/>
      <c r="W9135" s="8"/>
      <c r="X9135" s="8"/>
      <c r="AA9135" s="17"/>
    </row>
    <row r="9136" spans="1:27" x14ac:dyDescent="0.25">
      <c r="A9136" s="1"/>
      <c r="U9136" s="8"/>
      <c r="W9136" s="8"/>
      <c r="X9136" s="8"/>
      <c r="AA9136" s="17"/>
    </row>
    <row r="9137" spans="1:27" x14ac:dyDescent="0.25">
      <c r="A9137" s="1"/>
      <c r="U9137" s="8"/>
      <c r="W9137" s="8"/>
      <c r="X9137" s="8"/>
      <c r="AA9137" s="17"/>
    </row>
    <row r="9138" spans="1:27" x14ac:dyDescent="0.25">
      <c r="A9138" s="1"/>
      <c r="U9138" s="8"/>
      <c r="W9138" s="8"/>
      <c r="X9138" s="8"/>
      <c r="AA9138" s="17"/>
    </row>
    <row r="9139" spans="1:27" x14ac:dyDescent="0.25">
      <c r="A9139" s="1"/>
      <c r="U9139" s="8"/>
      <c r="W9139" s="8"/>
      <c r="X9139" s="8"/>
      <c r="AA9139" s="17"/>
    </row>
    <row r="9140" spans="1:27" x14ac:dyDescent="0.25">
      <c r="A9140" s="1"/>
      <c r="U9140" s="8"/>
      <c r="W9140" s="8"/>
      <c r="X9140" s="8"/>
      <c r="AA9140" s="17"/>
    </row>
    <row r="9141" spans="1:27" x14ac:dyDescent="0.25">
      <c r="A9141" s="1"/>
      <c r="U9141" s="8"/>
      <c r="W9141" s="8"/>
      <c r="X9141" s="8"/>
      <c r="AA9141" s="17"/>
    </row>
    <row r="9142" spans="1:27" x14ac:dyDescent="0.25">
      <c r="A9142" s="1"/>
      <c r="U9142" s="8"/>
      <c r="W9142" s="8"/>
      <c r="X9142" s="8"/>
      <c r="AA9142" s="17"/>
    </row>
    <row r="9143" spans="1:27" x14ac:dyDescent="0.25">
      <c r="A9143" s="1"/>
      <c r="U9143" s="8"/>
      <c r="W9143" s="8"/>
      <c r="X9143" s="8"/>
      <c r="AA9143" s="17"/>
    </row>
    <row r="9144" spans="1:27" x14ac:dyDescent="0.25">
      <c r="A9144" s="1"/>
      <c r="U9144" s="8"/>
      <c r="W9144" s="8"/>
      <c r="X9144" s="8"/>
      <c r="AA9144" s="17"/>
    </row>
    <row r="9145" spans="1:27" x14ac:dyDescent="0.25">
      <c r="A9145" s="1"/>
      <c r="U9145" s="8"/>
      <c r="W9145" s="8"/>
      <c r="X9145" s="8"/>
      <c r="AA9145" s="17"/>
    </row>
    <row r="9146" spans="1:27" x14ac:dyDescent="0.25">
      <c r="A9146" s="1"/>
      <c r="U9146" s="8"/>
      <c r="W9146" s="8"/>
      <c r="X9146" s="8"/>
      <c r="AA9146" s="17"/>
    </row>
    <row r="9147" spans="1:27" x14ac:dyDescent="0.25">
      <c r="A9147" s="1"/>
      <c r="U9147" s="8"/>
      <c r="W9147" s="8"/>
      <c r="X9147" s="8"/>
      <c r="AA9147" s="17"/>
    </row>
    <row r="9148" spans="1:27" x14ac:dyDescent="0.25">
      <c r="A9148" s="1"/>
      <c r="U9148" s="8"/>
      <c r="W9148" s="8"/>
      <c r="X9148" s="8"/>
      <c r="AA9148" s="17"/>
    </row>
    <row r="9149" spans="1:27" x14ac:dyDescent="0.25">
      <c r="A9149" s="1"/>
      <c r="U9149" s="8"/>
      <c r="W9149" s="8"/>
      <c r="X9149" s="8"/>
      <c r="AA9149" s="17"/>
    </row>
    <row r="9150" spans="1:27" x14ac:dyDescent="0.25">
      <c r="A9150" s="1"/>
      <c r="U9150" s="8"/>
      <c r="W9150" s="8"/>
      <c r="X9150" s="8"/>
      <c r="AA9150" s="17"/>
    </row>
    <row r="9151" spans="1:27" x14ac:dyDescent="0.25">
      <c r="A9151" s="1"/>
      <c r="U9151" s="8"/>
      <c r="W9151" s="8"/>
      <c r="X9151" s="8"/>
      <c r="AA9151" s="17"/>
    </row>
    <row r="9152" spans="1:27" x14ac:dyDescent="0.25">
      <c r="A9152" s="1"/>
      <c r="U9152" s="8"/>
      <c r="W9152" s="8"/>
      <c r="X9152" s="8"/>
      <c r="AA9152" s="17"/>
    </row>
    <row r="9153" spans="1:27" x14ac:dyDescent="0.25">
      <c r="A9153" s="1"/>
      <c r="U9153" s="8"/>
      <c r="W9153" s="8"/>
      <c r="X9153" s="8"/>
      <c r="AA9153" s="17"/>
    </row>
    <row r="9154" spans="1:27" x14ac:dyDescent="0.25">
      <c r="A9154" s="1"/>
      <c r="U9154" s="8"/>
      <c r="W9154" s="8"/>
      <c r="X9154" s="8"/>
      <c r="AA9154" s="17"/>
    </row>
    <row r="9155" spans="1:27" x14ac:dyDescent="0.25">
      <c r="A9155" s="1"/>
      <c r="U9155" s="8"/>
      <c r="W9155" s="8"/>
      <c r="X9155" s="8"/>
      <c r="AA9155" s="17"/>
    </row>
    <row r="9156" spans="1:27" x14ac:dyDescent="0.25">
      <c r="A9156" s="1"/>
      <c r="U9156" s="8"/>
      <c r="W9156" s="8"/>
      <c r="X9156" s="8"/>
      <c r="AA9156" s="17"/>
    </row>
    <row r="9157" spans="1:27" x14ac:dyDescent="0.25">
      <c r="A9157" s="1"/>
      <c r="U9157" s="8"/>
      <c r="W9157" s="8"/>
      <c r="X9157" s="8"/>
      <c r="AA9157" s="17"/>
    </row>
    <row r="9158" spans="1:27" x14ac:dyDescent="0.25">
      <c r="A9158" s="1"/>
      <c r="U9158" s="8"/>
      <c r="W9158" s="8"/>
      <c r="X9158" s="8"/>
      <c r="AA9158" s="17"/>
    </row>
    <row r="9159" spans="1:27" x14ac:dyDescent="0.25">
      <c r="A9159" s="1"/>
      <c r="U9159" s="8"/>
      <c r="W9159" s="8"/>
      <c r="X9159" s="8"/>
      <c r="AA9159" s="17"/>
    </row>
    <row r="9160" spans="1:27" x14ac:dyDescent="0.25">
      <c r="A9160" s="1"/>
      <c r="U9160" s="8"/>
      <c r="W9160" s="8"/>
      <c r="X9160" s="8"/>
      <c r="AA9160" s="17"/>
    </row>
    <row r="9161" spans="1:27" x14ac:dyDescent="0.25">
      <c r="A9161" s="1"/>
      <c r="U9161" s="8"/>
      <c r="W9161" s="8"/>
      <c r="X9161" s="8"/>
      <c r="AA9161" s="17"/>
    </row>
    <row r="9162" spans="1:27" x14ac:dyDescent="0.25">
      <c r="A9162" s="1"/>
      <c r="U9162" s="8"/>
      <c r="W9162" s="8"/>
      <c r="X9162" s="8"/>
      <c r="AA9162" s="17"/>
    </row>
    <row r="9163" spans="1:27" x14ac:dyDescent="0.25">
      <c r="A9163" s="1"/>
      <c r="U9163" s="8"/>
      <c r="W9163" s="8"/>
      <c r="X9163" s="8"/>
      <c r="AA9163" s="17"/>
    </row>
    <row r="9164" spans="1:27" x14ac:dyDescent="0.25">
      <c r="A9164" s="1"/>
      <c r="U9164" s="8"/>
      <c r="W9164" s="8"/>
      <c r="X9164" s="8"/>
      <c r="AA9164" s="17"/>
    </row>
    <row r="9165" spans="1:27" x14ac:dyDescent="0.25">
      <c r="A9165" s="1"/>
      <c r="U9165" s="8"/>
      <c r="W9165" s="8"/>
      <c r="X9165" s="8"/>
      <c r="AA9165" s="17"/>
    </row>
    <row r="9166" spans="1:27" x14ac:dyDescent="0.25">
      <c r="A9166" s="1"/>
      <c r="U9166" s="8"/>
      <c r="W9166" s="8"/>
      <c r="X9166" s="8"/>
      <c r="AA9166" s="17"/>
    </row>
    <row r="9167" spans="1:27" x14ac:dyDescent="0.25">
      <c r="A9167" s="1"/>
      <c r="U9167" s="8"/>
      <c r="W9167" s="8"/>
      <c r="X9167" s="8"/>
      <c r="AA9167" s="17"/>
    </row>
    <row r="9168" spans="1:27" x14ac:dyDescent="0.25">
      <c r="A9168" s="1"/>
      <c r="U9168" s="8"/>
      <c r="W9168" s="8"/>
      <c r="X9168" s="8"/>
      <c r="AA9168" s="17"/>
    </row>
    <row r="9169" spans="1:27" x14ac:dyDescent="0.25">
      <c r="A9169" s="1"/>
      <c r="U9169" s="8"/>
      <c r="W9169" s="8"/>
      <c r="X9169" s="8"/>
      <c r="AA9169" s="17"/>
    </row>
    <row r="9170" spans="1:27" x14ac:dyDescent="0.25">
      <c r="A9170" s="1"/>
      <c r="U9170" s="8"/>
      <c r="W9170" s="8"/>
      <c r="X9170" s="8"/>
      <c r="AA9170" s="17"/>
    </row>
    <row r="9171" spans="1:27" x14ac:dyDescent="0.25">
      <c r="A9171" s="1"/>
      <c r="U9171" s="8"/>
      <c r="W9171" s="8"/>
      <c r="X9171" s="8"/>
      <c r="AA9171" s="17"/>
    </row>
    <row r="9172" spans="1:27" x14ac:dyDescent="0.25">
      <c r="A9172" s="1"/>
      <c r="U9172" s="8"/>
      <c r="W9172" s="8"/>
      <c r="X9172" s="8"/>
      <c r="AA9172" s="17"/>
    </row>
    <row r="9173" spans="1:27" x14ac:dyDescent="0.25">
      <c r="A9173" s="1"/>
      <c r="U9173" s="8"/>
      <c r="W9173" s="8"/>
      <c r="X9173" s="8"/>
      <c r="AA9173" s="17"/>
    </row>
    <row r="9174" spans="1:27" x14ac:dyDescent="0.25">
      <c r="A9174" s="1"/>
      <c r="U9174" s="8"/>
      <c r="W9174" s="8"/>
      <c r="X9174" s="8"/>
      <c r="AA9174" s="17"/>
    </row>
    <row r="9175" spans="1:27" x14ac:dyDescent="0.25">
      <c r="A9175" s="1"/>
      <c r="U9175" s="8"/>
      <c r="W9175" s="8"/>
      <c r="X9175" s="8"/>
      <c r="AA9175" s="17"/>
    </row>
    <row r="9176" spans="1:27" x14ac:dyDescent="0.25">
      <c r="A9176" s="1"/>
      <c r="U9176" s="8"/>
      <c r="W9176" s="8"/>
      <c r="X9176" s="8"/>
      <c r="AA9176" s="17"/>
    </row>
    <row r="9177" spans="1:27" x14ac:dyDescent="0.25">
      <c r="A9177" s="1"/>
      <c r="U9177" s="8"/>
      <c r="W9177" s="8"/>
      <c r="X9177" s="8"/>
      <c r="AA9177" s="17"/>
    </row>
    <row r="9178" spans="1:27" x14ac:dyDescent="0.25">
      <c r="A9178" s="1"/>
      <c r="U9178" s="8"/>
      <c r="W9178" s="8"/>
      <c r="X9178" s="8"/>
      <c r="AA9178" s="17"/>
    </row>
    <row r="9179" spans="1:27" x14ac:dyDescent="0.25">
      <c r="A9179" s="1"/>
      <c r="U9179" s="8"/>
      <c r="W9179" s="8"/>
      <c r="X9179" s="8"/>
      <c r="AA9179" s="17"/>
    </row>
    <row r="9180" spans="1:27" x14ac:dyDescent="0.25">
      <c r="A9180" s="1"/>
      <c r="U9180" s="8"/>
      <c r="W9180" s="8"/>
      <c r="X9180" s="8"/>
      <c r="AA9180" s="17"/>
    </row>
    <row r="9181" spans="1:27" x14ac:dyDescent="0.25">
      <c r="A9181" s="1"/>
      <c r="U9181" s="8"/>
      <c r="W9181" s="8"/>
      <c r="X9181" s="8"/>
      <c r="AA9181" s="17"/>
    </row>
    <row r="9182" spans="1:27" x14ac:dyDescent="0.25">
      <c r="A9182" s="1"/>
      <c r="U9182" s="8"/>
      <c r="W9182" s="8"/>
      <c r="X9182" s="8"/>
      <c r="AA9182" s="17"/>
    </row>
    <row r="9183" spans="1:27" x14ac:dyDescent="0.25">
      <c r="A9183" s="1"/>
      <c r="U9183" s="8"/>
      <c r="W9183" s="8"/>
      <c r="X9183" s="8"/>
      <c r="AA9183" s="17"/>
    </row>
    <row r="9184" spans="1:27" x14ac:dyDescent="0.25">
      <c r="A9184" s="1"/>
      <c r="U9184" s="8"/>
      <c r="W9184" s="8"/>
      <c r="X9184" s="8"/>
      <c r="AA9184" s="17"/>
    </row>
    <row r="9185" spans="1:27" x14ac:dyDescent="0.25">
      <c r="A9185" s="1"/>
      <c r="U9185" s="8"/>
      <c r="W9185" s="8"/>
      <c r="X9185" s="8"/>
      <c r="AA9185" s="17"/>
    </row>
    <row r="9186" spans="1:27" x14ac:dyDescent="0.25">
      <c r="A9186" s="1"/>
      <c r="U9186" s="8"/>
      <c r="W9186" s="8"/>
      <c r="X9186" s="8"/>
      <c r="AA9186" s="17"/>
    </row>
    <row r="9187" spans="1:27" x14ac:dyDescent="0.25">
      <c r="A9187" s="1"/>
      <c r="U9187" s="8"/>
      <c r="W9187" s="8"/>
      <c r="X9187" s="8"/>
      <c r="AA9187" s="17"/>
    </row>
    <row r="9188" spans="1:27" x14ac:dyDescent="0.25">
      <c r="A9188" s="1"/>
      <c r="U9188" s="8"/>
      <c r="W9188" s="8"/>
      <c r="X9188" s="8"/>
      <c r="AA9188" s="17"/>
    </row>
    <row r="9189" spans="1:27" x14ac:dyDescent="0.25">
      <c r="A9189" s="1"/>
      <c r="U9189" s="8"/>
      <c r="W9189" s="8"/>
      <c r="X9189" s="8"/>
      <c r="AA9189" s="17"/>
    </row>
    <row r="9190" spans="1:27" x14ac:dyDescent="0.25">
      <c r="A9190" s="1"/>
      <c r="U9190" s="8"/>
      <c r="W9190" s="8"/>
      <c r="X9190" s="8"/>
      <c r="AA9190" s="17"/>
    </row>
    <row r="9191" spans="1:27" x14ac:dyDescent="0.25">
      <c r="A9191" s="1"/>
      <c r="U9191" s="8"/>
      <c r="W9191" s="8"/>
      <c r="X9191" s="8"/>
      <c r="AA9191" s="17"/>
    </row>
    <row r="9192" spans="1:27" x14ac:dyDescent="0.25">
      <c r="A9192" s="1"/>
      <c r="U9192" s="8"/>
      <c r="W9192" s="8"/>
      <c r="X9192" s="8"/>
      <c r="AA9192" s="17"/>
    </row>
    <row r="9193" spans="1:27" x14ac:dyDescent="0.25">
      <c r="A9193" s="1"/>
      <c r="U9193" s="8"/>
      <c r="W9193" s="8"/>
      <c r="X9193" s="8"/>
      <c r="AA9193" s="17"/>
    </row>
    <row r="9194" spans="1:27" x14ac:dyDescent="0.25">
      <c r="A9194" s="1"/>
      <c r="U9194" s="8"/>
      <c r="W9194" s="8"/>
      <c r="X9194" s="8"/>
      <c r="AA9194" s="17"/>
    </row>
    <row r="9195" spans="1:27" x14ac:dyDescent="0.25">
      <c r="A9195" s="1"/>
      <c r="U9195" s="8"/>
      <c r="W9195" s="8"/>
      <c r="X9195" s="8"/>
      <c r="AA9195" s="17"/>
    </row>
    <row r="9196" spans="1:27" x14ac:dyDescent="0.25">
      <c r="A9196" s="1"/>
      <c r="U9196" s="8"/>
      <c r="W9196" s="8"/>
      <c r="X9196" s="8"/>
      <c r="AA9196" s="17"/>
    </row>
    <row r="9197" spans="1:27" x14ac:dyDescent="0.25">
      <c r="A9197" s="1"/>
      <c r="U9197" s="8"/>
      <c r="W9197" s="8"/>
      <c r="X9197" s="8"/>
      <c r="AA9197" s="17"/>
    </row>
    <row r="9198" spans="1:27" x14ac:dyDescent="0.25">
      <c r="A9198" s="1"/>
      <c r="U9198" s="8"/>
      <c r="W9198" s="8"/>
      <c r="X9198" s="8"/>
      <c r="AA9198" s="17"/>
    </row>
    <row r="9199" spans="1:27" x14ac:dyDescent="0.25">
      <c r="A9199" s="1"/>
      <c r="U9199" s="8"/>
      <c r="W9199" s="8"/>
      <c r="X9199" s="8"/>
      <c r="AA9199" s="17"/>
    </row>
    <row r="9200" spans="1:27" x14ac:dyDescent="0.25">
      <c r="A9200" s="1"/>
      <c r="U9200" s="8"/>
      <c r="W9200" s="8"/>
      <c r="X9200" s="8"/>
      <c r="AA9200" s="17"/>
    </row>
    <row r="9201" spans="1:27" x14ac:dyDescent="0.25">
      <c r="A9201" s="1"/>
      <c r="U9201" s="8"/>
      <c r="W9201" s="8"/>
      <c r="X9201" s="8"/>
      <c r="AA9201" s="17"/>
    </row>
    <row r="9202" spans="1:27" x14ac:dyDescent="0.25">
      <c r="A9202" s="1"/>
      <c r="U9202" s="8"/>
      <c r="W9202" s="8"/>
      <c r="X9202" s="8"/>
      <c r="AA9202" s="17"/>
    </row>
    <row r="9203" spans="1:27" x14ac:dyDescent="0.25">
      <c r="A9203" s="1"/>
      <c r="U9203" s="8"/>
      <c r="W9203" s="8"/>
      <c r="X9203" s="8"/>
      <c r="AA9203" s="17"/>
    </row>
    <row r="9204" spans="1:27" x14ac:dyDescent="0.25">
      <c r="A9204" s="1"/>
      <c r="U9204" s="8"/>
      <c r="W9204" s="8"/>
      <c r="X9204" s="8"/>
      <c r="AA9204" s="17"/>
    </row>
    <row r="9205" spans="1:27" x14ac:dyDescent="0.25">
      <c r="A9205" s="1"/>
      <c r="U9205" s="8"/>
      <c r="W9205" s="8"/>
      <c r="X9205" s="8"/>
      <c r="AA9205" s="17"/>
    </row>
    <row r="9206" spans="1:27" x14ac:dyDescent="0.25">
      <c r="A9206" s="1"/>
      <c r="U9206" s="8"/>
      <c r="W9206" s="8"/>
      <c r="X9206" s="8"/>
      <c r="AA9206" s="17"/>
    </row>
    <row r="9207" spans="1:27" x14ac:dyDescent="0.25">
      <c r="A9207" s="1"/>
      <c r="U9207" s="8"/>
      <c r="W9207" s="8"/>
      <c r="X9207" s="8"/>
      <c r="AA9207" s="17"/>
    </row>
    <row r="9208" spans="1:27" x14ac:dyDescent="0.25">
      <c r="A9208" s="1"/>
      <c r="U9208" s="8"/>
      <c r="W9208" s="8"/>
      <c r="X9208" s="8"/>
      <c r="AA9208" s="17"/>
    </row>
    <row r="9209" spans="1:27" x14ac:dyDescent="0.25">
      <c r="A9209" s="1"/>
      <c r="U9209" s="8"/>
      <c r="W9209" s="8"/>
      <c r="X9209" s="8"/>
      <c r="AA9209" s="17"/>
    </row>
    <row r="9210" spans="1:27" x14ac:dyDescent="0.25">
      <c r="A9210" s="1"/>
      <c r="U9210" s="8"/>
      <c r="W9210" s="8"/>
      <c r="X9210" s="8"/>
      <c r="AA9210" s="17"/>
    </row>
    <row r="9211" spans="1:27" x14ac:dyDescent="0.25">
      <c r="A9211" s="1"/>
      <c r="U9211" s="8"/>
      <c r="W9211" s="8"/>
      <c r="X9211" s="8"/>
      <c r="AA9211" s="17"/>
    </row>
    <row r="9212" spans="1:27" x14ac:dyDescent="0.25">
      <c r="A9212" s="1"/>
      <c r="U9212" s="8"/>
      <c r="W9212" s="8"/>
      <c r="X9212" s="8"/>
      <c r="AA9212" s="17"/>
    </row>
    <row r="9213" spans="1:27" x14ac:dyDescent="0.25">
      <c r="A9213" s="1"/>
      <c r="U9213" s="8"/>
      <c r="W9213" s="8"/>
      <c r="X9213" s="8"/>
      <c r="AA9213" s="17"/>
    </row>
    <row r="9214" spans="1:27" x14ac:dyDescent="0.25">
      <c r="A9214" s="1"/>
      <c r="U9214" s="8"/>
      <c r="W9214" s="8"/>
      <c r="X9214" s="8"/>
      <c r="AA9214" s="17"/>
    </row>
    <row r="9215" spans="1:27" x14ac:dyDescent="0.25">
      <c r="A9215" s="1"/>
      <c r="U9215" s="8"/>
      <c r="W9215" s="8"/>
      <c r="X9215" s="8"/>
      <c r="AA9215" s="17"/>
    </row>
    <row r="9216" spans="1:27" x14ac:dyDescent="0.25">
      <c r="A9216" s="1"/>
      <c r="U9216" s="8"/>
      <c r="W9216" s="8"/>
      <c r="X9216" s="8"/>
      <c r="AA9216" s="17"/>
    </row>
    <row r="9217" spans="1:27" x14ac:dyDescent="0.25">
      <c r="A9217" s="1"/>
      <c r="U9217" s="8"/>
      <c r="W9217" s="8"/>
      <c r="X9217" s="8"/>
      <c r="AA9217" s="17"/>
    </row>
    <row r="9218" spans="1:27" x14ac:dyDescent="0.25">
      <c r="A9218" s="1"/>
      <c r="U9218" s="8"/>
      <c r="W9218" s="8"/>
      <c r="X9218" s="8"/>
      <c r="AA9218" s="17"/>
    </row>
    <row r="9219" spans="1:27" x14ac:dyDescent="0.25">
      <c r="A9219" s="1"/>
      <c r="U9219" s="8"/>
      <c r="W9219" s="8"/>
      <c r="X9219" s="8"/>
      <c r="AA9219" s="17"/>
    </row>
    <row r="9220" spans="1:27" x14ac:dyDescent="0.25">
      <c r="A9220" s="1"/>
      <c r="U9220" s="8"/>
      <c r="W9220" s="8"/>
      <c r="X9220" s="8"/>
      <c r="AA9220" s="17"/>
    </row>
    <row r="9221" spans="1:27" x14ac:dyDescent="0.25">
      <c r="A9221" s="1"/>
      <c r="U9221" s="8"/>
      <c r="W9221" s="8"/>
      <c r="X9221" s="8"/>
      <c r="AA9221" s="17"/>
    </row>
    <row r="9222" spans="1:27" x14ac:dyDescent="0.25">
      <c r="A9222" s="1"/>
      <c r="U9222" s="8"/>
      <c r="W9222" s="8"/>
      <c r="X9222" s="8"/>
      <c r="AA9222" s="17"/>
    </row>
    <row r="9223" spans="1:27" x14ac:dyDescent="0.25">
      <c r="A9223" s="1"/>
      <c r="U9223" s="8"/>
      <c r="W9223" s="8"/>
      <c r="X9223" s="8"/>
      <c r="AA9223" s="17"/>
    </row>
    <row r="9224" spans="1:27" x14ac:dyDescent="0.25">
      <c r="A9224" s="1"/>
      <c r="U9224" s="8"/>
      <c r="W9224" s="8"/>
      <c r="X9224" s="8"/>
      <c r="AA9224" s="17"/>
    </row>
    <row r="9225" spans="1:27" x14ac:dyDescent="0.25">
      <c r="A9225" s="1"/>
      <c r="U9225" s="8"/>
      <c r="W9225" s="8"/>
      <c r="X9225" s="8"/>
      <c r="AA9225" s="17"/>
    </row>
    <row r="9226" spans="1:27" x14ac:dyDescent="0.25">
      <c r="A9226" s="1"/>
      <c r="U9226" s="8"/>
      <c r="W9226" s="8"/>
      <c r="X9226" s="8"/>
      <c r="AA9226" s="17"/>
    </row>
    <row r="9227" spans="1:27" x14ac:dyDescent="0.25">
      <c r="A9227" s="1"/>
      <c r="U9227" s="8"/>
      <c r="W9227" s="8"/>
      <c r="X9227" s="8"/>
      <c r="AA9227" s="17"/>
    </row>
    <row r="9228" spans="1:27" x14ac:dyDescent="0.25">
      <c r="A9228" s="1"/>
      <c r="U9228" s="8"/>
      <c r="W9228" s="8"/>
      <c r="X9228" s="8"/>
      <c r="AA9228" s="17"/>
    </row>
    <row r="9229" spans="1:27" x14ac:dyDescent="0.25">
      <c r="A9229" s="1"/>
      <c r="U9229" s="8"/>
      <c r="W9229" s="8"/>
      <c r="X9229" s="8"/>
      <c r="AA9229" s="17"/>
    </row>
    <row r="9230" spans="1:27" x14ac:dyDescent="0.25">
      <c r="A9230" s="1"/>
      <c r="U9230" s="8"/>
      <c r="W9230" s="8"/>
      <c r="X9230" s="8"/>
      <c r="AA9230" s="17"/>
    </row>
    <row r="9231" spans="1:27" x14ac:dyDescent="0.25">
      <c r="A9231" s="1"/>
      <c r="U9231" s="8"/>
      <c r="W9231" s="8"/>
      <c r="X9231" s="8"/>
      <c r="AA9231" s="17"/>
    </row>
    <row r="9232" spans="1:27" x14ac:dyDescent="0.25">
      <c r="A9232" s="1"/>
      <c r="U9232" s="8"/>
      <c r="W9232" s="8"/>
      <c r="X9232" s="8"/>
      <c r="AA9232" s="17"/>
    </row>
    <row r="9233" spans="1:27" x14ac:dyDescent="0.25">
      <c r="A9233" s="1"/>
      <c r="U9233" s="8"/>
      <c r="W9233" s="8"/>
      <c r="X9233" s="8"/>
      <c r="AA9233" s="17"/>
    </row>
    <row r="9234" spans="1:27" x14ac:dyDescent="0.25">
      <c r="A9234" s="1"/>
      <c r="U9234" s="8"/>
      <c r="W9234" s="8"/>
      <c r="X9234" s="8"/>
      <c r="AA9234" s="17"/>
    </row>
    <row r="9235" spans="1:27" x14ac:dyDescent="0.25">
      <c r="A9235" s="1"/>
      <c r="U9235" s="8"/>
      <c r="W9235" s="8"/>
      <c r="X9235" s="8"/>
      <c r="AA9235" s="17"/>
    </row>
    <row r="9236" spans="1:27" x14ac:dyDescent="0.25">
      <c r="A9236" s="1"/>
      <c r="U9236" s="8"/>
      <c r="W9236" s="8"/>
      <c r="X9236" s="8"/>
      <c r="AA9236" s="17"/>
    </row>
    <row r="9237" spans="1:27" x14ac:dyDescent="0.25">
      <c r="A9237" s="1"/>
      <c r="U9237" s="8"/>
      <c r="W9237" s="8"/>
      <c r="X9237" s="8"/>
      <c r="AA9237" s="17"/>
    </row>
    <row r="9238" spans="1:27" x14ac:dyDescent="0.25">
      <c r="A9238" s="1"/>
      <c r="U9238" s="8"/>
      <c r="W9238" s="8"/>
      <c r="X9238" s="8"/>
      <c r="AA9238" s="17"/>
    </row>
    <row r="9239" spans="1:27" x14ac:dyDescent="0.25">
      <c r="A9239" s="1"/>
      <c r="U9239" s="8"/>
      <c r="W9239" s="8"/>
      <c r="X9239" s="8"/>
      <c r="AA9239" s="17"/>
    </row>
    <row r="9240" spans="1:27" x14ac:dyDescent="0.25">
      <c r="A9240" s="1"/>
      <c r="U9240" s="8"/>
      <c r="W9240" s="8"/>
      <c r="X9240" s="8"/>
      <c r="AA9240" s="17"/>
    </row>
    <row r="9241" spans="1:27" x14ac:dyDescent="0.25">
      <c r="A9241" s="1"/>
      <c r="U9241" s="8"/>
      <c r="W9241" s="8"/>
      <c r="X9241" s="8"/>
      <c r="AA9241" s="17"/>
    </row>
    <row r="9242" spans="1:27" x14ac:dyDescent="0.25">
      <c r="A9242" s="1"/>
      <c r="U9242" s="8"/>
      <c r="W9242" s="8"/>
      <c r="X9242" s="8"/>
      <c r="AA9242" s="17"/>
    </row>
    <row r="9243" spans="1:27" x14ac:dyDescent="0.25">
      <c r="A9243" s="1"/>
      <c r="U9243" s="8"/>
      <c r="W9243" s="8"/>
      <c r="X9243" s="8"/>
      <c r="AA9243" s="17"/>
    </row>
    <row r="9244" spans="1:27" x14ac:dyDescent="0.25">
      <c r="A9244" s="1"/>
      <c r="U9244" s="8"/>
      <c r="W9244" s="8"/>
      <c r="X9244" s="8"/>
      <c r="AA9244" s="17"/>
    </row>
    <row r="9245" spans="1:27" x14ac:dyDescent="0.25">
      <c r="A9245" s="1"/>
      <c r="U9245" s="8"/>
      <c r="W9245" s="8"/>
      <c r="X9245" s="8"/>
      <c r="AA9245" s="17"/>
    </row>
    <row r="9246" spans="1:27" x14ac:dyDescent="0.25">
      <c r="A9246" s="1"/>
      <c r="U9246" s="8"/>
      <c r="W9246" s="8"/>
      <c r="X9246" s="8"/>
      <c r="AA9246" s="17"/>
    </row>
    <row r="9247" spans="1:27" x14ac:dyDescent="0.25">
      <c r="A9247" s="1"/>
      <c r="U9247" s="8"/>
      <c r="W9247" s="8"/>
      <c r="X9247" s="8"/>
      <c r="AA9247" s="17"/>
    </row>
    <row r="9248" spans="1:27" x14ac:dyDescent="0.25">
      <c r="A9248" s="1"/>
      <c r="U9248" s="8"/>
      <c r="W9248" s="8"/>
      <c r="X9248" s="8"/>
      <c r="AA9248" s="17"/>
    </row>
    <row r="9249" spans="1:27" x14ac:dyDescent="0.25">
      <c r="A9249" s="1"/>
      <c r="U9249" s="8"/>
      <c r="W9249" s="8"/>
      <c r="X9249" s="8"/>
      <c r="AA9249" s="17"/>
    </row>
    <row r="9250" spans="1:27" x14ac:dyDescent="0.25">
      <c r="A9250" s="1"/>
      <c r="U9250" s="8"/>
      <c r="W9250" s="8"/>
      <c r="X9250" s="8"/>
      <c r="AA9250" s="17"/>
    </row>
    <row r="9251" spans="1:27" x14ac:dyDescent="0.25">
      <c r="A9251" s="1"/>
      <c r="U9251" s="8"/>
      <c r="W9251" s="8"/>
      <c r="X9251" s="8"/>
      <c r="AA9251" s="17"/>
    </row>
    <row r="9252" spans="1:27" x14ac:dyDescent="0.25">
      <c r="A9252" s="1"/>
      <c r="U9252" s="8"/>
      <c r="W9252" s="8"/>
      <c r="X9252" s="8"/>
      <c r="AA9252" s="17"/>
    </row>
    <row r="9253" spans="1:27" x14ac:dyDescent="0.25">
      <c r="A9253" s="1"/>
      <c r="U9253" s="8"/>
      <c r="W9253" s="8"/>
      <c r="X9253" s="8"/>
      <c r="AA9253" s="17"/>
    </row>
    <row r="9254" spans="1:27" x14ac:dyDescent="0.25">
      <c r="A9254" s="1"/>
      <c r="U9254" s="8"/>
      <c r="W9254" s="8"/>
      <c r="X9254" s="8"/>
      <c r="AA9254" s="17"/>
    </row>
    <row r="9255" spans="1:27" x14ac:dyDescent="0.25">
      <c r="A9255" s="1"/>
      <c r="U9255" s="8"/>
      <c r="W9255" s="8"/>
      <c r="X9255" s="8"/>
      <c r="AA9255" s="17"/>
    </row>
    <row r="9256" spans="1:27" x14ac:dyDescent="0.25">
      <c r="A9256" s="1"/>
      <c r="U9256" s="8"/>
      <c r="W9256" s="8"/>
      <c r="X9256" s="8"/>
      <c r="AA9256" s="17"/>
    </row>
    <row r="9257" spans="1:27" x14ac:dyDescent="0.25">
      <c r="A9257" s="1"/>
      <c r="U9257" s="8"/>
      <c r="W9257" s="8"/>
      <c r="X9257" s="8"/>
      <c r="AA9257" s="17"/>
    </row>
    <row r="9258" spans="1:27" x14ac:dyDescent="0.25">
      <c r="A9258" s="1"/>
      <c r="U9258" s="8"/>
      <c r="W9258" s="8"/>
      <c r="X9258" s="8"/>
      <c r="AA9258" s="17"/>
    </row>
    <row r="9259" spans="1:27" x14ac:dyDescent="0.25">
      <c r="A9259" s="1"/>
      <c r="U9259" s="8"/>
      <c r="W9259" s="8"/>
      <c r="X9259" s="8"/>
      <c r="AA9259" s="17"/>
    </row>
    <row r="9260" spans="1:27" x14ac:dyDescent="0.25">
      <c r="A9260" s="1"/>
      <c r="U9260" s="8"/>
      <c r="W9260" s="8"/>
      <c r="X9260" s="8"/>
      <c r="AA9260" s="17"/>
    </row>
    <row r="9261" spans="1:27" x14ac:dyDescent="0.25">
      <c r="A9261" s="1"/>
      <c r="U9261" s="8"/>
      <c r="W9261" s="8"/>
      <c r="X9261" s="8"/>
      <c r="AA9261" s="17"/>
    </row>
    <row r="9262" spans="1:27" x14ac:dyDescent="0.25">
      <c r="A9262" s="1"/>
      <c r="U9262" s="8"/>
      <c r="W9262" s="8"/>
      <c r="X9262" s="8"/>
      <c r="AA9262" s="17"/>
    </row>
    <row r="9263" spans="1:27" x14ac:dyDescent="0.25">
      <c r="A9263" s="1"/>
      <c r="U9263" s="8"/>
      <c r="W9263" s="8"/>
      <c r="X9263" s="8"/>
      <c r="AA9263" s="17"/>
    </row>
    <row r="9264" spans="1:27" x14ac:dyDescent="0.25">
      <c r="A9264" s="1"/>
      <c r="U9264" s="8"/>
      <c r="W9264" s="8"/>
      <c r="X9264" s="8"/>
      <c r="AA9264" s="17"/>
    </row>
    <row r="9265" spans="1:27" x14ac:dyDescent="0.25">
      <c r="A9265" s="1"/>
      <c r="U9265" s="8"/>
      <c r="W9265" s="8"/>
      <c r="X9265" s="8"/>
      <c r="AA9265" s="17"/>
    </row>
    <row r="9266" spans="1:27" x14ac:dyDescent="0.25">
      <c r="A9266" s="1"/>
      <c r="U9266" s="8"/>
      <c r="W9266" s="8"/>
      <c r="X9266" s="8"/>
      <c r="AA9266" s="17"/>
    </row>
    <row r="9267" spans="1:27" x14ac:dyDescent="0.25">
      <c r="A9267" s="1"/>
      <c r="U9267" s="8"/>
      <c r="W9267" s="8"/>
      <c r="X9267" s="8"/>
      <c r="AA9267" s="17"/>
    </row>
    <row r="9268" spans="1:27" x14ac:dyDescent="0.25">
      <c r="A9268" s="1"/>
      <c r="U9268" s="8"/>
      <c r="W9268" s="8"/>
      <c r="X9268" s="8"/>
      <c r="AA9268" s="17"/>
    </row>
    <row r="9269" spans="1:27" x14ac:dyDescent="0.25">
      <c r="A9269" s="1"/>
      <c r="U9269" s="8"/>
      <c r="W9269" s="8"/>
      <c r="X9269" s="8"/>
      <c r="AA9269" s="17"/>
    </row>
    <row r="9270" spans="1:27" x14ac:dyDescent="0.25">
      <c r="A9270" s="1"/>
      <c r="U9270" s="8"/>
      <c r="W9270" s="8"/>
      <c r="X9270" s="8"/>
      <c r="AA9270" s="17"/>
    </row>
    <row r="9271" spans="1:27" x14ac:dyDescent="0.25">
      <c r="A9271" s="1"/>
      <c r="U9271" s="8"/>
      <c r="W9271" s="8"/>
      <c r="X9271" s="8"/>
      <c r="AA9271" s="17"/>
    </row>
    <row r="9272" spans="1:27" x14ac:dyDescent="0.25">
      <c r="A9272" s="1"/>
      <c r="U9272" s="8"/>
      <c r="W9272" s="8"/>
      <c r="X9272" s="8"/>
      <c r="AA9272" s="17"/>
    </row>
    <row r="9273" spans="1:27" x14ac:dyDescent="0.25">
      <c r="A9273" s="1"/>
      <c r="U9273" s="8"/>
      <c r="W9273" s="8"/>
      <c r="X9273" s="8"/>
      <c r="AA9273" s="17"/>
    </row>
    <row r="9274" spans="1:27" x14ac:dyDescent="0.25">
      <c r="A9274" s="1"/>
      <c r="U9274" s="8"/>
      <c r="W9274" s="8"/>
      <c r="X9274" s="8"/>
      <c r="AA9274" s="17"/>
    </row>
    <row r="9275" spans="1:27" x14ac:dyDescent="0.25">
      <c r="A9275" s="1"/>
      <c r="U9275" s="8"/>
      <c r="W9275" s="8"/>
      <c r="X9275" s="8"/>
      <c r="AA9275" s="17"/>
    </row>
    <row r="9276" spans="1:27" x14ac:dyDescent="0.25">
      <c r="A9276" s="1"/>
      <c r="U9276" s="8"/>
      <c r="W9276" s="8"/>
      <c r="X9276" s="8"/>
      <c r="AA9276" s="17"/>
    </row>
    <row r="9277" spans="1:27" x14ac:dyDescent="0.25">
      <c r="A9277" s="1"/>
      <c r="U9277" s="8"/>
      <c r="W9277" s="8"/>
      <c r="X9277" s="8"/>
      <c r="AA9277" s="17"/>
    </row>
    <row r="9278" spans="1:27" x14ac:dyDescent="0.25">
      <c r="A9278" s="1"/>
      <c r="U9278" s="8"/>
      <c r="W9278" s="8"/>
      <c r="X9278" s="8"/>
      <c r="AA9278" s="17"/>
    </row>
    <row r="9279" spans="1:27" x14ac:dyDescent="0.25">
      <c r="A9279" s="1"/>
      <c r="U9279" s="8"/>
      <c r="W9279" s="8"/>
      <c r="X9279" s="8"/>
      <c r="AA9279" s="17"/>
    </row>
    <row r="9280" spans="1:27" x14ac:dyDescent="0.25">
      <c r="A9280" s="1"/>
      <c r="U9280" s="8"/>
      <c r="W9280" s="8"/>
      <c r="X9280" s="8"/>
      <c r="AA9280" s="17"/>
    </row>
    <row r="9281" spans="1:27" x14ac:dyDescent="0.25">
      <c r="A9281" s="1"/>
      <c r="U9281" s="8"/>
      <c r="W9281" s="8"/>
      <c r="X9281" s="8"/>
      <c r="AA9281" s="17"/>
    </row>
    <row r="9282" spans="1:27" x14ac:dyDescent="0.25">
      <c r="A9282" s="1"/>
      <c r="U9282" s="8"/>
      <c r="W9282" s="8"/>
      <c r="X9282" s="8"/>
      <c r="AA9282" s="17"/>
    </row>
    <row r="9283" spans="1:27" x14ac:dyDescent="0.25">
      <c r="A9283" s="1"/>
      <c r="U9283" s="8"/>
      <c r="W9283" s="8"/>
      <c r="X9283" s="8"/>
      <c r="AA9283" s="17"/>
    </row>
    <row r="9284" spans="1:27" x14ac:dyDescent="0.25">
      <c r="A9284" s="1"/>
      <c r="U9284" s="8"/>
      <c r="W9284" s="8"/>
      <c r="X9284" s="8"/>
      <c r="AA9284" s="17"/>
    </row>
    <row r="9285" spans="1:27" x14ac:dyDescent="0.25">
      <c r="A9285" s="1"/>
      <c r="U9285" s="8"/>
      <c r="W9285" s="8"/>
      <c r="X9285" s="8"/>
      <c r="AA9285" s="17"/>
    </row>
    <row r="9286" spans="1:27" x14ac:dyDescent="0.25">
      <c r="A9286" s="1"/>
      <c r="U9286" s="8"/>
      <c r="W9286" s="8"/>
      <c r="X9286" s="8"/>
      <c r="AA9286" s="17"/>
    </row>
    <row r="9287" spans="1:27" x14ac:dyDescent="0.25">
      <c r="A9287" s="1"/>
      <c r="U9287" s="8"/>
      <c r="W9287" s="8"/>
      <c r="X9287" s="8"/>
      <c r="AA9287" s="17"/>
    </row>
    <row r="9288" spans="1:27" x14ac:dyDescent="0.25">
      <c r="A9288" s="1"/>
      <c r="U9288" s="8"/>
      <c r="W9288" s="8"/>
      <c r="X9288" s="8"/>
      <c r="AA9288" s="17"/>
    </row>
    <row r="9289" spans="1:27" x14ac:dyDescent="0.25">
      <c r="A9289" s="1"/>
      <c r="U9289" s="8"/>
      <c r="W9289" s="8"/>
      <c r="X9289" s="8"/>
      <c r="AA9289" s="17"/>
    </row>
    <row r="9290" spans="1:27" x14ac:dyDescent="0.25">
      <c r="A9290" s="1"/>
      <c r="U9290" s="8"/>
      <c r="W9290" s="8"/>
      <c r="X9290" s="8"/>
      <c r="AA9290" s="17"/>
    </row>
    <row r="9291" spans="1:27" x14ac:dyDescent="0.25">
      <c r="A9291" s="1"/>
      <c r="U9291" s="8"/>
      <c r="W9291" s="8"/>
      <c r="X9291" s="8"/>
      <c r="AA9291" s="17"/>
    </row>
    <row r="9292" spans="1:27" x14ac:dyDescent="0.25">
      <c r="A9292" s="1"/>
      <c r="U9292" s="8"/>
      <c r="W9292" s="8"/>
      <c r="X9292" s="8"/>
      <c r="AA9292" s="17"/>
    </row>
    <row r="9293" spans="1:27" x14ac:dyDescent="0.25">
      <c r="A9293" s="1"/>
      <c r="U9293" s="8"/>
      <c r="W9293" s="8"/>
      <c r="X9293" s="8"/>
      <c r="AA9293" s="17"/>
    </row>
    <row r="9294" spans="1:27" x14ac:dyDescent="0.25">
      <c r="A9294" s="1"/>
      <c r="U9294" s="8"/>
      <c r="W9294" s="8"/>
      <c r="X9294" s="8"/>
      <c r="AA9294" s="17"/>
    </row>
    <row r="9295" spans="1:27" x14ac:dyDescent="0.25">
      <c r="A9295" s="1"/>
      <c r="U9295" s="8"/>
      <c r="W9295" s="8"/>
      <c r="X9295" s="8"/>
      <c r="AA9295" s="17"/>
    </row>
    <row r="9296" spans="1:27" x14ac:dyDescent="0.25">
      <c r="A9296" s="1"/>
      <c r="U9296" s="8"/>
      <c r="W9296" s="8"/>
      <c r="X9296" s="8"/>
      <c r="AA9296" s="17"/>
    </row>
    <row r="9297" spans="1:27" x14ac:dyDescent="0.25">
      <c r="A9297" s="1"/>
      <c r="U9297" s="8"/>
      <c r="W9297" s="8"/>
      <c r="X9297" s="8"/>
      <c r="AA9297" s="17"/>
    </row>
    <row r="9298" spans="1:27" x14ac:dyDescent="0.25">
      <c r="A9298" s="1"/>
      <c r="U9298" s="8"/>
      <c r="W9298" s="8"/>
      <c r="X9298" s="8"/>
      <c r="AA9298" s="17"/>
    </row>
    <row r="9299" spans="1:27" x14ac:dyDescent="0.25">
      <c r="A9299" s="1"/>
      <c r="U9299" s="8"/>
      <c r="W9299" s="8"/>
      <c r="X9299" s="8"/>
      <c r="AA9299" s="17"/>
    </row>
    <row r="9300" spans="1:27" x14ac:dyDescent="0.25">
      <c r="A9300" s="1"/>
      <c r="U9300" s="8"/>
      <c r="W9300" s="8"/>
      <c r="X9300" s="8"/>
      <c r="AA9300" s="17"/>
    </row>
    <row r="9301" spans="1:27" x14ac:dyDescent="0.25">
      <c r="A9301" s="1"/>
      <c r="U9301" s="8"/>
      <c r="W9301" s="8"/>
      <c r="X9301" s="8"/>
      <c r="AA9301" s="17"/>
    </row>
    <row r="9302" spans="1:27" x14ac:dyDescent="0.25">
      <c r="A9302" s="1"/>
      <c r="U9302" s="8"/>
      <c r="W9302" s="8"/>
      <c r="X9302" s="8"/>
      <c r="AA9302" s="17"/>
    </row>
    <row r="9303" spans="1:27" x14ac:dyDescent="0.25">
      <c r="A9303" s="1"/>
      <c r="U9303" s="8"/>
      <c r="W9303" s="8"/>
      <c r="X9303" s="8"/>
      <c r="AA9303" s="17"/>
    </row>
    <row r="9304" spans="1:27" x14ac:dyDescent="0.25">
      <c r="A9304" s="1"/>
      <c r="U9304" s="8"/>
      <c r="W9304" s="8"/>
      <c r="X9304" s="8"/>
      <c r="AA9304" s="17"/>
    </row>
    <row r="9305" spans="1:27" x14ac:dyDescent="0.25">
      <c r="A9305" s="1"/>
      <c r="U9305" s="8"/>
      <c r="W9305" s="8"/>
      <c r="X9305" s="8"/>
      <c r="AA9305" s="17"/>
    </row>
    <row r="9306" spans="1:27" x14ac:dyDescent="0.25">
      <c r="A9306" s="1"/>
      <c r="U9306" s="8"/>
      <c r="W9306" s="8"/>
      <c r="X9306" s="8"/>
      <c r="AA9306" s="17"/>
    </row>
    <row r="9307" spans="1:27" x14ac:dyDescent="0.25">
      <c r="A9307" s="1"/>
      <c r="U9307" s="8"/>
      <c r="W9307" s="8"/>
      <c r="X9307" s="8"/>
      <c r="AA9307" s="17"/>
    </row>
    <row r="9308" spans="1:27" x14ac:dyDescent="0.25">
      <c r="A9308" s="1"/>
      <c r="U9308" s="8"/>
      <c r="W9308" s="8"/>
      <c r="X9308" s="8"/>
      <c r="AA9308" s="17"/>
    </row>
    <row r="9309" spans="1:27" x14ac:dyDescent="0.25">
      <c r="A9309" s="1"/>
      <c r="U9309" s="8"/>
      <c r="W9309" s="8"/>
      <c r="X9309" s="8"/>
      <c r="AA9309" s="17"/>
    </row>
    <row r="9310" spans="1:27" x14ac:dyDescent="0.25">
      <c r="A9310" s="1"/>
      <c r="U9310" s="8"/>
      <c r="W9310" s="8"/>
      <c r="X9310" s="8"/>
      <c r="AA9310" s="17"/>
    </row>
    <row r="9311" spans="1:27" x14ac:dyDescent="0.25">
      <c r="A9311" s="1"/>
      <c r="U9311" s="8"/>
      <c r="W9311" s="8"/>
      <c r="X9311" s="8"/>
      <c r="AA9311" s="17"/>
    </row>
    <row r="9312" spans="1:27" x14ac:dyDescent="0.25">
      <c r="A9312" s="1"/>
      <c r="U9312" s="8"/>
      <c r="W9312" s="8"/>
      <c r="X9312" s="8"/>
      <c r="AA9312" s="17"/>
    </row>
    <row r="9313" spans="1:27" x14ac:dyDescent="0.25">
      <c r="A9313" s="1"/>
      <c r="U9313" s="8"/>
      <c r="W9313" s="8"/>
      <c r="X9313" s="8"/>
      <c r="AA9313" s="17"/>
    </row>
    <row r="9314" spans="1:27" x14ac:dyDescent="0.25">
      <c r="A9314" s="1"/>
      <c r="U9314" s="8"/>
      <c r="W9314" s="8"/>
      <c r="X9314" s="8"/>
      <c r="AA9314" s="17"/>
    </row>
    <row r="9315" spans="1:27" x14ac:dyDescent="0.25">
      <c r="A9315" s="1"/>
      <c r="U9315" s="8"/>
      <c r="W9315" s="8"/>
      <c r="X9315" s="8"/>
      <c r="AA9315" s="17"/>
    </row>
    <row r="9316" spans="1:27" x14ac:dyDescent="0.25">
      <c r="A9316" s="1"/>
      <c r="U9316" s="8"/>
      <c r="W9316" s="8"/>
      <c r="X9316" s="8"/>
      <c r="AA9316" s="17"/>
    </row>
    <row r="9317" spans="1:27" x14ac:dyDescent="0.25">
      <c r="A9317" s="1"/>
      <c r="U9317" s="8"/>
      <c r="W9317" s="8"/>
      <c r="X9317" s="8"/>
      <c r="AA9317" s="17"/>
    </row>
    <row r="9318" spans="1:27" x14ac:dyDescent="0.25">
      <c r="A9318" s="1"/>
      <c r="U9318" s="8"/>
      <c r="W9318" s="8"/>
      <c r="X9318" s="8"/>
      <c r="AA9318" s="17"/>
    </row>
    <row r="9319" spans="1:27" x14ac:dyDescent="0.25">
      <c r="A9319" s="1"/>
      <c r="U9319" s="8"/>
      <c r="W9319" s="8"/>
      <c r="X9319" s="8"/>
      <c r="AA9319" s="17"/>
    </row>
    <row r="9320" spans="1:27" x14ac:dyDescent="0.25">
      <c r="A9320" s="1"/>
      <c r="U9320" s="8"/>
      <c r="W9320" s="8"/>
      <c r="X9320" s="8"/>
      <c r="AA9320" s="17"/>
    </row>
    <row r="9321" spans="1:27" x14ac:dyDescent="0.25">
      <c r="A9321" s="1"/>
      <c r="U9321" s="8"/>
      <c r="W9321" s="8"/>
      <c r="X9321" s="8"/>
      <c r="AA9321" s="17"/>
    </row>
    <row r="9322" spans="1:27" x14ac:dyDescent="0.25">
      <c r="A9322" s="1"/>
      <c r="U9322" s="8"/>
      <c r="W9322" s="8"/>
      <c r="X9322" s="8"/>
      <c r="AA9322" s="17"/>
    </row>
    <row r="9323" spans="1:27" x14ac:dyDescent="0.25">
      <c r="A9323" s="1"/>
      <c r="U9323" s="8"/>
      <c r="W9323" s="8"/>
      <c r="X9323" s="8"/>
      <c r="AA9323" s="17"/>
    </row>
    <row r="9324" spans="1:27" x14ac:dyDescent="0.25">
      <c r="A9324" s="1"/>
      <c r="U9324" s="8"/>
      <c r="W9324" s="8"/>
      <c r="X9324" s="8"/>
      <c r="AA9324" s="17"/>
    </row>
    <row r="9325" spans="1:27" x14ac:dyDescent="0.25">
      <c r="A9325" s="1"/>
      <c r="U9325" s="8"/>
      <c r="W9325" s="8"/>
      <c r="X9325" s="8"/>
      <c r="AA9325" s="17"/>
    </row>
    <row r="9326" spans="1:27" x14ac:dyDescent="0.25">
      <c r="A9326" s="1"/>
      <c r="U9326" s="8"/>
      <c r="W9326" s="8"/>
      <c r="X9326" s="8"/>
      <c r="AA9326" s="17"/>
    </row>
    <row r="9327" spans="1:27" x14ac:dyDescent="0.25">
      <c r="A9327" s="1"/>
      <c r="U9327" s="8"/>
      <c r="W9327" s="8"/>
      <c r="X9327" s="8"/>
      <c r="AA9327" s="17"/>
    </row>
    <row r="9328" spans="1:27" x14ac:dyDescent="0.25">
      <c r="A9328" s="1"/>
      <c r="U9328" s="8"/>
      <c r="W9328" s="8"/>
      <c r="X9328" s="8"/>
      <c r="AA9328" s="17"/>
    </row>
    <row r="9329" spans="1:27" x14ac:dyDescent="0.25">
      <c r="A9329" s="1"/>
      <c r="U9329" s="8"/>
      <c r="W9329" s="8"/>
      <c r="X9329" s="8"/>
      <c r="AA9329" s="17"/>
    </row>
    <row r="9330" spans="1:27" x14ac:dyDescent="0.25">
      <c r="A9330" s="1"/>
      <c r="U9330" s="8"/>
      <c r="W9330" s="8"/>
      <c r="X9330" s="8"/>
      <c r="AA9330" s="17"/>
    </row>
    <row r="9331" spans="1:27" x14ac:dyDescent="0.25">
      <c r="A9331" s="1"/>
      <c r="U9331" s="8"/>
      <c r="W9331" s="8"/>
      <c r="X9331" s="8"/>
      <c r="AA9331" s="17"/>
    </row>
    <row r="9332" spans="1:27" x14ac:dyDescent="0.25">
      <c r="A9332" s="1"/>
      <c r="U9332" s="8"/>
      <c r="W9332" s="8"/>
      <c r="X9332" s="8"/>
      <c r="AA9332" s="17"/>
    </row>
    <row r="9333" spans="1:27" x14ac:dyDescent="0.25">
      <c r="A9333" s="1"/>
      <c r="U9333" s="8"/>
      <c r="W9333" s="8"/>
      <c r="X9333" s="8"/>
      <c r="AA9333" s="17"/>
    </row>
    <row r="9334" spans="1:27" x14ac:dyDescent="0.25">
      <c r="A9334" s="1"/>
      <c r="U9334" s="8"/>
      <c r="W9334" s="8"/>
      <c r="X9334" s="8"/>
      <c r="AA9334" s="17"/>
    </row>
    <row r="9335" spans="1:27" x14ac:dyDescent="0.25">
      <c r="A9335" s="1"/>
      <c r="U9335" s="8"/>
      <c r="W9335" s="8"/>
      <c r="X9335" s="8"/>
      <c r="AA9335" s="17"/>
    </row>
    <row r="9336" spans="1:27" x14ac:dyDescent="0.25">
      <c r="A9336" s="1"/>
      <c r="U9336" s="8"/>
      <c r="W9336" s="8"/>
      <c r="X9336" s="8"/>
      <c r="AA9336" s="17"/>
    </row>
    <row r="9337" spans="1:27" x14ac:dyDescent="0.25">
      <c r="A9337" s="1"/>
      <c r="U9337" s="8"/>
      <c r="W9337" s="8"/>
      <c r="X9337" s="8"/>
      <c r="AA9337" s="17"/>
    </row>
    <row r="9338" spans="1:27" x14ac:dyDescent="0.25">
      <c r="A9338" s="1"/>
      <c r="U9338" s="8"/>
      <c r="W9338" s="8"/>
      <c r="X9338" s="8"/>
      <c r="AA9338" s="17"/>
    </row>
    <row r="9339" spans="1:27" x14ac:dyDescent="0.25">
      <c r="A9339" s="1"/>
      <c r="U9339" s="8"/>
      <c r="W9339" s="8"/>
      <c r="X9339" s="8"/>
      <c r="AA9339" s="17"/>
    </row>
    <row r="9340" spans="1:27" x14ac:dyDescent="0.25">
      <c r="A9340" s="1"/>
      <c r="U9340" s="8"/>
      <c r="W9340" s="8"/>
      <c r="X9340" s="8"/>
      <c r="AA9340" s="17"/>
    </row>
    <row r="9341" spans="1:27" x14ac:dyDescent="0.25">
      <c r="A9341" s="1"/>
      <c r="U9341" s="8"/>
      <c r="W9341" s="8"/>
      <c r="X9341" s="8"/>
      <c r="AA9341" s="17"/>
    </row>
    <row r="9342" spans="1:27" x14ac:dyDescent="0.25">
      <c r="A9342" s="1"/>
      <c r="U9342" s="8"/>
      <c r="W9342" s="8"/>
      <c r="X9342" s="8"/>
      <c r="AA9342" s="17"/>
    </row>
    <row r="9343" spans="1:27" x14ac:dyDescent="0.25">
      <c r="A9343" s="1"/>
      <c r="U9343" s="8"/>
      <c r="W9343" s="8"/>
      <c r="X9343" s="8"/>
      <c r="AA9343" s="17"/>
    </row>
    <row r="9344" spans="1:27" x14ac:dyDescent="0.25">
      <c r="A9344" s="1"/>
      <c r="U9344" s="8"/>
      <c r="W9344" s="8"/>
      <c r="X9344" s="8"/>
      <c r="AA9344" s="17"/>
    </row>
    <row r="9345" spans="1:27" x14ac:dyDescent="0.25">
      <c r="A9345" s="1"/>
      <c r="U9345" s="8"/>
      <c r="W9345" s="8"/>
      <c r="X9345" s="8"/>
      <c r="AA9345" s="17"/>
    </row>
    <row r="9346" spans="1:27" x14ac:dyDescent="0.25">
      <c r="A9346" s="1"/>
      <c r="U9346" s="8"/>
      <c r="W9346" s="8"/>
      <c r="X9346" s="8"/>
      <c r="AA9346" s="17"/>
    </row>
    <row r="9347" spans="1:27" x14ac:dyDescent="0.25">
      <c r="A9347" s="1"/>
      <c r="U9347" s="8"/>
      <c r="W9347" s="8"/>
      <c r="X9347" s="8"/>
      <c r="AA9347" s="17"/>
    </row>
    <row r="9348" spans="1:27" x14ac:dyDescent="0.25">
      <c r="A9348" s="1"/>
      <c r="U9348" s="8"/>
      <c r="W9348" s="8"/>
      <c r="X9348" s="8"/>
      <c r="AA9348" s="17"/>
    </row>
    <row r="9349" spans="1:27" x14ac:dyDescent="0.25">
      <c r="A9349" s="1"/>
      <c r="U9349" s="8"/>
      <c r="W9349" s="8"/>
      <c r="X9349" s="8"/>
      <c r="AA9349" s="17"/>
    </row>
    <row r="9350" spans="1:27" x14ac:dyDescent="0.25">
      <c r="A9350" s="1"/>
      <c r="U9350" s="8"/>
      <c r="W9350" s="8"/>
      <c r="X9350" s="8"/>
      <c r="AA9350" s="17"/>
    </row>
    <row r="9351" spans="1:27" x14ac:dyDescent="0.25">
      <c r="A9351" s="1"/>
      <c r="U9351" s="8"/>
      <c r="W9351" s="8"/>
      <c r="X9351" s="8"/>
      <c r="AA9351" s="17"/>
    </row>
    <row r="9352" spans="1:27" x14ac:dyDescent="0.25">
      <c r="A9352" s="1"/>
      <c r="U9352" s="8"/>
      <c r="W9352" s="8"/>
      <c r="X9352" s="8"/>
      <c r="AA9352" s="17"/>
    </row>
    <row r="9353" spans="1:27" x14ac:dyDescent="0.25">
      <c r="A9353" s="1"/>
      <c r="U9353" s="8"/>
      <c r="W9353" s="8"/>
      <c r="X9353" s="8"/>
      <c r="AA9353" s="17"/>
    </row>
    <row r="9354" spans="1:27" x14ac:dyDescent="0.25">
      <c r="A9354" s="1"/>
      <c r="U9354" s="8"/>
      <c r="W9354" s="8"/>
      <c r="X9354" s="8"/>
      <c r="AA9354" s="17"/>
    </row>
    <row r="9355" spans="1:27" x14ac:dyDescent="0.25">
      <c r="A9355" s="1"/>
      <c r="U9355" s="8"/>
      <c r="W9355" s="8"/>
      <c r="X9355" s="8"/>
      <c r="AA9355" s="17"/>
    </row>
    <row r="9356" spans="1:27" x14ac:dyDescent="0.25">
      <c r="A9356" s="1"/>
      <c r="U9356" s="8"/>
      <c r="W9356" s="8"/>
      <c r="X9356" s="8"/>
      <c r="AA9356" s="17"/>
    </row>
    <row r="9357" spans="1:27" x14ac:dyDescent="0.25">
      <c r="A9357" s="1"/>
      <c r="U9357" s="8"/>
      <c r="W9357" s="8"/>
      <c r="X9357" s="8"/>
      <c r="AA9357" s="17"/>
    </row>
    <row r="9358" spans="1:27" x14ac:dyDescent="0.25">
      <c r="A9358" s="1"/>
      <c r="U9358" s="8"/>
      <c r="W9358" s="8"/>
      <c r="X9358" s="8"/>
      <c r="AA9358" s="17"/>
    </row>
    <row r="9359" spans="1:27" x14ac:dyDescent="0.25">
      <c r="A9359" s="1"/>
      <c r="U9359" s="8"/>
      <c r="W9359" s="8"/>
      <c r="X9359" s="8"/>
      <c r="AA9359" s="17"/>
    </row>
    <row r="9360" spans="1:27" x14ac:dyDescent="0.25">
      <c r="A9360" s="1"/>
      <c r="U9360" s="8"/>
      <c r="W9360" s="8"/>
      <c r="X9360" s="8"/>
      <c r="AA9360" s="17"/>
    </row>
    <row r="9361" spans="1:27" x14ac:dyDescent="0.25">
      <c r="A9361" s="1"/>
      <c r="U9361" s="8"/>
      <c r="W9361" s="8"/>
      <c r="X9361" s="8"/>
      <c r="AA9361" s="17"/>
    </row>
    <row r="9362" spans="1:27" x14ac:dyDescent="0.25">
      <c r="A9362" s="1"/>
      <c r="U9362" s="8"/>
      <c r="W9362" s="8"/>
      <c r="X9362" s="8"/>
      <c r="AA9362" s="17"/>
    </row>
    <row r="9363" spans="1:27" x14ac:dyDescent="0.25">
      <c r="A9363" s="1"/>
      <c r="U9363" s="8"/>
      <c r="W9363" s="8"/>
      <c r="X9363" s="8"/>
      <c r="AA9363" s="17"/>
    </row>
    <row r="9364" spans="1:27" x14ac:dyDescent="0.25">
      <c r="A9364" s="1"/>
      <c r="U9364" s="8"/>
      <c r="W9364" s="8"/>
      <c r="X9364" s="8"/>
      <c r="AA9364" s="17"/>
    </row>
    <row r="9365" spans="1:27" x14ac:dyDescent="0.25">
      <c r="A9365" s="1"/>
      <c r="U9365" s="8"/>
      <c r="W9365" s="8"/>
      <c r="X9365" s="8"/>
      <c r="AA9365" s="17"/>
    </row>
    <row r="9366" spans="1:27" x14ac:dyDescent="0.25">
      <c r="A9366" s="1"/>
      <c r="U9366" s="8"/>
      <c r="W9366" s="8"/>
      <c r="X9366" s="8"/>
      <c r="AA9366" s="17"/>
    </row>
    <row r="9367" spans="1:27" x14ac:dyDescent="0.25">
      <c r="A9367" s="1"/>
      <c r="U9367" s="8"/>
      <c r="W9367" s="8"/>
      <c r="X9367" s="8"/>
      <c r="AA9367" s="17"/>
    </row>
    <row r="9368" spans="1:27" x14ac:dyDescent="0.25">
      <c r="A9368" s="1"/>
      <c r="U9368" s="8"/>
      <c r="W9368" s="8"/>
      <c r="X9368" s="8"/>
      <c r="AA9368" s="17"/>
    </row>
    <row r="9369" spans="1:27" x14ac:dyDescent="0.25">
      <c r="A9369" s="1"/>
      <c r="U9369" s="8"/>
      <c r="W9369" s="8"/>
      <c r="X9369" s="8"/>
      <c r="AA9369" s="17"/>
    </row>
    <row r="9370" spans="1:27" x14ac:dyDescent="0.25">
      <c r="A9370" s="1"/>
      <c r="U9370" s="8"/>
      <c r="W9370" s="8"/>
      <c r="X9370" s="8"/>
      <c r="AA9370" s="17"/>
    </row>
    <row r="9371" spans="1:27" x14ac:dyDescent="0.25">
      <c r="A9371" s="1"/>
      <c r="U9371" s="8"/>
      <c r="W9371" s="8"/>
      <c r="X9371" s="8"/>
      <c r="AA9371" s="17"/>
    </row>
    <row r="9372" spans="1:27" x14ac:dyDescent="0.25">
      <c r="A9372" s="1"/>
      <c r="U9372" s="8"/>
      <c r="W9372" s="8"/>
      <c r="X9372" s="8"/>
      <c r="AA9372" s="17"/>
    </row>
    <row r="9373" spans="1:27" x14ac:dyDescent="0.25">
      <c r="A9373" s="1"/>
      <c r="U9373" s="8"/>
      <c r="W9373" s="8"/>
      <c r="X9373" s="8"/>
      <c r="AA9373" s="17"/>
    </row>
    <row r="9374" spans="1:27" x14ac:dyDescent="0.25">
      <c r="A9374" s="1"/>
      <c r="U9374" s="8"/>
      <c r="W9374" s="8"/>
      <c r="X9374" s="8"/>
      <c r="AA9374" s="17"/>
    </row>
    <row r="9375" spans="1:27" x14ac:dyDescent="0.25">
      <c r="A9375" s="1"/>
      <c r="U9375" s="8"/>
      <c r="W9375" s="8"/>
      <c r="X9375" s="8"/>
      <c r="AA9375" s="17"/>
    </row>
    <row r="9376" spans="1:27" x14ac:dyDescent="0.25">
      <c r="A9376" s="1"/>
      <c r="U9376" s="8"/>
      <c r="W9376" s="8"/>
      <c r="X9376" s="8"/>
      <c r="AA9376" s="17"/>
    </row>
    <row r="9377" spans="1:27" x14ac:dyDescent="0.25">
      <c r="A9377" s="1"/>
      <c r="U9377" s="8"/>
      <c r="W9377" s="8"/>
      <c r="X9377" s="8"/>
      <c r="AA9377" s="17"/>
    </row>
    <row r="9378" spans="1:27" x14ac:dyDescent="0.25">
      <c r="A9378" s="1"/>
      <c r="U9378" s="8"/>
      <c r="W9378" s="8"/>
      <c r="X9378" s="8"/>
      <c r="AA9378" s="17"/>
    </row>
    <row r="9379" spans="1:27" x14ac:dyDescent="0.25">
      <c r="A9379" s="1"/>
      <c r="U9379" s="8"/>
      <c r="W9379" s="8"/>
      <c r="X9379" s="8"/>
      <c r="AA9379" s="17"/>
    </row>
    <row r="9380" spans="1:27" x14ac:dyDescent="0.25">
      <c r="A9380" s="1"/>
      <c r="U9380" s="8"/>
      <c r="W9380" s="8"/>
      <c r="X9380" s="8"/>
      <c r="AA9380" s="17"/>
    </row>
    <row r="9381" spans="1:27" x14ac:dyDescent="0.25">
      <c r="A9381" s="1"/>
      <c r="U9381" s="8"/>
      <c r="W9381" s="8"/>
      <c r="X9381" s="8"/>
      <c r="AA9381" s="17"/>
    </row>
    <row r="9382" spans="1:27" x14ac:dyDescent="0.25">
      <c r="A9382" s="1"/>
      <c r="U9382" s="8"/>
      <c r="W9382" s="8"/>
      <c r="X9382" s="8"/>
      <c r="AA9382" s="17"/>
    </row>
    <row r="9383" spans="1:27" x14ac:dyDescent="0.25">
      <c r="A9383" s="1"/>
      <c r="U9383" s="8"/>
      <c r="W9383" s="8"/>
      <c r="X9383" s="8"/>
      <c r="AA9383" s="17"/>
    </row>
    <row r="9384" spans="1:27" x14ac:dyDescent="0.25">
      <c r="A9384" s="1"/>
      <c r="U9384" s="8"/>
      <c r="W9384" s="8"/>
      <c r="X9384" s="8"/>
      <c r="AA9384" s="17"/>
    </row>
    <row r="9385" spans="1:27" x14ac:dyDescent="0.25">
      <c r="A9385" s="1"/>
      <c r="U9385" s="8"/>
      <c r="W9385" s="8"/>
      <c r="X9385" s="8"/>
      <c r="AA9385" s="17"/>
    </row>
    <row r="9386" spans="1:27" x14ac:dyDescent="0.25">
      <c r="A9386" s="1"/>
      <c r="U9386" s="8"/>
      <c r="W9386" s="8"/>
      <c r="X9386" s="8"/>
      <c r="AA9386" s="17"/>
    </row>
    <row r="9387" spans="1:27" x14ac:dyDescent="0.25">
      <c r="A9387" s="1"/>
      <c r="U9387" s="8"/>
      <c r="W9387" s="8"/>
      <c r="X9387" s="8"/>
      <c r="AA9387" s="17"/>
    </row>
    <row r="9388" spans="1:27" x14ac:dyDescent="0.25">
      <c r="A9388" s="1"/>
      <c r="U9388" s="8"/>
      <c r="W9388" s="8"/>
      <c r="X9388" s="8"/>
      <c r="AA9388" s="17"/>
    </row>
    <row r="9389" spans="1:27" x14ac:dyDescent="0.25">
      <c r="A9389" s="1"/>
      <c r="U9389" s="8"/>
      <c r="W9389" s="8"/>
      <c r="X9389" s="8"/>
      <c r="AA9389" s="17"/>
    </row>
    <row r="9390" spans="1:27" x14ac:dyDescent="0.25">
      <c r="A9390" s="1"/>
      <c r="U9390" s="8"/>
      <c r="W9390" s="8"/>
      <c r="X9390" s="8"/>
      <c r="AA9390" s="17"/>
    </row>
    <row r="9391" spans="1:27" x14ac:dyDescent="0.25">
      <c r="A9391" s="1"/>
      <c r="U9391" s="8"/>
      <c r="W9391" s="8"/>
      <c r="X9391" s="8"/>
      <c r="AA9391" s="17"/>
    </row>
    <row r="9392" spans="1:27" x14ac:dyDescent="0.25">
      <c r="A9392" s="1"/>
      <c r="U9392" s="8"/>
      <c r="W9392" s="8"/>
      <c r="X9392" s="8"/>
      <c r="AA9392" s="17"/>
    </row>
    <row r="9393" spans="1:27" x14ac:dyDescent="0.25">
      <c r="A9393" s="1"/>
      <c r="U9393" s="8"/>
      <c r="W9393" s="8"/>
      <c r="X9393" s="8"/>
      <c r="AA9393" s="17"/>
    </row>
    <row r="9394" spans="1:27" x14ac:dyDescent="0.25">
      <c r="A9394" s="1"/>
      <c r="U9394" s="8"/>
      <c r="W9394" s="8"/>
      <c r="X9394" s="8"/>
      <c r="AA9394" s="17"/>
    </row>
    <row r="9395" spans="1:27" x14ac:dyDescent="0.25">
      <c r="A9395" s="1"/>
      <c r="U9395" s="8"/>
      <c r="W9395" s="8"/>
      <c r="X9395" s="8"/>
      <c r="AA9395" s="17"/>
    </row>
    <row r="9396" spans="1:27" x14ac:dyDescent="0.25">
      <c r="A9396" s="1"/>
      <c r="U9396" s="8"/>
      <c r="W9396" s="8"/>
      <c r="X9396" s="8"/>
      <c r="AA9396" s="17"/>
    </row>
    <row r="9397" spans="1:27" x14ac:dyDescent="0.25">
      <c r="A9397" s="1"/>
      <c r="U9397" s="8"/>
      <c r="W9397" s="8"/>
      <c r="X9397" s="8"/>
      <c r="AA9397" s="17"/>
    </row>
    <row r="9398" spans="1:27" x14ac:dyDescent="0.25">
      <c r="A9398" s="1"/>
      <c r="U9398" s="8"/>
      <c r="W9398" s="8"/>
      <c r="X9398" s="8"/>
      <c r="AA9398" s="17"/>
    </row>
    <row r="9399" spans="1:27" x14ac:dyDescent="0.25">
      <c r="A9399" s="1"/>
      <c r="U9399" s="8"/>
      <c r="W9399" s="8"/>
      <c r="X9399" s="8"/>
      <c r="AA9399" s="17"/>
    </row>
    <row r="9400" spans="1:27" x14ac:dyDescent="0.25">
      <c r="A9400" s="1"/>
      <c r="U9400" s="8"/>
      <c r="W9400" s="8"/>
      <c r="X9400" s="8"/>
      <c r="AA9400" s="17"/>
    </row>
    <row r="9401" spans="1:27" x14ac:dyDescent="0.25">
      <c r="A9401" s="1"/>
      <c r="U9401" s="8"/>
      <c r="W9401" s="8"/>
      <c r="X9401" s="8"/>
      <c r="AA9401" s="17"/>
    </row>
    <row r="9402" spans="1:27" x14ac:dyDescent="0.25">
      <c r="A9402" s="1"/>
      <c r="U9402" s="8"/>
      <c r="W9402" s="8"/>
      <c r="X9402" s="8"/>
      <c r="AA9402" s="17"/>
    </row>
    <row r="9403" spans="1:27" x14ac:dyDescent="0.25">
      <c r="A9403" s="1"/>
      <c r="U9403" s="8"/>
      <c r="W9403" s="8"/>
      <c r="X9403" s="8"/>
      <c r="AA9403" s="17"/>
    </row>
    <row r="9404" spans="1:27" x14ac:dyDescent="0.25">
      <c r="A9404" s="1"/>
      <c r="U9404" s="8"/>
      <c r="W9404" s="8"/>
      <c r="X9404" s="8"/>
      <c r="AA9404" s="17"/>
    </row>
    <row r="9405" spans="1:27" x14ac:dyDescent="0.25">
      <c r="A9405" s="1"/>
      <c r="U9405" s="8"/>
      <c r="W9405" s="8"/>
      <c r="X9405" s="8"/>
      <c r="AA9405" s="17"/>
    </row>
    <row r="9406" spans="1:27" x14ac:dyDescent="0.25">
      <c r="A9406" s="1"/>
      <c r="U9406" s="8"/>
      <c r="W9406" s="8"/>
      <c r="X9406" s="8"/>
      <c r="AA9406" s="17"/>
    </row>
    <row r="9407" spans="1:27" x14ac:dyDescent="0.25">
      <c r="A9407" s="1"/>
      <c r="U9407" s="8"/>
      <c r="W9407" s="8"/>
      <c r="X9407" s="8"/>
      <c r="AA9407" s="17"/>
    </row>
    <row r="9408" spans="1:27" x14ac:dyDescent="0.25">
      <c r="A9408" s="1"/>
      <c r="U9408" s="8"/>
      <c r="W9408" s="8"/>
      <c r="X9408" s="8"/>
      <c r="AA9408" s="17"/>
    </row>
    <row r="9409" spans="1:27" x14ac:dyDescent="0.25">
      <c r="A9409" s="1"/>
      <c r="U9409" s="8"/>
      <c r="W9409" s="8"/>
      <c r="X9409" s="8"/>
      <c r="AA9409" s="17"/>
    </row>
    <row r="9410" spans="1:27" x14ac:dyDescent="0.25">
      <c r="A9410" s="1"/>
      <c r="U9410" s="8"/>
      <c r="W9410" s="8"/>
      <c r="X9410" s="8"/>
      <c r="AA9410" s="17"/>
    </row>
    <row r="9411" spans="1:27" x14ac:dyDescent="0.25">
      <c r="A9411" s="1"/>
      <c r="U9411" s="8"/>
      <c r="W9411" s="8"/>
      <c r="X9411" s="8"/>
      <c r="AA9411" s="17"/>
    </row>
    <row r="9412" spans="1:27" x14ac:dyDescent="0.25">
      <c r="A9412" s="1"/>
      <c r="U9412" s="8"/>
      <c r="W9412" s="8"/>
      <c r="X9412" s="8"/>
      <c r="AA9412" s="17"/>
    </row>
    <row r="9413" spans="1:27" x14ac:dyDescent="0.25">
      <c r="A9413" s="1"/>
      <c r="U9413" s="8"/>
      <c r="W9413" s="8"/>
      <c r="X9413" s="8"/>
      <c r="AA9413" s="17"/>
    </row>
    <row r="9414" spans="1:27" x14ac:dyDescent="0.25">
      <c r="A9414" s="1"/>
      <c r="U9414" s="8"/>
      <c r="W9414" s="8"/>
      <c r="X9414" s="8"/>
      <c r="AA9414" s="17"/>
    </row>
    <row r="9415" spans="1:27" x14ac:dyDescent="0.25">
      <c r="A9415" s="1"/>
      <c r="U9415" s="8"/>
      <c r="W9415" s="8"/>
      <c r="X9415" s="8"/>
      <c r="AA9415" s="17"/>
    </row>
    <row r="9416" spans="1:27" x14ac:dyDescent="0.25">
      <c r="A9416" s="1"/>
      <c r="U9416" s="8"/>
      <c r="W9416" s="8"/>
      <c r="X9416" s="8"/>
      <c r="AA9416" s="17"/>
    </row>
    <row r="9417" spans="1:27" x14ac:dyDescent="0.25">
      <c r="A9417" s="1"/>
      <c r="U9417" s="8"/>
      <c r="W9417" s="8"/>
      <c r="X9417" s="8"/>
      <c r="AA9417" s="17"/>
    </row>
    <row r="9418" spans="1:27" x14ac:dyDescent="0.25">
      <c r="A9418" s="1"/>
      <c r="U9418" s="8"/>
      <c r="W9418" s="8"/>
      <c r="X9418" s="8"/>
      <c r="AA9418" s="17"/>
    </row>
    <row r="9419" spans="1:27" x14ac:dyDescent="0.25">
      <c r="A9419" s="1"/>
      <c r="U9419" s="8"/>
      <c r="W9419" s="8"/>
      <c r="X9419" s="8"/>
      <c r="AA9419" s="17"/>
    </row>
    <row r="9420" spans="1:27" x14ac:dyDescent="0.25">
      <c r="A9420" s="1"/>
      <c r="U9420" s="8"/>
      <c r="W9420" s="8"/>
      <c r="X9420" s="8"/>
      <c r="AA9420" s="17"/>
    </row>
    <row r="9421" spans="1:27" x14ac:dyDescent="0.25">
      <c r="A9421" s="1"/>
      <c r="U9421" s="8"/>
      <c r="W9421" s="8"/>
      <c r="X9421" s="8"/>
      <c r="AA9421" s="17"/>
    </row>
    <row r="9422" spans="1:27" x14ac:dyDescent="0.25">
      <c r="A9422" s="1"/>
      <c r="U9422" s="8"/>
      <c r="W9422" s="8"/>
      <c r="X9422" s="8"/>
      <c r="AA9422" s="17"/>
    </row>
    <row r="9423" spans="1:27" x14ac:dyDescent="0.25">
      <c r="A9423" s="1"/>
      <c r="U9423" s="8"/>
      <c r="W9423" s="8"/>
      <c r="X9423" s="8"/>
      <c r="AA9423" s="17"/>
    </row>
    <row r="9424" spans="1:27" x14ac:dyDescent="0.25">
      <c r="A9424" s="1"/>
      <c r="U9424" s="8"/>
      <c r="W9424" s="8"/>
      <c r="X9424" s="8"/>
      <c r="AA9424" s="17"/>
    </row>
    <row r="9425" spans="1:27" x14ac:dyDescent="0.25">
      <c r="A9425" s="1"/>
      <c r="U9425" s="8"/>
      <c r="W9425" s="8"/>
      <c r="X9425" s="8"/>
      <c r="AA9425" s="17"/>
    </row>
    <row r="9426" spans="1:27" x14ac:dyDescent="0.25">
      <c r="A9426" s="1"/>
      <c r="U9426" s="8"/>
      <c r="W9426" s="8"/>
      <c r="X9426" s="8"/>
      <c r="AA9426" s="17"/>
    </row>
    <row r="9427" spans="1:27" x14ac:dyDescent="0.25">
      <c r="A9427" s="1"/>
      <c r="U9427" s="8"/>
      <c r="W9427" s="8"/>
      <c r="X9427" s="8"/>
      <c r="AA9427" s="17"/>
    </row>
    <row r="9428" spans="1:27" x14ac:dyDescent="0.25">
      <c r="A9428" s="1"/>
      <c r="U9428" s="8"/>
      <c r="W9428" s="8"/>
      <c r="X9428" s="8"/>
      <c r="AA9428" s="17"/>
    </row>
    <row r="9429" spans="1:27" x14ac:dyDescent="0.25">
      <c r="A9429" s="1"/>
      <c r="U9429" s="8"/>
      <c r="W9429" s="8"/>
      <c r="X9429" s="8"/>
      <c r="AA9429" s="17"/>
    </row>
    <row r="9430" spans="1:27" x14ac:dyDescent="0.25">
      <c r="A9430" s="1"/>
      <c r="U9430" s="8"/>
      <c r="W9430" s="8"/>
      <c r="X9430" s="8"/>
      <c r="AA9430" s="17"/>
    </row>
    <row r="9431" spans="1:27" x14ac:dyDescent="0.25">
      <c r="A9431" s="1"/>
      <c r="U9431" s="8"/>
      <c r="W9431" s="8"/>
      <c r="X9431" s="8"/>
      <c r="AA9431" s="17"/>
    </row>
    <row r="9432" spans="1:27" x14ac:dyDescent="0.25">
      <c r="A9432" s="1"/>
      <c r="U9432" s="8"/>
      <c r="W9432" s="8"/>
      <c r="X9432" s="8"/>
      <c r="AA9432" s="17"/>
    </row>
    <row r="9433" spans="1:27" x14ac:dyDescent="0.25">
      <c r="A9433" s="1"/>
      <c r="U9433" s="8"/>
      <c r="W9433" s="8"/>
      <c r="X9433" s="8"/>
      <c r="AA9433" s="17"/>
    </row>
    <row r="9434" spans="1:27" x14ac:dyDescent="0.25">
      <c r="A9434" s="1"/>
      <c r="U9434" s="8"/>
      <c r="W9434" s="8"/>
      <c r="X9434" s="8"/>
      <c r="AA9434" s="17"/>
    </row>
    <row r="9435" spans="1:27" x14ac:dyDescent="0.25">
      <c r="A9435" s="1"/>
      <c r="U9435" s="8"/>
      <c r="W9435" s="8"/>
      <c r="X9435" s="8"/>
      <c r="AA9435" s="17"/>
    </row>
    <row r="9436" spans="1:27" x14ac:dyDescent="0.25">
      <c r="A9436" s="1"/>
      <c r="U9436" s="8"/>
      <c r="W9436" s="8"/>
      <c r="X9436" s="8"/>
      <c r="AA9436" s="17"/>
    </row>
    <row r="9437" spans="1:27" x14ac:dyDescent="0.25">
      <c r="A9437" s="1"/>
      <c r="U9437" s="8"/>
      <c r="W9437" s="8"/>
      <c r="X9437" s="8"/>
      <c r="AA9437" s="17"/>
    </row>
    <row r="9438" spans="1:27" x14ac:dyDescent="0.25">
      <c r="A9438" s="1"/>
      <c r="U9438" s="8"/>
      <c r="W9438" s="8"/>
      <c r="X9438" s="8"/>
      <c r="AA9438" s="17"/>
    </row>
    <row r="9439" spans="1:27" x14ac:dyDescent="0.25">
      <c r="A9439" s="1"/>
      <c r="U9439" s="8"/>
      <c r="W9439" s="8"/>
      <c r="X9439" s="8"/>
      <c r="AA9439" s="17"/>
    </row>
    <row r="9440" spans="1:27" x14ac:dyDescent="0.25">
      <c r="A9440" s="1"/>
      <c r="U9440" s="8"/>
      <c r="W9440" s="8"/>
      <c r="X9440" s="8"/>
      <c r="AA9440" s="17"/>
    </row>
    <row r="9441" spans="1:27" x14ac:dyDescent="0.25">
      <c r="A9441" s="1"/>
      <c r="U9441" s="8"/>
      <c r="W9441" s="8"/>
      <c r="X9441" s="8"/>
      <c r="AA9441" s="17"/>
    </row>
    <row r="9442" spans="1:27" x14ac:dyDescent="0.25">
      <c r="A9442" s="1"/>
      <c r="U9442" s="8"/>
      <c r="W9442" s="8"/>
      <c r="X9442" s="8"/>
      <c r="AA9442" s="17"/>
    </row>
    <row r="9443" spans="1:27" x14ac:dyDescent="0.25">
      <c r="A9443" s="1"/>
      <c r="U9443" s="8"/>
      <c r="W9443" s="8"/>
      <c r="X9443" s="8"/>
      <c r="AA9443" s="17"/>
    </row>
    <row r="9444" spans="1:27" x14ac:dyDescent="0.25">
      <c r="A9444" s="1"/>
      <c r="U9444" s="8"/>
      <c r="W9444" s="8"/>
      <c r="X9444" s="8"/>
      <c r="AA9444" s="17"/>
    </row>
    <row r="9445" spans="1:27" x14ac:dyDescent="0.25">
      <c r="A9445" s="1"/>
      <c r="U9445" s="8"/>
      <c r="W9445" s="8"/>
      <c r="X9445" s="8"/>
      <c r="AA9445" s="17"/>
    </row>
    <row r="9446" spans="1:27" x14ac:dyDescent="0.25">
      <c r="A9446" s="1"/>
      <c r="U9446" s="8"/>
      <c r="W9446" s="8"/>
      <c r="X9446" s="8"/>
      <c r="AA9446" s="17"/>
    </row>
    <row r="9447" spans="1:27" x14ac:dyDescent="0.25">
      <c r="A9447" s="1"/>
      <c r="U9447" s="8"/>
      <c r="W9447" s="8"/>
      <c r="X9447" s="8"/>
      <c r="AA9447" s="17"/>
    </row>
    <row r="9448" spans="1:27" x14ac:dyDescent="0.25">
      <c r="A9448" s="1"/>
      <c r="U9448" s="8"/>
      <c r="W9448" s="8"/>
      <c r="X9448" s="8"/>
      <c r="AA9448" s="17"/>
    </row>
    <row r="9449" spans="1:27" x14ac:dyDescent="0.25">
      <c r="A9449" s="1"/>
      <c r="U9449" s="8"/>
      <c r="W9449" s="8"/>
      <c r="X9449" s="8"/>
      <c r="AA9449" s="17"/>
    </row>
    <row r="9450" spans="1:27" x14ac:dyDescent="0.25">
      <c r="A9450" s="1"/>
      <c r="U9450" s="8"/>
      <c r="W9450" s="8"/>
      <c r="X9450" s="8"/>
      <c r="AA9450" s="17"/>
    </row>
    <row r="9451" spans="1:27" x14ac:dyDescent="0.25">
      <c r="A9451" s="1"/>
      <c r="U9451" s="8"/>
      <c r="W9451" s="8"/>
      <c r="X9451" s="8"/>
      <c r="AA9451" s="17"/>
    </row>
    <row r="9452" spans="1:27" x14ac:dyDescent="0.25">
      <c r="A9452" s="1"/>
      <c r="U9452" s="8"/>
      <c r="W9452" s="8"/>
      <c r="X9452" s="8"/>
      <c r="AA9452" s="17"/>
    </row>
    <row r="9453" spans="1:27" x14ac:dyDescent="0.25">
      <c r="A9453" s="1"/>
      <c r="U9453" s="8"/>
      <c r="W9453" s="8"/>
      <c r="X9453" s="8"/>
      <c r="AA9453" s="17"/>
    </row>
    <row r="9454" spans="1:27" x14ac:dyDescent="0.25">
      <c r="A9454" s="1"/>
      <c r="U9454" s="8"/>
      <c r="W9454" s="8"/>
      <c r="X9454" s="8"/>
      <c r="AA9454" s="17"/>
    </row>
    <row r="9455" spans="1:27" x14ac:dyDescent="0.25">
      <c r="A9455" s="1"/>
      <c r="U9455" s="8"/>
      <c r="W9455" s="8"/>
      <c r="X9455" s="8"/>
      <c r="AA9455" s="17"/>
    </row>
    <row r="9456" spans="1:27" x14ac:dyDescent="0.25">
      <c r="A9456" s="1"/>
      <c r="U9456" s="8"/>
      <c r="W9456" s="8"/>
      <c r="X9456" s="8"/>
      <c r="AA9456" s="17"/>
    </row>
    <row r="9457" spans="1:27" x14ac:dyDescent="0.25">
      <c r="A9457" s="1"/>
      <c r="U9457" s="8"/>
      <c r="W9457" s="8"/>
      <c r="X9457" s="8"/>
      <c r="AA9457" s="17"/>
    </row>
    <row r="9458" spans="1:27" x14ac:dyDescent="0.25">
      <c r="A9458" s="1"/>
      <c r="U9458" s="8"/>
      <c r="W9458" s="8"/>
      <c r="X9458" s="8"/>
      <c r="AA9458" s="17"/>
    </row>
    <row r="9459" spans="1:27" x14ac:dyDescent="0.25">
      <c r="A9459" s="1"/>
      <c r="U9459" s="8"/>
      <c r="W9459" s="8"/>
      <c r="X9459" s="8"/>
      <c r="AA9459" s="17"/>
    </row>
    <row r="9460" spans="1:27" x14ac:dyDescent="0.25">
      <c r="A9460" s="1"/>
      <c r="U9460" s="8"/>
      <c r="W9460" s="8"/>
      <c r="X9460" s="8"/>
      <c r="AA9460" s="17"/>
    </row>
    <row r="9461" spans="1:27" x14ac:dyDescent="0.25">
      <c r="A9461" s="1"/>
      <c r="U9461" s="8"/>
      <c r="W9461" s="8"/>
      <c r="X9461" s="8"/>
      <c r="AA9461" s="17"/>
    </row>
    <row r="9462" spans="1:27" x14ac:dyDescent="0.25">
      <c r="A9462" s="1"/>
      <c r="U9462" s="8"/>
      <c r="W9462" s="8"/>
      <c r="X9462" s="8"/>
      <c r="AA9462" s="17"/>
    </row>
    <row r="9463" spans="1:27" x14ac:dyDescent="0.25">
      <c r="A9463" s="1"/>
      <c r="U9463" s="8"/>
      <c r="W9463" s="8"/>
      <c r="X9463" s="8"/>
      <c r="AA9463" s="17"/>
    </row>
    <row r="9464" spans="1:27" x14ac:dyDescent="0.25">
      <c r="A9464" s="1"/>
      <c r="U9464" s="8"/>
      <c r="W9464" s="8"/>
      <c r="X9464" s="8"/>
      <c r="AA9464" s="17"/>
    </row>
    <row r="9465" spans="1:27" x14ac:dyDescent="0.25">
      <c r="A9465" s="1"/>
      <c r="U9465" s="8"/>
      <c r="W9465" s="8"/>
      <c r="X9465" s="8"/>
      <c r="AA9465" s="17"/>
    </row>
    <row r="9466" spans="1:27" x14ac:dyDescent="0.25">
      <c r="A9466" s="1"/>
      <c r="U9466" s="8"/>
      <c r="W9466" s="8"/>
      <c r="X9466" s="8"/>
      <c r="AA9466" s="17"/>
    </row>
    <row r="9467" spans="1:27" x14ac:dyDescent="0.25">
      <c r="A9467" s="1"/>
      <c r="U9467" s="8"/>
      <c r="W9467" s="8"/>
      <c r="X9467" s="8"/>
      <c r="AA9467" s="17"/>
    </row>
    <row r="9468" spans="1:27" x14ac:dyDescent="0.25">
      <c r="A9468" s="1"/>
      <c r="U9468" s="8"/>
      <c r="W9468" s="8"/>
      <c r="X9468" s="8"/>
      <c r="AA9468" s="17"/>
    </row>
    <row r="9469" spans="1:27" x14ac:dyDescent="0.25">
      <c r="A9469" s="1"/>
      <c r="U9469" s="8"/>
      <c r="W9469" s="8"/>
      <c r="X9469" s="8"/>
      <c r="AA9469" s="17"/>
    </row>
    <row r="9470" spans="1:27" x14ac:dyDescent="0.25">
      <c r="A9470" s="1"/>
      <c r="U9470" s="8"/>
      <c r="W9470" s="8"/>
      <c r="X9470" s="8"/>
      <c r="AA9470" s="17"/>
    </row>
    <row r="9471" spans="1:27" x14ac:dyDescent="0.25">
      <c r="A9471" s="1"/>
      <c r="U9471" s="8"/>
      <c r="W9471" s="8"/>
      <c r="X9471" s="8"/>
      <c r="AA9471" s="17"/>
    </row>
    <row r="9472" spans="1:27" x14ac:dyDescent="0.25">
      <c r="A9472" s="1"/>
      <c r="U9472" s="8"/>
      <c r="W9472" s="8"/>
      <c r="X9472" s="8"/>
      <c r="AA9472" s="17"/>
    </row>
    <row r="9473" spans="1:27" x14ac:dyDescent="0.25">
      <c r="A9473" s="1"/>
      <c r="U9473" s="8"/>
      <c r="W9473" s="8"/>
      <c r="X9473" s="8"/>
      <c r="AA9473" s="17"/>
    </row>
    <row r="9474" spans="1:27" x14ac:dyDescent="0.25">
      <c r="A9474" s="1"/>
      <c r="U9474" s="8"/>
      <c r="W9474" s="8"/>
      <c r="X9474" s="8"/>
      <c r="AA9474" s="17"/>
    </row>
    <row r="9475" spans="1:27" x14ac:dyDescent="0.25">
      <c r="A9475" s="1"/>
      <c r="U9475" s="8"/>
      <c r="W9475" s="8"/>
      <c r="X9475" s="8"/>
      <c r="AA9475" s="17"/>
    </row>
    <row r="9476" spans="1:27" x14ac:dyDescent="0.25">
      <c r="A9476" s="1"/>
      <c r="U9476" s="8"/>
      <c r="W9476" s="8"/>
      <c r="X9476" s="8"/>
      <c r="AA9476" s="17"/>
    </row>
    <row r="9477" spans="1:27" x14ac:dyDescent="0.25">
      <c r="A9477" s="1"/>
      <c r="U9477" s="8"/>
      <c r="W9477" s="8"/>
      <c r="X9477" s="8"/>
      <c r="AA9477" s="17"/>
    </row>
    <row r="9478" spans="1:27" x14ac:dyDescent="0.25">
      <c r="A9478" s="1"/>
      <c r="U9478" s="8"/>
      <c r="W9478" s="8"/>
      <c r="X9478" s="8"/>
      <c r="AA9478" s="17"/>
    </row>
    <row r="9479" spans="1:27" x14ac:dyDescent="0.25">
      <c r="A9479" s="1"/>
      <c r="U9479" s="8"/>
      <c r="W9479" s="8"/>
      <c r="X9479" s="8"/>
      <c r="AA9479" s="17"/>
    </row>
    <row r="9480" spans="1:27" x14ac:dyDescent="0.25">
      <c r="A9480" s="1"/>
      <c r="U9480" s="8"/>
      <c r="W9480" s="8"/>
      <c r="X9480" s="8"/>
      <c r="AA9480" s="17"/>
    </row>
    <row r="9481" spans="1:27" x14ac:dyDescent="0.25">
      <c r="A9481" s="1"/>
      <c r="U9481" s="8"/>
      <c r="W9481" s="8"/>
      <c r="X9481" s="8"/>
      <c r="AA9481" s="17"/>
    </row>
    <row r="9482" spans="1:27" x14ac:dyDescent="0.25">
      <c r="A9482" s="1"/>
      <c r="U9482" s="8"/>
      <c r="W9482" s="8"/>
      <c r="X9482" s="8"/>
      <c r="AA9482" s="17"/>
    </row>
    <row r="9483" spans="1:27" x14ac:dyDescent="0.25">
      <c r="A9483" s="1"/>
      <c r="U9483" s="8"/>
      <c r="W9483" s="8"/>
      <c r="X9483" s="8"/>
      <c r="AA9483" s="17"/>
    </row>
    <row r="9484" spans="1:27" x14ac:dyDescent="0.25">
      <c r="A9484" s="1"/>
      <c r="U9484" s="8"/>
      <c r="W9484" s="8"/>
      <c r="X9484" s="8"/>
      <c r="AA9484" s="17"/>
    </row>
    <row r="9485" spans="1:27" x14ac:dyDescent="0.25">
      <c r="A9485" s="1"/>
      <c r="U9485" s="8"/>
      <c r="W9485" s="8"/>
      <c r="X9485" s="8"/>
      <c r="AA9485" s="17"/>
    </row>
    <row r="9486" spans="1:27" x14ac:dyDescent="0.25">
      <c r="A9486" s="1"/>
      <c r="U9486" s="8"/>
      <c r="W9486" s="8"/>
      <c r="X9486" s="8"/>
      <c r="AA9486" s="17"/>
    </row>
    <row r="9487" spans="1:27" x14ac:dyDescent="0.25">
      <c r="A9487" s="1"/>
      <c r="U9487" s="8"/>
      <c r="W9487" s="8"/>
      <c r="X9487" s="8"/>
      <c r="AA9487" s="17"/>
    </row>
    <row r="9488" spans="1:27" x14ac:dyDescent="0.25">
      <c r="A9488" s="1"/>
      <c r="U9488" s="8"/>
      <c r="W9488" s="8"/>
      <c r="X9488" s="8"/>
      <c r="AA9488" s="17"/>
    </row>
    <row r="9489" spans="1:27" x14ac:dyDescent="0.25">
      <c r="A9489" s="1"/>
      <c r="U9489" s="8"/>
      <c r="W9489" s="8"/>
      <c r="X9489" s="8"/>
      <c r="AA9489" s="17"/>
    </row>
    <row r="9490" spans="1:27" x14ac:dyDescent="0.25">
      <c r="A9490" s="1"/>
      <c r="U9490" s="8"/>
      <c r="W9490" s="8"/>
      <c r="X9490" s="8"/>
      <c r="AA9490" s="17"/>
    </row>
    <row r="9491" spans="1:27" x14ac:dyDescent="0.25">
      <c r="A9491" s="1"/>
      <c r="U9491" s="8"/>
      <c r="W9491" s="8"/>
      <c r="X9491" s="8"/>
      <c r="AA9491" s="17"/>
    </row>
    <row r="9492" spans="1:27" x14ac:dyDescent="0.25">
      <c r="A9492" s="1"/>
      <c r="U9492" s="8"/>
      <c r="W9492" s="8"/>
      <c r="X9492" s="8"/>
      <c r="AA9492" s="17"/>
    </row>
    <row r="9493" spans="1:27" x14ac:dyDescent="0.25">
      <c r="A9493" s="1"/>
      <c r="U9493" s="8"/>
      <c r="W9493" s="8"/>
      <c r="X9493" s="8"/>
      <c r="AA9493" s="17"/>
    </row>
    <row r="9494" spans="1:27" x14ac:dyDescent="0.25">
      <c r="A9494" s="1"/>
      <c r="U9494" s="8"/>
      <c r="W9494" s="8"/>
      <c r="X9494" s="8"/>
      <c r="AA9494" s="17"/>
    </row>
    <row r="9495" spans="1:27" x14ac:dyDescent="0.25">
      <c r="A9495" s="1"/>
      <c r="U9495" s="8"/>
      <c r="W9495" s="8"/>
      <c r="X9495" s="8"/>
      <c r="AA9495" s="17"/>
    </row>
    <row r="9496" spans="1:27" x14ac:dyDescent="0.25">
      <c r="A9496" s="1"/>
      <c r="U9496" s="8"/>
      <c r="W9496" s="8"/>
      <c r="X9496" s="8"/>
      <c r="AA9496" s="17"/>
    </row>
    <row r="9497" spans="1:27" x14ac:dyDescent="0.25">
      <c r="A9497" s="1"/>
      <c r="U9497" s="8"/>
      <c r="W9497" s="8"/>
      <c r="X9497" s="8"/>
      <c r="AA9497" s="17"/>
    </row>
    <row r="9498" spans="1:27" x14ac:dyDescent="0.25">
      <c r="A9498" s="1"/>
      <c r="U9498" s="8"/>
      <c r="W9498" s="8"/>
      <c r="X9498" s="8"/>
      <c r="AA9498" s="17"/>
    </row>
    <row r="9499" spans="1:27" x14ac:dyDescent="0.25">
      <c r="A9499" s="1"/>
      <c r="U9499" s="8"/>
      <c r="W9499" s="8"/>
      <c r="X9499" s="8"/>
      <c r="AA9499" s="17"/>
    </row>
    <row r="9500" spans="1:27" x14ac:dyDescent="0.25">
      <c r="A9500" s="1"/>
      <c r="U9500" s="8"/>
      <c r="W9500" s="8"/>
      <c r="X9500" s="8"/>
      <c r="AA9500" s="17"/>
    </row>
    <row r="9501" spans="1:27" x14ac:dyDescent="0.25">
      <c r="A9501" s="1"/>
      <c r="U9501" s="8"/>
      <c r="W9501" s="8"/>
      <c r="X9501" s="8"/>
      <c r="AA9501" s="17"/>
    </row>
    <row r="9502" spans="1:27" x14ac:dyDescent="0.25">
      <c r="A9502" s="1"/>
      <c r="U9502" s="8"/>
      <c r="W9502" s="8"/>
      <c r="X9502" s="8"/>
      <c r="AA9502" s="17"/>
    </row>
    <row r="9503" spans="1:27" x14ac:dyDescent="0.25">
      <c r="A9503" s="1"/>
      <c r="U9503" s="8"/>
      <c r="W9503" s="8"/>
      <c r="X9503" s="8"/>
      <c r="AA9503" s="17"/>
    </row>
    <row r="9504" spans="1:27" x14ac:dyDescent="0.25">
      <c r="A9504" s="1"/>
      <c r="U9504" s="8"/>
      <c r="W9504" s="8"/>
      <c r="X9504" s="8"/>
      <c r="AA9504" s="17"/>
    </row>
    <row r="9505" spans="1:27" x14ac:dyDescent="0.25">
      <c r="A9505" s="1"/>
      <c r="U9505" s="8"/>
      <c r="W9505" s="8"/>
      <c r="X9505" s="8"/>
      <c r="AA9505" s="17"/>
    </row>
    <row r="9506" spans="1:27" x14ac:dyDescent="0.25">
      <c r="A9506" s="1"/>
      <c r="U9506" s="8"/>
      <c r="W9506" s="8"/>
      <c r="X9506" s="8"/>
      <c r="AA9506" s="17"/>
    </row>
    <row r="9507" spans="1:27" x14ac:dyDescent="0.25">
      <c r="A9507" s="1"/>
      <c r="U9507" s="8"/>
      <c r="W9507" s="8"/>
      <c r="X9507" s="8"/>
      <c r="AA9507" s="17"/>
    </row>
    <row r="9508" spans="1:27" x14ac:dyDescent="0.25">
      <c r="A9508" s="1"/>
      <c r="U9508" s="8"/>
      <c r="W9508" s="8"/>
      <c r="X9508" s="8"/>
      <c r="AA9508" s="17"/>
    </row>
    <row r="9509" spans="1:27" x14ac:dyDescent="0.25">
      <c r="A9509" s="1"/>
      <c r="U9509" s="8"/>
      <c r="W9509" s="8"/>
      <c r="X9509" s="8"/>
      <c r="AA9509" s="17"/>
    </row>
    <row r="9510" spans="1:27" x14ac:dyDescent="0.25">
      <c r="A9510" s="1"/>
      <c r="U9510" s="8"/>
      <c r="W9510" s="8"/>
      <c r="X9510" s="8"/>
      <c r="AA9510" s="17"/>
    </row>
    <row r="9511" spans="1:27" x14ac:dyDescent="0.25">
      <c r="A9511" s="1"/>
      <c r="U9511" s="8"/>
      <c r="W9511" s="8"/>
      <c r="X9511" s="8"/>
      <c r="AA9511" s="17"/>
    </row>
    <row r="9512" spans="1:27" x14ac:dyDescent="0.25">
      <c r="A9512" s="1"/>
      <c r="U9512" s="8"/>
      <c r="W9512" s="8"/>
      <c r="X9512" s="8"/>
      <c r="AA9512" s="17"/>
    </row>
    <row r="9513" spans="1:27" x14ac:dyDescent="0.25">
      <c r="A9513" s="1"/>
      <c r="U9513" s="8"/>
      <c r="W9513" s="8"/>
      <c r="X9513" s="8"/>
      <c r="AA9513" s="17"/>
    </row>
    <row r="9514" spans="1:27" x14ac:dyDescent="0.25">
      <c r="A9514" s="1"/>
      <c r="U9514" s="8"/>
      <c r="W9514" s="8"/>
      <c r="X9514" s="8"/>
      <c r="AA9514" s="17"/>
    </row>
    <row r="9515" spans="1:27" x14ac:dyDescent="0.25">
      <c r="A9515" s="1"/>
      <c r="U9515" s="8"/>
      <c r="W9515" s="8"/>
      <c r="X9515" s="8"/>
      <c r="AA9515" s="17"/>
    </row>
    <row r="9516" spans="1:27" x14ac:dyDescent="0.25">
      <c r="A9516" s="1"/>
      <c r="U9516" s="8"/>
      <c r="W9516" s="8"/>
      <c r="X9516" s="8"/>
      <c r="AA9516" s="17"/>
    </row>
    <row r="9517" spans="1:27" x14ac:dyDescent="0.25">
      <c r="A9517" s="1"/>
      <c r="U9517" s="8"/>
      <c r="W9517" s="8"/>
      <c r="X9517" s="8"/>
      <c r="AA9517" s="17"/>
    </row>
    <row r="9518" spans="1:27" x14ac:dyDescent="0.25">
      <c r="A9518" s="1"/>
      <c r="U9518" s="8"/>
      <c r="W9518" s="8"/>
      <c r="X9518" s="8"/>
      <c r="AA9518" s="17"/>
    </row>
    <row r="9519" spans="1:27" x14ac:dyDescent="0.25">
      <c r="A9519" s="1"/>
      <c r="U9519" s="8"/>
      <c r="W9519" s="8"/>
      <c r="X9519" s="8"/>
      <c r="AA9519" s="17"/>
    </row>
    <row r="9520" spans="1:27" x14ac:dyDescent="0.25">
      <c r="A9520" s="1"/>
      <c r="U9520" s="8"/>
      <c r="W9520" s="8"/>
      <c r="X9520" s="8"/>
      <c r="AA9520" s="17"/>
    </row>
    <row r="9521" spans="1:27" x14ac:dyDescent="0.25">
      <c r="A9521" s="1"/>
      <c r="U9521" s="8"/>
      <c r="W9521" s="8"/>
      <c r="X9521" s="8"/>
      <c r="AA9521" s="17"/>
    </row>
    <row r="9522" spans="1:27" x14ac:dyDescent="0.25">
      <c r="A9522" s="1"/>
      <c r="U9522" s="8"/>
      <c r="W9522" s="8"/>
      <c r="X9522" s="8"/>
      <c r="AA9522" s="17"/>
    </row>
    <row r="9523" spans="1:27" x14ac:dyDescent="0.25">
      <c r="A9523" s="1"/>
      <c r="U9523" s="8"/>
      <c r="W9523" s="8"/>
      <c r="X9523" s="8"/>
      <c r="AA9523" s="17"/>
    </row>
    <row r="9524" spans="1:27" x14ac:dyDescent="0.25">
      <c r="A9524" s="1"/>
      <c r="U9524" s="8"/>
      <c r="W9524" s="8"/>
      <c r="X9524" s="8"/>
      <c r="AA9524" s="17"/>
    </row>
    <row r="9525" spans="1:27" x14ac:dyDescent="0.25">
      <c r="A9525" s="1"/>
      <c r="U9525" s="8"/>
      <c r="W9525" s="8"/>
      <c r="X9525" s="8"/>
      <c r="AA9525" s="17"/>
    </row>
    <row r="9526" spans="1:27" x14ac:dyDescent="0.25">
      <c r="A9526" s="1"/>
      <c r="U9526" s="8"/>
      <c r="W9526" s="8"/>
      <c r="X9526" s="8"/>
      <c r="AA9526" s="17"/>
    </row>
    <row r="9527" spans="1:27" x14ac:dyDescent="0.25">
      <c r="A9527" s="1"/>
      <c r="U9527" s="8"/>
      <c r="W9527" s="8"/>
      <c r="X9527" s="8"/>
      <c r="AA9527" s="17"/>
    </row>
    <row r="9528" spans="1:27" x14ac:dyDescent="0.25">
      <c r="A9528" s="1"/>
      <c r="U9528" s="8"/>
      <c r="W9528" s="8"/>
      <c r="X9528" s="8"/>
      <c r="AA9528" s="17"/>
    </row>
    <row r="9529" spans="1:27" x14ac:dyDescent="0.25">
      <c r="A9529" s="1"/>
      <c r="U9529" s="8"/>
      <c r="W9529" s="8"/>
      <c r="X9529" s="8"/>
      <c r="AA9529" s="17"/>
    </row>
    <row r="9530" spans="1:27" x14ac:dyDescent="0.25">
      <c r="A9530" s="1"/>
      <c r="U9530" s="8"/>
      <c r="W9530" s="8"/>
      <c r="X9530" s="8"/>
      <c r="AA9530" s="17"/>
    </row>
    <row r="9531" spans="1:27" x14ac:dyDescent="0.25">
      <c r="A9531" s="1"/>
      <c r="U9531" s="8"/>
      <c r="W9531" s="8"/>
      <c r="X9531" s="8"/>
      <c r="AA9531" s="17"/>
    </row>
    <row r="9532" spans="1:27" x14ac:dyDescent="0.25">
      <c r="A9532" s="1"/>
      <c r="U9532" s="8"/>
      <c r="W9532" s="8"/>
      <c r="X9532" s="8"/>
      <c r="AA9532" s="17"/>
    </row>
    <row r="9533" spans="1:27" x14ac:dyDescent="0.25">
      <c r="A9533" s="1"/>
      <c r="U9533" s="8"/>
      <c r="W9533" s="8"/>
      <c r="X9533" s="8"/>
      <c r="AA9533" s="17"/>
    </row>
    <row r="9534" spans="1:27" x14ac:dyDescent="0.25">
      <c r="A9534" s="1"/>
      <c r="U9534" s="8"/>
      <c r="W9534" s="8"/>
      <c r="X9534" s="8"/>
      <c r="AA9534" s="17"/>
    </row>
    <row r="9535" spans="1:27" x14ac:dyDescent="0.25">
      <c r="A9535" s="1"/>
      <c r="U9535" s="8"/>
      <c r="W9535" s="8"/>
      <c r="X9535" s="8"/>
      <c r="AA9535" s="17"/>
    </row>
    <row r="9536" spans="1:27" x14ac:dyDescent="0.25">
      <c r="A9536" s="1"/>
      <c r="U9536" s="8"/>
      <c r="W9536" s="8"/>
      <c r="X9536" s="8"/>
      <c r="AA9536" s="17"/>
    </row>
    <row r="9537" spans="1:27" x14ac:dyDescent="0.25">
      <c r="A9537" s="1"/>
      <c r="U9537" s="8"/>
      <c r="W9537" s="8"/>
      <c r="X9537" s="8"/>
      <c r="AA9537" s="17"/>
    </row>
    <row r="9538" spans="1:27" x14ac:dyDescent="0.25">
      <c r="A9538" s="1"/>
      <c r="U9538" s="8"/>
      <c r="W9538" s="8"/>
      <c r="X9538" s="8"/>
      <c r="AA9538" s="17"/>
    </row>
    <row r="9539" spans="1:27" x14ac:dyDescent="0.25">
      <c r="A9539" s="1"/>
      <c r="U9539" s="8"/>
      <c r="W9539" s="8"/>
      <c r="X9539" s="8"/>
      <c r="AA9539" s="17"/>
    </row>
    <row r="9540" spans="1:27" x14ac:dyDescent="0.25">
      <c r="A9540" s="1"/>
      <c r="U9540" s="8"/>
      <c r="W9540" s="8"/>
      <c r="X9540" s="8"/>
      <c r="AA9540" s="17"/>
    </row>
    <row r="9541" spans="1:27" x14ac:dyDescent="0.25">
      <c r="A9541" s="1"/>
      <c r="U9541" s="8"/>
      <c r="W9541" s="8"/>
      <c r="X9541" s="8"/>
      <c r="AA9541" s="17"/>
    </row>
    <row r="9542" spans="1:27" x14ac:dyDescent="0.25">
      <c r="A9542" s="1"/>
      <c r="U9542" s="8"/>
      <c r="W9542" s="8"/>
      <c r="X9542" s="8"/>
      <c r="AA9542" s="17"/>
    </row>
    <row r="9543" spans="1:27" x14ac:dyDescent="0.25">
      <c r="A9543" s="1"/>
      <c r="U9543" s="8"/>
      <c r="W9543" s="8"/>
      <c r="X9543" s="8"/>
      <c r="AA9543" s="17"/>
    </row>
    <row r="9544" spans="1:27" x14ac:dyDescent="0.25">
      <c r="A9544" s="1"/>
      <c r="U9544" s="8"/>
      <c r="W9544" s="8"/>
      <c r="X9544" s="8"/>
      <c r="AA9544" s="17"/>
    </row>
    <row r="9545" spans="1:27" x14ac:dyDescent="0.25">
      <c r="A9545" s="1"/>
      <c r="U9545" s="8"/>
      <c r="W9545" s="8"/>
      <c r="X9545" s="8"/>
      <c r="AA9545" s="17"/>
    </row>
    <row r="9546" spans="1:27" x14ac:dyDescent="0.25">
      <c r="A9546" s="1"/>
      <c r="U9546" s="8"/>
      <c r="W9546" s="8"/>
      <c r="X9546" s="8"/>
      <c r="AA9546" s="17"/>
    </row>
    <row r="9547" spans="1:27" x14ac:dyDescent="0.25">
      <c r="A9547" s="1"/>
      <c r="U9547" s="8"/>
      <c r="W9547" s="8"/>
      <c r="X9547" s="8"/>
      <c r="AA9547" s="17"/>
    </row>
    <row r="9548" spans="1:27" x14ac:dyDescent="0.25">
      <c r="A9548" s="1"/>
      <c r="U9548" s="8"/>
      <c r="W9548" s="8"/>
      <c r="X9548" s="8"/>
      <c r="AA9548" s="17"/>
    </row>
    <row r="9549" spans="1:27" x14ac:dyDescent="0.25">
      <c r="A9549" s="1"/>
      <c r="U9549" s="8"/>
      <c r="W9549" s="8"/>
      <c r="X9549" s="8"/>
      <c r="AA9549" s="17"/>
    </row>
    <row r="9550" spans="1:27" x14ac:dyDescent="0.25">
      <c r="A9550" s="1"/>
      <c r="U9550" s="8"/>
      <c r="W9550" s="8"/>
      <c r="X9550" s="8"/>
      <c r="AA9550" s="17"/>
    </row>
    <row r="9551" spans="1:27" x14ac:dyDescent="0.25">
      <c r="A9551" s="1"/>
      <c r="U9551" s="8"/>
      <c r="W9551" s="8"/>
      <c r="X9551" s="8"/>
      <c r="AA9551" s="17"/>
    </row>
    <row r="9552" spans="1:27" x14ac:dyDescent="0.25">
      <c r="A9552" s="1"/>
      <c r="U9552" s="8"/>
      <c r="W9552" s="8"/>
      <c r="X9552" s="8"/>
      <c r="AA9552" s="17"/>
    </row>
    <row r="9553" spans="1:27" x14ac:dyDescent="0.25">
      <c r="A9553" s="1"/>
      <c r="U9553" s="8"/>
      <c r="W9553" s="8"/>
      <c r="X9553" s="8"/>
      <c r="AA9553" s="17"/>
    </row>
    <row r="9554" spans="1:27" x14ac:dyDescent="0.25">
      <c r="A9554" s="1"/>
      <c r="U9554" s="8"/>
      <c r="W9554" s="8"/>
      <c r="X9554" s="8"/>
      <c r="AA9554" s="17"/>
    </row>
    <row r="9555" spans="1:27" x14ac:dyDescent="0.25">
      <c r="A9555" s="1"/>
      <c r="U9555" s="8"/>
      <c r="W9555" s="8"/>
      <c r="X9555" s="8"/>
      <c r="AA9555" s="17"/>
    </row>
    <row r="9556" spans="1:27" x14ac:dyDescent="0.25">
      <c r="A9556" s="1"/>
      <c r="U9556" s="8"/>
      <c r="W9556" s="8"/>
      <c r="X9556" s="8"/>
      <c r="AA9556" s="17"/>
    </row>
    <row r="9557" spans="1:27" x14ac:dyDescent="0.25">
      <c r="A9557" s="1"/>
      <c r="U9557" s="8"/>
      <c r="W9557" s="8"/>
      <c r="X9557" s="8"/>
      <c r="AA9557" s="17"/>
    </row>
    <row r="9558" spans="1:27" x14ac:dyDescent="0.25">
      <c r="A9558" s="1"/>
      <c r="U9558" s="8"/>
      <c r="W9558" s="8"/>
      <c r="X9558" s="8"/>
      <c r="AA9558" s="17"/>
    </row>
    <row r="9559" spans="1:27" x14ac:dyDescent="0.25">
      <c r="A9559" s="1"/>
      <c r="U9559" s="8"/>
      <c r="W9559" s="8"/>
      <c r="X9559" s="8"/>
      <c r="AA9559" s="17"/>
    </row>
    <row r="9560" spans="1:27" x14ac:dyDescent="0.25">
      <c r="A9560" s="1"/>
      <c r="U9560" s="8"/>
      <c r="W9560" s="8"/>
      <c r="X9560" s="8"/>
      <c r="AA9560" s="17"/>
    </row>
    <row r="9561" spans="1:27" x14ac:dyDescent="0.25">
      <c r="A9561" s="1"/>
      <c r="U9561" s="8"/>
      <c r="W9561" s="8"/>
      <c r="X9561" s="8"/>
      <c r="AA9561" s="17"/>
    </row>
    <row r="9562" spans="1:27" x14ac:dyDescent="0.25">
      <c r="A9562" s="1"/>
      <c r="U9562" s="8"/>
      <c r="W9562" s="8"/>
      <c r="X9562" s="8"/>
      <c r="AA9562" s="17"/>
    </row>
    <row r="9563" spans="1:27" x14ac:dyDescent="0.25">
      <c r="A9563" s="1"/>
      <c r="U9563" s="8"/>
      <c r="W9563" s="8"/>
      <c r="X9563" s="8"/>
      <c r="AA9563" s="17"/>
    </row>
    <row r="9564" spans="1:27" x14ac:dyDescent="0.25">
      <c r="A9564" s="1"/>
      <c r="U9564" s="8"/>
      <c r="W9564" s="8"/>
      <c r="X9564" s="8"/>
      <c r="AA9564" s="17"/>
    </row>
    <row r="9565" spans="1:27" x14ac:dyDescent="0.25">
      <c r="A9565" s="1"/>
      <c r="U9565" s="8"/>
      <c r="W9565" s="8"/>
      <c r="X9565" s="8"/>
      <c r="AA9565" s="17"/>
    </row>
    <row r="9566" spans="1:27" x14ac:dyDescent="0.25">
      <c r="A9566" s="1"/>
      <c r="U9566" s="8"/>
      <c r="W9566" s="8"/>
      <c r="X9566" s="8"/>
      <c r="AA9566" s="17"/>
    </row>
    <row r="9567" spans="1:27" x14ac:dyDescent="0.25">
      <c r="A9567" s="1"/>
      <c r="U9567" s="8"/>
      <c r="W9567" s="8"/>
      <c r="X9567" s="8"/>
      <c r="AA9567" s="17"/>
    </row>
    <row r="9568" spans="1:27" x14ac:dyDescent="0.25">
      <c r="A9568" s="1"/>
      <c r="U9568" s="8"/>
      <c r="W9568" s="8"/>
      <c r="X9568" s="8"/>
      <c r="AA9568" s="17"/>
    </row>
    <row r="9569" spans="1:27" x14ac:dyDescent="0.25">
      <c r="A9569" s="1"/>
      <c r="U9569" s="8"/>
      <c r="W9569" s="8"/>
      <c r="X9569" s="8"/>
      <c r="AA9569" s="17"/>
    </row>
    <row r="9570" spans="1:27" x14ac:dyDescent="0.25">
      <c r="A9570" s="1"/>
      <c r="U9570" s="8"/>
      <c r="W9570" s="8"/>
      <c r="X9570" s="8"/>
      <c r="AA9570" s="17"/>
    </row>
    <row r="9571" spans="1:27" x14ac:dyDescent="0.25">
      <c r="A9571" s="1"/>
      <c r="U9571" s="8"/>
      <c r="W9571" s="8"/>
      <c r="X9571" s="8"/>
      <c r="AA9571" s="17"/>
    </row>
    <row r="9572" spans="1:27" x14ac:dyDescent="0.25">
      <c r="A9572" s="1"/>
      <c r="U9572" s="8"/>
      <c r="W9572" s="8"/>
      <c r="X9572" s="8"/>
      <c r="AA9572" s="17"/>
    </row>
    <row r="9573" spans="1:27" x14ac:dyDescent="0.25">
      <c r="A9573" s="1"/>
      <c r="U9573" s="8"/>
      <c r="W9573" s="8"/>
      <c r="X9573" s="8"/>
      <c r="AA9573" s="17"/>
    </row>
    <row r="9574" spans="1:27" x14ac:dyDescent="0.25">
      <c r="A9574" s="1"/>
      <c r="U9574" s="8"/>
      <c r="W9574" s="8"/>
      <c r="X9574" s="8"/>
      <c r="AA9574" s="17"/>
    </row>
    <row r="9575" spans="1:27" x14ac:dyDescent="0.25">
      <c r="A9575" s="1"/>
      <c r="U9575" s="8"/>
      <c r="W9575" s="8"/>
      <c r="X9575" s="8"/>
      <c r="AA9575" s="17"/>
    </row>
    <row r="9576" spans="1:27" x14ac:dyDescent="0.25">
      <c r="A9576" s="1"/>
      <c r="U9576" s="8"/>
      <c r="W9576" s="8"/>
      <c r="X9576" s="8"/>
      <c r="AA9576" s="17"/>
    </row>
    <row r="9577" spans="1:27" x14ac:dyDescent="0.25">
      <c r="A9577" s="1"/>
      <c r="U9577" s="8"/>
      <c r="W9577" s="8"/>
      <c r="X9577" s="8"/>
      <c r="AA9577" s="17"/>
    </row>
    <row r="9578" spans="1:27" x14ac:dyDescent="0.25">
      <c r="A9578" s="1"/>
      <c r="U9578" s="8"/>
      <c r="W9578" s="8"/>
      <c r="X9578" s="8"/>
      <c r="AA9578" s="17"/>
    </row>
    <row r="9579" spans="1:27" x14ac:dyDescent="0.25">
      <c r="A9579" s="1"/>
      <c r="U9579" s="8"/>
      <c r="W9579" s="8"/>
      <c r="X9579" s="8"/>
      <c r="AA9579" s="17"/>
    </row>
    <row r="9580" spans="1:27" x14ac:dyDescent="0.25">
      <c r="A9580" s="1"/>
      <c r="U9580" s="8"/>
      <c r="W9580" s="8"/>
      <c r="X9580" s="8"/>
      <c r="AA9580" s="17"/>
    </row>
    <row r="9581" spans="1:27" x14ac:dyDescent="0.25">
      <c r="A9581" s="1"/>
      <c r="U9581" s="8"/>
      <c r="W9581" s="8"/>
      <c r="X9581" s="8"/>
      <c r="AA9581" s="17"/>
    </row>
    <row r="9582" spans="1:27" x14ac:dyDescent="0.25">
      <c r="A9582" s="1"/>
      <c r="U9582" s="8"/>
      <c r="W9582" s="8"/>
      <c r="X9582" s="8"/>
      <c r="AA9582" s="17"/>
    </row>
    <row r="9583" spans="1:27" x14ac:dyDescent="0.25">
      <c r="A9583" s="1"/>
      <c r="U9583" s="8"/>
      <c r="W9583" s="8"/>
      <c r="X9583" s="8"/>
      <c r="AA9583" s="17"/>
    </row>
    <row r="9584" spans="1:27" x14ac:dyDescent="0.25">
      <c r="A9584" s="1"/>
      <c r="U9584" s="8"/>
      <c r="W9584" s="8"/>
      <c r="X9584" s="8"/>
      <c r="AA9584" s="17"/>
    </row>
    <row r="9585" spans="1:27" x14ac:dyDescent="0.25">
      <c r="A9585" s="1"/>
      <c r="U9585" s="8"/>
      <c r="W9585" s="8"/>
      <c r="X9585" s="8"/>
      <c r="AA9585" s="17"/>
    </row>
    <row r="9586" spans="1:27" x14ac:dyDescent="0.25">
      <c r="A9586" s="1"/>
      <c r="U9586" s="8"/>
      <c r="W9586" s="8"/>
      <c r="X9586" s="8"/>
      <c r="AA9586" s="17"/>
    </row>
    <row r="9587" spans="1:27" x14ac:dyDescent="0.25">
      <c r="A9587" s="1"/>
      <c r="U9587" s="8"/>
      <c r="W9587" s="8"/>
      <c r="X9587" s="8"/>
      <c r="AA9587" s="17"/>
    </row>
    <row r="9588" spans="1:27" x14ac:dyDescent="0.25">
      <c r="A9588" s="1"/>
      <c r="U9588" s="8"/>
      <c r="W9588" s="8"/>
      <c r="X9588" s="8"/>
      <c r="AA9588" s="17"/>
    </row>
    <row r="9589" spans="1:27" x14ac:dyDescent="0.25">
      <c r="A9589" s="1"/>
      <c r="U9589" s="8"/>
      <c r="W9589" s="8"/>
      <c r="X9589" s="8"/>
      <c r="AA9589" s="17"/>
    </row>
    <row r="9590" spans="1:27" x14ac:dyDescent="0.25">
      <c r="A9590" s="1"/>
      <c r="U9590" s="8"/>
      <c r="W9590" s="8"/>
      <c r="X9590" s="8"/>
      <c r="AA9590" s="17"/>
    </row>
    <row r="9591" spans="1:27" x14ac:dyDescent="0.25">
      <c r="A9591" s="1"/>
      <c r="U9591" s="8"/>
      <c r="W9591" s="8"/>
      <c r="X9591" s="8"/>
      <c r="AA9591" s="17"/>
    </row>
    <row r="9592" spans="1:27" x14ac:dyDescent="0.25">
      <c r="A9592" s="1"/>
      <c r="U9592" s="8"/>
      <c r="W9592" s="8"/>
      <c r="X9592" s="8"/>
      <c r="AA9592" s="17"/>
    </row>
    <row r="9593" spans="1:27" x14ac:dyDescent="0.25">
      <c r="A9593" s="1"/>
      <c r="U9593" s="8"/>
      <c r="W9593" s="8"/>
      <c r="X9593" s="8"/>
      <c r="AA9593" s="17"/>
    </row>
    <row r="9594" spans="1:27" x14ac:dyDescent="0.25">
      <c r="A9594" s="1"/>
      <c r="U9594" s="8"/>
      <c r="W9594" s="8"/>
      <c r="X9594" s="8"/>
      <c r="AA9594" s="17"/>
    </row>
    <row r="9595" spans="1:27" x14ac:dyDescent="0.25">
      <c r="A9595" s="1"/>
      <c r="U9595" s="8"/>
      <c r="W9595" s="8"/>
      <c r="X9595" s="8"/>
      <c r="AA9595" s="17"/>
    </row>
    <row r="9596" spans="1:27" x14ac:dyDescent="0.25">
      <c r="A9596" s="1"/>
      <c r="U9596" s="8"/>
      <c r="W9596" s="8"/>
      <c r="X9596" s="8"/>
      <c r="AA9596" s="17"/>
    </row>
    <row r="9597" spans="1:27" x14ac:dyDescent="0.25">
      <c r="A9597" s="1"/>
      <c r="U9597" s="8"/>
      <c r="W9597" s="8"/>
      <c r="X9597" s="8"/>
      <c r="AA9597" s="17"/>
    </row>
    <row r="9598" spans="1:27" x14ac:dyDescent="0.25">
      <c r="A9598" s="1"/>
      <c r="U9598" s="8"/>
      <c r="W9598" s="8"/>
      <c r="X9598" s="8"/>
      <c r="AA9598" s="17"/>
    </row>
    <row r="9599" spans="1:27" x14ac:dyDescent="0.25">
      <c r="A9599" s="1"/>
      <c r="U9599" s="8"/>
      <c r="W9599" s="8"/>
      <c r="X9599" s="8"/>
      <c r="AA9599" s="17"/>
    </row>
    <row r="9600" spans="1:27" x14ac:dyDescent="0.25">
      <c r="A9600" s="1"/>
      <c r="U9600" s="8"/>
      <c r="W9600" s="8"/>
      <c r="X9600" s="8"/>
      <c r="AA9600" s="17"/>
    </row>
    <row r="9601" spans="1:27" x14ac:dyDescent="0.25">
      <c r="A9601" s="1"/>
      <c r="U9601" s="8"/>
      <c r="W9601" s="8"/>
      <c r="X9601" s="8"/>
      <c r="AA9601" s="17"/>
    </row>
    <row r="9602" spans="1:27" x14ac:dyDescent="0.25">
      <c r="A9602" s="1"/>
      <c r="U9602" s="8"/>
      <c r="W9602" s="8"/>
      <c r="X9602" s="8"/>
      <c r="AA9602" s="17"/>
    </row>
    <row r="9603" spans="1:27" x14ac:dyDescent="0.25">
      <c r="A9603" s="1"/>
      <c r="U9603" s="8"/>
      <c r="W9603" s="8"/>
      <c r="X9603" s="8"/>
      <c r="AA9603" s="17"/>
    </row>
    <row r="9604" spans="1:27" x14ac:dyDescent="0.25">
      <c r="A9604" s="1"/>
      <c r="U9604" s="8"/>
      <c r="W9604" s="8"/>
      <c r="X9604" s="8"/>
      <c r="AA9604" s="17"/>
    </row>
    <row r="9605" spans="1:27" x14ac:dyDescent="0.25">
      <c r="A9605" s="1"/>
      <c r="U9605" s="8"/>
      <c r="W9605" s="8"/>
      <c r="X9605" s="8"/>
      <c r="AA9605" s="17"/>
    </row>
    <row r="9606" spans="1:27" x14ac:dyDescent="0.25">
      <c r="A9606" s="1"/>
      <c r="U9606" s="8"/>
      <c r="W9606" s="8"/>
      <c r="X9606" s="8"/>
      <c r="AA9606" s="17"/>
    </row>
    <row r="9607" spans="1:27" x14ac:dyDescent="0.25">
      <c r="A9607" s="1"/>
      <c r="U9607" s="8"/>
      <c r="W9607" s="8"/>
      <c r="X9607" s="8"/>
      <c r="AA9607" s="17"/>
    </row>
    <row r="9608" spans="1:27" x14ac:dyDescent="0.25">
      <c r="A9608" s="1"/>
      <c r="U9608" s="8"/>
      <c r="W9608" s="8"/>
      <c r="X9608" s="8"/>
      <c r="AA9608" s="17"/>
    </row>
    <row r="9609" spans="1:27" x14ac:dyDescent="0.25">
      <c r="A9609" s="1"/>
      <c r="U9609" s="8"/>
      <c r="W9609" s="8"/>
      <c r="X9609" s="8"/>
      <c r="AA9609" s="17"/>
    </row>
    <row r="9610" spans="1:27" x14ac:dyDescent="0.25">
      <c r="A9610" s="1"/>
      <c r="U9610" s="8"/>
      <c r="W9610" s="8"/>
      <c r="X9610" s="8"/>
      <c r="AA9610" s="17"/>
    </row>
    <row r="9611" spans="1:27" x14ac:dyDescent="0.25">
      <c r="A9611" s="1"/>
      <c r="U9611" s="8"/>
      <c r="W9611" s="8"/>
      <c r="X9611" s="8"/>
      <c r="AA9611" s="17"/>
    </row>
    <row r="9612" spans="1:27" x14ac:dyDescent="0.25">
      <c r="A9612" s="1"/>
      <c r="U9612" s="8"/>
      <c r="W9612" s="8"/>
      <c r="X9612" s="8"/>
      <c r="AA9612" s="17"/>
    </row>
    <row r="9613" spans="1:27" x14ac:dyDescent="0.25">
      <c r="A9613" s="1"/>
      <c r="U9613" s="8"/>
      <c r="W9613" s="8"/>
      <c r="X9613" s="8"/>
      <c r="AA9613" s="17"/>
    </row>
    <row r="9614" spans="1:27" x14ac:dyDescent="0.25">
      <c r="A9614" s="1"/>
      <c r="U9614" s="8"/>
      <c r="W9614" s="8"/>
      <c r="X9614" s="8"/>
      <c r="AA9614" s="17"/>
    </row>
    <row r="9615" spans="1:27" x14ac:dyDescent="0.25">
      <c r="A9615" s="1"/>
      <c r="U9615" s="8"/>
      <c r="W9615" s="8"/>
      <c r="X9615" s="8"/>
      <c r="AA9615" s="17"/>
    </row>
    <row r="9616" spans="1:27" x14ac:dyDescent="0.25">
      <c r="A9616" s="1"/>
      <c r="U9616" s="8"/>
      <c r="W9616" s="8"/>
      <c r="X9616" s="8"/>
      <c r="AA9616" s="17"/>
    </row>
    <row r="9617" spans="1:27" x14ac:dyDescent="0.25">
      <c r="A9617" s="1"/>
      <c r="U9617" s="8"/>
      <c r="W9617" s="8"/>
      <c r="X9617" s="8"/>
      <c r="AA9617" s="17"/>
    </row>
    <row r="9618" spans="1:27" x14ac:dyDescent="0.25">
      <c r="A9618" s="1"/>
      <c r="U9618" s="8"/>
      <c r="W9618" s="8"/>
      <c r="X9618" s="8"/>
      <c r="AA9618" s="17"/>
    </row>
    <row r="9619" spans="1:27" x14ac:dyDescent="0.25">
      <c r="A9619" s="1"/>
      <c r="U9619" s="8"/>
      <c r="W9619" s="8"/>
      <c r="X9619" s="8"/>
      <c r="AA9619" s="17"/>
    </row>
    <row r="9620" spans="1:27" x14ac:dyDescent="0.25">
      <c r="A9620" s="1"/>
      <c r="U9620" s="8"/>
      <c r="W9620" s="8"/>
      <c r="X9620" s="8"/>
      <c r="AA9620" s="17"/>
    </row>
    <row r="9621" spans="1:27" x14ac:dyDescent="0.25">
      <c r="A9621" s="1"/>
      <c r="U9621" s="8"/>
      <c r="W9621" s="8"/>
      <c r="X9621" s="8"/>
      <c r="AA9621" s="17"/>
    </row>
    <row r="9622" spans="1:27" x14ac:dyDescent="0.25">
      <c r="A9622" s="1"/>
      <c r="U9622" s="8"/>
      <c r="W9622" s="8"/>
      <c r="X9622" s="8"/>
      <c r="AA9622" s="17"/>
    </row>
    <row r="9623" spans="1:27" x14ac:dyDescent="0.25">
      <c r="A9623" s="1"/>
      <c r="U9623" s="8"/>
      <c r="W9623" s="8"/>
      <c r="X9623" s="8"/>
      <c r="AA9623" s="17"/>
    </row>
    <row r="9624" spans="1:27" x14ac:dyDescent="0.25">
      <c r="A9624" s="1"/>
      <c r="U9624" s="8"/>
      <c r="W9624" s="8"/>
      <c r="X9624" s="8"/>
      <c r="AA9624" s="17"/>
    </row>
    <row r="9625" spans="1:27" x14ac:dyDescent="0.25">
      <c r="A9625" s="1"/>
      <c r="U9625" s="8"/>
      <c r="W9625" s="8"/>
      <c r="X9625" s="8"/>
      <c r="AA9625" s="17"/>
    </row>
    <row r="9626" spans="1:27" x14ac:dyDescent="0.25">
      <c r="A9626" s="1"/>
      <c r="U9626" s="8"/>
      <c r="W9626" s="8"/>
      <c r="X9626" s="8"/>
      <c r="AA9626" s="17"/>
    </row>
    <row r="9627" spans="1:27" x14ac:dyDescent="0.25">
      <c r="A9627" s="1"/>
      <c r="U9627" s="8"/>
      <c r="W9627" s="8"/>
      <c r="X9627" s="8"/>
      <c r="AA9627" s="17"/>
    </row>
    <row r="9628" spans="1:27" x14ac:dyDescent="0.25">
      <c r="A9628" s="1"/>
      <c r="U9628" s="8"/>
      <c r="W9628" s="8"/>
      <c r="X9628" s="8"/>
      <c r="AA9628" s="17"/>
    </row>
    <row r="9629" spans="1:27" x14ac:dyDescent="0.25">
      <c r="A9629" s="1"/>
      <c r="U9629" s="8"/>
      <c r="W9629" s="8"/>
      <c r="X9629" s="8"/>
      <c r="AA9629" s="17"/>
    </row>
    <row r="9630" spans="1:27" x14ac:dyDescent="0.25">
      <c r="A9630" s="1"/>
      <c r="U9630" s="8"/>
      <c r="W9630" s="8"/>
      <c r="X9630" s="8"/>
      <c r="AA9630" s="17"/>
    </row>
    <row r="9631" spans="1:27" x14ac:dyDescent="0.25">
      <c r="A9631" s="1"/>
      <c r="U9631" s="8"/>
      <c r="W9631" s="8"/>
      <c r="X9631" s="8"/>
      <c r="AA9631" s="17"/>
    </row>
    <row r="9632" spans="1:27" x14ac:dyDescent="0.25">
      <c r="A9632" s="1"/>
      <c r="U9632" s="8"/>
      <c r="W9632" s="8"/>
      <c r="X9632" s="8"/>
      <c r="AA9632" s="17"/>
    </row>
    <row r="9633" spans="1:27" x14ac:dyDescent="0.25">
      <c r="A9633" s="1"/>
      <c r="U9633" s="8"/>
      <c r="W9633" s="8"/>
      <c r="X9633" s="8"/>
      <c r="AA9633" s="17"/>
    </row>
    <row r="9634" spans="1:27" x14ac:dyDescent="0.25">
      <c r="A9634" s="1"/>
      <c r="U9634" s="8"/>
      <c r="W9634" s="8"/>
      <c r="X9634" s="8"/>
      <c r="AA9634" s="17"/>
    </row>
    <row r="9635" spans="1:27" x14ac:dyDescent="0.25">
      <c r="A9635" s="1"/>
      <c r="U9635" s="8"/>
      <c r="W9635" s="8"/>
      <c r="X9635" s="8"/>
      <c r="AA9635" s="17"/>
    </row>
    <row r="9636" spans="1:27" x14ac:dyDescent="0.25">
      <c r="A9636" s="1"/>
      <c r="U9636" s="8"/>
      <c r="W9636" s="8"/>
      <c r="X9636" s="8"/>
      <c r="AA9636" s="17"/>
    </row>
    <row r="9637" spans="1:27" x14ac:dyDescent="0.25">
      <c r="A9637" s="1"/>
      <c r="U9637" s="8"/>
      <c r="W9637" s="8"/>
      <c r="X9637" s="8"/>
      <c r="AA9637" s="17"/>
    </row>
    <row r="9638" spans="1:27" x14ac:dyDescent="0.25">
      <c r="A9638" s="1"/>
      <c r="U9638" s="8"/>
      <c r="W9638" s="8"/>
      <c r="X9638" s="8"/>
      <c r="AA9638" s="17"/>
    </row>
    <row r="9639" spans="1:27" x14ac:dyDescent="0.25">
      <c r="A9639" s="1"/>
      <c r="U9639" s="8"/>
      <c r="W9639" s="8"/>
      <c r="X9639" s="8"/>
      <c r="AA9639" s="17"/>
    </row>
    <row r="9640" spans="1:27" x14ac:dyDescent="0.25">
      <c r="A9640" s="1"/>
      <c r="U9640" s="8"/>
      <c r="W9640" s="8"/>
      <c r="X9640" s="8"/>
      <c r="AA9640" s="17"/>
    </row>
    <row r="9641" spans="1:27" x14ac:dyDescent="0.25">
      <c r="A9641" s="1"/>
      <c r="U9641" s="8"/>
      <c r="W9641" s="8"/>
      <c r="X9641" s="8"/>
      <c r="AA9641" s="17"/>
    </row>
    <row r="9642" spans="1:27" x14ac:dyDescent="0.25">
      <c r="A9642" s="1"/>
      <c r="U9642" s="8"/>
      <c r="W9642" s="8"/>
      <c r="X9642" s="8"/>
      <c r="AA9642" s="17"/>
    </row>
    <row r="9643" spans="1:27" x14ac:dyDescent="0.25">
      <c r="A9643" s="1"/>
      <c r="U9643" s="8"/>
      <c r="W9643" s="8"/>
      <c r="X9643" s="8"/>
      <c r="AA9643" s="17"/>
    </row>
    <row r="9644" spans="1:27" x14ac:dyDescent="0.25">
      <c r="A9644" s="1"/>
      <c r="U9644" s="8"/>
      <c r="W9644" s="8"/>
      <c r="X9644" s="8"/>
      <c r="AA9644" s="17"/>
    </row>
    <row r="9645" spans="1:27" x14ac:dyDescent="0.25">
      <c r="A9645" s="1"/>
      <c r="U9645" s="8"/>
      <c r="W9645" s="8"/>
      <c r="X9645" s="8"/>
      <c r="AA9645" s="17"/>
    </row>
    <row r="9646" spans="1:27" x14ac:dyDescent="0.25">
      <c r="A9646" s="1"/>
      <c r="U9646" s="8"/>
      <c r="W9646" s="8"/>
      <c r="X9646" s="8"/>
      <c r="AA9646" s="17"/>
    </row>
    <row r="9647" spans="1:27" x14ac:dyDescent="0.25">
      <c r="A9647" s="1"/>
      <c r="U9647" s="8"/>
      <c r="W9647" s="8"/>
      <c r="X9647" s="8"/>
      <c r="AA9647" s="17"/>
    </row>
    <row r="9648" spans="1:27" x14ac:dyDescent="0.25">
      <c r="A9648" s="1"/>
      <c r="U9648" s="8"/>
      <c r="W9648" s="8"/>
      <c r="X9648" s="8"/>
      <c r="AA9648" s="17"/>
    </row>
    <row r="9649" spans="1:27" x14ac:dyDescent="0.25">
      <c r="A9649" s="1"/>
      <c r="U9649" s="8"/>
      <c r="W9649" s="8"/>
      <c r="X9649" s="8"/>
      <c r="AA9649" s="17"/>
    </row>
    <row r="9650" spans="1:27" x14ac:dyDescent="0.25">
      <c r="A9650" s="1"/>
      <c r="U9650" s="8"/>
      <c r="W9650" s="8"/>
      <c r="X9650" s="8"/>
      <c r="AA9650" s="17"/>
    </row>
    <row r="9651" spans="1:27" x14ac:dyDescent="0.25">
      <c r="A9651" s="1"/>
      <c r="U9651" s="8"/>
      <c r="W9651" s="8"/>
      <c r="X9651" s="8"/>
      <c r="AA9651" s="17"/>
    </row>
    <row r="9652" spans="1:27" x14ac:dyDescent="0.25">
      <c r="A9652" s="1"/>
      <c r="U9652" s="8"/>
      <c r="W9652" s="8"/>
      <c r="X9652" s="8"/>
      <c r="AA9652" s="17"/>
    </row>
    <row r="9653" spans="1:27" x14ac:dyDescent="0.25">
      <c r="A9653" s="1"/>
      <c r="U9653" s="8"/>
      <c r="W9653" s="8"/>
      <c r="X9653" s="8"/>
      <c r="AA9653" s="17"/>
    </row>
    <row r="9654" spans="1:27" x14ac:dyDescent="0.25">
      <c r="A9654" s="1"/>
      <c r="U9654" s="8"/>
      <c r="W9654" s="8"/>
      <c r="X9654" s="8"/>
      <c r="AA9654" s="17"/>
    </row>
    <row r="9655" spans="1:27" x14ac:dyDescent="0.25">
      <c r="A9655" s="1"/>
      <c r="U9655" s="8"/>
      <c r="W9655" s="8"/>
      <c r="X9655" s="8"/>
      <c r="AA9655" s="17"/>
    </row>
    <row r="9656" spans="1:27" x14ac:dyDescent="0.25">
      <c r="A9656" s="1"/>
      <c r="U9656" s="8"/>
      <c r="W9656" s="8"/>
      <c r="X9656" s="8"/>
      <c r="AA9656" s="17"/>
    </row>
    <row r="9657" spans="1:27" x14ac:dyDescent="0.25">
      <c r="A9657" s="1"/>
      <c r="U9657" s="8"/>
      <c r="W9657" s="8"/>
      <c r="X9657" s="8"/>
      <c r="AA9657" s="17"/>
    </row>
    <row r="9658" spans="1:27" x14ac:dyDescent="0.25">
      <c r="A9658" s="1"/>
      <c r="U9658" s="8"/>
      <c r="W9658" s="8"/>
      <c r="X9658" s="8"/>
      <c r="AA9658" s="17"/>
    </row>
    <row r="9659" spans="1:27" x14ac:dyDescent="0.25">
      <c r="A9659" s="1"/>
      <c r="U9659" s="8"/>
      <c r="W9659" s="8"/>
      <c r="X9659" s="8"/>
      <c r="AA9659" s="17"/>
    </row>
    <row r="9660" spans="1:27" x14ac:dyDescent="0.25">
      <c r="A9660" s="1"/>
      <c r="U9660" s="8"/>
      <c r="W9660" s="8"/>
      <c r="X9660" s="8"/>
      <c r="AA9660" s="17"/>
    </row>
    <row r="9661" spans="1:27" x14ac:dyDescent="0.25">
      <c r="A9661" s="1"/>
      <c r="U9661" s="8"/>
      <c r="W9661" s="8"/>
      <c r="X9661" s="8"/>
      <c r="AA9661" s="17"/>
    </row>
    <row r="9662" spans="1:27" x14ac:dyDescent="0.25">
      <c r="A9662" s="1"/>
      <c r="U9662" s="8"/>
      <c r="W9662" s="8"/>
      <c r="X9662" s="8"/>
      <c r="AA9662" s="17"/>
    </row>
    <row r="9663" spans="1:27" x14ac:dyDescent="0.25">
      <c r="A9663" s="1"/>
      <c r="U9663" s="8"/>
      <c r="W9663" s="8"/>
      <c r="X9663" s="8"/>
      <c r="AA9663" s="17"/>
    </row>
    <row r="9664" spans="1:27" x14ac:dyDescent="0.25">
      <c r="A9664" s="1"/>
      <c r="U9664" s="8"/>
      <c r="W9664" s="8"/>
      <c r="X9664" s="8"/>
      <c r="AA9664" s="17"/>
    </row>
    <row r="9665" spans="1:27" x14ac:dyDescent="0.25">
      <c r="A9665" s="1"/>
      <c r="U9665" s="8"/>
      <c r="W9665" s="8"/>
      <c r="X9665" s="8"/>
      <c r="AA9665" s="17"/>
    </row>
    <row r="9666" spans="1:27" x14ac:dyDescent="0.25">
      <c r="A9666" s="1"/>
      <c r="U9666" s="8"/>
      <c r="W9666" s="8"/>
      <c r="X9666" s="8"/>
      <c r="AA9666" s="17"/>
    </row>
    <row r="9667" spans="1:27" x14ac:dyDescent="0.25">
      <c r="A9667" s="1"/>
      <c r="U9667" s="8"/>
      <c r="W9667" s="8"/>
      <c r="X9667" s="8"/>
      <c r="AA9667" s="17"/>
    </row>
    <row r="9668" spans="1:27" x14ac:dyDescent="0.25">
      <c r="A9668" s="1"/>
      <c r="U9668" s="8"/>
      <c r="W9668" s="8"/>
      <c r="X9668" s="8"/>
      <c r="AA9668" s="17"/>
    </row>
    <row r="9669" spans="1:27" x14ac:dyDescent="0.25">
      <c r="A9669" s="1"/>
      <c r="U9669" s="8"/>
      <c r="W9669" s="8"/>
      <c r="X9669" s="8"/>
      <c r="AA9669" s="17"/>
    </row>
    <row r="9670" spans="1:27" x14ac:dyDescent="0.25">
      <c r="A9670" s="1"/>
      <c r="U9670" s="8"/>
      <c r="W9670" s="8"/>
      <c r="X9670" s="8"/>
      <c r="AA9670" s="17"/>
    </row>
    <row r="9671" spans="1:27" x14ac:dyDescent="0.25">
      <c r="A9671" s="1"/>
      <c r="U9671" s="8"/>
      <c r="W9671" s="8"/>
      <c r="X9671" s="8"/>
      <c r="AA9671" s="17"/>
    </row>
    <row r="9672" spans="1:27" x14ac:dyDescent="0.25">
      <c r="A9672" s="1"/>
      <c r="U9672" s="8"/>
      <c r="W9672" s="8"/>
      <c r="X9672" s="8"/>
      <c r="AA9672" s="17"/>
    </row>
    <row r="9673" spans="1:27" x14ac:dyDescent="0.25">
      <c r="A9673" s="1"/>
      <c r="U9673" s="8"/>
      <c r="W9673" s="8"/>
      <c r="X9673" s="8"/>
      <c r="AA9673" s="17"/>
    </row>
    <row r="9674" spans="1:27" x14ac:dyDescent="0.25">
      <c r="A9674" s="1"/>
      <c r="U9674" s="8"/>
      <c r="W9674" s="8"/>
      <c r="X9674" s="8"/>
      <c r="AA9674" s="17"/>
    </row>
    <row r="9675" spans="1:27" x14ac:dyDescent="0.25">
      <c r="A9675" s="1"/>
      <c r="U9675" s="8"/>
      <c r="W9675" s="8"/>
      <c r="X9675" s="8"/>
      <c r="AA9675" s="17"/>
    </row>
    <row r="9676" spans="1:27" x14ac:dyDescent="0.25">
      <c r="A9676" s="1"/>
      <c r="U9676" s="8"/>
      <c r="W9676" s="8"/>
      <c r="X9676" s="8"/>
      <c r="AA9676" s="17"/>
    </row>
    <row r="9677" spans="1:27" x14ac:dyDescent="0.25">
      <c r="A9677" s="1"/>
      <c r="U9677" s="8"/>
      <c r="W9677" s="8"/>
      <c r="X9677" s="8"/>
      <c r="AA9677" s="17"/>
    </row>
    <row r="9678" spans="1:27" x14ac:dyDescent="0.25">
      <c r="A9678" s="1"/>
      <c r="U9678" s="8"/>
      <c r="W9678" s="8"/>
      <c r="X9678" s="8"/>
      <c r="AA9678" s="17"/>
    </row>
    <row r="9679" spans="1:27" x14ac:dyDescent="0.25">
      <c r="A9679" s="1"/>
      <c r="U9679" s="8"/>
      <c r="W9679" s="8"/>
      <c r="X9679" s="8"/>
      <c r="AA9679" s="17"/>
    </row>
    <row r="9680" spans="1:27" x14ac:dyDescent="0.25">
      <c r="A9680" s="1"/>
      <c r="U9680" s="8"/>
      <c r="W9680" s="8"/>
      <c r="X9680" s="8"/>
      <c r="AA9680" s="17"/>
    </row>
    <row r="9681" spans="1:27" x14ac:dyDescent="0.25">
      <c r="A9681" s="1"/>
      <c r="U9681" s="8"/>
      <c r="W9681" s="8"/>
      <c r="X9681" s="8"/>
      <c r="AA9681" s="17"/>
    </row>
    <row r="9682" spans="1:27" x14ac:dyDescent="0.25">
      <c r="A9682" s="1"/>
      <c r="U9682" s="8"/>
      <c r="W9682" s="8"/>
      <c r="X9682" s="8"/>
      <c r="AA9682" s="17"/>
    </row>
    <row r="9683" spans="1:27" x14ac:dyDescent="0.25">
      <c r="A9683" s="1"/>
      <c r="U9683" s="8"/>
      <c r="W9683" s="8"/>
      <c r="X9683" s="8"/>
      <c r="AA9683" s="17"/>
    </row>
    <row r="9684" spans="1:27" x14ac:dyDescent="0.25">
      <c r="A9684" s="1"/>
      <c r="U9684" s="8"/>
      <c r="W9684" s="8"/>
      <c r="X9684" s="8"/>
      <c r="AA9684" s="17"/>
    </row>
    <row r="9685" spans="1:27" x14ac:dyDescent="0.25">
      <c r="A9685" s="1"/>
      <c r="U9685" s="8"/>
      <c r="W9685" s="8"/>
      <c r="X9685" s="8"/>
      <c r="AA9685" s="17"/>
    </row>
    <row r="9686" spans="1:27" x14ac:dyDescent="0.25">
      <c r="A9686" s="1"/>
      <c r="U9686" s="8"/>
      <c r="W9686" s="8"/>
      <c r="X9686" s="8"/>
      <c r="AA9686" s="17"/>
    </row>
    <row r="9687" spans="1:27" x14ac:dyDescent="0.25">
      <c r="A9687" s="1"/>
      <c r="U9687" s="8"/>
      <c r="W9687" s="8"/>
      <c r="X9687" s="8"/>
      <c r="AA9687" s="17"/>
    </row>
    <row r="9688" spans="1:27" x14ac:dyDescent="0.25">
      <c r="A9688" s="1"/>
      <c r="U9688" s="8"/>
      <c r="W9688" s="8"/>
      <c r="X9688" s="8"/>
      <c r="AA9688" s="17"/>
    </row>
    <row r="9689" spans="1:27" x14ac:dyDescent="0.25">
      <c r="A9689" s="1"/>
      <c r="U9689" s="8"/>
      <c r="W9689" s="8"/>
      <c r="X9689" s="8"/>
      <c r="AA9689" s="17"/>
    </row>
    <row r="9690" spans="1:27" x14ac:dyDescent="0.25">
      <c r="A9690" s="1"/>
      <c r="U9690" s="8"/>
      <c r="W9690" s="8"/>
      <c r="X9690" s="8"/>
      <c r="AA9690" s="17"/>
    </row>
    <row r="9691" spans="1:27" x14ac:dyDescent="0.25">
      <c r="A9691" s="1"/>
      <c r="U9691" s="8"/>
      <c r="W9691" s="8"/>
      <c r="X9691" s="8"/>
      <c r="AA9691" s="17"/>
    </row>
    <row r="9692" spans="1:27" x14ac:dyDescent="0.25">
      <c r="A9692" s="1"/>
      <c r="U9692" s="8"/>
      <c r="W9692" s="8"/>
      <c r="X9692" s="8"/>
      <c r="AA9692" s="17"/>
    </row>
    <row r="9693" spans="1:27" x14ac:dyDescent="0.25">
      <c r="A9693" s="1"/>
      <c r="U9693" s="8"/>
      <c r="W9693" s="8"/>
      <c r="X9693" s="8"/>
      <c r="AA9693" s="17"/>
    </row>
    <row r="9694" spans="1:27" x14ac:dyDescent="0.25">
      <c r="A9694" s="1"/>
      <c r="U9694" s="8"/>
      <c r="W9694" s="8"/>
      <c r="X9694" s="8"/>
      <c r="AA9694" s="17"/>
    </row>
    <row r="9695" spans="1:27" x14ac:dyDescent="0.25">
      <c r="A9695" s="1"/>
      <c r="U9695" s="8"/>
      <c r="W9695" s="8"/>
      <c r="X9695" s="8"/>
      <c r="AA9695" s="17"/>
    </row>
    <row r="9696" spans="1:27" x14ac:dyDescent="0.25">
      <c r="A9696" s="1"/>
      <c r="U9696" s="8"/>
      <c r="W9696" s="8"/>
      <c r="X9696" s="8"/>
      <c r="AA9696" s="17"/>
    </row>
    <row r="9697" spans="1:27" x14ac:dyDescent="0.25">
      <c r="A9697" s="1"/>
      <c r="U9697" s="8"/>
      <c r="W9697" s="8"/>
      <c r="X9697" s="8"/>
      <c r="AA9697" s="17"/>
    </row>
    <row r="9698" spans="1:27" x14ac:dyDescent="0.25">
      <c r="A9698" s="1"/>
      <c r="U9698" s="8"/>
      <c r="W9698" s="8"/>
      <c r="X9698" s="8"/>
      <c r="AA9698" s="17"/>
    </row>
    <row r="9699" spans="1:27" x14ac:dyDescent="0.25">
      <c r="A9699" s="1"/>
      <c r="U9699" s="8"/>
      <c r="W9699" s="8"/>
      <c r="X9699" s="8"/>
      <c r="AA9699" s="17"/>
    </row>
    <row r="9700" spans="1:27" x14ac:dyDescent="0.25">
      <c r="A9700" s="1"/>
      <c r="U9700" s="8"/>
      <c r="W9700" s="8"/>
      <c r="X9700" s="8"/>
      <c r="AA9700" s="17"/>
    </row>
    <row r="9701" spans="1:27" x14ac:dyDescent="0.25">
      <c r="A9701" s="1"/>
      <c r="U9701" s="8"/>
      <c r="W9701" s="8"/>
      <c r="X9701" s="8"/>
      <c r="AA9701" s="17"/>
    </row>
    <row r="9702" spans="1:27" x14ac:dyDescent="0.25">
      <c r="A9702" s="1"/>
      <c r="U9702" s="8"/>
      <c r="W9702" s="8"/>
      <c r="X9702" s="8"/>
      <c r="AA9702" s="17"/>
    </row>
    <row r="9703" spans="1:27" x14ac:dyDescent="0.25">
      <c r="A9703" s="1"/>
      <c r="U9703" s="8"/>
      <c r="W9703" s="8"/>
      <c r="X9703" s="8"/>
      <c r="AA9703" s="17"/>
    </row>
    <row r="9704" spans="1:27" x14ac:dyDescent="0.25">
      <c r="A9704" s="1"/>
      <c r="U9704" s="8"/>
      <c r="W9704" s="8"/>
      <c r="X9704" s="8"/>
      <c r="AA9704" s="17"/>
    </row>
    <row r="9705" spans="1:27" x14ac:dyDescent="0.25">
      <c r="A9705" s="1"/>
      <c r="U9705" s="8"/>
      <c r="W9705" s="8"/>
      <c r="X9705" s="8"/>
      <c r="AA9705" s="17"/>
    </row>
    <row r="9706" spans="1:27" x14ac:dyDescent="0.25">
      <c r="A9706" s="1"/>
      <c r="U9706" s="8"/>
      <c r="W9706" s="8"/>
      <c r="X9706" s="8"/>
      <c r="AA9706" s="17"/>
    </row>
    <row r="9707" spans="1:27" x14ac:dyDescent="0.25">
      <c r="A9707" s="1"/>
      <c r="U9707" s="8"/>
      <c r="W9707" s="8"/>
      <c r="X9707" s="8"/>
      <c r="AA9707" s="17"/>
    </row>
    <row r="9708" spans="1:27" x14ac:dyDescent="0.25">
      <c r="A9708" s="1"/>
      <c r="U9708" s="8"/>
      <c r="W9708" s="8"/>
      <c r="X9708" s="8"/>
      <c r="AA9708" s="17"/>
    </row>
    <row r="9709" spans="1:27" x14ac:dyDescent="0.25">
      <c r="A9709" s="1"/>
      <c r="U9709" s="8"/>
      <c r="W9709" s="8"/>
      <c r="X9709" s="8"/>
      <c r="AA9709" s="17"/>
    </row>
    <row r="9710" spans="1:27" x14ac:dyDescent="0.25">
      <c r="A9710" s="1"/>
      <c r="U9710" s="8"/>
      <c r="W9710" s="8"/>
      <c r="X9710" s="8"/>
      <c r="AA9710" s="17"/>
    </row>
    <row r="9711" spans="1:27" x14ac:dyDescent="0.25">
      <c r="A9711" s="1"/>
      <c r="U9711" s="8"/>
      <c r="W9711" s="8"/>
      <c r="X9711" s="8"/>
      <c r="AA9711" s="17"/>
    </row>
    <row r="9712" spans="1:27" x14ac:dyDescent="0.25">
      <c r="A9712" s="1"/>
      <c r="U9712" s="8"/>
      <c r="W9712" s="8"/>
      <c r="X9712" s="8"/>
      <c r="AA9712" s="17"/>
    </row>
    <row r="9713" spans="1:27" x14ac:dyDescent="0.25">
      <c r="A9713" s="1"/>
      <c r="U9713" s="8"/>
      <c r="W9713" s="8"/>
      <c r="X9713" s="8"/>
      <c r="AA9713" s="17"/>
    </row>
    <row r="9714" spans="1:27" x14ac:dyDescent="0.25">
      <c r="A9714" s="1"/>
      <c r="U9714" s="8"/>
      <c r="W9714" s="8"/>
      <c r="X9714" s="8"/>
      <c r="AA9714" s="17"/>
    </row>
    <row r="9715" spans="1:27" x14ac:dyDescent="0.25">
      <c r="A9715" s="1"/>
      <c r="U9715" s="8"/>
      <c r="W9715" s="8"/>
      <c r="X9715" s="8"/>
      <c r="AA9715" s="17"/>
    </row>
    <row r="9716" spans="1:27" x14ac:dyDescent="0.25">
      <c r="A9716" s="1"/>
      <c r="U9716" s="8"/>
      <c r="W9716" s="8"/>
      <c r="X9716" s="8"/>
      <c r="AA9716" s="17"/>
    </row>
    <row r="9717" spans="1:27" x14ac:dyDescent="0.25">
      <c r="A9717" s="1"/>
      <c r="U9717" s="8"/>
      <c r="W9717" s="8"/>
      <c r="X9717" s="8"/>
      <c r="AA9717" s="17"/>
    </row>
    <row r="9718" spans="1:27" x14ac:dyDescent="0.25">
      <c r="A9718" s="1"/>
      <c r="U9718" s="8"/>
      <c r="W9718" s="8"/>
      <c r="X9718" s="8"/>
      <c r="AA9718" s="17"/>
    </row>
    <row r="9719" spans="1:27" x14ac:dyDescent="0.25">
      <c r="A9719" s="1"/>
      <c r="U9719" s="8"/>
      <c r="W9719" s="8"/>
      <c r="X9719" s="8"/>
      <c r="AA9719" s="17"/>
    </row>
    <row r="9720" spans="1:27" x14ac:dyDescent="0.25">
      <c r="A9720" s="1"/>
      <c r="U9720" s="8"/>
      <c r="W9720" s="8"/>
      <c r="X9720" s="8"/>
      <c r="AA9720" s="17"/>
    </row>
    <row r="9721" spans="1:27" x14ac:dyDescent="0.25">
      <c r="A9721" s="1"/>
      <c r="U9721" s="8"/>
      <c r="W9721" s="8"/>
      <c r="X9721" s="8"/>
      <c r="AA9721" s="17"/>
    </row>
    <row r="9722" spans="1:27" x14ac:dyDescent="0.25">
      <c r="A9722" s="1"/>
      <c r="U9722" s="8"/>
      <c r="W9722" s="8"/>
      <c r="X9722" s="8"/>
      <c r="AA9722" s="17"/>
    </row>
    <row r="9723" spans="1:27" x14ac:dyDescent="0.25">
      <c r="A9723" s="1"/>
      <c r="U9723" s="8"/>
      <c r="W9723" s="8"/>
      <c r="X9723" s="8"/>
      <c r="AA9723" s="17"/>
    </row>
    <row r="9724" spans="1:27" x14ac:dyDescent="0.25">
      <c r="A9724" s="1"/>
      <c r="U9724" s="8"/>
      <c r="W9724" s="8"/>
      <c r="X9724" s="8"/>
      <c r="AA9724" s="17"/>
    </row>
    <row r="9725" spans="1:27" x14ac:dyDescent="0.25">
      <c r="A9725" s="1"/>
      <c r="U9725" s="8"/>
      <c r="W9725" s="8"/>
      <c r="X9725" s="8"/>
      <c r="AA9725" s="17"/>
    </row>
    <row r="9726" spans="1:27" x14ac:dyDescent="0.25">
      <c r="A9726" s="1"/>
      <c r="U9726" s="8"/>
      <c r="W9726" s="8"/>
      <c r="X9726" s="8"/>
      <c r="AA9726" s="17"/>
    </row>
    <row r="9727" spans="1:27" x14ac:dyDescent="0.25">
      <c r="A9727" s="1"/>
      <c r="U9727" s="8"/>
      <c r="W9727" s="8"/>
      <c r="X9727" s="8"/>
      <c r="AA9727" s="17"/>
    </row>
    <row r="9728" spans="1:27" x14ac:dyDescent="0.25">
      <c r="A9728" s="1"/>
      <c r="U9728" s="8"/>
      <c r="W9728" s="8"/>
      <c r="X9728" s="8"/>
      <c r="AA9728" s="17"/>
    </row>
    <row r="9729" spans="1:27" x14ac:dyDescent="0.25">
      <c r="A9729" s="1"/>
      <c r="U9729" s="8"/>
      <c r="W9729" s="8"/>
      <c r="X9729" s="8"/>
      <c r="AA9729" s="17"/>
    </row>
    <row r="9730" spans="1:27" x14ac:dyDescent="0.25">
      <c r="A9730" s="1"/>
      <c r="U9730" s="8"/>
      <c r="W9730" s="8"/>
      <c r="X9730" s="8"/>
      <c r="AA9730" s="17"/>
    </row>
    <row r="9731" spans="1:27" x14ac:dyDescent="0.25">
      <c r="A9731" s="1"/>
      <c r="U9731" s="8"/>
      <c r="W9731" s="8"/>
      <c r="X9731" s="8"/>
      <c r="AA9731" s="17"/>
    </row>
    <row r="9732" spans="1:27" x14ac:dyDescent="0.25">
      <c r="A9732" s="1"/>
      <c r="U9732" s="8"/>
      <c r="W9732" s="8"/>
      <c r="X9732" s="8"/>
      <c r="AA9732" s="17"/>
    </row>
    <row r="9733" spans="1:27" x14ac:dyDescent="0.25">
      <c r="A9733" s="1"/>
      <c r="U9733" s="8"/>
      <c r="W9733" s="8"/>
      <c r="X9733" s="8"/>
      <c r="AA9733" s="17"/>
    </row>
    <row r="9734" spans="1:27" x14ac:dyDescent="0.25">
      <c r="A9734" s="1"/>
      <c r="U9734" s="8"/>
      <c r="W9734" s="8"/>
      <c r="X9734" s="8"/>
      <c r="AA9734" s="17"/>
    </row>
    <row r="9735" spans="1:27" x14ac:dyDescent="0.25">
      <c r="A9735" s="1"/>
      <c r="U9735" s="8"/>
      <c r="W9735" s="8"/>
      <c r="X9735" s="8"/>
      <c r="AA9735" s="17"/>
    </row>
    <row r="9736" spans="1:27" x14ac:dyDescent="0.25">
      <c r="A9736" s="1"/>
      <c r="U9736" s="8"/>
      <c r="W9736" s="8"/>
      <c r="X9736" s="8"/>
      <c r="AA9736" s="17"/>
    </row>
    <row r="9737" spans="1:27" x14ac:dyDescent="0.25">
      <c r="A9737" s="1"/>
      <c r="U9737" s="8"/>
      <c r="W9737" s="8"/>
      <c r="X9737" s="8"/>
      <c r="AA9737" s="17"/>
    </row>
    <row r="9738" spans="1:27" x14ac:dyDescent="0.25">
      <c r="A9738" s="1"/>
      <c r="U9738" s="8"/>
      <c r="W9738" s="8"/>
      <c r="X9738" s="8"/>
      <c r="AA9738" s="17"/>
    </row>
    <row r="9739" spans="1:27" x14ac:dyDescent="0.25">
      <c r="A9739" s="1"/>
      <c r="U9739" s="8"/>
      <c r="W9739" s="8"/>
      <c r="X9739" s="8"/>
      <c r="AA9739" s="17"/>
    </row>
    <row r="9740" spans="1:27" x14ac:dyDescent="0.25">
      <c r="A9740" s="1"/>
      <c r="U9740" s="8"/>
      <c r="W9740" s="8"/>
      <c r="X9740" s="8"/>
      <c r="AA9740" s="17"/>
    </row>
    <row r="9741" spans="1:27" x14ac:dyDescent="0.25">
      <c r="A9741" s="1"/>
      <c r="U9741" s="8"/>
      <c r="W9741" s="8"/>
      <c r="X9741" s="8"/>
      <c r="AA9741" s="17"/>
    </row>
    <row r="9742" spans="1:27" x14ac:dyDescent="0.25">
      <c r="A9742" s="1"/>
      <c r="U9742" s="8"/>
      <c r="W9742" s="8"/>
      <c r="X9742" s="8"/>
      <c r="AA9742" s="17"/>
    </row>
    <row r="9743" spans="1:27" x14ac:dyDescent="0.25">
      <c r="A9743" s="1"/>
      <c r="U9743" s="8"/>
      <c r="W9743" s="8"/>
      <c r="X9743" s="8"/>
      <c r="AA9743" s="17"/>
    </row>
    <row r="9744" spans="1:27" x14ac:dyDescent="0.25">
      <c r="A9744" s="1"/>
      <c r="U9744" s="8"/>
      <c r="W9744" s="8"/>
      <c r="X9744" s="8"/>
      <c r="AA9744" s="17"/>
    </row>
    <row r="9745" spans="1:27" x14ac:dyDescent="0.25">
      <c r="A9745" s="1"/>
      <c r="U9745" s="8"/>
      <c r="W9745" s="8"/>
      <c r="X9745" s="8"/>
      <c r="AA9745" s="17"/>
    </row>
    <row r="9746" spans="1:27" x14ac:dyDescent="0.25">
      <c r="A9746" s="1"/>
      <c r="U9746" s="8"/>
      <c r="W9746" s="8"/>
      <c r="X9746" s="8"/>
      <c r="AA9746" s="17"/>
    </row>
    <row r="9747" spans="1:27" x14ac:dyDescent="0.25">
      <c r="A9747" s="1"/>
      <c r="U9747" s="8"/>
      <c r="W9747" s="8"/>
      <c r="X9747" s="8"/>
      <c r="AA9747" s="17"/>
    </row>
    <row r="9748" spans="1:27" x14ac:dyDescent="0.25">
      <c r="A9748" s="1"/>
      <c r="U9748" s="8"/>
      <c r="W9748" s="8"/>
      <c r="X9748" s="8"/>
      <c r="AA9748" s="17"/>
    </row>
    <row r="9749" spans="1:27" x14ac:dyDescent="0.25">
      <c r="A9749" s="1"/>
      <c r="U9749" s="8"/>
      <c r="W9749" s="8"/>
      <c r="X9749" s="8"/>
      <c r="AA9749" s="17"/>
    </row>
    <row r="9750" spans="1:27" x14ac:dyDescent="0.25">
      <c r="A9750" s="1"/>
      <c r="U9750" s="8"/>
      <c r="W9750" s="8"/>
      <c r="X9750" s="8"/>
      <c r="AA9750" s="17"/>
    </row>
    <row r="9751" spans="1:27" x14ac:dyDescent="0.25">
      <c r="A9751" s="1"/>
      <c r="U9751" s="8"/>
      <c r="W9751" s="8"/>
      <c r="X9751" s="8"/>
      <c r="AA9751" s="17"/>
    </row>
    <row r="9752" spans="1:27" x14ac:dyDescent="0.25">
      <c r="A9752" s="1"/>
      <c r="U9752" s="8"/>
      <c r="W9752" s="8"/>
      <c r="X9752" s="8"/>
      <c r="AA9752" s="17"/>
    </row>
    <row r="9753" spans="1:27" x14ac:dyDescent="0.25">
      <c r="A9753" s="1"/>
      <c r="U9753" s="8"/>
      <c r="W9753" s="8"/>
      <c r="X9753" s="8"/>
      <c r="AA9753" s="17"/>
    </row>
    <row r="9754" spans="1:27" x14ac:dyDescent="0.25">
      <c r="A9754" s="1"/>
      <c r="U9754" s="8"/>
      <c r="W9754" s="8"/>
      <c r="X9754" s="8"/>
      <c r="AA9754" s="17"/>
    </row>
    <row r="9755" spans="1:27" x14ac:dyDescent="0.25">
      <c r="A9755" s="1"/>
      <c r="U9755" s="8"/>
      <c r="W9755" s="8"/>
      <c r="X9755" s="8"/>
      <c r="AA9755" s="17"/>
    </row>
    <row r="9756" spans="1:27" x14ac:dyDescent="0.25">
      <c r="A9756" s="1"/>
      <c r="U9756" s="8"/>
      <c r="W9756" s="8"/>
      <c r="X9756" s="8"/>
      <c r="AA9756" s="17"/>
    </row>
    <row r="9757" spans="1:27" x14ac:dyDescent="0.25">
      <c r="A9757" s="1"/>
      <c r="U9757" s="8"/>
      <c r="W9757" s="8"/>
      <c r="X9757" s="8"/>
      <c r="AA9757" s="17"/>
    </row>
    <row r="9758" spans="1:27" x14ac:dyDescent="0.25">
      <c r="A9758" s="1"/>
      <c r="U9758" s="8"/>
      <c r="W9758" s="8"/>
      <c r="X9758" s="8"/>
      <c r="AA9758" s="17"/>
    </row>
    <row r="9759" spans="1:27" x14ac:dyDescent="0.25">
      <c r="A9759" s="1"/>
      <c r="U9759" s="8"/>
      <c r="W9759" s="8"/>
      <c r="X9759" s="8"/>
      <c r="AA9759" s="17"/>
    </row>
    <row r="9760" spans="1:27" x14ac:dyDescent="0.25">
      <c r="A9760" s="1"/>
      <c r="U9760" s="8"/>
      <c r="W9760" s="8"/>
      <c r="X9760" s="8"/>
      <c r="AA9760" s="17"/>
    </row>
    <row r="9761" spans="1:27" x14ac:dyDescent="0.25">
      <c r="A9761" s="1"/>
      <c r="U9761" s="8"/>
      <c r="W9761" s="8"/>
      <c r="X9761" s="8"/>
      <c r="AA9761" s="17"/>
    </row>
    <row r="9762" spans="1:27" x14ac:dyDescent="0.25">
      <c r="A9762" s="1"/>
      <c r="U9762" s="8"/>
      <c r="W9762" s="8"/>
      <c r="X9762" s="8"/>
      <c r="AA9762" s="17"/>
    </row>
    <row r="9763" spans="1:27" x14ac:dyDescent="0.25">
      <c r="A9763" s="1"/>
      <c r="U9763" s="8"/>
      <c r="W9763" s="8"/>
      <c r="X9763" s="8"/>
      <c r="AA9763" s="17"/>
    </row>
    <row r="9764" spans="1:27" x14ac:dyDescent="0.25">
      <c r="A9764" s="1"/>
      <c r="U9764" s="8"/>
      <c r="W9764" s="8"/>
      <c r="X9764" s="8"/>
      <c r="AA9764" s="17"/>
    </row>
    <row r="9765" spans="1:27" x14ac:dyDescent="0.25">
      <c r="A9765" s="1"/>
      <c r="U9765" s="8"/>
      <c r="W9765" s="8"/>
      <c r="X9765" s="8"/>
      <c r="AA9765" s="17"/>
    </row>
    <row r="9766" spans="1:27" x14ac:dyDescent="0.25">
      <c r="A9766" s="1"/>
      <c r="U9766" s="8"/>
      <c r="W9766" s="8"/>
      <c r="X9766" s="8"/>
      <c r="AA9766" s="17"/>
    </row>
    <row r="9767" spans="1:27" x14ac:dyDescent="0.25">
      <c r="A9767" s="1"/>
      <c r="U9767" s="8"/>
      <c r="W9767" s="8"/>
      <c r="X9767" s="8"/>
      <c r="AA9767" s="17"/>
    </row>
    <row r="9768" spans="1:27" x14ac:dyDescent="0.25">
      <c r="A9768" s="1"/>
      <c r="U9768" s="8"/>
      <c r="W9768" s="8"/>
      <c r="X9768" s="8"/>
      <c r="AA9768" s="17"/>
    </row>
    <row r="9769" spans="1:27" x14ac:dyDescent="0.25">
      <c r="A9769" s="1"/>
      <c r="U9769" s="8"/>
      <c r="W9769" s="8"/>
      <c r="X9769" s="8"/>
      <c r="AA9769" s="17"/>
    </row>
    <row r="9770" spans="1:27" x14ac:dyDescent="0.25">
      <c r="A9770" s="1"/>
      <c r="U9770" s="8"/>
      <c r="W9770" s="8"/>
      <c r="X9770" s="8"/>
      <c r="AA9770" s="17"/>
    </row>
    <row r="9771" spans="1:27" x14ac:dyDescent="0.25">
      <c r="A9771" s="1"/>
      <c r="U9771" s="8"/>
      <c r="W9771" s="8"/>
      <c r="X9771" s="8"/>
      <c r="AA9771" s="17"/>
    </row>
    <row r="9772" spans="1:27" x14ac:dyDescent="0.25">
      <c r="A9772" s="1"/>
      <c r="U9772" s="8"/>
      <c r="W9772" s="8"/>
      <c r="X9772" s="8"/>
      <c r="AA9772" s="17"/>
    </row>
    <row r="9773" spans="1:27" x14ac:dyDescent="0.25">
      <c r="A9773" s="1"/>
      <c r="U9773" s="8"/>
      <c r="W9773" s="8"/>
      <c r="X9773" s="8"/>
      <c r="AA9773" s="17"/>
    </row>
    <row r="9774" spans="1:27" x14ac:dyDescent="0.25">
      <c r="A9774" s="1"/>
      <c r="U9774" s="8"/>
      <c r="W9774" s="8"/>
      <c r="X9774" s="8"/>
      <c r="AA9774" s="17"/>
    </row>
    <row r="9775" spans="1:27" x14ac:dyDescent="0.25">
      <c r="A9775" s="1"/>
      <c r="U9775" s="8"/>
      <c r="W9775" s="8"/>
      <c r="X9775" s="8"/>
      <c r="AA9775" s="17"/>
    </row>
    <row r="9776" spans="1:27" x14ac:dyDescent="0.25">
      <c r="A9776" s="1"/>
      <c r="U9776" s="8"/>
      <c r="W9776" s="8"/>
      <c r="X9776" s="8"/>
      <c r="AA9776" s="17"/>
    </row>
    <row r="9777" spans="1:27" x14ac:dyDescent="0.25">
      <c r="A9777" s="1"/>
      <c r="U9777" s="8"/>
      <c r="W9777" s="8"/>
      <c r="X9777" s="8"/>
      <c r="AA9777" s="17"/>
    </row>
    <row r="9778" spans="1:27" x14ac:dyDescent="0.25">
      <c r="A9778" s="1"/>
      <c r="U9778" s="8"/>
      <c r="W9778" s="8"/>
      <c r="X9778" s="8"/>
      <c r="AA9778" s="17"/>
    </row>
    <row r="9779" spans="1:27" x14ac:dyDescent="0.25">
      <c r="A9779" s="1"/>
      <c r="U9779" s="8"/>
      <c r="W9779" s="8"/>
      <c r="X9779" s="8"/>
      <c r="AA9779" s="17"/>
    </row>
    <row r="9780" spans="1:27" x14ac:dyDescent="0.25">
      <c r="A9780" s="1"/>
      <c r="U9780" s="8"/>
      <c r="W9780" s="8"/>
      <c r="X9780" s="8"/>
      <c r="AA9780" s="17"/>
    </row>
    <row r="9781" spans="1:27" x14ac:dyDescent="0.25">
      <c r="A9781" s="1"/>
      <c r="U9781" s="8"/>
      <c r="W9781" s="8"/>
      <c r="X9781" s="8"/>
      <c r="AA9781" s="17"/>
    </row>
    <row r="9782" spans="1:27" x14ac:dyDescent="0.25">
      <c r="A9782" s="1"/>
      <c r="U9782" s="8"/>
      <c r="W9782" s="8"/>
      <c r="X9782" s="8"/>
      <c r="AA9782" s="17"/>
    </row>
    <row r="9783" spans="1:27" x14ac:dyDescent="0.25">
      <c r="A9783" s="1"/>
      <c r="U9783" s="8"/>
      <c r="W9783" s="8"/>
      <c r="X9783" s="8"/>
      <c r="AA9783" s="17"/>
    </row>
    <row r="9784" spans="1:27" x14ac:dyDescent="0.25">
      <c r="A9784" s="1"/>
      <c r="U9784" s="8"/>
      <c r="W9784" s="8"/>
      <c r="X9784" s="8"/>
      <c r="AA9784" s="17"/>
    </row>
    <row r="9785" spans="1:27" x14ac:dyDescent="0.25">
      <c r="A9785" s="1"/>
      <c r="U9785" s="8"/>
      <c r="W9785" s="8"/>
      <c r="X9785" s="8"/>
      <c r="AA9785" s="17"/>
    </row>
    <row r="9786" spans="1:27" x14ac:dyDescent="0.25">
      <c r="A9786" s="1"/>
      <c r="U9786" s="8"/>
      <c r="W9786" s="8"/>
      <c r="X9786" s="8"/>
      <c r="AA9786" s="17"/>
    </row>
    <row r="9787" spans="1:27" x14ac:dyDescent="0.25">
      <c r="A9787" s="1"/>
      <c r="U9787" s="8"/>
      <c r="W9787" s="8"/>
      <c r="X9787" s="8"/>
      <c r="AA9787" s="17"/>
    </row>
    <row r="9788" spans="1:27" x14ac:dyDescent="0.25">
      <c r="A9788" s="1"/>
      <c r="U9788" s="8"/>
      <c r="W9788" s="8"/>
      <c r="X9788" s="8"/>
      <c r="AA9788" s="17"/>
    </row>
    <row r="9789" spans="1:27" x14ac:dyDescent="0.25">
      <c r="A9789" s="1"/>
      <c r="U9789" s="8"/>
      <c r="W9789" s="8"/>
      <c r="X9789" s="8"/>
      <c r="AA9789" s="17"/>
    </row>
    <row r="9790" spans="1:27" x14ac:dyDescent="0.25">
      <c r="A9790" s="1"/>
      <c r="U9790" s="8"/>
      <c r="W9790" s="8"/>
      <c r="X9790" s="8"/>
      <c r="AA9790" s="17"/>
    </row>
    <row r="9791" spans="1:27" x14ac:dyDescent="0.25">
      <c r="A9791" s="1"/>
      <c r="U9791" s="8"/>
      <c r="W9791" s="8"/>
      <c r="X9791" s="8"/>
      <c r="AA9791" s="17"/>
    </row>
    <row r="9792" spans="1:27" x14ac:dyDescent="0.25">
      <c r="A9792" s="1"/>
      <c r="U9792" s="8"/>
      <c r="W9792" s="8"/>
      <c r="X9792" s="8"/>
      <c r="AA9792" s="17"/>
    </row>
    <row r="9793" spans="1:27" x14ac:dyDescent="0.25">
      <c r="A9793" s="1"/>
      <c r="U9793" s="8"/>
      <c r="W9793" s="8"/>
      <c r="X9793" s="8"/>
      <c r="AA9793" s="17"/>
    </row>
    <row r="9794" spans="1:27" x14ac:dyDescent="0.25">
      <c r="A9794" s="1"/>
      <c r="U9794" s="8"/>
      <c r="W9794" s="8"/>
      <c r="X9794" s="8"/>
      <c r="AA9794" s="17"/>
    </row>
    <row r="9795" spans="1:27" x14ac:dyDescent="0.25">
      <c r="A9795" s="1"/>
      <c r="U9795" s="8"/>
      <c r="W9795" s="8"/>
      <c r="X9795" s="8"/>
      <c r="AA9795" s="17"/>
    </row>
    <row r="9796" spans="1:27" x14ac:dyDescent="0.25">
      <c r="A9796" s="1"/>
      <c r="U9796" s="8"/>
      <c r="W9796" s="8"/>
      <c r="X9796" s="8"/>
      <c r="AA9796" s="17"/>
    </row>
    <row r="9797" spans="1:27" x14ac:dyDescent="0.25">
      <c r="A9797" s="1"/>
      <c r="U9797" s="8"/>
      <c r="W9797" s="8"/>
      <c r="X9797" s="8"/>
      <c r="AA9797" s="17"/>
    </row>
    <row r="9798" spans="1:27" x14ac:dyDescent="0.25">
      <c r="A9798" s="1"/>
      <c r="U9798" s="8"/>
      <c r="W9798" s="8"/>
      <c r="X9798" s="8"/>
      <c r="AA9798" s="17"/>
    </row>
    <row r="9799" spans="1:27" x14ac:dyDescent="0.25">
      <c r="A9799" s="1"/>
      <c r="U9799" s="8"/>
      <c r="W9799" s="8"/>
      <c r="X9799" s="8"/>
      <c r="AA9799" s="17"/>
    </row>
    <row r="9800" spans="1:27" x14ac:dyDescent="0.25">
      <c r="A9800" s="1"/>
      <c r="U9800" s="8"/>
      <c r="W9800" s="8"/>
      <c r="X9800" s="8"/>
      <c r="AA9800" s="17"/>
    </row>
    <row r="9801" spans="1:27" x14ac:dyDescent="0.25">
      <c r="A9801" s="1"/>
      <c r="U9801" s="8"/>
      <c r="W9801" s="8"/>
      <c r="X9801" s="8"/>
      <c r="AA9801" s="17"/>
    </row>
    <row r="9802" spans="1:27" x14ac:dyDescent="0.25">
      <c r="A9802" s="1"/>
      <c r="U9802" s="8"/>
      <c r="W9802" s="8"/>
      <c r="X9802" s="8"/>
      <c r="AA9802" s="17"/>
    </row>
    <row r="9803" spans="1:27" x14ac:dyDescent="0.25">
      <c r="A9803" s="1"/>
      <c r="U9803" s="8"/>
      <c r="W9803" s="8"/>
      <c r="X9803" s="8"/>
      <c r="AA9803" s="17"/>
    </row>
    <row r="9804" spans="1:27" x14ac:dyDescent="0.25">
      <c r="A9804" s="1"/>
      <c r="U9804" s="8"/>
      <c r="W9804" s="8"/>
      <c r="X9804" s="8"/>
      <c r="AA9804" s="17"/>
    </row>
    <row r="9805" spans="1:27" x14ac:dyDescent="0.25">
      <c r="A9805" s="1"/>
      <c r="U9805" s="8"/>
      <c r="W9805" s="8"/>
      <c r="X9805" s="8"/>
      <c r="AA9805" s="17"/>
    </row>
    <row r="9806" spans="1:27" x14ac:dyDescent="0.25">
      <c r="A9806" s="1"/>
      <c r="U9806" s="8"/>
      <c r="W9806" s="8"/>
      <c r="X9806" s="8"/>
      <c r="AA9806" s="17"/>
    </row>
    <row r="9807" spans="1:27" x14ac:dyDescent="0.25">
      <c r="A9807" s="1"/>
      <c r="U9807" s="8"/>
      <c r="W9807" s="8"/>
      <c r="X9807" s="8"/>
      <c r="AA9807" s="17"/>
    </row>
    <row r="9808" spans="1:27" x14ac:dyDescent="0.25">
      <c r="A9808" s="1"/>
      <c r="U9808" s="8"/>
      <c r="W9808" s="8"/>
      <c r="X9808" s="8"/>
      <c r="AA9808" s="17"/>
    </row>
    <row r="9809" spans="1:27" x14ac:dyDescent="0.25">
      <c r="A9809" s="1"/>
      <c r="U9809" s="8"/>
      <c r="W9809" s="8"/>
      <c r="X9809" s="8"/>
      <c r="AA9809" s="17"/>
    </row>
    <row r="9810" spans="1:27" x14ac:dyDescent="0.25">
      <c r="A9810" s="1"/>
      <c r="U9810" s="8"/>
      <c r="W9810" s="8"/>
      <c r="X9810" s="8"/>
      <c r="AA9810" s="17"/>
    </row>
    <row r="9811" spans="1:27" x14ac:dyDescent="0.25">
      <c r="A9811" s="1"/>
      <c r="U9811" s="8"/>
      <c r="W9811" s="8"/>
      <c r="X9811" s="8"/>
      <c r="AA9811" s="17"/>
    </row>
    <row r="9812" spans="1:27" x14ac:dyDescent="0.25">
      <c r="A9812" s="1"/>
      <c r="U9812" s="8"/>
      <c r="W9812" s="8"/>
      <c r="X9812" s="8"/>
      <c r="AA9812" s="17"/>
    </row>
    <row r="9813" spans="1:27" x14ac:dyDescent="0.25">
      <c r="A9813" s="1"/>
      <c r="U9813" s="8"/>
      <c r="W9813" s="8"/>
      <c r="X9813" s="8"/>
      <c r="AA9813" s="17"/>
    </row>
    <row r="9814" spans="1:27" x14ac:dyDescent="0.25">
      <c r="A9814" s="1"/>
      <c r="U9814" s="8"/>
      <c r="W9814" s="8"/>
      <c r="X9814" s="8"/>
      <c r="AA9814" s="17"/>
    </row>
    <row r="9815" spans="1:27" x14ac:dyDescent="0.25">
      <c r="A9815" s="1"/>
      <c r="U9815" s="8"/>
      <c r="W9815" s="8"/>
      <c r="X9815" s="8"/>
      <c r="AA9815" s="17"/>
    </row>
    <row r="9816" spans="1:27" x14ac:dyDescent="0.25">
      <c r="A9816" s="1"/>
      <c r="U9816" s="8"/>
      <c r="W9816" s="8"/>
      <c r="X9816" s="8"/>
      <c r="AA9816" s="17"/>
    </row>
    <row r="9817" spans="1:27" x14ac:dyDescent="0.25">
      <c r="A9817" s="1"/>
      <c r="U9817" s="8"/>
      <c r="W9817" s="8"/>
      <c r="X9817" s="8"/>
      <c r="AA9817" s="17"/>
    </row>
    <row r="9818" spans="1:27" x14ac:dyDescent="0.25">
      <c r="A9818" s="1"/>
      <c r="U9818" s="8"/>
      <c r="W9818" s="8"/>
      <c r="X9818" s="8"/>
      <c r="AA9818" s="17"/>
    </row>
    <row r="9819" spans="1:27" x14ac:dyDescent="0.25">
      <c r="A9819" s="1"/>
      <c r="U9819" s="8"/>
      <c r="W9819" s="8"/>
      <c r="X9819" s="8"/>
      <c r="AA9819" s="17"/>
    </row>
    <row r="9820" spans="1:27" x14ac:dyDescent="0.25">
      <c r="A9820" s="1"/>
      <c r="U9820" s="8"/>
      <c r="W9820" s="8"/>
      <c r="X9820" s="8"/>
      <c r="AA9820" s="17"/>
    </row>
    <row r="9821" spans="1:27" x14ac:dyDescent="0.25">
      <c r="A9821" s="1"/>
      <c r="U9821" s="8"/>
      <c r="W9821" s="8"/>
      <c r="X9821" s="8"/>
      <c r="AA9821" s="17"/>
    </row>
    <row r="9822" spans="1:27" x14ac:dyDescent="0.25">
      <c r="A9822" s="1"/>
      <c r="U9822" s="8"/>
      <c r="W9822" s="8"/>
      <c r="X9822" s="8"/>
      <c r="AA9822" s="17"/>
    </row>
    <row r="9823" spans="1:27" x14ac:dyDescent="0.25">
      <c r="A9823" s="1"/>
      <c r="U9823" s="8"/>
      <c r="W9823" s="8"/>
      <c r="X9823" s="8"/>
      <c r="AA9823" s="17"/>
    </row>
    <row r="9824" spans="1:27" x14ac:dyDescent="0.25">
      <c r="A9824" s="1"/>
      <c r="U9824" s="8"/>
      <c r="W9824" s="8"/>
      <c r="X9824" s="8"/>
      <c r="AA9824" s="17"/>
    </row>
    <row r="9825" spans="1:27" x14ac:dyDescent="0.25">
      <c r="A9825" s="1"/>
      <c r="U9825" s="8"/>
      <c r="W9825" s="8"/>
      <c r="X9825" s="8"/>
      <c r="AA9825" s="17"/>
    </row>
    <row r="9826" spans="1:27" x14ac:dyDescent="0.25">
      <c r="A9826" s="1"/>
      <c r="U9826" s="8"/>
      <c r="W9826" s="8"/>
      <c r="X9826" s="8"/>
      <c r="AA9826" s="17"/>
    </row>
    <row r="9827" spans="1:27" x14ac:dyDescent="0.25">
      <c r="A9827" s="1"/>
      <c r="U9827" s="8"/>
      <c r="W9827" s="8"/>
      <c r="X9827" s="8"/>
      <c r="AA9827" s="17"/>
    </row>
    <row r="9828" spans="1:27" x14ac:dyDescent="0.25">
      <c r="A9828" s="1"/>
      <c r="U9828" s="8"/>
      <c r="W9828" s="8"/>
      <c r="X9828" s="8"/>
      <c r="AA9828" s="17"/>
    </row>
    <row r="9829" spans="1:27" x14ac:dyDescent="0.25">
      <c r="A9829" s="1"/>
      <c r="U9829" s="8"/>
      <c r="W9829" s="8"/>
      <c r="X9829" s="8"/>
      <c r="AA9829" s="17"/>
    </row>
    <row r="9830" spans="1:27" x14ac:dyDescent="0.25">
      <c r="A9830" s="1"/>
      <c r="U9830" s="8"/>
      <c r="W9830" s="8"/>
      <c r="X9830" s="8"/>
      <c r="AA9830" s="17"/>
    </row>
    <row r="9831" spans="1:27" x14ac:dyDescent="0.25">
      <c r="A9831" s="1"/>
      <c r="U9831" s="8"/>
      <c r="W9831" s="8"/>
      <c r="X9831" s="8"/>
      <c r="AA9831" s="17"/>
    </row>
    <row r="9832" spans="1:27" x14ac:dyDescent="0.25">
      <c r="A9832" s="1"/>
      <c r="U9832" s="8"/>
      <c r="W9832" s="8"/>
      <c r="X9832" s="8"/>
      <c r="AA9832" s="17"/>
    </row>
    <row r="9833" spans="1:27" x14ac:dyDescent="0.25">
      <c r="A9833" s="1"/>
      <c r="U9833" s="8"/>
      <c r="W9833" s="8"/>
      <c r="X9833" s="8"/>
      <c r="AA9833" s="17"/>
    </row>
    <row r="9834" spans="1:27" x14ac:dyDescent="0.25">
      <c r="A9834" s="1"/>
      <c r="U9834" s="8"/>
      <c r="W9834" s="8"/>
      <c r="X9834" s="8"/>
      <c r="AA9834" s="17"/>
    </row>
    <row r="9835" spans="1:27" x14ac:dyDescent="0.25">
      <c r="A9835" s="1"/>
      <c r="U9835" s="8"/>
      <c r="W9835" s="8"/>
      <c r="X9835" s="8"/>
      <c r="AA9835" s="17"/>
    </row>
    <row r="9836" spans="1:27" x14ac:dyDescent="0.25">
      <c r="A9836" s="1"/>
      <c r="U9836" s="8"/>
      <c r="W9836" s="8"/>
      <c r="X9836" s="8"/>
      <c r="AA9836" s="17"/>
    </row>
    <row r="9837" spans="1:27" x14ac:dyDescent="0.25">
      <c r="A9837" s="1"/>
      <c r="U9837" s="8"/>
      <c r="W9837" s="8"/>
      <c r="X9837" s="8"/>
      <c r="AA9837" s="17"/>
    </row>
    <row r="9838" spans="1:27" x14ac:dyDescent="0.25">
      <c r="A9838" s="1"/>
      <c r="U9838" s="8"/>
      <c r="W9838" s="8"/>
      <c r="X9838" s="8"/>
      <c r="AA9838" s="17"/>
    </row>
    <row r="9839" spans="1:27" x14ac:dyDescent="0.25">
      <c r="A9839" s="1"/>
      <c r="U9839" s="8"/>
      <c r="W9839" s="8"/>
      <c r="X9839" s="8"/>
      <c r="AA9839" s="17"/>
    </row>
    <row r="9840" spans="1:27" x14ac:dyDescent="0.25">
      <c r="A9840" s="1"/>
      <c r="U9840" s="8"/>
      <c r="W9840" s="8"/>
      <c r="X9840" s="8"/>
      <c r="AA9840" s="17"/>
    </row>
    <row r="9841" spans="1:27" x14ac:dyDescent="0.25">
      <c r="A9841" s="1"/>
      <c r="U9841" s="8"/>
      <c r="W9841" s="8"/>
      <c r="X9841" s="8"/>
      <c r="AA9841" s="17"/>
    </row>
    <row r="9842" spans="1:27" x14ac:dyDescent="0.25">
      <c r="A9842" s="1"/>
      <c r="U9842" s="8"/>
      <c r="W9842" s="8"/>
      <c r="X9842" s="8"/>
      <c r="AA9842" s="17"/>
    </row>
    <row r="9843" spans="1:27" x14ac:dyDescent="0.25">
      <c r="A9843" s="1"/>
      <c r="U9843" s="8"/>
      <c r="W9843" s="8"/>
      <c r="X9843" s="8"/>
      <c r="AA9843" s="17"/>
    </row>
    <row r="9844" spans="1:27" x14ac:dyDescent="0.25">
      <c r="A9844" s="1"/>
      <c r="U9844" s="8"/>
      <c r="W9844" s="8"/>
      <c r="X9844" s="8"/>
      <c r="AA9844" s="17"/>
    </row>
    <row r="9845" spans="1:27" x14ac:dyDescent="0.25">
      <c r="A9845" s="1"/>
      <c r="U9845" s="8"/>
      <c r="W9845" s="8"/>
      <c r="X9845" s="8"/>
      <c r="AA9845" s="17"/>
    </row>
    <row r="9846" spans="1:27" x14ac:dyDescent="0.25">
      <c r="A9846" s="1"/>
      <c r="U9846" s="8"/>
      <c r="W9846" s="8"/>
      <c r="X9846" s="8"/>
      <c r="AA9846" s="17"/>
    </row>
    <row r="9847" spans="1:27" x14ac:dyDescent="0.25">
      <c r="A9847" s="1"/>
      <c r="U9847" s="8"/>
      <c r="W9847" s="8"/>
      <c r="X9847" s="8"/>
      <c r="AA9847" s="17"/>
    </row>
    <row r="9848" spans="1:27" x14ac:dyDescent="0.25">
      <c r="A9848" s="1"/>
      <c r="U9848" s="8"/>
      <c r="W9848" s="8"/>
      <c r="X9848" s="8"/>
      <c r="AA9848" s="17"/>
    </row>
    <row r="9849" spans="1:27" x14ac:dyDescent="0.25">
      <c r="A9849" s="1"/>
      <c r="U9849" s="8"/>
      <c r="W9849" s="8"/>
      <c r="X9849" s="8"/>
      <c r="AA9849" s="17"/>
    </row>
    <row r="9850" spans="1:27" x14ac:dyDescent="0.25">
      <c r="A9850" s="1"/>
      <c r="U9850" s="8"/>
      <c r="W9850" s="8"/>
      <c r="X9850" s="8"/>
      <c r="AA9850" s="17"/>
    </row>
    <row r="9851" spans="1:27" x14ac:dyDescent="0.25">
      <c r="A9851" s="1"/>
      <c r="U9851" s="8"/>
      <c r="W9851" s="8"/>
      <c r="X9851" s="8"/>
      <c r="AA9851" s="17"/>
    </row>
    <row r="9852" spans="1:27" x14ac:dyDescent="0.25">
      <c r="A9852" s="1"/>
      <c r="U9852" s="8"/>
      <c r="W9852" s="8"/>
      <c r="X9852" s="8"/>
      <c r="AA9852" s="17"/>
    </row>
    <row r="9853" spans="1:27" x14ac:dyDescent="0.25">
      <c r="A9853" s="1"/>
      <c r="U9853" s="8"/>
      <c r="W9853" s="8"/>
      <c r="X9853" s="8"/>
      <c r="AA9853" s="17"/>
    </row>
    <row r="9854" spans="1:27" x14ac:dyDescent="0.25">
      <c r="A9854" s="1"/>
      <c r="U9854" s="8"/>
      <c r="W9854" s="8"/>
      <c r="X9854" s="8"/>
      <c r="AA9854" s="17"/>
    </row>
    <row r="9855" spans="1:27" x14ac:dyDescent="0.25">
      <c r="A9855" s="1"/>
      <c r="U9855" s="8"/>
      <c r="W9855" s="8"/>
      <c r="X9855" s="8"/>
      <c r="AA9855" s="17"/>
    </row>
    <row r="9856" spans="1:27" x14ac:dyDescent="0.25">
      <c r="A9856" s="1"/>
      <c r="U9856" s="8"/>
      <c r="W9856" s="8"/>
      <c r="X9856" s="8"/>
      <c r="AA9856" s="17"/>
    </row>
    <row r="9857" spans="1:27" x14ac:dyDescent="0.25">
      <c r="A9857" s="1"/>
      <c r="U9857" s="8"/>
      <c r="W9857" s="8"/>
      <c r="X9857" s="8"/>
      <c r="AA9857" s="17"/>
    </row>
    <row r="9858" spans="1:27" x14ac:dyDescent="0.25">
      <c r="A9858" s="1"/>
      <c r="U9858" s="8"/>
      <c r="W9858" s="8"/>
      <c r="X9858" s="8"/>
      <c r="AA9858" s="17"/>
    </row>
    <row r="9859" spans="1:27" x14ac:dyDescent="0.25">
      <c r="A9859" s="1"/>
      <c r="U9859" s="8"/>
      <c r="W9859" s="8"/>
      <c r="X9859" s="8"/>
      <c r="AA9859" s="17"/>
    </row>
    <row r="9860" spans="1:27" x14ac:dyDescent="0.25">
      <c r="A9860" s="1"/>
      <c r="U9860" s="8"/>
      <c r="W9860" s="8"/>
      <c r="X9860" s="8"/>
      <c r="AA9860" s="17"/>
    </row>
    <row r="9861" spans="1:27" x14ac:dyDescent="0.25">
      <c r="A9861" s="1"/>
      <c r="U9861" s="8"/>
      <c r="W9861" s="8"/>
      <c r="X9861" s="8"/>
      <c r="AA9861" s="17"/>
    </row>
    <row r="9862" spans="1:27" x14ac:dyDescent="0.25">
      <c r="A9862" s="1"/>
      <c r="U9862" s="8"/>
      <c r="W9862" s="8"/>
      <c r="X9862" s="8"/>
      <c r="AA9862" s="17"/>
    </row>
    <row r="9863" spans="1:27" x14ac:dyDescent="0.25">
      <c r="A9863" s="1"/>
      <c r="U9863" s="8"/>
      <c r="W9863" s="8"/>
      <c r="X9863" s="8"/>
      <c r="AA9863" s="17"/>
    </row>
    <row r="9864" spans="1:27" x14ac:dyDescent="0.25">
      <c r="A9864" s="1"/>
      <c r="U9864" s="8"/>
      <c r="W9864" s="8"/>
      <c r="X9864" s="8"/>
      <c r="AA9864" s="17"/>
    </row>
    <row r="9865" spans="1:27" x14ac:dyDescent="0.25">
      <c r="A9865" s="1"/>
      <c r="U9865" s="8"/>
      <c r="W9865" s="8"/>
      <c r="X9865" s="8"/>
      <c r="AA9865" s="17"/>
    </row>
    <row r="9866" spans="1:27" x14ac:dyDescent="0.25">
      <c r="A9866" s="1"/>
      <c r="U9866" s="8"/>
      <c r="W9866" s="8"/>
      <c r="X9866" s="8"/>
      <c r="AA9866" s="17"/>
    </row>
    <row r="9867" spans="1:27" x14ac:dyDescent="0.25">
      <c r="A9867" s="1"/>
      <c r="U9867" s="8"/>
      <c r="W9867" s="8"/>
      <c r="X9867" s="8"/>
      <c r="AA9867" s="17"/>
    </row>
    <row r="9868" spans="1:27" x14ac:dyDescent="0.25">
      <c r="A9868" s="1"/>
      <c r="U9868" s="8"/>
      <c r="W9868" s="8"/>
      <c r="X9868" s="8"/>
      <c r="AA9868" s="17"/>
    </row>
    <row r="9869" spans="1:27" x14ac:dyDescent="0.25">
      <c r="A9869" s="1"/>
      <c r="U9869" s="8"/>
      <c r="W9869" s="8"/>
      <c r="X9869" s="8"/>
      <c r="AA9869" s="17"/>
    </row>
    <row r="9870" spans="1:27" x14ac:dyDescent="0.25">
      <c r="A9870" s="1"/>
      <c r="U9870" s="8"/>
      <c r="W9870" s="8"/>
      <c r="X9870" s="8"/>
      <c r="AA9870" s="17"/>
    </row>
    <row r="9871" spans="1:27" x14ac:dyDescent="0.25">
      <c r="A9871" s="1"/>
      <c r="U9871" s="8"/>
      <c r="W9871" s="8"/>
      <c r="X9871" s="8"/>
      <c r="AA9871" s="17"/>
    </row>
    <row r="9872" spans="1:27" x14ac:dyDescent="0.25">
      <c r="A9872" s="1"/>
      <c r="U9872" s="8"/>
      <c r="W9872" s="8"/>
      <c r="X9872" s="8"/>
      <c r="AA9872" s="17"/>
    </row>
    <row r="9873" spans="1:27" x14ac:dyDescent="0.25">
      <c r="A9873" s="1"/>
      <c r="U9873" s="8"/>
      <c r="W9873" s="8"/>
      <c r="X9873" s="8"/>
      <c r="AA9873" s="17"/>
    </row>
    <row r="9874" spans="1:27" x14ac:dyDescent="0.25">
      <c r="A9874" s="1"/>
      <c r="U9874" s="8"/>
      <c r="W9874" s="8"/>
      <c r="X9874" s="8"/>
      <c r="AA9874" s="17"/>
    </row>
    <row r="9875" spans="1:27" x14ac:dyDescent="0.25">
      <c r="A9875" s="1"/>
      <c r="U9875" s="8"/>
      <c r="W9875" s="8"/>
      <c r="X9875" s="8"/>
      <c r="AA9875" s="17"/>
    </row>
    <row r="9876" spans="1:27" x14ac:dyDescent="0.25">
      <c r="A9876" s="1"/>
      <c r="U9876" s="8"/>
      <c r="W9876" s="8"/>
      <c r="X9876" s="8"/>
      <c r="AA9876" s="17"/>
    </row>
    <row r="9877" spans="1:27" x14ac:dyDescent="0.25">
      <c r="A9877" s="1"/>
      <c r="U9877" s="8"/>
      <c r="W9877" s="8"/>
      <c r="X9877" s="8"/>
      <c r="AA9877" s="17"/>
    </row>
    <row r="9878" spans="1:27" x14ac:dyDescent="0.25">
      <c r="A9878" s="1"/>
      <c r="U9878" s="8"/>
      <c r="W9878" s="8"/>
      <c r="X9878" s="8"/>
      <c r="AA9878" s="17"/>
    </row>
    <row r="9879" spans="1:27" x14ac:dyDescent="0.25">
      <c r="A9879" s="1"/>
      <c r="U9879" s="8"/>
      <c r="W9879" s="8"/>
      <c r="X9879" s="8"/>
      <c r="AA9879" s="17"/>
    </row>
    <row r="9880" spans="1:27" x14ac:dyDescent="0.25">
      <c r="A9880" s="1"/>
      <c r="U9880" s="8"/>
      <c r="W9880" s="8"/>
      <c r="X9880" s="8"/>
      <c r="AA9880" s="17"/>
    </row>
    <row r="9881" spans="1:27" x14ac:dyDescent="0.25">
      <c r="A9881" s="1"/>
      <c r="U9881" s="8"/>
      <c r="W9881" s="8"/>
      <c r="X9881" s="8"/>
      <c r="AA9881" s="17"/>
    </row>
    <row r="9882" spans="1:27" x14ac:dyDescent="0.25">
      <c r="A9882" s="1"/>
      <c r="U9882" s="8"/>
      <c r="W9882" s="8"/>
      <c r="X9882" s="8"/>
      <c r="AA9882" s="17"/>
    </row>
    <row r="9883" spans="1:27" x14ac:dyDescent="0.25">
      <c r="A9883" s="1"/>
      <c r="U9883" s="8"/>
      <c r="W9883" s="8"/>
      <c r="X9883" s="8"/>
      <c r="AA9883" s="17"/>
    </row>
    <row r="9884" spans="1:27" x14ac:dyDescent="0.25">
      <c r="A9884" s="1"/>
      <c r="U9884" s="8"/>
      <c r="W9884" s="8"/>
      <c r="X9884" s="8"/>
      <c r="AA9884" s="17"/>
    </row>
    <row r="9885" spans="1:27" x14ac:dyDescent="0.25">
      <c r="A9885" s="1"/>
      <c r="U9885" s="8"/>
      <c r="W9885" s="8"/>
      <c r="X9885" s="8"/>
      <c r="AA9885" s="17"/>
    </row>
    <row r="9886" spans="1:27" x14ac:dyDescent="0.25">
      <c r="A9886" s="1"/>
      <c r="U9886" s="8"/>
      <c r="W9886" s="8"/>
      <c r="X9886" s="8"/>
      <c r="AA9886" s="17"/>
    </row>
    <row r="9887" spans="1:27" x14ac:dyDescent="0.25">
      <c r="A9887" s="1"/>
      <c r="U9887" s="8"/>
      <c r="W9887" s="8"/>
      <c r="X9887" s="8"/>
      <c r="AA9887" s="17"/>
    </row>
    <row r="9888" spans="1:27" x14ac:dyDescent="0.25">
      <c r="A9888" s="1"/>
      <c r="U9888" s="8"/>
      <c r="W9888" s="8"/>
      <c r="X9888" s="8"/>
      <c r="AA9888" s="17"/>
    </row>
    <row r="9889" spans="1:27" x14ac:dyDescent="0.25">
      <c r="A9889" s="1"/>
      <c r="U9889" s="8"/>
      <c r="W9889" s="8"/>
      <c r="X9889" s="8"/>
      <c r="AA9889" s="17"/>
    </row>
    <row r="9890" spans="1:27" x14ac:dyDescent="0.25">
      <c r="A9890" s="1"/>
      <c r="U9890" s="8"/>
      <c r="W9890" s="8"/>
      <c r="X9890" s="8"/>
      <c r="AA9890" s="17"/>
    </row>
    <row r="9891" spans="1:27" x14ac:dyDescent="0.25">
      <c r="A9891" s="1"/>
      <c r="U9891" s="8"/>
      <c r="W9891" s="8"/>
      <c r="X9891" s="8"/>
      <c r="AA9891" s="17"/>
    </row>
    <row r="9892" spans="1:27" x14ac:dyDescent="0.25">
      <c r="A9892" s="1"/>
      <c r="U9892" s="8"/>
      <c r="W9892" s="8"/>
      <c r="X9892" s="8"/>
      <c r="AA9892" s="17"/>
    </row>
    <row r="9893" spans="1:27" x14ac:dyDescent="0.25">
      <c r="A9893" s="1"/>
      <c r="U9893" s="8"/>
      <c r="W9893" s="8"/>
      <c r="X9893" s="8"/>
      <c r="AA9893" s="17"/>
    </row>
    <row r="9894" spans="1:27" x14ac:dyDescent="0.25">
      <c r="A9894" s="1"/>
      <c r="U9894" s="8"/>
      <c r="W9894" s="8"/>
      <c r="X9894" s="8"/>
      <c r="AA9894" s="17"/>
    </row>
    <row r="9895" spans="1:27" x14ac:dyDescent="0.25">
      <c r="A9895" s="1"/>
      <c r="U9895" s="8"/>
      <c r="W9895" s="8"/>
      <c r="X9895" s="8"/>
      <c r="AA9895" s="17"/>
    </row>
    <row r="9896" spans="1:27" x14ac:dyDescent="0.25">
      <c r="A9896" s="1"/>
      <c r="U9896" s="8"/>
      <c r="W9896" s="8"/>
      <c r="X9896" s="8"/>
      <c r="AA9896" s="17"/>
    </row>
    <row r="9897" spans="1:27" x14ac:dyDescent="0.25">
      <c r="A9897" s="1"/>
      <c r="U9897" s="8"/>
      <c r="W9897" s="8"/>
      <c r="X9897" s="8"/>
      <c r="AA9897" s="17"/>
    </row>
    <row r="9898" spans="1:27" x14ac:dyDescent="0.25">
      <c r="A9898" s="1"/>
      <c r="U9898" s="8"/>
      <c r="W9898" s="8"/>
      <c r="X9898" s="8"/>
      <c r="AA9898" s="17"/>
    </row>
    <row r="9899" spans="1:27" x14ac:dyDescent="0.25">
      <c r="A9899" s="1"/>
      <c r="U9899" s="8"/>
      <c r="W9899" s="8"/>
      <c r="X9899" s="8"/>
      <c r="AA9899" s="17"/>
    </row>
    <row r="9900" spans="1:27" x14ac:dyDescent="0.25">
      <c r="A9900" s="1"/>
      <c r="U9900" s="8"/>
      <c r="W9900" s="8"/>
      <c r="X9900" s="8"/>
      <c r="AA9900" s="17"/>
    </row>
    <row r="9901" spans="1:27" x14ac:dyDescent="0.25">
      <c r="A9901" s="1"/>
      <c r="U9901" s="8"/>
      <c r="W9901" s="8"/>
      <c r="X9901" s="8"/>
      <c r="AA9901" s="17"/>
    </row>
    <row r="9902" spans="1:27" x14ac:dyDescent="0.25">
      <c r="A9902" s="1"/>
      <c r="U9902" s="8"/>
      <c r="W9902" s="8"/>
      <c r="X9902" s="8"/>
      <c r="AA9902" s="17"/>
    </row>
    <row r="9903" spans="1:27" x14ac:dyDescent="0.25">
      <c r="A9903" s="1"/>
      <c r="U9903" s="8"/>
      <c r="W9903" s="8"/>
      <c r="X9903" s="8"/>
      <c r="AA9903" s="17"/>
    </row>
    <row r="9904" spans="1:27" x14ac:dyDescent="0.25">
      <c r="A9904" s="1"/>
      <c r="U9904" s="8"/>
      <c r="W9904" s="8"/>
      <c r="X9904" s="8"/>
      <c r="AA9904" s="17"/>
    </row>
    <row r="9905" spans="1:27" x14ac:dyDescent="0.25">
      <c r="A9905" s="1"/>
      <c r="U9905" s="8"/>
      <c r="W9905" s="8"/>
      <c r="X9905" s="8"/>
      <c r="AA9905" s="17"/>
    </row>
    <row r="9906" spans="1:27" x14ac:dyDescent="0.25">
      <c r="A9906" s="1"/>
      <c r="U9906" s="8"/>
      <c r="W9906" s="8"/>
      <c r="X9906" s="8"/>
      <c r="AA9906" s="17"/>
    </row>
    <row r="9907" spans="1:27" x14ac:dyDescent="0.25">
      <c r="A9907" s="1"/>
      <c r="U9907" s="8"/>
      <c r="W9907" s="8"/>
      <c r="X9907" s="8"/>
      <c r="AA9907" s="17"/>
    </row>
    <row r="9908" spans="1:27" x14ac:dyDescent="0.25">
      <c r="A9908" s="1"/>
      <c r="U9908" s="8"/>
      <c r="W9908" s="8"/>
      <c r="X9908" s="8"/>
      <c r="AA9908" s="17"/>
    </row>
    <row r="9909" spans="1:27" x14ac:dyDescent="0.25">
      <c r="A9909" s="1"/>
      <c r="U9909" s="8"/>
      <c r="W9909" s="8"/>
      <c r="X9909" s="8"/>
      <c r="AA9909" s="17"/>
    </row>
    <row r="9910" spans="1:27" x14ac:dyDescent="0.25">
      <c r="A9910" s="1"/>
      <c r="U9910" s="8"/>
      <c r="W9910" s="8"/>
      <c r="X9910" s="8"/>
      <c r="AA9910" s="17"/>
    </row>
    <row r="9911" spans="1:27" x14ac:dyDescent="0.25">
      <c r="A9911" s="1"/>
      <c r="U9911" s="8"/>
      <c r="W9911" s="8"/>
      <c r="X9911" s="8"/>
      <c r="AA9911" s="17"/>
    </row>
    <row r="9912" spans="1:27" x14ac:dyDescent="0.25">
      <c r="A9912" s="1"/>
      <c r="U9912" s="8"/>
      <c r="W9912" s="8"/>
      <c r="X9912" s="8"/>
      <c r="AA9912" s="17"/>
    </row>
    <row r="9913" spans="1:27" x14ac:dyDescent="0.25">
      <c r="A9913" s="1"/>
      <c r="U9913" s="8"/>
      <c r="W9913" s="8"/>
      <c r="X9913" s="8"/>
      <c r="AA9913" s="17"/>
    </row>
    <row r="9914" spans="1:27" x14ac:dyDescent="0.25">
      <c r="A9914" s="1"/>
      <c r="U9914" s="8"/>
      <c r="W9914" s="8"/>
      <c r="X9914" s="8"/>
      <c r="AA9914" s="17"/>
    </row>
    <row r="9915" spans="1:27" x14ac:dyDescent="0.25">
      <c r="A9915" s="1"/>
      <c r="U9915" s="8"/>
      <c r="W9915" s="8"/>
      <c r="X9915" s="8"/>
      <c r="AA9915" s="17"/>
    </row>
    <row r="9916" spans="1:27" x14ac:dyDescent="0.25">
      <c r="A9916" s="1"/>
      <c r="U9916" s="8"/>
      <c r="W9916" s="8"/>
      <c r="X9916" s="8"/>
      <c r="AA9916" s="17"/>
    </row>
    <row r="9917" spans="1:27" x14ac:dyDescent="0.25">
      <c r="A9917" s="1"/>
      <c r="U9917" s="8"/>
      <c r="W9917" s="8"/>
      <c r="X9917" s="8"/>
      <c r="AA9917" s="17"/>
    </row>
    <row r="9918" spans="1:27" x14ac:dyDescent="0.25">
      <c r="A9918" s="1"/>
      <c r="U9918" s="8"/>
      <c r="W9918" s="8"/>
      <c r="X9918" s="8"/>
      <c r="AA9918" s="17"/>
    </row>
    <row r="9919" spans="1:27" x14ac:dyDescent="0.25">
      <c r="A9919" s="1"/>
      <c r="U9919" s="8"/>
      <c r="W9919" s="8"/>
      <c r="X9919" s="8"/>
      <c r="AA9919" s="17"/>
    </row>
    <row r="9920" spans="1:27" x14ac:dyDescent="0.25">
      <c r="A9920" s="1"/>
      <c r="U9920" s="8"/>
      <c r="W9920" s="8"/>
      <c r="X9920" s="8"/>
      <c r="AA9920" s="17"/>
    </row>
    <row r="9921" spans="1:27" x14ac:dyDescent="0.25">
      <c r="A9921" s="1"/>
      <c r="U9921" s="8"/>
      <c r="W9921" s="8"/>
      <c r="X9921" s="8"/>
      <c r="AA9921" s="17"/>
    </row>
    <row r="9922" spans="1:27" x14ac:dyDescent="0.25">
      <c r="A9922" s="1"/>
      <c r="U9922" s="8"/>
      <c r="W9922" s="8"/>
      <c r="X9922" s="8"/>
      <c r="AA9922" s="17"/>
    </row>
    <row r="9923" spans="1:27" x14ac:dyDescent="0.25">
      <c r="A9923" s="1"/>
      <c r="U9923" s="8"/>
      <c r="W9923" s="8"/>
      <c r="X9923" s="8"/>
      <c r="AA9923" s="17"/>
    </row>
    <row r="9924" spans="1:27" x14ac:dyDescent="0.25">
      <c r="A9924" s="1"/>
      <c r="U9924" s="8"/>
      <c r="W9924" s="8"/>
      <c r="X9924" s="8"/>
      <c r="AA9924" s="17"/>
    </row>
    <row r="9925" spans="1:27" x14ac:dyDescent="0.25">
      <c r="A9925" s="1"/>
      <c r="U9925" s="8"/>
      <c r="W9925" s="8"/>
      <c r="X9925" s="8"/>
      <c r="AA9925" s="17"/>
    </row>
    <row r="9926" spans="1:27" x14ac:dyDescent="0.25">
      <c r="A9926" s="1"/>
      <c r="U9926" s="8"/>
      <c r="W9926" s="8"/>
      <c r="X9926" s="8"/>
      <c r="AA9926" s="17"/>
    </row>
    <row r="9927" spans="1:27" x14ac:dyDescent="0.25">
      <c r="A9927" s="1"/>
      <c r="U9927" s="8"/>
      <c r="W9927" s="8"/>
      <c r="X9927" s="8"/>
      <c r="AA9927" s="17"/>
    </row>
    <row r="9928" spans="1:27" x14ac:dyDescent="0.25">
      <c r="A9928" s="1"/>
      <c r="U9928" s="8"/>
      <c r="W9928" s="8"/>
      <c r="X9928" s="8"/>
      <c r="AA9928" s="17"/>
    </row>
    <row r="9929" spans="1:27" x14ac:dyDescent="0.25">
      <c r="A9929" s="1"/>
      <c r="U9929" s="8"/>
      <c r="W9929" s="8"/>
      <c r="X9929" s="8"/>
      <c r="AA9929" s="17"/>
    </row>
    <row r="9930" spans="1:27" x14ac:dyDescent="0.25">
      <c r="A9930" s="1"/>
      <c r="U9930" s="8"/>
      <c r="W9930" s="8"/>
      <c r="X9930" s="8"/>
      <c r="AA9930" s="17"/>
    </row>
    <row r="9931" spans="1:27" x14ac:dyDescent="0.25">
      <c r="A9931" s="1"/>
      <c r="U9931" s="8"/>
      <c r="W9931" s="8"/>
      <c r="X9931" s="8"/>
      <c r="AA9931" s="17"/>
    </row>
    <row r="9932" spans="1:27" x14ac:dyDescent="0.25">
      <c r="A9932" s="1"/>
      <c r="U9932" s="8"/>
      <c r="W9932" s="8"/>
      <c r="X9932" s="8"/>
      <c r="AA9932" s="17"/>
    </row>
    <row r="9933" spans="1:27" x14ac:dyDescent="0.25">
      <c r="A9933" s="1"/>
      <c r="U9933" s="8"/>
      <c r="W9933" s="8"/>
      <c r="X9933" s="8"/>
      <c r="AA9933" s="17"/>
    </row>
    <row r="9934" spans="1:27" x14ac:dyDescent="0.25">
      <c r="A9934" s="1"/>
      <c r="U9934" s="8"/>
      <c r="W9934" s="8"/>
      <c r="X9934" s="8"/>
      <c r="AA9934" s="17"/>
    </row>
    <row r="9935" spans="1:27" x14ac:dyDescent="0.25">
      <c r="A9935" s="1"/>
      <c r="U9935" s="8"/>
      <c r="W9935" s="8"/>
      <c r="X9935" s="8"/>
      <c r="AA9935" s="17"/>
    </row>
    <row r="9936" spans="1:27" x14ac:dyDescent="0.25">
      <c r="A9936" s="1"/>
      <c r="U9936" s="8"/>
      <c r="W9936" s="8"/>
      <c r="X9936" s="8"/>
      <c r="AA9936" s="17"/>
    </row>
    <row r="9937" spans="1:27" x14ac:dyDescent="0.25">
      <c r="A9937" s="1"/>
      <c r="U9937" s="8"/>
      <c r="W9937" s="8"/>
      <c r="X9937" s="8"/>
      <c r="AA9937" s="17"/>
    </row>
    <row r="9938" spans="1:27" x14ac:dyDescent="0.25">
      <c r="A9938" s="1"/>
      <c r="U9938" s="8"/>
      <c r="W9938" s="8"/>
      <c r="X9938" s="8"/>
      <c r="AA9938" s="17"/>
    </row>
    <row r="9939" spans="1:27" x14ac:dyDescent="0.25">
      <c r="A9939" s="1"/>
      <c r="U9939" s="8"/>
      <c r="W9939" s="8"/>
      <c r="X9939" s="8"/>
      <c r="AA9939" s="17"/>
    </row>
    <row r="9940" spans="1:27" x14ac:dyDescent="0.25">
      <c r="A9940" s="1"/>
      <c r="U9940" s="8"/>
      <c r="W9940" s="8"/>
      <c r="X9940" s="8"/>
      <c r="AA9940" s="17"/>
    </row>
    <row r="9941" spans="1:27" x14ac:dyDescent="0.25">
      <c r="A9941" s="1"/>
      <c r="U9941" s="8"/>
      <c r="W9941" s="8"/>
      <c r="X9941" s="8"/>
      <c r="AA9941" s="17"/>
    </row>
    <row r="9942" spans="1:27" x14ac:dyDescent="0.25">
      <c r="A9942" s="1"/>
      <c r="U9942" s="8"/>
      <c r="W9942" s="8"/>
      <c r="X9942" s="8"/>
      <c r="AA9942" s="17"/>
    </row>
    <row r="9943" spans="1:27" x14ac:dyDescent="0.25">
      <c r="A9943" s="1"/>
      <c r="U9943" s="8"/>
      <c r="W9943" s="8"/>
      <c r="X9943" s="8"/>
      <c r="AA9943" s="17"/>
    </row>
    <row r="9944" spans="1:27" x14ac:dyDescent="0.25">
      <c r="A9944" s="1"/>
      <c r="U9944" s="8"/>
      <c r="W9944" s="8"/>
      <c r="X9944" s="8"/>
      <c r="AA9944" s="17"/>
    </row>
    <row r="9945" spans="1:27" x14ac:dyDescent="0.25">
      <c r="A9945" s="1"/>
      <c r="U9945" s="8"/>
      <c r="W9945" s="8"/>
      <c r="X9945" s="8"/>
      <c r="AA9945" s="17"/>
    </row>
    <row r="9946" spans="1:27" x14ac:dyDescent="0.25">
      <c r="A9946" s="1"/>
      <c r="U9946" s="8"/>
      <c r="W9946" s="8"/>
      <c r="X9946" s="8"/>
      <c r="AA9946" s="17"/>
    </row>
    <row r="9947" spans="1:27" x14ac:dyDescent="0.25">
      <c r="A9947" s="1"/>
      <c r="U9947" s="8"/>
      <c r="W9947" s="8"/>
      <c r="X9947" s="8"/>
      <c r="AA9947" s="17"/>
    </row>
    <row r="9948" spans="1:27" x14ac:dyDescent="0.25">
      <c r="A9948" s="1"/>
      <c r="U9948" s="8"/>
      <c r="W9948" s="8"/>
      <c r="X9948" s="8"/>
      <c r="AA9948" s="17"/>
    </row>
    <row r="9949" spans="1:27" x14ac:dyDescent="0.25">
      <c r="A9949" s="1"/>
      <c r="U9949" s="8"/>
      <c r="W9949" s="8"/>
      <c r="X9949" s="8"/>
      <c r="AA9949" s="17"/>
    </row>
    <row r="9950" spans="1:27" x14ac:dyDescent="0.25">
      <c r="A9950" s="1"/>
      <c r="U9950" s="8"/>
      <c r="W9950" s="8"/>
      <c r="X9950" s="8"/>
      <c r="AA9950" s="17"/>
    </row>
    <row r="9951" spans="1:27" x14ac:dyDescent="0.25">
      <c r="A9951" s="1"/>
      <c r="U9951" s="8"/>
      <c r="W9951" s="8"/>
      <c r="X9951" s="8"/>
      <c r="AA9951" s="17"/>
    </row>
    <row r="9952" spans="1:27" x14ac:dyDescent="0.25">
      <c r="A9952" s="1"/>
      <c r="U9952" s="8"/>
      <c r="W9952" s="8"/>
      <c r="X9952" s="8"/>
      <c r="AA9952" s="17"/>
    </row>
    <row r="9953" spans="1:27" x14ac:dyDescent="0.25">
      <c r="A9953" s="1"/>
      <c r="U9953" s="8"/>
      <c r="W9953" s="8"/>
      <c r="X9953" s="8"/>
      <c r="AA9953" s="17"/>
    </row>
    <row r="9954" spans="1:27" x14ac:dyDescent="0.25">
      <c r="A9954" s="1"/>
      <c r="U9954" s="8"/>
      <c r="W9954" s="8"/>
      <c r="X9954" s="8"/>
      <c r="AA9954" s="17"/>
    </row>
    <row r="9955" spans="1:27" x14ac:dyDescent="0.25">
      <c r="A9955" s="1"/>
      <c r="U9955" s="8"/>
      <c r="W9955" s="8"/>
      <c r="X9955" s="8"/>
      <c r="AA9955" s="17"/>
    </row>
    <row r="9956" spans="1:27" x14ac:dyDescent="0.25">
      <c r="A9956" s="1"/>
      <c r="U9956" s="8"/>
      <c r="W9956" s="8"/>
      <c r="X9956" s="8"/>
      <c r="AA9956" s="17"/>
    </row>
    <row r="9957" spans="1:27" x14ac:dyDescent="0.25">
      <c r="A9957" s="1"/>
      <c r="U9957" s="8"/>
      <c r="W9957" s="8"/>
      <c r="X9957" s="8"/>
      <c r="AA9957" s="17"/>
    </row>
    <row r="9958" spans="1:27" x14ac:dyDescent="0.25">
      <c r="A9958" s="1"/>
      <c r="U9958" s="8"/>
      <c r="W9958" s="8"/>
      <c r="X9958" s="8"/>
      <c r="AA9958" s="17"/>
    </row>
    <row r="9959" spans="1:27" x14ac:dyDescent="0.25">
      <c r="A9959" s="1"/>
      <c r="U9959" s="8"/>
      <c r="W9959" s="8"/>
      <c r="X9959" s="8"/>
      <c r="AA9959" s="17"/>
    </row>
    <row r="9960" spans="1:27" x14ac:dyDescent="0.25">
      <c r="A9960" s="1"/>
      <c r="U9960" s="8"/>
      <c r="W9960" s="8"/>
      <c r="X9960" s="8"/>
      <c r="AA9960" s="17"/>
    </row>
    <row r="9961" spans="1:27" x14ac:dyDescent="0.25">
      <c r="A9961" s="1"/>
      <c r="U9961" s="8"/>
      <c r="W9961" s="8"/>
      <c r="X9961" s="8"/>
      <c r="AA9961" s="17"/>
    </row>
    <row r="9962" spans="1:27" x14ac:dyDescent="0.25">
      <c r="A9962" s="1"/>
      <c r="U9962" s="8"/>
      <c r="W9962" s="8"/>
      <c r="X9962" s="8"/>
      <c r="AA9962" s="17"/>
    </row>
    <row r="9963" spans="1:27" x14ac:dyDescent="0.25">
      <c r="A9963" s="1"/>
      <c r="U9963" s="8"/>
      <c r="W9963" s="8"/>
      <c r="X9963" s="8"/>
      <c r="AA9963" s="17"/>
    </row>
    <row r="9964" spans="1:27" x14ac:dyDescent="0.25">
      <c r="A9964" s="1"/>
      <c r="U9964" s="8"/>
      <c r="W9964" s="8"/>
      <c r="X9964" s="8"/>
      <c r="AA9964" s="17"/>
    </row>
    <row r="9965" spans="1:27" x14ac:dyDescent="0.25">
      <c r="A9965" s="1"/>
      <c r="U9965" s="8"/>
      <c r="W9965" s="8"/>
      <c r="X9965" s="8"/>
      <c r="AA9965" s="17"/>
    </row>
    <row r="9966" spans="1:27" x14ac:dyDescent="0.25">
      <c r="A9966" s="1"/>
      <c r="U9966" s="8"/>
      <c r="W9966" s="8"/>
      <c r="X9966" s="8"/>
      <c r="AA9966" s="17"/>
    </row>
    <row r="9967" spans="1:27" x14ac:dyDescent="0.25">
      <c r="A9967" s="1"/>
      <c r="U9967" s="8"/>
      <c r="W9967" s="8"/>
      <c r="X9967" s="8"/>
      <c r="AA9967" s="17"/>
    </row>
    <row r="9968" spans="1:27" x14ac:dyDescent="0.25">
      <c r="A9968" s="1"/>
      <c r="U9968" s="8"/>
      <c r="W9968" s="8"/>
      <c r="X9968" s="8"/>
      <c r="AA9968" s="17"/>
    </row>
    <row r="9969" spans="1:27" x14ac:dyDescent="0.25">
      <c r="A9969" s="1"/>
      <c r="U9969" s="8"/>
      <c r="W9969" s="8"/>
      <c r="X9969" s="8"/>
      <c r="AA9969" s="17"/>
    </row>
    <row r="9970" spans="1:27" x14ac:dyDescent="0.25">
      <c r="A9970" s="1"/>
      <c r="U9970" s="8"/>
      <c r="W9970" s="8"/>
      <c r="X9970" s="8"/>
      <c r="AA9970" s="17"/>
    </row>
    <row r="9971" spans="1:27" x14ac:dyDescent="0.25">
      <c r="A9971" s="1"/>
      <c r="U9971" s="8"/>
      <c r="W9971" s="8"/>
      <c r="X9971" s="8"/>
      <c r="AA9971" s="17"/>
    </row>
    <row r="9972" spans="1:27" x14ac:dyDescent="0.25">
      <c r="A9972" s="1"/>
      <c r="U9972" s="8"/>
      <c r="W9972" s="8"/>
      <c r="X9972" s="8"/>
      <c r="AA9972" s="17"/>
    </row>
    <row r="9973" spans="1:27" x14ac:dyDescent="0.25">
      <c r="A9973" s="1"/>
      <c r="U9973" s="8"/>
      <c r="W9973" s="8"/>
      <c r="X9973" s="8"/>
      <c r="AA9973" s="17"/>
    </row>
    <row r="9974" spans="1:27" x14ac:dyDescent="0.25">
      <c r="A9974" s="1"/>
      <c r="U9974" s="8"/>
      <c r="W9974" s="8"/>
      <c r="X9974" s="8"/>
      <c r="AA9974" s="17"/>
    </row>
    <row r="9975" spans="1:27" x14ac:dyDescent="0.25">
      <c r="A9975" s="1"/>
      <c r="U9975" s="8"/>
      <c r="W9975" s="8"/>
      <c r="X9975" s="8"/>
      <c r="AA9975" s="17"/>
    </row>
    <row r="9976" spans="1:27" x14ac:dyDescent="0.25">
      <c r="A9976" s="1"/>
      <c r="U9976" s="8"/>
      <c r="W9976" s="8"/>
      <c r="X9976" s="8"/>
      <c r="AA9976" s="17"/>
    </row>
    <row r="9977" spans="1:27" x14ac:dyDescent="0.25">
      <c r="A9977" s="1"/>
      <c r="U9977" s="8"/>
      <c r="W9977" s="8"/>
      <c r="X9977" s="8"/>
      <c r="AA9977" s="17"/>
    </row>
    <row r="9978" spans="1:27" x14ac:dyDescent="0.25">
      <c r="A9978" s="1"/>
      <c r="U9978" s="8"/>
      <c r="W9978" s="8"/>
      <c r="X9978" s="8"/>
      <c r="AA9978" s="17"/>
    </row>
    <row r="9979" spans="1:27" x14ac:dyDescent="0.25">
      <c r="A9979" s="1"/>
      <c r="U9979" s="8"/>
      <c r="W9979" s="8"/>
      <c r="X9979" s="8"/>
      <c r="AA9979" s="17"/>
    </row>
    <row r="9980" spans="1:27" x14ac:dyDescent="0.25">
      <c r="A9980" s="1"/>
      <c r="U9980" s="8"/>
      <c r="W9980" s="8"/>
      <c r="X9980" s="8"/>
      <c r="AA9980" s="17"/>
    </row>
    <row r="9981" spans="1:27" x14ac:dyDescent="0.25">
      <c r="A9981" s="1"/>
      <c r="U9981" s="8"/>
      <c r="W9981" s="8"/>
      <c r="X9981" s="8"/>
      <c r="AA9981" s="17"/>
    </row>
    <row r="9982" spans="1:27" x14ac:dyDescent="0.25">
      <c r="A9982" s="1"/>
      <c r="U9982" s="8"/>
      <c r="W9982" s="8"/>
      <c r="X9982" s="8"/>
      <c r="AA9982" s="17"/>
    </row>
    <row r="9983" spans="1:27" x14ac:dyDescent="0.25">
      <c r="A9983" s="1"/>
      <c r="U9983" s="8"/>
      <c r="W9983" s="8"/>
      <c r="X9983" s="8"/>
      <c r="AA9983" s="17"/>
    </row>
    <row r="9984" spans="1:27" x14ac:dyDescent="0.25">
      <c r="A9984" s="1"/>
      <c r="U9984" s="8"/>
      <c r="W9984" s="8"/>
      <c r="X9984" s="8"/>
      <c r="AA9984" s="17"/>
    </row>
    <row r="9985" spans="1:27" x14ac:dyDescent="0.25">
      <c r="A9985" s="1"/>
      <c r="U9985" s="8"/>
      <c r="W9985" s="8"/>
      <c r="X9985" s="8"/>
      <c r="AA9985" s="17"/>
    </row>
    <row r="9986" spans="1:27" x14ac:dyDescent="0.25">
      <c r="A9986" s="1"/>
      <c r="U9986" s="8"/>
      <c r="W9986" s="8"/>
      <c r="X9986" s="8"/>
      <c r="AA9986" s="17"/>
    </row>
    <row r="9987" spans="1:27" x14ac:dyDescent="0.25">
      <c r="A9987" s="1"/>
      <c r="U9987" s="8"/>
      <c r="W9987" s="8"/>
      <c r="X9987" s="8"/>
      <c r="AA9987" s="17"/>
    </row>
    <row r="9988" spans="1:27" x14ac:dyDescent="0.25">
      <c r="A9988" s="1"/>
      <c r="U9988" s="8"/>
      <c r="W9988" s="8"/>
      <c r="X9988" s="8"/>
      <c r="AA9988" s="17"/>
    </row>
    <row r="9989" spans="1:27" x14ac:dyDescent="0.25">
      <c r="A9989" s="1"/>
      <c r="U9989" s="8"/>
      <c r="W9989" s="8"/>
      <c r="X9989" s="8"/>
      <c r="AA9989" s="17"/>
    </row>
    <row r="9990" spans="1:27" x14ac:dyDescent="0.25">
      <c r="A9990" s="1"/>
      <c r="U9990" s="8"/>
      <c r="W9990" s="8"/>
      <c r="X9990" s="8"/>
      <c r="AA9990" s="17"/>
    </row>
    <row r="9991" spans="1:27" x14ac:dyDescent="0.25">
      <c r="A9991" s="1"/>
      <c r="U9991" s="8"/>
      <c r="W9991" s="8"/>
      <c r="X9991" s="8"/>
      <c r="AA9991" s="17"/>
    </row>
    <row r="9992" spans="1:27" x14ac:dyDescent="0.25">
      <c r="A9992" s="1"/>
      <c r="U9992" s="8"/>
      <c r="W9992" s="8"/>
      <c r="X9992" s="8"/>
      <c r="AA9992" s="17"/>
    </row>
    <row r="9993" spans="1:27" x14ac:dyDescent="0.25">
      <c r="A9993" s="1"/>
      <c r="U9993" s="8"/>
      <c r="W9993" s="8"/>
      <c r="X9993" s="8"/>
      <c r="AA9993" s="17"/>
    </row>
    <row r="9994" spans="1:27" x14ac:dyDescent="0.25">
      <c r="A9994" s="1"/>
      <c r="U9994" s="8"/>
      <c r="W9994" s="8"/>
      <c r="X9994" s="8"/>
      <c r="AA9994" s="17"/>
    </row>
    <row r="9995" spans="1:27" x14ac:dyDescent="0.25">
      <c r="A9995" s="1"/>
      <c r="U9995" s="8"/>
      <c r="W9995" s="8"/>
      <c r="X9995" s="8"/>
      <c r="AA9995" s="17"/>
    </row>
    <row r="9996" spans="1:27" x14ac:dyDescent="0.25">
      <c r="A9996" s="1"/>
      <c r="U9996" s="8"/>
      <c r="W9996" s="8"/>
      <c r="X9996" s="8"/>
      <c r="AA9996" s="17"/>
    </row>
    <row r="9997" spans="1:27" x14ac:dyDescent="0.25">
      <c r="A9997" s="1"/>
      <c r="U9997" s="8"/>
      <c r="W9997" s="8"/>
      <c r="X9997" s="8"/>
      <c r="AA9997" s="17"/>
    </row>
    <row r="9998" spans="1:27" x14ac:dyDescent="0.25">
      <c r="A9998" s="1"/>
      <c r="U9998" s="8"/>
      <c r="W9998" s="8"/>
      <c r="X9998" s="8"/>
      <c r="AA9998" s="17"/>
    </row>
    <row r="9999" spans="1:27" x14ac:dyDescent="0.25">
      <c r="A9999" s="1"/>
      <c r="U9999" s="8"/>
      <c r="W9999" s="8"/>
      <c r="X9999" s="8"/>
      <c r="AA9999" s="17"/>
    </row>
    <row r="10000" spans="1:27" x14ac:dyDescent="0.25">
      <c r="A10000" s="1"/>
      <c r="U10000" s="8"/>
      <c r="W10000" s="8"/>
      <c r="X10000" s="8"/>
      <c r="AA10000" s="17"/>
    </row>
    <row r="10001" spans="1:27" x14ac:dyDescent="0.25">
      <c r="A10001" s="1"/>
      <c r="U10001" s="8"/>
      <c r="W10001" s="8"/>
      <c r="X10001" s="8"/>
      <c r="AA10001" s="17"/>
    </row>
    <row r="10002" spans="1:27" x14ac:dyDescent="0.25">
      <c r="A10002" s="1"/>
      <c r="U10002" s="8"/>
      <c r="W10002" s="8"/>
      <c r="X10002" s="8"/>
      <c r="AA10002" s="17"/>
    </row>
    <row r="10003" spans="1:27" x14ac:dyDescent="0.25">
      <c r="A10003" s="1"/>
      <c r="U10003" s="8"/>
      <c r="W10003" s="8"/>
      <c r="X10003" s="8"/>
      <c r="AA10003" s="17"/>
    </row>
    <row r="10004" spans="1:27" x14ac:dyDescent="0.25">
      <c r="A10004" s="1"/>
      <c r="U10004" s="8"/>
      <c r="W10004" s="8"/>
      <c r="X10004" s="8"/>
      <c r="AA10004" s="17"/>
    </row>
    <row r="10005" spans="1:27" x14ac:dyDescent="0.25">
      <c r="A10005" s="1"/>
      <c r="U10005" s="8"/>
      <c r="W10005" s="8"/>
      <c r="X10005" s="8"/>
      <c r="AA10005" s="17"/>
    </row>
    <row r="10006" spans="1:27" x14ac:dyDescent="0.25">
      <c r="A10006" s="1"/>
      <c r="U10006" s="8"/>
      <c r="W10006" s="8"/>
      <c r="X10006" s="8"/>
      <c r="AA10006" s="17"/>
    </row>
    <row r="10007" spans="1:27" x14ac:dyDescent="0.25">
      <c r="A10007" s="1"/>
      <c r="U10007" s="8"/>
      <c r="W10007" s="8"/>
      <c r="X10007" s="8"/>
      <c r="AA10007" s="17"/>
    </row>
    <row r="10008" spans="1:27" x14ac:dyDescent="0.25">
      <c r="A10008" s="1"/>
      <c r="U10008" s="8"/>
      <c r="W10008" s="8"/>
      <c r="X10008" s="8"/>
      <c r="AA10008" s="17"/>
    </row>
    <row r="10009" spans="1:27" x14ac:dyDescent="0.25">
      <c r="A10009" s="1"/>
      <c r="U10009" s="8"/>
      <c r="W10009" s="8"/>
      <c r="X10009" s="8"/>
      <c r="AA10009" s="17"/>
    </row>
    <row r="10010" spans="1:27" x14ac:dyDescent="0.25">
      <c r="A10010" s="1"/>
      <c r="U10010" s="8"/>
      <c r="W10010" s="8"/>
      <c r="X10010" s="8"/>
      <c r="AA10010" s="17"/>
    </row>
    <row r="10011" spans="1:27" x14ac:dyDescent="0.25">
      <c r="A10011" s="1"/>
      <c r="U10011" s="8"/>
      <c r="W10011" s="8"/>
      <c r="X10011" s="8"/>
      <c r="AA10011" s="17"/>
    </row>
    <row r="10012" spans="1:27" x14ac:dyDescent="0.25">
      <c r="A10012" s="1"/>
      <c r="U10012" s="8"/>
      <c r="W10012" s="8"/>
      <c r="X10012" s="8"/>
      <c r="AA10012" s="17"/>
    </row>
    <row r="10013" spans="1:27" x14ac:dyDescent="0.25">
      <c r="A10013" s="1"/>
      <c r="U10013" s="8"/>
      <c r="W10013" s="8"/>
      <c r="X10013" s="8"/>
      <c r="AA10013" s="17"/>
    </row>
    <row r="10014" spans="1:27" x14ac:dyDescent="0.25">
      <c r="A10014" s="1"/>
      <c r="U10014" s="8"/>
      <c r="W10014" s="8"/>
      <c r="X10014" s="8"/>
      <c r="AA10014" s="17"/>
    </row>
    <row r="10015" spans="1:27" x14ac:dyDescent="0.25">
      <c r="A10015" s="1"/>
      <c r="U10015" s="8"/>
      <c r="W10015" s="8"/>
      <c r="X10015" s="8"/>
      <c r="AA10015" s="17"/>
    </row>
    <row r="10016" spans="1:27" x14ac:dyDescent="0.25">
      <c r="A10016" s="1"/>
      <c r="U10016" s="8"/>
      <c r="W10016" s="8"/>
      <c r="X10016" s="8"/>
      <c r="AA10016" s="17"/>
    </row>
    <row r="10017" spans="1:27" x14ac:dyDescent="0.25">
      <c r="A10017" s="1"/>
      <c r="U10017" s="8"/>
      <c r="W10017" s="8"/>
      <c r="X10017" s="8"/>
      <c r="AA10017" s="17"/>
    </row>
    <row r="10018" spans="1:27" x14ac:dyDescent="0.25">
      <c r="A10018" s="1"/>
      <c r="U10018" s="8"/>
      <c r="W10018" s="8"/>
      <c r="X10018" s="8"/>
      <c r="AA10018" s="17"/>
    </row>
    <row r="10019" spans="1:27" x14ac:dyDescent="0.25">
      <c r="A10019" s="1"/>
      <c r="U10019" s="8"/>
      <c r="W10019" s="8"/>
      <c r="X10019" s="8"/>
      <c r="AA10019" s="17"/>
    </row>
    <row r="10020" spans="1:27" x14ac:dyDescent="0.25">
      <c r="A10020" s="1"/>
      <c r="U10020" s="8"/>
      <c r="W10020" s="8"/>
      <c r="X10020" s="8"/>
      <c r="AA10020" s="17"/>
    </row>
    <row r="10021" spans="1:27" x14ac:dyDescent="0.25">
      <c r="A10021" s="1"/>
      <c r="U10021" s="8"/>
      <c r="W10021" s="8"/>
      <c r="X10021" s="8"/>
      <c r="AA10021" s="17"/>
    </row>
    <row r="10022" spans="1:27" x14ac:dyDescent="0.25">
      <c r="A10022" s="1"/>
      <c r="U10022" s="8"/>
      <c r="W10022" s="8"/>
      <c r="X10022" s="8"/>
      <c r="AA10022" s="17"/>
    </row>
    <row r="10023" spans="1:27" x14ac:dyDescent="0.25">
      <c r="A10023" s="1"/>
      <c r="U10023" s="8"/>
      <c r="W10023" s="8"/>
      <c r="X10023" s="8"/>
      <c r="AA10023" s="17"/>
    </row>
    <row r="10024" spans="1:27" x14ac:dyDescent="0.25">
      <c r="A10024" s="1"/>
      <c r="U10024" s="8"/>
      <c r="W10024" s="8"/>
      <c r="X10024" s="8"/>
      <c r="AA10024" s="17"/>
    </row>
    <row r="10025" spans="1:27" x14ac:dyDescent="0.25">
      <c r="A10025" s="1"/>
      <c r="U10025" s="8"/>
      <c r="W10025" s="8"/>
      <c r="X10025" s="8"/>
      <c r="AA10025" s="17"/>
    </row>
    <row r="10026" spans="1:27" x14ac:dyDescent="0.25">
      <c r="A10026" s="1"/>
      <c r="U10026" s="8"/>
      <c r="W10026" s="8"/>
      <c r="X10026" s="8"/>
      <c r="AA10026" s="17"/>
    </row>
    <row r="10027" spans="1:27" x14ac:dyDescent="0.25">
      <c r="A10027" s="1"/>
      <c r="U10027" s="8"/>
      <c r="W10027" s="8"/>
      <c r="X10027" s="8"/>
      <c r="AA10027" s="17"/>
    </row>
    <row r="10028" spans="1:27" x14ac:dyDescent="0.25">
      <c r="A10028" s="1"/>
      <c r="U10028" s="8"/>
      <c r="W10028" s="8"/>
      <c r="X10028" s="8"/>
      <c r="AA10028" s="17"/>
    </row>
    <row r="10029" spans="1:27" x14ac:dyDescent="0.25">
      <c r="A10029" s="1"/>
      <c r="U10029" s="8"/>
      <c r="W10029" s="8"/>
      <c r="X10029" s="8"/>
      <c r="AA10029" s="17"/>
    </row>
    <row r="10030" spans="1:27" x14ac:dyDescent="0.25">
      <c r="A10030" s="1"/>
      <c r="U10030" s="8"/>
      <c r="W10030" s="8"/>
      <c r="X10030" s="8"/>
      <c r="AA10030" s="17"/>
    </row>
    <row r="10031" spans="1:27" x14ac:dyDescent="0.25">
      <c r="A10031" s="1"/>
      <c r="U10031" s="8"/>
      <c r="W10031" s="8"/>
      <c r="X10031" s="8"/>
      <c r="AA10031" s="17"/>
    </row>
    <row r="10032" spans="1:27" x14ac:dyDescent="0.25">
      <c r="A10032" s="1"/>
      <c r="U10032" s="8"/>
      <c r="W10032" s="8"/>
      <c r="X10032" s="8"/>
      <c r="AA10032" s="17"/>
    </row>
    <row r="10033" spans="1:27" x14ac:dyDescent="0.25">
      <c r="A10033" s="1"/>
      <c r="U10033" s="8"/>
      <c r="W10033" s="8"/>
      <c r="X10033" s="8"/>
      <c r="AA10033" s="17"/>
    </row>
    <row r="10034" spans="1:27" x14ac:dyDescent="0.25">
      <c r="A10034" s="1"/>
      <c r="U10034" s="8"/>
      <c r="W10034" s="8"/>
      <c r="X10034" s="8"/>
      <c r="AA10034" s="17"/>
    </row>
    <row r="10035" spans="1:27" x14ac:dyDescent="0.25">
      <c r="A10035" s="1"/>
      <c r="U10035" s="8"/>
      <c r="W10035" s="8"/>
      <c r="X10035" s="8"/>
      <c r="AA10035" s="17"/>
    </row>
    <row r="10036" spans="1:27" x14ac:dyDescent="0.25">
      <c r="A10036" s="1"/>
      <c r="U10036" s="8"/>
      <c r="W10036" s="8"/>
      <c r="X10036" s="8"/>
      <c r="AA10036" s="17"/>
    </row>
    <row r="10037" spans="1:27" x14ac:dyDescent="0.25">
      <c r="A10037" s="1"/>
      <c r="U10037" s="8"/>
      <c r="W10037" s="8"/>
      <c r="X10037" s="8"/>
      <c r="AA10037" s="17"/>
    </row>
    <row r="10038" spans="1:27" x14ac:dyDescent="0.25">
      <c r="A10038" s="1"/>
      <c r="U10038" s="8"/>
      <c r="W10038" s="8"/>
      <c r="X10038" s="8"/>
      <c r="AA10038" s="17"/>
    </row>
    <row r="10039" spans="1:27" x14ac:dyDescent="0.25">
      <c r="A10039" s="1"/>
      <c r="U10039" s="8"/>
      <c r="W10039" s="8"/>
      <c r="X10039" s="8"/>
      <c r="AA10039" s="17"/>
    </row>
    <row r="10040" spans="1:27" x14ac:dyDescent="0.25">
      <c r="A10040" s="1"/>
      <c r="U10040" s="8"/>
      <c r="W10040" s="8"/>
      <c r="X10040" s="8"/>
      <c r="AA10040" s="17"/>
    </row>
    <row r="10041" spans="1:27" x14ac:dyDescent="0.25">
      <c r="A10041" s="1"/>
      <c r="U10041" s="8"/>
      <c r="W10041" s="8"/>
      <c r="X10041" s="8"/>
      <c r="AA10041" s="17"/>
    </row>
    <row r="10042" spans="1:27" x14ac:dyDescent="0.25">
      <c r="A10042" s="1"/>
      <c r="U10042" s="8"/>
      <c r="W10042" s="8"/>
      <c r="X10042" s="8"/>
      <c r="AA10042" s="17"/>
    </row>
    <row r="10043" spans="1:27" x14ac:dyDescent="0.25">
      <c r="A10043" s="1"/>
      <c r="U10043" s="8"/>
      <c r="W10043" s="8"/>
      <c r="X10043" s="8"/>
      <c r="AA10043" s="17"/>
    </row>
    <row r="10044" spans="1:27" x14ac:dyDescent="0.25">
      <c r="A10044" s="1"/>
      <c r="U10044" s="8"/>
      <c r="W10044" s="8"/>
      <c r="X10044" s="8"/>
      <c r="AA10044" s="17"/>
    </row>
    <row r="10045" spans="1:27" x14ac:dyDescent="0.25">
      <c r="A10045" s="1"/>
      <c r="U10045" s="8"/>
      <c r="W10045" s="8"/>
      <c r="X10045" s="8"/>
      <c r="AA10045" s="17"/>
    </row>
    <row r="10046" spans="1:27" x14ac:dyDescent="0.25">
      <c r="A10046" s="1"/>
      <c r="U10046" s="8"/>
      <c r="W10046" s="8"/>
      <c r="X10046" s="8"/>
      <c r="AA10046" s="17"/>
    </row>
    <row r="10047" spans="1:27" x14ac:dyDescent="0.25">
      <c r="A10047" s="1"/>
      <c r="U10047" s="8"/>
      <c r="W10047" s="8"/>
      <c r="X10047" s="8"/>
      <c r="AA10047" s="17"/>
    </row>
    <row r="10048" spans="1:27" x14ac:dyDescent="0.25">
      <c r="A10048" s="1"/>
      <c r="U10048" s="8"/>
      <c r="W10048" s="8"/>
      <c r="X10048" s="8"/>
      <c r="AA10048" s="17"/>
    </row>
    <row r="10049" spans="1:27" x14ac:dyDescent="0.25">
      <c r="A10049" s="1"/>
      <c r="U10049" s="8"/>
      <c r="W10049" s="8"/>
      <c r="X10049" s="8"/>
      <c r="AA10049" s="17"/>
    </row>
    <row r="10050" spans="1:27" x14ac:dyDescent="0.25">
      <c r="A10050" s="1"/>
      <c r="U10050" s="8"/>
      <c r="W10050" s="8"/>
      <c r="X10050" s="8"/>
      <c r="AA10050" s="17"/>
    </row>
    <row r="10051" spans="1:27" x14ac:dyDescent="0.25">
      <c r="A10051" s="1"/>
      <c r="U10051" s="8"/>
      <c r="W10051" s="8"/>
      <c r="X10051" s="8"/>
      <c r="AA10051" s="17"/>
    </row>
    <row r="10052" spans="1:27" x14ac:dyDescent="0.25">
      <c r="A10052" s="1"/>
      <c r="U10052" s="8"/>
      <c r="W10052" s="8"/>
      <c r="X10052" s="8"/>
      <c r="AA10052" s="17"/>
    </row>
    <row r="10053" spans="1:27" x14ac:dyDescent="0.25">
      <c r="A10053" s="1"/>
      <c r="U10053" s="8"/>
      <c r="W10053" s="8"/>
      <c r="X10053" s="8"/>
      <c r="AA10053" s="17"/>
    </row>
    <row r="10054" spans="1:27" x14ac:dyDescent="0.25">
      <c r="A10054" s="1"/>
      <c r="U10054" s="8"/>
      <c r="W10054" s="8"/>
      <c r="X10054" s="8"/>
      <c r="AA10054" s="17"/>
    </row>
    <row r="10055" spans="1:27" x14ac:dyDescent="0.25">
      <c r="A10055" s="1"/>
      <c r="U10055" s="8"/>
      <c r="W10055" s="8"/>
      <c r="X10055" s="8"/>
      <c r="AA10055" s="17"/>
    </row>
    <row r="10056" spans="1:27" x14ac:dyDescent="0.25">
      <c r="A10056" s="1"/>
      <c r="U10056" s="8"/>
      <c r="W10056" s="8"/>
      <c r="X10056" s="8"/>
      <c r="AA10056" s="17"/>
    </row>
    <row r="10057" spans="1:27" x14ac:dyDescent="0.25">
      <c r="A10057" s="1"/>
      <c r="U10057" s="8"/>
      <c r="W10057" s="8"/>
      <c r="X10057" s="8"/>
      <c r="AA10057" s="17"/>
    </row>
    <row r="10058" spans="1:27" x14ac:dyDescent="0.25">
      <c r="A10058" s="1"/>
      <c r="U10058" s="8"/>
      <c r="W10058" s="8"/>
      <c r="X10058" s="8"/>
      <c r="AA10058" s="17"/>
    </row>
    <row r="10059" spans="1:27" x14ac:dyDescent="0.25">
      <c r="A10059" s="1"/>
      <c r="U10059" s="8"/>
      <c r="W10059" s="8"/>
      <c r="X10059" s="8"/>
      <c r="AA10059" s="17"/>
    </row>
    <row r="10060" spans="1:27" x14ac:dyDescent="0.25">
      <c r="A10060" s="1"/>
      <c r="U10060" s="8"/>
      <c r="W10060" s="8"/>
      <c r="X10060" s="8"/>
      <c r="AA10060" s="17"/>
    </row>
    <row r="10061" spans="1:27" x14ac:dyDescent="0.25">
      <c r="A10061" s="1"/>
      <c r="U10061" s="8"/>
      <c r="W10061" s="8"/>
      <c r="X10061" s="8"/>
      <c r="AA10061" s="17"/>
    </row>
    <row r="10062" spans="1:27" x14ac:dyDescent="0.25">
      <c r="A10062" s="1"/>
      <c r="U10062" s="8"/>
      <c r="W10062" s="8"/>
      <c r="X10062" s="8"/>
      <c r="AA10062" s="17"/>
    </row>
    <row r="10063" spans="1:27" x14ac:dyDescent="0.25">
      <c r="A10063" s="1"/>
      <c r="U10063" s="8"/>
      <c r="W10063" s="8"/>
      <c r="X10063" s="8"/>
      <c r="AA10063" s="17"/>
    </row>
    <row r="10064" spans="1:27" x14ac:dyDescent="0.25">
      <c r="A10064" s="1"/>
      <c r="U10064" s="8"/>
      <c r="W10064" s="8"/>
      <c r="X10064" s="8"/>
      <c r="AA10064" s="17"/>
    </row>
    <row r="10065" spans="1:27" x14ac:dyDescent="0.25">
      <c r="A10065" s="1"/>
      <c r="U10065" s="8"/>
      <c r="W10065" s="8"/>
      <c r="X10065" s="8"/>
      <c r="AA10065" s="17"/>
    </row>
    <row r="10066" spans="1:27" x14ac:dyDescent="0.25">
      <c r="A10066" s="1"/>
      <c r="U10066" s="8"/>
      <c r="W10066" s="8"/>
      <c r="X10066" s="8"/>
      <c r="AA10066" s="17"/>
    </row>
    <row r="10067" spans="1:27" x14ac:dyDescent="0.25">
      <c r="A10067" s="1"/>
      <c r="U10067" s="8"/>
      <c r="W10067" s="8"/>
      <c r="X10067" s="8"/>
      <c r="AA10067" s="17"/>
    </row>
    <row r="10068" spans="1:27" x14ac:dyDescent="0.25">
      <c r="A10068" s="1"/>
      <c r="U10068" s="8"/>
      <c r="W10068" s="8"/>
      <c r="X10068" s="8"/>
      <c r="AA10068" s="17"/>
    </row>
    <row r="10069" spans="1:27" x14ac:dyDescent="0.25">
      <c r="A10069" s="1"/>
      <c r="U10069" s="8"/>
      <c r="W10069" s="8"/>
      <c r="X10069" s="8"/>
      <c r="AA10069" s="17"/>
    </row>
    <row r="10070" spans="1:27" x14ac:dyDescent="0.25">
      <c r="A10070" s="1"/>
      <c r="U10070" s="8"/>
      <c r="W10070" s="8"/>
      <c r="X10070" s="8"/>
      <c r="AA10070" s="17"/>
    </row>
    <row r="10071" spans="1:27" x14ac:dyDescent="0.25">
      <c r="A10071" s="1"/>
      <c r="U10071" s="8"/>
      <c r="W10071" s="8"/>
      <c r="X10071" s="8"/>
      <c r="AA10071" s="17"/>
    </row>
    <row r="10072" spans="1:27" x14ac:dyDescent="0.25">
      <c r="A10072" s="1"/>
      <c r="U10072" s="8"/>
      <c r="W10072" s="8"/>
      <c r="X10072" s="8"/>
      <c r="AA10072" s="17"/>
    </row>
    <row r="10073" spans="1:27" x14ac:dyDescent="0.25">
      <c r="A10073" s="1"/>
      <c r="U10073" s="8"/>
      <c r="W10073" s="8"/>
      <c r="X10073" s="8"/>
      <c r="AA10073" s="17"/>
    </row>
    <row r="10074" spans="1:27" x14ac:dyDescent="0.25">
      <c r="A10074" s="1"/>
      <c r="U10074" s="8"/>
      <c r="W10074" s="8"/>
      <c r="X10074" s="8"/>
      <c r="AA10074" s="17"/>
    </row>
    <row r="10075" spans="1:27" x14ac:dyDescent="0.25">
      <c r="A10075" s="1"/>
      <c r="U10075" s="8"/>
      <c r="W10075" s="8"/>
      <c r="X10075" s="8"/>
      <c r="AA10075" s="17"/>
    </row>
    <row r="10076" spans="1:27" x14ac:dyDescent="0.25">
      <c r="A10076" s="1"/>
      <c r="U10076" s="8"/>
      <c r="W10076" s="8"/>
      <c r="X10076" s="8"/>
      <c r="AA10076" s="17"/>
    </row>
    <row r="10077" spans="1:27" x14ac:dyDescent="0.25">
      <c r="A10077" s="1"/>
      <c r="U10077" s="8"/>
      <c r="W10077" s="8"/>
      <c r="X10077" s="8"/>
      <c r="AA10077" s="17"/>
    </row>
    <row r="10078" spans="1:27" x14ac:dyDescent="0.25">
      <c r="A10078" s="1"/>
      <c r="U10078" s="8"/>
      <c r="W10078" s="8"/>
      <c r="X10078" s="8"/>
      <c r="AA10078" s="17"/>
    </row>
    <row r="10079" spans="1:27" x14ac:dyDescent="0.25">
      <c r="A10079" s="1"/>
      <c r="U10079" s="8"/>
      <c r="W10079" s="8"/>
      <c r="X10079" s="8"/>
      <c r="AA10079" s="17"/>
    </row>
    <row r="10080" spans="1:27" x14ac:dyDescent="0.25">
      <c r="A10080" s="1"/>
      <c r="U10080" s="8"/>
      <c r="W10080" s="8"/>
      <c r="X10080" s="8"/>
      <c r="AA10080" s="17"/>
    </row>
    <row r="10081" spans="1:27" x14ac:dyDescent="0.25">
      <c r="A10081" s="1"/>
      <c r="U10081" s="8"/>
      <c r="W10081" s="8"/>
      <c r="X10081" s="8"/>
      <c r="AA10081" s="17"/>
    </row>
    <row r="10082" spans="1:27" x14ac:dyDescent="0.25">
      <c r="A10082" s="1"/>
      <c r="U10082" s="8"/>
      <c r="W10082" s="8"/>
      <c r="X10082" s="8"/>
      <c r="AA10082" s="17"/>
    </row>
    <row r="10083" spans="1:27" x14ac:dyDescent="0.25">
      <c r="A10083" s="1"/>
      <c r="U10083" s="8"/>
      <c r="W10083" s="8"/>
      <c r="X10083" s="8"/>
      <c r="AA10083" s="17"/>
    </row>
    <row r="10084" spans="1:27" x14ac:dyDescent="0.25">
      <c r="A10084" s="1"/>
      <c r="U10084" s="8"/>
      <c r="W10084" s="8"/>
      <c r="X10084" s="8"/>
      <c r="AA10084" s="17"/>
    </row>
    <row r="10085" spans="1:27" x14ac:dyDescent="0.25">
      <c r="A10085" s="1"/>
      <c r="U10085" s="8"/>
      <c r="W10085" s="8"/>
      <c r="X10085" s="8"/>
      <c r="AA10085" s="17"/>
    </row>
    <row r="10086" spans="1:27" x14ac:dyDescent="0.25">
      <c r="A10086" s="1"/>
      <c r="U10086" s="8"/>
      <c r="W10086" s="8"/>
      <c r="X10086" s="8"/>
      <c r="AA10086" s="17"/>
    </row>
    <row r="10087" spans="1:27" x14ac:dyDescent="0.25">
      <c r="A10087" s="1"/>
      <c r="U10087" s="8"/>
      <c r="W10087" s="8"/>
      <c r="X10087" s="8"/>
      <c r="AA10087" s="17"/>
    </row>
    <row r="10088" spans="1:27" x14ac:dyDescent="0.25">
      <c r="A10088" s="1"/>
      <c r="U10088" s="8"/>
      <c r="W10088" s="8"/>
      <c r="X10088" s="8"/>
      <c r="AA10088" s="17"/>
    </row>
    <row r="10089" spans="1:27" x14ac:dyDescent="0.25">
      <c r="A10089" s="1"/>
      <c r="U10089" s="8"/>
      <c r="W10089" s="8"/>
      <c r="X10089" s="8"/>
      <c r="AA10089" s="17"/>
    </row>
    <row r="10090" spans="1:27" x14ac:dyDescent="0.25">
      <c r="A10090" s="1"/>
      <c r="U10090" s="8"/>
      <c r="W10090" s="8"/>
      <c r="X10090" s="8"/>
      <c r="AA10090" s="17"/>
    </row>
    <row r="10091" spans="1:27" x14ac:dyDescent="0.25">
      <c r="A10091" s="1"/>
      <c r="U10091" s="8"/>
      <c r="W10091" s="8"/>
      <c r="X10091" s="8"/>
      <c r="AA10091" s="17"/>
    </row>
    <row r="10092" spans="1:27" x14ac:dyDescent="0.25">
      <c r="A10092" s="1"/>
      <c r="U10092" s="8"/>
      <c r="W10092" s="8"/>
      <c r="X10092" s="8"/>
      <c r="AA10092" s="17"/>
    </row>
    <row r="10093" spans="1:27" x14ac:dyDescent="0.25">
      <c r="A10093" s="1"/>
      <c r="U10093" s="8"/>
      <c r="W10093" s="8"/>
      <c r="X10093" s="8"/>
      <c r="AA10093" s="17"/>
    </row>
    <row r="10094" spans="1:27" x14ac:dyDescent="0.25">
      <c r="A10094" s="1"/>
      <c r="U10094" s="8"/>
      <c r="W10094" s="8"/>
      <c r="X10094" s="8"/>
      <c r="AA10094" s="17"/>
    </row>
    <row r="10095" spans="1:27" x14ac:dyDescent="0.25">
      <c r="A10095" s="1"/>
      <c r="U10095" s="8"/>
      <c r="W10095" s="8"/>
      <c r="X10095" s="8"/>
      <c r="AA10095" s="17"/>
    </row>
    <row r="10096" spans="1:27" x14ac:dyDescent="0.25">
      <c r="A10096" s="1"/>
      <c r="U10096" s="8"/>
      <c r="W10096" s="8"/>
      <c r="X10096" s="8"/>
      <c r="AA10096" s="17"/>
    </row>
    <row r="10097" spans="1:27" x14ac:dyDescent="0.25">
      <c r="A10097" s="1"/>
      <c r="U10097" s="8"/>
      <c r="W10097" s="8"/>
      <c r="X10097" s="8"/>
      <c r="AA10097" s="17"/>
    </row>
    <row r="10098" spans="1:27" x14ac:dyDescent="0.25">
      <c r="A10098" s="1"/>
      <c r="U10098" s="8"/>
      <c r="W10098" s="8"/>
      <c r="X10098" s="8"/>
      <c r="AA10098" s="17"/>
    </row>
    <row r="10099" spans="1:27" x14ac:dyDescent="0.25">
      <c r="A10099" s="1"/>
      <c r="U10099" s="8"/>
      <c r="W10099" s="8"/>
      <c r="X10099" s="8"/>
      <c r="AA10099" s="17"/>
    </row>
    <row r="10100" spans="1:27" x14ac:dyDescent="0.25">
      <c r="A10100" s="1"/>
      <c r="U10100" s="8"/>
      <c r="W10100" s="8"/>
      <c r="X10100" s="8"/>
      <c r="AA10100" s="17"/>
    </row>
    <row r="10101" spans="1:27" x14ac:dyDescent="0.25">
      <c r="A10101" s="1"/>
      <c r="U10101" s="8"/>
      <c r="W10101" s="8"/>
      <c r="X10101" s="8"/>
      <c r="AA10101" s="17"/>
    </row>
    <row r="10102" spans="1:27" x14ac:dyDescent="0.25">
      <c r="A10102" s="1"/>
      <c r="U10102" s="8"/>
      <c r="W10102" s="8"/>
      <c r="X10102" s="8"/>
      <c r="AA10102" s="17"/>
    </row>
    <row r="10103" spans="1:27" x14ac:dyDescent="0.25">
      <c r="A10103" s="1"/>
      <c r="U10103" s="8"/>
      <c r="W10103" s="8"/>
      <c r="X10103" s="8"/>
      <c r="AA10103" s="17"/>
    </row>
    <row r="10104" spans="1:27" x14ac:dyDescent="0.25">
      <c r="A10104" s="1"/>
      <c r="U10104" s="8"/>
      <c r="W10104" s="8"/>
      <c r="X10104" s="8"/>
      <c r="AA10104" s="17"/>
    </row>
    <row r="10105" spans="1:27" x14ac:dyDescent="0.25">
      <c r="A10105" s="1"/>
      <c r="U10105" s="8"/>
      <c r="W10105" s="8"/>
      <c r="X10105" s="8"/>
      <c r="AA10105" s="17"/>
    </row>
    <row r="10106" spans="1:27" x14ac:dyDescent="0.25">
      <c r="A10106" s="1"/>
      <c r="U10106" s="8"/>
      <c r="W10106" s="8"/>
      <c r="X10106" s="8"/>
      <c r="AA10106" s="17"/>
    </row>
    <row r="10107" spans="1:27" x14ac:dyDescent="0.25">
      <c r="A10107" s="1"/>
      <c r="U10107" s="8"/>
      <c r="W10107" s="8"/>
      <c r="X10107" s="8"/>
      <c r="AA10107" s="17"/>
    </row>
    <row r="10108" spans="1:27" x14ac:dyDescent="0.25">
      <c r="A10108" s="1"/>
      <c r="U10108" s="8"/>
      <c r="W10108" s="8"/>
      <c r="X10108" s="8"/>
      <c r="AA10108" s="17"/>
    </row>
    <row r="10109" spans="1:27" x14ac:dyDescent="0.25">
      <c r="A10109" s="1"/>
      <c r="U10109" s="8"/>
      <c r="W10109" s="8"/>
      <c r="X10109" s="8"/>
      <c r="AA10109" s="17"/>
    </row>
    <row r="10110" spans="1:27" x14ac:dyDescent="0.25">
      <c r="A10110" s="1"/>
      <c r="U10110" s="8"/>
      <c r="W10110" s="8"/>
      <c r="X10110" s="8"/>
      <c r="AA10110" s="17"/>
    </row>
    <row r="10111" spans="1:27" x14ac:dyDescent="0.25">
      <c r="A10111" s="1"/>
      <c r="U10111" s="8"/>
      <c r="W10111" s="8"/>
      <c r="X10111" s="8"/>
      <c r="AA10111" s="17"/>
    </row>
    <row r="10112" spans="1:27" x14ac:dyDescent="0.25">
      <c r="A10112" s="1"/>
      <c r="U10112" s="8"/>
      <c r="W10112" s="8"/>
      <c r="X10112" s="8"/>
      <c r="AA10112" s="17"/>
    </row>
    <row r="10113" spans="1:27" x14ac:dyDescent="0.25">
      <c r="A10113" s="1"/>
      <c r="U10113" s="8"/>
      <c r="W10113" s="8"/>
      <c r="X10113" s="8"/>
      <c r="AA10113" s="17"/>
    </row>
    <row r="10114" spans="1:27" x14ac:dyDescent="0.25">
      <c r="A10114" s="1"/>
      <c r="U10114" s="8"/>
      <c r="W10114" s="8"/>
      <c r="X10114" s="8"/>
      <c r="AA10114" s="17"/>
    </row>
    <row r="10115" spans="1:27" x14ac:dyDescent="0.25">
      <c r="A10115" s="1"/>
      <c r="U10115" s="8"/>
      <c r="W10115" s="8"/>
      <c r="X10115" s="8"/>
      <c r="AA10115" s="17"/>
    </row>
    <row r="10116" spans="1:27" x14ac:dyDescent="0.25">
      <c r="A10116" s="1"/>
      <c r="U10116" s="8"/>
      <c r="W10116" s="8"/>
      <c r="X10116" s="8"/>
      <c r="AA10116" s="17"/>
    </row>
    <row r="10117" spans="1:27" x14ac:dyDescent="0.25">
      <c r="A10117" s="1"/>
      <c r="U10117" s="8"/>
      <c r="W10117" s="8"/>
      <c r="X10117" s="8"/>
      <c r="AA10117" s="17"/>
    </row>
    <row r="10118" spans="1:27" x14ac:dyDescent="0.25">
      <c r="A10118" s="1"/>
      <c r="U10118" s="8"/>
      <c r="W10118" s="8"/>
      <c r="X10118" s="8"/>
      <c r="AA10118" s="17"/>
    </row>
    <row r="10119" spans="1:27" x14ac:dyDescent="0.25">
      <c r="A10119" s="1"/>
      <c r="U10119" s="8"/>
      <c r="W10119" s="8"/>
      <c r="X10119" s="8"/>
      <c r="AA10119" s="17"/>
    </row>
    <row r="10120" spans="1:27" x14ac:dyDescent="0.25">
      <c r="A10120" s="1"/>
      <c r="U10120" s="8"/>
      <c r="W10120" s="8"/>
      <c r="X10120" s="8"/>
      <c r="AA10120" s="17"/>
    </row>
    <row r="10121" spans="1:27" x14ac:dyDescent="0.25">
      <c r="A10121" s="1"/>
      <c r="U10121" s="8"/>
      <c r="W10121" s="8"/>
      <c r="X10121" s="8"/>
      <c r="AA10121" s="17"/>
    </row>
    <row r="10122" spans="1:27" x14ac:dyDescent="0.25">
      <c r="A10122" s="1"/>
      <c r="U10122" s="8"/>
      <c r="W10122" s="8"/>
      <c r="X10122" s="8"/>
      <c r="AA10122" s="17"/>
    </row>
    <row r="10123" spans="1:27" x14ac:dyDescent="0.25">
      <c r="A10123" s="1"/>
      <c r="U10123" s="8"/>
      <c r="W10123" s="8"/>
      <c r="X10123" s="8"/>
      <c r="AA10123" s="17"/>
    </row>
    <row r="10124" spans="1:27" x14ac:dyDescent="0.25">
      <c r="A10124" s="1"/>
      <c r="U10124" s="8"/>
      <c r="W10124" s="8"/>
      <c r="X10124" s="8"/>
      <c r="AA10124" s="17"/>
    </row>
    <row r="10125" spans="1:27" x14ac:dyDescent="0.25">
      <c r="A10125" s="1"/>
      <c r="U10125" s="8"/>
      <c r="W10125" s="8"/>
      <c r="X10125" s="8"/>
      <c r="AA10125" s="17"/>
    </row>
    <row r="10126" spans="1:27" x14ac:dyDescent="0.25">
      <c r="A10126" s="1"/>
      <c r="U10126" s="8"/>
      <c r="W10126" s="8"/>
      <c r="X10126" s="8"/>
      <c r="AA10126" s="17"/>
    </row>
    <row r="10127" spans="1:27" x14ac:dyDescent="0.25">
      <c r="A10127" s="1"/>
      <c r="U10127" s="8"/>
      <c r="W10127" s="8"/>
      <c r="X10127" s="8"/>
      <c r="AA10127" s="17"/>
    </row>
    <row r="10128" spans="1:27" x14ac:dyDescent="0.25">
      <c r="A10128" s="1"/>
      <c r="U10128" s="8"/>
      <c r="W10128" s="8"/>
      <c r="X10128" s="8"/>
      <c r="AA10128" s="17"/>
    </row>
    <row r="10129" spans="1:27" x14ac:dyDescent="0.25">
      <c r="A10129" s="1"/>
      <c r="U10129" s="8"/>
      <c r="W10129" s="8"/>
      <c r="X10129" s="8"/>
      <c r="AA10129" s="17"/>
    </row>
    <row r="10130" spans="1:27" x14ac:dyDescent="0.25">
      <c r="A10130" s="1"/>
      <c r="U10130" s="8"/>
      <c r="W10130" s="8"/>
      <c r="X10130" s="8"/>
      <c r="AA10130" s="17"/>
    </row>
    <row r="10131" spans="1:27" x14ac:dyDescent="0.25">
      <c r="A10131" s="1"/>
      <c r="U10131" s="8"/>
      <c r="W10131" s="8"/>
      <c r="X10131" s="8"/>
      <c r="AA10131" s="17"/>
    </row>
    <row r="10132" spans="1:27" x14ac:dyDescent="0.25">
      <c r="A10132" s="1"/>
      <c r="U10132" s="8"/>
      <c r="W10132" s="8"/>
      <c r="X10132" s="8"/>
      <c r="AA10132" s="17"/>
    </row>
    <row r="10133" spans="1:27" x14ac:dyDescent="0.25">
      <c r="A10133" s="1"/>
      <c r="U10133" s="8"/>
      <c r="W10133" s="8"/>
      <c r="X10133" s="8"/>
      <c r="AA10133" s="17"/>
    </row>
    <row r="10134" spans="1:27" x14ac:dyDescent="0.25">
      <c r="A10134" s="1"/>
      <c r="U10134" s="8"/>
      <c r="W10134" s="8"/>
      <c r="X10134" s="8"/>
      <c r="AA10134" s="17"/>
    </row>
    <row r="10135" spans="1:27" x14ac:dyDescent="0.25">
      <c r="A10135" s="1"/>
      <c r="U10135" s="8"/>
      <c r="W10135" s="8"/>
      <c r="X10135" s="8"/>
      <c r="AA10135" s="17"/>
    </row>
    <row r="10136" spans="1:27" x14ac:dyDescent="0.25">
      <c r="A10136" s="1"/>
      <c r="U10136" s="8"/>
      <c r="W10136" s="8"/>
      <c r="X10136" s="8"/>
      <c r="AA10136" s="17"/>
    </row>
    <row r="10137" spans="1:27" x14ac:dyDescent="0.25">
      <c r="A10137" s="1"/>
      <c r="U10137" s="8"/>
      <c r="W10137" s="8"/>
      <c r="X10137" s="8"/>
      <c r="AA10137" s="17"/>
    </row>
    <row r="10138" spans="1:27" x14ac:dyDescent="0.25">
      <c r="A10138" s="1"/>
      <c r="U10138" s="8"/>
      <c r="W10138" s="8"/>
      <c r="X10138" s="8"/>
      <c r="AA10138" s="17"/>
    </row>
    <row r="10139" spans="1:27" x14ac:dyDescent="0.25">
      <c r="A10139" s="1"/>
      <c r="U10139" s="8"/>
      <c r="W10139" s="8"/>
      <c r="X10139" s="8"/>
      <c r="AA10139" s="17"/>
    </row>
    <row r="10140" spans="1:27" x14ac:dyDescent="0.25">
      <c r="A10140" s="1"/>
      <c r="U10140" s="8"/>
      <c r="W10140" s="8"/>
      <c r="X10140" s="8"/>
      <c r="AA10140" s="17"/>
    </row>
    <row r="10141" spans="1:27" x14ac:dyDescent="0.25">
      <c r="A10141" s="1"/>
      <c r="U10141" s="8"/>
      <c r="W10141" s="8"/>
      <c r="X10141" s="8"/>
      <c r="AA10141" s="17"/>
    </row>
    <row r="10142" spans="1:27" x14ac:dyDescent="0.25">
      <c r="A10142" s="1"/>
      <c r="U10142" s="8"/>
      <c r="W10142" s="8"/>
      <c r="X10142" s="8"/>
      <c r="AA10142" s="17"/>
    </row>
    <row r="10143" spans="1:27" x14ac:dyDescent="0.25">
      <c r="A10143" s="1"/>
      <c r="U10143" s="8"/>
      <c r="W10143" s="8"/>
      <c r="X10143" s="8"/>
      <c r="AA10143" s="17"/>
    </row>
    <row r="10144" spans="1:27" x14ac:dyDescent="0.25">
      <c r="A10144" s="1"/>
      <c r="U10144" s="8"/>
      <c r="W10144" s="8"/>
      <c r="X10144" s="8"/>
      <c r="AA10144" s="17"/>
    </row>
    <row r="10145" spans="1:27" x14ac:dyDescent="0.25">
      <c r="A10145" s="1"/>
      <c r="U10145" s="8"/>
      <c r="W10145" s="8"/>
      <c r="X10145" s="8"/>
      <c r="AA10145" s="17"/>
    </row>
    <row r="10146" spans="1:27" x14ac:dyDescent="0.25">
      <c r="A10146" s="1"/>
      <c r="U10146" s="8"/>
      <c r="W10146" s="8"/>
      <c r="X10146" s="8"/>
      <c r="AA10146" s="17"/>
    </row>
    <row r="10147" spans="1:27" x14ac:dyDescent="0.25">
      <c r="A10147" s="1"/>
      <c r="U10147" s="8"/>
      <c r="W10147" s="8"/>
      <c r="X10147" s="8"/>
      <c r="AA10147" s="17"/>
    </row>
    <row r="10148" spans="1:27" x14ac:dyDescent="0.25">
      <c r="A10148" s="1"/>
      <c r="U10148" s="8"/>
      <c r="W10148" s="8"/>
      <c r="X10148" s="8"/>
      <c r="AA10148" s="17"/>
    </row>
    <row r="10149" spans="1:27" x14ac:dyDescent="0.25">
      <c r="A10149" s="1"/>
      <c r="U10149" s="8"/>
      <c r="W10149" s="8"/>
      <c r="X10149" s="8"/>
      <c r="AA10149" s="17"/>
    </row>
    <row r="10150" spans="1:27" x14ac:dyDescent="0.25">
      <c r="A10150" s="1"/>
      <c r="U10150" s="8"/>
      <c r="W10150" s="8"/>
      <c r="X10150" s="8"/>
      <c r="AA10150" s="17"/>
    </row>
    <row r="10151" spans="1:27" x14ac:dyDescent="0.25">
      <c r="A10151" s="1"/>
      <c r="U10151" s="8"/>
      <c r="W10151" s="8"/>
      <c r="X10151" s="8"/>
      <c r="AA10151" s="17"/>
    </row>
    <row r="10152" spans="1:27" x14ac:dyDescent="0.25">
      <c r="A10152" s="1"/>
      <c r="U10152" s="8"/>
      <c r="W10152" s="8"/>
      <c r="X10152" s="8"/>
      <c r="AA10152" s="17"/>
    </row>
    <row r="10153" spans="1:27" x14ac:dyDescent="0.25">
      <c r="A10153" s="1"/>
      <c r="U10153" s="8"/>
      <c r="W10153" s="8"/>
      <c r="X10153" s="8"/>
      <c r="AA10153" s="17"/>
    </row>
    <row r="10154" spans="1:27" x14ac:dyDescent="0.25">
      <c r="A10154" s="1"/>
      <c r="U10154" s="8"/>
      <c r="W10154" s="8"/>
      <c r="X10154" s="8"/>
      <c r="AA10154" s="17"/>
    </row>
    <row r="10155" spans="1:27" x14ac:dyDescent="0.25">
      <c r="A10155" s="1"/>
      <c r="U10155" s="8"/>
      <c r="W10155" s="8"/>
      <c r="X10155" s="8"/>
      <c r="AA10155" s="17"/>
    </row>
    <row r="10156" spans="1:27" x14ac:dyDescent="0.25">
      <c r="A10156" s="1"/>
      <c r="U10156" s="8"/>
      <c r="W10156" s="8"/>
      <c r="X10156" s="8"/>
      <c r="AA10156" s="17"/>
    </row>
    <row r="10157" spans="1:27" x14ac:dyDescent="0.25">
      <c r="A10157" s="1"/>
      <c r="U10157" s="8"/>
      <c r="W10157" s="8"/>
      <c r="X10157" s="8"/>
      <c r="AA10157" s="17"/>
    </row>
    <row r="10158" spans="1:27" x14ac:dyDescent="0.25">
      <c r="A10158" s="1"/>
      <c r="U10158" s="8"/>
      <c r="W10158" s="8"/>
      <c r="X10158" s="8"/>
      <c r="AA10158" s="17"/>
    </row>
    <row r="10159" spans="1:27" x14ac:dyDescent="0.25">
      <c r="A10159" s="1"/>
      <c r="U10159" s="8"/>
      <c r="W10159" s="8"/>
      <c r="X10159" s="8"/>
      <c r="AA10159" s="17"/>
    </row>
    <row r="10160" spans="1:27" x14ac:dyDescent="0.25">
      <c r="A10160" s="1"/>
      <c r="U10160" s="8"/>
      <c r="W10160" s="8"/>
      <c r="X10160" s="8"/>
      <c r="AA10160" s="17"/>
    </row>
    <row r="10161" spans="1:27" x14ac:dyDescent="0.25">
      <c r="A10161" s="1"/>
      <c r="U10161" s="8"/>
      <c r="W10161" s="8"/>
      <c r="X10161" s="8"/>
      <c r="AA10161" s="17"/>
    </row>
    <row r="10162" spans="1:27" x14ac:dyDescent="0.25">
      <c r="A10162" s="1"/>
      <c r="U10162" s="8"/>
      <c r="W10162" s="8"/>
      <c r="X10162" s="8"/>
      <c r="AA10162" s="17"/>
    </row>
    <row r="10163" spans="1:27" x14ac:dyDescent="0.25">
      <c r="A10163" s="1"/>
      <c r="U10163" s="8"/>
      <c r="W10163" s="8"/>
      <c r="X10163" s="8"/>
      <c r="AA10163" s="17"/>
    </row>
    <row r="10164" spans="1:27" x14ac:dyDescent="0.25">
      <c r="A10164" s="1"/>
      <c r="U10164" s="8"/>
      <c r="W10164" s="8"/>
      <c r="X10164" s="8"/>
      <c r="AA10164" s="17"/>
    </row>
    <row r="10165" spans="1:27" x14ac:dyDescent="0.25">
      <c r="A10165" s="1"/>
      <c r="U10165" s="8"/>
      <c r="W10165" s="8"/>
      <c r="X10165" s="8"/>
      <c r="AA10165" s="17"/>
    </row>
    <row r="10166" spans="1:27" x14ac:dyDescent="0.25">
      <c r="A10166" s="1"/>
      <c r="U10166" s="8"/>
      <c r="W10166" s="8"/>
      <c r="X10166" s="8"/>
      <c r="AA10166" s="17"/>
    </row>
    <row r="10167" spans="1:27" x14ac:dyDescent="0.25">
      <c r="A10167" s="1"/>
      <c r="U10167" s="8"/>
      <c r="W10167" s="8"/>
      <c r="X10167" s="8"/>
      <c r="AA10167" s="17"/>
    </row>
    <row r="10168" spans="1:27" x14ac:dyDescent="0.25">
      <c r="A10168" s="1"/>
      <c r="U10168" s="8"/>
      <c r="W10168" s="8"/>
      <c r="X10168" s="8"/>
      <c r="AA10168" s="17"/>
    </row>
    <row r="10169" spans="1:27" x14ac:dyDescent="0.25">
      <c r="A10169" s="1"/>
      <c r="U10169" s="8"/>
      <c r="W10169" s="8"/>
      <c r="X10169" s="8"/>
      <c r="AA10169" s="17"/>
    </row>
    <row r="10170" spans="1:27" x14ac:dyDescent="0.25">
      <c r="A10170" s="1"/>
      <c r="U10170" s="8"/>
      <c r="W10170" s="8"/>
      <c r="X10170" s="8"/>
      <c r="AA10170" s="17"/>
    </row>
    <row r="10171" spans="1:27" x14ac:dyDescent="0.25">
      <c r="A10171" s="1"/>
      <c r="U10171" s="8"/>
      <c r="W10171" s="8"/>
      <c r="X10171" s="8"/>
      <c r="AA10171" s="17"/>
    </row>
    <row r="10172" spans="1:27" x14ac:dyDescent="0.25">
      <c r="A10172" s="1"/>
      <c r="U10172" s="8"/>
      <c r="W10172" s="8"/>
      <c r="X10172" s="8"/>
      <c r="AA10172" s="17"/>
    </row>
    <row r="10173" spans="1:27" x14ac:dyDescent="0.25">
      <c r="A10173" s="1"/>
      <c r="U10173" s="8"/>
      <c r="W10173" s="8"/>
      <c r="X10173" s="8"/>
      <c r="AA10173" s="17"/>
    </row>
    <row r="10174" spans="1:27" x14ac:dyDescent="0.25">
      <c r="A10174" s="1"/>
      <c r="U10174" s="8"/>
      <c r="W10174" s="8"/>
      <c r="X10174" s="8"/>
      <c r="AA10174" s="17"/>
    </row>
    <row r="10175" spans="1:27" x14ac:dyDescent="0.25">
      <c r="A10175" s="1"/>
      <c r="U10175" s="8"/>
      <c r="W10175" s="8"/>
      <c r="X10175" s="8"/>
      <c r="AA10175" s="17"/>
    </row>
    <row r="10176" spans="1:27" x14ac:dyDescent="0.25">
      <c r="A10176" s="1"/>
      <c r="U10176" s="8"/>
      <c r="W10176" s="8"/>
      <c r="X10176" s="8"/>
      <c r="AA10176" s="17"/>
    </row>
    <row r="10177" spans="1:27" x14ac:dyDescent="0.25">
      <c r="A10177" s="1"/>
      <c r="U10177" s="8"/>
      <c r="W10177" s="8"/>
      <c r="X10177" s="8"/>
      <c r="AA10177" s="17"/>
    </row>
    <row r="10178" spans="1:27" x14ac:dyDescent="0.25">
      <c r="A10178" s="1"/>
      <c r="U10178" s="8"/>
      <c r="W10178" s="8"/>
      <c r="X10178" s="8"/>
      <c r="AA10178" s="17"/>
    </row>
    <row r="10179" spans="1:27" x14ac:dyDescent="0.25">
      <c r="A10179" s="1"/>
      <c r="U10179" s="8"/>
      <c r="W10179" s="8"/>
      <c r="X10179" s="8"/>
      <c r="AA10179" s="17"/>
    </row>
    <row r="10180" spans="1:27" x14ac:dyDescent="0.25">
      <c r="A10180" s="1"/>
      <c r="U10180" s="8"/>
      <c r="W10180" s="8"/>
      <c r="X10180" s="8"/>
      <c r="AA10180" s="17"/>
    </row>
    <row r="10181" spans="1:27" x14ac:dyDescent="0.25">
      <c r="A10181" s="1"/>
      <c r="U10181" s="8"/>
      <c r="W10181" s="8"/>
      <c r="X10181" s="8"/>
      <c r="AA10181" s="17"/>
    </row>
    <row r="10182" spans="1:27" x14ac:dyDescent="0.25">
      <c r="A10182" s="1"/>
      <c r="U10182" s="8"/>
      <c r="W10182" s="8"/>
      <c r="X10182" s="8"/>
      <c r="AA10182" s="17"/>
    </row>
    <row r="10183" spans="1:27" x14ac:dyDescent="0.25">
      <c r="A10183" s="1"/>
      <c r="U10183" s="8"/>
      <c r="W10183" s="8"/>
      <c r="X10183" s="8"/>
      <c r="AA10183" s="17"/>
    </row>
    <row r="10184" spans="1:27" x14ac:dyDescent="0.25">
      <c r="A10184" s="1"/>
      <c r="U10184" s="8"/>
      <c r="W10184" s="8"/>
      <c r="X10184" s="8"/>
      <c r="AA10184" s="17"/>
    </row>
    <row r="10185" spans="1:27" x14ac:dyDescent="0.25">
      <c r="A10185" s="1"/>
      <c r="U10185" s="8"/>
      <c r="W10185" s="8"/>
      <c r="X10185" s="8"/>
      <c r="AA10185" s="17"/>
    </row>
    <row r="10186" spans="1:27" x14ac:dyDescent="0.25">
      <c r="A10186" s="1"/>
      <c r="U10186" s="8"/>
      <c r="W10186" s="8"/>
      <c r="X10186" s="8"/>
      <c r="AA10186" s="17"/>
    </row>
    <row r="10187" spans="1:27" x14ac:dyDescent="0.25">
      <c r="A10187" s="1"/>
      <c r="U10187" s="8"/>
      <c r="W10187" s="8"/>
      <c r="X10187" s="8"/>
      <c r="AA10187" s="17"/>
    </row>
    <row r="10188" spans="1:27" x14ac:dyDescent="0.25">
      <c r="A10188" s="1"/>
      <c r="U10188" s="8"/>
      <c r="W10188" s="8"/>
      <c r="X10188" s="8"/>
      <c r="AA10188" s="17"/>
    </row>
    <row r="10189" spans="1:27" x14ac:dyDescent="0.25">
      <c r="A10189" s="1"/>
      <c r="U10189" s="8"/>
      <c r="W10189" s="8"/>
      <c r="X10189" s="8"/>
      <c r="AA10189" s="17"/>
    </row>
    <row r="10190" spans="1:27" x14ac:dyDescent="0.25">
      <c r="A10190" s="1"/>
      <c r="U10190" s="8"/>
      <c r="W10190" s="8"/>
      <c r="X10190" s="8"/>
      <c r="AA10190" s="17"/>
    </row>
    <row r="10191" spans="1:27" x14ac:dyDescent="0.25">
      <c r="A10191" s="1"/>
      <c r="U10191" s="8"/>
      <c r="W10191" s="8"/>
      <c r="X10191" s="8"/>
      <c r="AA10191" s="17"/>
    </row>
    <row r="10192" spans="1:27" x14ac:dyDescent="0.25">
      <c r="A10192" s="1"/>
      <c r="U10192" s="8"/>
      <c r="W10192" s="8"/>
      <c r="X10192" s="8"/>
      <c r="AA10192" s="17"/>
    </row>
    <row r="10193" spans="1:27" x14ac:dyDescent="0.25">
      <c r="A10193" s="1"/>
      <c r="U10193" s="8"/>
      <c r="W10193" s="8"/>
      <c r="X10193" s="8"/>
      <c r="AA10193" s="17"/>
    </row>
    <row r="10194" spans="1:27" x14ac:dyDescent="0.25">
      <c r="A10194" s="1"/>
      <c r="U10194" s="8"/>
      <c r="W10194" s="8"/>
      <c r="X10194" s="8"/>
      <c r="AA10194" s="17"/>
    </row>
    <row r="10195" spans="1:27" x14ac:dyDescent="0.25">
      <c r="A10195" s="1"/>
      <c r="U10195" s="8"/>
      <c r="W10195" s="8"/>
      <c r="X10195" s="8"/>
      <c r="AA10195" s="17"/>
    </row>
    <row r="10196" spans="1:27" x14ac:dyDescent="0.25">
      <c r="A10196" s="1"/>
      <c r="U10196" s="8"/>
      <c r="W10196" s="8"/>
      <c r="X10196" s="8"/>
      <c r="AA10196" s="17"/>
    </row>
    <row r="10197" spans="1:27" x14ac:dyDescent="0.25">
      <c r="A10197" s="1"/>
      <c r="U10197" s="8"/>
      <c r="W10197" s="8"/>
      <c r="X10197" s="8"/>
      <c r="AA10197" s="17"/>
    </row>
    <row r="10198" spans="1:27" x14ac:dyDescent="0.25">
      <c r="A10198" s="1"/>
      <c r="U10198" s="8"/>
      <c r="W10198" s="8"/>
      <c r="X10198" s="8"/>
      <c r="AA10198" s="17"/>
    </row>
    <row r="10199" spans="1:27" x14ac:dyDescent="0.25">
      <c r="A10199" s="1"/>
      <c r="U10199" s="8"/>
      <c r="W10199" s="8"/>
      <c r="X10199" s="8"/>
      <c r="AA10199" s="17"/>
    </row>
    <row r="10200" spans="1:27" x14ac:dyDescent="0.25">
      <c r="A10200" s="1"/>
      <c r="U10200" s="8"/>
      <c r="W10200" s="8"/>
      <c r="X10200" s="8"/>
      <c r="AA10200" s="17"/>
    </row>
    <row r="10201" spans="1:27" x14ac:dyDescent="0.25">
      <c r="A10201" s="1"/>
      <c r="U10201" s="8"/>
      <c r="W10201" s="8"/>
      <c r="X10201" s="8"/>
      <c r="AA10201" s="17"/>
    </row>
    <row r="10202" spans="1:27" x14ac:dyDescent="0.25">
      <c r="A10202" s="1"/>
      <c r="U10202" s="8"/>
      <c r="W10202" s="8"/>
      <c r="X10202" s="8"/>
      <c r="AA10202" s="17"/>
    </row>
    <row r="10203" spans="1:27" x14ac:dyDescent="0.25">
      <c r="A10203" s="1"/>
      <c r="U10203" s="8"/>
      <c r="W10203" s="8"/>
      <c r="X10203" s="8"/>
      <c r="AA10203" s="17"/>
    </row>
    <row r="10204" spans="1:27" x14ac:dyDescent="0.25">
      <c r="A10204" s="1"/>
      <c r="U10204" s="8"/>
      <c r="W10204" s="8"/>
      <c r="X10204" s="8"/>
      <c r="AA10204" s="17"/>
    </row>
    <row r="10205" spans="1:27" x14ac:dyDescent="0.25">
      <c r="A10205" s="1"/>
      <c r="U10205" s="8"/>
      <c r="W10205" s="8"/>
      <c r="X10205" s="8"/>
      <c r="AA10205" s="17"/>
    </row>
    <row r="10206" spans="1:27" x14ac:dyDescent="0.25">
      <c r="A10206" s="1"/>
      <c r="U10206" s="8"/>
      <c r="W10206" s="8"/>
      <c r="X10206" s="8"/>
      <c r="AA10206" s="17"/>
    </row>
    <row r="10207" spans="1:27" x14ac:dyDescent="0.25">
      <c r="A10207" s="1"/>
      <c r="U10207" s="8"/>
      <c r="W10207" s="8"/>
      <c r="X10207" s="8"/>
      <c r="AA10207" s="17"/>
    </row>
    <row r="10208" spans="1:27" x14ac:dyDescent="0.25">
      <c r="A10208" s="1"/>
      <c r="U10208" s="8"/>
      <c r="W10208" s="8"/>
      <c r="X10208" s="8"/>
      <c r="AA10208" s="17"/>
    </row>
    <row r="10209" spans="1:27" x14ac:dyDescent="0.25">
      <c r="A10209" s="1"/>
      <c r="U10209" s="8"/>
      <c r="W10209" s="8"/>
      <c r="X10209" s="8"/>
      <c r="AA10209" s="17"/>
    </row>
    <row r="10210" spans="1:27" x14ac:dyDescent="0.25">
      <c r="A10210" s="1"/>
      <c r="U10210" s="8"/>
      <c r="W10210" s="8"/>
      <c r="X10210" s="8"/>
      <c r="AA10210" s="17"/>
    </row>
    <row r="10211" spans="1:27" x14ac:dyDescent="0.25">
      <c r="A10211" s="1"/>
      <c r="U10211" s="8"/>
      <c r="W10211" s="8"/>
      <c r="X10211" s="8"/>
      <c r="AA10211" s="17"/>
    </row>
    <row r="10212" spans="1:27" x14ac:dyDescent="0.25">
      <c r="A10212" s="1"/>
      <c r="U10212" s="8"/>
      <c r="W10212" s="8"/>
      <c r="X10212" s="8"/>
      <c r="AA10212" s="17"/>
    </row>
    <row r="10213" spans="1:27" x14ac:dyDescent="0.25">
      <c r="A10213" s="1"/>
      <c r="U10213" s="8"/>
      <c r="W10213" s="8"/>
      <c r="X10213" s="8"/>
      <c r="AA10213" s="17"/>
    </row>
    <row r="10214" spans="1:27" x14ac:dyDescent="0.25">
      <c r="A10214" s="1"/>
      <c r="U10214" s="8"/>
      <c r="W10214" s="8"/>
      <c r="X10214" s="8"/>
      <c r="AA10214" s="17"/>
    </row>
    <row r="10215" spans="1:27" x14ac:dyDescent="0.25">
      <c r="A10215" s="1"/>
      <c r="U10215" s="8"/>
      <c r="W10215" s="8"/>
      <c r="X10215" s="8"/>
      <c r="AA10215" s="17"/>
    </row>
    <row r="10216" spans="1:27" x14ac:dyDescent="0.25">
      <c r="A10216" s="1"/>
      <c r="U10216" s="8"/>
      <c r="W10216" s="8"/>
      <c r="X10216" s="8"/>
      <c r="AA10216" s="17"/>
    </row>
    <row r="10217" spans="1:27" x14ac:dyDescent="0.25">
      <c r="A10217" s="1"/>
      <c r="U10217" s="8"/>
      <c r="W10217" s="8"/>
      <c r="X10217" s="8"/>
      <c r="AA10217" s="17"/>
    </row>
    <row r="10218" spans="1:27" x14ac:dyDescent="0.25">
      <c r="A10218" s="1"/>
      <c r="U10218" s="8"/>
      <c r="W10218" s="8"/>
      <c r="X10218" s="8"/>
      <c r="AA10218" s="17"/>
    </row>
    <row r="10219" spans="1:27" x14ac:dyDescent="0.25">
      <c r="A10219" s="1"/>
      <c r="U10219" s="8"/>
      <c r="W10219" s="8"/>
      <c r="X10219" s="8"/>
      <c r="AA10219" s="17"/>
    </row>
    <row r="10220" spans="1:27" x14ac:dyDescent="0.25">
      <c r="A10220" s="1"/>
      <c r="U10220" s="8"/>
      <c r="W10220" s="8"/>
      <c r="X10220" s="8"/>
      <c r="AA10220" s="17"/>
    </row>
    <row r="10221" spans="1:27" x14ac:dyDescent="0.25">
      <c r="A10221" s="1"/>
      <c r="U10221" s="8"/>
      <c r="W10221" s="8"/>
      <c r="X10221" s="8"/>
      <c r="AA10221" s="17"/>
    </row>
    <row r="10222" spans="1:27" x14ac:dyDescent="0.25">
      <c r="A10222" s="1"/>
      <c r="U10222" s="8"/>
      <c r="W10222" s="8"/>
      <c r="X10222" s="8"/>
      <c r="AA10222" s="17"/>
    </row>
    <row r="10223" spans="1:27" x14ac:dyDescent="0.25">
      <c r="A10223" s="1"/>
      <c r="U10223" s="8"/>
      <c r="W10223" s="8"/>
      <c r="X10223" s="8"/>
      <c r="AA10223" s="17"/>
    </row>
    <row r="10224" spans="1:27" x14ac:dyDescent="0.25">
      <c r="A10224" s="1"/>
      <c r="U10224" s="8"/>
      <c r="W10224" s="8"/>
      <c r="X10224" s="8"/>
      <c r="AA10224" s="17"/>
    </row>
    <row r="10225" spans="1:27" x14ac:dyDescent="0.25">
      <c r="A10225" s="1"/>
      <c r="U10225" s="8"/>
      <c r="W10225" s="8"/>
      <c r="X10225" s="8"/>
      <c r="AA10225" s="17"/>
    </row>
    <row r="10226" spans="1:27" x14ac:dyDescent="0.25">
      <c r="A10226" s="1"/>
      <c r="U10226" s="8"/>
      <c r="W10226" s="8"/>
      <c r="X10226" s="8"/>
      <c r="AA10226" s="17"/>
    </row>
    <row r="10227" spans="1:27" x14ac:dyDescent="0.25">
      <c r="A10227" s="1"/>
      <c r="U10227" s="8"/>
      <c r="W10227" s="8"/>
      <c r="X10227" s="8"/>
      <c r="AA10227" s="17"/>
    </row>
    <row r="10228" spans="1:27" x14ac:dyDescent="0.25">
      <c r="A10228" s="1"/>
      <c r="U10228" s="8"/>
      <c r="W10228" s="8"/>
      <c r="X10228" s="8"/>
      <c r="AA10228" s="17"/>
    </row>
    <row r="10229" spans="1:27" x14ac:dyDescent="0.25">
      <c r="A10229" s="1"/>
      <c r="U10229" s="8"/>
      <c r="W10229" s="8"/>
      <c r="X10229" s="8"/>
      <c r="AA10229" s="17"/>
    </row>
    <row r="10230" spans="1:27" x14ac:dyDescent="0.25">
      <c r="A10230" s="1"/>
      <c r="U10230" s="8"/>
      <c r="W10230" s="8"/>
      <c r="X10230" s="8"/>
      <c r="AA10230" s="17"/>
    </row>
    <row r="10231" spans="1:27" x14ac:dyDescent="0.25">
      <c r="A10231" s="1"/>
      <c r="U10231" s="8"/>
      <c r="W10231" s="8"/>
      <c r="X10231" s="8"/>
      <c r="AA10231" s="17"/>
    </row>
    <row r="10232" spans="1:27" x14ac:dyDescent="0.25">
      <c r="A10232" s="1"/>
      <c r="U10232" s="8"/>
      <c r="W10232" s="8"/>
      <c r="X10232" s="8"/>
      <c r="AA10232" s="17"/>
    </row>
    <row r="10233" spans="1:27" x14ac:dyDescent="0.25">
      <c r="A10233" s="1"/>
      <c r="U10233" s="8"/>
      <c r="W10233" s="8"/>
      <c r="X10233" s="8"/>
      <c r="AA10233" s="17"/>
    </row>
    <row r="10234" spans="1:27" x14ac:dyDescent="0.25">
      <c r="A10234" s="1"/>
      <c r="U10234" s="8"/>
      <c r="W10234" s="8"/>
      <c r="X10234" s="8"/>
      <c r="AA10234" s="17"/>
    </row>
    <row r="10235" spans="1:27" x14ac:dyDescent="0.25">
      <c r="A10235" s="1"/>
      <c r="U10235" s="8"/>
      <c r="W10235" s="8"/>
      <c r="X10235" s="8"/>
      <c r="AA10235" s="17"/>
    </row>
    <row r="10236" spans="1:27" x14ac:dyDescent="0.25">
      <c r="A10236" s="1"/>
      <c r="U10236" s="8"/>
      <c r="W10236" s="8"/>
      <c r="X10236" s="8"/>
      <c r="AA10236" s="17"/>
    </row>
    <row r="10237" spans="1:27" x14ac:dyDescent="0.25">
      <c r="A10237" s="1"/>
      <c r="U10237" s="8"/>
      <c r="W10237" s="8"/>
      <c r="X10237" s="8"/>
      <c r="AA10237" s="17"/>
    </row>
    <row r="10238" spans="1:27" x14ac:dyDescent="0.25">
      <c r="A10238" s="1"/>
      <c r="U10238" s="8"/>
      <c r="W10238" s="8"/>
      <c r="X10238" s="8"/>
      <c r="AA10238" s="17"/>
    </row>
    <row r="10239" spans="1:27" x14ac:dyDescent="0.25">
      <c r="A10239" s="1"/>
      <c r="U10239" s="8"/>
      <c r="W10239" s="8"/>
      <c r="X10239" s="8"/>
      <c r="AA10239" s="17"/>
    </row>
    <row r="10240" spans="1:27" x14ac:dyDescent="0.25">
      <c r="A10240" s="1"/>
      <c r="U10240" s="8"/>
      <c r="W10240" s="8"/>
      <c r="X10240" s="8"/>
      <c r="AA10240" s="17"/>
    </row>
    <row r="10241" spans="1:27" x14ac:dyDescent="0.25">
      <c r="A10241" s="1"/>
      <c r="U10241" s="8"/>
      <c r="W10241" s="8"/>
      <c r="X10241" s="8"/>
      <c r="AA10241" s="17"/>
    </row>
    <row r="10242" spans="1:27" x14ac:dyDescent="0.25">
      <c r="A10242" s="1"/>
      <c r="U10242" s="8"/>
      <c r="W10242" s="8"/>
      <c r="X10242" s="8"/>
      <c r="AA10242" s="17"/>
    </row>
    <row r="10243" spans="1:27" x14ac:dyDescent="0.25">
      <c r="A10243" s="1"/>
      <c r="U10243" s="8"/>
      <c r="W10243" s="8"/>
      <c r="X10243" s="8"/>
      <c r="AA10243" s="17"/>
    </row>
    <row r="10244" spans="1:27" x14ac:dyDescent="0.25">
      <c r="A10244" s="1"/>
      <c r="U10244" s="8"/>
      <c r="W10244" s="8"/>
      <c r="X10244" s="8"/>
      <c r="AA10244" s="17"/>
    </row>
    <row r="10245" spans="1:27" x14ac:dyDescent="0.25">
      <c r="A10245" s="1"/>
      <c r="U10245" s="8"/>
      <c r="W10245" s="8"/>
      <c r="X10245" s="8"/>
      <c r="AA10245" s="17"/>
    </row>
    <row r="10246" spans="1:27" x14ac:dyDescent="0.25">
      <c r="A10246" s="1"/>
      <c r="U10246" s="8"/>
      <c r="W10246" s="8"/>
      <c r="X10246" s="8"/>
      <c r="AA10246" s="17"/>
    </row>
    <row r="10247" spans="1:27" x14ac:dyDescent="0.25">
      <c r="A10247" s="1"/>
      <c r="U10247" s="8"/>
      <c r="W10247" s="8"/>
      <c r="X10247" s="8"/>
      <c r="AA10247" s="17"/>
    </row>
    <row r="10248" spans="1:27" x14ac:dyDescent="0.25">
      <c r="A10248" s="1"/>
      <c r="U10248" s="8"/>
      <c r="W10248" s="8"/>
      <c r="X10248" s="8"/>
      <c r="AA10248" s="17"/>
    </row>
    <row r="10249" spans="1:27" x14ac:dyDescent="0.25">
      <c r="A10249" s="1"/>
      <c r="U10249" s="8"/>
      <c r="W10249" s="8"/>
      <c r="X10249" s="8"/>
      <c r="AA10249" s="17"/>
    </row>
    <row r="10250" spans="1:27" x14ac:dyDescent="0.25">
      <c r="A10250" s="1"/>
      <c r="U10250" s="8"/>
      <c r="W10250" s="8"/>
      <c r="X10250" s="8"/>
      <c r="AA10250" s="17"/>
    </row>
    <row r="10251" spans="1:27" x14ac:dyDescent="0.25">
      <c r="A10251" s="1"/>
      <c r="U10251" s="8"/>
      <c r="W10251" s="8"/>
      <c r="X10251" s="8"/>
      <c r="AA10251" s="17"/>
    </row>
    <row r="10252" spans="1:27" x14ac:dyDescent="0.25">
      <c r="A10252" s="1"/>
      <c r="U10252" s="8"/>
      <c r="W10252" s="8"/>
      <c r="X10252" s="8"/>
      <c r="AA10252" s="17"/>
    </row>
    <row r="10253" spans="1:27" x14ac:dyDescent="0.25">
      <c r="A10253" s="1"/>
      <c r="U10253" s="8"/>
      <c r="W10253" s="8"/>
      <c r="X10253" s="8"/>
      <c r="AA10253" s="17"/>
    </row>
    <row r="10254" spans="1:27" x14ac:dyDescent="0.25">
      <c r="A10254" s="1"/>
      <c r="U10254" s="8"/>
      <c r="W10254" s="8"/>
      <c r="X10254" s="8"/>
      <c r="AA10254" s="17"/>
    </row>
    <row r="10255" spans="1:27" x14ac:dyDescent="0.25">
      <c r="A10255" s="1"/>
      <c r="U10255" s="8"/>
      <c r="W10255" s="8"/>
      <c r="X10255" s="8"/>
      <c r="AA10255" s="17"/>
    </row>
    <row r="10256" spans="1:27" x14ac:dyDescent="0.25">
      <c r="A10256" s="1"/>
      <c r="U10256" s="8"/>
      <c r="W10256" s="8"/>
      <c r="X10256" s="8"/>
      <c r="AA10256" s="17"/>
    </row>
    <row r="10257" spans="1:27" x14ac:dyDescent="0.25">
      <c r="A10257" s="1"/>
      <c r="U10257" s="8"/>
      <c r="W10257" s="8"/>
      <c r="X10257" s="8"/>
      <c r="AA10257" s="17"/>
    </row>
    <row r="10258" spans="1:27" x14ac:dyDescent="0.25">
      <c r="A10258" s="1"/>
      <c r="U10258" s="8"/>
      <c r="W10258" s="8"/>
      <c r="X10258" s="8"/>
      <c r="AA10258" s="17"/>
    </row>
    <row r="10259" spans="1:27" x14ac:dyDescent="0.25">
      <c r="A10259" s="1"/>
      <c r="U10259" s="8"/>
      <c r="W10259" s="8"/>
      <c r="X10259" s="8"/>
      <c r="AA10259" s="17"/>
    </row>
    <row r="10260" spans="1:27" x14ac:dyDescent="0.25">
      <c r="A10260" s="1"/>
      <c r="U10260" s="8"/>
      <c r="W10260" s="8"/>
      <c r="X10260" s="8"/>
      <c r="AA10260" s="17"/>
    </row>
    <row r="10261" spans="1:27" x14ac:dyDescent="0.25">
      <c r="A10261" s="1"/>
      <c r="U10261" s="8"/>
      <c r="W10261" s="8"/>
      <c r="X10261" s="8"/>
      <c r="AA10261" s="17"/>
    </row>
    <row r="10262" spans="1:27" x14ac:dyDescent="0.25">
      <c r="A10262" s="1"/>
      <c r="U10262" s="8"/>
      <c r="W10262" s="8"/>
      <c r="X10262" s="8"/>
      <c r="AA10262" s="17"/>
    </row>
    <row r="10263" spans="1:27" x14ac:dyDescent="0.25">
      <c r="A10263" s="1"/>
      <c r="U10263" s="8"/>
      <c r="W10263" s="8"/>
      <c r="X10263" s="8"/>
      <c r="AA10263" s="17"/>
    </row>
    <row r="10264" spans="1:27" x14ac:dyDescent="0.25">
      <c r="A10264" s="1"/>
      <c r="U10264" s="8"/>
      <c r="W10264" s="8"/>
      <c r="X10264" s="8"/>
      <c r="AA10264" s="17"/>
    </row>
    <row r="10265" spans="1:27" x14ac:dyDescent="0.25">
      <c r="A10265" s="1"/>
      <c r="U10265" s="8"/>
      <c r="W10265" s="8"/>
      <c r="X10265" s="8"/>
      <c r="AA10265" s="17"/>
    </row>
    <row r="10266" spans="1:27" x14ac:dyDescent="0.25">
      <c r="A10266" s="1"/>
      <c r="U10266" s="8"/>
      <c r="W10266" s="8"/>
      <c r="X10266" s="8"/>
      <c r="AA10266" s="17"/>
    </row>
    <row r="10267" spans="1:27" x14ac:dyDescent="0.25">
      <c r="A10267" s="1"/>
      <c r="U10267" s="8"/>
      <c r="W10267" s="8"/>
      <c r="X10267" s="8"/>
      <c r="AA10267" s="17"/>
    </row>
    <row r="10268" spans="1:27" x14ac:dyDescent="0.25">
      <c r="A10268" s="1"/>
      <c r="U10268" s="8"/>
      <c r="W10268" s="8"/>
      <c r="X10268" s="8"/>
      <c r="AA10268" s="17"/>
    </row>
    <row r="10269" spans="1:27" x14ac:dyDescent="0.25">
      <c r="A10269" s="1"/>
      <c r="U10269" s="8"/>
      <c r="W10269" s="8"/>
      <c r="X10269" s="8"/>
      <c r="AA10269" s="17"/>
    </row>
    <row r="10270" spans="1:27" x14ac:dyDescent="0.25">
      <c r="A10270" s="1"/>
      <c r="U10270" s="8"/>
      <c r="W10270" s="8"/>
      <c r="X10270" s="8"/>
      <c r="AA10270" s="17"/>
    </row>
    <row r="10271" spans="1:27" x14ac:dyDescent="0.25">
      <c r="A10271" s="1"/>
      <c r="U10271" s="8"/>
      <c r="W10271" s="8"/>
      <c r="X10271" s="8"/>
      <c r="AA10271" s="17"/>
    </row>
    <row r="10272" spans="1:27" x14ac:dyDescent="0.25">
      <c r="A10272" s="1"/>
      <c r="U10272" s="8"/>
      <c r="W10272" s="8"/>
      <c r="X10272" s="8"/>
      <c r="AA10272" s="17"/>
    </row>
    <row r="10273" spans="1:27" x14ac:dyDescent="0.25">
      <c r="A10273" s="1"/>
      <c r="U10273" s="8"/>
      <c r="W10273" s="8"/>
      <c r="X10273" s="8"/>
      <c r="AA10273" s="17"/>
    </row>
    <row r="10274" spans="1:27" x14ac:dyDescent="0.25">
      <c r="A10274" s="1"/>
      <c r="U10274" s="8"/>
      <c r="W10274" s="8"/>
      <c r="X10274" s="8"/>
      <c r="AA10274" s="17"/>
    </row>
    <row r="10275" spans="1:27" x14ac:dyDescent="0.25">
      <c r="A10275" s="1"/>
      <c r="U10275" s="8"/>
      <c r="W10275" s="8"/>
      <c r="X10275" s="8"/>
      <c r="AA10275" s="17"/>
    </row>
    <row r="10276" spans="1:27" x14ac:dyDescent="0.25">
      <c r="A10276" s="1"/>
      <c r="U10276" s="8"/>
      <c r="W10276" s="8"/>
      <c r="X10276" s="8"/>
      <c r="AA10276" s="17"/>
    </row>
    <row r="10277" spans="1:27" x14ac:dyDescent="0.25">
      <c r="A10277" s="1"/>
      <c r="U10277" s="8"/>
      <c r="W10277" s="8"/>
      <c r="X10277" s="8"/>
      <c r="AA10277" s="17"/>
    </row>
    <row r="10278" spans="1:27" x14ac:dyDescent="0.25">
      <c r="A10278" s="1"/>
      <c r="U10278" s="8"/>
      <c r="W10278" s="8"/>
      <c r="X10278" s="8"/>
      <c r="AA10278" s="17"/>
    </row>
    <row r="10279" spans="1:27" x14ac:dyDescent="0.25">
      <c r="A10279" s="1"/>
      <c r="U10279" s="8"/>
      <c r="W10279" s="8"/>
      <c r="X10279" s="8"/>
      <c r="AA10279" s="17"/>
    </row>
    <row r="10280" spans="1:27" x14ac:dyDescent="0.25">
      <c r="A10280" s="1"/>
      <c r="U10280" s="8"/>
      <c r="W10280" s="8"/>
      <c r="X10280" s="8"/>
      <c r="AA10280" s="17"/>
    </row>
    <row r="10281" spans="1:27" x14ac:dyDescent="0.25">
      <c r="A10281" s="1"/>
      <c r="U10281" s="8"/>
      <c r="W10281" s="8"/>
      <c r="X10281" s="8"/>
      <c r="AA10281" s="17"/>
    </row>
    <row r="10282" spans="1:27" x14ac:dyDescent="0.25">
      <c r="A10282" s="1"/>
      <c r="U10282" s="8"/>
      <c r="W10282" s="8"/>
      <c r="X10282" s="8"/>
      <c r="AA10282" s="17"/>
    </row>
    <row r="10283" spans="1:27" x14ac:dyDescent="0.25">
      <c r="A10283" s="1"/>
      <c r="U10283" s="8"/>
      <c r="W10283" s="8"/>
      <c r="X10283" s="8"/>
      <c r="AA10283" s="17"/>
    </row>
    <row r="10284" spans="1:27" x14ac:dyDescent="0.25">
      <c r="A10284" s="1"/>
      <c r="U10284" s="8"/>
      <c r="W10284" s="8"/>
      <c r="X10284" s="8"/>
      <c r="AA10284" s="17"/>
    </row>
    <row r="10285" spans="1:27" x14ac:dyDescent="0.25">
      <c r="A10285" s="1"/>
      <c r="U10285" s="8"/>
      <c r="W10285" s="8"/>
      <c r="X10285" s="8"/>
      <c r="AA10285" s="17"/>
    </row>
    <row r="10286" spans="1:27" x14ac:dyDescent="0.25">
      <c r="A10286" s="1"/>
      <c r="U10286" s="8"/>
      <c r="W10286" s="8"/>
      <c r="X10286" s="8"/>
      <c r="AA10286" s="17"/>
    </row>
    <row r="10287" spans="1:27" x14ac:dyDescent="0.25">
      <c r="A10287" s="1"/>
      <c r="U10287" s="8"/>
      <c r="W10287" s="8"/>
      <c r="X10287" s="8"/>
      <c r="AA10287" s="17"/>
    </row>
    <row r="10288" spans="1:27" x14ac:dyDescent="0.25">
      <c r="A10288" s="1"/>
      <c r="U10288" s="8"/>
      <c r="W10288" s="8"/>
      <c r="X10288" s="8"/>
      <c r="AA10288" s="17"/>
    </row>
    <row r="10289" spans="1:27" x14ac:dyDescent="0.25">
      <c r="A10289" s="1"/>
      <c r="U10289" s="8"/>
      <c r="W10289" s="8"/>
      <c r="X10289" s="8"/>
      <c r="AA10289" s="17"/>
    </row>
    <row r="10290" spans="1:27" x14ac:dyDescent="0.25">
      <c r="A10290" s="1"/>
      <c r="U10290" s="8"/>
      <c r="W10290" s="8"/>
      <c r="X10290" s="8"/>
      <c r="AA10290" s="17"/>
    </row>
    <row r="10291" spans="1:27" x14ac:dyDescent="0.25">
      <c r="A10291" s="1"/>
      <c r="U10291" s="8"/>
      <c r="W10291" s="8"/>
      <c r="X10291" s="8"/>
      <c r="AA10291" s="17"/>
    </row>
    <row r="10292" spans="1:27" x14ac:dyDescent="0.25">
      <c r="A10292" s="1"/>
      <c r="U10292" s="8"/>
      <c r="W10292" s="8"/>
      <c r="X10292" s="8"/>
      <c r="AA10292" s="17"/>
    </row>
    <row r="10293" spans="1:27" x14ac:dyDescent="0.25">
      <c r="A10293" s="1"/>
      <c r="U10293" s="8"/>
      <c r="W10293" s="8"/>
      <c r="X10293" s="8"/>
      <c r="AA10293" s="17"/>
    </row>
    <row r="10294" spans="1:27" x14ac:dyDescent="0.25">
      <c r="A10294" s="1"/>
      <c r="U10294" s="8"/>
      <c r="W10294" s="8"/>
      <c r="X10294" s="8"/>
      <c r="AA10294" s="17"/>
    </row>
    <row r="10295" spans="1:27" x14ac:dyDescent="0.25">
      <c r="A10295" s="1"/>
      <c r="U10295" s="8"/>
      <c r="W10295" s="8"/>
      <c r="X10295" s="8"/>
      <c r="AA10295" s="17"/>
    </row>
    <row r="10296" spans="1:27" x14ac:dyDescent="0.25">
      <c r="A10296" s="1"/>
      <c r="U10296" s="8"/>
      <c r="W10296" s="8"/>
      <c r="X10296" s="8"/>
      <c r="AA10296" s="17"/>
    </row>
    <row r="10297" spans="1:27" x14ac:dyDescent="0.25">
      <c r="A10297" s="1"/>
      <c r="U10297" s="8"/>
      <c r="W10297" s="8"/>
      <c r="X10297" s="8"/>
      <c r="AA10297" s="17"/>
    </row>
    <row r="10298" spans="1:27" x14ac:dyDescent="0.25">
      <c r="A10298" s="1"/>
      <c r="U10298" s="8"/>
      <c r="W10298" s="8"/>
      <c r="X10298" s="8"/>
      <c r="AA10298" s="17"/>
    </row>
    <row r="10299" spans="1:27" x14ac:dyDescent="0.25">
      <c r="A10299" s="1"/>
      <c r="U10299" s="8"/>
      <c r="W10299" s="8"/>
      <c r="X10299" s="8"/>
      <c r="AA10299" s="17"/>
    </row>
    <row r="10300" spans="1:27" x14ac:dyDescent="0.25">
      <c r="A10300" s="1"/>
      <c r="U10300" s="8"/>
      <c r="W10300" s="8"/>
      <c r="X10300" s="8"/>
      <c r="AA10300" s="17"/>
    </row>
    <row r="10301" spans="1:27" x14ac:dyDescent="0.25">
      <c r="A10301" s="1"/>
      <c r="U10301" s="8"/>
      <c r="W10301" s="8"/>
      <c r="X10301" s="8"/>
      <c r="AA10301" s="17"/>
    </row>
    <row r="10302" spans="1:27" x14ac:dyDescent="0.25">
      <c r="A10302" s="1"/>
      <c r="U10302" s="8"/>
      <c r="W10302" s="8"/>
      <c r="X10302" s="8"/>
      <c r="AA10302" s="17"/>
    </row>
    <row r="10303" spans="1:27" x14ac:dyDescent="0.25">
      <c r="A10303" s="1"/>
      <c r="U10303" s="8"/>
      <c r="W10303" s="8"/>
      <c r="X10303" s="8"/>
      <c r="AA10303" s="17"/>
    </row>
    <row r="10304" spans="1:27" x14ac:dyDescent="0.25">
      <c r="A10304" s="1"/>
      <c r="U10304" s="8"/>
      <c r="W10304" s="8"/>
      <c r="X10304" s="8"/>
      <c r="AA10304" s="17"/>
    </row>
    <row r="10305" spans="1:27" x14ac:dyDescent="0.25">
      <c r="A10305" s="1"/>
      <c r="U10305" s="8"/>
      <c r="W10305" s="8"/>
      <c r="X10305" s="8"/>
      <c r="AA10305" s="17"/>
    </row>
    <row r="10306" spans="1:27" x14ac:dyDescent="0.25">
      <c r="A10306" s="1"/>
      <c r="U10306" s="8"/>
      <c r="W10306" s="8"/>
      <c r="X10306" s="8"/>
      <c r="AA10306" s="17"/>
    </row>
    <row r="10307" spans="1:27" x14ac:dyDescent="0.25">
      <c r="A10307" s="1"/>
      <c r="U10307" s="8"/>
      <c r="W10307" s="8"/>
      <c r="X10307" s="8"/>
      <c r="AA10307" s="17"/>
    </row>
    <row r="10308" spans="1:27" x14ac:dyDescent="0.25">
      <c r="A10308" s="1"/>
      <c r="U10308" s="8"/>
      <c r="W10308" s="8"/>
      <c r="X10308" s="8"/>
      <c r="AA10308" s="17"/>
    </row>
    <row r="10309" spans="1:27" x14ac:dyDescent="0.25">
      <c r="A10309" s="1"/>
      <c r="U10309" s="8"/>
      <c r="W10309" s="8"/>
      <c r="X10309" s="8"/>
      <c r="AA10309" s="17"/>
    </row>
    <row r="10310" spans="1:27" x14ac:dyDescent="0.25">
      <c r="A10310" s="1"/>
      <c r="U10310" s="8"/>
      <c r="W10310" s="8"/>
      <c r="X10310" s="8"/>
      <c r="AA10310" s="17"/>
    </row>
    <row r="10311" spans="1:27" x14ac:dyDescent="0.25">
      <c r="A10311" s="1"/>
      <c r="U10311" s="8"/>
      <c r="W10311" s="8"/>
      <c r="X10311" s="8"/>
      <c r="AA10311" s="17"/>
    </row>
    <row r="10312" spans="1:27" x14ac:dyDescent="0.25">
      <c r="A10312" s="1"/>
      <c r="U10312" s="8"/>
      <c r="W10312" s="8"/>
      <c r="X10312" s="8"/>
      <c r="AA10312" s="17"/>
    </row>
    <row r="10313" spans="1:27" x14ac:dyDescent="0.25">
      <c r="A10313" s="1"/>
      <c r="U10313" s="8"/>
      <c r="W10313" s="8"/>
      <c r="X10313" s="8"/>
      <c r="AA10313" s="17"/>
    </row>
    <row r="10314" spans="1:27" x14ac:dyDescent="0.25">
      <c r="A10314" s="1"/>
      <c r="U10314" s="8"/>
      <c r="W10314" s="8"/>
      <c r="X10314" s="8"/>
      <c r="AA10314" s="17"/>
    </row>
    <row r="10315" spans="1:27" x14ac:dyDescent="0.25">
      <c r="A10315" s="1"/>
      <c r="U10315" s="8"/>
      <c r="W10315" s="8"/>
      <c r="X10315" s="8"/>
      <c r="AA10315" s="17"/>
    </row>
    <row r="10316" spans="1:27" x14ac:dyDescent="0.25">
      <c r="A10316" s="1"/>
      <c r="U10316" s="8"/>
      <c r="W10316" s="8"/>
      <c r="X10316" s="8"/>
      <c r="AA10316" s="17"/>
    </row>
    <row r="10317" spans="1:27" x14ac:dyDescent="0.25">
      <c r="A10317" s="1"/>
      <c r="U10317" s="8"/>
      <c r="W10317" s="8"/>
      <c r="X10317" s="8"/>
      <c r="AA10317" s="17"/>
    </row>
    <row r="10318" spans="1:27" x14ac:dyDescent="0.25">
      <c r="A10318" s="1"/>
      <c r="U10318" s="8"/>
      <c r="W10318" s="8"/>
      <c r="X10318" s="8"/>
      <c r="AA10318" s="17"/>
    </row>
    <row r="10319" spans="1:27" x14ac:dyDescent="0.25">
      <c r="A10319" s="1"/>
      <c r="U10319" s="8"/>
      <c r="W10319" s="8"/>
      <c r="X10319" s="8"/>
      <c r="AA10319" s="17"/>
    </row>
    <row r="10320" spans="1:27" x14ac:dyDescent="0.25">
      <c r="A10320" s="1"/>
      <c r="U10320" s="8"/>
      <c r="W10320" s="8"/>
      <c r="X10320" s="8"/>
      <c r="AA10320" s="17"/>
    </row>
    <row r="10321" spans="1:27" x14ac:dyDescent="0.25">
      <c r="A10321" s="1"/>
      <c r="U10321" s="8"/>
      <c r="W10321" s="8"/>
      <c r="X10321" s="8"/>
      <c r="AA10321" s="17"/>
    </row>
    <row r="10322" spans="1:27" x14ac:dyDescent="0.25">
      <c r="A10322" s="1"/>
      <c r="U10322" s="8"/>
      <c r="W10322" s="8"/>
      <c r="X10322" s="8"/>
      <c r="AA10322" s="17"/>
    </row>
    <row r="10323" spans="1:27" x14ac:dyDescent="0.25">
      <c r="A10323" s="1"/>
      <c r="U10323" s="8"/>
      <c r="W10323" s="8"/>
      <c r="X10323" s="8"/>
      <c r="AA10323" s="17"/>
    </row>
    <row r="10324" spans="1:27" x14ac:dyDescent="0.25">
      <c r="A10324" s="1"/>
      <c r="U10324" s="8"/>
      <c r="W10324" s="8"/>
      <c r="X10324" s="8"/>
      <c r="AA10324" s="17"/>
    </row>
    <row r="10325" spans="1:27" x14ac:dyDescent="0.25">
      <c r="A10325" s="1"/>
      <c r="U10325" s="8"/>
      <c r="W10325" s="8"/>
      <c r="X10325" s="8"/>
      <c r="AA10325" s="17"/>
    </row>
    <row r="10326" spans="1:27" x14ac:dyDescent="0.25">
      <c r="A10326" s="1"/>
      <c r="U10326" s="8"/>
      <c r="W10326" s="8"/>
      <c r="X10326" s="8"/>
      <c r="AA10326" s="17"/>
    </row>
    <row r="10327" spans="1:27" x14ac:dyDescent="0.25">
      <c r="A10327" s="1"/>
      <c r="U10327" s="8"/>
      <c r="W10327" s="8"/>
      <c r="X10327" s="8"/>
      <c r="AA10327" s="17"/>
    </row>
    <row r="10328" spans="1:27" x14ac:dyDescent="0.25">
      <c r="A10328" s="1"/>
      <c r="U10328" s="8"/>
      <c r="W10328" s="8"/>
      <c r="X10328" s="8"/>
      <c r="AA10328" s="17"/>
    </row>
    <row r="10329" spans="1:27" x14ac:dyDescent="0.25">
      <c r="A10329" s="1"/>
      <c r="U10329" s="8"/>
      <c r="W10329" s="8"/>
      <c r="X10329" s="8"/>
      <c r="AA10329" s="17"/>
    </row>
    <row r="10330" spans="1:27" x14ac:dyDescent="0.25">
      <c r="A10330" s="1"/>
      <c r="U10330" s="8"/>
      <c r="W10330" s="8"/>
      <c r="X10330" s="8"/>
      <c r="AA10330" s="17"/>
    </row>
    <row r="10331" spans="1:27" x14ac:dyDescent="0.25">
      <c r="A10331" s="1"/>
      <c r="U10331" s="8"/>
      <c r="W10331" s="8"/>
      <c r="X10331" s="8"/>
      <c r="AA10331" s="17"/>
    </row>
    <row r="10332" spans="1:27" x14ac:dyDescent="0.25">
      <c r="A10332" s="1"/>
      <c r="U10332" s="8"/>
      <c r="W10332" s="8"/>
      <c r="X10332" s="8"/>
      <c r="AA10332" s="17"/>
    </row>
    <row r="10333" spans="1:27" x14ac:dyDescent="0.25">
      <c r="A10333" s="1"/>
      <c r="U10333" s="8"/>
      <c r="W10333" s="8"/>
      <c r="X10333" s="8"/>
      <c r="AA10333" s="17"/>
    </row>
    <row r="10334" spans="1:27" x14ac:dyDescent="0.25">
      <c r="A10334" s="1"/>
      <c r="U10334" s="8"/>
      <c r="W10334" s="8"/>
      <c r="X10334" s="8"/>
      <c r="AA10334" s="17"/>
    </row>
    <row r="10335" spans="1:27" x14ac:dyDescent="0.25">
      <c r="A10335" s="1"/>
      <c r="U10335" s="8"/>
      <c r="W10335" s="8"/>
      <c r="X10335" s="8"/>
      <c r="AA10335" s="17"/>
    </row>
    <row r="10336" spans="1:27" x14ac:dyDescent="0.25">
      <c r="A10336" s="1"/>
      <c r="U10336" s="8"/>
      <c r="W10336" s="8"/>
      <c r="X10336" s="8"/>
      <c r="AA10336" s="17"/>
    </row>
    <row r="10337" spans="1:27" x14ac:dyDescent="0.25">
      <c r="A10337" s="1"/>
      <c r="U10337" s="8"/>
      <c r="W10337" s="8"/>
      <c r="X10337" s="8"/>
      <c r="AA10337" s="17"/>
    </row>
    <row r="10338" spans="1:27" x14ac:dyDescent="0.25">
      <c r="A10338" s="1"/>
      <c r="U10338" s="8"/>
      <c r="W10338" s="8"/>
      <c r="X10338" s="8"/>
      <c r="AA10338" s="17"/>
    </row>
    <row r="10339" spans="1:27" x14ac:dyDescent="0.25">
      <c r="A10339" s="1"/>
      <c r="U10339" s="8"/>
      <c r="W10339" s="8"/>
      <c r="X10339" s="8"/>
      <c r="AA10339" s="17"/>
    </row>
    <row r="10340" spans="1:27" x14ac:dyDescent="0.25">
      <c r="A10340" s="1"/>
      <c r="U10340" s="8"/>
      <c r="W10340" s="8"/>
      <c r="X10340" s="8"/>
      <c r="AA10340" s="17"/>
    </row>
    <row r="10341" spans="1:27" x14ac:dyDescent="0.25">
      <c r="A10341" s="1"/>
      <c r="U10341" s="8"/>
      <c r="W10341" s="8"/>
      <c r="X10341" s="8"/>
      <c r="AA10341" s="17"/>
    </row>
    <row r="10342" spans="1:27" x14ac:dyDescent="0.25">
      <c r="A10342" s="1"/>
      <c r="U10342" s="8"/>
      <c r="W10342" s="8"/>
      <c r="X10342" s="8"/>
      <c r="AA10342" s="17"/>
    </row>
    <row r="10343" spans="1:27" x14ac:dyDescent="0.25">
      <c r="A10343" s="1"/>
      <c r="U10343" s="8"/>
      <c r="W10343" s="8"/>
      <c r="X10343" s="8"/>
      <c r="AA10343" s="17"/>
    </row>
    <row r="10344" spans="1:27" x14ac:dyDescent="0.25">
      <c r="A10344" s="1"/>
      <c r="U10344" s="8"/>
      <c r="W10344" s="8"/>
      <c r="X10344" s="8"/>
      <c r="AA10344" s="17"/>
    </row>
    <row r="10345" spans="1:27" x14ac:dyDescent="0.25">
      <c r="A10345" s="1"/>
      <c r="U10345" s="8"/>
      <c r="W10345" s="8"/>
      <c r="X10345" s="8"/>
      <c r="AA10345" s="17"/>
    </row>
    <row r="10346" spans="1:27" x14ac:dyDescent="0.25">
      <c r="A10346" s="1"/>
      <c r="U10346" s="8"/>
      <c r="W10346" s="8"/>
      <c r="X10346" s="8"/>
      <c r="AA10346" s="17"/>
    </row>
    <row r="10347" spans="1:27" x14ac:dyDescent="0.25">
      <c r="A10347" s="1"/>
      <c r="U10347" s="8"/>
      <c r="W10347" s="8"/>
      <c r="X10347" s="8"/>
      <c r="AA10347" s="17"/>
    </row>
    <row r="10348" spans="1:27" x14ac:dyDescent="0.25">
      <c r="A10348" s="1"/>
      <c r="U10348" s="8"/>
      <c r="W10348" s="8"/>
      <c r="X10348" s="8"/>
      <c r="AA10348" s="17"/>
    </row>
    <row r="10349" spans="1:27" x14ac:dyDescent="0.25">
      <c r="A10349" s="1"/>
      <c r="U10349" s="8"/>
      <c r="W10349" s="8"/>
      <c r="X10349" s="8"/>
      <c r="AA10349" s="17"/>
    </row>
    <row r="10350" spans="1:27" x14ac:dyDescent="0.25">
      <c r="A10350" s="1"/>
      <c r="U10350" s="8"/>
      <c r="W10350" s="8"/>
      <c r="X10350" s="8"/>
      <c r="AA10350" s="17"/>
    </row>
    <row r="10351" spans="1:27" x14ac:dyDescent="0.25">
      <c r="A10351" s="1"/>
      <c r="U10351" s="8"/>
      <c r="W10351" s="8"/>
      <c r="X10351" s="8"/>
      <c r="AA10351" s="17"/>
    </row>
    <row r="10352" spans="1:27" x14ac:dyDescent="0.25">
      <c r="A10352" s="1"/>
      <c r="U10352" s="8"/>
      <c r="W10352" s="8"/>
      <c r="X10352" s="8"/>
      <c r="AA10352" s="17"/>
    </row>
    <row r="10353" spans="1:27" x14ac:dyDescent="0.25">
      <c r="A10353" s="1"/>
      <c r="U10353" s="8"/>
      <c r="W10353" s="8"/>
      <c r="X10353" s="8"/>
      <c r="AA10353" s="17"/>
    </row>
    <row r="10354" spans="1:27" x14ac:dyDescent="0.25">
      <c r="A10354" s="1"/>
      <c r="U10354" s="8"/>
      <c r="W10354" s="8"/>
      <c r="X10354" s="8"/>
      <c r="AA10354" s="17"/>
    </row>
    <row r="10355" spans="1:27" x14ac:dyDescent="0.25">
      <c r="A10355" s="1"/>
      <c r="U10355" s="8"/>
      <c r="W10355" s="8"/>
      <c r="X10355" s="8"/>
      <c r="AA10355" s="17"/>
    </row>
    <row r="10356" spans="1:27" x14ac:dyDescent="0.25">
      <c r="A10356" s="1"/>
      <c r="U10356" s="8"/>
      <c r="W10356" s="8"/>
      <c r="X10356" s="8"/>
      <c r="AA10356" s="17"/>
    </row>
    <row r="10357" spans="1:27" x14ac:dyDescent="0.25">
      <c r="A10357" s="1"/>
      <c r="U10357" s="8"/>
      <c r="W10357" s="8"/>
      <c r="X10357" s="8"/>
      <c r="AA10357" s="17"/>
    </row>
    <row r="10358" spans="1:27" x14ac:dyDescent="0.25">
      <c r="A10358" s="1"/>
      <c r="U10358" s="8"/>
      <c r="W10358" s="8"/>
      <c r="X10358" s="8"/>
      <c r="AA10358" s="17"/>
    </row>
    <row r="10359" spans="1:27" x14ac:dyDescent="0.25">
      <c r="A10359" s="1"/>
      <c r="U10359" s="8"/>
      <c r="W10359" s="8"/>
      <c r="X10359" s="8"/>
      <c r="AA10359" s="17"/>
    </row>
    <row r="10360" spans="1:27" x14ac:dyDescent="0.25">
      <c r="A10360" s="1"/>
      <c r="U10360" s="8"/>
      <c r="W10360" s="8"/>
      <c r="X10360" s="8"/>
      <c r="AA10360" s="17"/>
    </row>
    <row r="10361" spans="1:27" x14ac:dyDescent="0.25">
      <c r="A10361" s="1"/>
      <c r="U10361" s="8"/>
      <c r="W10361" s="8"/>
      <c r="X10361" s="8"/>
      <c r="AA10361" s="17"/>
    </row>
    <row r="10362" spans="1:27" x14ac:dyDescent="0.25">
      <c r="A10362" s="1"/>
      <c r="U10362" s="8"/>
      <c r="W10362" s="8"/>
      <c r="X10362" s="8"/>
      <c r="AA10362" s="17"/>
    </row>
    <row r="10363" spans="1:27" x14ac:dyDescent="0.25">
      <c r="A10363" s="1"/>
      <c r="U10363" s="8"/>
      <c r="W10363" s="8"/>
      <c r="X10363" s="8"/>
      <c r="AA10363" s="17"/>
    </row>
    <row r="10364" spans="1:27" x14ac:dyDescent="0.25">
      <c r="A10364" s="1"/>
      <c r="U10364" s="8"/>
      <c r="W10364" s="8"/>
      <c r="X10364" s="8"/>
      <c r="AA10364" s="17"/>
    </row>
    <row r="10365" spans="1:27" x14ac:dyDescent="0.25">
      <c r="A10365" s="1"/>
      <c r="U10365" s="8"/>
      <c r="W10365" s="8"/>
      <c r="X10365" s="8"/>
      <c r="AA10365" s="17"/>
    </row>
    <row r="10366" spans="1:27" x14ac:dyDescent="0.25">
      <c r="A10366" s="1"/>
      <c r="U10366" s="8"/>
      <c r="W10366" s="8"/>
      <c r="X10366" s="8"/>
      <c r="AA10366" s="17"/>
    </row>
    <row r="10367" spans="1:27" x14ac:dyDescent="0.25">
      <c r="A10367" s="1"/>
      <c r="U10367" s="8"/>
      <c r="W10367" s="8"/>
      <c r="X10367" s="8"/>
      <c r="AA10367" s="17"/>
    </row>
    <row r="10368" spans="1:27" x14ac:dyDescent="0.25">
      <c r="A10368" s="1"/>
      <c r="U10368" s="8"/>
      <c r="W10368" s="8"/>
      <c r="X10368" s="8"/>
      <c r="AA10368" s="17"/>
    </row>
    <row r="10369" spans="1:27" x14ac:dyDescent="0.25">
      <c r="A10369" s="1"/>
      <c r="U10369" s="8"/>
      <c r="W10369" s="8"/>
      <c r="X10369" s="8"/>
      <c r="AA10369" s="17"/>
    </row>
    <row r="10370" spans="1:27" x14ac:dyDescent="0.25">
      <c r="A10370" s="1"/>
      <c r="U10370" s="8"/>
      <c r="W10370" s="8"/>
      <c r="X10370" s="8"/>
      <c r="AA10370" s="17"/>
    </row>
    <row r="10371" spans="1:27" x14ac:dyDescent="0.25">
      <c r="A10371" s="1"/>
      <c r="U10371" s="8"/>
      <c r="W10371" s="8"/>
      <c r="X10371" s="8"/>
      <c r="AA10371" s="17"/>
    </row>
    <row r="10372" spans="1:27" x14ac:dyDescent="0.25">
      <c r="A10372" s="1"/>
      <c r="U10372" s="8"/>
      <c r="W10372" s="8"/>
      <c r="X10372" s="8"/>
      <c r="AA10372" s="17"/>
    </row>
    <row r="10373" spans="1:27" x14ac:dyDescent="0.25">
      <c r="A10373" s="1"/>
      <c r="U10373" s="8"/>
      <c r="W10373" s="8"/>
      <c r="X10373" s="8"/>
      <c r="AA10373" s="17"/>
    </row>
    <row r="10374" spans="1:27" x14ac:dyDescent="0.25">
      <c r="A10374" s="1"/>
      <c r="U10374" s="8"/>
      <c r="W10374" s="8"/>
      <c r="X10374" s="8"/>
      <c r="AA10374" s="17"/>
    </row>
    <row r="10375" spans="1:27" x14ac:dyDescent="0.25">
      <c r="A10375" s="1"/>
      <c r="U10375" s="8"/>
      <c r="W10375" s="8"/>
      <c r="X10375" s="8"/>
      <c r="AA10375" s="17"/>
    </row>
    <row r="10376" spans="1:27" x14ac:dyDescent="0.25">
      <c r="A10376" s="1"/>
      <c r="U10376" s="8"/>
      <c r="W10376" s="8"/>
      <c r="X10376" s="8"/>
      <c r="AA10376" s="17"/>
    </row>
    <row r="10377" spans="1:27" x14ac:dyDescent="0.25">
      <c r="A10377" s="1"/>
      <c r="U10377" s="8"/>
      <c r="W10377" s="8"/>
      <c r="X10377" s="8"/>
      <c r="AA10377" s="17"/>
    </row>
    <row r="10378" spans="1:27" x14ac:dyDescent="0.25">
      <c r="A10378" s="1"/>
      <c r="U10378" s="8"/>
      <c r="W10378" s="8"/>
      <c r="X10378" s="8"/>
      <c r="AA10378" s="17"/>
    </row>
    <row r="10379" spans="1:27" x14ac:dyDescent="0.25">
      <c r="A10379" s="1"/>
      <c r="U10379" s="8"/>
      <c r="W10379" s="8"/>
      <c r="X10379" s="8"/>
      <c r="AA10379" s="17"/>
    </row>
    <row r="10380" spans="1:27" x14ac:dyDescent="0.25">
      <c r="A10380" s="1"/>
      <c r="U10380" s="8"/>
      <c r="W10380" s="8"/>
      <c r="X10380" s="8"/>
      <c r="AA10380" s="17"/>
    </row>
    <row r="10381" spans="1:27" x14ac:dyDescent="0.25">
      <c r="A10381" s="1"/>
      <c r="U10381" s="8"/>
      <c r="W10381" s="8"/>
      <c r="X10381" s="8"/>
      <c r="AA10381" s="17"/>
    </row>
    <row r="10382" spans="1:27" x14ac:dyDescent="0.25">
      <c r="A10382" s="1"/>
      <c r="U10382" s="8"/>
      <c r="W10382" s="8"/>
      <c r="X10382" s="8"/>
      <c r="AA10382" s="17"/>
    </row>
    <row r="10383" spans="1:27" x14ac:dyDescent="0.25">
      <c r="A10383" s="1"/>
      <c r="U10383" s="8"/>
      <c r="W10383" s="8"/>
      <c r="X10383" s="8"/>
      <c r="AA10383" s="17"/>
    </row>
    <row r="10384" spans="1:27" x14ac:dyDescent="0.25">
      <c r="A10384" s="1"/>
      <c r="U10384" s="8"/>
      <c r="W10384" s="8"/>
      <c r="X10384" s="8"/>
      <c r="AA10384" s="17"/>
    </row>
    <row r="10385" spans="1:27" x14ac:dyDescent="0.25">
      <c r="A10385" s="1"/>
      <c r="U10385" s="8"/>
      <c r="W10385" s="8"/>
      <c r="X10385" s="8"/>
      <c r="AA10385" s="17"/>
    </row>
    <row r="10386" spans="1:27" x14ac:dyDescent="0.25">
      <c r="A10386" s="1"/>
      <c r="U10386" s="8"/>
      <c r="W10386" s="8"/>
      <c r="X10386" s="8"/>
      <c r="AA10386" s="17"/>
    </row>
    <row r="10387" spans="1:27" x14ac:dyDescent="0.25">
      <c r="A10387" s="1"/>
      <c r="U10387" s="8"/>
      <c r="W10387" s="8"/>
      <c r="X10387" s="8"/>
      <c r="AA10387" s="17"/>
    </row>
    <row r="10388" spans="1:27" x14ac:dyDescent="0.25">
      <c r="A10388" s="1"/>
      <c r="U10388" s="8"/>
      <c r="W10388" s="8"/>
      <c r="X10388" s="8"/>
      <c r="AA10388" s="17"/>
    </row>
    <row r="10389" spans="1:27" x14ac:dyDescent="0.25">
      <c r="A10389" s="1"/>
      <c r="U10389" s="8"/>
      <c r="W10389" s="8"/>
      <c r="X10389" s="8"/>
      <c r="AA10389" s="17"/>
    </row>
    <row r="10390" spans="1:27" x14ac:dyDescent="0.25">
      <c r="A10390" s="1"/>
      <c r="U10390" s="8"/>
      <c r="W10390" s="8"/>
      <c r="X10390" s="8"/>
      <c r="AA10390" s="17"/>
    </row>
    <row r="10391" spans="1:27" x14ac:dyDescent="0.25">
      <c r="A10391" s="1"/>
      <c r="U10391" s="8"/>
      <c r="W10391" s="8"/>
      <c r="X10391" s="8"/>
      <c r="AA10391" s="17"/>
    </row>
    <row r="10392" spans="1:27" x14ac:dyDescent="0.25">
      <c r="A10392" s="1"/>
      <c r="U10392" s="8"/>
      <c r="W10392" s="8"/>
      <c r="X10392" s="8"/>
      <c r="AA10392" s="17"/>
    </row>
    <row r="10393" spans="1:27" x14ac:dyDescent="0.25">
      <c r="A10393" s="1"/>
      <c r="U10393" s="8"/>
      <c r="W10393" s="8"/>
      <c r="X10393" s="8"/>
      <c r="AA10393" s="17"/>
    </row>
    <row r="10394" spans="1:27" x14ac:dyDescent="0.25">
      <c r="A10394" s="1"/>
      <c r="U10394" s="8"/>
      <c r="W10394" s="8"/>
      <c r="X10394" s="8"/>
      <c r="AA10394" s="17"/>
    </row>
    <row r="10395" spans="1:27" x14ac:dyDescent="0.25">
      <c r="A10395" s="1"/>
      <c r="U10395" s="8"/>
      <c r="W10395" s="8"/>
      <c r="X10395" s="8"/>
      <c r="AA10395" s="17"/>
    </row>
    <row r="10396" spans="1:27" x14ac:dyDescent="0.25">
      <c r="A10396" s="1"/>
      <c r="U10396" s="8"/>
      <c r="W10396" s="8"/>
      <c r="X10396" s="8"/>
      <c r="AA10396" s="17"/>
    </row>
    <row r="10397" spans="1:27" x14ac:dyDescent="0.25">
      <c r="A10397" s="1"/>
      <c r="U10397" s="8"/>
      <c r="W10397" s="8"/>
      <c r="X10397" s="8"/>
      <c r="AA10397" s="17"/>
    </row>
    <row r="10398" spans="1:27" x14ac:dyDescent="0.25">
      <c r="A10398" s="1"/>
      <c r="U10398" s="8"/>
      <c r="W10398" s="8"/>
      <c r="X10398" s="8"/>
      <c r="AA10398" s="17"/>
    </row>
    <row r="10399" spans="1:27" x14ac:dyDescent="0.25">
      <c r="A10399" s="1"/>
      <c r="U10399" s="8"/>
      <c r="W10399" s="8"/>
      <c r="X10399" s="8"/>
      <c r="AA10399" s="17"/>
    </row>
    <row r="10400" spans="1:27" x14ac:dyDescent="0.25">
      <c r="A10400" s="1"/>
      <c r="U10400" s="8"/>
      <c r="W10400" s="8"/>
      <c r="X10400" s="8"/>
      <c r="AA10400" s="17"/>
    </row>
    <row r="10401" spans="1:27" x14ac:dyDescent="0.25">
      <c r="A10401" s="1"/>
      <c r="U10401" s="8"/>
      <c r="W10401" s="8"/>
      <c r="X10401" s="8"/>
      <c r="AA10401" s="17"/>
    </row>
    <row r="10402" spans="1:27" x14ac:dyDescent="0.25">
      <c r="A10402" s="1"/>
      <c r="U10402" s="8"/>
      <c r="W10402" s="8"/>
      <c r="X10402" s="8"/>
      <c r="AA10402" s="17"/>
    </row>
    <row r="10403" spans="1:27" x14ac:dyDescent="0.25">
      <c r="A10403" s="1"/>
      <c r="U10403" s="8"/>
      <c r="W10403" s="8"/>
      <c r="X10403" s="8"/>
      <c r="AA10403" s="17"/>
    </row>
    <row r="10404" spans="1:27" x14ac:dyDescent="0.25">
      <c r="A10404" s="1"/>
      <c r="U10404" s="8"/>
      <c r="W10404" s="8"/>
      <c r="X10404" s="8"/>
      <c r="AA10404" s="17"/>
    </row>
    <row r="10405" spans="1:27" x14ac:dyDescent="0.25">
      <c r="A10405" s="1"/>
      <c r="U10405" s="8"/>
      <c r="W10405" s="8"/>
      <c r="X10405" s="8"/>
      <c r="AA10405" s="17"/>
    </row>
    <row r="10406" spans="1:27" x14ac:dyDescent="0.25">
      <c r="A10406" s="1"/>
      <c r="U10406" s="8"/>
      <c r="W10406" s="8"/>
      <c r="X10406" s="8"/>
      <c r="AA10406" s="17"/>
    </row>
    <row r="10407" spans="1:27" x14ac:dyDescent="0.25">
      <c r="A10407" s="1"/>
      <c r="U10407" s="8"/>
      <c r="W10407" s="8"/>
      <c r="X10407" s="8"/>
      <c r="AA10407" s="17"/>
    </row>
    <row r="10408" spans="1:27" x14ac:dyDescent="0.25">
      <c r="A10408" s="1"/>
      <c r="U10408" s="8"/>
      <c r="W10408" s="8"/>
      <c r="X10408" s="8"/>
      <c r="AA10408" s="17"/>
    </row>
    <row r="10409" spans="1:27" x14ac:dyDescent="0.25">
      <c r="A10409" s="1"/>
      <c r="U10409" s="8"/>
      <c r="W10409" s="8"/>
      <c r="X10409" s="8"/>
      <c r="AA10409" s="17"/>
    </row>
    <row r="10410" spans="1:27" x14ac:dyDescent="0.25">
      <c r="A10410" s="1"/>
      <c r="U10410" s="8"/>
      <c r="W10410" s="8"/>
      <c r="X10410" s="8"/>
      <c r="AA10410" s="17"/>
    </row>
    <row r="10411" spans="1:27" x14ac:dyDescent="0.25">
      <c r="A10411" s="1"/>
      <c r="U10411" s="8"/>
      <c r="W10411" s="8"/>
      <c r="X10411" s="8"/>
      <c r="AA10411" s="17"/>
    </row>
    <row r="10412" spans="1:27" x14ac:dyDescent="0.25">
      <c r="A10412" s="1"/>
      <c r="U10412" s="8"/>
      <c r="W10412" s="8"/>
      <c r="X10412" s="8"/>
      <c r="AA10412" s="17"/>
    </row>
    <row r="10413" spans="1:27" x14ac:dyDescent="0.25">
      <c r="A10413" s="1"/>
      <c r="U10413" s="8"/>
      <c r="W10413" s="8"/>
      <c r="X10413" s="8"/>
      <c r="AA10413" s="17"/>
    </row>
    <row r="10414" spans="1:27" x14ac:dyDescent="0.25">
      <c r="A10414" s="1"/>
      <c r="U10414" s="8"/>
      <c r="W10414" s="8"/>
      <c r="X10414" s="8"/>
      <c r="AA10414" s="17"/>
    </row>
    <row r="10415" spans="1:27" x14ac:dyDescent="0.25">
      <c r="A10415" s="1"/>
      <c r="U10415" s="8"/>
      <c r="W10415" s="8"/>
      <c r="X10415" s="8"/>
      <c r="AA10415" s="17"/>
    </row>
    <row r="10416" spans="1:27" x14ac:dyDescent="0.25">
      <c r="A10416" s="1"/>
      <c r="U10416" s="8"/>
      <c r="W10416" s="8"/>
      <c r="X10416" s="8"/>
      <c r="AA10416" s="17"/>
    </row>
    <row r="10417" spans="1:27" x14ac:dyDescent="0.25">
      <c r="A10417" s="1"/>
      <c r="U10417" s="8"/>
      <c r="W10417" s="8"/>
      <c r="X10417" s="8"/>
      <c r="AA10417" s="17"/>
    </row>
    <row r="10418" spans="1:27" x14ac:dyDescent="0.25">
      <c r="A10418" s="1"/>
      <c r="U10418" s="8"/>
      <c r="W10418" s="8"/>
      <c r="X10418" s="8"/>
      <c r="AA10418" s="17"/>
    </row>
    <row r="10419" spans="1:27" x14ac:dyDescent="0.25">
      <c r="A10419" s="1"/>
      <c r="U10419" s="8"/>
      <c r="W10419" s="8"/>
      <c r="X10419" s="8"/>
      <c r="AA10419" s="17"/>
    </row>
    <row r="10420" spans="1:27" x14ac:dyDescent="0.25">
      <c r="A10420" s="1"/>
      <c r="U10420" s="8"/>
      <c r="W10420" s="8"/>
      <c r="X10420" s="8"/>
      <c r="AA10420" s="17"/>
    </row>
    <row r="10421" spans="1:27" x14ac:dyDescent="0.25">
      <c r="A10421" s="1"/>
      <c r="U10421" s="8"/>
      <c r="W10421" s="8"/>
      <c r="X10421" s="8"/>
      <c r="AA10421" s="17"/>
    </row>
    <row r="10422" spans="1:27" x14ac:dyDescent="0.25">
      <c r="A10422" s="1"/>
      <c r="U10422" s="8"/>
      <c r="W10422" s="8"/>
      <c r="X10422" s="8"/>
      <c r="AA10422" s="17"/>
    </row>
    <row r="10423" spans="1:27" x14ac:dyDescent="0.25">
      <c r="A10423" s="1"/>
      <c r="U10423" s="8"/>
      <c r="W10423" s="8"/>
      <c r="X10423" s="8"/>
      <c r="AA10423" s="17"/>
    </row>
    <row r="10424" spans="1:27" x14ac:dyDescent="0.25">
      <c r="A10424" s="1"/>
      <c r="U10424" s="8"/>
      <c r="W10424" s="8"/>
      <c r="X10424" s="8"/>
      <c r="AA10424" s="17"/>
    </row>
    <row r="10425" spans="1:27" x14ac:dyDescent="0.25">
      <c r="A10425" s="1"/>
      <c r="U10425" s="8"/>
      <c r="W10425" s="8"/>
      <c r="X10425" s="8"/>
      <c r="AA10425" s="17"/>
    </row>
    <row r="10426" spans="1:27" x14ac:dyDescent="0.25">
      <c r="A10426" s="1"/>
      <c r="U10426" s="8"/>
      <c r="W10426" s="8"/>
      <c r="X10426" s="8"/>
      <c r="AA10426" s="17"/>
    </row>
    <row r="10427" spans="1:27" x14ac:dyDescent="0.25">
      <c r="A10427" s="1"/>
      <c r="U10427" s="8"/>
      <c r="W10427" s="8"/>
      <c r="X10427" s="8"/>
      <c r="AA10427" s="17"/>
    </row>
    <row r="10428" spans="1:27" x14ac:dyDescent="0.25">
      <c r="A10428" s="1"/>
      <c r="U10428" s="8"/>
      <c r="W10428" s="8"/>
      <c r="X10428" s="8"/>
      <c r="AA10428" s="17"/>
    </row>
    <row r="10429" spans="1:27" x14ac:dyDescent="0.25">
      <c r="A10429" s="1"/>
      <c r="U10429" s="8"/>
      <c r="W10429" s="8"/>
      <c r="X10429" s="8"/>
      <c r="AA10429" s="17"/>
    </row>
    <row r="10430" spans="1:27" x14ac:dyDescent="0.25">
      <c r="A10430" s="1"/>
      <c r="U10430" s="8"/>
      <c r="W10430" s="8"/>
      <c r="X10430" s="8"/>
      <c r="AA10430" s="17"/>
    </row>
    <row r="10431" spans="1:27" x14ac:dyDescent="0.25">
      <c r="A10431" s="1"/>
      <c r="U10431" s="8"/>
      <c r="W10431" s="8"/>
      <c r="X10431" s="8"/>
      <c r="AA10431" s="17"/>
    </row>
    <row r="10432" spans="1:27" x14ac:dyDescent="0.25">
      <c r="A10432" s="1"/>
      <c r="U10432" s="8"/>
      <c r="W10432" s="8"/>
      <c r="X10432" s="8"/>
      <c r="AA10432" s="17"/>
    </row>
    <row r="10433" spans="1:27" x14ac:dyDescent="0.25">
      <c r="A10433" s="1"/>
      <c r="U10433" s="8"/>
      <c r="W10433" s="8"/>
      <c r="X10433" s="8"/>
      <c r="AA10433" s="17"/>
    </row>
    <row r="10434" spans="1:27" x14ac:dyDescent="0.25">
      <c r="A10434" s="1"/>
      <c r="U10434" s="8"/>
      <c r="W10434" s="8"/>
      <c r="X10434" s="8"/>
      <c r="AA10434" s="17"/>
    </row>
    <row r="10435" spans="1:27" x14ac:dyDescent="0.25">
      <c r="A10435" s="1"/>
      <c r="U10435" s="8"/>
      <c r="W10435" s="8"/>
      <c r="X10435" s="8"/>
      <c r="AA10435" s="17"/>
    </row>
    <row r="10436" spans="1:27" x14ac:dyDescent="0.25">
      <c r="A10436" s="1"/>
      <c r="U10436" s="8"/>
      <c r="W10436" s="8"/>
      <c r="X10436" s="8"/>
      <c r="AA10436" s="17"/>
    </row>
    <row r="10437" spans="1:27" x14ac:dyDescent="0.25">
      <c r="A10437" s="1"/>
      <c r="U10437" s="8"/>
      <c r="W10437" s="8"/>
      <c r="X10437" s="8"/>
      <c r="AA10437" s="17"/>
    </row>
    <row r="10438" spans="1:27" x14ac:dyDescent="0.25">
      <c r="A10438" s="1"/>
      <c r="U10438" s="8"/>
      <c r="W10438" s="8"/>
      <c r="X10438" s="8"/>
      <c r="AA10438" s="17"/>
    </row>
    <row r="10439" spans="1:27" x14ac:dyDescent="0.25">
      <c r="A10439" s="1"/>
      <c r="U10439" s="8"/>
      <c r="W10439" s="8"/>
      <c r="X10439" s="8"/>
      <c r="AA10439" s="17"/>
    </row>
    <row r="10440" spans="1:27" x14ac:dyDescent="0.25">
      <c r="A10440" s="1"/>
      <c r="U10440" s="8"/>
      <c r="W10440" s="8"/>
      <c r="X10440" s="8"/>
      <c r="AA10440" s="17"/>
    </row>
    <row r="10441" spans="1:27" x14ac:dyDescent="0.25">
      <c r="A10441" s="1"/>
      <c r="U10441" s="8"/>
      <c r="W10441" s="8"/>
      <c r="X10441" s="8"/>
      <c r="AA10441" s="17"/>
    </row>
    <row r="10442" spans="1:27" x14ac:dyDescent="0.25">
      <c r="A10442" s="1"/>
      <c r="U10442" s="8"/>
      <c r="W10442" s="8"/>
      <c r="X10442" s="8"/>
      <c r="AA10442" s="17"/>
    </row>
    <row r="10443" spans="1:27" x14ac:dyDescent="0.25">
      <c r="A10443" s="1"/>
      <c r="U10443" s="8"/>
      <c r="W10443" s="8"/>
      <c r="X10443" s="8"/>
      <c r="AA10443" s="17"/>
    </row>
    <row r="10444" spans="1:27" x14ac:dyDescent="0.25">
      <c r="A10444" s="1"/>
      <c r="U10444" s="8"/>
      <c r="W10444" s="8"/>
      <c r="X10444" s="8"/>
      <c r="AA10444" s="17"/>
    </row>
    <row r="10445" spans="1:27" x14ac:dyDescent="0.25">
      <c r="A10445" s="1"/>
      <c r="U10445" s="8"/>
      <c r="W10445" s="8"/>
      <c r="X10445" s="8"/>
      <c r="AA10445" s="17"/>
    </row>
    <row r="10446" spans="1:27" x14ac:dyDescent="0.25">
      <c r="A10446" s="1"/>
      <c r="U10446" s="8"/>
      <c r="W10446" s="8"/>
      <c r="X10446" s="8"/>
      <c r="AA10446" s="17"/>
    </row>
    <row r="10447" spans="1:27" x14ac:dyDescent="0.25">
      <c r="A10447" s="1"/>
      <c r="U10447" s="8"/>
      <c r="W10447" s="8"/>
      <c r="X10447" s="8"/>
      <c r="AA10447" s="17"/>
    </row>
    <row r="10448" spans="1:27" x14ac:dyDescent="0.25">
      <c r="A10448" s="1"/>
      <c r="U10448" s="8"/>
      <c r="W10448" s="8"/>
      <c r="X10448" s="8"/>
      <c r="AA10448" s="17"/>
    </row>
    <row r="10449" spans="1:27" x14ac:dyDescent="0.25">
      <c r="A10449" s="1"/>
      <c r="U10449" s="8"/>
      <c r="W10449" s="8"/>
      <c r="X10449" s="8"/>
      <c r="AA10449" s="17"/>
    </row>
    <row r="10450" spans="1:27" x14ac:dyDescent="0.25">
      <c r="A10450" s="1"/>
      <c r="U10450" s="8"/>
      <c r="W10450" s="8"/>
      <c r="X10450" s="8"/>
      <c r="AA10450" s="17"/>
    </row>
    <row r="10451" spans="1:27" x14ac:dyDescent="0.25">
      <c r="A10451" s="1"/>
      <c r="U10451" s="8"/>
      <c r="W10451" s="8"/>
      <c r="X10451" s="8"/>
      <c r="AA10451" s="17"/>
    </row>
    <row r="10452" spans="1:27" x14ac:dyDescent="0.25">
      <c r="A10452" s="1"/>
      <c r="U10452" s="8"/>
      <c r="W10452" s="8"/>
      <c r="X10452" s="8"/>
      <c r="AA10452" s="17"/>
    </row>
    <row r="10453" spans="1:27" x14ac:dyDescent="0.25">
      <c r="A10453" s="1"/>
      <c r="U10453" s="8"/>
      <c r="W10453" s="8"/>
      <c r="X10453" s="8"/>
      <c r="AA10453" s="17"/>
    </row>
    <row r="10454" spans="1:27" x14ac:dyDescent="0.25">
      <c r="A10454" s="1"/>
      <c r="U10454" s="8"/>
      <c r="W10454" s="8"/>
      <c r="X10454" s="8"/>
      <c r="AA10454" s="17"/>
    </row>
    <row r="10455" spans="1:27" x14ac:dyDescent="0.25">
      <c r="A10455" s="1"/>
      <c r="U10455" s="8"/>
      <c r="W10455" s="8"/>
      <c r="X10455" s="8"/>
      <c r="AA10455" s="17"/>
    </row>
    <row r="10456" spans="1:27" x14ac:dyDescent="0.25">
      <c r="A10456" s="1"/>
      <c r="U10456" s="8"/>
      <c r="W10456" s="8"/>
      <c r="X10456" s="8"/>
      <c r="AA10456" s="17"/>
    </row>
    <row r="10457" spans="1:27" x14ac:dyDescent="0.25">
      <c r="A10457" s="1"/>
      <c r="U10457" s="8"/>
      <c r="W10457" s="8"/>
      <c r="X10457" s="8"/>
      <c r="AA10457" s="17"/>
    </row>
    <row r="10458" spans="1:27" x14ac:dyDescent="0.25">
      <c r="A10458" s="1"/>
      <c r="U10458" s="8"/>
      <c r="W10458" s="8"/>
      <c r="X10458" s="8"/>
      <c r="AA10458" s="17"/>
    </row>
    <row r="10459" spans="1:27" x14ac:dyDescent="0.25">
      <c r="A10459" s="1"/>
      <c r="U10459" s="8"/>
      <c r="W10459" s="8"/>
      <c r="X10459" s="8"/>
      <c r="AA10459" s="17"/>
    </row>
    <row r="10460" spans="1:27" x14ac:dyDescent="0.25">
      <c r="A10460" s="1"/>
      <c r="U10460" s="8"/>
      <c r="W10460" s="8"/>
      <c r="X10460" s="8"/>
      <c r="AA10460" s="17"/>
    </row>
    <row r="10461" spans="1:27" x14ac:dyDescent="0.25">
      <c r="A10461" s="1"/>
      <c r="U10461" s="8"/>
      <c r="W10461" s="8"/>
      <c r="X10461" s="8"/>
      <c r="AA10461" s="17"/>
    </row>
    <row r="10462" spans="1:27" x14ac:dyDescent="0.25">
      <c r="A10462" s="1"/>
      <c r="U10462" s="8"/>
      <c r="W10462" s="8"/>
      <c r="X10462" s="8"/>
      <c r="AA10462" s="17"/>
    </row>
    <row r="10463" spans="1:27" x14ac:dyDescent="0.25">
      <c r="A10463" s="1"/>
      <c r="U10463" s="8"/>
      <c r="W10463" s="8"/>
      <c r="X10463" s="8"/>
      <c r="AA10463" s="17"/>
    </row>
    <row r="10464" spans="1:27" x14ac:dyDescent="0.25">
      <c r="A10464" s="1"/>
      <c r="U10464" s="8"/>
      <c r="W10464" s="8"/>
      <c r="X10464" s="8"/>
      <c r="AA10464" s="17"/>
    </row>
    <row r="10465" spans="1:27" x14ac:dyDescent="0.25">
      <c r="A10465" s="1"/>
      <c r="U10465" s="8"/>
      <c r="W10465" s="8"/>
      <c r="X10465" s="8"/>
      <c r="AA10465" s="17"/>
    </row>
    <row r="10466" spans="1:27" x14ac:dyDescent="0.25">
      <c r="A10466" s="1"/>
      <c r="U10466" s="8"/>
      <c r="W10466" s="8"/>
      <c r="X10466" s="8"/>
      <c r="AA10466" s="17"/>
    </row>
    <row r="10467" spans="1:27" x14ac:dyDescent="0.25">
      <c r="A10467" s="1"/>
      <c r="U10467" s="8"/>
      <c r="W10467" s="8"/>
      <c r="X10467" s="8"/>
      <c r="AA10467" s="17"/>
    </row>
    <row r="10468" spans="1:27" x14ac:dyDescent="0.25">
      <c r="A10468" s="1"/>
      <c r="U10468" s="8"/>
      <c r="W10468" s="8"/>
      <c r="X10468" s="8"/>
      <c r="AA10468" s="17"/>
    </row>
    <row r="10469" spans="1:27" x14ac:dyDescent="0.25">
      <c r="A10469" s="1"/>
      <c r="U10469" s="8"/>
      <c r="W10469" s="8"/>
      <c r="X10469" s="8"/>
      <c r="AA10469" s="17"/>
    </row>
    <row r="10470" spans="1:27" x14ac:dyDescent="0.25">
      <c r="A10470" s="1"/>
      <c r="U10470" s="8"/>
      <c r="W10470" s="8"/>
      <c r="X10470" s="8"/>
      <c r="AA10470" s="17"/>
    </row>
    <row r="10471" spans="1:27" x14ac:dyDescent="0.25">
      <c r="A10471" s="1"/>
      <c r="U10471" s="8"/>
      <c r="W10471" s="8"/>
      <c r="X10471" s="8"/>
      <c r="AA10471" s="17"/>
    </row>
    <row r="10472" spans="1:27" x14ac:dyDescent="0.25">
      <c r="A10472" s="1"/>
      <c r="U10472" s="8"/>
      <c r="W10472" s="8"/>
      <c r="X10472" s="8"/>
      <c r="AA10472" s="17"/>
    </row>
    <row r="10473" spans="1:27" x14ac:dyDescent="0.25">
      <c r="A10473" s="1"/>
      <c r="U10473" s="8"/>
      <c r="W10473" s="8"/>
      <c r="X10473" s="8"/>
      <c r="AA10473" s="17"/>
    </row>
    <row r="10474" spans="1:27" x14ac:dyDescent="0.25">
      <c r="A10474" s="1"/>
      <c r="U10474" s="8"/>
      <c r="W10474" s="8"/>
      <c r="X10474" s="8"/>
      <c r="AA10474" s="17"/>
    </row>
    <row r="10475" spans="1:27" x14ac:dyDescent="0.25">
      <c r="A10475" s="1"/>
      <c r="U10475" s="8"/>
      <c r="W10475" s="8"/>
      <c r="X10475" s="8"/>
      <c r="AA10475" s="17"/>
    </row>
    <row r="10476" spans="1:27" x14ac:dyDescent="0.25">
      <c r="A10476" s="1"/>
      <c r="U10476" s="8"/>
      <c r="W10476" s="8"/>
      <c r="X10476" s="8"/>
      <c r="AA10476" s="17"/>
    </row>
    <row r="10477" spans="1:27" x14ac:dyDescent="0.25">
      <c r="A10477" s="1"/>
      <c r="U10477" s="8"/>
      <c r="W10477" s="8"/>
      <c r="X10477" s="8"/>
      <c r="AA10477" s="17"/>
    </row>
    <row r="10478" spans="1:27" x14ac:dyDescent="0.25">
      <c r="A10478" s="1"/>
      <c r="U10478" s="8"/>
      <c r="W10478" s="8"/>
      <c r="X10478" s="8"/>
      <c r="AA10478" s="17"/>
    </row>
    <row r="10479" spans="1:27" x14ac:dyDescent="0.25">
      <c r="A10479" s="1"/>
      <c r="U10479" s="8"/>
      <c r="W10479" s="8"/>
      <c r="X10479" s="8"/>
      <c r="AA10479" s="17"/>
    </row>
    <row r="10480" spans="1:27" x14ac:dyDescent="0.25">
      <c r="A10480" s="1"/>
      <c r="U10480" s="8"/>
      <c r="W10480" s="8"/>
      <c r="X10480" s="8"/>
      <c r="AA10480" s="17"/>
    </row>
    <row r="10481" spans="1:27" x14ac:dyDescent="0.25">
      <c r="A10481" s="1"/>
      <c r="U10481" s="8"/>
      <c r="W10481" s="8"/>
      <c r="X10481" s="8"/>
      <c r="AA10481" s="17"/>
    </row>
    <row r="10482" spans="1:27" x14ac:dyDescent="0.25">
      <c r="A10482" s="1"/>
      <c r="U10482" s="8"/>
      <c r="W10482" s="8"/>
      <c r="X10482" s="8"/>
      <c r="AA10482" s="17"/>
    </row>
    <row r="10483" spans="1:27" x14ac:dyDescent="0.25">
      <c r="A10483" s="1"/>
      <c r="U10483" s="8"/>
      <c r="W10483" s="8"/>
      <c r="X10483" s="8"/>
      <c r="AA10483" s="17"/>
    </row>
    <row r="10484" spans="1:27" x14ac:dyDescent="0.25">
      <c r="A10484" s="1"/>
      <c r="U10484" s="8"/>
      <c r="W10484" s="8"/>
      <c r="X10484" s="8"/>
      <c r="AA10484" s="17"/>
    </row>
    <row r="10485" spans="1:27" x14ac:dyDescent="0.25">
      <c r="A10485" s="1"/>
      <c r="U10485" s="8"/>
      <c r="W10485" s="8"/>
      <c r="X10485" s="8"/>
      <c r="AA10485" s="17"/>
    </row>
    <row r="10486" spans="1:27" x14ac:dyDescent="0.25">
      <c r="A10486" s="1"/>
      <c r="U10486" s="8"/>
      <c r="W10486" s="8"/>
      <c r="X10486" s="8"/>
      <c r="AA10486" s="17"/>
    </row>
    <row r="10487" spans="1:27" x14ac:dyDescent="0.25">
      <c r="A10487" s="1"/>
      <c r="U10487" s="8"/>
      <c r="W10487" s="8"/>
      <c r="X10487" s="8"/>
      <c r="AA10487" s="17"/>
    </row>
    <row r="10488" spans="1:27" x14ac:dyDescent="0.25">
      <c r="A10488" s="1"/>
      <c r="U10488" s="8"/>
      <c r="W10488" s="8"/>
      <c r="X10488" s="8"/>
      <c r="AA10488" s="17"/>
    </row>
    <row r="10489" spans="1:27" x14ac:dyDescent="0.25">
      <c r="A10489" s="1"/>
      <c r="U10489" s="8"/>
      <c r="W10489" s="8"/>
      <c r="X10489" s="8"/>
      <c r="AA10489" s="17"/>
    </row>
    <row r="10490" spans="1:27" x14ac:dyDescent="0.25">
      <c r="A10490" s="1"/>
      <c r="U10490" s="8"/>
      <c r="W10490" s="8"/>
      <c r="X10490" s="8"/>
      <c r="AA10490" s="17"/>
    </row>
    <row r="10491" spans="1:27" x14ac:dyDescent="0.25">
      <c r="A10491" s="1"/>
      <c r="U10491" s="8"/>
      <c r="W10491" s="8"/>
      <c r="X10491" s="8"/>
      <c r="AA10491" s="17"/>
    </row>
    <row r="10492" spans="1:27" x14ac:dyDescent="0.25">
      <c r="A10492" s="1"/>
      <c r="U10492" s="8"/>
      <c r="W10492" s="8"/>
      <c r="X10492" s="8"/>
      <c r="AA10492" s="17"/>
    </row>
    <row r="10493" spans="1:27" x14ac:dyDescent="0.25">
      <c r="A10493" s="1"/>
      <c r="U10493" s="8"/>
      <c r="W10493" s="8"/>
      <c r="X10493" s="8"/>
      <c r="AA10493" s="17"/>
    </row>
    <row r="10494" spans="1:27" x14ac:dyDescent="0.25">
      <c r="A10494" s="1"/>
      <c r="U10494" s="8"/>
      <c r="W10494" s="8"/>
      <c r="X10494" s="8"/>
      <c r="AA10494" s="17"/>
    </row>
    <row r="10495" spans="1:27" x14ac:dyDescent="0.25">
      <c r="A10495" s="1"/>
      <c r="U10495" s="8"/>
      <c r="W10495" s="8"/>
      <c r="X10495" s="8"/>
      <c r="AA10495" s="17"/>
    </row>
    <row r="10496" spans="1:27" x14ac:dyDescent="0.25">
      <c r="A10496" s="1"/>
      <c r="U10496" s="8"/>
      <c r="W10496" s="8"/>
      <c r="X10496" s="8"/>
      <c r="AA10496" s="17"/>
    </row>
    <row r="10497" spans="1:27" x14ac:dyDescent="0.25">
      <c r="A10497" s="1"/>
      <c r="U10497" s="8"/>
      <c r="W10497" s="8"/>
      <c r="X10497" s="8"/>
      <c r="AA10497" s="17"/>
    </row>
    <row r="10498" spans="1:27" x14ac:dyDescent="0.25">
      <c r="A10498" s="1"/>
      <c r="U10498" s="8"/>
      <c r="W10498" s="8"/>
      <c r="X10498" s="8"/>
      <c r="AA10498" s="17"/>
    </row>
    <row r="10499" spans="1:27" x14ac:dyDescent="0.25">
      <c r="A10499" s="1"/>
      <c r="U10499" s="8"/>
      <c r="W10499" s="8"/>
      <c r="X10499" s="8"/>
      <c r="AA10499" s="17"/>
    </row>
    <row r="10500" spans="1:27" x14ac:dyDescent="0.25">
      <c r="A10500" s="1"/>
      <c r="U10500" s="8"/>
      <c r="W10500" s="8"/>
      <c r="X10500" s="8"/>
      <c r="AA10500" s="17"/>
    </row>
    <row r="10501" spans="1:27" x14ac:dyDescent="0.25">
      <c r="A10501" s="1"/>
      <c r="U10501" s="8"/>
      <c r="W10501" s="8"/>
      <c r="X10501" s="8"/>
      <c r="AA10501" s="17"/>
    </row>
    <row r="10502" spans="1:27" x14ac:dyDescent="0.25">
      <c r="A10502" s="1"/>
      <c r="U10502" s="8"/>
      <c r="W10502" s="8"/>
      <c r="X10502" s="8"/>
      <c r="AA10502" s="17"/>
    </row>
    <row r="10503" spans="1:27" x14ac:dyDescent="0.25">
      <c r="A10503" s="1"/>
      <c r="U10503" s="8"/>
      <c r="W10503" s="8"/>
      <c r="X10503" s="8"/>
      <c r="AA10503" s="17"/>
    </row>
    <row r="10504" spans="1:27" x14ac:dyDescent="0.25">
      <c r="A10504" s="1"/>
      <c r="U10504" s="8"/>
      <c r="W10504" s="8"/>
      <c r="X10504" s="8"/>
      <c r="AA10504" s="17"/>
    </row>
    <row r="10505" spans="1:27" x14ac:dyDescent="0.25">
      <c r="A10505" s="1"/>
      <c r="U10505" s="8"/>
      <c r="W10505" s="8"/>
      <c r="X10505" s="8"/>
      <c r="AA10505" s="17"/>
    </row>
    <row r="10506" spans="1:27" x14ac:dyDescent="0.25">
      <c r="A10506" s="1"/>
      <c r="U10506" s="8"/>
      <c r="W10506" s="8"/>
      <c r="X10506" s="8"/>
      <c r="AA10506" s="17"/>
    </row>
    <row r="10507" spans="1:27" x14ac:dyDescent="0.25">
      <c r="A10507" s="1"/>
      <c r="U10507" s="8"/>
      <c r="W10507" s="8"/>
      <c r="X10507" s="8"/>
      <c r="AA10507" s="17"/>
    </row>
    <row r="10508" spans="1:27" x14ac:dyDescent="0.25">
      <c r="A10508" s="1"/>
      <c r="U10508" s="8"/>
      <c r="W10508" s="8"/>
      <c r="X10508" s="8"/>
      <c r="AA10508" s="17"/>
    </row>
    <row r="10509" spans="1:27" x14ac:dyDescent="0.25">
      <c r="A10509" s="1"/>
      <c r="U10509" s="8"/>
      <c r="W10509" s="8"/>
      <c r="X10509" s="8"/>
      <c r="AA10509" s="17"/>
    </row>
    <row r="10510" spans="1:27" x14ac:dyDescent="0.25">
      <c r="A10510" s="1"/>
      <c r="U10510" s="8"/>
      <c r="W10510" s="8"/>
      <c r="X10510" s="8"/>
      <c r="AA10510" s="17"/>
    </row>
    <row r="10511" spans="1:27" x14ac:dyDescent="0.25">
      <c r="A10511" s="1"/>
      <c r="U10511" s="8"/>
      <c r="W10511" s="8"/>
      <c r="X10511" s="8"/>
      <c r="AA10511" s="17"/>
    </row>
    <row r="10512" spans="1:27" x14ac:dyDescent="0.25">
      <c r="A10512" s="1"/>
      <c r="U10512" s="8"/>
      <c r="W10512" s="8"/>
      <c r="X10512" s="8"/>
      <c r="AA10512" s="17"/>
    </row>
    <row r="10513" spans="1:27" x14ac:dyDescent="0.25">
      <c r="A10513" s="1"/>
      <c r="U10513" s="8"/>
      <c r="W10513" s="8"/>
      <c r="X10513" s="8"/>
      <c r="AA10513" s="17"/>
    </row>
    <row r="10514" spans="1:27" x14ac:dyDescent="0.25">
      <c r="A10514" s="1"/>
      <c r="U10514" s="8"/>
      <c r="W10514" s="8"/>
      <c r="X10514" s="8"/>
      <c r="AA10514" s="17"/>
    </row>
    <row r="10515" spans="1:27" x14ac:dyDescent="0.25">
      <c r="A10515" s="1"/>
      <c r="U10515" s="8"/>
      <c r="W10515" s="8"/>
      <c r="X10515" s="8"/>
      <c r="AA10515" s="17"/>
    </row>
    <row r="10516" spans="1:27" x14ac:dyDescent="0.25">
      <c r="A10516" s="1"/>
      <c r="U10516" s="8"/>
      <c r="W10516" s="8"/>
      <c r="X10516" s="8"/>
      <c r="AA10516" s="17"/>
    </row>
    <row r="10517" spans="1:27" x14ac:dyDescent="0.25">
      <c r="A10517" s="1"/>
      <c r="U10517" s="8"/>
      <c r="W10517" s="8"/>
      <c r="X10517" s="8"/>
      <c r="AA10517" s="17"/>
    </row>
    <row r="10518" spans="1:27" x14ac:dyDescent="0.25">
      <c r="A10518" s="1"/>
      <c r="U10518" s="8"/>
      <c r="W10518" s="8"/>
      <c r="X10518" s="8"/>
      <c r="AA10518" s="17"/>
    </row>
    <row r="10519" spans="1:27" x14ac:dyDescent="0.25">
      <c r="A10519" s="1"/>
      <c r="U10519" s="8"/>
      <c r="W10519" s="8"/>
      <c r="X10519" s="8"/>
      <c r="AA10519" s="17"/>
    </row>
    <row r="10520" spans="1:27" x14ac:dyDescent="0.25">
      <c r="A10520" s="1"/>
      <c r="U10520" s="8"/>
      <c r="W10520" s="8"/>
      <c r="X10520" s="8"/>
      <c r="AA10520" s="17"/>
    </row>
    <row r="10521" spans="1:27" x14ac:dyDescent="0.25">
      <c r="A10521" s="1"/>
      <c r="U10521" s="8"/>
      <c r="W10521" s="8"/>
      <c r="X10521" s="8"/>
      <c r="AA10521" s="17"/>
    </row>
    <row r="10522" spans="1:27" x14ac:dyDescent="0.25">
      <c r="A10522" s="1"/>
      <c r="U10522" s="8"/>
      <c r="W10522" s="8"/>
      <c r="X10522" s="8"/>
      <c r="AA10522" s="17"/>
    </row>
    <row r="10523" spans="1:27" x14ac:dyDescent="0.25">
      <c r="A10523" s="1"/>
      <c r="U10523" s="8"/>
      <c r="W10523" s="8"/>
      <c r="X10523" s="8"/>
      <c r="AA10523" s="17"/>
    </row>
    <row r="10524" spans="1:27" x14ac:dyDescent="0.25">
      <c r="A10524" s="1"/>
      <c r="U10524" s="8"/>
      <c r="W10524" s="8"/>
      <c r="X10524" s="8"/>
      <c r="AA10524" s="17"/>
    </row>
    <row r="10525" spans="1:27" x14ac:dyDescent="0.25">
      <c r="A10525" s="1"/>
      <c r="U10525" s="8"/>
      <c r="W10525" s="8"/>
      <c r="X10525" s="8"/>
      <c r="AA10525" s="17"/>
    </row>
    <row r="10526" spans="1:27" x14ac:dyDescent="0.25">
      <c r="A10526" s="1"/>
      <c r="U10526" s="8"/>
      <c r="W10526" s="8"/>
      <c r="X10526" s="8"/>
      <c r="AA10526" s="17"/>
    </row>
    <row r="10527" spans="1:27" x14ac:dyDescent="0.25">
      <c r="A10527" s="1"/>
      <c r="U10527" s="8"/>
      <c r="W10527" s="8"/>
      <c r="X10527" s="8"/>
      <c r="AA10527" s="17"/>
    </row>
    <row r="10528" spans="1:27" x14ac:dyDescent="0.25">
      <c r="A10528" s="1"/>
      <c r="U10528" s="8"/>
      <c r="W10528" s="8"/>
      <c r="X10528" s="8"/>
      <c r="AA10528" s="17"/>
    </row>
    <row r="10529" spans="1:27" x14ac:dyDescent="0.25">
      <c r="A10529" s="1"/>
      <c r="U10529" s="8"/>
      <c r="W10529" s="8"/>
      <c r="X10529" s="8"/>
      <c r="AA10529" s="17"/>
    </row>
    <row r="10530" spans="1:27" x14ac:dyDescent="0.25">
      <c r="A10530" s="1"/>
      <c r="U10530" s="8"/>
      <c r="W10530" s="8"/>
      <c r="X10530" s="8"/>
      <c r="AA10530" s="17"/>
    </row>
    <row r="10531" spans="1:27" x14ac:dyDescent="0.25">
      <c r="A10531" s="1"/>
      <c r="U10531" s="8"/>
      <c r="W10531" s="8"/>
      <c r="X10531" s="8"/>
      <c r="AA10531" s="17"/>
    </row>
    <row r="10532" spans="1:27" x14ac:dyDescent="0.25">
      <c r="A10532" s="1"/>
      <c r="U10532" s="8"/>
      <c r="W10532" s="8"/>
      <c r="X10532" s="8"/>
      <c r="AA10532" s="17"/>
    </row>
    <row r="10533" spans="1:27" x14ac:dyDescent="0.25">
      <c r="A10533" s="1"/>
      <c r="U10533" s="8"/>
      <c r="W10533" s="8"/>
      <c r="X10533" s="8"/>
      <c r="AA10533" s="17"/>
    </row>
    <row r="10534" spans="1:27" x14ac:dyDescent="0.25">
      <c r="A10534" s="1"/>
      <c r="U10534" s="8"/>
      <c r="W10534" s="8"/>
      <c r="X10534" s="8"/>
      <c r="AA10534" s="17"/>
    </row>
    <row r="10535" spans="1:27" x14ac:dyDescent="0.25">
      <c r="A10535" s="1"/>
      <c r="U10535" s="8"/>
      <c r="W10535" s="8"/>
      <c r="X10535" s="8"/>
      <c r="AA10535" s="17"/>
    </row>
    <row r="10536" spans="1:27" x14ac:dyDescent="0.25">
      <c r="A10536" s="1"/>
      <c r="U10536" s="8"/>
      <c r="W10536" s="8"/>
      <c r="X10536" s="8"/>
      <c r="AA10536" s="17"/>
    </row>
    <row r="10537" spans="1:27" x14ac:dyDescent="0.25">
      <c r="A10537" s="1"/>
      <c r="U10537" s="8"/>
      <c r="W10537" s="8"/>
      <c r="X10537" s="8"/>
      <c r="AA10537" s="17"/>
    </row>
    <row r="10538" spans="1:27" x14ac:dyDescent="0.25">
      <c r="A10538" s="1"/>
      <c r="U10538" s="8"/>
      <c r="W10538" s="8"/>
      <c r="X10538" s="8"/>
      <c r="AA10538" s="17"/>
    </row>
    <row r="10539" spans="1:27" x14ac:dyDescent="0.25">
      <c r="A10539" s="1"/>
      <c r="U10539" s="8"/>
      <c r="W10539" s="8"/>
      <c r="X10539" s="8"/>
      <c r="AA10539" s="17"/>
    </row>
    <row r="10540" spans="1:27" x14ac:dyDescent="0.25">
      <c r="A10540" s="1"/>
      <c r="U10540" s="8"/>
      <c r="W10540" s="8"/>
      <c r="X10540" s="8"/>
      <c r="AA10540" s="17"/>
    </row>
    <row r="10541" spans="1:27" x14ac:dyDescent="0.25">
      <c r="A10541" s="1"/>
      <c r="U10541" s="8"/>
      <c r="W10541" s="8"/>
      <c r="X10541" s="8"/>
      <c r="AA10541" s="17"/>
    </row>
    <row r="10542" spans="1:27" x14ac:dyDescent="0.25">
      <c r="A10542" s="1"/>
      <c r="U10542" s="8"/>
      <c r="W10542" s="8"/>
      <c r="X10542" s="8"/>
      <c r="AA10542" s="17"/>
    </row>
    <row r="10543" spans="1:27" x14ac:dyDescent="0.25">
      <c r="A10543" s="1"/>
      <c r="U10543" s="8"/>
      <c r="W10543" s="8"/>
      <c r="X10543" s="8"/>
      <c r="AA10543" s="17"/>
    </row>
    <row r="10544" spans="1:27" x14ac:dyDescent="0.25">
      <c r="A10544" s="1"/>
      <c r="U10544" s="8"/>
      <c r="W10544" s="8"/>
      <c r="X10544" s="8"/>
      <c r="AA10544" s="17"/>
    </row>
    <row r="10545" spans="1:27" x14ac:dyDescent="0.25">
      <c r="A10545" s="1"/>
      <c r="U10545" s="8"/>
      <c r="W10545" s="8"/>
      <c r="X10545" s="8"/>
      <c r="AA10545" s="17"/>
    </row>
    <row r="10546" spans="1:27" x14ac:dyDescent="0.25">
      <c r="A10546" s="1"/>
      <c r="U10546" s="8"/>
      <c r="W10546" s="8"/>
      <c r="X10546" s="8"/>
      <c r="AA10546" s="17"/>
    </row>
    <row r="10547" spans="1:27" x14ac:dyDescent="0.25">
      <c r="A10547" s="1"/>
      <c r="U10547" s="8"/>
      <c r="W10547" s="8"/>
      <c r="X10547" s="8"/>
      <c r="AA10547" s="17"/>
    </row>
    <row r="10548" spans="1:27" x14ac:dyDescent="0.25">
      <c r="A10548" s="1"/>
      <c r="U10548" s="8"/>
      <c r="W10548" s="8"/>
      <c r="X10548" s="8"/>
      <c r="AA10548" s="17"/>
    </row>
    <row r="10549" spans="1:27" x14ac:dyDescent="0.25">
      <c r="A10549" s="1"/>
      <c r="U10549" s="8"/>
      <c r="W10549" s="8"/>
      <c r="X10549" s="8"/>
      <c r="AA10549" s="17"/>
    </row>
    <row r="10550" spans="1:27" x14ac:dyDescent="0.25">
      <c r="A10550" s="1"/>
      <c r="U10550" s="8"/>
      <c r="W10550" s="8"/>
      <c r="X10550" s="8"/>
      <c r="AA10550" s="17"/>
    </row>
    <row r="10551" spans="1:27" x14ac:dyDescent="0.25">
      <c r="A10551" s="1"/>
      <c r="U10551" s="8"/>
      <c r="W10551" s="8"/>
      <c r="X10551" s="8"/>
      <c r="AA10551" s="17"/>
    </row>
    <row r="10552" spans="1:27" x14ac:dyDescent="0.25">
      <c r="A10552" s="1"/>
      <c r="U10552" s="8"/>
      <c r="W10552" s="8"/>
      <c r="X10552" s="8"/>
      <c r="AA10552" s="17"/>
    </row>
    <row r="10553" spans="1:27" x14ac:dyDescent="0.25">
      <c r="A10553" s="1"/>
      <c r="U10553" s="8"/>
      <c r="W10553" s="8"/>
      <c r="X10553" s="8"/>
      <c r="AA10553" s="17"/>
    </row>
    <row r="10554" spans="1:27" x14ac:dyDescent="0.25">
      <c r="A10554" s="1"/>
      <c r="U10554" s="8"/>
      <c r="W10554" s="8"/>
      <c r="X10554" s="8"/>
      <c r="AA10554" s="17"/>
    </row>
    <row r="10555" spans="1:27" x14ac:dyDescent="0.25">
      <c r="A10555" s="1"/>
      <c r="U10555" s="8"/>
      <c r="W10555" s="8"/>
      <c r="X10555" s="8"/>
      <c r="AA10555" s="17"/>
    </row>
    <row r="10556" spans="1:27" x14ac:dyDescent="0.25">
      <c r="A10556" s="1"/>
      <c r="U10556" s="8"/>
      <c r="W10556" s="8"/>
      <c r="X10556" s="8"/>
      <c r="AA10556" s="17"/>
    </row>
    <row r="10557" spans="1:27" x14ac:dyDescent="0.25">
      <c r="A10557" s="1"/>
      <c r="U10557" s="8"/>
      <c r="W10557" s="8"/>
      <c r="X10557" s="8"/>
      <c r="AA10557" s="17"/>
    </row>
    <row r="10558" spans="1:27" x14ac:dyDescent="0.25">
      <c r="A10558" s="1"/>
      <c r="U10558" s="8"/>
      <c r="W10558" s="8"/>
      <c r="X10558" s="8"/>
      <c r="AA10558" s="17"/>
    </row>
    <row r="10559" spans="1:27" x14ac:dyDescent="0.25">
      <c r="A10559" s="1"/>
      <c r="U10559" s="8"/>
      <c r="W10559" s="8"/>
      <c r="X10559" s="8"/>
      <c r="AA10559" s="17"/>
    </row>
    <row r="10560" spans="1:27" x14ac:dyDescent="0.25">
      <c r="A10560" s="1"/>
      <c r="U10560" s="8"/>
      <c r="W10560" s="8"/>
      <c r="X10560" s="8"/>
      <c r="AA10560" s="17"/>
    </row>
    <row r="10561" spans="1:27" x14ac:dyDescent="0.25">
      <c r="A10561" s="1"/>
      <c r="U10561" s="8"/>
      <c r="W10561" s="8"/>
      <c r="X10561" s="8"/>
      <c r="AA10561" s="17"/>
    </row>
    <row r="10562" spans="1:27" x14ac:dyDescent="0.25">
      <c r="A10562" s="1"/>
      <c r="U10562" s="8"/>
      <c r="W10562" s="8"/>
      <c r="X10562" s="8"/>
      <c r="AA10562" s="17"/>
    </row>
    <row r="10563" spans="1:27" x14ac:dyDescent="0.25">
      <c r="A10563" s="1"/>
      <c r="U10563" s="8"/>
      <c r="W10563" s="8"/>
      <c r="X10563" s="8"/>
      <c r="AA10563" s="17"/>
    </row>
    <row r="10564" spans="1:27" x14ac:dyDescent="0.25">
      <c r="A10564" s="1"/>
      <c r="U10564" s="8"/>
      <c r="W10564" s="8"/>
      <c r="X10564" s="8"/>
      <c r="AA10564" s="17"/>
    </row>
    <row r="10565" spans="1:27" x14ac:dyDescent="0.25">
      <c r="A10565" s="1"/>
      <c r="U10565" s="8"/>
      <c r="W10565" s="8"/>
      <c r="X10565" s="8"/>
      <c r="AA10565" s="17"/>
    </row>
    <row r="10566" spans="1:27" x14ac:dyDescent="0.25">
      <c r="A10566" s="1"/>
      <c r="U10566" s="8"/>
      <c r="W10566" s="8"/>
      <c r="X10566" s="8"/>
      <c r="AA10566" s="17"/>
    </row>
    <row r="10567" spans="1:27" x14ac:dyDescent="0.25">
      <c r="A10567" s="1"/>
      <c r="U10567" s="8"/>
      <c r="W10567" s="8"/>
      <c r="X10567" s="8"/>
      <c r="AA10567" s="17"/>
    </row>
    <row r="10568" spans="1:27" x14ac:dyDescent="0.25">
      <c r="A10568" s="1"/>
      <c r="U10568" s="8"/>
      <c r="W10568" s="8"/>
      <c r="X10568" s="8"/>
      <c r="AA10568" s="17"/>
    </row>
    <row r="10569" spans="1:27" x14ac:dyDescent="0.25">
      <c r="A10569" s="1"/>
      <c r="U10569" s="8"/>
      <c r="W10569" s="8"/>
      <c r="X10569" s="8"/>
      <c r="AA10569" s="17"/>
    </row>
    <row r="10570" spans="1:27" x14ac:dyDescent="0.25">
      <c r="A10570" s="1"/>
      <c r="U10570" s="8"/>
      <c r="W10570" s="8"/>
      <c r="X10570" s="8"/>
      <c r="AA10570" s="17"/>
    </row>
    <row r="10571" spans="1:27" x14ac:dyDescent="0.25">
      <c r="A10571" s="1"/>
      <c r="U10571" s="8"/>
      <c r="W10571" s="8"/>
      <c r="X10571" s="8"/>
      <c r="AA10571" s="17"/>
    </row>
    <row r="10572" spans="1:27" x14ac:dyDescent="0.25">
      <c r="A10572" s="1"/>
      <c r="U10572" s="8"/>
      <c r="W10572" s="8"/>
      <c r="X10572" s="8"/>
      <c r="AA10572" s="17"/>
    </row>
    <row r="10573" spans="1:27" x14ac:dyDescent="0.25">
      <c r="A10573" s="1"/>
      <c r="U10573" s="8"/>
      <c r="W10573" s="8"/>
      <c r="X10573" s="8"/>
      <c r="AA10573" s="17"/>
    </row>
    <row r="10574" spans="1:27" x14ac:dyDescent="0.25">
      <c r="A10574" s="1"/>
      <c r="U10574" s="8"/>
      <c r="W10574" s="8"/>
      <c r="X10574" s="8"/>
      <c r="AA10574" s="17"/>
    </row>
    <row r="10575" spans="1:27" x14ac:dyDescent="0.25">
      <c r="A10575" s="1"/>
      <c r="U10575" s="8"/>
      <c r="W10575" s="8"/>
      <c r="X10575" s="8"/>
      <c r="AA10575" s="17"/>
    </row>
    <row r="10576" spans="1:27" x14ac:dyDescent="0.25">
      <c r="A10576" s="1"/>
      <c r="U10576" s="8"/>
      <c r="W10576" s="8"/>
      <c r="X10576" s="8"/>
      <c r="AA10576" s="17"/>
    </row>
    <row r="10577" spans="1:27" x14ac:dyDescent="0.25">
      <c r="A10577" s="1"/>
      <c r="U10577" s="8"/>
      <c r="W10577" s="8"/>
      <c r="X10577" s="8"/>
      <c r="AA10577" s="17"/>
    </row>
    <row r="10578" spans="1:27" x14ac:dyDescent="0.25">
      <c r="A10578" s="1"/>
      <c r="U10578" s="8"/>
      <c r="W10578" s="8"/>
      <c r="X10578" s="8"/>
      <c r="AA10578" s="17"/>
    </row>
    <row r="10579" spans="1:27" x14ac:dyDescent="0.25">
      <c r="A10579" s="1"/>
      <c r="U10579" s="8"/>
      <c r="W10579" s="8"/>
      <c r="X10579" s="8"/>
      <c r="AA10579" s="17"/>
    </row>
    <row r="10580" spans="1:27" x14ac:dyDescent="0.25">
      <c r="A10580" s="1"/>
      <c r="U10580" s="8"/>
      <c r="W10580" s="8"/>
      <c r="X10580" s="8"/>
      <c r="AA10580" s="17"/>
    </row>
    <row r="10581" spans="1:27" x14ac:dyDescent="0.25">
      <c r="A10581" s="1"/>
      <c r="U10581" s="8"/>
      <c r="W10581" s="8"/>
      <c r="X10581" s="8"/>
      <c r="AA10581" s="17"/>
    </row>
    <row r="10582" spans="1:27" x14ac:dyDescent="0.25">
      <c r="A10582" s="1"/>
      <c r="U10582" s="8"/>
      <c r="W10582" s="8"/>
      <c r="X10582" s="8"/>
      <c r="AA10582" s="17"/>
    </row>
    <row r="10583" spans="1:27" x14ac:dyDescent="0.25">
      <c r="A10583" s="1"/>
      <c r="U10583" s="8"/>
      <c r="W10583" s="8"/>
      <c r="X10583" s="8"/>
      <c r="AA10583" s="17"/>
    </row>
    <row r="10584" spans="1:27" x14ac:dyDescent="0.25">
      <c r="A10584" s="1"/>
      <c r="U10584" s="8"/>
      <c r="W10584" s="8"/>
      <c r="X10584" s="8"/>
      <c r="AA10584" s="17"/>
    </row>
    <row r="10585" spans="1:27" x14ac:dyDescent="0.25">
      <c r="A10585" s="1"/>
      <c r="U10585" s="8"/>
      <c r="W10585" s="8"/>
      <c r="X10585" s="8"/>
      <c r="AA10585" s="17"/>
    </row>
    <row r="10586" spans="1:27" x14ac:dyDescent="0.25">
      <c r="A10586" s="1"/>
      <c r="U10586" s="8"/>
      <c r="W10586" s="8"/>
      <c r="X10586" s="8"/>
      <c r="AA10586" s="17"/>
    </row>
    <row r="10587" spans="1:27" x14ac:dyDescent="0.25">
      <c r="A10587" s="1"/>
      <c r="U10587" s="8"/>
      <c r="W10587" s="8"/>
      <c r="X10587" s="8"/>
      <c r="AA10587" s="17"/>
    </row>
    <row r="10588" spans="1:27" x14ac:dyDescent="0.25">
      <c r="A10588" s="1"/>
      <c r="U10588" s="8"/>
      <c r="W10588" s="8"/>
      <c r="X10588" s="8"/>
      <c r="AA10588" s="17"/>
    </row>
    <row r="10589" spans="1:27" x14ac:dyDescent="0.25">
      <c r="A10589" s="1"/>
      <c r="U10589" s="8"/>
      <c r="W10589" s="8"/>
      <c r="X10589" s="8"/>
      <c r="AA10589" s="17"/>
    </row>
    <row r="10590" spans="1:27" x14ac:dyDescent="0.25">
      <c r="A10590" s="1"/>
      <c r="U10590" s="8"/>
      <c r="W10590" s="8"/>
      <c r="X10590" s="8"/>
      <c r="AA10590" s="17"/>
    </row>
    <row r="10591" spans="1:27" x14ac:dyDescent="0.25">
      <c r="A10591" s="1"/>
      <c r="U10591" s="8"/>
      <c r="W10591" s="8"/>
      <c r="X10591" s="8"/>
      <c r="AA10591" s="17"/>
    </row>
    <row r="10592" spans="1:27" x14ac:dyDescent="0.25">
      <c r="A10592" s="1"/>
      <c r="U10592" s="8"/>
      <c r="W10592" s="8"/>
      <c r="X10592" s="8"/>
      <c r="AA10592" s="17"/>
    </row>
    <row r="10593" spans="1:27" x14ac:dyDescent="0.25">
      <c r="A10593" s="1"/>
      <c r="U10593" s="8"/>
      <c r="W10593" s="8"/>
      <c r="X10593" s="8"/>
      <c r="AA10593" s="17"/>
    </row>
    <row r="10594" spans="1:27" x14ac:dyDescent="0.25">
      <c r="A10594" s="1"/>
      <c r="U10594" s="8"/>
      <c r="W10594" s="8"/>
      <c r="X10594" s="8"/>
      <c r="AA10594" s="17"/>
    </row>
    <row r="10595" spans="1:27" x14ac:dyDescent="0.25">
      <c r="A10595" s="1"/>
      <c r="U10595" s="8"/>
      <c r="W10595" s="8"/>
      <c r="X10595" s="8"/>
      <c r="AA10595" s="17"/>
    </row>
    <row r="10596" spans="1:27" x14ac:dyDescent="0.25">
      <c r="A10596" s="1"/>
      <c r="U10596" s="8"/>
      <c r="W10596" s="8"/>
      <c r="X10596" s="8"/>
      <c r="AA10596" s="17"/>
    </row>
    <row r="10597" spans="1:27" x14ac:dyDescent="0.25">
      <c r="A10597" s="1"/>
      <c r="U10597" s="8"/>
      <c r="W10597" s="8"/>
      <c r="X10597" s="8"/>
      <c r="AA10597" s="17"/>
    </row>
    <row r="10598" spans="1:27" x14ac:dyDescent="0.25">
      <c r="A10598" s="1"/>
      <c r="U10598" s="8"/>
      <c r="W10598" s="8"/>
      <c r="X10598" s="8"/>
      <c r="AA10598" s="17"/>
    </row>
    <row r="10599" spans="1:27" x14ac:dyDescent="0.25">
      <c r="A10599" s="1"/>
      <c r="U10599" s="8"/>
      <c r="W10599" s="8"/>
      <c r="X10599" s="8"/>
      <c r="AA10599" s="17"/>
    </row>
    <row r="10600" spans="1:27" x14ac:dyDescent="0.25">
      <c r="A10600" s="1"/>
      <c r="U10600" s="8"/>
      <c r="W10600" s="8"/>
      <c r="X10600" s="8"/>
      <c r="AA10600" s="17"/>
    </row>
    <row r="10601" spans="1:27" x14ac:dyDescent="0.25">
      <c r="A10601" s="1"/>
      <c r="U10601" s="8"/>
      <c r="W10601" s="8"/>
      <c r="X10601" s="8"/>
      <c r="AA10601" s="17"/>
    </row>
    <row r="10602" spans="1:27" x14ac:dyDescent="0.25">
      <c r="A10602" s="1"/>
      <c r="U10602" s="8"/>
      <c r="W10602" s="8"/>
      <c r="X10602" s="8"/>
      <c r="AA10602" s="17"/>
    </row>
    <row r="10603" spans="1:27" x14ac:dyDescent="0.25">
      <c r="A10603" s="1"/>
      <c r="U10603" s="8"/>
      <c r="W10603" s="8"/>
      <c r="X10603" s="8"/>
      <c r="AA10603" s="17"/>
    </row>
    <row r="10604" spans="1:27" x14ac:dyDescent="0.25">
      <c r="A10604" s="1"/>
      <c r="U10604" s="8"/>
      <c r="W10604" s="8"/>
      <c r="X10604" s="8"/>
      <c r="AA10604" s="17"/>
    </row>
    <row r="10605" spans="1:27" x14ac:dyDescent="0.25">
      <c r="A10605" s="1"/>
      <c r="U10605" s="8"/>
      <c r="W10605" s="8"/>
      <c r="X10605" s="8"/>
      <c r="AA10605" s="17"/>
    </row>
    <row r="10606" spans="1:27" x14ac:dyDescent="0.25">
      <c r="A10606" s="1"/>
      <c r="U10606" s="8"/>
      <c r="W10606" s="8"/>
      <c r="X10606" s="8"/>
      <c r="AA10606" s="17"/>
    </row>
    <row r="10607" spans="1:27" x14ac:dyDescent="0.25">
      <c r="A10607" s="1"/>
      <c r="U10607" s="8"/>
      <c r="W10607" s="8"/>
      <c r="X10607" s="8"/>
      <c r="AA10607" s="17"/>
    </row>
    <row r="10608" spans="1:27" x14ac:dyDescent="0.25">
      <c r="A10608" s="1"/>
      <c r="U10608" s="8"/>
      <c r="W10608" s="8"/>
      <c r="X10608" s="8"/>
      <c r="AA10608" s="17"/>
    </row>
    <row r="10609" spans="1:27" x14ac:dyDescent="0.25">
      <c r="A10609" s="1"/>
      <c r="U10609" s="8"/>
      <c r="W10609" s="8"/>
      <c r="X10609" s="8"/>
      <c r="AA10609" s="17"/>
    </row>
    <row r="10610" spans="1:27" x14ac:dyDescent="0.25">
      <c r="A10610" s="1"/>
      <c r="U10610" s="8"/>
      <c r="W10610" s="8"/>
      <c r="X10610" s="8"/>
      <c r="AA10610" s="17"/>
    </row>
    <row r="10611" spans="1:27" x14ac:dyDescent="0.25">
      <c r="A10611" s="1"/>
      <c r="U10611" s="8"/>
      <c r="W10611" s="8"/>
      <c r="X10611" s="8"/>
      <c r="AA10611" s="17"/>
    </row>
    <row r="10612" spans="1:27" x14ac:dyDescent="0.25">
      <c r="A10612" s="1"/>
      <c r="U10612" s="8"/>
      <c r="W10612" s="8"/>
      <c r="X10612" s="8"/>
      <c r="AA10612" s="17"/>
    </row>
    <row r="10613" spans="1:27" x14ac:dyDescent="0.25">
      <c r="A10613" s="1"/>
      <c r="U10613" s="8"/>
      <c r="W10613" s="8"/>
      <c r="X10613" s="8"/>
      <c r="AA10613" s="17"/>
    </row>
    <row r="10614" spans="1:27" x14ac:dyDescent="0.25">
      <c r="A10614" s="1"/>
      <c r="U10614" s="8"/>
      <c r="W10614" s="8"/>
      <c r="X10614" s="8"/>
      <c r="AA10614" s="17"/>
    </row>
    <row r="10615" spans="1:27" x14ac:dyDescent="0.25">
      <c r="A10615" s="1"/>
      <c r="U10615" s="8"/>
      <c r="W10615" s="8"/>
      <c r="X10615" s="8"/>
      <c r="AA10615" s="17"/>
    </row>
    <row r="10616" spans="1:27" x14ac:dyDescent="0.25">
      <c r="A10616" s="1"/>
      <c r="U10616" s="8"/>
      <c r="W10616" s="8"/>
      <c r="X10616" s="8"/>
      <c r="AA10616" s="17"/>
    </row>
    <row r="10617" spans="1:27" x14ac:dyDescent="0.25">
      <c r="A10617" s="1"/>
      <c r="U10617" s="8"/>
      <c r="W10617" s="8"/>
      <c r="X10617" s="8"/>
      <c r="AA10617" s="17"/>
    </row>
    <row r="10618" spans="1:27" x14ac:dyDescent="0.25">
      <c r="A10618" s="1"/>
      <c r="U10618" s="8"/>
      <c r="W10618" s="8"/>
      <c r="X10618" s="8"/>
      <c r="AA10618" s="17"/>
    </row>
    <row r="10619" spans="1:27" x14ac:dyDescent="0.25">
      <c r="A10619" s="1"/>
      <c r="U10619" s="8"/>
      <c r="W10619" s="8"/>
      <c r="X10619" s="8"/>
      <c r="AA10619" s="17"/>
    </row>
    <row r="10620" spans="1:27" x14ac:dyDescent="0.25">
      <c r="A10620" s="1"/>
      <c r="U10620" s="8"/>
      <c r="W10620" s="8"/>
      <c r="X10620" s="8"/>
      <c r="AA10620" s="17"/>
    </row>
    <row r="10621" spans="1:27" x14ac:dyDescent="0.25">
      <c r="A10621" s="1"/>
      <c r="U10621" s="8"/>
      <c r="W10621" s="8"/>
      <c r="X10621" s="8"/>
      <c r="AA10621" s="17"/>
    </row>
    <row r="10622" spans="1:27" x14ac:dyDescent="0.25">
      <c r="A10622" s="1"/>
      <c r="U10622" s="8"/>
      <c r="W10622" s="8"/>
      <c r="X10622" s="8"/>
      <c r="AA10622" s="17"/>
    </row>
    <row r="10623" spans="1:27" x14ac:dyDescent="0.25">
      <c r="A10623" s="1"/>
      <c r="U10623" s="8"/>
      <c r="W10623" s="8"/>
      <c r="X10623" s="8"/>
      <c r="AA10623" s="17"/>
    </row>
    <row r="10624" spans="1:27" x14ac:dyDescent="0.25">
      <c r="A10624" s="1"/>
      <c r="U10624" s="8"/>
      <c r="W10624" s="8"/>
      <c r="X10624" s="8"/>
      <c r="AA10624" s="17"/>
    </row>
    <row r="10625" spans="1:27" x14ac:dyDescent="0.25">
      <c r="A10625" s="1"/>
      <c r="U10625" s="8"/>
      <c r="W10625" s="8"/>
      <c r="X10625" s="8"/>
      <c r="AA10625" s="17"/>
    </row>
    <row r="10626" spans="1:27" x14ac:dyDescent="0.25">
      <c r="A10626" s="1"/>
      <c r="U10626" s="8"/>
      <c r="W10626" s="8"/>
      <c r="X10626" s="8"/>
      <c r="AA10626" s="17"/>
    </row>
    <row r="10627" spans="1:27" x14ac:dyDescent="0.25">
      <c r="A10627" s="1"/>
      <c r="U10627" s="8"/>
      <c r="W10627" s="8"/>
      <c r="X10627" s="8"/>
      <c r="AA10627" s="17"/>
    </row>
    <row r="10628" spans="1:27" x14ac:dyDescent="0.25">
      <c r="A10628" s="1"/>
      <c r="U10628" s="8"/>
      <c r="W10628" s="8"/>
      <c r="X10628" s="8"/>
      <c r="AA10628" s="17"/>
    </row>
    <row r="10629" spans="1:27" x14ac:dyDescent="0.25">
      <c r="A10629" s="1"/>
      <c r="U10629" s="8"/>
      <c r="W10629" s="8"/>
      <c r="X10629" s="8"/>
      <c r="AA10629" s="17"/>
    </row>
    <row r="10630" spans="1:27" x14ac:dyDescent="0.25">
      <c r="A10630" s="1"/>
      <c r="U10630" s="8"/>
      <c r="W10630" s="8"/>
      <c r="X10630" s="8"/>
      <c r="AA10630" s="17"/>
    </row>
    <row r="10631" spans="1:27" x14ac:dyDescent="0.25">
      <c r="A10631" s="1"/>
      <c r="U10631" s="8"/>
      <c r="W10631" s="8"/>
      <c r="X10631" s="8"/>
      <c r="AA10631" s="17"/>
    </row>
    <row r="10632" spans="1:27" x14ac:dyDescent="0.25">
      <c r="A10632" s="1"/>
      <c r="U10632" s="8"/>
      <c r="W10632" s="8"/>
      <c r="X10632" s="8"/>
      <c r="AA10632" s="17"/>
    </row>
    <row r="10633" spans="1:27" x14ac:dyDescent="0.25">
      <c r="A10633" s="1"/>
      <c r="U10633" s="8"/>
      <c r="W10633" s="8"/>
      <c r="X10633" s="8"/>
      <c r="AA10633" s="17"/>
    </row>
    <row r="10634" spans="1:27" x14ac:dyDescent="0.25">
      <c r="A10634" s="1"/>
      <c r="U10634" s="8"/>
      <c r="W10634" s="8"/>
      <c r="X10634" s="8"/>
      <c r="AA10634" s="17"/>
    </row>
    <row r="10635" spans="1:27" x14ac:dyDescent="0.25">
      <c r="A10635" s="1"/>
      <c r="U10635" s="8"/>
      <c r="W10635" s="8"/>
      <c r="X10635" s="8"/>
      <c r="AA10635" s="17"/>
    </row>
    <row r="10636" spans="1:27" x14ac:dyDescent="0.25">
      <c r="A10636" s="1"/>
      <c r="U10636" s="8"/>
      <c r="W10636" s="8"/>
      <c r="X10636" s="8"/>
      <c r="AA10636" s="17"/>
    </row>
    <row r="10637" spans="1:27" x14ac:dyDescent="0.25">
      <c r="A10637" s="1"/>
      <c r="U10637" s="8"/>
      <c r="W10637" s="8"/>
      <c r="X10637" s="8"/>
      <c r="AA10637" s="17"/>
    </row>
    <row r="10638" spans="1:27" x14ac:dyDescent="0.25">
      <c r="A10638" s="1"/>
      <c r="U10638" s="8"/>
      <c r="W10638" s="8"/>
      <c r="X10638" s="8"/>
      <c r="AA10638" s="17"/>
    </row>
    <row r="10639" spans="1:27" x14ac:dyDescent="0.25">
      <c r="A10639" s="1"/>
      <c r="U10639" s="8"/>
      <c r="W10639" s="8"/>
      <c r="X10639" s="8"/>
      <c r="AA10639" s="17"/>
    </row>
    <row r="10640" spans="1:27" x14ac:dyDescent="0.25">
      <c r="A10640" s="1"/>
      <c r="U10640" s="8"/>
      <c r="W10640" s="8"/>
      <c r="X10640" s="8"/>
      <c r="AA10640" s="17"/>
    </row>
    <row r="10641" spans="1:27" x14ac:dyDescent="0.25">
      <c r="A10641" s="1"/>
      <c r="U10641" s="8"/>
      <c r="W10641" s="8"/>
      <c r="X10641" s="8"/>
      <c r="AA10641" s="17"/>
    </row>
    <row r="10642" spans="1:27" x14ac:dyDescent="0.25">
      <c r="A10642" s="1"/>
      <c r="U10642" s="8"/>
      <c r="W10642" s="8"/>
      <c r="X10642" s="8"/>
      <c r="AA10642" s="17"/>
    </row>
    <row r="10643" spans="1:27" x14ac:dyDescent="0.25">
      <c r="A10643" s="1"/>
      <c r="U10643" s="8"/>
      <c r="W10643" s="8"/>
      <c r="X10643" s="8"/>
      <c r="AA10643" s="17"/>
    </row>
    <row r="10644" spans="1:27" x14ac:dyDescent="0.25">
      <c r="A10644" s="1"/>
      <c r="U10644" s="8"/>
      <c r="W10644" s="8"/>
      <c r="X10644" s="8"/>
      <c r="AA10644" s="17"/>
    </row>
    <row r="10645" spans="1:27" x14ac:dyDescent="0.25">
      <c r="A10645" s="1"/>
      <c r="U10645" s="8"/>
      <c r="W10645" s="8"/>
      <c r="X10645" s="8"/>
      <c r="AA10645" s="17"/>
    </row>
    <row r="10646" spans="1:27" x14ac:dyDescent="0.25">
      <c r="A10646" s="1"/>
      <c r="U10646" s="8"/>
      <c r="W10646" s="8"/>
      <c r="X10646" s="8"/>
      <c r="AA10646" s="17"/>
    </row>
    <row r="10647" spans="1:27" x14ac:dyDescent="0.25">
      <c r="A10647" s="1"/>
      <c r="U10647" s="8"/>
      <c r="W10647" s="8"/>
      <c r="X10647" s="8"/>
      <c r="AA10647" s="17"/>
    </row>
    <row r="10648" spans="1:27" x14ac:dyDescent="0.25">
      <c r="A10648" s="1"/>
      <c r="U10648" s="8"/>
      <c r="W10648" s="8"/>
      <c r="X10648" s="8"/>
      <c r="AA10648" s="17"/>
    </row>
    <row r="10649" spans="1:27" x14ac:dyDescent="0.25">
      <c r="A10649" s="1"/>
      <c r="U10649" s="8"/>
      <c r="W10649" s="8"/>
      <c r="X10649" s="8"/>
      <c r="AA10649" s="17"/>
    </row>
    <row r="10650" spans="1:27" x14ac:dyDescent="0.25">
      <c r="A10650" s="1"/>
      <c r="U10650" s="8"/>
      <c r="W10650" s="8"/>
      <c r="X10650" s="8"/>
      <c r="AA10650" s="17"/>
    </row>
    <row r="10651" spans="1:27" x14ac:dyDescent="0.25">
      <c r="A10651" s="1"/>
      <c r="U10651" s="8"/>
      <c r="W10651" s="8"/>
      <c r="X10651" s="8"/>
      <c r="AA10651" s="17"/>
    </row>
    <row r="10652" spans="1:27" x14ac:dyDescent="0.25">
      <c r="A10652" s="1"/>
      <c r="U10652" s="8"/>
      <c r="W10652" s="8"/>
      <c r="X10652" s="8"/>
      <c r="AA10652" s="17"/>
    </row>
    <row r="10653" spans="1:27" x14ac:dyDescent="0.25">
      <c r="A10653" s="1"/>
      <c r="U10653" s="8"/>
      <c r="W10653" s="8"/>
      <c r="X10653" s="8"/>
      <c r="AA10653" s="17"/>
    </row>
    <row r="10654" spans="1:27" x14ac:dyDescent="0.25">
      <c r="A10654" s="1"/>
      <c r="U10654" s="8"/>
      <c r="W10654" s="8"/>
      <c r="X10654" s="8"/>
      <c r="AA10654" s="17"/>
    </row>
    <row r="10655" spans="1:27" x14ac:dyDescent="0.25">
      <c r="A10655" s="1"/>
      <c r="U10655" s="8"/>
      <c r="W10655" s="8"/>
      <c r="X10655" s="8"/>
      <c r="AA10655" s="17"/>
    </row>
    <row r="10656" spans="1:27" x14ac:dyDescent="0.25">
      <c r="A10656" s="1"/>
      <c r="U10656" s="8"/>
      <c r="W10656" s="8"/>
      <c r="X10656" s="8"/>
      <c r="AA10656" s="17"/>
    </row>
    <row r="10657" spans="1:27" x14ac:dyDescent="0.25">
      <c r="A10657" s="1"/>
      <c r="U10657" s="8"/>
      <c r="W10657" s="8"/>
      <c r="X10657" s="8"/>
      <c r="AA10657" s="17"/>
    </row>
    <row r="10658" spans="1:27" x14ac:dyDescent="0.25">
      <c r="A10658" s="1"/>
      <c r="U10658" s="8"/>
      <c r="W10658" s="8"/>
      <c r="X10658" s="8"/>
      <c r="AA10658" s="17"/>
    </row>
    <row r="10659" spans="1:27" x14ac:dyDescent="0.25">
      <c r="A10659" s="1"/>
      <c r="U10659" s="8"/>
      <c r="W10659" s="8"/>
      <c r="X10659" s="8"/>
      <c r="AA10659" s="17"/>
    </row>
    <row r="10660" spans="1:27" x14ac:dyDescent="0.25">
      <c r="A10660" s="1"/>
      <c r="U10660" s="8"/>
      <c r="W10660" s="8"/>
      <c r="X10660" s="8"/>
      <c r="AA10660" s="17"/>
    </row>
    <row r="10661" spans="1:27" x14ac:dyDescent="0.25">
      <c r="A10661" s="1"/>
      <c r="U10661" s="8"/>
      <c r="W10661" s="8"/>
      <c r="X10661" s="8"/>
      <c r="AA10661" s="17"/>
    </row>
    <row r="10662" spans="1:27" x14ac:dyDescent="0.25">
      <c r="A10662" s="1"/>
      <c r="U10662" s="8"/>
      <c r="W10662" s="8"/>
      <c r="X10662" s="8"/>
      <c r="AA10662" s="17"/>
    </row>
    <row r="10663" spans="1:27" x14ac:dyDescent="0.25">
      <c r="A10663" s="1"/>
      <c r="U10663" s="8"/>
      <c r="W10663" s="8"/>
      <c r="X10663" s="8"/>
      <c r="AA10663" s="17"/>
    </row>
    <row r="10664" spans="1:27" x14ac:dyDescent="0.25">
      <c r="A10664" s="1"/>
      <c r="U10664" s="8"/>
      <c r="W10664" s="8"/>
      <c r="X10664" s="8"/>
      <c r="AA10664" s="17"/>
    </row>
    <row r="10665" spans="1:27" x14ac:dyDescent="0.25">
      <c r="A10665" s="1"/>
      <c r="U10665" s="8"/>
      <c r="W10665" s="8"/>
      <c r="X10665" s="8"/>
      <c r="AA10665" s="17"/>
    </row>
    <row r="10666" spans="1:27" x14ac:dyDescent="0.25">
      <c r="A10666" s="1"/>
      <c r="U10666" s="8"/>
      <c r="W10666" s="8"/>
      <c r="X10666" s="8"/>
      <c r="AA10666" s="17"/>
    </row>
    <row r="10667" spans="1:27" x14ac:dyDescent="0.25">
      <c r="A10667" s="1"/>
      <c r="U10667" s="8"/>
      <c r="W10667" s="8"/>
      <c r="X10667" s="8"/>
      <c r="AA10667" s="17"/>
    </row>
    <row r="10668" spans="1:27" x14ac:dyDescent="0.25">
      <c r="A10668" s="1"/>
      <c r="U10668" s="8"/>
      <c r="W10668" s="8"/>
      <c r="X10668" s="8"/>
      <c r="AA10668" s="17"/>
    </row>
    <row r="10669" spans="1:27" x14ac:dyDescent="0.25">
      <c r="A10669" s="1"/>
      <c r="U10669" s="8"/>
      <c r="W10669" s="8"/>
      <c r="X10669" s="8"/>
      <c r="AA10669" s="17"/>
    </row>
    <row r="10670" spans="1:27" x14ac:dyDescent="0.25">
      <c r="A10670" s="1"/>
      <c r="U10670" s="8"/>
      <c r="W10670" s="8"/>
      <c r="X10670" s="8"/>
      <c r="AA10670" s="17"/>
    </row>
    <row r="10671" spans="1:27" x14ac:dyDescent="0.25">
      <c r="A10671" s="1"/>
      <c r="U10671" s="8"/>
      <c r="W10671" s="8"/>
      <c r="X10671" s="8"/>
      <c r="AA10671" s="17"/>
    </row>
    <row r="10672" spans="1:27" x14ac:dyDescent="0.25">
      <c r="A10672" s="1"/>
      <c r="U10672" s="8"/>
      <c r="W10672" s="8"/>
      <c r="X10672" s="8"/>
      <c r="AA10672" s="17"/>
    </row>
    <row r="10673" spans="1:27" x14ac:dyDescent="0.25">
      <c r="A10673" s="1"/>
      <c r="U10673" s="8"/>
      <c r="W10673" s="8"/>
      <c r="X10673" s="8"/>
      <c r="AA10673" s="17"/>
    </row>
    <row r="10674" spans="1:27" x14ac:dyDescent="0.25">
      <c r="A10674" s="1"/>
      <c r="U10674" s="8"/>
      <c r="W10674" s="8"/>
      <c r="X10674" s="8"/>
      <c r="AA10674" s="17"/>
    </row>
    <row r="10675" spans="1:27" x14ac:dyDescent="0.25">
      <c r="A10675" s="1"/>
      <c r="U10675" s="8"/>
      <c r="W10675" s="8"/>
      <c r="X10675" s="8"/>
      <c r="AA10675" s="17"/>
    </row>
    <row r="10676" spans="1:27" x14ac:dyDescent="0.25">
      <c r="A10676" s="1"/>
      <c r="U10676" s="8"/>
      <c r="W10676" s="8"/>
      <c r="X10676" s="8"/>
      <c r="AA10676" s="17"/>
    </row>
    <row r="10677" spans="1:27" x14ac:dyDescent="0.25">
      <c r="A10677" s="1"/>
      <c r="U10677" s="8"/>
      <c r="W10677" s="8"/>
      <c r="X10677" s="8"/>
      <c r="AA10677" s="17"/>
    </row>
    <row r="10678" spans="1:27" x14ac:dyDescent="0.25">
      <c r="A10678" s="1"/>
      <c r="U10678" s="8"/>
      <c r="W10678" s="8"/>
      <c r="X10678" s="8"/>
      <c r="AA10678" s="17"/>
    </row>
    <row r="10679" spans="1:27" x14ac:dyDescent="0.25">
      <c r="A10679" s="1"/>
      <c r="U10679" s="8"/>
      <c r="W10679" s="8"/>
      <c r="X10679" s="8"/>
      <c r="AA10679" s="17"/>
    </row>
    <row r="10680" spans="1:27" x14ac:dyDescent="0.25">
      <c r="A10680" s="1"/>
      <c r="U10680" s="8"/>
      <c r="W10680" s="8"/>
      <c r="X10680" s="8"/>
      <c r="AA10680" s="17"/>
    </row>
    <row r="10681" spans="1:27" x14ac:dyDescent="0.25">
      <c r="A10681" s="1"/>
      <c r="U10681" s="8"/>
      <c r="W10681" s="8"/>
      <c r="X10681" s="8"/>
      <c r="AA10681" s="17"/>
    </row>
    <row r="10682" spans="1:27" x14ac:dyDescent="0.25">
      <c r="A10682" s="1"/>
      <c r="U10682" s="8"/>
      <c r="W10682" s="8"/>
      <c r="X10682" s="8"/>
      <c r="AA10682" s="17"/>
    </row>
    <row r="10683" spans="1:27" x14ac:dyDescent="0.25">
      <c r="A10683" s="1"/>
      <c r="U10683" s="8"/>
      <c r="W10683" s="8"/>
      <c r="X10683" s="8"/>
      <c r="AA10683" s="17"/>
    </row>
    <row r="10684" spans="1:27" x14ac:dyDescent="0.25">
      <c r="A10684" s="1"/>
      <c r="U10684" s="8"/>
      <c r="W10684" s="8"/>
      <c r="X10684" s="8"/>
      <c r="AA10684" s="17"/>
    </row>
    <row r="10685" spans="1:27" x14ac:dyDescent="0.25">
      <c r="A10685" s="1"/>
      <c r="U10685" s="8"/>
      <c r="W10685" s="8"/>
      <c r="X10685" s="8"/>
      <c r="AA10685" s="17"/>
    </row>
    <row r="10686" spans="1:27" x14ac:dyDescent="0.25">
      <c r="A10686" s="1"/>
      <c r="U10686" s="8"/>
      <c r="W10686" s="8"/>
      <c r="X10686" s="8"/>
      <c r="AA10686" s="17"/>
    </row>
    <row r="10687" spans="1:27" x14ac:dyDescent="0.25">
      <c r="A10687" s="1"/>
      <c r="U10687" s="8"/>
      <c r="W10687" s="8"/>
      <c r="X10687" s="8"/>
      <c r="AA10687" s="17"/>
    </row>
    <row r="10688" spans="1:27" x14ac:dyDescent="0.25">
      <c r="A10688" s="1"/>
      <c r="U10688" s="8"/>
      <c r="W10688" s="8"/>
      <c r="X10688" s="8"/>
      <c r="AA10688" s="17"/>
    </row>
    <row r="10689" spans="1:27" x14ac:dyDescent="0.25">
      <c r="A10689" s="1"/>
      <c r="U10689" s="8"/>
      <c r="W10689" s="8"/>
      <c r="X10689" s="8"/>
      <c r="AA10689" s="17"/>
    </row>
    <row r="10690" spans="1:27" x14ac:dyDescent="0.25">
      <c r="A10690" s="1"/>
      <c r="U10690" s="8"/>
      <c r="W10690" s="8"/>
      <c r="X10690" s="8"/>
      <c r="AA10690" s="17"/>
    </row>
    <row r="10691" spans="1:27" x14ac:dyDescent="0.25">
      <c r="A10691" s="1"/>
      <c r="U10691" s="8"/>
      <c r="W10691" s="8"/>
      <c r="X10691" s="8"/>
      <c r="AA10691" s="17"/>
    </row>
    <row r="10692" spans="1:27" x14ac:dyDescent="0.25">
      <c r="A10692" s="1"/>
      <c r="U10692" s="8"/>
      <c r="W10692" s="8"/>
      <c r="X10692" s="8"/>
      <c r="AA10692" s="17"/>
    </row>
    <row r="10693" spans="1:27" x14ac:dyDescent="0.25">
      <c r="A10693" s="1"/>
      <c r="U10693" s="8"/>
      <c r="W10693" s="8"/>
      <c r="X10693" s="8"/>
      <c r="AA10693" s="17"/>
    </row>
    <row r="10694" spans="1:27" x14ac:dyDescent="0.25">
      <c r="A10694" s="1"/>
      <c r="U10694" s="8"/>
      <c r="W10694" s="8"/>
      <c r="X10694" s="8"/>
      <c r="AA10694" s="17"/>
    </row>
    <row r="10695" spans="1:27" x14ac:dyDescent="0.25">
      <c r="A10695" s="1"/>
      <c r="U10695" s="8"/>
      <c r="W10695" s="8"/>
      <c r="X10695" s="8"/>
      <c r="AA10695" s="17"/>
    </row>
    <row r="10696" spans="1:27" x14ac:dyDescent="0.25">
      <c r="A10696" s="1"/>
      <c r="U10696" s="8"/>
      <c r="W10696" s="8"/>
      <c r="X10696" s="8"/>
      <c r="AA10696" s="17"/>
    </row>
    <row r="10697" spans="1:27" x14ac:dyDescent="0.25">
      <c r="A10697" s="1"/>
      <c r="U10697" s="8"/>
      <c r="W10697" s="8"/>
      <c r="X10697" s="8"/>
      <c r="AA10697" s="17"/>
    </row>
    <row r="10698" spans="1:27" x14ac:dyDescent="0.25">
      <c r="A10698" s="1"/>
      <c r="U10698" s="8"/>
      <c r="W10698" s="8"/>
      <c r="X10698" s="8"/>
      <c r="AA10698" s="17"/>
    </row>
    <row r="10699" spans="1:27" x14ac:dyDescent="0.25">
      <c r="A10699" s="1"/>
      <c r="U10699" s="8"/>
      <c r="W10699" s="8"/>
      <c r="X10699" s="8"/>
      <c r="AA10699" s="17"/>
    </row>
    <row r="10700" spans="1:27" x14ac:dyDescent="0.25">
      <c r="A10700" s="1"/>
      <c r="U10700" s="8"/>
      <c r="W10700" s="8"/>
      <c r="X10700" s="8"/>
      <c r="AA10700" s="17"/>
    </row>
    <row r="10701" spans="1:27" x14ac:dyDescent="0.25">
      <c r="A10701" s="1"/>
      <c r="U10701" s="8"/>
      <c r="W10701" s="8"/>
      <c r="X10701" s="8"/>
      <c r="AA10701" s="17"/>
    </row>
    <row r="10702" spans="1:27" x14ac:dyDescent="0.25">
      <c r="A10702" s="1"/>
      <c r="U10702" s="8"/>
      <c r="W10702" s="8"/>
      <c r="X10702" s="8"/>
      <c r="AA10702" s="17"/>
    </row>
    <row r="10703" spans="1:27" x14ac:dyDescent="0.25">
      <c r="A10703" s="1"/>
      <c r="U10703" s="8"/>
      <c r="W10703" s="8"/>
      <c r="X10703" s="8"/>
      <c r="AA10703" s="17"/>
    </row>
    <row r="10704" spans="1:27" x14ac:dyDescent="0.25">
      <c r="A10704" s="1"/>
      <c r="U10704" s="8"/>
      <c r="W10704" s="8"/>
      <c r="X10704" s="8"/>
      <c r="AA10704" s="17"/>
    </row>
    <row r="10705" spans="1:27" x14ac:dyDescent="0.25">
      <c r="A10705" s="1"/>
      <c r="U10705" s="8"/>
      <c r="W10705" s="8"/>
      <c r="X10705" s="8"/>
      <c r="AA10705" s="17"/>
    </row>
    <row r="10706" spans="1:27" x14ac:dyDescent="0.25">
      <c r="A10706" s="1"/>
      <c r="U10706" s="8"/>
      <c r="W10706" s="8"/>
      <c r="X10706" s="8"/>
      <c r="AA10706" s="17"/>
    </row>
    <row r="10707" spans="1:27" x14ac:dyDescent="0.25">
      <c r="A10707" s="1"/>
      <c r="U10707" s="8"/>
      <c r="W10707" s="8"/>
      <c r="X10707" s="8"/>
      <c r="AA10707" s="17"/>
    </row>
    <row r="10708" spans="1:27" x14ac:dyDescent="0.25">
      <c r="A10708" s="1"/>
      <c r="U10708" s="8"/>
      <c r="W10708" s="8"/>
      <c r="X10708" s="8"/>
      <c r="AA10708" s="17"/>
    </row>
    <row r="10709" spans="1:27" x14ac:dyDescent="0.25">
      <c r="A10709" s="1"/>
      <c r="U10709" s="8"/>
      <c r="W10709" s="8"/>
      <c r="X10709" s="8"/>
      <c r="AA10709" s="17"/>
    </row>
    <row r="10710" spans="1:27" x14ac:dyDescent="0.25">
      <c r="A10710" s="1"/>
      <c r="U10710" s="8"/>
      <c r="W10710" s="8"/>
      <c r="X10710" s="8"/>
      <c r="AA10710" s="17"/>
    </row>
    <row r="10711" spans="1:27" x14ac:dyDescent="0.25">
      <c r="A10711" s="1"/>
      <c r="U10711" s="8"/>
      <c r="W10711" s="8"/>
      <c r="X10711" s="8"/>
      <c r="AA10711" s="17"/>
    </row>
    <row r="10712" spans="1:27" x14ac:dyDescent="0.25">
      <c r="A10712" s="1"/>
      <c r="U10712" s="8"/>
      <c r="W10712" s="8"/>
      <c r="X10712" s="8"/>
      <c r="AA10712" s="17"/>
    </row>
    <row r="10713" spans="1:27" x14ac:dyDescent="0.25">
      <c r="A10713" s="1"/>
      <c r="U10713" s="8"/>
      <c r="W10713" s="8"/>
      <c r="X10713" s="8"/>
      <c r="AA10713" s="17"/>
    </row>
    <row r="10714" spans="1:27" x14ac:dyDescent="0.25">
      <c r="A10714" s="1"/>
      <c r="U10714" s="8"/>
      <c r="W10714" s="8"/>
      <c r="X10714" s="8"/>
      <c r="AA10714" s="17"/>
    </row>
    <row r="10715" spans="1:27" x14ac:dyDescent="0.25">
      <c r="A10715" s="1"/>
      <c r="U10715" s="8"/>
      <c r="W10715" s="8"/>
      <c r="X10715" s="8"/>
      <c r="AA10715" s="17"/>
    </row>
    <row r="10716" spans="1:27" x14ac:dyDescent="0.25">
      <c r="A10716" s="1"/>
      <c r="U10716" s="8"/>
      <c r="W10716" s="8"/>
      <c r="X10716" s="8"/>
      <c r="AA10716" s="17"/>
    </row>
    <row r="10717" spans="1:27" x14ac:dyDescent="0.25">
      <c r="A10717" s="1"/>
      <c r="U10717" s="8"/>
      <c r="W10717" s="8"/>
      <c r="X10717" s="8"/>
      <c r="AA10717" s="17"/>
    </row>
    <row r="10718" spans="1:27" x14ac:dyDescent="0.25">
      <c r="A10718" s="1"/>
      <c r="U10718" s="8"/>
      <c r="W10718" s="8"/>
      <c r="X10718" s="8"/>
      <c r="AA10718" s="17"/>
    </row>
    <row r="10719" spans="1:27" x14ac:dyDescent="0.25">
      <c r="A10719" s="1"/>
      <c r="U10719" s="8"/>
      <c r="W10719" s="8"/>
      <c r="X10719" s="8"/>
      <c r="AA10719" s="17"/>
    </row>
    <row r="10720" spans="1:27" x14ac:dyDescent="0.25">
      <c r="A10720" s="1"/>
      <c r="U10720" s="8"/>
      <c r="W10720" s="8"/>
      <c r="X10720" s="8"/>
      <c r="AA10720" s="17"/>
    </row>
    <row r="10721" spans="1:27" x14ac:dyDescent="0.25">
      <c r="A10721" s="1"/>
      <c r="U10721" s="8"/>
      <c r="W10721" s="8"/>
      <c r="X10721" s="8"/>
      <c r="AA10721" s="17"/>
    </row>
    <row r="10722" spans="1:27" x14ac:dyDescent="0.25">
      <c r="A10722" s="1"/>
      <c r="U10722" s="8"/>
      <c r="W10722" s="8"/>
      <c r="X10722" s="8"/>
      <c r="AA10722" s="17"/>
    </row>
    <row r="10723" spans="1:27" x14ac:dyDescent="0.25">
      <c r="A10723" s="1"/>
      <c r="U10723" s="8"/>
      <c r="W10723" s="8"/>
      <c r="X10723" s="8"/>
      <c r="AA10723" s="17"/>
    </row>
    <row r="10724" spans="1:27" x14ac:dyDescent="0.25">
      <c r="A10724" s="1"/>
      <c r="U10724" s="8"/>
      <c r="W10724" s="8"/>
      <c r="X10724" s="8"/>
      <c r="AA10724" s="17"/>
    </row>
    <row r="10725" spans="1:27" x14ac:dyDescent="0.25">
      <c r="A10725" s="1"/>
      <c r="U10725" s="8"/>
      <c r="W10725" s="8"/>
      <c r="X10725" s="8"/>
      <c r="AA10725" s="17"/>
    </row>
    <row r="10726" spans="1:27" x14ac:dyDescent="0.25">
      <c r="A10726" s="1"/>
      <c r="U10726" s="8"/>
      <c r="W10726" s="8"/>
      <c r="X10726" s="8"/>
      <c r="AA10726" s="17"/>
    </row>
    <row r="10727" spans="1:27" x14ac:dyDescent="0.25">
      <c r="A10727" s="1"/>
      <c r="U10727" s="8"/>
      <c r="W10727" s="8"/>
      <c r="X10727" s="8"/>
      <c r="AA10727" s="17"/>
    </row>
    <row r="10728" spans="1:27" x14ac:dyDescent="0.25">
      <c r="A10728" s="1"/>
      <c r="U10728" s="8"/>
      <c r="W10728" s="8"/>
      <c r="X10728" s="8"/>
      <c r="AA10728" s="17"/>
    </row>
    <row r="10729" spans="1:27" x14ac:dyDescent="0.25">
      <c r="A10729" s="1"/>
      <c r="U10729" s="8"/>
      <c r="W10729" s="8"/>
      <c r="X10729" s="8"/>
      <c r="AA10729" s="17"/>
    </row>
    <row r="10730" spans="1:27" x14ac:dyDescent="0.25">
      <c r="A10730" s="1"/>
      <c r="U10730" s="8"/>
      <c r="W10730" s="8"/>
      <c r="X10730" s="8"/>
      <c r="AA10730" s="17"/>
    </row>
    <row r="10731" spans="1:27" x14ac:dyDescent="0.25">
      <c r="A10731" s="1"/>
      <c r="U10731" s="8"/>
      <c r="W10731" s="8"/>
      <c r="X10731" s="8"/>
      <c r="AA10731" s="17"/>
    </row>
    <row r="10732" spans="1:27" x14ac:dyDescent="0.25">
      <c r="A10732" s="1"/>
      <c r="U10732" s="8"/>
      <c r="W10732" s="8"/>
      <c r="X10732" s="8"/>
      <c r="AA10732" s="17"/>
    </row>
    <row r="10733" spans="1:27" x14ac:dyDescent="0.25">
      <c r="A10733" s="1"/>
      <c r="U10733" s="8"/>
      <c r="W10733" s="8"/>
      <c r="X10733" s="8"/>
      <c r="AA10733" s="17"/>
    </row>
    <row r="10734" spans="1:27" x14ac:dyDescent="0.25">
      <c r="A10734" s="1"/>
      <c r="U10734" s="8"/>
      <c r="W10734" s="8"/>
      <c r="X10734" s="8"/>
      <c r="AA10734" s="17"/>
    </row>
    <row r="10735" spans="1:27" x14ac:dyDescent="0.25">
      <c r="A10735" s="1"/>
      <c r="U10735" s="8"/>
      <c r="W10735" s="8"/>
      <c r="X10735" s="8"/>
      <c r="AA10735" s="17"/>
    </row>
    <row r="10736" spans="1:27" x14ac:dyDescent="0.25">
      <c r="A10736" s="1"/>
      <c r="U10736" s="8"/>
      <c r="W10736" s="8"/>
      <c r="X10736" s="8"/>
      <c r="AA10736" s="17"/>
    </row>
    <row r="10737" spans="1:27" x14ac:dyDescent="0.25">
      <c r="A10737" s="1"/>
      <c r="U10737" s="8"/>
      <c r="W10737" s="8"/>
      <c r="X10737" s="8"/>
      <c r="AA10737" s="17"/>
    </row>
    <row r="10738" spans="1:27" x14ac:dyDescent="0.25">
      <c r="A10738" s="1"/>
      <c r="U10738" s="8"/>
      <c r="W10738" s="8"/>
      <c r="X10738" s="8"/>
      <c r="AA10738" s="17"/>
    </row>
    <row r="10739" spans="1:27" x14ac:dyDescent="0.25">
      <c r="A10739" s="1"/>
      <c r="U10739" s="8"/>
      <c r="W10739" s="8"/>
      <c r="X10739" s="8"/>
      <c r="AA10739" s="17"/>
    </row>
    <row r="10740" spans="1:27" x14ac:dyDescent="0.25">
      <c r="A10740" s="1"/>
      <c r="U10740" s="8"/>
      <c r="W10740" s="8"/>
      <c r="X10740" s="8"/>
      <c r="AA10740" s="17"/>
    </row>
    <row r="10741" spans="1:27" x14ac:dyDescent="0.25">
      <c r="A10741" s="1"/>
      <c r="U10741" s="8"/>
      <c r="W10741" s="8"/>
      <c r="X10741" s="8"/>
      <c r="AA10741" s="17"/>
    </row>
    <row r="10742" spans="1:27" x14ac:dyDescent="0.25">
      <c r="A10742" s="1"/>
      <c r="U10742" s="8"/>
      <c r="W10742" s="8"/>
      <c r="X10742" s="8"/>
      <c r="AA10742" s="17"/>
    </row>
    <row r="10743" spans="1:27" x14ac:dyDescent="0.25">
      <c r="A10743" s="1"/>
      <c r="U10743" s="8"/>
      <c r="W10743" s="8"/>
      <c r="X10743" s="8"/>
      <c r="AA10743" s="17"/>
    </row>
    <row r="10744" spans="1:27" x14ac:dyDescent="0.25">
      <c r="A10744" s="1"/>
      <c r="U10744" s="8"/>
      <c r="W10744" s="8"/>
      <c r="X10744" s="8"/>
      <c r="AA10744" s="17"/>
    </row>
    <row r="10745" spans="1:27" x14ac:dyDescent="0.25">
      <c r="A10745" s="1"/>
      <c r="U10745" s="8"/>
      <c r="W10745" s="8"/>
      <c r="X10745" s="8"/>
      <c r="AA10745" s="17"/>
    </row>
    <row r="10746" spans="1:27" x14ac:dyDescent="0.25">
      <c r="A10746" s="1"/>
      <c r="U10746" s="8"/>
      <c r="W10746" s="8"/>
      <c r="X10746" s="8"/>
      <c r="AA10746" s="17"/>
    </row>
    <row r="10747" spans="1:27" x14ac:dyDescent="0.25">
      <c r="A10747" s="1"/>
      <c r="U10747" s="8"/>
      <c r="W10747" s="8"/>
      <c r="X10747" s="8"/>
      <c r="AA10747" s="17"/>
    </row>
    <row r="10748" spans="1:27" x14ac:dyDescent="0.25">
      <c r="A10748" s="1"/>
      <c r="U10748" s="8"/>
      <c r="W10748" s="8"/>
      <c r="X10748" s="8"/>
      <c r="AA10748" s="17"/>
    </row>
    <row r="10749" spans="1:27" x14ac:dyDescent="0.25">
      <c r="A10749" s="1"/>
      <c r="U10749" s="8"/>
      <c r="W10749" s="8"/>
      <c r="X10749" s="8"/>
      <c r="AA10749" s="17"/>
    </row>
    <row r="10750" spans="1:27" x14ac:dyDescent="0.25">
      <c r="A10750" s="1"/>
      <c r="U10750" s="8"/>
      <c r="W10750" s="8"/>
      <c r="X10750" s="8"/>
      <c r="AA10750" s="17"/>
    </row>
    <row r="10751" spans="1:27" x14ac:dyDescent="0.25">
      <c r="A10751" s="1"/>
      <c r="U10751" s="8"/>
      <c r="W10751" s="8"/>
      <c r="X10751" s="8"/>
      <c r="AA10751" s="17"/>
    </row>
    <row r="10752" spans="1:27" x14ac:dyDescent="0.25">
      <c r="A10752" s="1"/>
      <c r="U10752" s="8"/>
      <c r="W10752" s="8"/>
      <c r="X10752" s="8"/>
      <c r="AA10752" s="17"/>
    </row>
    <row r="10753" spans="1:27" x14ac:dyDescent="0.25">
      <c r="A10753" s="1"/>
      <c r="U10753" s="8"/>
      <c r="W10753" s="8"/>
      <c r="X10753" s="8"/>
      <c r="AA10753" s="17"/>
    </row>
    <row r="10754" spans="1:27" x14ac:dyDescent="0.25">
      <c r="A10754" s="1"/>
      <c r="U10754" s="8"/>
      <c r="W10754" s="8"/>
      <c r="X10754" s="8"/>
      <c r="AA10754" s="17"/>
    </row>
    <row r="10755" spans="1:27" x14ac:dyDescent="0.25">
      <c r="A10755" s="1"/>
      <c r="U10755" s="8"/>
      <c r="W10755" s="8"/>
      <c r="X10755" s="8"/>
      <c r="AA10755" s="17"/>
    </row>
    <row r="10756" spans="1:27" x14ac:dyDescent="0.25">
      <c r="A10756" s="1"/>
      <c r="U10756" s="8"/>
      <c r="W10756" s="8"/>
      <c r="X10756" s="8"/>
      <c r="AA10756" s="17"/>
    </row>
    <row r="10757" spans="1:27" x14ac:dyDescent="0.25">
      <c r="A10757" s="1"/>
      <c r="U10757" s="8"/>
      <c r="W10757" s="8"/>
      <c r="X10757" s="8"/>
      <c r="AA10757" s="17"/>
    </row>
    <row r="10758" spans="1:27" x14ac:dyDescent="0.25">
      <c r="A10758" s="1"/>
      <c r="U10758" s="8"/>
      <c r="W10758" s="8"/>
      <c r="X10758" s="8"/>
      <c r="AA10758" s="17"/>
    </row>
    <row r="10759" spans="1:27" x14ac:dyDescent="0.25">
      <c r="A10759" s="1"/>
      <c r="U10759" s="8"/>
      <c r="W10759" s="8"/>
      <c r="X10759" s="8"/>
      <c r="AA10759" s="17"/>
    </row>
    <row r="10760" spans="1:27" x14ac:dyDescent="0.25">
      <c r="A10760" s="1"/>
      <c r="U10760" s="8"/>
      <c r="W10760" s="8"/>
      <c r="X10760" s="8"/>
      <c r="AA10760" s="17"/>
    </row>
    <row r="10761" spans="1:27" x14ac:dyDescent="0.25">
      <c r="A10761" s="1"/>
      <c r="U10761" s="8"/>
      <c r="W10761" s="8"/>
      <c r="X10761" s="8"/>
      <c r="AA10761" s="17"/>
    </row>
    <row r="10762" spans="1:27" x14ac:dyDescent="0.25">
      <c r="A10762" s="1"/>
      <c r="U10762" s="8"/>
      <c r="W10762" s="8"/>
      <c r="X10762" s="8"/>
      <c r="AA10762" s="17"/>
    </row>
    <row r="10763" spans="1:27" x14ac:dyDescent="0.25">
      <c r="A10763" s="1"/>
      <c r="U10763" s="8"/>
      <c r="W10763" s="8"/>
      <c r="X10763" s="8"/>
      <c r="AA10763" s="17"/>
    </row>
    <row r="10764" spans="1:27" x14ac:dyDescent="0.25">
      <c r="A10764" s="1"/>
      <c r="U10764" s="8"/>
      <c r="W10764" s="8"/>
      <c r="X10764" s="8"/>
      <c r="AA10764" s="17"/>
    </row>
    <row r="10765" spans="1:27" x14ac:dyDescent="0.25">
      <c r="A10765" s="1"/>
      <c r="U10765" s="8"/>
      <c r="W10765" s="8"/>
      <c r="X10765" s="8"/>
      <c r="AA10765" s="17"/>
    </row>
    <row r="10766" spans="1:27" x14ac:dyDescent="0.25">
      <c r="A10766" s="1"/>
      <c r="U10766" s="8"/>
      <c r="W10766" s="8"/>
      <c r="X10766" s="8"/>
      <c r="AA10766" s="17"/>
    </row>
    <row r="10767" spans="1:27" x14ac:dyDescent="0.25">
      <c r="A10767" s="1"/>
      <c r="U10767" s="8"/>
      <c r="W10767" s="8"/>
      <c r="X10767" s="8"/>
      <c r="AA10767" s="17"/>
    </row>
    <row r="10768" spans="1:27" x14ac:dyDescent="0.25">
      <c r="A10768" s="1"/>
      <c r="U10768" s="8"/>
      <c r="W10768" s="8"/>
      <c r="X10768" s="8"/>
      <c r="AA10768" s="17"/>
    </row>
    <row r="10769" spans="1:27" x14ac:dyDescent="0.25">
      <c r="A10769" s="1"/>
      <c r="U10769" s="8"/>
      <c r="W10769" s="8"/>
      <c r="X10769" s="8"/>
      <c r="AA10769" s="17"/>
    </row>
    <row r="10770" spans="1:27" x14ac:dyDescent="0.25">
      <c r="A10770" s="1"/>
      <c r="U10770" s="8"/>
      <c r="W10770" s="8"/>
      <c r="X10770" s="8"/>
      <c r="AA10770" s="17"/>
    </row>
    <row r="10771" spans="1:27" x14ac:dyDescent="0.25">
      <c r="A10771" s="1"/>
      <c r="U10771" s="8"/>
      <c r="W10771" s="8"/>
      <c r="X10771" s="8"/>
      <c r="AA10771" s="17"/>
    </row>
    <row r="10772" spans="1:27" x14ac:dyDescent="0.25">
      <c r="A10772" s="1"/>
      <c r="U10772" s="8"/>
      <c r="W10772" s="8"/>
      <c r="X10772" s="8"/>
      <c r="AA10772" s="17"/>
    </row>
    <row r="10773" spans="1:27" x14ac:dyDescent="0.25">
      <c r="A10773" s="1"/>
      <c r="U10773" s="8"/>
      <c r="W10773" s="8"/>
      <c r="X10773" s="8"/>
      <c r="AA10773" s="17"/>
    </row>
    <row r="10774" spans="1:27" x14ac:dyDescent="0.25">
      <c r="A10774" s="1"/>
      <c r="U10774" s="8"/>
      <c r="W10774" s="8"/>
      <c r="X10774" s="8"/>
      <c r="AA10774" s="17"/>
    </row>
    <row r="10775" spans="1:27" x14ac:dyDescent="0.25">
      <c r="A10775" s="1"/>
      <c r="U10775" s="8"/>
      <c r="W10775" s="8"/>
      <c r="X10775" s="8"/>
      <c r="AA10775" s="17"/>
    </row>
    <row r="10776" spans="1:27" x14ac:dyDescent="0.25">
      <c r="A10776" s="1"/>
      <c r="U10776" s="8"/>
      <c r="W10776" s="8"/>
      <c r="X10776" s="8"/>
      <c r="AA10776" s="17"/>
    </row>
    <row r="10777" spans="1:27" x14ac:dyDescent="0.25">
      <c r="A10777" s="1"/>
      <c r="U10777" s="8"/>
      <c r="W10777" s="8"/>
      <c r="X10777" s="8"/>
      <c r="AA10777" s="17"/>
    </row>
    <row r="10778" spans="1:27" x14ac:dyDescent="0.25">
      <c r="A10778" s="1"/>
      <c r="U10778" s="8"/>
      <c r="W10778" s="8"/>
      <c r="X10778" s="8"/>
      <c r="AA10778" s="17"/>
    </row>
    <row r="10779" spans="1:27" x14ac:dyDescent="0.25">
      <c r="A10779" s="1"/>
      <c r="U10779" s="8"/>
      <c r="W10779" s="8"/>
      <c r="X10779" s="8"/>
      <c r="AA10779" s="17"/>
    </row>
    <row r="10780" spans="1:27" x14ac:dyDescent="0.25">
      <c r="A10780" s="1"/>
      <c r="U10780" s="8"/>
      <c r="W10780" s="8"/>
      <c r="X10780" s="8"/>
      <c r="AA10780" s="17"/>
    </row>
    <row r="10781" spans="1:27" x14ac:dyDescent="0.25">
      <c r="A10781" s="1"/>
      <c r="U10781" s="8"/>
      <c r="W10781" s="8"/>
      <c r="X10781" s="8"/>
      <c r="AA10781" s="17"/>
    </row>
    <row r="10782" spans="1:27" x14ac:dyDescent="0.25">
      <c r="A10782" s="1"/>
      <c r="U10782" s="8"/>
      <c r="W10782" s="8"/>
      <c r="X10782" s="8"/>
      <c r="AA10782" s="17"/>
    </row>
    <row r="10783" spans="1:27" x14ac:dyDescent="0.25">
      <c r="A10783" s="1"/>
      <c r="U10783" s="8"/>
      <c r="W10783" s="8"/>
      <c r="X10783" s="8"/>
      <c r="AA10783" s="17"/>
    </row>
    <row r="10784" spans="1:27" x14ac:dyDescent="0.25">
      <c r="A10784" s="1"/>
      <c r="U10784" s="8"/>
      <c r="W10784" s="8"/>
      <c r="X10784" s="8"/>
      <c r="AA10784" s="17"/>
    </row>
    <row r="10785" spans="1:27" x14ac:dyDescent="0.25">
      <c r="A10785" s="1"/>
      <c r="U10785" s="8"/>
      <c r="W10785" s="8"/>
      <c r="X10785" s="8"/>
      <c r="AA10785" s="17"/>
    </row>
    <row r="10786" spans="1:27" x14ac:dyDescent="0.25">
      <c r="A10786" s="1"/>
      <c r="U10786" s="8"/>
      <c r="W10786" s="8"/>
      <c r="X10786" s="8"/>
      <c r="AA10786" s="17"/>
    </row>
    <row r="10787" spans="1:27" x14ac:dyDescent="0.25">
      <c r="A10787" s="1"/>
      <c r="U10787" s="8"/>
      <c r="W10787" s="8"/>
      <c r="X10787" s="8"/>
      <c r="AA10787" s="17"/>
    </row>
    <row r="10788" spans="1:27" x14ac:dyDescent="0.25">
      <c r="A10788" s="1"/>
      <c r="U10788" s="8"/>
      <c r="W10788" s="8"/>
      <c r="X10788" s="8"/>
      <c r="AA10788" s="17"/>
    </row>
    <row r="10789" spans="1:27" x14ac:dyDescent="0.25">
      <c r="A10789" s="1"/>
      <c r="U10789" s="8"/>
      <c r="W10789" s="8"/>
      <c r="X10789" s="8"/>
      <c r="AA10789" s="17"/>
    </row>
    <row r="10790" spans="1:27" x14ac:dyDescent="0.25">
      <c r="A10790" s="1"/>
      <c r="U10790" s="8"/>
      <c r="W10790" s="8"/>
      <c r="X10790" s="8"/>
      <c r="AA10790" s="17"/>
    </row>
    <row r="10791" spans="1:27" x14ac:dyDescent="0.25">
      <c r="A10791" s="1"/>
      <c r="U10791" s="8"/>
      <c r="W10791" s="8"/>
      <c r="X10791" s="8"/>
      <c r="AA10791" s="17"/>
    </row>
    <row r="10792" spans="1:27" x14ac:dyDescent="0.25">
      <c r="A10792" s="1"/>
      <c r="U10792" s="8"/>
      <c r="W10792" s="8"/>
      <c r="X10792" s="8"/>
      <c r="AA10792" s="17"/>
    </row>
    <row r="10793" spans="1:27" x14ac:dyDescent="0.25">
      <c r="A10793" s="1"/>
      <c r="U10793" s="8"/>
      <c r="W10793" s="8"/>
      <c r="X10793" s="8"/>
      <c r="AA10793" s="17"/>
    </row>
    <row r="10794" spans="1:27" x14ac:dyDescent="0.25">
      <c r="A10794" s="1"/>
      <c r="U10794" s="8"/>
      <c r="W10794" s="8"/>
      <c r="X10794" s="8"/>
      <c r="AA10794" s="17"/>
    </row>
    <row r="10795" spans="1:27" x14ac:dyDescent="0.25">
      <c r="A10795" s="1"/>
      <c r="U10795" s="8"/>
      <c r="W10795" s="8"/>
      <c r="X10795" s="8"/>
      <c r="AA10795" s="17"/>
    </row>
    <row r="10796" spans="1:27" x14ac:dyDescent="0.25">
      <c r="A10796" s="1"/>
      <c r="U10796" s="8"/>
      <c r="W10796" s="8"/>
      <c r="X10796" s="8"/>
      <c r="AA10796" s="17"/>
    </row>
    <row r="10797" spans="1:27" x14ac:dyDescent="0.25">
      <c r="A10797" s="1"/>
      <c r="U10797" s="8"/>
      <c r="W10797" s="8"/>
      <c r="X10797" s="8"/>
      <c r="AA10797" s="17"/>
    </row>
    <row r="10798" spans="1:27" x14ac:dyDescent="0.25">
      <c r="A10798" s="1"/>
      <c r="U10798" s="8"/>
      <c r="W10798" s="8"/>
      <c r="X10798" s="8"/>
      <c r="AA10798" s="17"/>
    </row>
    <row r="10799" spans="1:27" x14ac:dyDescent="0.25">
      <c r="A10799" s="1"/>
      <c r="U10799" s="8"/>
      <c r="W10799" s="8"/>
      <c r="X10799" s="8"/>
      <c r="AA10799" s="17"/>
    </row>
    <row r="10800" spans="1:27" x14ac:dyDescent="0.25">
      <c r="A10800" s="1"/>
      <c r="U10800" s="8"/>
      <c r="W10800" s="8"/>
      <c r="X10800" s="8"/>
      <c r="AA10800" s="17"/>
    </row>
    <row r="10801" spans="1:27" x14ac:dyDescent="0.25">
      <c r="A10801" s="1"/>
      <c r="U10801" s="8"/>
      <c r="W10801" s="8"/>
      <c r="X10801" s="8"/>
      <c r="AA10801" s="17"/>
    </row>
    <row r="10802" spans="1:27" x14ac:dyDescent="0.25">
      <c r="A10802" s="1"/>
      <c r="U10802" s="8"/>
      <c r="W10802" s="8"/>
      <c r="X10802" s="8"/>
      <c r="AA10802" s="17"/>
    </row>
    <row r="10803" spans="1:27" x14ac:dyDescent="0.25">
      <c r="A10803" s="1"/>
      <c r="U10803" s="8"/>
      <c r="W10803" s="8"/>
      <c r="X10803" s="8"/>
      <c r="AA10803" s="17"/>
    </row>
    <row r="10804" spans="1:27" x14ac:dyDescent="0.25">
      <c r="A10804" s="1"/>
      <c r="U10804" s="8"/>
      <c r="W10804" s="8"/>
      <c r="X10804" s="8"/>
      <c r="AA10804" s="17"/>
    </row>
    <row r="10805" spans="1:27" x14ac:dyDescent="0.25">
      <c r="A10805" s="1"/>
      <c r="U10805" s="8"/>
      <c r="W10805" s="8"/>
      <c r="X10805" s="8"/>
      <c r="AA10805" s="17"/>
    </row>
    <row r="10806" spans="1:27" x14ac:dyDescent="0.25">
      <c r="A10806" s="1"/>
      <c r="U10806" s="8"/>
      <c r="W10806" s="8"/>
      <c r="X10806" s="8"/>
      <c r="AA10806" s="17"/>
    </row>
    <row r="10807" spans="1:27" x14ac:dyDescent="0.25">
      <c r="A10807" s="1"/>
      <c r="U10807" s="8"/>
      <c r="W10807" s="8"/>
      <c r="X10807" s="8"/>
      <c r="AA10807" s="17"/>
    </row>
    <row r="10808" spans="1:27" x14ac:dyDescent="0.25">
      <c r="A10808" s="1"/>
      <c r="U10808" s="8"/>
      <c r="W10808" s="8"/>
      <c r="X10808" s="8"/>
      <c r="AA10808" s="17"/>
    </row>
    <row r="10809" spans="1:27" x14ac:dyDescent="0.25">
      <c r="A10809" s="1"/>
      <c r="U10809" s="8"/>
      <c r="W10809" s="8"/>
      <c r="X10809" s="8"/>
      <c r="AA10809" s="17"/>
    </row>
    <row r="10810" spans="1:27" x14ac:dyDescent="0.25">
      <c r="A10810" s="1"/>
      <c r="U10810" s="8"/>
      <c r="W10810" s="8"/>
      <c r="X10810" s="8"/>
      <c r="AA10810" s="17"/>
    </row>
    <row r="10811" spans="1:27" x14ac:dyDescent="0.25">
      <c r="A10811" s="1"/>
      <c r="U10811" s="8"/>
      <c r="W10811" s="8"/>
      <c r="X10811" s="8"/>
      <c r="AA10811" s="17"/>
    </row>
    <row r="10812" spans="1:27" x14ac:dyDescent="0.25">
      <c r="A10812" s="1"/>
      <c r="U10812" s="8"/>
      <c r="W10812" s="8"/>
      <c r="X10812" s="8"/>
      <c r="AA10812" s="17"/>
    </row>
    <row r="10813" spans="1:27" x14ac:dyDescent="0.25">
      <c r="A10813" s="1"/>
      <c r="U10813" s="8"/>
      <c r="W10813" s="8"/>
      <c r="X10813" s="8"/>
      <c r="AA10813" s="17"/>
    </row>
    <row r="10814" spans="1:27" x14ac:dyDescent="0.25">
      <c r="A10814" s="1"/>
      <c r="U10814" s="8"/>
      <c r="W10814" s="8"/>
      <c r="X10814" s="8"/>
      <c r="AA10814" s="17"/>
    </row>
    <row r="10815" spans="1:27" x14ac:dyDescent="0.25">
      <c r="A10815" s="1"/>
      <c r="U10815" s="8"/>
      <c r="W10815" s="8"/>
      <c r="X10815" s="8"/>
      <c r="AA10815" s="17"/>
    </row>
    <row r="10816" spans="1:27" x14ac:dyDescent="0.25">
      <c r="A10816" s="1"/>
      <c r="U10816" s="8"/>
      <c r="W10816" s="8"/>
      <c r="X10816" s="8"/>
      <c r="AA10816" s="17"/>
    </row>
    <row r="10817" spans="1:27" x14ac:dyDescent="0.25">
      <c r="A10817" s="1"/>
      <c r="U10817" s="8"/>
      <c r="W10817" s="8"/>
      <c r="X10817" s="8"/>
      <c r="AA10817" s="17"/>
    </row>
    <row r="10818" spans="1:27" x14ac:dyDescent="0.25">
      <c r="A10818" s="1"/>
      <c r="U10818" s="8"/>
      <c r="W10818" s="8"/>
      <c r="X10818" s="8"/>
      <c r="AA10818" s="17"/>
    </row>
    <row r="10819" spans="1:27" x14ac:dyDescent="0.25">
      <c r="A10819" s="1"/>
      <c r="U10819" s="8"/>
      <c r="W10819" s="8"/>
      <c r="X10819" s="8"/>
      <c r="AA10819" s="17"/>
    </row>
    <row r="10820" spans="1:27" x14ac:dyDescent="0.25">
      <c r="A10820" s="1"/>
      <c r="U10820" s="8"/>
      <c r="W10820" s="8"/>
      <c r="X10820" s="8"/>
      <c r="AA10820" s="17"/>
    </row>
    <row r="10821" spans="1:27" x14ac:dyDescent="0.25">
      <c r="A10821" s="1"/>
      <c r="U10821" s="8"/>
      <c r="W10821" s="8"/>
      <c r="X10821" s="8"/>
      <c r="AA10821" s="17"/>
    </row>
    <row r="10822" spans="1:27" x14ac:dyDescent="0.25">
      <c r="A10822" s="1"/>
      <c r="U10822" s="8"/>
      <c r="W10822" s="8"/>
      <c r="X10822" s="8"/>
      <c r="AA10822" s="17"/>
    </row>
    <row r="10823" spans="1:27" x14ac:dyDescent="0.25">
      <c r="A10823" s="1"/>
      <c r="U10823" s="8"/>
      <c r="W10823" s="8"/>
      <c r="X10823" s="8"/>
      <c r="AA10823" s="17"/>
    </row>
    <row r="10824" spans="1:27" x14ac:dyDescent="0.25">
      <c r="A10824" s="1"/>
      <c r="U10824" s="8"/>
      <c r="W10824" s="8"/>
      <c r="X10824" s="8"/>
      <c r="AA10824" s="17"/>
    </row>
    <row r="10825" spans="1:27" x14ac:dyDescent="0.25">
      <c r="A10825" s="1"/>
      <c r="U10825" s="8"/>
      <c r="W10825" s="8"/>
      <c r="X10825" s="8"/>
      <c r="AA10825" s="17"/>
    </row>
    <row r="10826" spans="1:27" x14ac:dyDescent="0.25">
      <c r="A10826" s="1"/>
      <c r="U10826" s="8"/>
      <c r="W10826" s="8"/>
      <c r="X10826" s="8"/>
      <c r="AA10826" s="17"/>
    </row>
    <row r="10827" spans="1:27" x14ac:dyDescent="0.25">
      <c r="A10827" s="1"/>
      <c r="U10827" s="8"/>
      <c r="W10827" s="8"/>
      <c r="X10827" s="8"/>
      <c r="AA10827" s="17"/>
    </row>
    <row r="10828" spans="1:27" x14ac:dyDescent="0.25">
      <c r="A10828" s="1"/>
      <c r="U10828" s="8"/>
      <c r="W10828" s="8"/>
      <c r="X10828" s="8"/>
      <c r="AA10828" s="17"/>
    </row>
    <row r="10829" spans="1:27" x14ac:dyDescent="0.25">
      <c r="A10829" s="1"/>
      <c r="U10829" s="8"/>
      <c r="W10829" s="8"/>
      <c r="X10829" s="8"/>
      <c r="AA10829" s="17"/>
    </row>
    <row r="10830" spans="1:27" x14ac:dyDescent="0.25">
      <c r="A10830" s="1"/>
      <c r="U10830" s="8"/>
      <c r="W10830" s="8"/>
      <c r="X10830" s="8"/>
      <c r="AA10830" s="17"/>
    </row>
    <row r="10831" spans="1:27" x14ac:dyDescent="0.25">
      <c r="A10831" s="1"/>
      <c r="U10831" s="8"/>
      <c r="W10831" s="8"/>
      <c r="X10831" s="8"/>
      <c r="AA10831" s="17"/>
    </row>
    <row r="10832" spans="1:27" x14ac:dyDescent="0.25">
      <c r="A10832" s="1"/>
      <c r="U10832" s="8"/>
      <c r="W10832" s="8"/>
      <c r="X10832" s="8"/>
      <c r="AA10832" s="17"/>
    </row>
    <row r="10833" spans="1:27" x14ac:dyDescent="0.25">
      <c r="A10833" s="1"/>
      <c r="U10833" s="8"/>
      <c r="W10833" s="8"/>
      <c r="X10833" s="8"/>
      <c r="AA10833" s="17"/>
    </row>
    <row r="10834" spans="1:27" x14ac:dyDescent="0.25">
      <c r="A10834" s="1"/>
      <c r="U10834" s="8"/>
      <c r="W10834" s="8"/>
      <c r="X10834" s="8"/>
      <c r="AA10834" s="17"/>
    </row>
    <row r="10835" spans="1:27" x14ac:dyDescent="0.25">
      <c r="A10835" s="1"/>
      <c r="U10835" s="8"/>
      <c r="W10835" s="8"/>
      <c r="X10835" s="8"/>
      <c r="AA10835" s="17"/>
    </row>
    <row r="10836" spans="1:27" x14ac:dyDescent="0.25">
      <c r="A10836" s="1"/>
      <c r="U10836" s="8"/>
      <c r="W10836" s="8"/>
      <c r="X10836" s="8"/>
      <c r="AA10836" s="17"/>
    </row>
    <row r="10837" spans="1:27" x14ac:dyDescent="0.25">
      <c r="A10837" s="1"/>
      <c r="U10837" s="8"/>
      <c r="W10837" s="8"/>
      <c r="X10837" s="8"/>
      <c r="AA10837" s="17"/>
    </row>
    <row r="10838" spans="1:27" x14ac:dyDescent="0.25">
      <c r="A10838" s="1"/>
      <c r="U10838" s="8"/>
      <c r="W10838" s="8"/>
      <c r="X10838" s="8"/>
      <c r="AA10838" s="17"/>
    </row>
    <row r="10839" spans="1:27" x14ac:dyDescent="0.25">
      <c r="A10839" s="1"/>
      <c r="U10839" s="8"/>
      <c r="W10839" s="8"/>
      <c r="X10839" s="8"/>
      <c r="AA10839" s="17"/>
    </row>
    <row r="10840" spans="1:27" x14ac:dyDescent="0.25">
      <c r="A10840" s="1"/>
      <c r="U10840" s="8"/>
      <c r="W10840" s="8"/>
      <c r="X10840" s="8"/>
      <c r="AA10840" s="17"/>
    </row>
    <row r="10841" spans="1:27" x14ac:dyDescent="0.25">
      <c r="A10841" s="1"/>
      <c r="U10841" s="8"/>
      <c r="W10841" s="8"/>
      <c r="X10841" s="8"/>
      <c r="AA10841" s="17"/>
    </row>
    <row r="10842" spans="1:27" x14ac:dyDescent="0.25">
      <c r="A10842" s="1"/>
      <c r="U10842" s="8"/>
      <c r="W10842" s="8"/>
      <c r="X10842" s="8"/>
      <c r="AA10842" s="17"/>
    </row>
    <row r="10843" spans="1:27" x14ac:dyDescent="0.25">
      <c r="A10843" s="1"/>
      <c r="U10843" s="8"/>
      <c r="W10843" s="8"/>
      <c r="X10843" s="8"/>
      <c r="AA10843" s="17"/>
    </row>
    <row r="10844" spans="1:27" x14ac:dyDescent="0.25">
      <c r="A10844" s="1"/>
      <c r="U10844" s="8"/>
      <c r="W10844" s="8"/>
      <c r="X10844" s="8"/>
      <c r="AA10844" s="17"/>
    </row>
    <row r="10845" spans="1:27" x14ac:dyDescent="0.25">
      <c r="A10845" s="1"/>
      <c r="U10845" s="8"/>
      <c r="W10845" s="8"/>
      <c r="X10845" s="8"/>
      <c r="AA10845" s="17"/>
    </row>
    <row r="10846" spans="1:27" x14ac:dyDescent="0.25">
      <c r="A10846" s="1"/>
      <c r="U10846" s="8"/>
      <c r="W10846" s="8"/>
      <c r="X10846" s="8"/>
      <c r="AA10846" s="17"/>
    </row>
    <row r="10847" spans="1:27" x14ac:dyDescent="0.25">
      <c r="A10847" s="1"/>
      <c r="U10847" s="8"/>
      <c r="W10847" s="8"/>
      <c r="X10847" s="8"/>
      <c r="AA10847" s="17"/>
    </row>
    <row r="10848" spans="1:27" x14ac:dyDescent="0.25">
      <c r="A10848" s="1"/>
      <c r="U10848" s="8"/>
      <c r="W10848" s="8"/>
      <c r="X10848" s="8"/>
      <c r="AA10848" s="17"/>
    </row>
    <row r="10849" spans="1:27" x14ac:dyDescent="0.25">
      <c r="A10849" s="1"/>
      <c r="U10849" s="8"/>
      <c r="W10849" s="8"/>
      <c r="X10849" s="8"/>
      <c r="AA10849" s="17"/>
    </row>
    <row r="10850" spans="1:27" x14ac:dyDescent="0.25">
      <c r="A10850" s="1"/>
      <c r="U10850" s="8"/>
      <c r="W10850" s="8"/>
      <c r="X10850" s="8"/>
      <c r="AA10850" s="17"/>
    </row>
    <row r="10851" spans="1:27" x14ac:dyDescent="0.25">
      <c r="A10851" s="1"/>
      <c r="U10851" s="8"/>
      <c r="W10851" s="8"/>
      <c r="X10851" s="8"/>
      <c r="AA10851" s="17"/>
    </row>
    <row r="10852" spans="1:27" x14ac:dyDescent="0.25">
      <c r="A10852" s="1"/>
      <c r="U10852" s="8"/>
      <c r="W10852" s="8"/>
      <c r="X10852" s="8"/>
      <c r="AA10852" s="17"/>
    </row>
    <row r="10853" spans="1:27" x14ac:dyDescent="0.25">
      <c r="A10853" s="1"/>
      <c r="U10853" s="8"/>
      <c r="W10853" s="8"/>
      <c r="X10853" s="8"/>
      <c r="AA10853" s="17"/>
    </row>
    <row r="10854" spans="1:27" x14ac:dyDescent="0.25">
      <c r="A10854" s="1"/>
      <c r="U10854" s="8"/>
      <c r="W10854" s="8"/>
      <c r="X10854" s="8"/>
      <c r="AA10854" s="17"/>
    </row>
    <row r="10855" spans="1:27" x14ac:dyDescent="0.25">
      <c r="A10855" s="1"/>
      <c r="U10855" s="8"/>
      <c r="W10855" s="8"/>
      <c r="X10855" s="8"/>
      <c r="AA10855" s="17"/>
    </row>
    <row r="10856" spans="1:27" x14ac:dyDescent="0.25">
      <c r="A10856" s="1"/>
      <c r="U10856" s="8"/>
      <c r="W10856" s="8"/>
      <c r="X10856" s="8"/>
      <c r="AA10856" s="17"/>
    </row>
    <row r="10857" spans="1:27" x14ac:dyDescent="0.25">
      <c r="A10857" s="1"/>
      <c r="U10857" s="8"/>
      <c r="W10857" s="8"/>
      <c r="X10857" s="8"/>
      <c r="AA10857" s="17"/>
    </row>
    <row r="10858" spans="1:27" x14ac:dyDescent="0.25">
      <c r="A10858" s="1"/>
      <c r="U10858" s="8"/>
      <c r="W10858" s="8"/>
      <c r="X10858" s="8"/>
      <c r="AA10858" s="17"/>
    </row>
    <row r="10859" spans="1:27" x14ac:dyDescent="0.25">
      <c r="A10859" s="1"/>
      <c r="U10859" s="8"/>
      <c r="W10859" s="8"/>
      <c r="X10859" s="8"/>
      <c r="AA10859" s="17"/>
    </row>
    <row r="10860" spans="1:27" x14ac:dyDescent="0.25">
      <c r="A10860" s="1"/>
      <c r="U10860" s="8"/>
      <c r="W10860" s="8"/>
      <c r="X10860" s="8"/>
      <c r="AA10860" s="17"/>
    </row>
    <row r="10861" spans="1:27" x14ac:dyDescent="0.25">
      <c r="A10861" s="1"/>
      <c r="U10861" s="8"/>
      <c r="W10861" s="8"/>
      <c r="X10861" s="8"/>
      <c r="AA10861" s="17"/>
    </row>
    <row r="10862" spans="1:27" x14ac:dyDescent="0.25">
      <c r="A10862" s="1"/>
      <c r="U10862" s="8"/>
      <c r="W10862" s="8"/>
      <c r="X10862" s="8"/>
      <c r="AA10862" s="17"/>
    </row>
    <row r="10863" spans="1:27" x14ac:dyDescent="0.25">
      <c r="A10863" s="1"/>
      <c r="U10863" s="8"/>
      <c r="W10863" s="8"/>
      <c r="X10863" s="8"/>
      <c r="AA10863" s="17"/>
    </row>
    <row r="10864" spans="1:27" x14ac:dyDescent="0.25">
      <c r="A10864" s="1"/>
      <c r="U10864" s="8"/>
      <c r="W10864" s="8"/>
      <c r="X10864" s="8"/>
      <c r="AA10864" s="17"/>
    </row>
    <row r="10865" spans="1:27" x14ac:dyDescent="0.25">
      <c r="A10865" s="1"/>
      <c r="U10865" s="8"/>
      <c r="W10865" s="8"/>
      <c r="X10865" s="8"/>
      <c r="AA10865" s="17"/>
    </row>
    <row r="10866" spans="1:27" x14ac:dyDescent="0.25">
      <c r="A10866" s="1"/>
      <c r="U10866" s="8"/>
      <c r="W10866" s="8"/>
      <c r="X10866" s="8"/>
      <c r="AA10866" s="17"/>
    </row>
    <row r="10867" spans="1:27" x14ac:dyDescent="0.25">
      <c r="A10867" s="1"/>
      <c r="U10867" s="8"/>
      <c r="W10867" s="8"/>
      <c r="X10867" s="8"/>
      <c r="AA10867" s="17"/>
    </row>
    <row r="10868" spans="1:27" x14ac:dyDescent="0.25">
      <c r="A10868" s="1"/>
      <c r="U10868" s="8"/>
      <c r="W10868" s="8"/>
      <c r="X10868" s="8"/>
      <c r="AA10868" s="17"/>
    </row>
    <row r="10869" spans="1:27" x14ac:dyDescent="0.25">
      <c r="A10869" s="1"/>
      <c r="U10869" s="8"/>
      <c r="W10869" s="8"/>
      <c r="X10869" s="8"/>
      <c r="AA10869" s="17"/>
    </row>
    <row r="10870" spans="1:27" x14ac:dyDescent="0.25">
      <c r="A10870" s="1"/>
      <c r="U10870" s="8"/>
      <c r="W10870" s="8"/>
      <c r="X10870" s="8"/>
      <c r="AA10870" s="17"/>
    </row>
    <row r="10871" spans="1:27" x14ac:dyDescent="0.25">
      <c r="A10871" s="1"/>
      <c r="U10871" s="8"/>
      <c r="W10871" s="8"/>
      <c r="X10871" s="8"/>
      <c r="AA10871" s="17"/>
    </row>
    <row r="10872" spans="1:27" x14ac:dyDescent="0.25">
      <c r="A10872" s="1"/>
      <c r="U10872" s="8"/>
      <c r="W10872" s="8"/>
      <c r="X10872" s="8"/>
      <c r="AA10872" s="17"/>
    </row>
    <row r="10873" spans="1:27" x14ac:dyDescent="0.25">
      <c r="A10873" s="1"/>
      <c r="U10873" s="8"/>
      <c r="W10873" s="8"/>
      <c r="X10873" s="8"/>
      <c r="AA10873" s="17"/>
    </row>
    <row r="10874" spans="1:27" x14ac:dyDescent="0.25">
      <c r="A10874" s="1"/>
      <c r="U10874" s="8"/>
      <c r="W10874" s="8"/>
      <c r="X10874" s="8"/>
      <c r="AA10874" s="17"/>
    </row>
    <row r="10875" spans="1:27" x14ac:dyDescent="0.25">
      <c r="A10875" s="1"/>
      <c r="U10875" s="8"/>
      <c r="W10875" s="8"/>
      <c r="X10875" s="8"/>
      <c r="AA10875" s="17"/>
    </row>
    <row r="10876" spans="1:27" x14ac:dyDescent="0.25">
      <c r="A10876" s="1"/>
      <c r="U10876" s="8"/>
      <c r="W10876" s="8"/>
      <c r="X10876" s="8"/>
      <c r="AA10876" s="17"/>
    </row>
    <row r="10877" spans="1:27" x14ac:dyDescent="0.25">
      <c r="A10877" s="1"/>
      <c r="U10877" s="8"/>
      <c r="W10877" s="8"/>
      <c r="X10877" s="8"/>
      <c r="AA10877" s="17"/>
    </row>
    <row r="10878" spans="1:27" x14ac:dyDescent="0.25">
      <c r="A10878" s="1"/>
      <c r="U10878" s="8"/>
      <c r="W10878" s="8"/>
      <c r="X10878" s="8"/>
      <c r="AA10878" s="17"/>
    </row>
    <row r="10879" spans="1:27" x14ac:dyDescent="0.25">
      <c r="A10879" s="1"/>
      <c r="U10879" s="8"/>
      <c r="W10879" s="8"/>
      <c r="X10879" s="8"/>
      <c r="AA10879" s="17"/>
    </row>
    <row r="10880" spans="1:27" x14ac:dyDescent="0.25">
      <c r="A10880" s="1"/>
      <c r="U10880" s="8"/>
      <c r="W10880" s="8"/>
      <c r="X10880" s="8"/>
      <c r="AA10880" s="17"/>
    </row>
    <row r="10881" spans="1:27" x14ac:dyDescent="0.25">
      <c r="A10881" s="1"/>
      <c r="U10881" s="8"/>
      <c r="W10881" s="8"/>
      <c r="X10881" s="8"/>
      <c r="AA10881" s="17"/>
    </row>
    <row r="10882" spans="1:27" x14ac:dyDescent="0.25">
      <c r="A10882" s="1"/>
      <c r="U10882" s="8"/>
      <c r="W10882" s="8"/>
      <c r="X10882" s="8"/>
      <c r="AA10882" s="17"/>
    </row>
    <row r="10883" spans="1:27" x14ac:dyDescent="0.25">
      <c r="A10883" s="1"/>
      <c r="U10883" s="8"/>
      <c r="W10883" s="8"/>
      <c r="X10883" s="8"/>
      <c r="AA10883" s="17"/>
    </row>
    <row r="10884" spans="1:27" x14ac:dyDescent="0.25">
      <c r="A10884" s="1"/>
      <c r="U10884" s="8"/>
      <c r="W10884" s="8"/>
      <c r="X10884" s="8"/>
      <c r="AA10884" s="17"/>
    </row>
    <row r="10885" spans="1:27" x14ac:dyDescent="0.25">
      <c r="A10885" s="1"/>
      <c r="U10885" s="8"/>
      <c r="W10885" s="8"/>
      <c r="X10885" s="8"/>
      <c r="AA10885" s="17"/>
    </row>
    <row r="10886" spans="1:27" x14ac:dyDescent="0.25">
      <c r="A10886" s="1"/>
      <c r="U10886" s="8"/>
      <c r="W10886" s="8"/>
      <c r="X10886" s="8"/>
      <c r="AA10886" s="17"/>
    </row>
    <row r="10887" spans="1:27" x14ac:dyDescent="0.25">
      <c r="A10887" s="1"/>
      <c r="U10887" s="8"/>
      <c r="W10887" s="8"/>
      <c r="X10887" s="8"/>
      <c r="AA10887" s="17"/>
    </row>
    <row r="10888" spans="1:27" x14ac:dyDescent="0.25">
      <c r="A10888" s="1"/>
      <c r="U10888" s="8"/>
      <c r="W10888" s="8"/>
      <c r="X10888" s="8"/>
      <c r="AA10888" s="17"/>
    </row>
    <row r="10889" spans="1:27" x14ac:dyDescent="0.25">
      <c r="A10889" s="1"/>
      <c r="U10889" s="8"/>
      <c r="W10889" s="8"/>
      <c r="X10889" s="8"/>
      <c r="AA10889" s="17"/>
    </row>
    <row r="10890" spans="1:27" x14ac:dyDescent="0.25">
      <c r="A10890" s="1"/>
      <c r="U10890" s="8"/>
      <c r="W10890" s="8"/>
      <c r="X10890" s="8"/>
      <c r="AA10890" s="17"/>
    </row>
    <row r="10891" spans="1:27" x14ac:dyDescent="0.25">
      <c r="A10891" s="1"/>
      <c r="U10891" s="8"/>
      <c r="W10891" s="8"/>
      <c r="X10891" s="8"/>
      <c r="AA10891" s="17"/>
    </row>
    <row r="10892" spans="1:27" x14ac:dyDescent="0.25">
      <c r="A10892" s="1"/>
      <c r="U10892" s="8"/>
      <c r="W10892" s="8"/>
      <c r="X10892" s="8"/>
      <c r="AA10892" s="17"/>
    </row>
    <row r="10893" spans="1:27" x14ac:dyDescent="0.25">
      <c r="A10893" s="1"/>
      <c r="U10893" s="8"/>
      <c r="W10893" s="8"/>
      <c r="X10893" s="8"/>
      <c r="AA10893" s="17"/>
    </row>
    <row r="10894" spans="1:27" x14ac:dyDescent="0.25">
      <c r="A10894" s="1"/>
      <c r="U10894" s="8"/>
      <c r="W10894" s="8"/>
      <c r="X10894" s="8"/>
      <c r="AA10894" s="17"/>
    </row>
    <row r="10895" spans="1:27" x14ac:dyDescent="0.25">
      <c r="A10895" s="1"/>
      <c r="U10895" s="8"/>
      <c r="W10895" s="8"/>
      <c r="X10895" s="8"/>
      <c r="AA10895" s="17"/>
    </row>
    <row r="10896" spans="1:27" x14ac:dyDescent="0.25">
      <c r="A10896" s="1"/>
      <c r="U10896" s="8"/>
      <c r="W10896" s="8"/>
      <c r="X10896" s="8"/>
      <c r="AA10896" s="17"/>
    </row>
    <row r="10897" spans="1:27" x14ac:dyDescent="0.25">
      <c r="A10897" s="1"/>
      <c r="U10897" s="8"/>
      <c r="W10897" s="8"/>
      <c r="X10897" s="8"/>
      <c r="AA10897" s="17"/>
    </row>
    <row r="10898" spans="1:27" x14ac:dyDescent="0.25">
      <c r="A10898" s="1"/>
      <c r="U10898" s="8"/>
      <c r="W10898" s="8"/>
      <c r="X10898" s="8"/>
      <c r="AA10898" s="17"/>
    </row>
    <row r="10899" spans="1:27" x14ac:dyDescent="0.25">
      <c r="A10899" s="1"/>
      <c r="U10899" s="8"/>
      <c r="W10899" s="8"/>
      <c r="X10899" s="8"/>
      <c r="AA10899" s="17"/>
    </row>
    <row r="10900" spans="1:27" x14ac:dyDescent="0.25">
      <c r="A10900" s="1"/>
      <c r="U10900" s="8"/>
      <c r="W10900" s="8"/>
      <c r="X10900" s="8"/>
      <c r="AA10900" s="17"/>
    </row>
    <row r="10901" spans="1:27" x14ac:dyDescent="0.25">
      <c r="A10901" s="1"/>
      <c r="U10901" s="8"/>
      <c r="W10901" s="8"/>
      <c r="X10901" s="8"/>
      <c r="AA10901" s="17"/>
    </row>
    <row r="10902" spans="1:27" x14ac:dyDescent="0.25">
      <c r="A10902" s="1"/>
      <c r="U10902" s="8"/>
      <c r="W10902" s="8"/>
      <c r="X10902" s="8"/>
      <c r="AA10902" s="17"/>
    </row>
    <row r="10903" spans="1:27" x14ac:dyDescent="0.25">
      <c r="A10903" s="1"/>
      <c r="U10903" s="8"/>
      <c r="W10903" s="8"/>
      <c r="X10903" s="8"/>
      <c r="AA10903" s="17"/>
    </row>
    <row r="10904" spans="1:27" x14ac:dyDescent="0.25">
      <c r="A10904" s="1"/>
      <c r="U10904" s="8"/>
      <c r="W10904" s="8"/>
      <c r="X10904" s="8"/>
      <c r="AA10904" s="17"/>
    </row>
    <row r="10905" spans="1:27" x14ac:dyDescent="0.25">
      <c r="A10905" s="1"/>
      <c r="U10905" s="8"/>
      <c r="W10905" s="8"/>
      <c r="X10905" s="8"/>
      <c r="AA10905" s="17"/>
    </row>
    <row r="10906" spans="1:27" x14ac:dyDescent="0.25">
      <c r="A10906" s="1"/>
      <c r="U10906" s="8"/>
      <c r="W10906" s="8"/>
      <c r="X10906" s="8"/>
      <c r="AA10906" s="17"/>
    </row>
    <row r="10907" spans="1:27" x14ac:dyDescent="0.25">
      <c r="A10907" s="1"/>
      <c r="U10907" s="8"/>
      <c r="W10907" s="8"/>
      <c r="X10907" s="8"/>
      <c r="AA10907" s="17"/>
    </row>
    <row r="10908" spans="1:27" x14ac:dyDescent="0.25">
      <c r="A10908" s="1"/>
      <c r="U10908" s="8"/>
      <c r="W10908" s="8"/>
      <c r="X10908" s="8"/>
      <c r="AA10908" s="17"/>
    </row>
    <row r="10909" spans="1:27" x14ac:dyDescent="0.25">
      <c r="A10909" s="1"/>
      <c r="U10909" s="8"/>
      <c r="W10909" s="8"/>
      <c r="X10909" s="8"/>
      <c r="AA10909" s="17"/>
    </row>
    <row r="10910" spans="1:27" x14ac:dyDescent="0.25">
      <c r="A10910" s="1"/>
      <c r="U10910" s="8"/>
      <c r="W10910" s="8"/>
      <c r="X10910" s="8"/>
      <c r="AA10910" s="17"/>
    </row>
    <row r="10911" spans="1:27" x14ac:dyDescent="0.25">
      <c r="A10911" s="1"/>
      <c r="U10911" s="8"/>
      <c r="W10911" s="8"/>
      <c r="X10911" s="8"/>
      <c r="AA10911" s="17"/>
    </row>
    <row r="10912" spans="1:27" x14ac:dyDescent="0.25">
      <c r="A10912" s="1"/>
      <c r="U10912" s="8"/>
      <c r="W10912" s="8"/>
      <c r="X10912" s="8"/>
      <c r="AA10912" s="17"/>
    </row>
    <row r="10913" spans="1:27" x14ac:dyDescent="0.25">
      <c r="A10913" s="1"/>
      <c r="U10913" s="8"/>
      <c r="W10913" s="8"/>
      <c r="X10913" s="8"/>
      <c r="AA10913" s="17"/>
    </row>
    <row r="10914" spans="1:27" x14ac:dyDescent="0.25">
      <c r="A10914" s="1"/>
      <c r="U10914" s="8"/>
      <c r="W10914" s="8"/>
      <c r="X10914" s="8"/>
      <c r="AA10914" s="17"/>
    </row>
    <row r="10915" spans="1:27" x14ac:dyDescent="0.25">
      <c r="A10915" s="1"/>
      <c r="U10915" s="8"/>
      <c r="W10915" s="8"/>
      <c r="X10915" s="8"/>
      <c r="AA10915" s="17"/>
    </row>
    <row r="10916" spans="1:27" x14ac:dyDescent="0.25">
      <c r="A10916" s="1"/>
      <c r="U10916" s="8"/>
      <c r="W10916" s="8"/>
      <c r="X10916" s="8"/>
      <c r="AA10916" s="17"/>
    </row>
    <row r="10917" spans="1:27" x14ac:dyDescent="0.25">
      <c r="A10917" s="1"/>
      <c r="U10917" s="8"/>
      <c r="W10917" s="8"/>
      <c r="X10917" s="8"/>
      <c r="AA10917" s="17"/>
    </row>
    <row r="10918" spans="1:27" x14ac:dyDescent="0.25">
      <c r="A10918" s="1"/>
      <c r="U10918" s="8"/>
      <c r="W10918" s="8"/>
      <c r="X10918" s="8"/>
      <c r="AA10918" s="17"/>
    </row>
    <row r="10919" spans="1:27" x14ac:dyDescent="0.25">
      <c r="A10919" s="1"/>
      <c r="U10919" s="8"/>
      <c r="W10919" s="8"/>
      <c r="X10919" s="8"/>
      <c r="AA10919" s="17"/>
    </row>
    <row r="10920" spans="1:27" x14ac:dyDescent="0.25">
      <c r="A10920" s="1"/>
      <c r="U10920" s="8"/>
      <c r="W10920" s="8"/>
      <c r="X10920" s="8"/>
      <c r="AA10920" s="17"/>
    </row>
    <row r="10921" spans="1:27" x14ac:dyDescent="0.25">
      <c r="A10921" s="1"/>
      <c r="U10921" s="8"/>
      <c r="W10921" s="8"/>
      <c r="X10921" s="8"/>
      <c r="AA10921" s="17"/>
    </row>
    <row r="10922" spans="1:27" x14ac:dyDescent="0.25">
      <c r="A10922" s="1"/>
      <c r="U10922" s="8"/>
      <c r="W10922" s="8"/>
      <c r="X10922" s="8"/>
      <c r="AA10922" s="17"/>
    </row>
    <row r="10923" spans="1:27" x14ac:dyDescent="0.25">
      <c r="A10923" s="1"/>
      <c r="U10923" s="8"/>
      <c r="W10923" s="8"/>
      <c r="X10923" s="8"/>
      <c r="AA10923" s="17"/>
    </row>
    <row r="10924" spans="1:27" x14ac:dyDescent="0.25">
      <c r="A10924" s="1"/>
      <c r="U10924" s="8"/>
      <c r="W10924" s="8"/>
      <c r="X10924" s="8"/>
      <c r="AA10924" s="17"/>
    </row>
    <row r="10925" spans="1:27" x14ac:dyDescent="0.25">
      <c r="A10925" s="1"/>
      <c r="U10925" s="8"/>
      <c r="W10925" s="8"/>
      <c r="X10925" s="8"/>
      <c r="AA10925" s="17"/>
    </row>
    <row r="10926" spans="1:27" x14ac:dyDescent="0.25">
      <c r="A10926" s="1"/>
      <c r="U10926" s="8"/>
      <c r="W10926" s="8"/>
      <c r="X10926" s="8"/>
      <c r="AA10926" s="17"/>
    </row>
    <row r="10927" spans="1:27" x14ac:dyDescent="0.25">
      <c r="A10927" s="1"/>
      <c r="U10927" s="8"/>
      <c r="W10927" s="8"/>
      <c r="X10927" s="8"/>
      <c r="AA10927" s="17"/>
    </row>
    <row r="10928" spans="1:27" x14ac:dyDescent="0.25">
      <c r="A10928" s="1"/>
      <c r="U10928" s="8"/>
      <c r="W10928" s="8"/>
      <c r="X10928" s="8"/>
      <c r="AA10928" s="17"/>
    </row>
    <row r="10929" spans="1:27" x14ac:dyDescent="0.25">
      <c r="A10929" s="1"/>
      <c r="U10929" s="8"/>
      <c r="W10929" s="8"/>
      <c r="X10929" s="8"/>
      <c r="AA10929" s="17"/>
    </row>
    <row r="10930" spans="1:27" x14ac:dyDescent="0.25">
      <c r="A10930" s="1"/>
      <c r="U10930" s="8"/>
      <c r="W10930" s="8"/>
      <c r="X10930" s="8"/>
      <c r="AA10930" s="17"/>
    </row>
    <row r="10931" spans="1:27" x14ac:dyDescent="0.25">
      <c r="A10931" s="1"/>
      <c r="U10931" s="8"/>
      <c r="W10931" s="8"/>
      <c r="X10931" s="8"/>
      <c r="AA10931" s="17"/>
    </row>
    <row r="10932" spans="1:27" x14ac:dyDescent="0.25">
      <c r="A10932" s="1"/>
      <c r="U10932" s="8"/>
      <c r="W10932" s="8"/>
      <c r="X10932" s="8"/>
      <c r="AA10932" s="17"/>
    </row>
    <row r="10933" spans="1:27" x14ac:dyDescent="0.25">
      <c r="A10933" s="1"/>
      <c r="U10933" s="8"/>
      <c r="W10933" s="8"/>
      <c r="X10933" s="8"/>
      <c r="AA10933" s="17"/>
    </row>
    <row r="10934" spans="1:27" x14ac:dyDescent="0.25">
      <c r="A10934" s="1"/>
      <c r="U10934" s="8"/>
      <c r="W10934" s="8"/>
      <c r="X10934" s="8"/>
      <c r="AA10934" s="17"/>
    </row>
    <row r="10935" spans="1:27" x14ac:dyDescent="0.25">
      <c r="A10935" s="1"/>
      <c r="U10935" s="8"/>
      <c r="W10935" s="8"/>
      <c r="X10935" s="8"/>
      <c r="AA10935" s="17"/>
    </row>
    <row r="10936" spans="1:27" x14ac:dyDescent="0.25">
      <c r="A10936" s="1"/>
      <c r="U10936" s="8"/>
      <c r="W10936" s="8"/>
      <c r="X10936" s="8"/>
      <c r="AA10936" s="17"/>
    </row>
    <row r="10937" spans="1:27" x14ac:dyDescent="0.25">
      <c r="A10937" s="1"/>
      <c r="U10937" s="8"/>
      <c r="W10937" s="8"/>
      <c r="X10937" s="8"/>
      <c r="AA10937" s="17"/>
    </row>
    <row r="10938" spans="1:27" x14ac:dyDescent="0.25">
      <c r="A10938" s="1"/>
      <c r="U10938" s="8"/>
      <c r="W10938" s="8"/>
      <c r="X10938" s="8"/>
      <c r="AA10938" s="17"/>
    </row>
    <row r="10939" spans="1:27" x14ac:dyDescent="0.25">
      <c r="A10939" s="1"/>
      <c r="U10939" s="8"/>
      <c r="W10939" s="8"/>
      <c r="X10939" s="8"/>
      <c r="AA10939" s="17"/>
    </row>
    <row r="10940" spans="1:27" x14ac:dyDescent="0.25">
      <c r="A10940" s="1"/>
      <c r="U10940" s="8"/>
      <c r="W10940" s="8"/>
      <c r="X10940" s="8"/>
      <c r="AA10940" s="17"/>
    </row>
    <row r="10941" spans="1:27" x14ac:dyDescent="0.25">
      <c r="A10941" s="1"/>
      <c r="U10941" s="8"/>
      <c r="W10941" s="8"/>
      <c r="X10941" s="8"/>
      <c r="AA10941" s="17"/>
    </row>
    <row r="10942" spans="1:27" x14ac:dyDescent="0.25">
      <c r="A10942" s="1"/>
      <c r="U10942" s="8"/>
      <c r="W10942" s="8"/>
      <c r="X10942" s="8"/>
      <c r="AA10942" s="17"/>
    </row>
    <row r="10943" spans="1:27" x14ac:dyDescent="0.25">
      <c r="A10943" s="1"/>
      <c r="U10943" s="8"/>
      <c r="W10943" s="8"/>
      <c r="X10943" s="8"/>
      <c r="AA10943" s="17"/>
    </row>
    <row r="10944" spans="1:27" x14ac:dyDescent="0.25">
      <c r="A10944" s="1"/>
      <c r="U10944" s="8"/>
      <c r="W10944" s="8"/>
      <c r="X10944" s="8"/>
      <c r="AA10944" s="17"/>
    </row>
    <row r="10945" spans="1:27" x14ac:dyDescent="0.25">
      <c r="A10945" s="1"/>
      <c r="U10945" s="8"/>
      <c r="W10945" s="8"/>
      <c r="X10945" s="8"/>
      <c r="AA10945" s="17"/>
    </row>
    <row r="10946" spans="1:27" x14ac:dyDescent="0.25">
      <c r="A10946" s="1"/>
      <c r="U10946" s="8"/>
      <c r="W10946" s="8"/>
      <c r="X10946" s="8"/>
      <c r="AA10946" s="17"/>
    </row>
    <row r="10947" spans="1:27" x14ac:dyDescent="0.25">
      <c r="A10947" s="1"/>
      <c r="U10947" s="8"/>
      <c r="W10947" s="8"/>
      <c r="X10947" s="8"/>
      <c r="AA10947" s="17"/>
    </row>
    <row r="10948" spans="1:27" x14ac:dyDescent="0.25">
      <c r="A10948" s="1"/>
      <c r="U10948" s="8"/>
      <c r="W10948" s="8"/>
      <c r="X10948" s="8"/>
      <c r="AA10948" s="17"/>
    </row>
    <row r="10949" spans="1:27" x14ac:dyDescent="0.25">
      <c r="A10949" s="1"/>
      <c r="U10949" s="8"/>
      <c r="W10949" s="8"/>
      <c r="X10949" s="8"/>
      <c r="AA10949" s="17"/>
    </row>
    <row r="10950" spans="1:27" x14ac:dyDescent="0.25">
      <c r="A10950" s="1"/>
      <c r="U10950" s="8"/>
      <c r="W10950" s="8"/>
      <c r="X10950" s="8"/>
      <c r="AA10950" s="17"/>
    </row>
    <row r="10951" spans="1:27" x14ac:dyDescent="0.25">
      <c r="A10951" s="1"/>
      <c r="U10951" s="8"/>
      <c r="W10951" s="8"/>
      <c r="X10951" s="8"/>
      <c r="AA10951" s="17"/>
    </row>
    <row r="10952" spans="1:27" x14ac:dyDescent="0.25">
      <c r="A10952" s="1"/>
      <c r="U10952" s="8"/>
      <c r="W10952" s="8"/>
      <c r="X10952" s="8"/>
      <c r="AA10952" s="17"/>
    </row>
    <row r="10953" spans="1:27" x14ac:dyDescent="0.25">
      <c r="A10953" s="1"/>
      <c r="U10953" s="8"/>
      <c r="W10953" s="8"/>
      <c r="X10953" s="8"/>
      <c r="AA10953" s="17"/>
    </row>
    <row r="10954" spans="1:27" x14ac:dyDescent="0.25">
      <c r="A10954" s="1"/>
      <c r="U10954" s="8"/>
      <c r="W10954" s="8"/>
      <c r="X10954" s="8"/>
      <c r="AA10954" s="17"/>
    </row>
    <row r="10955" spans="1:27" x14ac:dyDescent="0.25">
      <c r="A10955" s="1"/>
      <c r="U10955" s="8"/>
      <c r="W10955" s="8"/>
      <c r="X10955" s="8"/>
      <c r="AA10955" s="17"/>
    </row>
    <row r="10956" spans="1:27" x14ac:dyDescent="0.25">
      <c r="A10956" s="1"/>
      <c r="U10956" s="8"/>
      <c r="W10956" s="8"/>
      <c r="X10956" s="8"/>
      <c r="AA10956" s="17"/>
    </row>
    <row r="10957" spans="1:27" x14ac:dyDescent="0.25">
      <c r="A10957" s="1"/>
      <c r="U10957" s="8"/>
      <c r="W10957" s="8"/>
      <c r="X10957" s="8"/>
      <c r="AA10957" s="17"/>
    </row>
    <row r="10958" spans="1:27" x14ac:dyDescent="0.25">
      <c r="A10958" s="1"/>
      <c r="U10958" s="8"/>
      <c r="W10958" s="8"/>
      <c r="X10958" s="8"/>
      <c r="AA10958" s="17"/>
    </row>
    <row r="10959" spans="1:27" x14ac:dyDescent="0.25">
      <c r="A10959" s="1"/>
      <c r="U10959" s="8"/>
      <c r="W10959" s="8"/>
      <c r="X10959" s="8"/>
      <c r="AA10959" s="17"/>
    </row>
    <row r="10960" spans="1:27" x14ac:dyDescent="0.25">
      <c r="A10960" s="1"/>
      <c r="U10960" s="8"/>
      <c r="W10960" s="8"/>
      <c r="X10960" s="8"/>
      <c r="AA10960" s="17"/>
    </row>
    <row r="10961" spans="1:27" x14ac:dyDescent="0.25">
      <c r="A10961" s="1"/>
      <c r="U10961" s="8"/>
      <c r="W10961" s="8"/>
      <c r="X10961" s="8"/>
      <c r="AA10961" s="17"/>
    </row>
    <row r="10962" spans="1:27" x14ac:dyDescent="0.25">
      <c r="A10962" s="1"/>
      <c r="U10962" s="8"/>
      <c r="W10962" s="8"/>
      <c r="X10962" s="8"/>
      <c r="AA10962" s="17"/>
    </row>
    <row r="10963" spans="1:27" x14ac:dyDescent="0.25">
      <c r="A10963" s="1"/>
      <c r="U10963" s="8"/>
      <c r="W10963" s="8"/>
      <c r="X10963" s="8"/>
      <c r="AA10963" s="17"/>
    </row>
    <row r="10964" spans="1:27" x14ac:dyDescent="0.25">
      <c r="A10964" s="1"/>
      <c r="U10964" s="8"/>
      <c r="W10964" s="8"/>
      <c r="X10964" s="8"/>
      <c r="AA10964" s="17"/>
    </row>
    <row r="10965" spans="1:27" x14ac:dyDescent="0.25">
      <c r="A10965" s="1"/>
      <c r="U10965" s="8"/>
      <c r="W10965" s="8"/>
      <c r="X10965" s="8"/>
      <c r="AA10965" s="17"/>
    </row>
    <row r="10966" spans="1:27" x14ac:dyDescent="0.25">
      <c r="A10966" s="1"/>
      <c r="U10966" s="8"/>
      <c r="W10966" s="8"/>
      <c r="X10966" s="8"/>
      <c r="AA10966" s="17"/>
    </row>
    <row r="10967" spans="1:27" x14ac:dyDescent="0.25">
      <c r="A10967" s="1"/>
      <c r="U10967" s="8"/>
      <c r="W10967" s="8"/>
      <c r="X10967" s="8"/>
      <c r="AA10967" s="17"/>
    </row>
    <row r="10968" spans="1:27" x14ac:dyDescent="0.25">
      <c r="A10968" s="1"/>
      <c r="U10968" s="8"/>
      <c r="W10968" s="8"/>
      <c r="X10968" s="8"/>
      <c r="AA10968" s="17"/>
    </row>
    <row r="10969" spans="1:27" x14ac:dyDescent="0.25">
      <c r="A10969" s="1"/>
      <c r="U10969" s="8"/>
      <c r="W10969" s="8"/>
      <c r="X10969" s="8"/>
      <c r="AA10969" s="17"/>
    </row>
    <row r="10970" spans="1:27" x14ac:dyDescent="0.25">
      <c r="A10970" s="1"/>
      <c r="U10970" s="8"/>
      <c r="W10970" s="8"/>
      <c r="X10970" s="8"/>
      <c r="AA10970" s="17"/>
    </row>
    <row r="10971" spans="1:27" x14ac:dyDescent="0.25">
      <c r="A10971" s="1"/>
      <c r="U10971" s="8"/>
      <c r="W10971" s="8"/>
      <c r="X10971" s="8"/>
      <c r="AA10971" s="17"/>
    </row>
    <row r="10972" spans="1:27" x14ac:dyDescent="0.25">
      <c r="A10972" s="1"/>
      <c r="U10972" s="8"/>
      <c r="W10972" s="8"/>
      <c r="X10972" s="8"/>
      <c r="AA10972" s="17"/>
    </row>
    <row r="10973" spans="1:27" x14ac:dyDescent="0.25">
      <c r="A10973" s="1"/>
      <c r="U10973" s="8"/>
      <c r="W10973" s="8"/>
      <c r="X10973" s="8"/>
      <c r="AA10973" s="17"/>
    </row>
    <row r="10974" spans="1:27" x14ac:dyDescent="0.25">
      <c r="A10974" s="1"/>
      <c r="U10974" s="8"/>
      <c r="W10974" s="8"/>
      <c r="X10974" s="8"/>
      <c r="AA10974" s="17"/>
    </row>
    <row r="10975" spans="1:27" x14ac:dyDescent="0.25">
      <c r="A10975" s="1"/>
      <c r="U10975" s="8"/>
      <c r="W10975" s="8"/>
      <c r="X10975" s="8"/>
      <c r="AA10975" s="17"/>
    </row>
    <row r="10976" spans="1:27" x14ac:dyDescent="0.25">
      <c r="A10976" s="1"/>
      <c r="U10976" s="8"/>
      <c r="W10976" s="8"/>
      <c r="X10976" s="8"/>
      <c r="AA10976" s="17"/>
    </row>
    <row r="10977" spans="1:27" x14ac:dyDescent="0.25">
      <c r="A10977" s="1"/>
      <c r="U10977" s="8"/>
      <c r="W10977" s="8"/>
      <c r="X10977" s="8"/>
      <c r="AA10977" s="17"/>
    </row>
    <row r="10978" spans="1:27" x14ac:dyDescent="0.25">
      <c r="A10978" s="1"/>
      <c r="U10978" s="8"/>
      <c r="W10978" s="8"/>
      <c r="X10978" s="8"/>
      <c r="AA10978" s="17"/>
    </row>
    <row r="10979" spans="1:27" x14ac:dyDescent="0.25">
      <c r="A10979" s="1"/>
      <c r="U10979" s="8"/>
      <c r="W10979" s="8"/>
      <c r="X10979" s="8"/>
      <c r="AA10979" s="17"/>
    </row>
    <row r="10980" spans="1:27" x14ac:dyDescent="0.25">
      <c r="A10980" s="1"/>
      <c r="U10980" s="8"/>
      <c r="W10980" s="8"/>
      <c r="X10980" s="8"/>
      <c r="AA10980" s="17"/>
    </row>
    <row r="10981" spans="1:27" x14ac:dyDescent="0.25">
      <c r="A10981" s="1"/>
      <c r="U10981" s="8"/>
      <c r="W10981" s="8"/>
      <c r="X10981" s="8"/>
      <c r="AA10981" s="17"/>
    </row>
    <row r="10982" spans="1:27" x14ac:dyDescent="0.25">
      <c r="A10982" s="1"/>
      <c r="U10982" s="8"/>
      <c r="W10982" s="8"/>
      <c r="X10982" s="8"/>
      <c r="AA10982" s="17"/>
    </row>
    <row r="10983" spans="1:27" x14ac:dyDescent="0.25">
      <c r="A10983" s="1"/>
      <c r="U10983" s="8"/>
      <c r="W10983" s="8"/>
      <c r="X10983" s="8"/>
      <c r="AA10983" s="17"/>
    </row>
    <row r="10984" spans="1:27" x14ac:dyDescent="0.25">
      <c r="A10984" s="1"/>
      <c r="U10984" s="8"/>
      <c r="W10984" s="8"/>
      <c r="X10984" s="8"/>
      <c r="AA10984" s="17"/>
    </row>
    <row r="10985" spans="1:27" x14ac:dyDescent="0.25">
      <c r="A10985" s="1"/>
      <c r="U10985" s="8"/>
      <c r="W10985" s="8"/>
      <c r="X10985" s="8"/>
      <c r="AA10985" s="17"/>
    </row>
    <row r="10986" spans="1:27" x14ac:dyDescent="0.25">
      <c r="A10986" s="1"/>
      <c r="U10986" s="8"/>
      <c r="W10986" s="8"/>
      <c r="X10986" s="8"/>
      <c r="AA10986" s="17"/>
    </row>
    <row r="10987" spans="1:27" x14ac:dyDescent="0.25">
      <c r="A10987" s="1"/>
      <c r="U10987" s="8"/>
      <c r="W10987" s="8"/>
      <c r="X10987" s="8"/>
      <c r="AA10987" s="17"/>
    </row>
    <row r="10988" spans="1:27" x14ac:dyDescent="0.25">
      <c r="A10988" s="1"/>
      <c r="U10988" s="8"/>
      <c r="W10988" s="8"/>
      <c r="X10988" s="8"/>
      <c r="AA10988" s="17"/>
    </row>
    <row r="10989" spans="1:27" x14ac:dyDescent="0.25">
      <c r="A10989" s="1"/>
      <c r="U10989" s="8"/>
      <c r="W10989" s="8"/>
      <c r="X10989" s="8"/>
      <c r="AA10989" s="17"/>
    </row>
    <row r="10990" spans="1:27" x14ac:dyDescent="0.25">
      <c r="A10990" s="1"/>
      <c r="U10990" s="8"/>
      <c r="W10990" s="8"/>
      <c r="X10990" s="8"/>
      <c r="AA10990" s="17"/>
    </row>
    <row r="10991" spans="1:27" x14ac:dyDescent="0.25">
      <c r="A10991" s="1"/>
      <c r="U10991" s="8"/>
      <c r="W10991" s="8"/>
      <c r="X10991" s="8"/>
      <c r="AA10991" s="17"/>
    </row>
    <row r="10992" spans="1:27" x14ac:dyDescent="0.25">
      <c r="A10992" s="1"/>
      <c r="U10992" s="8"/>
      <c r="W10992" s="8"/>
      <c r="X10992" s="8"/>
      <c r="AA10992" s="17"/>
    </row>
    <row r="10993" spans="1:27" x14ac:dyDescent="0.25">
      <c r="A10993" s="1"/>
      <c r="U10993" s="8"/>
      <c r="W10993" s="8"/>
      <c r="X10993" s="8"/>
      <c r="AA10993" s="17"/>
    </row>
    <row r="10994" spans="1:27" x14ac:dyDescent="0.25">
      <c r="A10994" s="1"/>
      <c r="U10994" s="8"/>
      <c r="W10994" s="8"/>
      <c r="X10994" s="8"/>
      <c r="AA10994" s="17"/>
    </row>
    <row r="10995" spans="1:27" x14ac:dyDescent="0.25">
      <c r="A10995" s="1"/>
      <c r="U10995" s="8"/>
      <c r="W10995" s="8"/>
      <c r="X10995" s="8"/>
      <c r="AA10995" s="17"/>
    </row>
    <row r="10996" spans="1:27" x14ac:dyDescent="0.25">
      <c r="A10996" s="1"/>
      <c r="U10996" s="8"/>
      <c r="W10996" s="8"/>
      <c r="X10996" s="8"/>
      <c r="AA10996" s="17"/>
    </row>
    <row r="10997" spans="1:27" x14ac:dyDescent="0.25">
      <c r="A10997" s="1"/>
      <c r="U10997" s="8"/>
      <c r="W10997" s="8"/>
      <c r="X10997" s="8"/>
      <c r="AA10997" s="17"/>
    </row>
    <row r="10998" spans="1:27" x14ac:dyDescent="0.25">
      <c r="A10998" s="1"/>
      <c r="U10998" s="8"/>
      <c r="W10998" s="8"/>
      <c r="X10998" s="8"/>
      <c r="AA10998" s="17"/>
    </row>
    <row r="10999" spans="1:27" x14ac:dyDescent="0.25">
      <c r="A10999" s="1"/>
      <c r="U10999" s="8"/>
      <c r="W10999" s="8"/>
      <c r="X10999" s="8"/>
      <c r="AA10999" s="17"/>
    </row>
    <row r="11000" spans="1:27" x14ac:dyDescent="0.25">
      <c r="A11000" s="1"/>
      <c r="U11000" s="8"/>
      <c r="W11000" s="8"/>
      <c r="X11000" s="8"/>
      <c r="AA11000" s="17"/>
    </row>
    <row r="11001" spans="1:27" x14ac:dyDescent="0.25">
      <c r="A11001" s="1"/>
      <c r="U11001" s="8"/>
      <c r="W11001" s="8"/>
      <c r="X11001" s="8"/>
      <c r="AA11001" s="17"/>
    </row>
    <row r="11002" spans="1:27" x14ac:dyDescent="0.25">
      <c r="A11002" s="1"/>
      <c r="U11002" s="8"/>
      <c r="W11002" s="8"/>
      <c r="X11002" s="8"/>
      <c r="AA11002" s="17"/>
    </row>
    <row r="11003" spans="1:27" x14ac:dyDescent="0.25">
      <c r="A11003" s="1"/>
      <c r="U11003" s="8"/>
      <c r="W11003" s="8"/>
      <c r="X11003" s="8"/>
      <c r="AA11003" s="17"/>
    </row>
    <row r="11004" spans="1:27" x14ac:dyDescent="0.25">
      <c r="A11004" s="1"/>
      <c r="U11004" s="8"/>
      <c r="W11004" s="8"/>
      <c r="X11004" s="8"/>
      <c r="AA11004" s="17"/>
    </row>
    <row r="11005" spans="1:27" x14ac:dyDescent="0.25">
      <c r="A11005" s="1"/>
      <c r="U11005" s="8"/>
      <c r="W11005" s="8"/>
      <c r="X11005" s="8"/>
      <c r="AA11005" s="17"/>
    </row>
    <row r="11006" spans="1:27" x14ac:dyDescent="0.25">
      <c r="A11006" s="1"/>
      <c r="U11006" s="8"/>
      <c r="W11006" s="8"/>
      <c r="X11006" s="8"/>
      <c r="AA11006" s="17"/>
    </row>
    <row r="11007" spans="1:27" x14ac:dyDescent="0.25">
      <c r="A11007" s="1"/>
      <c r="U11007" s="8"/>
      <c r="W11007" s="8"/>
      <c r="X11007" s="8"/>
      <c r="AA11007" s="17"/>
    </row>
    <row r="11008" spans="1:27" x14ac:dyDescent="0.25">
      <c r="A11008" s="1"/>
      <c r="U11008" s="8"/>
      <c r="W11008" s="8"/>
      <c r="X11008" s="8"/>
      <c r="AA11008" s="17"/>
    </row>
    <row r="11009" spans="1:27" x14ac:dyDescent="0.25">
      <c r="A11009" s="1"/>
      <c r="U11009" s="8"/>
      <c r="W11009" s="8"/>
      <c r="X11009" s="8"/>
      <c r="AA11009" s="17"/>
    </row>
    <row r="11010" spans="1:27" x14ac:dyDescent="0.25">
      <c r="A11010" s="1"/>
      <c r="U11010" s="8"/>
      <c r="W11010" s="8"/>
      <c r="X11010" s="8"/>
      <c r="AA11010" s="17"/>
    </row>
    <row r="11011" spans="1:27" x14ac:dyDescent="0.25">
      <c r="A11011" s="1"/>
      <c r="U11011" s="8"/>
      <c r="W11011" s="8"/>
      <c r="X11011" s="8"/>
      <c r="AA11011" s="17"/>
    </row>
    <row r="11012" spans="1:27" x14ac:dyDescent="0.25">
      <c r="A11012" s="1"/>
      <c r="U11012" s="8"/>
      <c r="W11012" s="8"/>
      <c r="X11012" s="8"/>
      <c r="AA11012" s="17"/>
    </row>
    <row r="11013" spans="1:27" x14ac:dyDescent="0.25">
      <c r="A11013" s="1"/>
      <c r="U11013" s="8"/>
      <c r="W11013" s="8"/>
      <c r="X11013" s="8"/>
      <c r="AA11013" s="17"/>
    </row>
    <row r="11014" spans="1:27" x14ac:dyDescent="0.25">
      <c r="A11014" s="1"/>
      <c r="U11014" s="8"/>
      <c r="W11014" s="8"/>
      <c r="X11014" s="8"/>
      <c r="AA11014" s="17"/>
    </row>
    <row r="11015" spans="1:27" x14ac:dyDescent="0.25">
      <c r="A11015" s="1"/>
      <c r="U11015" s="8"/>
      <c r="W11015" s="8"/>
      <c r="X11015" s="8"/>
      <c r="AA11015" s="17"/>
    </row>
    <row r="11016" spans="1:27" x14ac:dyDescent="0.25">
      <c r="A11016" s="1"/>
      <c r="U11016" s="8"/>
      <c r="W11016" s="8"/>
      <c r="X11016" s="8"/>
      <c r="AA11016" s="17"/>
    </row>
    <row r="11017" spans="1:27" x14ac:dyDescent="0.25">
      <c r="A11017" s="1"/>
      <c r="U11017" s="8"/>
      <c r="W11017" s="8"/>
      <c r="X11017" s="8"/>
      <c r="AA11017" s="17"/>
    </row>
    <row r="11018" spans="1:27" x14ac:dyDescent="0.25">
      <c r="A11018" s="1"/>
      <c r="U11018" s="8"/>
      <c r="W11018" s="8"/>
      <c r="X11018" s="8"/>
      <c r="AA11018" s="17"/>
    </row>
    <row r="11019" spans="1:27" x14ac:dyDescent="0.25">
      <c r="A11019" s="1"/>
      <c r="U11019" s="8"/>
      <c r="W11019" s="8"/>
      <c r="X11019" s="8"/>
      <c r="AA11019" s="17"/>
    </row>
    <row r="11020" spans="1:27" x14ac:dyDescent="0.25">
      <c r="A11020" s="1"/>
      <c r="U11020" s="8"/>
      <c r="W11020" s="8"/>
      <c r="X11020" s="8"/>
      <c r="AA11020" s="17"/>
    </row>
    <row r="11021" spans="1:27" x14ac:dyDescent="0.25">
      <c r="A11021" s="1"/>
      <c r="U11021" s="8"/>
      <c r="W11021" s="8"/>
      <c r="X11021" s="8"/>
      <c r="AA11021" s="17"/>
    </row>
    <row r="11022" spans="1:27" x14ac:dyDescent="0.25">
      <c r="A11022" s="1"/>
      <c r="U11022" s="8"/>
      <c r="W11022" s="8"/>
      <c r="X11022" s="8"/>
      <c r="AA11022" s="17"/>
    </row>
    <row r="11023" spans="1:27" x14ac:dyDescent="0.25">
      <c r="A11023" s="1"/>
      <c r="U11023" s="8"/>
      <c r="W11023" s="8"/>
      <c r="X11023" s="8"/>
      <c r="AA11023" s="17"/>
    </row>
    <row r="11024" spans="1:27" x14ac:dyDescent="0.25">
      <c r="A11024" s="1"/>
      <c r="U11024" s="8"/>
      <c r="W11024" s="8"/>
      <c r="X11024" s="8"/>
      <c r="AA11024" s="17"/>
    </row>
    <row r="11025" spans="1:27" x14ac:dyDescent="0.25">
      <c r="A11025" s="1"/>
      <c r="U11025" s="8"/>
      <c r="W11025" s="8"/>
      <c r="X11025" s="8"/>
      <c r="AA11025" s="17"/>
    </row>
    <row r="11026" spans="1:27" x14ac:dyDescent="0.25">
      <c r="A11026" s="1"/>
      <c r="U11026" s="8"/>
      <c r="W11026" s="8"/>
      <c r="X11026" s="8"/>
      <c r="AA11026" s="17"/>
    </row>
    <row r="11027" spans="1:27" x14ac:dyDescent="0.25">
      <c r="A11027" s="1"/>
      <c r="U11027" s="8"/>
      <c r="W11027" s="8"/>
      <c r="X11027" s="8"/>
      <c r="AA11027" s="17"/>
    </row>
    <row r="11028" spans="1:27" x14ac:dyDescent="0.25">
      <c r="A11028" s="1"/>
      <c r="U11028" s="8"/>
      <c r="W11028" s="8"/>
      <c r="X11028" s="8"/>
      <c r="AA11028" s="17"/>
    </row>
    <row r="11029" spans="1:27" x14ac:dyDescent="0.25">
      <c r="A11029" s="1"/>
      <c r="U11029" s="8"/>
      <c r="W11029" s="8"/>
      <c r="X11029" s="8"/>
      <c r="AA11029" s="17"/>
    </row>
    <row r="11030" spans="1:27" x14ac:dyDescent="0.25">
      <c r="A11030" s="1"/>
      <c r="U11030" s="8"/>
      <c r="W11030" s="8"/>
      <c r="X11030" s="8"/>
      <c r="AA11030" s="17"/>
    </row>
    <row r="11031" spans="1:27" x14ac:dyDescent="0.25">
      <c r="A11031" s="1"/>
      <c r="U11031" s="8"/>
      <c r="W11031" s="8"/>
      <c r="X11031" s="8"/>
      <c r="AA11031" s="17"/>
    </row>
    <row r="11032" spans="1:27" x14ac:dyDescent="0.25">
      <c r="A11032" s="1"/>
      <c r="U11032" s="8"/>
      <c r="W11032" s="8"/>
      <c r="X11032" s="8"/>
      <c r="AA11032" s="17"/>
    </row>
    <row r="11033" spans="1:27" x14ac:dyDescent="0.25">
      <c r="A11033" s="1"/>
      <c r="U11033" s="8"/>
      <c r="W11033" s="8"/>
      <c r="X11033" s="8"/>
      <c r="AA11033" s="17"/>
    </row>
    <row r="11034" spans="1:27" x14ac:dyDescent="0.25">
      <c r="A11034" s="1"/>
      <c r="U11034" s="8"/>
      <c r="W11034" s="8"/>
      <c r="X11034" s="8"/>
      <c r="AA11034" s="17"/>
    </row>
    <row r="11035" spans="1:27" x14ac:dyDescent="0.25">
      <c r="A11035" s="1"/>
      <c r="U11035" s="8"/>
      <c r="W11035" s="8"/>
      <c r="X11035" s="8"/>
      <c r="AA11035" s="17"/>
    </row>
    <row r="11036" spans="1:27" x14ac:dyDescent="0.25">
      <c r="A11036" s="1"/>
      <c r="U11036" s="8"/>
      <c r="W11036" s="8"/>
      <c r="X11036" s="8"/>
      <c r="AA11036" s="17"/>
    </row>
    <row r="11037" spans="1:27" x14ac:dyDescent="0.25">
      <c r="A11037" s="1"/>
      <c r="U11037" s="8"/>
      <c r="W11037" s="8"/>
      <c r="X11037" s="8"/>
      <c r="AA11037" s="17"/>
    </row>
    <row r="11038" spans="1:27" x14ac:dyDescent="0.25">
      <c r="A11038" s="1"/>
      <c r="U11038" s="8"/>
      <c r="W11038" s="8"/>
      <c r="X11038" s="8"/>
      <c r="AA11038" s="17"/>
    </row>
    <row r="11039" spans="1:27" x14ac:dyDescent="0.25">
      <c r="A11039" s="1"/>
      <c r="U11039" s="8"/>
      <c r="W11039" s="8"/>
      <c r="X11039" s="8"/>
      <c r="AA11039" s="17"/>
    </row>
    <row r="11040" spans="1:27" x14ac:dyDescent="0.25">
      <c r="A11040" s="1"/>
      <c r="U11040" s="8"/>
      <c r="W11040" s="8"/>
      <c r="X11040" s="8"/>
      <c r="AA11040" s="17"/>
    </row>
    <row r="11041" spans="1:27" x14ac:dyDescent="0.25">
      <c r="A11041" s="1"/>
      <c r="U11041" s="8"/>
      <c r="W11041" s="8"/>
      <c r="X11041" s="8"/>
      <c r="AA11041" s="17"/>
    </row>
    <row r="11042" spans="1:27" x14ac:dyDescent="0.25">
      <c r="A11042" s="1"/>
      <c r="U11042" s="8"/>
      <c r="W11042" s="8"/>
      <c r="X11042" s="8"/>
      <c r="AA11042" s="17"/>
    </row>
    <row r="11043" spans="1:27" x14ac:dyDescent="0.25">
      <c r="A11043" s="1"/>
      <c r="U11043" s="8"/>
      <c r="W11043" s="8"/>
      <c r="X11043" s="8"/>
      <c r="AA11043" s="17"/>
    </row>
    <row r="11044" spans="1:27" x14ac:dyDescent="0.25">
      <c r="A11044" s="1"/>
      <c r="U11044" s="8"/>
      <c r="W11044" s="8"/>
      <c r="X11044" s="8"/>
      <c r="AA11044" s="17"/>
    </row>
    <row r="11045" spans="1:27" x14ac:dyDescent="0.25">
      <c r="A11045" s="1"/>
      <c r="U11045" s="8"/>
      <c r="W11045" s="8"/>
      <c r="X11045" s="8"/>
      <c r="AA11045" s="17"/>
    </row>
    <row r="11046" spans="1:27" x14ac:dyDescent="0.25">
      <c r="A11046" s="1"/>
      <c r="U11046" s="8"/>
      <c r="W11046" s="8"/>
      <c r="X11046" s="8"/>
      <c r="AA11046" s="17"/>
    </row>
    <row r="11047" spans="1:27" x14ac:dyDescent="0.25">
      <c r="A11047" s="1"/>
      <c r="U11047" s="8"/>
      <c r="W11047" s="8"/>
      <c r="X11047" s="8"/>
      <c r="AA11047" s="17"/>
    </row>
    <row r="11048" spans="1:27" x14ac:dyDescent="0.25">
      <c r="A11048" s="1"/>
      <c r="U11048" s="8"/>
      <c r="W11048" s="8"/>
      <c r="X11048" s="8"/>
      <c r="AA11048" s="17"/>
    </row>
    <row r="11049" spans="1:27" x14ac:dyDescent="0.25">
      <c r="A11049" s="1"/>
      <c r="U11049" s="8"/>
      <c r="W11049" s="8"/>
      <c r="X11049" s="8"/>
      <c r="AA11049" s="17"/>
    </row>
    <row r="11050" spans="1:27" x14ac:dyDescent="0.25">
      <c r="A11050" s="1"/>
      <c r="U11050" s="8"/>
      <c r="W11050" s="8"/>
      <c r="X11050" s="8"/>
      <c r="AA11050" s="17"/>
    </row>
    <row r="11051" spans="1:27" x14ac:dyDescent="0.25">
      <c r="A11051" s="1"/>
      <c r="U11051" s="8"/>
      <c r="W11051" s="8"/>
      <c r="X11051" s="8"/>
      <c r="AA11051" s="17"/>
    </row>
    <row r="11052" spans="1:27" x14ac:dyDescent="0.25">
      <c r="A11052" s="1"/>
      <c r="U11052" s="8"/>
      <c r="W11052" s="8"/>
      <c r="X11052" s="8"/>
      <c r="AA11052" s="17"/>
    </row>
    <row r="11053" spans="1:27" x14ac:dyDescent="0.25">
      <c r="A11053" s="1"/>
      <c r="U11053" s="8"/>
      <c r="W11053" s="8"/>
      <c r="X11053" s="8"/>
      <c r="AA11053" s="17"/>
    </row>
    <row r="11054" spans="1:27" x14ac:dyDescent="0.25">
      <c r="A11054" s="1"/>
      <c r="U11054" s="8"/>
      <c r="W11054" s="8"/>
      <c r="X11054" s="8"/>
      <c r="AA11054" s="17"/>
    </row>
    <row r="11055" spans="1:27" x14ac:dyDescent="0.25">
      <c r="A11055" s="1"/>
      <c r="U11055" s="8"/>
      <c r="W11055" s="8"/>
      <c r="X11055" s="8"/>
      <c r="AA11055" s="17"/>
    </row>
    <row r="11056" spans="1:27" x14ac:dyDescent="0.25">
      <c r="A11056" s="1"/>
      <c r="U11056" s="8"/>
      <c r="W11056" s="8"/>
      <c r="X11056" s="8"/>
      <c r="AA11056" s="17"/>
    </row>
    <row r="11057" spans="1:27" x14ac:dyDescent="0.25">
      <c r="A11057" s="1"/>
      <c r="U11057" s="8"/>
      <c r="W11057" s="8"/>
      <c r="X11057" s="8"/>
      <c r="AA11057" s="17"/>
    </row>
    <row r="11058" spans="1:27" x14ac:dyDescent="0.25">
      <c r="A11058" s="1"/>
      <c r="U11058" s="8"/>
      <c r="W11058" s="8"/>
      <c r="X11058" s="8"/>
      <c r="AA11058" s="17"/>
    </row>
    <row r="11059" spans="1:27" x14ac:dyDescent="0.25">
      <c r="A11059" s="1"/>
      <c r="U11059" s="8"/>
      <c r="W11059" s="8"/>
      <c r="X11059" s="8"/>
      <c r="AA11059" s="17"/>
    </row>
    <row r="11060" spans="1:27" x14ac:dyDescent="0.25">
      <c r="A11060" s="1"/>
      <c r="U11060" s="8"/>
      <c r="W11060" s="8"/>
      <c r="X11060" s="8"/>
      <c r="AA11060" s="17"/>
    </row>
    <row r="11061" spans="1:27" x14ac:dyDescent="0.25">
      <c r="A11061" s="1"/>
      <c r="U11061" s="8"/>
      <c r="W11061" s="8"/>
      <c r="X11061" s="8"/>
      <c r="AA11061" s="17"/>
    </row>
    <row r="11062" spans="1:27" x14ac:dyDescent="0.25">
      <c r="A11062" s="1"/>
      <c r="U11062" s="8"/>
      <c r="W11062" s="8"/>
      <c r="X11062" s="8"/>
      <c r="AA11062" s="17"/>
    </row>
    <row r="11063" spans="1:27" x14ac:dyDescent="0.25">
      <c r="A11063" s="1"/>
      <c r="U11063" s="8"/>
      <c r="W11063" s="8"/>
      <c r="X11063" s="8"/>
      <c r="AA11063" s="17"/>
    </row>
    <row r="11064" spans="1:27" x14ac:dyDescent="0.25">
      <c r="A11064" s="1"/>
      <c r="U11064" s="8"/>
      <c r="W11064" s="8"/>
      <c r="X11064" s="8"/>
      <c r="AA11064" s="17"/>
    </row>
    <row r="11065" spans="1:27" x14ac:dyDescent="0.25">
      <c r="A11065" s="1"/>
      <c r="U11065" s="8"/>
      <c r="W11065" s="8"/>
      <c r="X11065" s="8"/>
      <c r="AA11065" s="17"/>
    </row>
    <row r="11066" spans="1:27" x14ac:dyDescent="0.25">
      <c r="A11066" s="1"/>
      <c r="U11066" s="8"/>
      <c r="W11066" s="8"/>
      <c r="X11066" s="8"/>
      <c r="AA11066" s="17"/>
    </row>
    <row r="11067" spans="1:27" x14ac:dyDescent="0.25">
      <c r="A11067" s="1"/>
      <c r="U11067" s="8"/>
      <c r="W11067" s="8"/>
      <c r="X11067" s="8"/>
      <c r="AA11067" s="17"/>
    </row>
    <row r="11068" spans="1:27" x14ac:dyDescent="0.25">
      <c r="A11068" s="1"/>
      <c r="U11068" s="8"/>
      <c r="W11068" s="8"/>
      <c r="X11068" s="8"/>
      <c r="AA11068" s="17"/>
    </row>
    <row r="11069" spans="1:27" x14ac:dyDescent="0.25">
      <c r="A11069" s="1"/>
      <c r="U11069" s="8"/>
      <c r="W11069" s="8"/>
      <c r="X11069" s="8"/>
      <c r="AA11069" s="17"/>
    </row>
    <row r="11070" spans="1:27" x14ac:dyDescent="0.25">
      <c r="A11070" s="1"/>
      <c r="U11070" s="8"/>
      <c r="W11070" s="8"/>
      <c r="X11070" s="8"/>
      <c r="AA11070" s="17"/>
    </row>
    <row r="11071" spans="1:27" x14ac:dyDescent="0.25">
      <c r="A11071" s="1"/>
      <c r="U11071" s="8"/>
      <c r="W11071" s="8"/>
      <c r="X11071" s="8"/>
      <c r="AA11071" s="17"/>
    </row>
    <row r="11072" spans="1:27" x14ac:dyDescent="0.25">
      <c r="A11072" s="1"/>
      <c r="U11072" s="8"/>
      <c r="W11072" s="8"/>
      <c r="X11072" s="8"/>
      <c r="AA11072" s="17"/>
    </row>
    <row r="11073" spans="1:27" x14ac:dyDescent="0.25">
      <c r="A11073" s="1"/>
      <c r="U11073" s="8"/>
      <c r="W11073" s="8"/>
      <c r="X11073" s="8"/>
      <c r="AA11073" s="17"/>
    </row>
    <row r="11074" spans="1:27" x14ac:dyDescent="0.25">
      <c r="A11074" s="1"/>
      <c r="U11074" s="8"/>
      <c r="W11074" s="8"/>
      <c r="X11074" s="8"/>
      <c r="AA11074" s="17"/>
    </row>
    <row r="11075" spans="1:27" x14ac:dyDescent="0.25">
      <c r="A11075" s="1"/>
      <c r="U11075" s="8"/>
      <c r="W11075" s="8"/>
      <c r="X11075" s="8"/>
      <c r="AA11075" s="17"/>
    </row>
    <row r="11076" spans="1:27" x14ac:dyDescent="0.25">
      <c r="A11076" s="1"/>
      <c r="U11076" s="8"/>
      <c r="W11076" s="8"/>
      <c r="X11076" s="8"/>
      <c r="AA11076" s="17"/>
    </row>
    <row r="11077" spans="1:27" x14ac:dyDescent="0.25">
      <c r="A11077" s="1"/>
      <c r="U11077" s="8"/>
      <c r="W11077" s="8"/>
      <c r="X11077" s="8"/>
      <c r="AA11077" s="17"/>
    </row>
    <row r="11078" spans="1:27" x14ac:dyDescent="0.25">
      <c r="A11078" s="1"/>
      <c r="U11078" s="8"/>
      <c r="W11078" s="8"/>
      <c r="X11078" s="8"/>
      <c r="AA11078" s="17"/>
    </row>
    <row r="11079" spans="1:27" x14ac:dyDescent="0.25">
      <c r="A11079" s="1"/>
      <c r="U11079" s="8"/>
      <c r="W11079" s="8"/>
      <c r="X11079" s="8"/>
      <c r="AA11079" s="17"/>
    </row>
    <row r="11080" spans="1:27" x14ac:dyDescent="0.25">
      <c r="A11080" s="1"/>
      <c r="U11080" s="8"/>
      <c r="W11080" s="8"/>
      <c r="X11080" s="8"/>
      <c r="AA11080" s="17"/>
    </row>
    <row r="11081" spans="1:27" x14ac:dyDescent="0.25">
      <c r="A11081" s="1"/>
      <c r="U11081" s="8"/>
      <c r="W11081" s="8"/>
      <c r="X11081" s="8"/>
      <c r="AA11081" s="17"/>
    </row>
    <row r="11082" spans="1:27" x14ac:dyDescent="0.25">
      <c r="A11082" s="1"/>
      <c r="U11082" s="8"/>
      <c r="W11082" s="8"/>
      <c r="X11082" s="8"/>
      <c r="AA11082" s="17"/>
    </row>
    <row r="11083" spans="1:27" x14ac:dyDescent="0.25">
      <c r="A11083" s="1"/>
      <c r="U11083" s="8"/>
      <c r="W11083" s="8"/>
      <c r="X11083" s="8"/>
      <c r="AA11083" s="17"/>
    </row>
    <row r="11084" spans="1:27" x14ac:dyDescent="0.25">
      <c r="A11084" s="1"/>
      <c r="U11084" s="8"/>
      <c r="W11084" s="8"/>
      <c r="X11084" s="8"/>
      <c r="AA11084" s="17"/>
    </row>
    <row r="11085" spans="1:27" x14ac:dyDescent="0.25">
      <c r="A11085" s="1"/>
      <c r="U11085" s="8"/>
      <c r="W11085" s="8"/>
      <c r="X11085" s="8"/>
      <c r="AA11085" s="17"/>
    </row>
    <row r="11086" spans="1:27" x14ac:dyDescent="0.25">
      <c r="A11086" s="1"/>
      <c r="U11086" s="8"/>
      <c r="W11086" s="8"/>
      <c r="X11086" s="8"/>
      <c r="AA11086" s="17"/>
    </row>
    <row r="11087" spans="1:27" x14ac:dyDescent="0.25">
      <c r="A11087" s="1"/>
      <c r="U11087" s="8"/>
      <c r="W11087" s="8"/>
      <c r="X11087" s="8"/>
      <c r="AA11087" s="17"/>
    </row>
    <row r="11088" spans="1:27" x14ac:dyDescent="0.25">
      <c r="A11088" s="1"/>
      <c r="U11088" s="8"/>
      <c r="W11088" s="8"/>
      <c r="X11088" s="8"/>
      <c r="AA11088" s="17"/>
    </row>
    <row r="11089" spans="1:27" x14ac:dyDescent="0.25">
      <c r="A11089" s="1"/>
      <c r="U11089" s="8"/>
      <c r="W11089" s="8"/>
      <c r="X11089" s="8"/>
      <c r="AA11089" s="17"/>
    </row>
    <row r="11090" spans="1:27" x14ac:dyDescent="0.25">
      <c r="A11090" s="1"/>
      <c r="U11090" s="8"/>
      <c r="W11090" s="8"/>
      <c r="X11090" s="8"/>
      <c r="AA11090" s="17"/>
    </row>
    <row r="11091" spans="1:27" x14ac:dyDescent="0.25">
      <c r="A11091" s="1"/>
      <c r="U11091" s="8"/>
      <c r="W11091" s="8"/>
      <c r="X11091" s="8"/>
      <c r="AA11091" s="17"/>
    </row>
    <row r="11092" spans="1:27" x14ac:dyDescent="0.25">
      <c r="A11092" s="1"/>
      <c r="U11092" s="8"/>
      <c r="W11092" s="8"/>
      <c r="X11092" s="8"/>
      <c r="AA11092" s="17"/>
    </row>
    <row r="11093" spans="1:27" x14ac:dyDescent="0.25">
      <c r="A11093" s="1"/>
      <c r="U11093" s="8"/>
      <c r="W11093" s="8"/>
      <c r="X11093" s="8"/>
      <c r="AA11093" s="17"/>
    </row>
    <row r="11094" spans="1:27" x14ac:dyDescent="0.25">
      <c r="A11094" s="1"/>
      <c r="U11094" s="8"/>
      <c r="W11094" s="8"/>
      <c r="X11094" s="8"/>
      <c r="AA11094" s="17"/>
    </row>
    <row r="11095" spans="1:27" x14ac:dyDescent="0.25">
      <c r="A11095" s="1"/>
      <c r="U11095" s="8"/>
      <c r="W11095" s="8"/>
      <c r="X11095" s="8"/>
      <c r="AA11095" s="17"/>
    </row>
    <row r="11096" spans="1:27" x14ac:dyDescent="0.25">
      <c r="A11096" s="1"/>
      <c r="U11096" s="8"/>
      <c r="W11096" s="8"/>
      <c r="X11096" s="8"/>
      <c r="AA11096" s="17"/>
    </row>
    <row r="11097" spans="1:27" x14ac:dyDescent="0.25">
      <c r="A11097" s="1"/>
      <c r="U11097" s="8"/>
      <c r="W11097" s="8"/>
      <c r="X11097" s="8"/>
      <c r="AA11097" s="17"/>
    </row>
    <row r="11098" spans="1:27" x14ac:dyDescent="0.25">
      <c r="A11098" s="1"/>
      <c r="U11098" s="8"/>
      <c r="W11098" s="8"/>
      <c r="X11098" s="8"/>
      <c r="AA11098" s="17"/>
    </row>
    <row r="11099" spans="1:27" x14ac:dyDescent="0.25">
      <c r="A11099" s="1"/>
      <c r="U11099" s="8"/>
      <c r="W11099" s="8"/>
      <c r="X11099" s="8"/>
      <c r="AA11099" s="17"/>
    </row>
    <row r="11100" spans="1:27" x14ac:dyDescent="0.25">
      <c r="A11100" s="1"/>
      <c r="U11100" s="8"/>
      <c r="W11100" s="8"/>
      <c r="X11100" s="8"/>
      <c r="AA11100" s="17"/>
    </row>
    <row r="11101" spans="1:27" x14ac:dyDescent="0.25">
      <c r="A11101" s="1"/>
      <c r="U11101" s="8"/>
      <c r="W11101" s="8"/>
      <c r="X11101" s="8"/>
      <c r="AA11101" s="17"/>
    </row>
    <row r="11102" spans="1:27" x14ac:dyDescent="0.25">
      <c r="A11102" s="1"/>
      <c r="U11102" s="8"/>
      <c r="W11102" s="8"/>
      <c r="X11102" s="8"/>
      <c r="AA11102" s="17"/>
    </row>
    <row r="11103" spans="1:27" x14ac:dyDescent="0.25">
      <c r="A11103" s="1"/>
      <c r="U11103" s="8"/>
      <c r="W11103" s="8"/>
      <c r="X11103" s="8"/>
      <c r="AA11103" s="17"/>
    </row>
    <row r="11104" spans="1:27" x14ac:dyDescent="0.25">
      <c r="A11104" s="1"/>
      <c r="U11104" s="8"/>
      <c r="W11104" s="8"/>
      <c r="X11104" s="8"/>
      <c r="AA11104" s="17"/>
    </row>
    <row r="11105" spans="1:27" x14ac:dyDescent="0.25">
      <c r="A11105" s="1"/>
      <c r="U11105" s="8"/>
      <c r="W11105" s="8"/>
      <c r="X11105" s="8"/>
      <c r="AA11105" s="17"/>
    </row>
    <row r="11106" spans="1:27" x14ac:dyDescent="0.25">
      <c r="A11106" s="1"/>
      <c r="U11106" s="8"/>
      <c r="W11106" s="8"/>
      <c r="X11106" s="8"/>
      <c r="AA11106" s="17"/>
    </row>
    <row r="11107" spans="1:27" x14ac:dyDescent="0.25">
      <c r="A11107" s="1"/>
      <c r="U11107" s="8"/>
      <c r="W11107" s="8"/>
      <c r="X11107" s="8"/>
      <c r="AA11107" s="17"/>
    </row>
    <row r="11108" spans="1:27" x14ac:dyDescent="0.25">
      <c r="A11108" s="1"/>
      <c r="U11108" s="8"/>
      <c r="W11108" s="8"/>
      <c r="X11108" s="8"/>
      <c r="AA11108" s="17"/>
    </row>
    <row r="11109" spans="1:27" x14ac:dyDescent="0.25">
      <c r="A11109" s="1"/>
      <c r="U11109" s="8"/>
      <c r="W11109" s="8"/>
      <c r="X11109" s="8"/>
      <c r="AA11109" s="17"/>
    </row>
    <row r="11110" spans="1:27" x14ac:dyDescent="0.25">
      <c r="A11110" s="1"/>
      <c r="U11110" s="8"/>
      <c r="W11110" s="8"/>
      <c r="X11110" s="8"/>
      <c r="AA11110" s="17"/>
    </row>
    <row r="11111" spans="1:27" x14ac:dyDescent="0.25">
      <c r="A11111" s="1"/>
      <c r="U11111" s="8"/>
      <c r="W11111" s="8"/>
      <c r="X11111" s="8"/>
      <c r="AA11111" s="17"/>
    </row>
    <row r="11112" spans="1:27" x14ac:dyDescent="0.25">
      <c r="A11112" s="1"/>
      <c r="U11112" s="8"/>
      <c r="W11112" s="8"/>
      <c r="X11112" s="8"/>
      <c r="AA11112" s="17"/>
    </row>
    <row r="11113" spans="1:27" x14ac:dyDescent="0.25">
      <c r="A11113" s="1"/>
      <c r="U11113" s="8"/>
      <c r="W11113" s="8"/>
      <c r="X11113" s="8"/>
      <c r="AA11113" s="17"/>
    </row>
    <row r="11114" spans="1:27" x14ac:dyDescent="0.25">
      <c r="A11114" s="1"/>
      <c r="U11114" s="8"/>
      <c r="W11114" s="8"/>
      <c r="X11114" s="8"/>
      <c r="AA11114" s="17"/>
    </row>
    <row r="11115" spans="1:27" x14ac:dyDescent="0.25">
      <c r="A11115" s="1"/>
      <c r="U11115" s="8"/>
      <c r="W11115" s="8"/>
      <c r="X11115" s="8"/>
      <c r="AA11115" s="17"/>
    </row>
    <row r="11116" spans="1:27" x14ac:dyDescent="0.25">
      <c r="A11116" s="1"/>
      <c r="U11116" s="8"/>
      <c r="W11116" s="8"/>
      <c r="X11116" s="8"/>
      <c r="AA11116" s="17"/>
    </row>
    <row r="11117" spans="1:27" x14ac:dyDescent="0.25">
      <c r="A11117" s="1"/>
      <c r="U11117" s="8"/>
      <c r="W11117" s="8"/>
      <c r="X11117" s="8"/>
      <c r="AA11117" s="17"/>
    </row>
    <row r="11118" spans="1:27" x14ac:dyDescent="0.25">
      <c r="A11118" s="1"/>
      <c r="U11118" s="8"/>
      <c r="W11118" s="8"/>
      <c r="X11118" s="8"/>
      <c r="AA11118" s="17"/>
    </row>
    <row r="11119" spans="1:27" x14ac:dyDescent="0.25">
      <c r="A11119" s="1"/>
      <c r="U11119" s="8"/>
      <c r="W11119" s="8"/>
      <c r="X11119" s="8"/>
      <c r="AA11119" s="17"/>
    </row>
    <row r="11120" spans="1:27" x14ac:dyDescent="0.25">
      <c r="A11120" s="1"/>
      <c r="U11120" s="8"/>
      <c r="W11120" s="8"/>
      <c r="X11120" s="8"/>
      <c r="AA11120" s="17"/>
    </row>
    <row r="11121" spans="1:27" x14ac:dyDescent="0.25">
      <c r="A11121" s="1"/>
      <c r="U11121" s="8"/>
      <c r="W11121" s="8"/>
      <c r="X11121" s="8"/>
      <c r="AA11121" s="17"/>
    </row>
    <row r="11122" spans="1:27" x14ac:dyDescent="0.25">
      <c r="A11122" s="1"/>
      <c r="U11122" s="8"/>
      <c r="W11122" s="8"/>
      <c r="X11122" s="8"/>
      <c r="AA11122" s="17"/>
    </row>
    <row r="11123" spans="1:27" x14ac:dyDescent="0.25">
      <c r="A11123" s="1"/>
      <c r="U11123" s="8"/>
      <c r="W11123" s="8"/>
      <c r="X11123" s="8"/>
      <c r="AA11123" s="17"/>
    </row>
    <row r="11124" spans="1:27" x14ac:dyDescent="0.25">
      <c r="A11124" s="1"/>
      <c r="U11124" s="8"/>
      <c r="W11124" s="8"/>
      <c r="X11124" s="8"/>
      <c r="AA11124" s="17"/>
    </row>
    <row r="11125" spans="1:27" x14ac:dyDescent="0.25">
      <c r="A11125" s="1"/>
      <c r="U11125" s="8"/>
      <c r="W11125" s="8"/>
      <c r="X11125" s="8"/>
      <c r="AA11125" s="17"/>
    </row>
    <row r="11126" spans="1:27" x14ac:dyDescent="0.25">
      <c r="A11126" s="1"/>
      <c r="U11126" s="8"/>
      <c r="W11126" s="8"/>
      <c r="X11126" s="8"/>
      <c r="AA11126" s="17"/>
    </row>
    <row r="11127" spans="1:27" x14ac:dyDescent="0.25">
      <c r="A11127" s="1"/>
      <c r="U11127" s="8"/>
      <c r="W11127" s="8"/>
      <c r="X11127" s="8"/>
      <c r="AA11127" s="17"/>
    </row>
    <row r="11128" spans="1:27" x14ac:dyDescent="0.25">
      <c r="A11128" s="1"/>
      <c r="U11128" s="8"/>
      <c r="W11128" s="8"/>
      <c r="X11128" s="8"/>
      <c r="AA11128" s="17"/>
    </row>
    <row r="11129" spans="1:27" x14ac:dyDescent="0.25">
      <c r="A11129" s="1"/>
      <c r="U11129" s="8"/>
      <c r="W11129" s="8"/>
      <c r="X11129" s="8"/>
      <c r="AA11129" s="17"/>
    </row>
    <row r="11130" spans="1:27" x14ac:dyDescent="0.25">
      <c r="A11130" s="1"/>
      <c r="U11130" s="8"/>
      <c r="W11130" s="8"/>
      <c r="X11130" s="8"/>
      <c r="AA11130" s="17"/>
    </row>
    <row r="11131" spans="1:27" x14ac:dyDescent="0.25">
      <c r="A11131" s="1"/>
      <c r="U11131" s="8"/>
      <c r="W11131" s="8"/>
      <c r="X11131" s="8"/>
      <c r="AA11131" s="17"/>
    </row>
    <row r="11132" spans="1:27" x14ac:dyDescent="0.25">
      <c r="A11132" s="1"/>
      <c r="U11132" s="8"/>
      <c r="W11132" s="8"/>
      <c r="X11132" s="8"/>
      <c r="AA11132" s="17"/>
    </row>
    <row r="11133" spans="1:27" x14ac:dyDescent="0.25">
      <c r="A11133" s="1"/>
      <c r="U11133" s="8"/>
      <c r="W11133" s="8"/>
      <c r="X11133" s="8"/>
      <c r="AA11133" s="17"/>
    </row>
    <row r="11134" spans="1:27" x14ac:dyDescent="0.25">
      <c r="A11134" s="1"/>
      <c r="U11134" s="8"/>
      <c r="W11134" s="8"/>
      <c r="X11134" s="8"/>
      <c r="AA11134" s="17"/>
    </row>
    <row r="11135" spans="1:27" x14ac:dyDescent="0.25">
      <c r="A11135" s="1"/>
      <c r="U11135" s="8"/>
      <c r="W11135" s="8"/>
      <c r="X11135" s="8"/>
      <c r="AA11135" s="17"/>
    </row>
    <row r="11136" spans="1:27" x14ac:dyDescent="0.25">
      <c r="A11136" s="1"/>
      <c r="U11136" s="8"/>
      <c r="W11136" s="8"/>
      <c r="X11136" s="8"/>
      <c r="AA11136" s="17"/>
    </row>
    <row r="11137" spans="1:27" x14ac:dyDescent="0.25">
      <c r="A11137" s="1"/>
      <c r="U11137" s="8"/>
      <c r="W11137" s="8"/>
      <c r="X11137" s="8"/>
      <c r="AA11137" s="17"/>
    </row>
    <row r="11138" spans="1:27" x14ac:dyDescent="0.25">
      <c r="A11138" s="1"/>
      <c r="U11138" s="8"/>
      <c r="W11138" s="8"/>
      <c r="X11138" s="8"/>
      <c r="AA11138" s="17"/>
    </row>
    <row r="11139" spans="1:27" x14ac:dyDescent="0.25">
      <c r="A11139" s="1"/>
      <c r="U11139" s="8"/>
      <c r="W11139" s="8"/>
      <c r="X11139" s="8"/>
      <c r="AA11139" s="17"/>
    </row>
    <row r="11140" spans="1:27" x14ac:dyDescent="0.25">
      <c r="A11140" s="1"/>
      <c r="U11140" s="8"/>
      <c r="W11140" s="8"/>
      <c r="X11140" s="8"/>
      <c r="AA11140" s="17"/>
    </row>
    <row r="11141" spans="1:27" x14ac:dyDescent="0.25">
      <c r="A11141" s="1"/>
      <c r="U11141" s="8"/>
      <c r="W11141" s="8"/>
      <c r="X11141" s="8"/>
      <c r="AA11141" s="17"/>
    </row>
    <row r="11142" spans="1:27" x14ac:dyDescent="0.25">
      <c r="A11142" s="1"/>
      <c r="U11142" s="8"/>
      <c r="W11142" s="8"/>
      <c r="X11142" s="8"/>
      <c r="AA11142" s="17"/>
    </row>
    <row r="11143" spans="1:27" x14ac:dyDescent="0.25">
      <c r="A11143" s="1"/>
      <c r="U11143" s="8"/>
      <c r="W11143" s="8"/>
      <c r="X11143" s="8"/>
      <c r="AA11143" s="17"/>
    </row>
    <row r="11144" spans="1:27" x14ac:dyDescent="0.25">
      <c r="A11144" s="1"/>
      <c r="U11144" s="8"/>
      <c r="W11144" s="8"/>
      <c r="X11144" s="8"/>
      <c r="AA11144" s="17"/>
    </row>
    <row r="11145" spans="1:27" x14ac:dyDescent="0.25">
      <c r="A11145" s="1"/>
      <c r="U11145" s="8"/>
      <c r="W11145" s="8"/>
      <c r="X11145" s="8"/>
      <c r="AA11145" s="17"/>
    </row>
    <row r="11146" spans="1:27" x14ac:dyDescent="0.25">
      <c r="A11146" s="1"/>
      <c r="U11146" s="8"/>
      <c r="W11146" s="8"/>
      <c r="X11146" s="8"/>
      <c r="AA11146" s="17"/>
    </row>
    <row r="11147" spans="1:27" x14ac:dyDescent="0.25">
      <c r="A11147" s="1"/>
      <c r="U11147" s="8"/>
      <c r="W11147" s="8"/>
      <c r="X11147" s="8"/>
      <c r="AA11147" s="17"/>
    </row>
    <row r="11148" spans="1:27" x14ac:dyDescent="0.25">
      <c r="A11148" s="1"/>
      <c r="U11148" s="8"/>
      <c r="W11148" s="8"/>
      <c r="X11148" s="8"/>
      <c r="AA11148" s="17"/>
    </row>
    <row r="11149" spans="1:27" x14ac:dyDescent="0.25">
      <c r="A11149" s="1"/>
      <c r="U11149" s="8"/>
      <c r="W11149" s="8"/>
      <c r="X11149" s="8"/>
      <c r="AA11149" s="17"/>
    </row>
    <row r="11150" spans="1:27" x14ac:dyDescent="0.25">
      <c r="A11150" s="1"/>
      <c r="U11150" s="8"/>
      <c r="W11150" s="8"/>
      <c r="X11150" s="8"/>
      <c r="AA11150" s="17"/>
    </row>
    <row r="11151" spans="1:27" x14ac:dyDescent="0.25">
      <c r="A11151" s="1"/>
      <c r="U11151" s="8"/>
      <c r="W11151" s="8"/>
      <c r="X11151" s="8"/>
      <c r="AA11151" s="17"/>
    </row>
    <row r="11152" spans="1:27" x14ac:dyDescent="0.25">
      <c r="A11152" s="1"/>
      <c r="U11152" s="8"/>
      <c r="W11152" s="8"/>
      <c r="X11152" s="8"/>
      <c r="AA11152" s="17"/>
    </row>
    <row r="11153" spans="1:27" x14ac:dyDescent="0.25">
      <c r="A11153" s="1"/>
      <c r="U11153" s="8"/>
      <c r="W11153" s="8"/>
      <c r="X11153" s="8"/>
      <c r="AA11153" s="17"/>
    </row>
    <row r="11154" spans="1:27" x14ac:dyDescent="0.25">
      <c r="A11154" s="1"/>
      <c r="U11154" s="8"/>
      <c r="W11154" s="8"/>
      <c r="X11154" s="8"/>
      <c r="AA11154" s="17"/>
    </row>
    <row r="11155" spans="1:27" x14ac:dyDescent="0.25">
      <c r="A11155" s="1"/>
      <c r="U11155" s="8"/>
      <c r="W11155" s="8"/>
      <c r="X11155" s="8"/>
      <c r="AA11155" s="17"/>
    </row>
    <row r="11156" spans="1:27" x14ac:dyDescent="0.25">
      <c r="A11156" s="1"/>
      <c r="U11156" s="8"/>
      <c r="W11156" s="8"/>
      <c r="X11156" s="8"/>
      <c r="AA11156" s="17"/>
    </row>
    <row r="11157" spans="1:27" x14ac:dyDescent="0.25">
      <c r="A11157" s="1"/>
      <c r="U11157" s="8"/>
      <c r="W11157" s="8"/>
      <c r="X11157" s="8"/>
      <c r="AA11157" s="17"/>
    </row>
    <row r="11158" spans="1:27" x14ac:dyDescent="0.25">
      <c r="A11158" s="1"/>
      <c r="U11158" s="8"/>
      <c r="W11158" s="8"/>
      <c r="X11158" s="8"/>
      <c r="AA11158" s="17"/>
    </row>
    <row r="11159" spans="1:27" x14ac:dyDescent="0.25">
      <c r="A11159" s="1"/>
      <c r="U11159" s="8"/>
      <c r="W11159" s="8"/>
      <c r="X11159" s="8"/>
      <c r="AA11159" s="17"/>
    </row>
    <row r="11160" spans="1:27" x14ac:dyDescent="0.25">
      <c r="A11160" s="1"/>
      <c r="U11160" s="8"/>
      <c r="W11160" s="8"/>
      <c r="X11160" s="8"/>
      <c r="AA11160" s="17"/>
    </row>
    <row r="11161" spans="1:27" x14ac:dyDescent="0.25">
      <c r="A11161" s="1"/>
      <c r="U11161" s="8"/>
      <c r="W11161" s="8"/>
      <c r="X11161" s="8"/>
      <c r="AA11161" s="17"/>
    </row>
    <row r="11162" spans="1:27" x14ac:dyDescent="0.25">
      <c r="A11162" s="1"/>
      <c r="U11162" s="8"/>
      <c r="W11162" s="8"/>
      <c r="X11162" s="8"/>
      <c r="AA11162" s="17"/>
    </row>
    <row r="11163" spans="1:27" x14ac:dyDescent="0.25">
      <c r="A11163" s="1"/>
      <c r="U11163" s="8"/>
      <c r="W11163" s="8"/>
      <c r="X11163" s="8"/>
      <c r="AA11163" s="17"/>
    </row>
    <row r="11164" spans="1:27" x14ac:dyDescent="0.25">
      <c r="A11164" s="1"/>
      <c r="U11164" s="8"/>
      <c r="W11164" s="8"/>
      <c r="X11164" s="8"/>
      <c r="AA11164" s="17"/>
    </row>
    <row r="11165" spans="1:27" x14ac:dyDescent="0.25">
      <c r="A11165" s="1"/>
      <c r="U11165" s="8"/>
      <c r="W11165" s="8"/>
      <c r="X11165" s="8"/>
      <c r="AA11165" s="17"/>
    </row>
    <row r="11166" spans="1:27" x14ac:dyDescent="0.25">
      <c r="A11166" s="1"/>
      <c r="U11166" s="8"/>
      <c r="W11166" s="8"/>
      <c r="X11166" s="8"/>
      <c r="AA11166" s="17"/>
    </row>
    <row r="11167" spans="1:27" x14ac:dyDescent="0.25">
      <c r="A11167" s="1"/>
      <c r="U11167" s="8"/>
      <c r="W11167" s="8"/>
      <c r="X11167" s="8"/>
      <c r="AA11167" s="17"/>
    </row>
    <row r="11168" spans="1:27" x14ac:dyDescent="0.25">
      <c r="A11168" s="1"/>
      <c r="U11168" s="8"/>
      <c r="W11168" s="8"/>
      <c r="X11168" s="8"/>
      <c r="AA11168" s="17"/>
    </row>
    <row r="11169" spans="1:27" x14ac:dyDescent="0.25">
      <c r="A11169" s="1"/>
      <c r="U11169" s="8"/>
      <c r="W11169" s="8"/>
      <c r="X11169" s="8"/>
      <c r="AA11169" s="17"/>
    </row>
    <row r="11170" spans="1:27" x14ac:dyDescent="0.25">
      <c r="A11170" s="1"/>
      <c r="U11170" s="8"/>
      <c r="W11170" s="8"/>
      <c r="X11170" s="8"/>
      <c r="AA11170" s="17"/>
    </row>
    <row r="11171" spans="1:27" x14ac:dyDescent="0.25">
      <c r="A11171" s="1"/>
      <c r="U11171" s="8"/>
      <c r="W11171" s="8"/>
      <c r="X11171" s="8"/>
      <c r="AA11171" s="17"/>
    </row>
    <row r="11172" spans="1:27" x14ac:dyDescent="0.25">
      <c r="A11172" s="1"/>
      <c r="U11172" s="8"/>
      <c r="W11172" s="8"/>
      <c r="X11172" s="8"/>
      <c r="AA11172" s="17"/>
    </row>
    <row r="11173" spans="1:27" x14ac:dyDescent="0.25">
      <c r="A11173" s="1"/>
      <c r="U11173" s="8"/>
      <c r="W11173" s="8"/>
      <c r="X11173" s="8"/>
      <c r="AA11173" s="17"/>
    </row>
    <row r="11174" spans="1:27" x14ac:dyDescent="0.25">
      <c r="A11174" s="1"/>
      <c r="U11174" s="8"/>
      <c r="W11174" s="8"/>
      <c r="X11174" s="8"/>
      <c r="AA11174" s="17"/>
    </row>
    <row r="11175" spans="1:27" x14ac:dyDescent="0.25">
      <c r="A11175" s="1"/>
      <c r="U11175" s="8"/>
      <c r="W11175" s="8"/>
      <c r="X11175" s="8"/>
      <c r="AA11175" s="17"/>
    </row>
    <row r="11176" spans="1:27" x14ac:dyDescent="0.25">
      <c r="A11176" s="1"/>
      <c r="U11176" s="8"/>
      <c r="W11176" s="8"/>
      <c r="X11176" s="8"/>
      <c r="AA11176" s="17"/>
    </row>
    <row r="11177" spans="1:27" x14ac:dyDescent="0.25">
      <c r="A11177" s="1"/>
      <c r="U11177" s="8"/>
      <c r="W11177" s="8"/>
      <c r="X11177" s="8"/>
      <c r="AA11177" s="17"/>
    </row>
    <row r="11178" spans="1:27" x14ac:dyDescent="0.25">
      <c r="A11178" s="1"/>
      <c r="U11178" s="8"/>
      <c r="W11178" s="8"/>
      <c r="X11178" s="8"/>
      <c r="AA11178" s="17"/>
    </row>
    <row r="11179" spans="1:27" x14ac:dyDescent="0.25">
      <c r="A11179" s="1"/>
      <c r="U11179" s="8"/>
      <c r="W11179" s="8"/>
      <c r="X11179" s="8"/>
      <c r="AA11179" s="17"/>
    </row>
    <row r="11180" spans="1:27" x14ac:dyDescent="0.25">
      <c r="A11180" s="1"/>
      <c r="U11180" s="8"/>
      <c r="W11180" s="8"/>
      <c r="X11180" s="8"/>
      <c r="AA11180" s="17"/>
    </row>
    <row r="11181" spans="1:27" x14ac:dyDescent="0.25">
      <c r="A11181" s="1"/>
      <c r="U11181" s="8"/>
      <c r="W11181" s="8"/>
      <c r="X11181" s="8"/>
      <c r="AA11181" s="17"/>
    </row>
    <row r="11182" spans="1:27" x14ac:dyDescent="0.25">
      <c r="A11182" s="1"/>
      <c r="U11182" s="8"/>
      <c r="W11182" s="8"/>
      <c r="X11182" s="8"/>
      <c r="AA11182" s="17"/>
    </row>
    <row r="11183" spans="1:27" x14ac:dyDescent="0.25">
      <c r="A11183" s="1"/>
      <c r="U11183" s="8"/>
      <c r="W11183" s="8"/>
      <c r="X11183" s="8"/>
      <c r="AA11183" s="17"/>
    </row>
    <row r="11184" spans="1:27" x14ac:dyDescent="0.25">
      <c r="A11184" s="1"/>
      <c r="U11184" s="8"/>
      <c r="W11184" s="8"/>
      <c r="X11184" s="8"/>
      <c r="AA11184" s="17"/>
    </row>
    <row r="11185" spans="1:27" x14ac:dyDescent="0.25">
      <c r="A11185" s="1"/>
      <c r="U11185" s="8"/>
      <c r="W11185" s="8"/>
      <c r="X11185" s="8"/>
      <c r="AA11185" s="17"/>
    </row>
    <row r="11186" spans="1:27" x14ac:dyDescent="0.25">
      <c r="A11186" s="1"/>
      <c r="U11186" s="8"/>
      <c r="W11186" s="8"/>
      <c r="X11186" s="8"/>
      <c r="AA11186" s="17"/>
    </row>
    <row r="11187" spans="1:27" x14ac:dyDescent="0.25">
      <c r="A11187" s="1"/>
      <c r="U11187" s="8"/>
      <c r="W11187" s="8"/>
      <c r="X11187" s="8"/>
      <c r="AA11187" s="17"/>
    </row>
    <row r="11188" spans="1:27" x14ac:dyDescent="0.25">
      <c r="A11188" s="1"/>
      <c r="U11188" s="8"/>
      <c r="W11188" s="8"/>
      <c r="X11188" s="8"/>
      <c r="AA11188" s="17"/>
    </row>
    <row r="11189" spans="1:27" x14ac:dyDescent="0.25">
      <c r="A11189" s="1"/>
      <c r="U11189" s="8"/>
      <c r="W11189" s="8"/>
      <c r="X11189" s="8"/>
      <c r="AA11189" s="17"/>
    </row>
    <row r="11190" spans="1:27" x14ac:dyDescent="0.25">
      <c r="A11190" s="1"/>
      <c r="U11190" s="8"/>
      <c r="W11190" s="8"/>
      <c r="X11190" s="8"/>
      <c r="AA11190" s="17"/>
    </row>
    <row r="11191" spans="1:27" x14ac:dyDescent="0.25">
      <c r="A11191" s="1"/>
      <c r="U11191" s="8"/>
      <c r="W11191" s="8"/>
      <c r="X11191" s="8"/>
      <c r="AA11191" s="17"/>
    </row>
    <row r="11192" spans="1:27" x14ac:dyDescent="0.25">
      <c r="A11192" s="1"/>
      <c r="U11192" s="8"/>
      <c r="W11192" s="8"/>
      <c r="X11192" s="8"/>
      <c r="AA11192" s="17"/>
    </row>
    <row r="11193" spans="1:27" x14ac:dyDescent="0.25">
      <c r="A11193" s="1"/>
      <c r="U11193" s="8"/>
      <c r="W11193" s="8"/>
      <c r="X11193" s="8"/>
      <c r="AA11193" s="17"/>
    </row>
    <row r="11194" spans="1:27" x14ac:dyDescent="0.25">
      <c r="A11194" s="1"/>
      <c r="U11194" s="8"/>
      <c r="W11194" s="8"/>
      <c r="X11194" s="8"/>
      <c r="AA11194" s="17"/>
    </row>
    <row r="11195" spans="1:27" x14ac:dyDescent="0.25">
      <c r="A11195" s="1"/>
      <c r="U11195" s="8"/>
      <c r="W11195" s="8"/>
      <c r="X11195" s="8"/>
      <c r="AA11195" s="17"/>
    </row>
    <row r="11196" spans="1:27" x14ac:dyDescent="0.25">
      <c r="A11196" s="1"/>
      <c r="U11196" s="8"/>
      <c r="W11196" s="8"/>
      <c r="X11196" s="8"/>
      <c r="AA11196" s="17"/>
    </row>
    <row r="11197" spans="1:27" x14ac:dyDescent="0.25">
      <c r="A11197" s="1"/>
      <c r="U11197" s="8"/>
      <c r="W11197" s="8"/>
      <c r="X11197" s="8"/>
      <c r="AA11197" s="17"/>
    </row>
    <row r="11198" spans="1:27" x14ac:dyDescent="0.25">
      <c r="A11198" s="1"/>
      <c r="U11198" s="8"/>
      <c r="W11198" s="8"/>
      <c r="X11198" s="8"/>
      <c r="AA11198" s="17"/>
    </row>
    <row r="11199" spans="1:27" x14ac:dyDescent="0.25">
      <c r="A11199" s="1"/>
      <c r="U11199" s="8"/>
      <c r="W11199" s="8"/>
      <c r="X11199" s="8"/>
      <c r="AA11199" s="17"/>
    </row>
    <row r="11200" spans="1:27" x14ac:dyDescent="0.25">
      <c r="A11200" s="1"/>
      <c r="U11200" s="8"/>
      <c r="W11200" s="8"/>
      <c r="X11200" s="8"/>
      <c r="AA11200" s="17"/>
    </row>
    <row r="11201" spans="1:27" x14ac:dyDescent="0.25">
      <c r="A11201" s="1"/>
      <c r="U11201" s="8"/>
      <c r="W11201" s="8"/>
      <c r="X11201" s="8"/>
      <c r="AA11201" s="17"/>
    </row>
    <row r="11202" spans="1:27" x14ac:dyDescent="0.25">
      <c r="A11202" s="1"/>
      <c r="U11202" s="8"/>
      <c r="W11202" s="8"/>
      <c r="X11202" s="8"/>
      <c r="AA11202" s="17"/>
    </row>
    <row r="11203" spans="1:27" x14ac:dyDescent="0.25">
      <c r="A11203" s="1"/>
      <c r="U11203" s="8"/>
      <c r="W11203" s="8"/>
      <c r="X11203" s="8"/>
      <c r="AA11203" s="17"/>
    </row>
    <row r="11204" spans="1:27" x14ac:dyDescent="0.25">
      <c r="A11204" s="1"/>
      <c r="U11204" s="8"/>
      <c r="W11204" s="8"/>
      <c r="X11204" s="8"/>
      <c r="AA11204" s="17"/>
    </row>
    <row r="11205" spans="1:27" x14ac:dyDescent="0.25">
      <c r="A11205" s="1"/>
      <c r="U11205" s="8"/>
      <c r="W11205" s="8"/>
      <c r="X11205" s="8"/>
      <c r="AA11205" s="17"/>
    </row>
    <row r="11206" spans="1:27" x14ac:dyDescent="0.25">
      <c r="A11206" s="1"/>
      <c r="U11206" s="8"/>
      <c r="W11206" s="8"/>
      <c r="X11206" s="8"/>
      <c r="AA11206" s="17"/>
    </row>
    <row r="11207" spans="1:27" x14ac:dyDescent="0.25">
      <c r="A11207" s="1"/>
      <c r="U11207" s="8"/>
      <c r="W11207" s="8"/>
      <c r="X11207" s="8"/>
      <c r="AA11207" s="17"/>
    </row>
    <row r="11208" spans="1:27" x14ac:dyDescent="0.25">
      <c r="A11208" s="1"/>
      <c r="U11208" s="8"/>
      <c r="W11208" s="8"/>
      <c r="X11208" s="8"/>
      <c r="AA11208" s="17"/>
    </row>
    <row r="11209" spans="1:27" x14ac:dyDescent="0.25">
      <c r="A11209" s="1"/>
      <c r="U11209" s="8"/>
      <c r="W11209" s="8"/>
      <c r="X11209" s="8"/>
      <c r="AA11209" s="17"/>
    </row>
    <row r="11210" spans="1:27" x14ac:dyDescent="0.25">
      <c r="A11210" s="1"/>
      <c r="U11210" s="8"/>
      <c r="W11210" s="8"/>
      <c r="X11210" s="8"/>
      <c r="AA11210" s="17"/>
    </row>
    <row r="11211" spans="1:27" x14ac:dyDescent="0.25">
      <c r="A11211" s="1"/>
      <c r="U11211" s="8"/>
      <c r="W11211" s="8"/>
      <c r="X11211" s="8"/>
      <c r="AA11211" s="17"/>
    </row>
    <row r="11212" spans="1:27" x14ac:dyDescent="0.25">
      <c r="A11212" s="1"/>
      <c r="U11212" s="8"/>
      <c r="W11212" s="8"/>
      <c r="X11212" s="8"/>
      <c r="AA11212" s="17"/>
    </row>
    <row r="11213" spans="1:27" x14ac:dyDescent="0.25">
      <c r="A11213" s="1"/>
      <c r="U11213" s="8"/>
      <c r="W11213" s="8"/>
      <c r="X11213" s="8"/>
      <c r="AA11213" s="17"/>
    </row>
    <row r="11214" spans="1:27" x14ac:dyDescent="0.25">
      <c r="A11214" s="1"/>
      <c r="U11214" s="8"/>
      <c r="W11214" s="8"/>
      <c r="X11214" s="8"/>
      <c r="AA11214" s="17"/>
    </row>
    <row r="11215" spans="1:27" x14ac:dyDescent="0.25">
      <c r="A11215" s="1"/>
      <c r="U11215" s="8"/>
      <c r="W11215" s="8"/>
      <c r="X11215" s="8"/>
      <c r="AA11215" s="17"/>
    </row>
    <row r="11216" spans="1:27" x14ac:dyDescent="0.25">
      <c r="A11216" s="1"/>
      <c r="U11216" s="8"/>
      <c r="W11216" s="8"/>
      <c r="X11216" s="8"/>
      <c r="AA11216" s="17"/>
    </row>
    <row r="11217" spans="1:27" x14ac:dyDescent="0.25">
      <c r="A11217" s="1"/>
      <c r="U11217" s="8"/>
      <c r="W11217" s="8"/>
      <c r="X11217" s="8"/>
      <c r="AA11217" s="17"/>
    </row>
    <row r="11218" spans="1:27" x14ac:dyDescent="0.25">
      <c r="A11218" s="1"/>
      <c r="U11218" s="8"/>
      <c r="W11218" s="8"/>
      <c r="X11218" s="8"/>
      <c r="AA11218" s="17"/>
    </row>
    <row r="11219" spans="1:27" x14ac:dyDescent="0.25">
      <c r="A11219" s="1"/>
      <c r="U11219" s="8"/>
      <c r="W11219" s="8"/>
      <c r="X11219" s="8"/>
      <c r="AA11219" s="17"/>
    </row>
    <row r="11220" spans="1:27" x14ac:dyDescent="0.25">
      <c r="A11220" s="1"/>
      <c r="U11220" s="8"/>
      <c r="W11220" s="8"/>
      <c r="X11220" s="8"/>
      <c r="AA11220" s="17"/>
    </row>
    <row r="11221" spans="1:27" x14ac:dyDescent="0.25">
      <c r="A11221" s="1"/>
      <c r="U11221" s="8"/>
      <c r="W11221" s="8"/>
      <c r="X11221" s="8"/>
      <c r="AA11221" s="17"/>
    </row>
    <row r="11222" spans="1:27" x14ac:dyDescent="0.25">
      <c r="A11222" s="1"/>
      <c r="U11222" s="8"/>
      <c r="W11222" s="8"/>
      <c r="X11222" s="8"/>
      <c r="AA11222" s="17"/>
    </row>
    <row r="11223" spans="1:27" x14ac:dyDescent="0.25">
      <c r="A11223" s="1"/>
      <c r="U11223" s="8"/>
      <c r="W11223" s="8"/>
      <c r="X11223" s="8"/>
      <c r="AA11223" s="17"/>
    </row>
    <row r="11224" spans="1:27" x14ac:dyDescent="0.25">
      <c r="A11224" s="1"/>
      <c r="U11224" s="8"/>
      <c r="W11224" s="8"/>
      <c r="X11224" s="8"/>
      <c r="AA11224" s="17"/>
    </row>
    <row r="11225" spans="1:27" x14ac:dyDescent="0.25">
      <c r="A11225" s="1"/>
      <c r="U11225" s="8"/>
      <c r="W11225" s="8"/>
      <c r="X11225" s="8"/>
      <c r="AA11225" s="17"/>
    </row>
    <row r="11226" spans="1:27" x14ac:dyDescent="0.25">
      <c r="A11226" s="1"/>
      <c r="U11226" s="8"/>
      <c r="W11226" s="8"/>
      <c r="X11226" s="8"/>
      <c r="AA11226" s="17"/>
    </row>
    <row r="11227" spans="1:27" x14ac:dyDescent="0.25">
      <c r="A11227" s="1"/>
      <c r="U11227" s="8"/>
      <c r="W11227" s="8"/>
      <c r="X11227" s="8"/>
      <c r="AA11227" s="17"/>
    </row>
    <row r="11228" spans="1:27" x14ac:dyDescent="0.25">
      <c r="A11228" s="1"/>
      <c r="U11228" s="8"/>
      <c r="W11228" s="8"/>
      <c r="X11228" s="8"/>
      <c r="AA11228" s="17"/>
    </row>
    <row r="11229" spans="1:27" x14ac:dyDescent="0.25">
      <c r="A11229" s="1"/>
      <c r="U11229" s="8"/>
      <c r="W11229" s="8"/>
      <c r="X11229" s="8"/>
      <c r="AA11229" s="17"/>
    </row>
    <row r="11230" spans="1:27" x14ac:dyDescent="0.25">
      <c r="A11230" s="1"/>
      <c r="U11230" s="8"/>
      <c r="W11230" s="8"/>
      <c r="X11230" s="8"/>
      <c r="AA11230" s="17"/>
    </row>
    <row r="11231" spans="1:27" x14ac:dyDescent="0.25">
      <c r="A11231" s="1"/>
      <c r="U11231" s="8"/>
      <c r="W11231" s="8"/>
      <c r="X11231" s="8"/>
      <c r="AA11231" s="17"/>
    </row>
    <row r="11232" spans="1:27" x14ac:dyDescent="0.25">
      <c r="A11232" s="1"/>
      <c r="U11232" s="8"/>
      <c r="W11232" s="8"/>
      <c r="X11232" s="8"/>
      <c r="AA11232" s="17"/>
    </row>
    <row r="11233" spans="1:27" x14ac:dyDescent="0.25">
      <c r="A11233" s="1"/>
      <c r="U11233" s="8"/>
      <c r="W11233" s="8"/>
      <c r="X11233" s="8"/>
      <c r="AA11233" s="17"/>
    </row>
    <row r="11234" spans="1:27" x14ac:dyDescent="0.25">
      <c r="A11234" s="1"/>
      <c r="U11234" s="8"/>
      <c r="W11234" s="8"/>
      <c r="X11234" s="8"/>
      <c r="AA11234" s="17"/>
    </row>
    <row r="11235" spans="1:27" x14ac:dyDescent="0.25">
      <c r="A11235" s="1"/>
      <c r="U11235" s="8"/>
      <c r="W11235" s="8"/>
      <c r="X11235" s="8"/>
      <c r="AA11235" s="17"/>
    </row>
    <row r="11236" spans="1:27" x14ac:dyDescent="0.25">
      <c r="A11236" s="1"/>
      <c r="U11236" s="8"/>
      <c r="W11236" s="8"/>
      <c r="X11236" s="8"/>
      <c r="AA11236" s="17"/>
    </row>
    <row r="11237" spans="1:27" x14ac:dyDescent="0.25">
      <c r="A11237" s="1"/>
      <c r="U11237" s="8"/>
      <c r="W11237" s="8"/>
      <c r="X11237" s="8"/>
      <c r="AA11237" s="17"/>
    </row>
    <row r="11238" spans="1:27" x14ac:dyDescent="0.25">
      <c r="A11238" s="1"/>
      <c r="U11238" s="8"/>
      <c r="W11238" s="8"/>
      <c r="X11238" s="8"/>
      <c r="AA11238" s="17"/>
    </row>
    <row r="11239" spans="1:27" x14ac:dyDescent="0.25">
      <c r="A11239" s="1"/>
      <c r="U11239" s="8"/>
      <c r="W11239" s="8"/>
      <c r="X11239" s="8"/>
      <c r="AA11239" s="17"/>
    </row>
    <row r="11240" spans="1:27" x14ac:dyDescent="0.25">
      <c r="A11240" s="1"/>
      <c r="U11240" s="8"/>
      <c r="W11240" s="8"/>
      <c r="X11240" s="8"/>
      <c r="AA11240" s="17"/>
    </row>
    <row r="11241" spans="1:27" x14ac:dyDescent="0.25">
      <c r="A11241" s="1"/>
      <c r="U11241" s="8"/>
      <c r="W11241" s="8"/>
      <c r="X11241" s="8"/>
      <c r="AA11241" s="17"/>
    </row>
    <row r="11242" spans="1:27" x14ac:dyDescent="0.25">
      <c r="A11242" s="1"/>
      <c r="U11242" s="8"/>
      <c r="W11242" s="8"/>
      <c r="X11242" s="8"/>
      <c r="AA11242" s="17"/>
    </row>
    <row r="11243" spans="1:27" x14ac:dyDescent="0.25">
      <c r="A11243" s="1"/>
      <c r="U11243" s="8"/>
      <c r="W11243" s="8"/>
      <c r="X11243" s="8"/>
      <c r="AA11243" s="17"/>
    </row>
    <row r="11244" spans="1:27" x14ac:dyDescent="0.25">
      <c r="A11244" s="1"/>
      <c r="U11244" s="8"/>
      <c r="W11244" s="8"/>
      <c r="X11244" s="8"/>
      <c r="AA11244" s="17"/>
    </row>
    <row r="11245" spans="1:27" x14ac:dyDescent="0.25">
      <c r="A11245" s="1"/>
      <c r="U11245" s="8"/>
      <c r="W11245" s="8"/>
      <c r="X11245" s="8"/>
      <c r="AA11245" s="17"/>
    </row>
    <row r="11246" spans="1:27" x14ac:dyDescent="0.25">
      <c r="A11246" s="1"/>
      <c r="U11246" s="8"/>
      <c r="W11246" s="8"/>
      <c r="X11246" s="8"/>
      <c r="AA11246" s="17"/>
    </row>
    <row r="11247" spans="1:27" x14ac:dyDescent="0.25">
      <c r="A11247" s="1"/>
      <c r="U11247" s="8"/>
      <c r="W11247" s="8"/>
      <c r="X11247" s="8"/>
      <c r="AA11247" s="17"/>
    </row>
    <row r="11248" spans="1:27" x14ac:dyDescent="0.25">
      <c r="A11248" s="1"/>
      <c r="U11248" s="8"/>
      <c r="W11248" s="8"/>
      <c r="X11248" s="8"/>
      <c r="AA11248" s="17"/>
    </row>
    <row r="11249" spans="1:27" x14ac:dyDescent="0.25">
      <c r="A11249" s="1"/>
      <c r="U11249" s="8"/>
      <c r="W11249" s="8"/>
      <c r="X11249" s="8"/>
      <c r="AA11249" s="17"/>
    </row>
    <row r="11250" spans="1:27" x14ac:dyDescent="0.25">
      <c r="A11250" s="1"/>
      <c r="U11250" s="8"/>
      <c r="W11250" s="8"/>
      <c r="X11250" s="8"/>
      <c r="AA11250" s="17"/>
    </row>
    <row r="11251" spans="1:27" x14ac:dyDescent="0.25">
      <c r="A11251" s="1"/>
      <c r="U11251" s="8"/>
      <c r="W11251" s="8"/>
      <c r="X11251" s="8"/>
      <c r="AA11251" s="17"/>
    </row>
    <row r="11252" spans="1:27" x14ac:dyDescent="0.25">
      <c r="A11252" s="1"/>
      <c r="U11252" s="8"/>
      <c r="W11252" s="8"/>
      <c r="X11252" s="8"/>
      <c r="AA11252" s="17"/>
    </row>
    <row r="11253" spans="1:27" x14ac:dyDescent="0.25">
      <c r="A11253" s="1"/>
      <c r="U11253" s="8"/>
      <c r="W11253" s="8"/>
      <c r="X11253" s="8"/>
      <c r="AA11253" s="17"/>
    </row>
    <row r="11254" spans="1:27" x14ac:dyDescent="0.25">
      <c r="A11254" s="1"/>
      <c r="U11254" s="8"/>
      <c r="W11254" s="8"/>
      <c r="X11254" s="8"/>
      <c r="AA11254" s="17"/>
    </row>
    <row r="11255" spans="1:27" x14ac:dyDescent="0.25">
      <c r="A11255" s="1"/>
      <c r="U11255" s="8"/>
      <c r="W11255" s="8"/>
      <c r="X11255" s="8"/>
      <c r="AA11255" s="17"/>
    </row>
    <row r="11256" spans="1:27" x14ac:dyDescent="0.25">
      <c r="A11256" s="1"/>
      <c r="U11256" s="8"/>
      <c r="W11256" s="8"/>
      <c r="X11256" s="8"/>
      <c r="AA11256" s="17"/>
    </row>
    <row r="11257" spans="1:27" x14ac:dyDescent="0.25">
      <c r="A11257" s="1"/>
      <c r="U11257" s="8"/>
      <c r="W11257" s="8"/>
      <c r="X11257" s="8"/>
      <c r="AA11257" s="17"/>
    </row>
    <row r="11258" spans="1:27" x14ac:dyDescent="0.25">
      <c r="A11258" s="1"/>
      <c r="U11258" s="8"/>
      <c r="W11258" s="8"/>
      <c r="X11258" s="8"/>
      <c r="AA11258" s="17"/>
    </row>
    <row r="11259" spans="1:27" x14ac:dyDescent="0.25">
      <c r="A11259" s="1"/>
      <c r="U11259" s="8"/>
      <c r="W11259" s="8"/>
      <c r="X11259" s="8"/>
      <c r="AA11259" s="17"/>
    </row>
    <row r="11260" spans="1:27" x14ac:dyDescent="0.25">
      <c r="A11260" s="1"/>
      <c r="U11260" s="8"/>
      <c r="W11260" s="8"/>
      <c r="X11260" s="8"/>
      <c r="AA11260" s="17"/>
    </row>
    <row r="11261" spans="1:27" x14ac:dyDescent="0.25">
      <c r="A11261" s="1"/>
      <c r="U11261" s="8"/>
      <c r="W11261" s="8"/>
      <c r="X11261" s="8"/>
      <c r="AA11261" s="17"/>
    </row>
    <row r="11262" spans="1:27" x14ac:dyDescent="0.25">
      <c r="A11262" s="1"/>
      <c r="U11262" s="8"/>
      <c r="W11262" s="8"/>
      <c r="X11262" s="8"/>
      <c r="AA11262" s="17"/>
    </row>
    <row r="11263" spans="1:27" x14ac:dyDescent="0.25">
      <c r="A11263" s="1"/>
      <c r="U11263" s="8"/>
      <c r="W11263" s="8"/>
      <c r="X11263" s="8"/>
      <c r="AA11263" s="17"/>
    </row>
    <row r="11264" spans="1:27" x14ac:dyDescent="0.25">
      <c r="A11264" s="1"/>
      <c r="U11264" s="8"/>
      <c r="W11264" s="8"/>
      <c r="X11264" s="8"/>
      <c r="AA11264" s="17"/>
    </row>
    <row r="11265" spans="1:27" x14ac:dyDescent="0.25">
      <c r="A11265" s="1"/>
      <c r="U11265" s="8"/>
      <c r="W11265" s="8"/>
      <c r="X11265" s="8"/>
      <c r="AA11265" s="17"/>
    </row>
    <row r="11266" spans="1:27" x14ac:dyDescent="0.25">
      <c r="A11266" s="1"/>
      <c r="U11266" s="8"/>
      <c r="W11266" s="8"/>
      <c r="X11266" s="8"/>
      <c r="AA11266" s="17"/>
    </row>
    <row r="11267" spans="1:27" x14ac:dyDescent="0.25">
      <c r="A11267" s="1"/>
      <c r="U11267" s="8"/>
      <c r="W11267" s="8"/>
      <c r="X11267" s="8"/>
      <c r="AA11267" s="17"/>
    </row>
    <row r="11268" spans="1:27" x14ac:dyDescent="0.25">
      <c r="A11268" s="1"/>
      <c r="U11268" s="8"/>
      <c r="W11268" s="8"/>
      <c r="X11268" s="8"/>
      <c r="AA11268" s="17"/>
    </row>
    <row r="11269" spans="1:27" x14ac:dyDescent="0.25">
      <c r="A11269" s="1"/>
      <c r="U11269" s="8"/>
      <c r="W11269" s="8"/>
      <c r="X11269" s="8"/>
      <c r="AA11269" s="17"/>
    </row>
    <row r="11270" spans="1:27" x14ac:dyDescent="0.25">
      <c r="A11270" s="1"/>
      <c r="U11270" s="8"/>
      <c r="W11270" s="8"/>
      <c r="X11270" s="8"/>
      <c r="AA11270" s="17"/>
    </row>
    <row r="11271" spans="1:27" x14ac:dyDescent="0.25">
      <c r="A11271" s="1"/>
      <c r="U11271" s="8"/>
      <c r="W11271" s="8"/>
      <c r="X11271" s="8"/>
      <c r="AA11271" s="17"/>
    </row>
    <row r="11272" spans="1:27" x14ac:dyDescent="0.25">
      <c r="A11272" s="1"/>
      <c r="U11272" s="8"/>
      <c r="W11272" s="8"/>
      <c r="X11272" s="8"/>
      <c r="AA11272" s="17"/>
    </row>
    <row r="11273" spans="1:27" x14ac:dyDescent="0.25">
      <c r="A11273" s="1"/>
      <c r="U11273" s="8"/>
      <c r="W11273" s="8"/>
      <c r="X11273" s="8"/>
      <c r="AA11273" s="17"/>
    </row>
    <row r="11274" spans="1:27" x14ac:dyDescent="0.25">
      <c r="A11274" s="1"/>
      <c r="U11274" s="8"/>
      <c r="W11274" s="8"/>
      <c r="X11274" s="8"/>
      <c r="AA11274" s="17"/>
    </row>
    <row r="11275" spans="1:27" x14ac:dyDescent="0.25">
      <c r="A11275" s="1"/>
      <c r="U11275" s="8"/>
      <c r="W11275" s="8"/>
      <c r="X11275" s="8"/>
      <c r="AA11275" s="17"/>
    </row>
    <row r="11276" spans="1:27" x14ac:dyDescent="0.25">
      <c r="A11276" s="1"/>
      <c r="U11276" s="8"/>
      <c r="W11276" s="8"/>
      <c r="X11276" s="8"/>
      <c r="AA11276" s="17"/>
    </row>
    <row r="11277" spans="1:27" x14ac:dyDescent="0.25">
      <c r="A11277" s="1"/>
      <c r="U11277" s="8"/>
      <c r="W11277" s="8"/>
      <c r="X11277" s="8"/>
      <c r="AA11277" s="17"/>
    </row>
    <row r="11278" spans="1:27" x14ac:dyDescent="0.25">
      <c r="A11278" s="1"/>
      <c r="U11278" s="8"/>
      <c r="W11278" s="8"/>
      <c r="X11278" s="8"/>
      <c r="AA11278" s="17"/>
    </row>
    <row r="11279" spans="1:27" x14ac:dyDescent="0.25">
      <c r="A11279" s="1"/>
      <c r="U11279" s="8"/>
      <c r="W11279" s="8"/>
      <c r="X11279" s="8"/>
      <c r="AA11279" s="17"/>
    </row>
    <row r="11280" spans="1:27" x14ac:dyDescent="0.25">
      <c r="A11280" s="1"/>
      <c r="U11280" s="8"/>
      <c r="W11280" s="8"/>
      <c r="X11280" s="8"/>
      <c r="AA11280" s="17"/>
    </row>
    <row r="11281" spans="1:27" x14ac:dyDescent="0.25">
      <c r="A11281" s="1"/>
      <c r="U11281" s="8"/>
      <c r="W11281" s="8"/>
      <c r="X11281" s="8"/>
      <c r="AA11281" s="17"/>
    </row>
    <row r="11282" spans="1:27" x14ac:dyDescent="0.25">
      <c r="A11282" s="1"/>
      <c r="U11282" s="8"/>
      <c r="W11282" s="8"/>
      <c r="X11282" s="8"/>
      <c r="AA11282" s="17"/>
    </row>
    <row r="11283" spans="1:27" x14ac:dyDescent="0.25">
      <c r="A11283" s="1"/>
      <c r="U11283" s="8"/>
      <c r="W11283" s="8"/>
      <c r="X11283" s="8"/>
      <c r="AA11283" s="17"/>
    </row>
    <row r="11284" spans="1:27" x14ac:dyDescent="0.25">
      <c r="A11284" s="1"/>
      <c r="U11284" s="8"/>
      <c r="W11284" s="8"/>
      <c r="X11284" s="8"/>
      <c r="AA11284" s="17"/>
    </row>
    <row r="11285" spans="1:27" x14ac:dyDescent="0.25">
      <c r="A11285" s="1"/>
      <c r="U11285" s="8"/>
      <c r="W11285" s="8"/>
      <c r="X11285" s="8"/>
      <c r="AA11285" s="17"/>
    </row>
    <row r="11286" spans="1:27" x14ac:dyDescent="0.25">
      <c r="A11286" s="1"/>
      <c r="U11286" s="8"/>
      <c r="W11286" s="8"/>
      <c r="X11286" s="8"/>
      <c r="AA11286" s="17"/>
    </row>
    <row r="11287" spans="1:27" x14ac:dyDescent="0.25">
      <c r="A11287" s="1"/>
      <c r="U11287" s="8"/>
      <c r="W11287" s="8"/>
      <c r="X11287" s="8"/>
      <c r="AA11287" s="17"/>
    </row>
    <row r="11288" spans="1:27" x14ac:dyDescent="0.25">
      <c r="A11288" s="1"/>
      <c r="U11288" s="8"/>
      <c r="W11288" s="8"/>
      <c r="X11288" s="8"/>
      <c r="AA11288" s="17"/>
    </row>
    <row r="11289" spans="1:27" x14ac:dyDescent="0.25">
      <c r="A11289" s="1"/>
      <c r="U11289" s="8"/>
      <c r="W11289" s="8"/>
      <c r="X11289" s="8"/>
      <c r="AA11289" s="17"/>
    </row>
    <row r="11290" spans="1:27" x14ac:dyDescent="0.25">
      <c r="A11290" s="1"/>
      <c r="U11290" s="8"/>
      <c r="W11290" s="8"/>
      <c r="X11290" s="8"/>
      <c r="AA11290" s="17"/>
    </row>
    <row r="11291" spans="1:27" x14ac:dyDescent="0.25">
      <c r="A11291" s="1"/>
      <c r="U11291" s="8"/>
      <c r="W11291" s="8"/>
      <c r="X11291" s="8"/>
      <c r="AA11291" s="17"/>
    </row>
    <row r="11292" spans="1:27" x14ac:dyDescent="0.25">
      <c r="A11292" s="1"/>
      <c r="U11292" s="8"/>
      <c r="W11292" s="8"/>
      <c r="X11292" s="8"/>
      <c r="AA11292" s="17"/>
    </row>
    <row r="11293" spans="1:27" x14ac:dyDescent="0.25">
      <c r="A11293" s="1"/>
      <c r="U11293" s="8"/>
      <c r="W11293" s="8"/>
      <c r="X11293" s="8"/>
      <c r="AA11293" s="17"/>
    </row>
    <row r="11294" spans="1:27" x14ac:dyDescent="0.25">
      <c r="A11294" s="1"/>
      <c r="U11294" s="8"/>
      <c r="W11294" s="8"/>
      <c r="X11294" s="8"/>
      <c r="AA11294" s="17"/>
    </row>
    <row r="11295" spans="1:27" x14ac:dyDescent="0.25">
      <c r="A11295" s="1"/>
      <c r="U11295" s="8"/>
      <c r="W11295" s="8"/>
      <c r="X11295" s="8"/>
      <c r="AA11295" s="17"/>
    </row>
    <row r="11296" spans="1:27" x14ac:dyDescent="0.25">
      <c r="A11296" s="1"/>
      <c r="U11296" s="8"/>
      <c r="W11296" s="8"/>
      <c r="X11296" s="8"/>
      <c r="AA11296" s="17"/>
    </row>
    <row r="11297" spans="1:27" x14ac:dyDescent="0.25">
      <c r="A11297" s="1"/>
      <c r="U11297" s="8"/>
      <c r="W11297" s="8"/>
      <c r="X11297" s="8"/>
      <c r="AA11297" s="17"/>
    </row>
    <row r="11298" spans="1:27" x14ac:dyDescent="0.25">
      <c r="A11298" s="1"/>
      <c r="U11298" s="8"/>
      <c r="W11298" s="8"/>
      <c r="X11298" s="8"/>
      <c r="AA11298" s="17"/>
    </row>
    <row r="11299" spans="1:27" x14ac:dyDescent="0.25">
      <c r="A11299" s="1"/>
      <c r="U11299" s="8"/>
      <c r="W11299" s="8"/>
      <c r="X11299" s="8"/>
      <c r="AA11299" s="17"/>
    </row>
    <row r="11300" spans="1:27" x14ac:dyDescent="0.25">
      <c r="A11300" s="1"/>
      <c r="U11300" s="8"/>
      <c r="W11300" s="8"/>
      <c r="X11300" s="8"/>
      <c r="AA11300" s="17"/>
    </row>
    <row r="11301" spans="1:27" x14ac:dyDescent="0.25">
      <c r="A11301" s="1"/>
      <c r="U11301" s="8"/>
      <c r="W11301" s="8"/>
      <c r="X11301" s="8"/>
      <c r="AA11301" s="17"/>
    </row>
    <row r="11302" spans="1:27" x14ac:dyDescent="0.25">
      <c r="A11302" s="1"/>
      <c r="U11302" s="8"/>
      <c r="W11302" s="8"/>
      <c r="X11302" s="8"/>
      <c r="AA11302" s="17"/>
    </row>
    <row r="11303" spans="1:27" x14ac:dyDescent="0.25">
      <c r="A11303" s="1"/>
      <c r="U11303" s="8"/>
      <c r="W11303" s="8"/>
      <c r="X11303" s="8"/>
      <c r="AA11303" s="17"/>
    </row>
    <row r="11304" spans="1:27" x14ac:dyDescent="0.25">
      <c r="A11304" s="1"/>
      <c r="U11304" s="8"/>
      <c r="W11304" s="8"/>
      <c r="X11304" s="8"/>
      <c r="AA11304" s="17"/>
    </row>
    <row r="11305" spans="1:27" x14ac:dyDescent="0.25">
      <c r="A11305" s="1"/>
      <c r="U11305" s="8"/>
      <c r="W11305" s="8"/>
      <c r="X11305" s="8"/>
      <c r="AA11305" s="17"/>
    </row>
    <row r="11306" spans="1:27" x14ac:dyDescent="0.25">
      <c r="A11306" s="1"/>
      <c r="U11306" s="8"/>
      <c r="W11306" s="8"/>
      <c r="X11306" s="8"/>
      <c r="AA11306" s="17"/>
    </row>
    <row r="11307" spans="1:27" x14ac:dyDescent="0.25">
      <c r="A11307" s="1"/>
      <c r="U11307" s="8"/>
      <c r="W11307" s="8"/>
      <c r="X11307" s="8"/>
      <c r="AA11307" s="17"/>
    </row>
    <row r="11308" spans="1:27" x14ac:dyDescent="0.25">
      <c r="A11308" s="1"/>
      <c r="U11308" s="8"/>
      <c r="W11308" s="8"/>
      <c r="X11308" s="8"/>
      <c r="AA11308" s="17"/>
    </row>
    <row r="11309" spans="1:27" x14ac:dyDescent="0.25">
      <c r="A11309" s="1"/>
      <c r="U11309" s="8"/>
      <c r="W11309" s="8"/>
      <c r="X11309" s="8"/>
      <c r="AA11309" s="17"/>
    </row>
    <row r="11310" spans="1:27" x14ac:dyDescent="0.25">
      <c r="A11310" s="1"/>
      <c r="U11310" s="8"/>
      <c r="W11310" s="8"/>
      <c r="X11310" s="8"/>
      <c r="AA11310" s="17"/>
    </row>
    <row r="11311" spans="1:27" x14ac:dyDescent="0.25">
      <c r="A11311" s="1"/>
      <c r="U11311" s="8"/>
      <c r="W11311" s="8"/>
      <c r="X11311" s="8"/>
      <c r="AA11311" s="17"/>
    </row>
    <row r="11312" spans="1:27" x14ac:dyDescent="0.25">
      <c r="A11312" s="1"/>
      <c r="U11312" s="8"/>
      <c r="W11312" s="8"/>
      <c r="X11312" s="8"/>
      <c r="AA11312" s="17"/>
    </row>
    <row r="11313" spans="1:27" x14ac:dyDescent="0.25">
      <c r="A11313" s="1"/>
      <c r="U11313" s="8"/>
      <c r="W11313" s="8"/>
      <c r="X11313" s="8"/>
      <c r="AA11313" s="17"/>
    </row>
    <row r="11314" spans="1:27" x14ac:dyDescent="0.25">
      <c r="A11314" s="1"/>
      <c r="U11314" s="8"/>
      <c r="W11314" s="8"/>
      <c r="X11314" s="8"/>
      <c r="AA11314" s="17"/>
    </row>
    <row r="11315" spans="1:27" x14ac:dyDescent="0.25">
      <c r="A11315" s="1"/>
      <c r="U11315" s="8"/>
      <c r="W11315" s="8"/>
      <c r="X11315" s="8"/>
      <c r="AA11315" s="17"/>
    </row>
    <row r="11316" spans="1:27" x14ac:dyDescent="0.25">
      <c r="A11316" s="1"/>
      <c r="U11316" s="8"/>
      <c r="W11316" s="8"/>
      <c r="X11316" s="8"/>
      <c r="AA11316" s="17"/>
    </row>
    <row r="11317" spans="1:27" x14ac:dyDescent="0.25">
      <c r="A11317" s="1"/>
      <c r="U11317" s="8"/>
      <c r="W11317" s="8"/>
      <c r="X11317" s="8"/>
      <c r="AA11317" s="17"/>
    </row>
    <row r="11318" spans="1:27" x14ac:dyDescent="0.25">
      <c r="A11318" s="1"/>
      <c r="U11318" s="8"/>
      <c r="W11318" s="8"/>
      <c r="X11318" s="8"/>
      <c r="AA11318" s="17"/>
    </row>
    <row r="11319" spans="1:27" x14ac:dyDescent="0.25">
      <c r="A11319" s="1"/>
      <c r="U11319" s="8"/>
      <c r="W11319" s="8"/>
      <c r="X11319" s="8"/>
      <c r="AA11319" s="17"/>
    </row>
    <row r="11320" spans="1:27" x14ac:dyDescent="0.25">
      <c r="A11320" s="1"/>
      <c r="U11320" s="8"/>
      <c r="W11320" s="8"/>
      <c r="X11320" s="8"/>
      <c r="AA11320" s="17"/>
    </row>
    <row r="11321" spans="1:27" x14ac:dyDescent="0.25">
      <c r="A11321" s="1"/>
      <c r="U11321" s="8"/>
      <c r="W11321" s="8"/>
      <c r="X11321" s="8"/>
      <c r="AA11321" s="17"/>
    </row>
    <row r="11322" spans="1:27" x14ac:dyDescent="0.25">
      <c r="A11322" s="1"/>
      <c r="U11322" s="8"/>
      <c r="W11322" s="8"/>
      <c r="X11322" s="8"/>
      <c r="AA11322" s="17"/>
    </row>
    <row r="11323" spans="1:27" x14ac:dyDescent="0.25">
      <c r="A11323" s="1"/>
      <c r="U11323" s="8"/>
      <c r="W11323" s="8"/>
      <c r="X11323" s="8"/>
      <c r="AA11323" s="17"/>
    </row>
    <row r="11324" spans="1:27" x14ac:dyDescent="0.25">
      <c r="A11324" s="1"/>
      <c r="U11324" s="8"/>
      <c r="W11324" s="8"/>
      <c r="X11324" s="8"/>
      <c r="AA11324" s="17"/>
    </row>
    <row r="11325" spans="1:27" x14ac:dyDescent="0.25">
      <c r="A11325" s="1"/>
      <c r="U11325" s="8"/>
      <c r="W11325" s="8"/>
      <c r="X11325" s="8"/>
      <c r="AA11325" s="17"/>
    </row>
    <row r="11326" spans="1:27" x14ac:dyDescent="0.25">
      <c r="A11326" s="1"/>
      <c r="U11326" s="8"/>
      <c r="W11326" s="8"/>
      <c r="X11326" s="8"/>
      <c r="AA11326" s="17"/>
    </row>
    <row r="11327" spans="1:27" x14ac:dyDescent="0.25">
      <c r="A11327" s="1"/>
      <c r="U11327" s="8"/>
      <c r="W11327" s="8"/>
      <c r="X11327" s="8"/>
      <c r="AA11327" s="17"/>
    </row>
    <row r="11328" spans="1:27" x14ac:dyDescent="0.25">
      <c r="A11328" s="1"/>
      <c r="U11328" s="8"/>
      <c r="W11328" s="8"/>
      <c r="X11328" s="8"/>
      <c r="AA11328" s="17"/>
    </row>
    <row r="11329" spans="1:27" x14ac:dyDescent="0.25">
      <c r="A11329" s="1"/>
      <c r="U11329" s="8"/>
      <c r="W11329" s="8"/>
      <c r="X11329" s="8"/>
      <c r="AA11329" s="17"/>
    </row>
    <row r="11330" spans="1:27" x14ac:dyDescent="0.25">
      <c r="A11330" s="1"/>
      <c r="U11330" s="8"/>
      <c r="W11330" s="8"/>
      <c r="X11330" s="8"/>
      <c r="AA11330" s="17"/>
    </row>
    <row r="11331" spans="1:27" x14ac:dyDescent="0.25">
      <c r="A11331" s="1"/>
      <c r="U11331" s="8"/>
      <c r="W11331" s="8"/>
      <c r="X11331" s="8"/>
      <c r="AA11331" s="17"/>
    </row>
    <row r="11332" spans="1:27" x14ac:dyDescent="0.25">
      <c r="A11332" s="1"/>
      <c r="U11332" s="8"/>
      <c r="W11332" s="8"/>
      <c r="X11332" s="8"/>
      <c r="AA11332" s="17"/>
    </row>
    <row r="11333" spans="1:27" x14ac:dyDescent="0.25">
      <c r="A11333" s="1"/>
      <c r="U11333" s="8"/>
      <c r="W11333" s="8"/>
      <c r="X11333" s="8"/>
      <c r="AA11333" s="17"/>
    </row>
    <row r="11334" spans="1:27" x14ac:dyDescent="0.25">
      <c r="A11334" s="1"/>
      <c r="U11334" s="8"/>
      <c r="W11334" s="8"/>
      <c r="X11334" s="8"/>
      <c r="AA11334" s="17"/>
    </row>
    <row r="11335" spans="1:27" x14ac:dyDescent="0.25">
      <c r="A11335" s="1"/>
      <c r="U11335" s="8"/>
      <c r="W11335" s="8"/>
      <c r="X11335" s="8"/>
      <c r="AA11335" s="17"/>
    </row>
    <row r="11336" spans="1:27" x14ac:dyDescent="0.25">
      <c r="A11336" s="1"/>
      <c r="U11336" s="8"/>
      <c r="W11336" s="8"/>
      <c r="X11336" s="8"/>
      <c r="AA11336" s="17"/>
    </row>
    <row r="11337" spans="1:27" x14ac:dyDescent="0.25">
      <c r="A11337" s="1"/>
      <c r="U11337" s="8"/>
      <c r="W11337" s="8"/>
      <c r="X11337" s="8"/>
      <c r="AA11337" s="17"/>
    </row>
    <row r="11338" spans="1:27" x14ac:dyDescent="0.25">
      <c r="A11338" s="1"/>
      <c r="U11338" s="8"/>
      <c r="W11338" s="8"/>
      <c r="X11338" s="8"/>
      <c r="AA11338" s="17"/>
    </row>
    <row r="11339" spans="1:27" x14ac:dyDescent="0.25">
      <c r="A11339" s="1"/>
      <c r="U11339" s="8"/>
      <c r="W11339" s="8"/>
      <c r="X11339" s="8"/>
      <c r="AA11339" s="17"/>
    </row>
    <row r="11340" spans="1:27" x14ac:dyDescent="0.25">
      <c r="A11340" s="1"/>
      <c r="U11340" s="8"/>
      <c r="W11340" s="8"/>
      <c r="X11340" s="8"/>
      <c r="AA11340" s="17"/>
    </row>
    <row r="11341" spans="1:27" x14ac:dyDescent="0.25">
      <c r="A11341" s="1"/>
      <c r="U11341" s="8"/>
      <c r="W11341" s="8"/>
      <c r="X11341" s="8"/>
      <c r="AA11341" s="17"/>
    </row>
    <row r="11342" spans="1:27" x14ac:dyDescent="0.25">
      <c r="A11342" s="1"/>
      <c r="U11342" s="8"/>
      <c r="W11342" s="8"/>
      <c r="X11342" s="8"/>
      <c r="AA11342" s="17"/>
    </row>
    <row r="11343" spans="1:27" x14ac:dyDescent="0.25">
      <c r="A11343" s="1"/>
      <c r="U11343" s="8"/>
      <c r="W11343" s="8"/>
      <c r="X11343" s="8"/>
      <c r="AA11343" s="17"/>
    </row>
    <row r="11344" spans="1:27" x14ac:dyDescent="0.25">
      <c r="A11344" s="1"/>
      <c r="U11344" s="8"/>
      <c r="W11344" s="8"/>
      <c r="X11344" s="8"/>
      <c r="AA11344" s="17"/>
    </row>
    <row r="11345" spans="1:27" x14ac:dyDescent="0.25">
      <c r="A11345" s="1"/>
      <c r="U11345" s="8"/>
      <c r="W11345" s="8"/>
      <c r="X11345" s="8"/>
      <c r="AA11345" s="17"/>
    </row>
    <row r="11346" spans="1:27" x14ac:dyDescent="0.25">
      <c r="A11346" s="1"/>
      <c r="U11346" s="8"/>
      <c r="W11346" s="8"/>
      <c r="X11346" s="8"/>
      <c r="AA11346" s="17"/>
    </row>
    <row r="11347" spans="1:27" x14ac:dyDescent="0.25">
      <c r="A11347" s="1"/>
      <c r="U11347" s="8"/>
      <c r="W11347" s="8"/>
      <c r="X11347" s="8"/>
      <c r="AA11347" s="17"/>
    </row>
    <row r="11348" spans="1:27" x14ac:dyDescent="0.25">
      <c r="A11348" s="1"/>
      <c r="U11348" s="8"/>
      <c r="W11348" s="8"/>
      <c r="X11348" s="8"/>
      <c r="AA11348" s="17"/>
    </row>
    <row r="11349" spans="1:27" x14ac:dyDescent="0.25">
      <c r="A11349" s="1"/>
      <c r="U11349" s="8"/>
      <c r="W11349" s="8"/>
      <c r="X11349" s="8"/>
      <c r="AA11349" s="17"/>
    </row>
    <row r="11350" spans="1:27" x14ac:dyDescent="0.25">
      <c r="A11350" s="1"/>
      <c r="U11350" s="8"/>
      <c r="W11350" s="8"/>
      <c r="X11350" s="8"/>
      <c r="AA11350" s="17"/>
    </row>
    <row r="11351" spans="1:27" x14ac:dyDescent="0.25">
      <c r="A11351" s="1"/>
      <c r="U11351" s="8"/>
      <c r="W11351" s="8"/>
      <c r="X11351" s="8"/>
      <c r="AA11351" s="17"/>
    </row>
    <row r="11352" spans="1:27" x14ac:dyDescent="0.25">
      <c r="A11352" s="1"/>
      <c r="U11352" s="8"/>
      <c r="W11352" s="8"/>
      <c r="X11352" s="8"/>
      <c r="AA11352" s="17"/>
    </row>
    <row r="11353" spans="1:27" x14ac:dyDescent="0.25">
      <c r="A11353" s="1"/>
      <c r="U11353" s="8"/>
      <c r="W11353" s="8"/>
      <c r="X11353" s="8"/>
      <c r="AA11353" s="17"/>
    </row>
    <row r="11354" spans="1:27" x14ac:dyDescent="0.25">
      <c r="A11354" s="1"/>
      <c r="U11354" s="8"/>
      <c r="W11354" s="8"/>
      <c r="X11354" s="8"/>
      <c r="AA11354" s="17"/>
    </row>
    <row r="11355" spans="1:27" x14ac:dyDescent="0.25">
      <c r="A11355" s="1"/>
      <c r="U11355" s="8"/>
      <c r="W11355" s="8"/>
      <c r="X11355" s="8"/>
      <c r="AA11355" s="17"/>
    </row>
    <row r="11356" spans="1:27" x14ac:dyDescent="0.25">
      <c r="A11356" s="1"/>
      <c r="U11356" s="8"/>
      <c r="W11356" s="8"/>
      <c r="X11356" s="8"/>
      <c r="AA11356" s="17"/>
    </row>
    <row r="11357" spans="1:27" x14ac:dyDescent="0.25">
      <c r="A11357" s="1"/>
      <c r="U11357" s="8"/>
      <c r="W11357" s="8"/>
      <c r="X11357" s="8"/>
      <c r="AA11357" s="17"/>
    </row>
    <row r="11358" spans="1:27" x14ac:dyDescent="0.25">
      <c r="A11358" s="1"/>
      <c r="U11358" s="8"/>
      <c r="W11358" s="8"/>
      <c r="X11358" s="8"/>
      <c r="AA11358" s="17"/>
    </row>
    <row r="11359" spans="1:27" x14ac:dyDescent="0.25">
      <c r="A11359" s="1"/>
      <c r="U11359" s="8"/>
      <c r="W11359" s="8"/>
      <c r="X11359" s="8"/>
      <c r="AA11359" s="17"/>
    </row>
    <row r="11360" spans="1:27" x14ac:dyDescent="0.25">
      <c r="A11360" s="1"/>
      <c r="U11360" s="8"/>
      <c r="W11360" s="8"/>
      <c r="X11360" s="8"/>
      <c r="AA11360" s="17"/>
    </row>
    <row r="11361" spans="1:27" x14ac:dyDescent="0.25">
      <c r="A11361" s="1"/>
      <c r="U11361" s="8"/>
      <c r="W11361" s="8"/>
      <c r="X11361" s="8"/>
      <c r="AA11361" s="17"/>
    </row>
    <row r="11362" spans="1:27" x14ac:dyDescent="0.25">
      <c r="A11362" s="1"/>
      <c r="U11362" s="8"/>
      <c r="W11362" s="8"/>
      <c r="X11362" s="8"/>
      <c r="AA11362" s="17"/>
    </row>
    <row r="11363" spans="1:27" x14ac:dyDescent="0.25">
      <c r="A11363" s="1"/>
      <c r="U11363" s="8"/>
      <c r="W11363" s="8"/>
      <c r="X11363" s="8"/>
      <c r="AA11363" s="17"/>
    </row>
    <row r="11364" spans="1:27" x14ac:dyDescent="0.25">
      <c r="A11364" s="1"/>
      <c r="U11364" s="8"/>
      <c r="W11364" s="8"/>
      <c r="X11364" s="8"/>
      <c r="AA11364" s="17"/>
    </row>
    <row r="11365" spans="1:27" x14ac:dyDescent="0.25">
      <c r="A11365" s="1"/>
      <c r="U11365" s="8"/>
      <c r="W11365" s="8"/>
      <c r="X11365" s="8"/>
      <c r="AA11365" s="17"/>
    </row>
    <row r="11366" spans="1:27" x14ac:dyDescent="0.25">
      <c r="A11366" s="1"/>
      <c r="U11366" s="8"/>
      <c r="W11366" s="8"/>
      <c r="X11366" s="8"/>
      <c r="AA11366" s="17"/>
    </row>
    <row r="11367" spans="1:27" x14ac:dyDescent="0.25">
      <c r="A11367" s="1"/>
      <c r="U11367" s="8"/>
      <c r="W11367" s="8"/>
      <c r="X11367" s="8"/>
      <c r="AA11367" s="17"/>
    </row>
    <row r="11368" spans="1:27" x14ac:dyDescent="0.25">
      <c r="A11368" s="1"/>
      <c r="U11368" s="8"/>
      <c r="W11368" s="8"/>
      <c r="X11368" s="8"/>
      <c r="AA11368" s="17"/>
    </row>
    <row r="11369" spans="1:27" x14ac:dyDescent="0.25">
      <c r="A11369" s="1"/>
      <c r="U11369" s="8"/>
      <c r="W11369" s="8"/>
      <c r="X11369" s="8"/>
      <c r="AA11369" s="17"/>
    </row>
    <row r="11370" spans="1:27" x14ac:dyDescent="0.25">
      <c r="A11370" s="1"/>
      <c r="U11370" s="8"/>
      <c r="W11370" s="8"/>
      <c r="X11370" s="8"/>
      <c r="AA11370" s="17"/>
    </row>
    <row r="11371" spans="1:27" x14ac:dyDescent="0.25">
      <c r="A11371" s="1"/>
      <c r="U11371" s="8"/>
      <c r="W11371" s="8"/>
      <c r="X11371" s="8"/>
      <c r="AA11371" s="17"/>
    </row>
    <row r="11372" spans="1:27" x14ac:dyDescent="0.25">
      <c r="A11372" s="1"/>
      <c r="U11372" s="8"/>
      <c r="W11372" s="8"/>
      <c r="X11372" s="8"/>
      <c r="AA11372" s="17"/>
    </row>
    <row r="11373" spans="1:27" x14ac:dyDescent="0.25">
      <c r="A11373" s="1"/>
      <c r="U11373" s="8"/>
      <c r="W11373" s="8"/>
      <c r="X11373" s="8"/>
      <c r="AA11373" s="17"/>
    </row>
    <row r="11374" spans="1:27" x14ac:dyDescent="0.25">
      <c r="A11374" s="1"/>
      <c r="U11374" s="8"/>
      <c r="W11374" s="8"/>
      <c r="X11374" s="8"/>
      <c r="AA11374" s="17"/>
    </row>
    <row r="11375" spans="1:27" x14ac:dyDescent="0.25">
      <c r="A11375" s="1"/>
      <c r="U11375" s="8"/>
      <c r="W11375" s="8"/>
      <c r="X11375" s="8"/>
      <c r="AA11375" s="17"/>
    </row>
    <row r="11376" spans="1:27" x14ac:dyDescent="0.25">
      <c r="A11376" s="1"/>
      <c r="U11376" s="8"/>
      <c r="W11376" s="8"/>
      <c r="X11376" s="8"/>
      <c r="AA11376" s="17"/>
    </row>
    <row r="11377" spans="1:27" x14ac:dyDescent="0.25">
      <c r="A11377" s="1"/>
      <c r="U11377" s="8"/>
      <c r="W11377" s="8"/>
      <c r="X11377" s="8"/>
      <c r="AA11377" s="17"/>
    </row>
    <row r="11378" spans="1:27" x14ac:dyDescent="0.25">
      <c r="A11378" s="1"/>
      <c r="U11378" s="8"/>
      <c r="W11378" s="8"/>
      <c r="X11378" s="8"/>
      <c r="AA11378" s="17"/>
    </row>
    <row r="11379" spans="1:27" x14ac:dyDescent="0.25">
      <c r="A11379" s="1"/>
      <c r="U11379" s="8"/>
      <c r="W11379" s="8"/>
      <c r="X11379" s="8"/>
      <c r="AA11379" s="17"/>
    </row>
    <row r="11380" spans="1:27" x14ac:dyDescent="0.25">
      <c r="A11380" s="1"/>
      <c r="U11380" s="8"/>
      <c r="W11380" s="8"/>
      <c r="X11380" s="8"/>
      <c r="AA11380" s="17"/>
    </row>
    <row r="11381" spans="1:27" x14ac:dyDescent="0.25">
      <c r="A11381" s="1"/>
      <c r="U11381" s="8"/>
      <c r="W11381" s="8"/>
      <c r="X11381" s="8"/>
      <c r="AA11381" s="17"/>
    </row>
    <row r="11382" spans="1:27" x14ac:dyDescent="0.25">
      <c r="A11382" s="1"/>
      <c r="U11382" s="8"/>
      <c r="W11382" s="8"/>
      <c r="X11382" s="8"/>
      <c r="AA11382" s="17"/>
    </row>
    <row r="11383" spans="1:27" x14ac:dyDescent="0.25">
      <c r="A11383" s="1"/>
      <c r="U11383" s="8"/>
      <c r="W11383" s="8"/>
      <c r="X11383" s="8"/>
      <c r="AA11383" s="17"/>
    </row>
    <row r="11384" spans="1:27" x14ac:dyDescent="0.25">
      <c r="A11384" s="1"/>
      <c r="U11384" s="8"/>
      <c r="W11384" s="8"/>
      <c r="X11384" s="8"/>
      <c r="AA11384" s="17"/>
    </row>
    <row r="11385" spans="1:27" x14ac:dyDescent="0.25">
      <c r="A11385" s="1"/>
      <c r="U11385" s="8"/>
      <c r="W11385" s="8"/>
      <c r="X11385" s="8"/>
      <c r="AA11385" s="17"/>
    </row>
    <row r="11386" spans="1:27" x14ac:dyDescent="0.25">
      <c r="A11386" s="1"/>
      <c r="U11386" s="8"/>
      <c r="W11386" s="8"/>
      <c r="X11386" s="8"/>
      <c r="AA11386" s="17"/>
    </row>
    <row r="11387" spans="1:27" x14ac:dyDescent="0.25">
      <c r="A11387" s="1"/>
      <c r="U11387" s="8"/>
      <c r="W11387" s="8"/>
      <c r="X11387" s="8"/>
      <c r="AA11387" s="17"/>
    </row>
    <row r="11388" spans="1:27" x14ac:dyDescent="0.25">
      <c r="A11388" s="1"/>
      <c r="U11388" s="8"/>
      <c r="W11388" s="8"/>
      <c r="X11388" s="8"/>
      <c r="AA11388" s="17"/>
    </row>
    <row r="11389" spans="1:27" x14ac:dyDescent="0.25">
      <c r="A11389" s="1"/>
      <c r="U11389" s="8"/>
      <c r="W11389" s="8"/>
      <c r="X11389" s="8"/>
      <c r="AA11389" s="17"/>
    </row>
    <row r="11390" spans="1:27" x14ac:dyDescent="0.25">
      <c r="A11390" s="1"/>
      <c r="U11390" s="8"/>
      <c r="W11390" s="8"/>
      <c r="X11390" s="8"/>
      <c r="AA11390" s="17"/>
    </row>
    <row r="11391" spans="1:27" x14ac:dyDescent="0.25">
      <c r="A11391" s="1"/>
      <c r="U11391" s="8"/>
      <c r="W11391" s="8"/>
      <c r="X11391" s="8"/>
      <c r="AA11391" s="17"/>
    </row>
    <row r="11392" spans="1:27" x14ac:dyDescent="0.25">
      <c r="A11392" s="1"/>
      <c r="U11392" s="8"/>
      <c r="W11392" s="8"/>
      <c r="X11392" s="8"/>
      <c r="AA11392" s="17"/>
    </row>
    <row r="11393" spans="1:27" x14ac:dyDescent="0.25">
      <c r="A11393" s="1"/>
      <c r="U11393" s="8"/>
      <c r="W11393" s="8"/>
      <c r="X11393" s="8"/>
      <c r="AA11393" s="17"/>
    </row>
    <row r="11394" spans="1:27" x14ac:dyDescent="0.25">
      <c r="A11394" s="1"/>
      <c r="U11394" s="8"/>
      <c r="W11394" s="8"/>
      <c r="X11394" s="8"/>
      <c r="AA11394" s="17"/>
    </row>
    <row r="11395" spans="1:27" x14ac:dyDescent="0.25">
      <c r="A11395" s="1"/>
      <c r="U11395" s="8"/>
      <c r="W11395" s="8"/>
      <c r="X11395" s="8"/>
      <c r="AA11395" s="17"/>
    </row>
    <row r="11396" spans="1:27" x14ac:dyDescent="0.25">
      <c r="A11396" s="1"/>
      <c r="U11396" s="8"/>
      <c r="W11396" s="8"/>
      <c r="X11396" s="8"/>
      <c r="AA11396" s="17"/>
    </row>
    <row r="11397" spans="1:27" x14ac:dyDescent="0.25">
      <c r="A11397" s="1"/>
      <c r="U11397" s="8"/>
      <c r="W11397" s="8"/>
      <c r="X11397" s="8"/>
      <c r="AA11397" s="17"/>
    </row>
    <row r="11398" spans="1:27" x14ac:dyDescent="0.25">
      <c r="A11398" s="1"/>
      <c r="U11398" s="8"/>
      <c r="W11398" s="8"/>
      <c r="X11398" s="8"/>
      <c r="AA11398" s="17"/>
    </row>
    <row r="11399" spans="1:27" x14ac:dyDescent="0.25">
      <c r="A11399" s="1"/>
      <c r="U11399" s="8"/>
      <c r="W11399" s="8"/>
      <c r="X11399" s="8"/>
      <c r="AA11399" s="17"/>
    </row>
    <row r="11400" spans="1:27" x14ac:dyDescent="0.25">
      <c r="A11400" s="1"/>
      <c r="U11400" s="8"/>
      <c r="W11400" s="8"/>
      <c r="X11400" s="8"/>
      <c r="AA11400" s="17"/>
    </row>
    <row r="11401" spans="1:27" x14ac:dyDescent="0.25">
      <c r="A11401" s="1"/>
      <c r="U11401" s="8"/>
      <c r="W11401" s="8"/>
      <c r="X11401" s="8"/>
      <c r="AA11401" s="17"/>
    </row>
    <row r="11402" spans="1:27" x14ac:dyDescent="0.25">
      <c r="A11402" s="1"/>
      <c r="U11402" s="8"/>
      <c r="W11402" s="8"/>
      <c r="X11402" s="8"/>
      <c r="AA11402" s="17"/>
    </row>
    <row r="11403" spans="1:27" x14ac:dyDescent="0.25">
      <c r="A11403" s="1"/>
      <c r="U11403" s="8"/>
      <c r="W11403" s="8"/>
      <c r="X11403" s="8"/>
      <c r="AA11403" s="17"/>
    </row>
    <row r="11404" spans="1:27" x14ac:dyDescent="0.25">
      <c r="A11404" s="1"/>
      <c r="U11404" s="8"/>
      <c r="W11404" s="8"/>
      <c r="X11404" s="8"/>
      <c r="AA11404" s="17"/>
    </row>
    <row r="11405" spans="1:27" x14ac:dyDescent="0.25">
      <c r="A11405" s="1"/>
      <c r="U11405" s="8"/>
      <c r="W11405" s="8"/>
      <c r="X11405" s="8"/>
      <c r="AA11405" s="17"/>
    </row>
    <row r="11406" spans="1:27" x14ac:dyDescent="0.25">
      <c r="A11406" s="1"/>
      <c r="U11406" s="8"/>
      <c r="W11406" s="8"/>
      <c r="X11406" s="8"/>
      <c r="AA11406" s="17"/>
    </row>
    <row r="11407" spans="1:27" x14ac:dyDescent="0.25">
      <c r="A11407" s="1"/>
      <c r="U11407" s="8"/>
      <c r="W11407" s="8"/>
      <c r="X11407" s="8"/>
      <c r="AA11407" s="17"/>
    </row>
    <row r="11408" spans="1:27" x14ac:dyDescent="0.25">
      <c r="A11408" s="1"/>
      <c r="U11408" s="8"/>
      <c r="W11408" s="8"/>
      <c r="X11408" s="8"/>
      <c r="AA11408" s="17"/>
    </row>
    <row r="11409" spans="1:27" x14ac:dyDescent="0.25">
      <c r="A11409" s="1"/>
      <c r="U11409" s="8"/>
      <c r="W11409" s="8"/>
      <c r="X11409" s="8"/>
      <c r="AA11409" s="17"/>
    </row>
    <row r="11410" spans="1:27" x14ac:dyDescent="0.25">
      <c r="A11410" s="1"/>
      <c r="U11410" s="8"/>
      <c r="W11410" s="8"/>
      <c r="X11410" s="8"/>
      <c r="AA11410" s="17"/>
    </row>
    <row r="11411" spans="1:27" x14ac:dyDescent="0.25">
      <c r="A11411" s="1"/>
      <c r="U11411" s="8"/>
      <c r="W11411" s="8"/>
      <c r="X11411" s="8"/>
      <c r="AA11411" s="17"/>
    </row>
    <row r="11412" spans="1:27" x14ac:dyDescent="0.25">
      <c r="A11412" s="1"/>
      <c r="U11412" s="8"/>
      <c r="W11412" s="8"/>
      <c r="X11412" s="8"/>
      <c r="AA11412" s="17"/>
    </row>
    <row r="11413" spans="1:27" x14ac:dyDescent="0.25">
      <c r="A11413" s="1"/>
      <c r="U11413" s="8"/>
      <c r="W11413" s="8"/>
      <c r="X11413" s="8"/>
      <c r="AA11413" s="17"/>
    </row>
    <row r="11414" spans="1:27" x14ac:dyDescent="0.25">
      <c r="A11414" s="1"/>
      <c r="U11414" s="8"/>
      <c r="W11414" s="8"/>
      <c r="X11414" s="8"/>
      <c r="AA11414" s="17"/>
    </row>
    <row r="11415" spans="1:27" x14ac:dyDescent="0.25">
      <c r="A11415" s="1"/>
      <c r="U11415" s="8"/>
      <c r="W11415" s="8"/>
      <c r="X11415" s="8"/>
      <c r="AA11415" s="17"/>
    </row>
    <row r="11416" spans="1:27" x14ac:dyDescent="0.25">
      <c r="A11416" s="1"/>
      <c r="U11416" s="8"/>
      <c r="W11416" s="8"/>
      <c r="X11416" s="8"/>
      <c r="AA11416" s="17"/>
    </row>
    <row r="11417" spans="1:27" x14ac:dyDescent="0.25">
      <c r="A11417" s="1"/>
      <c r="U11417" s="8"/>
      <c r="W11417" s="8"/>
      <c r="X11417" s="8"/>
      <c r="AA11417" s="17"/>
    </row>
    <row r="11418" spans="1:27" x14ac:dyDescent="0.25">
      <c r="A11418" s="1"/>
      <c r="U11418" s="8"/>
      <c r="W11418" s="8"/>
      <c r="X11418" s="8"/>
      <c r="AA11418" s="17"/>
    </row>
    <row r="11419" spans="1:27" x14ac:dyDescent="0.25">
      <c r="A11419" s="1"/>
      <c r="U11419" s="8"/>
      <c r="W11419" s="8"/>
      <c r="X11419" s="8"/>
      <c r="AA11419" s="17"/>
    </row>
    <row r="11420" spans="1:27" x14ac:dyDescent="0.25">
      <c r="A11420" s="1"/>
      <c r="U11420" s="8"/>
      <c r="W11420" s="8"/>
      <c r="X11420" s="8"/>
      <c r="AA11420" s="17"/>
    </row>
    <row r="11421" spans="1:27" x14ac:dyDescent="0.25">
      <c r="A11421" s="1"/>
      <c r="U11421" s="8"/>
      <c r="W11421" s="8"/>
      <c r="X11421" s="8"/>
      <c r="AA11421" s="17"/>
    </row>
    <row r="11422" spans="1:27" x14ac:dyDescent="0.25">
      <c r="A11422" s="1"/>
      <c r="U11422" s="8"/>
      <c r="W11422" s="8"/>
      <c r="X11422" s="8"/>
      <c r="AA11422" s="17"/>
    </row>
    <row r="11423" spans="1:27" x14ac:dyDescent="0.25">
      <c r="A11423" s="1"/>
      <c r="U11423" s="8"/>
      <c r="W11423" s="8"/>
      <c r="X11423" s="8"/>
      <c r="AA11423" s="17"/>
    </row>
    <row r="11424" spans="1:27" x14ac:dyDescent="0.25">
      <c r="A11424" s="1"/>
      <c r="U11424" s="8"/>
      <c r="W11424" s="8"/>
      <c r="X11424" s="8"/>
      <c r="AA11424" s="17"/>
    </row>
    <row r="11425" spans="1:27" x14ac:dyDescent="0.25">
      <c r="A11425" s="1"/>
      <c r="U11425" s="8"/>
      <c r="W11425" s="8"/>
      <c r="X11425" s="8"/>
      <c r="AA11425" s="17"/>
    </row>
    <row r="11426" spans="1:27" x14ac:dyDescent="0.25">
      <c r="A11426" s="1"/>
      <c r="U11426" s="8"/>
      <c r="W11426" s="8"/>
      <c r="X11426" s="8"/>
      <c r="AA11426" s="17"/>
    </row>
    <row r="11427" spans="1:27" x14ac:dyDescent="0.25">
      <c r="A11427" s="1"/>
      <c r="U11427" s="8"/>
      <c r="W11427" s="8"/>
      <c r="X11427" s="8"/>
      <c r="AA11427" s="17"/>
    </row>
    <row r="11428" spans="1:27" x14ac:dyDescent="0.25">
      <c r="A11428" s="1"/>
      <c r="U11428" s="8"/>
      <c r="W11428" s="8"/>
      <c r="X11428" s="8"/>
      <c r="AA11428" s="17"/>
    </row>
    <row r="11429" spans="1:27" x14ac:dyDescent="0.25">
      <c r="A11429" s="1"/>
      <c r="U11429" s="8"/>
      <c r="W11429" s="8"/>
      <c r="X11429" s="8"/>
      <c r="AA11429" s="17"/>
    </row>
    <row r="11430" spans="1:27" x14ac:dyDescent="0.25">
      <c r="A11430" s="1"/>
      <c r="U11430" s="8"/>
      <c r="W11430" s="8"/>
      <c r="X11430" s="8"/>
      <c r="AA11430" s="17"/>
    </row>
    <row r="11431" spans="1:27" x14ac:dyDescent="0.25">
      <c r="A11431" s="1"/>
      <c r="U11431" s="8"/>
      <c r="W11431" s="8"/>
      <c r="X11431" s="8"/>
      <c r="AA11431" s="17"/>
    </row>
    <row r="11432" spans="1:27" x14ac:dyDescent="0.25">
      <c r="A11432" s="1"/>
      <c r="U11432" s="8"/>
      <c r="W11432" s="8"/>
      <c r="X11432" s="8"/>
      <c r="AA11432" s="17"/>
    </row>
    <row r="11433" spans="1:27" x14ac:dyDescent="0.25">
      <c r="A11433" s="1"/>
      <c r="U11433" s="8"/>
      <c r="W11433" s="8"/>
      <c r="X11433" s="8"/>
      <c r="AA11433" s="17"/>
    </row>
    <row r="11434" spans="1:27" x14ac:dyDescent="0.25">
      <c r="A11434" s="1"/>
      <c r="U11434" s="8"/>
      <c r="W11434" s="8"/>
      <c r="X11434" s="8"/>
      <c r="AA11434" s="17"/>
    </row>
    <row r="11435" spans="1:27" x14ac:dyDescent="0.25">
      <c r="A11435" s="1"/>
      <c r="U11435" s="8"/>
      <c r="W11435" s="8"/>
      <c r="X11435" s="8"/>
      <c r="AA11435" s="17"/>
    </row>
    <row r="11436" spans="1:27" x14ac:dyDescent="0.25">
      <c r="A11436" s="1"/>
      <c r="U11436" s="8"/>
      <c r="W11436" s="8"/>
      <c r="X11436" s="8"/>
      <c r="AA11436" s="17"/>
    </row>
    <row r="11437" spans="1:27" x14ac:dyDescent="0.25">
      <c r="A11437" s="1"/>
      <c r="U11437" s="8"/>
      <c r="W11437" s="8"/>
      <c r="X11437" s="8"/>
      <c r="AA11437" s="17"/>
    </row>
    <row r="11438" spans="1:27" x14ac:dyDescent="0.25">
      <c r="A11438" s="1"/>
      <c r="U11438" s="8"/>
      <c r="W11438" s="8"/>
      <c r="X11438" s="8"/>
      <c r="AA11438" s="17"/>
    </row>
    <row r="11439" spans="1:27" x14ac:dyDescent="0.25">
      <c r="A11439" s="1"/>
      <c r="U11439" s="8"/>
      <c r="W11439" s="8"/>
      <c r="X11439" s="8"/>
      <c r="AA11439" s="17"/>
    </row>
    <row r="11440" spans="1:27" x14ac:dyDescent="0.25">
      <c r="A11440" s="1"/>
      <c r="U11440" s="8"/>
      <c r="W11440" s="8"/>
      <c r="X11440" s="8"/>
      <c r="AA11440" s="17"/>
    </row>
    <row r="11441" spans="1:27" x14ac:dyDescent="0.25">
      <c r="A11441" s="1"/>
      <c r="U11441" s="8"/>
      <c r="W11441" s="8"/>
      <c r="X11441" s="8"/>
      <c r="AA11441" s="17"/>
    </row>
    <row r="11442" spans="1:27" x14ac:dyDescent="0.25">
      <c r="A11442" s="1"/>
      <c r="U11442" s="8"/>
      <c r="W11442" s="8"/>
      <c r="X11442" s="8"/>
      <c r="AA11442" s="17"/>
    </row>
    <row r="11443" spans="1:27" x14ac:dyDescent="0.25">
      <c r="A11443" s="1"/>
      <c r="U11443" s="8"/>
      <c r="W11443" s="8"/>
      <c r="X11443" s="8"/>
      <c r="AA11443" s="17"/>
    </row>
    <row r="11444" spans="1:27" x14ac:dyDescent="0.25">
      <c r="A11444" s="1"/>
      <c r="U11444" s="8"/>
      <c r="W11444" s="8"/>
      <c r="X11444" s="8"/>
      <c r="AA11444" s="17"/>
    </row>
    <row r="11445" spans="1:27" x14ac:dyDescent="0.25">
      <c r="A11445" s="1"/>
      <c r="U11445" s="8"/>
      <c r="W11445" s="8"/>
      <c r="X11445" s="8"/>
      <c r="AA11445" s="17"/>
    </row>
    <row r="11446" spans="1:27" x14ac:dyDescent="0.25">
      <c r="A11446" s="1"/>
      <c r="U11446" s="8"/>
      <c r="W11446" s="8"/>
      <c r="X11446" s="8"/>
      <c r="AA11446" s="17"/>
    </row>
    <row r="11447" spans="1:27" x14ac:dyDescent="0.25">
      <c r="A11447" s="1"/>
      <c r="U11447" s="8"/>
      <c r="W11447" s="8"/>
      <c r="X11447" s="8"/>
      <c r="AA11447" s="17"/>
    </row>
    <row r="11448" spans="1:27" x14ac:dyDescent="0.25">
      <c r="A11448" s="1"/>
      <c r="U11448" s="8"/>
      <c r="W11448" s="8"/>
      <c r="X11448" s="8"/>
      <c r="AA11448" s="17"/>
    </row>
    <row r="11449" spans="1:27" x14ac:dyDescent="0.25">
      <c r="A11449" s="1"/>
      <c r="U11449" s="8"/>
      <c r="W11449" s="8"/>
      <c r="X11449" s="8"/>
      <c r="AA11449" s="17"/>
    </row>
    <row r="11450" spans="1:27" x14ac:dyDescent="0.25">
      <c r="A11450" s="1"/>
      <c r="U11450" s="8"/>
      <c r="W11450" s="8"/>
      <c r="X11450" s="8"/>
      <c r="AA11450" s="17"/>
    </row>
    <row r="11451" spans="1:27" x14ac:dyDescent="0.25">
      <c r="A11451" s="1"/>
      <c r="U11451" s="8"/>
      <c r="W11451" s="8"/>
      <c r="X11451" s="8"/>
      <c r="AA11451" s="17"/>
    </row>
    <row r="11452" spans="1:27" x14ac:dyDescent="0.25">
      <c r="A11452" s="1"/>
      <c r="U11452" s="8"/>
      <c r="W11452" s="8"/>
      <c r="X11452" s="8"/>
      <c r="AA11452" s="17"/>
    </row>
    <row r="11453" spans="1:27" x14ac:dyDescent="0.25">
      <c r="A11453" s="1"/>
      <c r="U11453" s="8"/>
      <c r="W11453" s="8"/>
      <c r="X11453" s="8"/>
      <c r="AA11453" s="17"/>
    </row>
    <row r="11454" spans="1:27" x14ac:dyDescent="0.25">
      <c r="A11454" s="1"/>
      <c r="U11454" s="8"/>
      <c r="W11454" s="8"/>
      <c r="X11454" s="8"/>
      <c r="AA11454" s="17"/>
    </row>
    <row r="11455" spans="1:27" x14ac:dyDescent="0.25">
      <c r="A11455" s="1"/>
      <c r="U11455" s="8"/>
      <c r="W11455" s="8"/>
      <c r="X11455" s="8"/>
      <c r="AA11455" s="17"/>
    </row>
    <row r="11456" spans="1:27" x14ac:dyDescent="0.25">
      <c r="A11456" s="1"/>
      <c r="U11456" s="8"/>
      <c r="W11456" s="8"/>
      <c r="X11456" s="8"/>
      <c r="AA11456" s="17"/>
    </row>
    <row r="11457" spans="1:27" x14ac:dyDescent="0.25">
      <c r="A11457" s="1"/>
      <c r="U11457" s="8"/>
      <c r="W11457" s="8"/>
      <c r="X11457" s="8"/>
      <c r="AA11457" s="17"/>
    </row>
    <row r="11458" spans="1:27" x14ac:dyDescent="0.25">
      <c r="A11458" s="1"/>
      <c r="U11458" s="8"/>
      <c r="W11458" s="8"/>
      <c r="X11458" s="8"/>
      <c r="AA11458" s="17"/>
    </row>
    <row r="11459" spans="1:27" x14ac:dyDescent="0.25">
      <c r="A11459" s="1"/>
      <c r="U11459" s="8"/>
      <c r="W11459" s="8"/>
      <c r="X11459" s="8"/>
      <c r="AA11459" s="17"/>
    </row>
    <row r="11460" spans="1:27" x14ac:dyDescent="0.25">
      <c r="A11460" s="1"/>
      <c r="U11460" s="8"/>
      <c r="W11460" s="8"/>
      <c r="X11460" s="8"/>
      <c r="AA11460" s="17"/>
    </row>
    <row r="11461" spans="1:27" x14ac:dyDescent="0.25">
      <c r="A11461" s="1"/>
      <c r="U11461" s="8"/>
      <c r="W11461" s="8"/>
      <c r="X11461" s="8"/>
      <c r="AA11461" s="17"/>
    </row>
    <row r="11462" spans="1:27" x14ac:dyDescent="0.25">
      <c r="A11462" s="1"/>
      <c r="U11462" s="8"/>
      <c r="W11462" s="8"/>
      <c r="X11462" s="8"/>
      <c r="AA11462" s="17"/>
    </row>
    <row r="11463" spans="1:27" x14ac:dyDescent="0.25">
      <c r="A11463" s="1"/>
      <c r="U11463" s="8"/>
      <c r="W11463" s="8"/>
      <c r="X11463" s="8"/>
      <c r="AA11463" s="17"/>
    </row>
    <row r="11464" spans="1:27" x14ac:dyDescent="0.25">
      <c r="A11464" s="1"/>
      <c r="U11464" s="8"/>
      <c r="W11464" s="8"/>
      <c r="X11464" s="8"/>
      <c r="AA11464" s="17"/>
    </row>
    <row r="11465" spans="1:27" x14ac:dyDescent="0.25">
      <c r="A11465" s="1"/>
      <c r="U11465" s="8"/>
      <c r="W11465" s="8"/>
      <c r="X11465" s="8"/>
      <c r="AA11465" s="17"/>
    </row>
    <row r="11466" spans="1:27" x14ac:dyDescent="0.25">
      <c r="A11466" s="1"/>
      <c r="U11466" s="8"/>
      <c r="W11466" s="8"/>
      <c r="X11466" s="8"/>
      <c r="AA11466" s="17"/>
    </row>
    <row r="11467" spans="1:27" x14ac:dyDescent="0.25">
      <c r="A11467" s="1"/>
      <c r="U11467" s="8"/>
      <c r="W11467" s="8"/>
      <c r="X11467" s="8"/>
      <c r="AA11467" s="17"/>
    </row>
    <row r="11468" spans="1:27" x14ac:dyDescent="0.25">
      <c r="A11468" s="1"/>
      <c r="U11468" s="8"/>
      <c r="W11468" s="8"/>
      <c r="X11468" s="8"/>
      <c r="AA11468" s="17"/>
    </row>
    <row r="11469" spans="1:27" x14ac:dyDescent="0.25">
      <c r="A11469" s="1"/>
      <c r="U11469" s="8"/>
      <c r="W11469" s="8"/>
      <c r="X11469" s="8"/>
      <c r="AA11469" s="17"/>
    </row>
    <row r="11470" spans="1:27" x14ac:dyDescent="0.25">
      <c r="A11470" s="1"/>
      <c r="U11470" s="8"/>
      <c r="W11470" s="8"/>
      <c r="X11470" s="8"/>
      <c r="AA11470" s="17"/>
    </row>
    <row r="11471" spans="1:27" x14ac:dyDescent="0.25">
      <c r="A11471" s="1"/>
      <c r="U11471" s="8"/>
      <c r="W11471" s="8"/>
      <c r="X11471" s="8"/>
      <c r="AA11471" s="17"/>
    </row>
    <row r="11472" spans="1:27" x14ac:dyDescent="0.25">
      <c r="A11472" s="1"/>
      <c r="U11472" s="8"/>
      <c r="W11472" s="8"/>
      <c r="X11472" s="8"/>
      <c r="AA11472" s="17"/>
    </row>
    <row r="11473" spans="1:27" x14ac:dyDescent="0.25">
      <c r="A11473" s="1"/>
      <c r="U11473" s="8"/>
      <c r="W11473" s="8"/>
      <c r="X11473" s="8"/>
      <c r="AA11473" s="17"/>
    </row>
    <row r="11474" spans="1:27" x14ac:dyDescent="0.25">
      <c r="A11474" s="1"/>
      <c r="U11474" s="8"/>
      <c r="W11474" s="8"/>
      <c r="X11474" s="8"/>
      <c r="AA11474" s="17"/>
    </row>
    <row r="11475" spans="1:27" x14ac:dyDescent="0.25">
      <c r="A11475" s="1"/>
      <c r="U11475" s="8"/>
      <c r="W11475" s="8"/>
      <c r="X11475" s="8"/>
      <c r="AA11475" s="17"/>
    </row>
    <row r="11476" spans="1:27" x14ac:dyDescent="0.25">
      <c r="A11476" s="1"/>
      <c r="U11476" s="8"/>
      <c r="W11476" s="8"/>
      <c r="X11476" s="8"/>
      <c r="AA11476" s="17"/>
    </row>
    <row r="11477" spans="1:27" x14ac:dyDescent="0.25">
      <c r="A11477" s="1"/>
      <c r="U11477" s="8"/>
      <c r="W11477" s="8"/>
      <c r="X11477" s="8"/>
      <c r="AA11477" s="17"/>
    </row>
    <row r="11478" spans="1:27" x14ac:dyDescent="0.25">
      <c r="A11478" s="1"/>
      <c r="U11478" s="8"/>
      <c r="W11478" s="8"/>
      <c r="X11478" s="8"/>
      <c r="AA11478" s="17"/>
    </row>
    <row r="11479" spans="1:27" x14ac:dyDescent="0.25">
      <c r="A11479" s="1"/>
      <c r="U11479" s="8"/>
      <c r="W11479" s="8"/>
      <c r="X11479" s="8"/>
      <c r="AA11479" s="17"/>
    </row>
    <row r="11480" spans="1:27" x14ac:dyDescent="0.25">
      <c r="A11480" s="1"/>
      <c r="U11480" s="8"/>
      <c r="W11480" s="8"/>
      <c r="X11480" s="8"/>
      <c r="AA11480" s="17"/>
    </row>
    <row r="11481" spans="1:27" x14ac:dyDescent="0.25">
      <c r="A11481" s="1"/>
      <c r="U11481" s="8"/>
      <c r="W11481" s="8"/>
      <c r="X11481" s="8"/>
      <c r="AA11481" s="17"/>
    </row>
    <row r="11482" spans="1:27" x14ac:dyDescent="0.25">
      <c r="A11482" s="1"/>
      <c r="U11482" s="8"/>
      <c r="W11482" s="8"/>
      <c r="X11482" s="8"/>
      <c r="AA11482" s="17"/>
    </row>
    <row r="11483" spans="1:27" x14ac:dyDescent="0.25">
      <c r="A11483" s="1"/>
      <c r="U11483" s="8"/>
      <c r="W11483" s="8"/>
      <c r="X11483" s="8"/>
      <c r="AA11483" s="17"/>
    </row>
    <row r="11484" spans="1:27" x14ac:dyDescent="0.25">
      <c r="A11484" s="1"/>
      <c r="U11484" s="8"/>
      <c r="W11484" s="8"/>
      <c r="X11484" s="8"/>
      <c r="AA11484" s="17"/>
    </row>
    <row r="11485" spans="1:27" x14ac:dyDescent="0.25">
      <c r="A11485" s="1"/>
      <c r="U11485" s="8"/>
      <c r="W11485" s="8"/>
      <c r="X11485" s="8"/>
      <c r="AA11485" s="17"/>
    </row>
    <row r="11486" spans="1:27" x14ac:dyDescent="0.25">
      <c r="A11486" s="1"/>
      <c r="U11486" s="8"/>
      <c r="W11486" s="8"/>
      <c r="X11486" s="8"/>
      <c r="AA11486" s="17"/>
    </row>
    <row r="11487" spans="1:27" x14ac:dyDescent="0.25">
      <c r="A11487" s="1"/>
      <c r="U11487" s="8"/>
      <c r="W11487" s="8"/>
      <c r="X11487" s="8"/>
      <c r="AA11487" s="17"/>
    </row>
    <row r="11488" spans="1:27" x14ac:dyDescent="0.25">
      <c r="A11488" s="1"/>
      <c r="U11488" s="8"/>
      <c r="W11488" s="8"/>
      <c r="X11488" s="8"/>
      <c r="AA11488" s="17"/>
    </row>
    <row r="11489" spans="1:27" x14ac:dyDescent="0.25">
      <c r="A11489" s="1"/>
      <c r="U11489" s="8"/>
      <c r="W11489" s="8"/>
      <c r="X11489" s="8"/>
      <c r="AA11489" s="17"/>
    </row>
    <row r="11490" spans="1:27" x14ac:dyDescent="0.25">
      <c r="A11490" s="1"/>
      <c r="U11490" s="8"/>
      <c r="W11490" s="8"/>
      <c r="X11490" s="8"/>
      <c r="AA11490" s="17"/>
    </row>
    <row r="11491" spans="1:27" x14ac:dyDescent="0.25">
      <c r="A11491" s="1"/>
      <c r="U11491" s="8"/>
      <c r="W11491" s="8"/>
      <c r="X11491" s="8"/>
      <c r="AA11491" s="17"/>
    </row>
    <row r="11492" spans="1:27" x14ac:dyDescent="0.25">
      <c r="A11492" s="1"/>
      <c r="U11492" s="8"/>
      <c r="W11492" s="8"/>
      <c r="X11492" s="8"/>
      <c r="AA11492" s="17"/>
    </row>
    <row r="11493" spans="1:27" x14ac:dyDescent="0.25">
      <c r="A11493" s="1"/>
      <c r="U11493" s="8"/>
      <c r="W11493" s="8"/>
      <c r="X11493" s="8"/>
      <c r="AA11493" s="17"/>
    </row>
    <row r="11494" spans="1:27" x14ac:dyDescent="0.25">
      <c r="A11494" s="1"/>
      <c r="U11494" s="8"/>
      <c r="W11494" s="8"/>
      <c r="X11494" s="8"/>
      <c r="AA11494" s="17"/>
    </row>
    <row r="11495" spans="1:27" x14ac:dyDescent="0.25">
      <c r="A11495" s="1"/>
      <c r="U11495" s="8"/>
      <c r="W11495" s="8"/>
      <c r="X11495" s="8"/>
      <c r="AA11495" s="17"/>
    </row>
    <row r="11496" spans="1:27" x14ac:dyDescent="0.25">
      <c r="A11496" s="1"/>
      <c r="U11496" s="8"/>
      <c r="W11496" s="8"/>
      <c r="X11496" s="8"/>
      <c r="AA11496" s="17"/>
    </row>
    <row r="11497" spans="1:27" x14ac:dyDescent="0.25">
      <c r="A11497" s="1"/>
      <c r="U11497" s="8"/>
      <c r="W11497" s="8"/>
      <c r="X11497" s="8"/>
      <c r="AA11497" s="17"/>
    </row>
    <row r="11498" spans="1:27" x14ac:dyDescent="0.25">
      <c r="A11498" s="1"/>
      <c r="U11498" s="8"/>
      <c r="W11498" s="8"/>
      <c r="X11498" s="8"/>
      <c r="AA11498" s="17"/>
    </row>
    <row r="11499" spans="1:27" x14ac:dyDescent="0.25">
      <c r="A11499" s="1"/>
      <c r="U11499" s="8"/>
      <c r="W11499" s="8"/>
      <c r="X11499" s="8"/>
      <c r="AA11499" s="17"/>
    </row>
    <row r="11500" spans="1:27" x14ac:dyDescent="0.25">
      <c r="A11500" s="1"/>
      <c r="U11500" s="8"/>
      <c r="W11500" s="8"/>
      <c r="X11500" s="8"/>
      <c r="AA11500" s="17"/>
    </row>
    <row r="11501" spans="1:27" x14ac:dyDescent="0.25">
      <c r="A11501" s="1"/>
      <c r="U11501" s="8"/>
      <c r="W11501" s="8"/>
      <c r="X11501" s="8"/>
      <c r="AA11501" s="17"/>
    </row>
    <row r="11502" spans="1:27" x14ac:dyDescent="0.25">
      <c r="A11502" s="1"/>
      <c r="U11502" s="8"/>
      <c r="W11502" s="8"/>
      <c r="X11502" s="8"/>
      <c r="AA11502" s="17"/>
    </row>
    <row r="11503" spans="1:27" x14ac:dyDescent="0.25">
      <c r="A11503" s="1"/>
      <c r="U11503" s="8"/>
      <c r="W11503" s="8"/>
      <c r="X11503" s="8"/>
      <c r="AA11503" s="17"/>
    </row>
    <row r="11504" spans="1:27" x14ac:dyDescent="0.25">
      <c r="A11504" s="1"/>
      <c r="U11504" s="8"/>
      <c r="W11504" s="8"/>
      <c r="X11504" s="8"/>
      <c r="AA11504" s="17"/>
    </row>
    <row r="11505" spans="1:27" x14ac:dyDescent="0.25">
      <c r="A11505" s="1"/>
      <c r="U11505" s="8"/>
      <c r="W11505" s="8"/>
      <c r="X11505" s="8"/>
      <c r="AA11505" s="17"/>
    </row>
    <row r="11506" spans="1:27" x14ac:dyDescent="0.25">
      <c r="A11506" s="1"/>
      <c r="U11506" s="8"/>
      <c r="W11506" s="8"/>
      <c r="X11506" s="8"/>
      <c r="AA11506" s="17"/>
    </row>
    <row r="11507" spans="1:27" x14ac:dyDescent="0.25">
      <c r="A11507" s="1"/>
      <c r="U11507" s="8"/>
      <c r="W11507" s="8"/>
      <c r="X11507" s="8"/>
      <c r="AA11507" s="17"/>
    </row>
    <row r="11508" spans="1:27" x14ac:dyDescent="0.25">
      <c r="A11508" s="1"/>
      <c r="U11508" s="8"/>
      <c r="W11508" s="8"/>
      <c r="X11508" s="8"/>
      <c r="AA11508" s="17"/>
    </row>
    <row r="11509" spans="1:27" x14ac:dyDescent="0.25">
      <c r="A11509" s="1"/>
      <c r="U11509" s="8"/>
      <c r="W11509" s="8"/>
      <c r="X11509" s="8"/>
      <c r="AA11509" s="17"/>
    </row>
    <row r="11510" spans="1:27" x14ac:dyDescent="0.25">
      <c r="A11510" s="1"/>
      <c r="U11510" s="8"/>
      <c r="W11510" s="8"/>
      <c r="X11510" s="8"/>
      <c r="AA11510" s="17"/>
    </row>
    <row r="11511" spans="1:27" x14ac:dyDescent="0.25">
      <c r="A11511" s="1"/>
      <c r="U11511" s="8"/>
      <c r="W11511" s="8"/>
      <c r="X11511" s="8"/>
      <c r="AA11511" s="17"/>
    </row>
    <row r="11512" spans="1:27" x14ac:dyDescent="0.25">
      <c r="A11512" s="1"/>
      <c r="U11512" s="8"/>
      <c r="W11512" s="8"/>
      <c r="X11512" s="8"/>
      <c r="AA11512" s="17"/>
    </row>
    <row r="11513" spans="1:27" x14ac:dyDescent="0.25">
      <c r="A11513" s="1"/>
      <c r="U11513" s="8"/>
      <c r="W11513" s="8"/>
      <c r="X11513" s="8"/>
      <c r="AA11513" s="17"/>
    </row>
    <row r="11514" spans="1:27" x14ac:dyDescent="0.25">
      <c r="A11514" s="1"/>
      <c r="U11514" s="8"/>
      <c r="W11514" s="8"/>
      <c r="X11514" s="8"/>
      <c r="AA11514" s="17"/>
    </row>
    <row r="11515" spans="1:27" x14ac:dyDescent="0.25">
      <c r="A11515" s="1"/>
      <c r="U11515" s="8"/>
      <c r="W11515" s="8"/>
      <c r="X11515" s="8"/>
      <c r="AA11515" s="17"/>
    </row>
    <row r="11516" spans="1:27" x14ac:dyDescent="0.25">
      <c r="A11516" s="1"/>
      <c r="U11516" s="8"/>
      <c r="W11516" s="8"/>
      <c r="X11516" s="8"/>
      <c r="AA11516" s="17"/>
    </row>
    <row r="11517" spans="1:27" x14ac:dyDescent="0.25">
      <c r="A11517" s="1"/>
      <c r="U11517" s="8"/>
      <c r="W11517" s="8"/>
      <c r="X11517" s="8"/>
      <c r="AA11517" s="17"/>
    </row>
    <row r="11518" spans="1:27" x14ac:dyDescent="0.25">
      <c r="A11518" s="1"/>
      <c r="U11518" s="8"/>
      <c r="W11518" s="8"/>
      <c r="X11518" s="8"/>
      <c r="AA11518" s="17"/>
    </row>
    <row r="11519" spans="1:27" x14ac:dyDescent="0.25">
      <c r="A11519" s="1"/>
      <c r="U11519" s="8"/>
      <c r="W11519" s="8"/>
      <c r="X11519" s="8"/>
      <c r="AA11519" s="17"/>
    </row>
    <row r="11520" spans="1:27" x14ac:dyDescent="0.25">
      <c r="A11520" s="1"/>
      <c r="U11520" s="8"/>
      <c r="W11520" s="8"/>
      <c r="X11520" s="8"/>
      <c r="AA11520" s="17"/>
    </row>
    <row r="11521" spans="1:27" x14ac:dyDescent="0.25">
      <c r="A11521" s="1"/>
      <c r="U11521" s="8"/>
      <c r="W11521" s="8"/>
      <c r="X11521" s="8"/>
      <c r="AA11521" s="17"/>
    </row>
    <row r="11522" spans="1:27" x14ac:dyDescent="0.25">
      <c r="A11522" s="1"/>
      <c r="U11522" s="8"/>
      <c r="W11522" s="8"/>
      <c r="X11522" s="8"/>
      <c r="AA11522" s="17"/>
    </row>
    <row r="11523" spans="1:27" x14ac:dyDescent="0.25">
      <c r="A11523" s="1"/>
      <c r="U11523" s="8"/>
      <c r="W11523" s="8"/>
      <c r="X11523" s="8"/>
      <c r="AA11523" s="17"/>
    </row>
    <row r="11524" spans="1:27" x14ac:dyDescent="0.25">
      <c r="A11524" s="1"/>
      <c r="U11524" s="8"/>
      <c r="W11524" s="8"/>
      <c r="X11524" s="8"/>
      <c r="AA11524" s="17"/>
    </row>
    <row r="11525" spans="1:27" x14ac:dyDescent="0.25">
      <c r="A11525" s="1"/>
      <c r="U11525" s="8"/>
      <c r="W11525" s="8"/>
      <c r="X11525" s="8"/>
      <c r="AA11525" s="17"/>
    </row>
    <row r="11526" spans="1:27" x14ac:dyDescent="0.25">
      <c r="A11526" s="1"/>
      <c r="U11526" s="8"/>
      <c r="W11526" s="8"/>
      <c r="X11526" s="8"/>
      <c r="AA11526" s="17"/>
    </row>
    <row r="11527" spans="1:27" x14ac:dyDescent="0.25">
      <c r="A11527" s="1"/>
      <c r="U11527" s="8"/>
      <c r="W11527" s="8"/>
      <c r="X11527" s="8"/>
      <c r="AA11527" s="17"/>
    </row>
    <row r="11528" spans="1:27" x14ac:dyDescent="0.25">
      <c r="A11528" s="1"/>
      <c r="U11528" s="8"/>
      <c r="W11528" s="8"/>
      <c r="X11528" s="8"/>
      <c r="AA11528" s="17"/>
    </row>
    <row r="11529" spans="1:27" x14ac:dyDescent="0.25">
      <c r="A11529" s="1"/>
      <c r="U11529" s="8"/>
      <c r="W11529" s="8"/>
      <c r="X11529" s="8"/>
      <c r="AA11529" s="17"/>
    </row>
    <row r="11530" spans="1:27" x14ac:dyDescent="0.25">
      <c r="A11530" s="1"/>
      <c r="U11530" s="8"/>
      <c r="W11530" s="8"/>
      <c r="X11530" s="8"/>
      <c r="AA11530" s="17"/>
    </row>
    <row r="11531" spans="1:27" x14ac:dyDescent="0.25">
      <c r="A11531" s="1"/>
      <c r="U11531" s="8"/>
      <c r="W11531" s="8"/>
      <c r="X11531" s="8"/>
      <c r="AA11531" s="17"/>
    </row>
    <row r="11532" spans="1:27" x14ac:dyDescent="0.25">
      <c r="A11532" s="1"/>
      <c r="U11532" s="8"/>
      <c r="W11532" s="8"/>
      <c r="X11532" s="8"/>
      <c r="AA11532" s="17"/>
    </row>
    <row r="11533" spans="1:27" x14ac:dyDescent="0.25">
      <c r="A11533" s="1"/>
      <c r="U11533" s="8"/>
      <c r="W11533" s="8"/>
      <c r="X11533" s="8"/>
      <c r="AA11533" s="17"/>
    </row>
    <row r="11534" spans="1:27" x14ac:dyDescent="0.25">
      <c r="A11534" s="1"/>
      <c r="U11534" s="8"/>
      <c r="W11534" s="8"/>
      <c r="X11534" s="8"/>
      <c r="AA11534" s="17"/>
    </row>
    <row r="11535" spans="1:27" x14ac:dyDescent="0.25">
      <c r="A11535" s="1"/>
      <c r="U11535" s="8"/>
      <c r="W11535" s="8"/>
      <c r="X11535" s="8"/>
      <c r="AA11535" s="17"/>
    </row>
    <row r="11536" spans="1:27" x14ac:dyDescent="0.25">
      <c r="A11536" s="1"/>
      <c r="U11536" s="8"/>
      <c r="W11536" s="8"/>
      <c r="X11536" s="8"/>
      <c r="AA11536" s="17"/>
    </row>
    <row r="11537" spans="1:27" x14ac:dyDescent="0.25">
      <c r="A11537" s="1"/>
      <c r="U11537" s="8"/>
      <c r="W11537" s="8"/>
      <c r="X11537" s="8"/>
      <c r="AA11537" s="17"/>
    </row>
    <row r="11538" spans="1:27" x14ac:dyDescent="0.25">
      <c r="A11538" s="1"/>
      <c r="U11538" s="8"/>
      <c r="W11538" s="8"/>
      <c r="X11538" s="8"/>
      <c r="AA11538" s="17"/>
    </row>
    <row r="11539" spans="1:27" x14ac:dyDescent="0.25">
      <c r="A11539" s="1"/>
      <c r="U11539" s="8"/>
      <c r="W11539" s="8"/>
      <c r="X11539" s="8"/>
      <c r="AA11539" s="17"/>
    </row>
    <row r="11540" spans="1:27" x14ac:dyDescent="0.25">
      <c r="A11540" s="1"/>
      <c r="U11540" s="8"/>
      <c r="W11540" s="8"/>
      <c r="X11540" s="8"/>
      <c r="AA11540" s="17"/>
    </row>
    <row r="11541" spans="1:27" x14ac:dyDescent="0.25">
      <c r="A11541" s="1"/>
      <c r="U11541" s="8"/>
      <c r="W11541" s="8"/>
      <c r="X11541" s="8"/>
      <c r="AA11541" s="17"/>
    </row>
    <row r="11542" spans="1:27" x14ac:dyDescent="0.25">
      <c r="A11542" s="1"/>
      <c r="U11542" s="8"/>
      <c r="W11542" s="8"/>
      <c r="X11542" s="8"/>
      <c r="AA11542" s="17"/>
    </row>
    <row r="11543" spans="1:27" x14ac:dyDescent="0.25">
      <c r="A11543" s="1"/>
      <c r="U11543" s="8"/>
      <c r="W11543" s="8"/>
      <c r="X11543" s="8"/>
      <c r="AA11543" s="17"/>
    </row>
    <row r="11544" spans="1:27" x14ac:dyDescent="0.25">
      <c r="A11544" s="1"/>
      <c r="U11544" s="8"/>
      <c r="W11544" s="8"/>
      <c r="X11544" s="8"/>
      <c r="AA11544" s="17"/>
    </row>
    <row r="11545" spans="1:27" x14ac:dyDescent="0.25">
      <c r="A11545" s="1"/>
      <c r="U11545" s="8"/>
      <c r="W11545" s="8"/>
      <c r="X11545" s="8"/>
      <c r="AA11545" s="17"/>
    </row>
    <row r="11546" spans="1:27" x14ac:dyDescent="0.25">
      <c r="A11546" s="1"/>
      <c r="U11546" s="8"/>
      <c r="W11546" s="8"/>
      <c r="X11546" s="8"/>
      <c r="AA11546" s="17"/>
    </row>
    <row r="11547" spans="1:27" x14ac:dyDescent="0.25">
      <c r="A11547" s="1"/>
      <c r="U11547" s="8"/>
      <c r="W11547" s="8"/>
      <c r="X11547" s="8"/>
      <c r="AA11547" s="17"/>
    </row>
    <row r="11548" spans="1:27" x14ac:dyDescent="0.25">
      <c r="A11548" s="1"/>
      <c r="U11548" s="8"/>
      <c r="W11548" s="8"/>
      <c r="X11548" s="8"/>
      <c r="AA11548" s="17"/>
    </row>
    <row r="11549" spans="1:27" x14ac:dyDescent="0.25">
      <c r="A11549" s="1"/>
      <c r="U11549" s="8"/>
      <c r="W11549" s="8"/>
      <c r="X11549" s="8"/>
      <c r="AA11549" s="17"/>
    </row>
    <row r="11550" spans="1:27" x14ac:dyDescent="0.25">
      <c r="A11550" s="1"/>
      <c r="U11550" s="8"/>
      <c r="W11550" s="8"/>
      <c r="X11550" s="8"/>
      <c r="AA11550" s="17"/>
    </row>
    <row r="11551" spans="1:27" x14ac:dyDescent="0.25">
      <c r="A11551" s="1"/>
      <c r="U11551" s="8"/>
      <c r="W11551" s="8"/>
      <c r="X11551" s="8"/>
      <c r="AA11551" s="17"/>
    </row>
    <row r="11552" spans="1:27" x14ac:dyDescent="0.25">
      <c r="A11552" s="1"/>
      <c r="U11552" s="8"/>
      <c r="W11552" s="8"/>
      <c r="X11552" s="8"/>
      <c r="AA11552" s="17"/>
    </row>
    <row r="11553" spans="1:27" x14ac:dyDescent="0.25">
      <c r="A11553" s="1"/>
      <c r="U11553" s="8"/>
      <c r="W11553" s="8"/>
      <c r="X11553" s="8"/>
      <c r="AA11553" s="17"/>
    </row>
    <row r="11554" spans="1:27" x14ac:dyDescent="0.25">
      <c r="A11554" s="1"/>
      <c r="U11554" s="8"/>
      <c r="W11554" s="8"/>
      <c r="X11554" s="8"/>
      <c r="AA11554" s="17"/>
    </row>
    <row r="11555" spans="1:27" x14ac:dyDescent="0.25">
      <c r="A11555" s="1"/>
      <c r="U11555" s="8"/>
      <c r="W11555" s="8"/>
      <c r="X11555" s="8"/>
      <c r="AA11555" s="17"/>
    </row>
    <row r="11556" spans="1:27" x14ac:dyDescent="0.25">
      <c r="A11556" s="1"/>
      <c r="U11556" s="8"/>
      <c r="W11556" s="8"/>
      <c r="X11556" s="8"/>
      <c r="AA11556" s="17"/>
    </row>
    <row r="11557" spans="1:27" x14ac:dyDescent="0.25">
      <c r="A11557" s="1"/>
      <c r="U11557" s="8"/>
      <c r="W11557" s="8"/>
      <c r="X11557" s="8"/>
      <c r="AA11557" s="17"/>
    </row>
    <row r="11558" spans="1:27" x14ac:dyDescent="0.25">
      <c r="A11558" s="1"/>
      <c r="U11558" s="8"/>
      <c r="W11558" s="8"/>
      <c r="X11558" s="8"/>
      <c r="AA11558" s="17"/>
    </row>
    <row r="11559" spans="1:27" x14ac:dyDescent="0.25">
      <c r="A11559" s="1"/>
      <c r="U11559" s="8"/>
      <c r="W11559" s="8"/>
      <c r="X11559" s="8"/>
      <c r="AA11559" s="17"/>
    </row>
    <row r="11560" spans="1:27" x14ac:dyDescent="0.25">
      <c r="A11560" s="1"/>
      <c r="U11560" s="8"/>
      <c r="W11560" s="8"/>
      <c r="X11560" s="8"/>
      <c r="AA11560" s="17"/>
    </row>
    <row r="11561" spans="1:27" x14ac:dyDescent="0.25">
      <c r="A11561" s="1"/>
      <c r="U11561" s="8"/>
      <c r="W11561" s="8"/>
      <c r="X11561" s="8"/>
      <c r="AA11561" s="17"/>
    </row>
    <row r="11562" spans="1:27" x14ac:dyDescent="0.25">
      <c r="A11562" s="1"/>
      <c r="U11562" s="8"/>
      <c r="W11562" s="8"/>
      <c r="X11562" s="8"/>
      <c r="AA11562" s="17"/>
    </row>
    <row r="11563" spans="1:27" x14ac:dyDescent="0.25">
      <c r="A11563" s="1"/>
      <c r="U11563" s="8"/>
      <c r="W11563" s="8"/>
      <c r="X11563" s="8"/>
      <c r="AA11563" s="17"/>
    </row>
    <row r="11564" spans="1:27" x14ac:dyDescent="0.25">
      <c r="A11564" s="1"/>
      <c r="U11564" s="8"/>
      <c r="W11564" s="8"/>
      <c r="X11564" s="8"/>
      <c r="AA11564" s="17"/>
    </row>
    <row r="11565" spans="1:27" x14ac:dyDescent="0.25">
      <c r="A11565" s="1"/>
      <c r="U11565" s="8"/>
      <c r="W11565" s="8"/>
      <c r="X11565" s="8"/>
      <c r="AA11565" s="17"/>
    </row>
    <row r="11566" spans="1:27" x14ac:dyDescent="0.25">
      <c r="A11566" s="1"/>
      <c r="U11566" s="8"/>
      <c r="W11566" s="8"/>
      <c r="X11566" s="8"/>
      <c r="AA11566" s="17"/>
    </row>
    <row r="11567" spans="1:27" x14ac:dyDescent="0.25">
      <c r="A11567" s="1"/>
      <c r="U11567" s="8"/>
      <c r="W11567" s="8"/>
      <c r="X11567" s="8"/>
      <c r="AA11567" s="17"/>
    </row>
    <row r="11568" spans="1:27" x14ac:dyDescent="0.25">
      <c r="A11568" s="1"/>
      <c r="U11568" s="8"/>
      <c r="W11568" s="8"/>
      <c r="X11568" s="8"/>
      <c r="AA11568" s="17"/>
    </row>
    <row r="11569" spans="1:27" x14ac:dyDescent="0.25">
      <c r="A11569" s="1"/>
      <c r="U11569" s="8"/>
      <c r="W11569" s="8"/>
      <c r="X11569" s="8"/>
      <c r="AA11569" s="17"/>
    </row>
    <row r="11570" spans="1:27" x14ac:dyDescent="0.25">
      <c r="A11570" s="1"/>
      <c r="U11570" s="8"/>
      <c r="W11570" s="8"/>
      <c r="X11570" s="8"/>
      <c r="AA11570" s="17"/>
    </row>
    <row r="11571" spans="1:27" x14ac:dyDescent="0.25">
      <c r="A11571" s="1"/>
      <c r="U11571" s="8"/>
      <c r="W11571" s="8"/>
      <c r="X11571" s="8"/>
      <c r="AA11571" s="17"/>
    </row>
    <row r="11572" spans="1:27" x14ac:dyDescent="0.25">
      <c r="A11572" s="1"/>
      <c r="U11572" s="8"/>
      <c r="W11572" s="8"/>
      <c r="X11572" s="8"/>
      <c r="AA11572" s="17"/>
    </row>
    <row r="11573" spans="1:27" x14ac:dyDescent="0.25">
      <c r="A11573" s="1"/>
      <c r="U11573" s="8"/>
      <c r="W11573" s="8"/>
      <c r="X11573" s="8"/>
      <c r="AA11573" s="17"/>
    </row>
    <row r="11574" spans="1:27" x14ac:dyDescent="0.25">
      <c r="A11574" s="1"/>
      <c r="U11574" s="8"/>
      <c r="W11574" s="8"/>
      <c r="X11574" s="8"/>
      <c r="AA11574" s="17"/>
    </row>
    <row r="11575" spans="1:27" x14ac:dyDescent="0.25">
      <c r="A11575" s="1"/>
      <c r="U11575" s="8"/>
      <c r="W11575" s="8"/>
      <c r="X11575" s="8"/>
      <c r="AA11575" s="17"/>
    </row>
    <row r="11576" spans="1:27" x14ac:dyDescent="0.25">
      <c r="A11576" s="1"/>
      <c r="U11576" s="8"/>
      <c r="W11576" s="8"/>
      <c r="X11576" s="8"/>
      <c r="AA11576" s="17"/>
    </row>
    <row r="11577" spans="1:27" x14ac:dyDescent="0.25">
      <c r="A11577" s="1"/>
      <c r="U11577" s="8"/>
      <c r="W11577" s="8"/>
      <c r="X11577" s="8"/>
      <c r="AA11577" s="17"/>
    </row>
    <row r="11578" spans="1:27" x14ac:dyDescent="0.25">
      <c r="A11578" s="1"/>
      <c r="U11578" s="8"/>
      <c r="W11578" s="8"/>
      <c r="X11578" s="8"/>
      <c r="AA11578" s="17"/>
    </row>
    <row r="11579" spans="1:27" x14ac:dyDescent="0.25">
      <c r="A11579" s="1"/>
      <c r="U11579" s="8"/>
      <c r="W11579" s="8"/>
      <c r="X11579" s="8"/>
      <c r="AA11579" s="17"/>
    </row>
    <row r="11580" spans="1:27" x14ac:dyDescent="0.25">
      <c r="A11580" s="1"/>
      <c r="U11580" s="8"/>
      <c r="W11580" s="8"/>
      <c r="X11580" s="8"/>
      <c r="AA11580" s="17"/>
    </row>
    <row r="11581" spans="1:27" x14ac:dyDescent="0.25">
      <c r="A11581" s="1"/>
      <c r="U11581" s="8"/>
      <c r="W11581" s="8"/>
      <c r="X11581" s="8"/>
      <c r="AA11581" s="17"/>
    </row>
    <row r="11582" spans="1:27" x14ac:dyDescent="0.25">
      <c r="A11582" s="1"/>
      <c r="U11582" s="8"/>
      <c r="W11582" s="8"/>
      <c r="X11582" s="8"/>
      <c r="AA11582" s="17"/>
    </row>
    <row r="11583" spans="1:27" x14ac:dyDescent="0.25">
      <c r="A11583" s="1"/>
      <c r="U11583" s="8"/>
      <c r="W11583" s="8"/>
      <c r="X11583" s="8"/>
      <c r="AA11583" s="17"/>
    </row>
    <row r="11584" spans="1:27" x14ac:dyDescent="0.25">
      <c r="A11584" s="1"/>
      <c r="U11584" s="8"/>
      <c r="W11584" s="8"/>
      <c r="X11584" s="8"/>
      <c r="AA11584" s="17"/>
    </row>
    <row r="11585" spans="1:27" x14ac:dyDescent="0.25">
      <c r="A11585" s="1"/>
      <c r="U11585" s="8"/>
      <c r="W11585" s="8"/>
      <c r="X11585" s="8"/>
      <c r="AA11585" s="17"/>
    </row>
    <row r="11586" spans="1:27" x14ac:dyDescent="0.25">
      <c r="A11586" s="1"/>
      <c r="U11586" s="8"/>
      <c r="W11586" s="8"/>
      <c r="X11586" s="8"/>
      <c r="AA11586" s="17"/>
    </row>
    <row r="11587" spans="1:27" x14ac:dyDescent="0.25">
      <c r="A11587" s="1"/>
      <c r="U11587" s="8"/>
      <c r="W11587" s="8"/>
      <c r="X11587" s="8"/>
      <c r="AA11587" s="17"/>
    </row>
    <row r="11588" spans="1:27" x14ac:dyDescent="0.25">
      <c r="A11588" s="1"/>
      <c r="U11588" s="8"/>
      <c r="W11588" s="8"/>
      <c r="X11588" s="8"/>
      <c r="AA11588" s="17"/>
    </row>
    <row r="11589" spans="1:27" x14ac:dyDescent="0.25">
      <c r="A11589" s="1"/>
      <c r="U11589" s="8"/>
      <c r="W11589" s="8"/>
      <c r="X11589" s="8"/>
      <c r="AA11589" s="17"/>
    </row>
    <row r="11590" spans="1:27" x14ac:dyDescent="0.25">
      <c r="A11590" s="1"/>
      <c r="U11590" s="8"/>
      <c r="W11590" s="8"/>
      <c r="X11590" s="8"/>
      <c r="AA11590" s="17"/>
    </row>
    <row r="11591" spans="1:27" x14ac:dyDescent="0.25">
      <c r="A11591" s="1"/>
      <c r="U11591" s="8"/>
      <c r="W11591" s="8"/>
      <c r="X11591" s="8"/>
      <c r="AA11591" s="17"/>
    </row>
    <row r="11592" spans="1:27" x14ac:dyDescent="0.25">
      <c r="A11592" s="1"/>
      <c r="U11592" s="8"/>
      <c r="W11592" s="8"/>
      <c r="X11592" s="8"/>
      <c r="AA11592" s="17"/>
    </row>
    <row r="11593" spans="1:27" x14ac:dyDescent="0.25">
      <c r="A11593" s="1"/>
      <c r="U11593" s="8"/>
      <c r="W11593" s="8"/>
      <c r="X11593" s="8"/>
      <c r="AA11593" s="17"/>
    </row>
    <row r="11594" spans="1:27" x14ac:dyDescent="0.25">
      <c r="A11594" s="1"/>
      <c r="U11594" s="8"/>
      <c r="W11594" s="8"/>
      <c r="X11594" s="8"/>
      <c r="AA11594" s="17"/>
    </row>
    <row r="11595" spans="1:27" x14ac:dyDescent="0.25">
      <c r="A11595" s="1"/>
      <c r="U11595" s="8"/>
      <c r="W11595" s="8"/>
      <c r="X11595" s="8"/>
      <c r="AA11595" s="17"/>
    </row>
    <row r="11596" spans="1:27" x14ac:dyDescent="0.25">
      <c r="A11596" s="1"/>
      <c r="U11596" s="8"/>
      <c r="W11596" s="8"/>
      <c r="X11596" s="8"/>
      <c r="AA11596" s="17"/>
    </row>
    <row r="11597" spans="1:27" x14ac:dyDescent="0.25">
      <c r="A11597" s="1"/>
      <c r="U11597" s="8"/>
      <c r="W11597" s="8"/>
      <c r="X11597" s="8"/>
      <c r="AA11597" s="17"/>
    </row>
    <row r="11598" spans="1:27" x14ac:dyDescent="0.25">
      <c r="A11598" s="1"/>
      <c r="U11598" s="8"/>
      <c r="W11598" s="8"/>
      <c r="X11598" s="8"/>
      <c r="AA11598" s="17"/>
    </row>
    <row r="11599" spans="1:27" x14ac:dyDescent="0.25">
      <c r="A11599" s="1"/>
      <c r="U11599" s="8"/>
      <c r="W11599" s="8"/>
      <c r="X11599" s="8"/>
      <c r="AA11599" s="17"/>
    </row>
    <row r="11600" spans="1:27" x14ac:dyDescent="0.25">
      <c r="A11600" s="1"/>
      <c r="U11600" s="8"/>
      <c r="W11600" s="8"/>
      <c r="X11600" s="8"/>
      <c r="AA11600" s="17"/>
    </row>
    <row r="11601" spans="1:27" x14ac:dyDescent="0.25">
      <c r="A11601" s="1"/>
      <c r="U11601" s="8"/>
      <c r="W11601" s="8"/>
      <c r="X11601" s="8"/>
      <c r="AA11601" s="17"/>
    </row>
    <row r="11602" spans="1:27" x14ac:dyDescent="0.25">
      <c r="A11602" s="1"/>
      <c r="U11602" s="8"/>
      <c r="W11602" s="8"/>
      <c r="X11602" s="8"/>
      <c r="AA11602" s="17"/>
    </row>
    <row r="11603" spans="1:27" x14ac:dyDescent="0.25">
      <c r="A11603" s="1"/>
      <c r="U11603" s="8"/>
      <c r="W11603" s="8"/>
      <c r="X11603" s="8"/>
      <c r="AA11603" s="17"/>
    </row>
    <row r="11604" spans="1:27" x14ac:dyDescent="0.25">
      <c r="A11604" s="1"/>
      <c r="U11604" s="8"/>
      <c r="W11604" s="8"/>
      <c r="X11604" s="8"/>
      <c r="AA11604" s="17"/>
    </row>
    <row r="11605" spans="1:27" x14ac:dyDescent="0.25">
      <c r="A11605" s="1"/>
      <c r="U11605" s="8"/>
      <c r="W11605" s="8"/>
      <c r="X11605" s="8"/>
      <c r="AA11605" s="17"/>
    </row>
    <row r="11606" spans="1:27" x14ac:dyDescent="0.25">
      <c r="A11606" s="1"/>
      <c r="U11606" s="8"/>
      <c r="W11606" s="8"/>
      <c r="X11606" s="8"/>
      <c r="AA11606" s="17"/>
    </row>
    <row r="11607" spans="1:27" x14ac:dyDescent="0.25">
      <c r="A11607" s="1"/>
      <c r="U11607" s="8"/>
      <c r="W11607" s="8"/>
      <c r="X11607" s="8"/>
      <c r="AA11607" s="17"/>
    </row>
    <row r="11608" spans="1:27" x14ac:dyDescent="0.25">
      <c r="A11608" s="1"/>
      <c r="U11608" s="8"/>
      <c r="W11608" s="8"/>
      <c r="X11608" s="8"/>
      <c r="AA11608" s="17"/>
    </row>
    <row r="11609" spans="1:27" x14ac:dyDescent="0.25">
      <c r="A11609" s="1"/>
      <c r="U11609" s="8"/>
      <c r="W11609" s="8"/>
      <c r="X11609" s="8"/>
      <c r="AA11609" s="17"/>
    </row>
    <row r="11610" spans="1:27" x14ac:dyDescent="0.25">
      <c r="A11610" s="1"/>
      <c r="U11610" s="8"/>
      <c r="W11610" s="8"/>
      <c r="X11610" s="8"/>
      <c r="AA11610" s="17"/>
    </row>
    <row r="11611" spans="1:27" x14ac:dyDescent="0.25">
      <c r="A11611" s="1"/>
      <c r="U11611" s="8"/>
      <c r="W11611" s="8"/>
      <c r="X11611" s="8"/>
      <c r="AA11611" s="17"/>
    </row>
    <row r="11612" spans="1:27" x14ac:dyDescent="0.25">
      <c r="A11612" s="1"/>
      <c r="U11612" s="8"/>
      <c r="W11612" s="8"/>
      <c r="X11612" s="8"/>
      <c r="AA11612" s="17"/>
    </row>
    <row r="11613" spans="1:27" x14ac:dyDescent="0.25">
      <c r="A11613" s="1"/>
      <c r="U11613" s="8"/>
      <c r="W11613" s="8"/>
      <c r="X11613" s="8"/>
      <c r="AA11613" s="17"/>
    </row>
    <row r="11614" spans="1:27" x14ac:dyDescent="0.25">
      <c r="A11614" s="1"/>
      <c r="U11614" s="8"/>
      <c r="W11614" s="8"/>
      <c r="X11614" s="8"/>
      <c r="AA11614" s="17"/>
    </row>
    <row r="11615" spans="1:27" x14ac:dyDescent="0.25">
      <c r="A11615" s="1"/>
      <c r="U11615" s="8"/>
      <c r="W11615" s="8"/>
      <c r="X11615" s="8"/>
      <c r="AA11615" s="17"/>
    </row>
    <row r="11616" spans="1:27" x14ac:dyDescent="0.25">
      <c r="A11616" s="1"/>
      <c r="U11616" s="8"/>
      <c r="W11616" s="8"/>
      <c r="X11616" s="8"/>
      <c r="AA11616" s="17"/>
    </row>
    <row r="11617" spans="1:27" x14ac:dyDescent="0.25">
      <c r="A11617" s="1"/>
      <c r="U11617" s="8"/>
      <c r="W11617" s="8"/>
      <c r="X11617" s="8"/>
      <c r="AA11617" s="17"/>
    </row>
    <row r="11618" spans="1:27" x14ac:dyDescent="0.25">
      <c r="A11618" s="1"/>
      <c r="U11618" s="8"/>
      <c r="W11618" s="8"/>
      <c r="X11618" s="8"/>
      <c r="AA11618" s="17"/>
    </row>
    <row r="11619" spans="1:27" x14ac:dyDescent="0.25">
      <c r="A11619" s="1"/>
      <c r="U11619" s="8"/>
      <c r="W11619" s="8"/>
      <c r="X11619" s="8"/>
      <c r="AA11619" s="17"/>
    </row>
    <row r="11620" spans="1:27" x14ac:dyDescent="0.25">
      <c r="A11620" s="1"/>
      <c r="U11620" s="8"/>
      <c r="W11620" s="8"/>
      <c r="X11620" s="8"/>
      <c r="AA11620" s="17"/>
    </row>
    <row r="11621" spans="1:27" x14ac:dyDescent="0.25">
      <c r="A11621" s="1"/>
      <c r="U11621" s="8"/>
      <c r="W11621" s="8"/>
      <c r="X11621" s="8"/>
      <c r="AA11621" s="17"/>
    </row>
    <row r="11622" spans="1:27" x14ac:dyDescent="0.25">
      <c r="A11622" s="1"/>
      <c r="U11622" s="8"/>
      <c r="W11622" s="8"/>
      <c r="X11622" s="8"/>
      <c r="AA11622" s="17"/>
    </row>
    <row r="11623" spans="1:27" x14ac:dyDescent="0.25">
      <c r="A11623" s="1"/>
      <c r="U11623" s="8"/>
      <c r="W11623" s="8"/>
      <c r="X11623" s="8"/>
      <c r="AA11623" s="17"/>
    </row>
    <row r="11624" spans="1:27" x14ac:dyDescent="0.25">
      <c r="A11624" s="1"/>
      <c r="U11624" s="8"/>
      <c r="W11624" s="8"/>
      <c r="X11624" s="8"/>
      <c r="AA11624" s="17"/>
    </row>
    <row r="11625" spans="1:27" x14ac:dyDescent="0.25">
      <c r="A11625" s="1"/>
      <c r="U11625" s="8"/>
      <c r="W11625" s="8"/>
      <c r="X11625" s="8"/>
      <c r="AA11625" s="17"/>
    </row>
    <row r="11626" spans="1:27" x14ac:dyDescent="0.25">
      <c r="A11626" s="1"/>
      <c r="U11626" s="8"/>
      <c r="W11626" s="8"/>
      <c r="X11626" s="8"/>
      <c r="AA11626" s="17"/>
    </row>
    <row r="11627" spans="1:27" x14ac:dyDescent="0.25">
      <c r="A11627" s="1"/>
      <c r="U11627" s="8"/>
      <c r="W11627" s="8"/>
      <c r="X11627" s="8"/>
      <c r="AA11627" s="17"/>
    </row>
    <row r="11628" spans="1:27" x14ac:dyDescent="0.25">
      <c r="A11628" s="1"/>
      <c r="U11628" s="8"/>
      <c r="W11628" s="8"/>
      <c r="X11628" s="8"/>
      <c r="AA11628" s="17"/>
    </row>
    <row r="11629" spans="1:27" x14ac:dyDescent="0.25">
      <c r="A11629" s="1"/>
      <c r="U11629" s="8"/>
      <c r="W11629" s="8"/>
      <c r="X11629" s="8"/>
      <c r="AA11629" s="17"/>
    </row>
    <row r="11630" spans="1:27" x14ac:dyDescent="0.25">
      <c r="A11630" s="1"/>
      <c r="U11630" s="8"/>
      <c r="W11630" s="8"/>
      <c r="X11630" s="8"/>
      <c r="AA11630" s="17"/>
    </row>
    <row r="11631" spans="1:27" x14ac:dyDescent="0.25">
      <c r="A11631" s="1"/>
      <c r="U11631" s="8"/>
      <c r="W11631" s="8"/>
      <c r="X11631" s="8"/>
      <c r="AA11631" s="17"/>
    </row>
    <row r="11632" spans="1:27" x14ac:dyDescent="0.25">
      <c r="A11632" s="1"/>
      <c r="U11632" s="8"/>
      <c r="W11632" s="8"/>
      <c r="X11632" s="8"/>
      <c r="AA11632" s="17"/>
    </row>
    <row r="11633" spans="1:27" x14ac:dyDescent="0.25">
      <c r="A11633" s="1"/>
      <c r="U11633" s="8"/>
      <c r="W11633" s="8"/>
      <c r="X11633" s="8"/>
      <c r="AA11633" s="17"/>
    </row>
    <row r="11634" spans="1:27" x14ac:dyDescent="0.25">
      <c r="A11634" s="1"/>
      <c r="U11634" s="8"/>
      <c r="W11634" s="8"/>
      <c r="X11634" s="8"/>
      <c r="AA11634" s="17"/>
    </row>
    <row r="11635" spans="1:27" x14ac:dyDescent="0.25">
      <c r="A11635" s="1"/>
      <c r="U11635" s="8"/>
      <c r="W11635" s="8"/>
      <c r="X11635" s="8"/>
      <c r="AA11635" s="17"/>
    </row>
    <row r="11636" spans="1:27" x14ac:dyDescent="0.25">
      <c r="A11636" s="1"/>
      <c r="U11636" s="8"/>
      <c r="W11636" s="8"/>
      <c r="X11636" s="8"/>
      <c r="AA11636" s="17"/>
    </row>
    <row r="11637" spans="1:27" x14ac:dyDescent="0.25">
      <c r="A11637" s="1"/>
      <c r="U11637" s="8"/>
      <c r="W11637" s="8"/>
      <c r="X11637" s="8"/>
      <c r="AA11637" s="17"/>
    </row>
    <row r="11638" spans="1:27" x14ac:dyDescent="0.25">
      <c r="A11638" s="1"/>
      <c r="U11638" s="8"/>
      <c r="W11638" s="8"/>
      <c r="X11638" s="8"/>
      <c r="AA11638" s="17"/>
    </row>
    <row r="11639" spans="1:27" x14ac:dyDescent="0.25">
      <c r="A11639" s="1"/>
      <c r="U11639" s="8"/>
      <c r="W11639" s="8"/>
      <c r="X11639" s="8"/>
      <c r="AA11639" s="17"/>
    </row>
    <row r="11640" spans="1:27" x14ac:dyDescent="0.25">
      <c r="A11640" s="1"/>
      <c r="U11640" s="8"/>
      <c r="W11640" s="8"/>
      <c r="X11640" s="8"/>
      <c r="AA11640" s="17"/>
    </row>
    <row r="11641" spans="1:27" x14ac:dyDescent="0.25">
      <c r="A11641" s="1"/>
      <c r="U11641" s="8"/>
      <c r="W11641" s="8"/>
      <c r="X11641" s="8"/>
      <c r="AA11641" s="17"/>
    </row>
    <row r="11642" spans="1:27" x14ac:dyDescent="0.25">
      <c r="A11642" s="1"/>
      <c r="U11642" s="8"/>
      <c r="W11642" s="8"/>
      <c r="X11642" s="8"/>
      <c r="AA11642" s="17"/>
    </row>
    <row r="11643" spans="1:27" x14ac:dyDescent="0.25">
      <c r="A11643" s="1"/>
      <c r="U11643" s="8"/>
      <c r="W11643" s="8"/>
      <c r="X11643" s="8"/>
      <c r="AA11643" s="17"/>
    </row>
    <row r="11644" spans="1:27" x14ac:dyDescent="0.25">
      <c r="A11644" s="1"/>
      <c r="U11644" s="8"/>
      <c r="W11644" s="8"/>
      <c r="X11644" s="8"/>
      <c r="AA11644" s="17"/>
    </row>
    <row r="11645" spans="1:27" x14ac:dyDescent="0.25">
      <c r="A11645" s="1"/>
      <c r="U11645" s="8"/>
      <c r="W11645" s="8"/>
      <c r="X11645" s="8"/>
      <c r="AA11645" s="17"/>
    </row>
    <row r="11646" spans="1:27" x14ac:dyDescent="0.25">
      <c r="A11646" s="1"/>
      <c r="U11646" s="8"/>
      <c r="W11646" s="8"/>
      <c r="X11646" s="8"/>
      <c r="AA11646" s="17"/>
    </row>
    <row r="11647" spans="1:27" x14ac:dyDescent="0.25">
      <c r="A11647" s="1"/>
      <c r="U11647" s="8"/>
      <c r="W11647" s="8"/>
      <c r="X11647" s="8"/>
      <c r="AA11647" s="17"/>
    </row>
    <row r="11648" spans="1:27" x14ac:dyDescent="0.25">
      <c r="A11648" s="1"/>
      <c r="U11648" s="8"/>
      <c r="W11648" s="8"/>
      <c r="X11648" s="8"/>
      <c r="AA11648" s="17"/>
    </row>
    <row r="11649" spans="1:27" x14ac:dyDescent="0.25">
      <c r="A11649" s="1"/>
      <c r="U11649" s="8"/>
      <c r="W11649" s="8"/>
      <c r="X11649" s="8"/>
      <c r="AA11649" s="17"/>
    </row>
    <row r="11650" spans="1:27" x14ac:dyDescent="0.25">
      <c r="A11650" s="1"/>
      <c r="U11650" s="8"/>
      <c r="W11650" s="8"/>
      <c r="X11650" s="8"/>
      <c r="AA11650" s="17"/>
    </row>
    <row r="11651" spans="1:27" x14ac:dyDescent="0.25">
      <c r="A11651" s="1"/>
      <c r="U11651" s="8"/>
      <c r="W11651" s="8"/>
      <c r="X11651" s="8"/>
      <c r="AA11651" s="17"/>
    </row>
    <row r="11652" spans="1:27" x14ac:dyDescent="0.25">
      <c r="A11652" s="1"/>
      <c r="U11652" s="8"/>
      <c r="W11652" s="8"/>
      <c r="X11652" s="8"/>
      <c r="AA11652" s="17"/>
    </row>
    <row r="11653" spans="1:27" x14ac:dyDescent="0.25">
      <c r="A11653" s="1"/>
      <c r="U11653" s="8"/>
      <c r="W11653" s="8"/>
      <c r="X11653" s="8"/>
      <c r="AA11653" s="17"/>
    </row>
    <row r="11654" spans="1:27" x14ac:dyDescent="0.25">
      <c r="A11654" s="1"/>
      <c r="U11654" s="8"/>
      <c r="W11654" s="8"/>
      <c r="X11654" s="8"/>
      <c r="AA11654" s="17"/>
    </row>
    <row r="11655" spans="1:27" x14ac:dyDescent="0.25">
      <c r="A11655" s="1"/>
      <c r="U11655" s="8"/>
      <c r="W11655" s="8"/>
      <c r="X11655" s="8"/>
      <c r="AA11655" s="17"/>
    </row>
    <row r="11656" spans="1:27" x14ac:dyDescent="0.25">
      <c r="A11656" s="1"/>
      <c r="U11656" s="8"/>
      <c r="W11656" s="8"/>
      <c r="X11656" s="8"/>
      <c r="AA11656" s="17"/>
    </row>
    <row r="11657" spans="1:27" x14ac:dyDescent="0.25">
      <c r="A11657" s="1"/>
      <c r="U11657" s="8"/>
      <c r="W11657" s="8"/>
      <c r="X11657" s="8"/>
      <c r="AA11657" s="17"/>
    </row>
    <row r="11658" spans="1:27" x14ac:dyDescent="0.25">
      <c r="A11658" s="1"/>
      <c r="U11658" s="8"/>
      <c r="W11658" s="8"/>
      <c r="X11658" s="8"/>
      <c r="AA11658" s="17"/>
    </row>
    <row r="11659" spans="1:27" x14ac:dyDescent="0.25">
      <c r="A11659" s="1"/>
      <c r="U11659" s="8"/>
      <c r="W11659" s="8"/>
      <c r="X11659" s="8"/>
      <c r="AA11659" s="17"/>
    </row>
    <row r="11660" spans="1:27" x14ac:dyDescent="0.25">
      <c r="A11660" s="1"/>
      <c r="U11660" s="8"/>
      <c r="W11660" s="8"/>
      <c r="X11660" s="8"/>
      <c r="AA11660" s="17"/>
    </row>
    <row r="11661" spans="1:27" x14ac:dyDescent="0.25">
      <c r="A11661" s="1"/>
      <c r="U11661" s="8"/>
      <c r="W11661" s="8"/>
      <c r="X11661" s="8"/>
      <c r="AA11661" s="17"/>
    </row>
    <row r="11662" spans="1:27" x14ac:dyDescent="0.25">
      <c r="A11662" s="1"/>
      <c r="U11662" s="8"/>
      <c r="W11662" s="8"/>
      <c r="X11662" s="8"/>
      <c r="AA11662" s="17"/>
    </row>
    <row r="11663" spans="1:27" x14ac:dyDescent="0.25">
      <c r="A11663" s="1"/>
      <c r="U11663" s="8"/>
      <c r="W11663" s="8"/>
      <c r="X11663" s="8"/>
      <c r="AA11663" s="17"/>
    </row>
    <row r="11664" spans="1:27" x14ac:dyDescent="0.25">
      <c r="A11664" s="1"/>
      <c r="U11664" s="8"/>
      <c r="W11664" s="8"/>
      <c r="X11664" s="8"/>
      <c r="AA11664" s="17"/>
    </row>
    <row r="11665" spans="1:27" x14ac:dyDescent="0.25">
      <c r="A11665" s="1"/>
      <c r="U11665" s="8"/>
      <c r="W11665" s="8"/>
      <c r="X11665" s="8"/>
      <c r="AA11665" s="17"/>
    </row>
    <row r="11666" spans="1:27" x14ac:dyDescent="0.25">
      <c r="A11666" s="1"/>
      <c r="U11666" s="8"/>
      <c r="W11666" s="8"/>
      <c r="X11666" s="8"/>
      <c r="AA11666" s="17"/>
    </row>
    <row r="11667" spans="1:27" x14ac:dyDescent="0.25">
      <c r="A11667" s="1"/>
      <c r="U11667" s="8"/>
      <c r="W11667" s="8"/>
      <c r="X11667" s="8"/>
      <c r="AA11667" s="17"/>
    </row>
    <row r="11668" spans="1:27" x14ac:dyDescent="0.25">
      <c r="A11668" s="1"/>
      <c r="U11668" s="8"/>
      <c r="W11668" s="8"/>
      <c r="X11668" s="8"/>
      <c r="AA11668" s="17"/>
    </row>
    <row r="11669" spans="1:27" x14ac:dyDescent="0.25">
      <c r="A11669" s="1"/>
      <c r="U11669" s="8"/>
      <c r="W11669" s="8"/>
      <c r="X11669" s="8"/>
      <c r="AA11669" s="17"/>
    </row>
    <row r="11670" spans="1:27" x14ac:dyDescent="0.25">
      <c r="A11670" s="1"/>
      <c r="U11670" s="8"/>
      <c r="W11670" s="8"/>
      <c r="X11670" s="8"/>
      <c r="AA11670" s="17"/>
    </row>
    <row r="11671" spans="1:27" x14ac:dyDescent="0.25">
      <c r="A11671" s="1"/>
      <c r="U11671" s="8"/>
      <c r="W11671" s="8"/>
      <c r="X11671" s="8"/>
      <c r="AA11671" s="17"/>
    </row>
    <row r="11672" spans="1:27" x14ac:dyDescent="0.25">
      <c r="A11672" s="1"/>
      <c r="U11672" s="8"/>
      <c r="W11672" s="8"/>
      <c r="X11672" s="8"/>
      <c r="AA11672" s="17"/>
    </row>
    <row r="11673" spans="1:27" x14ac:dyDescent="0.25">
      <c r="A11673" s="1"/>
      <c r="U11673" s="8"/>
      <c r="W11673" s="8"/>
      <c r="X11673" s="8"/>
      <c r="AA11673" s="17"/>
    </row>
    <row r="11674" spans="1:27" x14ac:dyDescent="0.25">
      <c r="A11674" s="1"/>
      <c r="U11674" s="8"/>
      <c r="W11674" s="8"/>
      <c r="X11674" s="8"/>
      <c r="AA11674" s="17"/>
    </row>
    <row r="11675" spans="1:27" x14ac:dyDescent="0.25">
      <c r="A11675" s="1"/>
      <c r="U11675" s="8"/>
      <c r="W11675" s="8"/>
      <c r="X11675" s="8"/>
      <c r="AA11675" s="17"/>
    </row>
    <row r="11676" spans="1:27" x14ac:dyDescent="0.25">
      <c r="A11676" s="1"/>
      <c r="U11676" s="8"/>
      <c r="W11676" s="8"/>
      <c r="X11676" s="8"/>
      <c r="AA11676" s="17"/>
    </row>
    <row r="11677" spans="1:27" x14ac:dyDescent="0.25">
      <c r="A11677" s="1"/>
      <c r="U11677" s="8"/>
      <c r="W11677" s="8"/>
      <c r="X11677" s="8"/>
      <c r="AA11677" s="17"/>
    </row>
    <row r="11678" spans="1:27" x14ac:dyDescent="0.25">
      <c r="A11678" s="1"/>
      <c r="U11678" s="8"/>
      <c r="W11678" s="8"/>
      <c r="X11678" s="8"/>
      <c r="AA11678" s="17"/>
    </row>
    <row r="11679" spans="1:27" x14ac:dyDescent="0.25">
      <c r="A11679" s="1"/>
      <c r="U11679" s="8"/>
      <c r="W11679" s="8"/>
      <c r="X11679" s="8"/>
      <c r="AA11679" s="17"/>
    </row>
    <row r="11680" spans="1:27" x14ac:dyDescent="0.25">
      <c r="A11680" s="1"/>
      <c r="U11680" s="8"/>
      <c r="W11680" s="8"/>
      <c r="X11680" s="8"/>
      <c r="AA11680" s="17"/>
    </row>
    <row r="11681" spans="1:27" x14ac:dyDescent="0.25">
      <c r="A11681" s="1"/>
      <c r="U11681" s="8"/>
      <c r="W11681" s="8"/>
      <c r="X11681" s="8"/>
      <c r="AA11681" s="17"/>
    </row>
    <row r="11682" spans="1:27" x14ac:dyDescent="0.25">
      <c r="A11682" s="1"/>
      <c r="U11682" s="8"/>
      <c r="W11682" s="8"/>
      <c r="X11682" s="8"/>
      <c r="AA11682" s="17"/>
    </row>
    <row r="11683" spans="1:27" x14ac:dyDescent="0.25">
      <c r="A11683" s="1"/>
      <c r="U11683" s="8"/>
      <c r="W11683" s="8"/>
      <c r="X11683" s="8"/>
      <c r="AA11683" s="17"/>
    </row>
    <row r="11684" spans="1:27" x14ac:dyDescent="0.25">
      <c r="A11684" s="1"/>
      <c r="U11684" s="8"/>
      <c r="W11684" s="8"/>
      <c r="X11684" s="8"/>
      <c r="AA11684" s="17"/>
    </row>
    <row r="11685" spans="1:27" x14ac:dyDescent="0.25">
      <c r="A11685" s="1"/>
      <c r="U11685" s="8"/>
      <c r="W11685" s="8"/>
      <c r="X11685" s="8"/>
      <c r="AA11685" s="17"/>
    </row>
    <row r="11686" spans="1:27" x14ac:dyDescent="0.25">
      <c r="A11686" s="1"/>
      <c r="U11686" s="8"/>
      <c r="W11686" s="8"/>
      <c r="X11686" s="8"/>
      <c r="AA11686" s="17"/>
    </row>
    <row r="11687" spans="1:27" x14ac:dyDescent="0.25">
      <c r="A11687" s="1"/>
      <c r="U11687" s="8"/>
      <c r="W11687" s="8"/>
      <c r="X11687" s="8"/>
      <c r="AA11687" s="17"/>
    </row>
    <row r="11688" spans="1:27" x14ac:dyDescent="0.25">
      <c r="A11688" s="1"/>
      <c r="U11688" s="8"/>
      <c r="W11688" s="8"/>
      <c r="X11688" s="8"/>
      <c r="AA11688" s="17"/>
    </row>
    <row r="11689" spans="1:27" x14ac:dyDescent="0.25">
      <c r="A11689" s="1"/>
      <c r="U11689" s="8"/>
      <c r="W11689" s="8"/>
      <c r="X11689" s="8"/>
      <c r="AA11689" s="17"/>
    </row>
    <row r="11690" spans="1:27" x14ac:dyDescent="0.25">
      <c r="A11690" s="1"/>
      <c r="U11690" s="8"/>
      <c r="W11690" s="8"/>
      <c r="X11690" s="8"/>
      <c r="AA11690" s="17"/>
    </row>
    <row r="11691" spans="1:27" x14ac:dyDescent="0.25">
      <c r="A11691" s="1"/>
      <c r="U11691" s="8"/>
      <c r="W11691" s="8"/>
      <c r="X11691" s="8"/>
      <c r="AA11691" s="17"/>
    </row>
    <row r="11692" spans="1:27" x14ac:dyDescent="0.25">
      <c r="A11692" s="1"/>
      <c r="U11692" s="8"/>
      <c r="W11692" s="8"/>
      <c r="X11692" s="8"/>
      <c r="AA11692" s="17"/>
    </row>
    <row r="11693" spans="1:27" x14ac:dyDescent="0.25">
      <c r="A11693" s="1"/>
      <c r="U11693" s="8"/>
      <c r="W11693" s="8"/>
      <c r="X11693" s="8"/>
      <c r="AA11693" s="17"/>
    </row>
    <row r="11694" spans="1:27" x14ac:dyDescent="0.25">
      <c r="A11694" s="1"/>
      <c r="U11694" s="8"/>
      <c r="W11694" s="8"/>
      <c r="X11694" s="8"/>
      <c r="AA11694" s="17"/>
    </row>
    <row r="11695" spans="1:27" x14ac:dyDescent="0.25">
      <c r="A11695" s="1"/>
      <c r="U11695" s="8"/>
      <c r="W11695" s="8"/>
      <c r="X11695" s="8"/>
      <c r="AA11695" s="17"/>
    </row>
    <row r="11696" spans="1:27" x14ac:dyDescent="0.25">
      <c r="A11696" s="1"/>
      <c r="U11696" s="8"/>
      <c r="W11696" s="8"/>
      <c r="X11696" s="8"/>
      <c r="AA11696" s="17"/>
    </row>
    <row r="11697" spans="1:27" x14ac:dyDescent="0.25">
      <c r="A11697" s="1"/>
      <c r="U11697" s="8"/>
      <c r="W11697" s="8"/>
      <c r="X11697" s="8"/>
      <c r="AA11697" s="17"/>
    </row>
    <row r="11698" spans="1:27" x14ac:dyDescent="0.25">
      <c r="A11698" s="1"/>
      <c r="U11698" s="8"/>
      <c r="W11698" s="8"/>
      <c r="X11698" s="8"/>
      <c r="AA11698" s="17"/>
    </row>
    <row r="11699" spans="1:27" x14ac:dyDescent="0.25">
      <c r="A11699" s="1"/>
      <c r="U11699" s="8"/>
      <c r="W11699" s="8"/>
      <c r="X11699" s="8"/>
      <c r="AA11699" s="17"/>
    </row>
    <row r="11700" spans="1:27" x14ac:dyDescent="0.25">
      <c r="A11700" s="1"/>
      <c r="U11700" s="8"/>
      <c r="W11700" s="8"/>
      <c r="X11700" s="8"/>
      <c r="AA11700" s="17"/>
    </row>
    <row r="11701" spans="1:27" x14ac:dyDescent="0.25">
      <c r="A11701" s="1"/>
      <c r="U11701" s="8"/>
      <c r="W11701" s="8"/>
      <c r="X11701" s="8"/>
      <c r="AA11701" s="17"/>
    </row>
    <row r="11702" spans="1:27" x14ac:dyDescent="0.25">
      <c r="A11702" s="1"/>
      <c r="U11702" s="8"/>
      <c r="W11702" s="8"/>
      <c r="X11702" s="8"/>
      <c r="AA11702" s="17"/>
    </row>
    <row r="11703" spans="1:27" x14ac:dyDescent="0.25">
      <c r="A11703" s="1"/>
      <c r="U11703" s="8"/>
      <c r="W11703" s="8"/>
      <c r="X11703" s="8"/>
      <c r="AA11703" s="17"/>
    </row>
    <row r="11704" spans="1:27" x14ac:dyDescent="0.25">
      <c r="A11704" s="1"/>
      <c r="U11704" s="8"/>
      <c r="W11704" s="8"/>
      <c r="X11704" s="8"/>
      <c r="AA11704" s="17"/>
    </row>
    <row r="11705" spans="1:27" x14ac:dyDescent="0.25">
      <c r="A11705" s="1"/>
      <c r="U11705" s="8"/>
      <c r="W11705" s="8"/>
      <c r="X11705" s="8"/>
      <c r="AA11705" s="17"/>
    </row>
    <row r="11706" spans="1:27" x14ac:dyDescent="0.25">
      <c r="A11706" s="1"/>
      <c r="U11706" s="8"/>
      <c r="W11706" s="8"/>
      <c r="X11706" s="8"/>
      <c r="AA11706" s="17"/>
    </row>
    <row r="11707" spans="1:27" x14ac:dyDescent="0.25">
      <c r="A11707" s="1"/>
      <c r="U11707" s="8"/>
      <c r="W11707" s="8"/>
      <c r="X11707" s="8"/>
      <c r="AA11707" s="17"/>
    </row>
    <row r="11708" spans="1:27" x14ac:dyDescent="0.25">
      <c r="A11708" s="1"/>
      <c r="U11708" s="8"/>
      <c r="W11708" s="8"/>
      <c r="X11708" s="8"/>
      <c r="AA11708" s="17"/>
    </row>
    <row r="11709" spans="1:27" x14ac:dyDescent="0.25">
      <c r="A11709" s="1"/>
      <c r="U11709" s="8"/>
      <c r="W11709" s="8"/>
      <c r="X11709" s="8"/>
      <c r="AA11709" s="17"/>
    </row>
    <row r="11710" spans="1:27" x14ac:dyDescent="0.25">
      <c r="A11710" s="1"/>
      <c r="U11710" s="8"/>
      <c r="W11710" s="8"/>
      <c r="X11710" s="8"/>
      <c r="AA11710" s="17"/>
    </row>
    <row r="11711" spans="1:27" x14ac:dyDescent="0.25">
      <c r="A11711" s="1"/>
      <c r="U11711" s="8"/>
      <c r="W11711" s="8"/>
      <c r="X11711" s="8"/>
      <c r="AA11711" s="17"/>
    </row>
    <row r="11712" spans="1:27" x14ac:dyDescent="0.25">
      <c r="A11712" s="1"/>
      <c r="U11712" s="8"/>
      <c r="W11712" s="8"/>
      <c r="X11712" s="8"/>
      <c r="AA11712" s="17"/>
    </row>
    <row r="11713" spans="1:27" x14ac:dyDescent="0.25">
      <c r="A11713" s="1"/>
      <c r="U11713" s="8"/>
      <c r="W11713" s="8"/>
      <c r="X11713" s="8"/>
      <c r="AA11713" s="17"/>
    </row>
    <row r="11714" spans="1:27" x14ac:dyDescent="0.25">
      <c r="A11714" s="1"/>
      <c r="U11714" s="8"/>
      <c r="W11714" s="8"/>
      <c r="X11714" s="8"/>
      <c r="AA11714" s="17"/>
    </row>
    <row r="11715" spans="1:27" x14ac:dyDescent="0.25">
      <c r="A11715" s="1"/>
      <c r="U11715" s="8"/>
      <c r="W11715" s="8"/>
      <c r="X11715" s="8"/>
      <c r="AA11715" s="17"/>
    </row>
    <row r="11716" spans="1:27" x14ac:dyDescent="0.25">
      <c r="A11716" s="1"/>
      <c r="U11716" s="8"/>
      <c r="W11716" s="8"/>
      <c r="X11716" s="8"/>
      <c r="AA11716" s="17"/>
    </row>
    <row r="11717" spans="1:27" x14ac:dyDescent="0.25">
      <c r="A11717" s="1"/>
      <c r="U11717" s="8"/>
      <c r="W11717" s="8"/>
      <c r="X11717" s="8"/>
      <c r="AA11717" s="17"/>
    </row>
    <row r="11718" spans="1:27" x14ac:dyDescent="0.25">
      <c r="A11718" s="1"/>
      <c r="U11718" s="8"/>
      <c r="W11718" s="8"/>
      <c r="X11718" s="8"/>
      <c r="AA11718" s="17"/>
    </row>
    <row r="11719" spans="1:27" x14ac:dyDescent="0.25">
      <c r="A11719" s="1"/>
      <c r="U11719" s="8"/>
      <c r="W11719" s="8"/>
      <c r="X11719" s="8"/>
      <c r="AA11719" s="17"/>
    </row>
    <row r="11720" spans="1:27" x14ac:dyDescent="0.25">
      <c r="A11720" s="1"/>
      <c r="U11720" s="8"/>
      <c r="W11720" s="8"/>
      <c r="X11720" s="8"/>
      <c r="AA11720" s="17"/>
    </row>
    <row r="11721" spans="1:27" x14ac:dyDescent="0.25">
      <c r="A11721" s="1"/>
      <c r="U11721" s="8"/>
      <c r="W11721" s="8"/>
      <c r="X11721" s="8"/>
      <c r="AA11721" s="17"/>
    </row>
    <row r="11722" spans="1:27" x14ac:dyDescent="0.25">
      <c r="A11722" s="1"/>
      <c r="U11722" s="8"/>
      <c r="W11722" s="8"/>
      <c r="X11722" s="8"/>
      <c r="AA11722" s="17"/>
    </row>
    <row r="11723" spans="1:27" x14ac:dyDescent="0.25">
      <c r="A11723" s="1"/>
      <c r="U11723" s="8"/>
      <c r="W11723" s="8"/>
      <c r="X11723" s="8"/>
      <c r="AA11723" s="17"/>
    </row>
    <row r="11724" spans="1:27" x14ac:dyDescent="0.25">
      <c r="A11724" s="1"/>
      <c r="U11724" s="8"/>
      <c r="W11724" s="8"/>
      <c r="X11724" s="8"/>
      <c r="AA11724" s="17"/>
    </row>
    <row r="11725" spans="1:27" x14ac:dyDescent="0.25">
      <c r="A11725" s="1"/>
      <c r="U11725" s="8"/>
      <c r="W11725" s="8"/>
      <c r="X11725" s="8"/>
      <c r="AA11725" s="17"/>
    </row>
    <row r="11726" spans="1:27" x14ac:dyDescent="0.25">
      <c r="A11726" s="1"/>
      <c r="U11726" s="8"/>
      <c r="W11726" s="8"/>
      <c r="X11726" s="8"/>
      <c r="AA11726" s="17"/>
    </row>
    <row r="11727" spans="1:27" x14ac:dyDescent="0.25">
      <c r="A11727" s="1"/>
      <c r="U11727" s="8"/>
      <c r="W11727" s="8"/>
      <c r="X11727" s="8"/>
      <c r="AA11727" s="17"/>
    </row>
    <row r="11728" spans="1:27" x14ac:dyDescent="0.25">
      <c r="A11728" s="1"/>
      <c r="U11728" s="8"/>
      <c r="W11728" s="8"/>
      <c r="X11728" s="8"/>
      <c r="AA11728" s="17"/>
    </row>
    <row r="11729" spans="1:27" x14ac:dyDescent="0.25">
      <c r="A11729" s="1"/>
      <c r="U11729" s="8"/>
      <c r="W11729" s="8"/>
      <c r="X11729" s="8"/>
      <c r="AA11729" s="17"/>
    </row>
    <row r="11730" spans="1:27" x14ac:dyDescent="0.25">
      <c r="A11730" s="1"/>
      <c r="U11730" s="8"/>
      <c r="W11730" s="8"/>
      <c r="X11730" s="8"/>
      <c r="AA11730" s="17"/>
    </row>
    <row r="11731" spans="1:27" x14ac:dyDescent="0.25">
      <c r="A11731" s="1"/>
      <c r="U11731" s="8"/>
      <c r="W11731" s="8"/>
      <c r="X11731" s="8"/>
      <c r="AA11731" s="17"/>
    </row>
    <row r="11732" spans="1:27" x14ac:dyDescent="0.25">
      <c r="A11732" s="1"/>
      <c r="U11732" s="8"/>
      <c r="W11732" s="8"/>
      <c r="X11732" s="8"/>
      <c r="AA11732" s="17"/>
    </row>
    <row r="11733" spans="1:27" x14ac:dyDescent="0.25">
      <c r="A11733" s="1"/>
      <c r="U11733" s="8"/>
      <c r="W11733" s="8"/>
      <c r="X11733" s="8"/>
      <c r="AA11733" s="17"/>
    </row>
    <row r="11734" spans="1:27" x14ac:dyDescent="0.25">
      <c r="A11734" s="1"/>
      <c r="U11734" s="8"/>
      <c r="W11734" s="8"/>
      <c r="X11734" s="8"/>
      <c r="AA11734" s="17"/>
    </row>
    <row r="11735" spans="1:27" x14ac:dyDescent="0.25">
      <c r="A11735" s="1"/>
      <c r="U11735" s="8"/>
      <c r="W11735" s="8"/>
      <c r="X11735" s="8"/>
      <c r="AA11735" s="17"/>
    </row>
    <row r="11736" spans="1:27" x14ac:dyDescent="0.25">
      <c r="A11736" s="1"/>
      <c r="U11736" s="8"/>
      <c r="W11736" s="8"/>
      <c r="X11736" s="8"/>
      <c r="AA11736" s="17"/>
    </row>
    <row r="11737" spans="1:27" x14ac:dyDescent="0.25">
      <c r="A11737" s="1"/>
      <c r="U11737" s="8"/>
      <c r="W11737" s="8"/>
      <c r="X11737" s="8"/>
      <c r="AA11737" s="17"/>
    </row>
    <row r="11738" spans="1:27" x14ac:dyDescent="0.25">
      <c r="A11738" s="1"/>
      <c r="U11738" s="8"/>
      <c r="W11738" s="8"/>
      <c r="X11738" s="8"/>
      <c r="AA11738" s="17"/>
    </row>
    <row r="11739" spans="1:27" x14ac:dyDescent="0.25">
      <c r="A11739" s="1"/>
      <c r="U11739" s="8"/>
      <c r="W11739" s="8"/>
      <c r="X11739" s="8"/>
      <c r="AA11739" s="17"/>
    </row>
    <row r="11740" spans="1:27" x14ac:dyDescent="0.25">
      <c r="A11740" s="1"/>
      <c r="U11740" s="8"/>
      <c r="W11740" s="8"/>
      <c r="X11740" s="8"/>
      <c r="AA11740" s="17"/>
    </row>
    <row r="11741" spans="1:27" x14ac:dyDescent="0.25">
      <c r="A11741" s="1"/>
      <c r="U11741" s="8"/>
      <c r="W11741" s="8"/>
      <c r="X11741" s="8"/>
      <c r="AA11741" s="17"/>
    </row>
    <row r="11742" spans="1:27" x14ac:dyDescent="0.25">
      <c r="A11742" s="1"/>
      <c r="U11742" s="8"/>
      <c r="W11742" s="8"/>
      <c r="X11742" s="8"/>
      <c r="AA11742" s="17"/>
    </row>
    <row r="11743" spans="1:27" x14ac:dyDescent="0.25">
      <c r="A11743" s="1"/>
      <c r="U11743" s="8"/>
      <c r="W11743" s="8"/>
      <c r="X11743" s="8"/>
      <c r="AA11743" s="17"/>
    </row>
    <row r="11744" spans="1:27" x14ac:dyDescent="0.25">
      <c r="A11744" s="1"/>
      <c r="U11744" s="8"/>
      <c r="W11744" s="8"/>
      <c r="X11744" s="8"/>
      <c r="AA11744" s="17"/>
    </row>
    <row r="11745" spans="1:27" x14ac:dyDescent="0.25">
      <c r="A11745" s="1"/>
      <c r="U11745" s="8"/>
      <c r="W11745" s="8"/>
      <c r="X11745" s="8"/>
      <c r="AA11745" s="17"/>
    </row>
    <row r="11746" spans="1:27" x14ac:dyDescent="0.25">
      <c r="A11746" s="1"/>
      <c r="U11746" s="8"/>
      <c r="W11746" s="8"/>
      <c r="X11746" s="8"/>
      <c r="AA11746" s="17"/>
    </row>
    <row r="11747" spans="1:27" x14ac:dyDescent="0.25">
      <c r="A11747" s="1"/>
      <c r="U11747" s="8"/>
      <c r="W11747" s="8"/>
      <c r="X11747" s="8"/>
      <c r="AA11747" s="17"/>
    </row>
    <row r="11748" spans="1:27" x14ac:dyDescent="0.25">
      <c r="A11748" s="1"/>
      <c r="U11748" s="8"/>
      <c r="W11748" s="8"/>
      <c r="X11748" s="8"/>
      <c r="AA11748" s="17"/>
    </row>
    <row r="11749" spans="1:27" x14ac:dyDescent="0.25">
      <c r="A11749" s="1"/>
      <c r="U11749" s="8"/>
      <c r="W11749" s="8"/>
      <c r="X11749" s="8"/>
      <c r="AA11749" s="17"/>
    </row>
    <row r="11750" spans="1:27" x14ac:dyDescent="0.25">
      <c r="A11750" s="1"/>
      <c r="U11750" s="8"/>
      <c r="W11750" s="8"/>
      <c r="X11750" s="8"/>
      <c r="AA11750" s="17"/>
    </row>
    <row r="11751" spans="1:27" x14ac:dyDescent="0.25">
      <c r="A11751" s="1"/>
      <c r="U11751" s="8"/>
      <c r="W11751" s="8"/>
      <c r="X11751" s="8"/>
      <c r="AA11751" s="17"/>
    </row>
    <row r="11752" spans="1:27" x14ac:dyDescent="0.25">
      <c r="A11752" s="1"/>
      <c r="U11752" s="8"/>
      <c r="W11752" s="8"/>
      <c r="X11752" s="8"/>
      <c r="AA11752" s="17"/>
    </row>
    <row r="11753" spans="1:27" x14ac:dyDescent="0.25">
      <c r="A11753" s="1"/>
      <c r="U11753" s="8"/>
      <c r="W11753" s="8"/>
      <c r="X11753" s="8"/>
      <c r="AA11753" s="17"/>
    </row>
    <row r="11754" spans="1:27" x14ac:dyDescent="0.25">
      <c r="A11754" s="1"/>
      <c r="U11754" s="8"/>
      <c r="W11754" s="8"/>
      <c r="X11754" s="8"/>
      <c r="AA11754" s="17"/>
    </row>
    <row r="11755" spans="1:27" x14ac:dyDescent="0.25">
      <c r="A11755" s="1"/>
      <c r="U11755" s="8"/>
      <c r="W11755" s="8"/>
      <c r="X11755" s="8"/>
      <c r="AA11755" s="17"/>
    </row>
    <row r="11756" spans="1:27" x14ac:dyDescent="0.25">
      <c r="A11756" s="1"/>
      <c r="U11756" s="8"/>
      <c r="W11756" s="8"/>
      <c r="X11756" s="8"/>
      <c r="AA11756" s="17"/>
    </row>
    <row r="11757" spans="1:27" x14ac:dyDescent="0.25">
      <c r="A11757" s="1"/>
      <c r="U11757" s="8"/>
      <c r="W11757" s="8"/>
      <c r="X11757" s="8"/>
      <c r="AA11757" s="17"/>
    </row>
    <row r="11758" spans="1:27" x14ac:dyDescent="0.25">
      <c r="A11758" s="1"/>
      <c r="U11758" s="8"/>
      <c r="W11758" s="8"/>
      <c r="X11758" s="8"/>
      <c r="AA11758" s="17"/>
    </row>
    <row r="11759" spans="1:27" x14ac:dyDescent="0.25">
      <c r="A11759" s="1"/>
      <c r="U11759" s="8"/>
      <c r="W11759" s="8"/>
      <c r="X11759" s="8"/>
      <c r="AA11759" s="17"/>
    </row>
    <row r="11760" spans="1:27" x14ac:dyDescent="0.25">
      <c r="A11760" s="1"/>
      <c r="U11760" s="8"/>
      <c r="W11760" s="8"/>
      <c r="X11760" s="8"/>
      <c r="AA11760" s="17"/>
    </row>
    <row r="11761" spans="1:27" x14ac:dyDescent="0.25">
      <c r="A11761" s="1"/>
      <c r="U11761" s="8"/>
      <c r="W11761" s="8"/>
      <c r="X11761" s="8"/>
      <c r="AA11761" s="17"/>
    </row>
    <row r="11762" spans="1:27" x14ac:dyDescent="0.25">
      <c r="A11762" s="1"/>
      <c r="U11762" s="8"/>
      <c r="W11762" s="8"/>
      <c r="X11762" s="8"/>
      <c r="AA11762" s="17"/>
    </row>
    <row r="11763" spans="1:27" x14ac:dyDescent="0.25">
      <c r="A11763" s="1"/>
      <c r="U11763" s="8"/>
      <c r="W11763" s="8"/>
      <c r="X11763" s="8"/>
      <c r="AA11763" s="17"/>
    </row>
    <row r="11764" spans="1:27" x14ac:dyDescent="0.25">
      <c r="A11764" s="1"/>
      <c r="U11764" s="8"/>
      <c r="W11764" s="8"/>
      <c r="X11764" s="8"/>
      <c r="AA11764" s="17"/>
    </row>
    <row r="11765" spans="1:27" x14ac:dyDescent="0.25">
      <c r="A11765" s="1"/>
      <c r="U11765" s="8"/>
      <c r="W11765" s="8"/>
      <c r="X11765" s="8"/>
      <c r="AA11765" s="17"/>
    </row>
    <row r="11766" spans="1:27" x14ac:dyDescent="0.25">
      <c r="A11766" s="1"/>
      <c r="U11766" s="8"/>
      <c r="W11766" s="8"/>
      <c r="X11766" s="8"/>
      <c r="AA11766" s="17"/>
    </row>
    <row r="11767" spans="1:27" x14ac:dyDescent="0.25">
      <c r="A11767" s="1"/>
      <c r="U11767" s="8"/>
      <c r="W11767" s="8"/>
      <c r="X11767" s="8"/>
      <c r="AA11767" s="17"/>
    </row>
    <row r="11768" spans="1:27" x14ac:dyDescent="0.25">
      <c r="A11768" s="1"/>
      <c r="U11768" s="8"/>
      <c r="W11768" s="8"/>
      <c r="X11768" s="8"/>
      <c r="AA11768" s="17"/>
    </row>
    <row r="11769" spans="1:27" x14ac:dyDescent="0.25">
      <c r="A11769" s="1"/>
      <c r="U11769" s="8"/>
      <c r="W11769" s="8"/>
      <c r="X11769" s="8"/>
      <c r="AA11769" s="17"/>
    </row>
    <row r="11770" spans="1:27" x14ac:dyDescent="0.25">
      <c r="A11770" s="1"/>
      <c r="U11770" s="8"/>
      <c r="W11770" s="8"/>
      <c r="X11770" s="8"/>
      <c r="AA11770" s="17"/>
    </row>
    <row r="11771" spans="1:27" x14ac:dyDescent="0.25">
      <c r="A11771" s="1"/>
      <c r="U11771" s="8"/>
      <c r="W11771" s="8"/>
      <c r="X11771" s="8"/>
      <c r="AA11771" s="17"/>
    </row>
    <row r="11772" spans="1:27" x14ac:dyDescent="0.25">
      <c r="A11772" s="1"/>
      <c r="U11772" s="8"/>
      <c r="W11772" s="8"/>
      <c r="X11772" s="8"/>
      <c r="AA11772" s="17"/>
    </row>
    <row r="11773" spans="1:27" x14ac:dyDescent="0.25">
      <c r="A11773" s="1"/>
      <c r="U11773" s="8"/>
      <c r="W11773" s="8"/>
      <c r="X11773" s="8"/>
      <c r="AA11773" s="17"/>
    </row>
    <row r="11774" spans="1:27" x14ac:dyDescent="0.25">
      <c r="A11774" s="1"/>
      <c r="U11774" s="8"/>
      <c r="W11774" s="8"/>
      <c r="X11774" s="8"/>
      <c r="AA11774" s="17"/>
    </row>
    <row r="11775" spans="1:27" x14ac:dyDescent="0.25">
      <c r="A11775" s="1"/>
      <c r="U11775" s="8"/>
      <c r="W11775" s="8"/>
      <c r="X11775" s="8"/>
      <c r="AA11775" s="17"/>
    </row>
    <row r="11776" spans="1:27" x14ac:dyDescent="0.25">
      <c r="A11776" s="1"/>
      <c r="U11776" s="8"/>
      <c r="W11776" s="8"/>
      <c r="X11776" s="8"/>
      <c r="AA11776" s="17"/>
    </row>
    <row r="11777" spans="1:27" x14ac:dyDescent="0.25">
      <c r="A11777" s="1"/>
      <c r="U11777" s="8"/>
      <c r="W11777" s="8"/>
      <c r="X11777" s="8"/>
      <c r="AA11777" s="17"/>
    </row>
    <row r="11778" spans="1:27" x14ac:dyDescent="0.25">
      <c r="A11778" s="1"/>
      <c r="U11778" s="8"/>
      <c r="W11778" s="8"/>
      <c r="X11778" s="8"/>
      <c r="AA11778" s="17"/>
    </row>
    <row r="11779" spans="1:27" x14ac:dyDescent="0.25">
      <c r="A11779" s="1"/>
      <c r="U11779" s="8"/>
      <c r="W11779" s="8"/>
      <c r="X11779" s="8"/>
      <c r="AA11779" s="17"/>
    </row>
    <row r="11780" spans="1:27" x14ac:dyDescent="0.25">
      <c r="A11780" s="1"/>
      <c r="U11780" s="8"/>
      <c r="W11780" s="8"/>
      <c r="X11780" s="8"/>
      <c r="AA11780" s="17"/>
    </row>
    <row r="11781" spans="1:27" x14ac:dyDescent="0.25">
      <c r="A11781" s="1"/>
      <c r="U11781" s="8"/>
      <c r="W11781" s="8"/>
      <c r="X11781" s="8"/>
      <c r="AA11781" s="17"/>
    </row>
    <row r="11782" spans="1:27" x14ac:dyDescent="0.25">
      <c r="A11782" s="1"/>
      <c r="U11782" s="8"/>
      <c r="W11782" s="8"/>
      <c r="X11782" s="8"/>
      <c r="AA11782" s="17"/>
    </row>
    <row r="11783" spans="1:27" x14ac:dyDescent="0.25">
      <c r="A11783" s="1"/>
      <c r="U11783" s="8"/>
      <c r="W11783" s="8"/>
      <c r="X11783" s="8"/>
      <c r="AA11783" s="17"/>
    </row>
    <row r="11784" spans="1:27" x14ac:dyDescent="0.25">
      <c r="A11784" s="1"/>
      <c r="U11784" s="8"/>
      <c r="W11784" s="8"/>
      <c r="X11784" s="8"/>
      <c r="AA11784" s="17"/>
    </row>
    <row r="11785" spans="1:27" x14ac:dyDescent="0.25">
      <c r="A11785" s="1"/>
      <c r="U11785" s="8"/>
      <c r="W11785" s="8"/>
      <c r="X11785" s="8"/>
      <c r="AA11785" s="17"/>
    </row>
    <row r="11786" spans="1:27" x14ac:dyDescent="0.25">
      <c r="A11786" s="1"/>
      <c r="U11786" s="8"/>
      <c r="W11786" s="8"/>
      <c r="X11786" s="8"/>
      <c r="AA11786" s="17"/>
    </row>
    <row r="11787" spans="1:27" x14ac:dyDescent="0.25">
      <c r="A11787" s="1"/>
      <c r="U11787" s="8"/>
      <c r="W11787" s="8"/>
      <c r="X11787" s="8"/>
      <c r="AA11787" s="17"/>
    </row>
    <row r="11788" spans="1:27" x14ac:dyDescent="0.25">
      <c r="A11788" s="1"/>
      <c r="U11788" s="8"/>
      <c r="W11788" s="8"/>
      <c r="X11788" s="8"/>
      <c r="AA11788" s="17"/>
    </row>
    <row r="11789" spans="1:27" x14ac:dyDescent="0.25">
      <c r="A11789" s="1"/>
      <c r="U11789" s="8"/>
      <c r="W11789" s="8"/>
      <c r="X11789" s="8"/>
      <c r="AA11789" s="17"/>
    </row>
    <row r="11790" spans="1:27" x14ac:dyDescent="0.25">
      <c r="A11790" s="1"/>
      <c r="U11790" s="8"/>
      <c r="W11790" s="8"/>
      <c r="X11790" s="8"/>
      <c r="AA11790" s="17"/>
    </row>
    <row r="11791" spans="1:27" x14ac:dyDescent="0.25">
      <c r="A11791" s="1"/>
      <c r="U11791" s="8"/>
      <c r="W11791" s="8"/>
      <c r="X11791" s="8"/>
      <c r="AA11791" s="17"/>
    </row>
    <row r="11792" spans="1:27" x14ac:dyDescent="0.25">
      <c r="A11792" s="1"/>
      <c r="U11792" s="8"/>
      <c r="W11792" s="8"/>
      <c r="X11792" s="8"/>
      <c r="AA11792" s="17"/>
    </row>
    <row r="11793" spans="1:27" x14ac:dyDescent="0.25">
      <c r="A11793" s="1"/>
      <c r="U11793" s="8"/>
      <c r="W11793" s="8"/>
      <c r="X11793" s="8"/>
      <c r="AA11793" s="17"/>
    </row>
    <row r="11794" spans="1:27" x14ac:dyDescent="0.25">
      <c r="A11794" s="1"/>
      <c r="U11794" s="8"/>
      <c r="W11794" s="8"/>
      <c r="X11794" s="8"/>
      <c r="AA11794" s="17"/>
    </row>
    <row r="11795" spans="1:27" x14ac:dyDescent="0.25">
      <c r="A11795" s="1"/>
      <c r="U11795" s="8"/>
      <c r="W11795" s="8"/>
      <c r="X11795" s="8"/>
      <c r="AA11795" s="17"/>
    </row>
    <row r="11796" spans="1:27" x14ac:dyDescent="0.25">
      <c r="A11796" s="1"/>
      <c r="U11796" s="8"/>
      <c r="W11796" s="8"/>
      <c r="X11796" s="8"/>
      <c r="AA11796" s="17"/>
    </row>
    <row r="11797" spans="1:27" x14ac:dyDescent="0.25">
      <c r="A11797" s="1"/>
      <c r="U11797" s="8"/>
      <c r="W11797" s="8"/>
      <c r="X11797" s="8"/>
      <c r="AA11797" s="17"/>
    </row>
    <row r="11798" spans="1:27" x14ac:dyDescent="0.25">
      <c r="A11798" s="1"/>
      <c r="U11798" s="8"/>
      <c r="W11798" s="8"/>
      <c r="X11798" s="8"/>
      <c r="AA11798" s="17"/>
    </row>
    <row r="11799" spans="1:27" x14ac:dyDescent="0.25">
      <c r="A11799" s="1"/>
      <c r="U11799" s="8"/>
      <c r="W11799" s="8"/>
      <c r="X11799" s="8"/>
      <c r="AA11799" s="17"/>
    </row>
    <row r="11800" spans="1:27" x14ac:dyDescent="0.25">
      <c r="A11800" s="1"/>
      <c r="U11800" s="8"/>
      <c r="W11800" s="8"/>
      <c r="X11800" s="8"/>
      <c r="AA11800" s="17"/>
    </row>
    <row r="11801" spans="1:27" x14ac:dyDescent="0.25">
      <c r="A11801" s="1"/>
      <c r="U11801" s="8"/>
      <c r="W11801" s="8"/>
      <c r="X11801" s="8"/>
      <c r="AA11801" s="17"/>
    </row>
    <row r="11802" spans="1:27" x14ac:dyDescent="0.25">
      <c r="A11802" s="1"/>
      <c r="U11802" s="8"/>
      <c r="W11802" s="8"/>
      <c r="X11802" s="8"/>
      <c r="AA11802" s="17"/>
    </row>
    <row r="11803" spans="1:27" x14ac:dyDescent="0.25">
      <c r="A11803" s="1"/>
      <c r="U11803" s="8"/>
      <c r="W11803" s="8"/>
      <c r="X11803" s="8"/>
      <c r="AA11803" s="17"/>
    </row>
    <row r="11804" spans="1:27" x14ac:dyDescent="0.25">
      <c r="A11804" s="1"/>
      <c r="U11804" s="8"/>
      <c r="W11804" s="8"/>
      <c r="X11804" s="8"/>
      <c r="AA11804" s="17"/>
    </row>
    <row r="11805" spans="1:27" x14ac:dyDescent="0.25">
      <c r="A11805" s="1"/>
      <c r="U11805" s="8"/>
      <c r="W11805" s="8"/>
      <c r="X11805" s="8"/>
      <c r="AA11805" s="17"/>
    </row>
    <row r="11806" spans="1:27" x14ac:dyDescent="0.25">
      <c r="A11806" s="1"/>
      <c r="U11806" s="8"/>
      <c r="W11806" s="8"/>
      <c r="X11806" s="8"/>
      <c r="AA11806" s="17"/>
    </row>
    <row r="11807" spans="1:27" x14ac:dyDescent="0.25">
      <c r="A11807" s="1"/>
      <c r="U11807" s="8"/>
      <c r="W11807" s="8"/>
      <c r="X11807" s="8"/>
      <c r="AA11807" s="17"/>
    </row>
    <row r="11808" spans="1:27" x14ac:dyDescent="0.25">
      <c r="A11808" s="1"/>
      <c r="U11808" s="8"/>
      <c r="W11808" s="8"/>
      <c r="X11808" s="8"/>
      <c r="AA11808" s="17"/>
    </row>
    <row r="11809" spans="1:27" x14ac:dyDescent="0.25">
      <c r="A11809" s="1"/>
      <c r="U11809" s="8"/>
      <c r="W11809" s="8"/>
      <c r="X11809" s="8"/>
      <c r="AA11809" s="17"/>
    </row>
    <row r="11810" spans="1:27" x14ac:dyDescent="0.25">
      <c r="A11810" s="1"/>
      <c r="U11810" s="8"/>
      <c r="W11810" s="8"/>
      <c r="X11810" s="8"/>
      <c r="AA11810" s="17"/>
    </row>
    <row r="11811" spans="1:27" x14ac:dyDescent="0.25">
      <c r="A11811" s="1"/>
      <c r="U11811" s="8"/>
      <c r="W11811" s="8"/>
      <c r="X11811" s="8"/>
      <c r="AA11811" s="17"/>
    </row>
    <row r="11812" spans="1:27" x14ac:dyDescent="0.25">
      <c r="A11812" s="1"/>
      <c r="U11812" s="8"/>
      <c r="W11812" s="8"/>
      <c r="X11812" s="8"/>
      <c r="AA11812" s="17"/>
    </row>
    <row r="11813" spans="1:27" x14ac:dyDescent="0.25">
      <c r="A11813" s="1"/>
      <c r="U11813" s="8"/>
      <c r="W11813" s="8"/>
      <c r="X11813" s="8"/>
      <c r="AA11813" s="17"/>
    </row>
    <row r="11814" spans="1:27" x14ac:dyDescent="0.25">
      <c r="A11814" s="1"/>
      <c r="U11814" s="8"/>
      <c r="W11814" s="8"/>
      <c r="X11814" s="8"/>
      <c r="AA11814" s="17"/>
    </row>
    <row r="11815" spans="1:27" x14ac:dyDescent="0.25">
      <c r="A11815" s="1"/>
      <c r="U11815" s="8"/>
      <c r="W11815" s="8"/>
      <c r="X11815" s="8"/>
      <c r="AA11815" s="17"/>
    </row>
    <row r="11816" spans="1:27" x14ac:dyDescent="0.25">
      <c r="A11816" s="1"/>
      <c r="U11816" s="8"/>
      <c r="W11816" s="8"/>
      <c r="X11816" s="8"/>
      <c r="AA11816" s="17"/>
    </row>
    <row r="11817" spans="1:27" x14ac:dyDescent="0.25">
      <c r="A11817" s="1"/>
      <c r="U11817" s="8"/>
      <c r="W11817" s="8"/>
      <c r="X11817" s="8"/>
      <c r="AA11817" s="17"/>
    </row>
    <row r="11818" spans="1:27" x14ac:dyDescent="0.25">
      <c r="A11818" s="1"/>
      <c r="U11818" s="8"/>
      <c r="W11818" s="8"/>
      <c r="X11818" s="8"/>
      <c r="AA11818" s="17"/>
    </row>
    <row r="11819" spans="1:27" x14ac:dyDescent="0.25">
      <c r="A11819" s="1"/>
      <c r="U11819" s="8"/>
      <c r="W11819" s="8"/>
      <c r="X11819" s="8"/>
      <c r="AA11819" s="17"/>
    </row>
    <row r="11820" spans="1:27" x14ac:dyDescent="0.25">
      <c r="A11820" s="1"/>
      <c r="U11820" s="8"/>
      <c r="W11820" s="8"/>
      <c r="X11820" s="8"/>
      <c r="AA11820" s="17"/>
    </row>
    <row r="11821" spans="1:27" x14ac:dyDescent="0.25">
      <c r="A11821" s="1"/>
      <c r="U11821" s="8"/>
      <c r="W11821" s="8"/>
      <c r="X11821" s="8"/>
      <c r="AA11821" s="17"/>
    </row>
    <row r="11822" spans="1:27" x14ac:dyDescent="0.25">
      <c r="A11822" s="1"/>
      <c r="U11822" s="8"/>
      <c r="W11822" s="8"/>
      <c r="X11822" s="8"/>
      <c r="AA11822" s="17"/>
    </row>
    <row r="11823" spans="1:27" x14ac:dyDescent="0.25">
      <c r="A11823" s="1"/>
      <c r="U11823" s="8"/>
      <c r="W11823" s="8"/>
      <c r="X11823" s="8"/>
      <c r="AA11823" s="17"/>
    </row>
    <row r="11824" spans="1:27" x14ac:dyDescent="0.25">
      <c r="A11824" s="1"/>
      <c r="U11824" s="8"/>
      <c r="W11824" s="8"/>
      <c r="X11824" s="8"/>
      <c r="AA11824" s="17"/>
    </row>
    <row r="11825" spans="1:27" x14ac:dyDescent="0.25">
      <c r="A11825" s="1"/>
      <c r="U11825" s="8"/>
      <c r="W11825" s="8"/>
      <c r="X11825" s="8"/>
      <c r="AA11825" s="17"/>
    </row>
    <row r="11826" spans="1:27" x14ac:dyDescent="0.25">
      <c r="A11826" s="1"/>
      <c r="U11826" s="8"/>
      <c r="W11826" s="8"/>
      <c r="X11826" s="8"/>
      <c r="AA11826" s="17"/>
    </row>
    <row r="11827" spans="1:27" x14ac:dyDescent="0.25">
      <c r="A11827" s="1"/>
      <c r="U11827" s="8"/>
      <c r="W11827" s="8"/>
      <c r="X11827" s="8"/>
      <c r="AA11827" s="17"/>
    </row>
    <row r="11828" spans="1:27" x14ac:dyDescent="0.25">
      <c r="A11828" s="1"/>
      <c r="U11828" s="8"/>
      <c r="W11828" s="8"/>
      <c r="X11828" s="8"/>
      <c r="AA11828" s="17"/>
    </row>
    <row r="11829" spans="1:27" x14ac:dyDescent="0.25">
      <c r="A11829" s="1"/>
      <c r="U11829" s="8"/>
      <c r="W11829" s="8"/>
      <c r="X11829" s="8"/>
      <c r="AA11829" s="17"/>
    </row>
    <row r="11830" spans="1:27" x14ac:dyDescent="0.25">
      <c r="A11830" s="1"/>
      <c r="U11830" s="8"/>
      <c r="W11830" s="8"/>
      <c r="X11830" s="8"/>
      <c r="AA11830" s="17"/>
    </row>
    <row r="11831" spans="1:27" x14ac:dyDescent="0.25">
      <c r="A11831" s="1"/>
      <c r="U11831" s="8"/>
      <c r="W11831" s="8"/>
      <c r="X11831" s="8"/>
      <c r="AA11831" s="17"/>
    </row>
    <row r="11832" spans="1:27" x14ac:dyDescent="0.25">
      <c r="A11832" s="1"/>
      <c r="U11832" s="8"/>
      <c r="W11832" s="8"/>
      <c r="X11832" s="8"/>
      <c r="AA11832" s="17"/>
    </row>
    <row r="11833" spans="1:27" x14ac:dyDescent="0.25">
      <c r="A11833" s="1"/>
      <c r="U11833" s="8"/>
      <c r="W11833" s="8"/>
      <c r="X11833" s="8"/>
      <c r="AA11833" s="17"/>
    </row>
    <row r="11834" spans="1:27" x14ac:dyDescent="0.25">
      <c r="A11834" s="1"/>
      <c r="U11834" s="8"/>
      <c r="W11834" s="8"/>
      <c r="X11834" s="8"/>
      <c r="AA11834" s="17"/>
    </row>
    <row r="11835" spans="1:27" x14ac:dyDescent="0.25">
      <c r="A11835" s="1"/>
      <c r="U11835" s="8"/>
      <c r="W11835" s="8"/>
      <c r="X11835" s="8"/>
      <c r="AA11835" s="17"/>
    </row>
    <row r="11836" spans="1:27" x14ac:dyDescent="0.25">
      <c r="A11836" s="1"/>
      <c r="U11836" s="8"/>
      <c r="W11836" s="8"/>
      <c r="X11836" s="8"/>
      <c r="AA11836" s="17"/>
    </row>
    <row r="11837" spans="1:27" x14ac:dyDescent="0.25">
      <c r="A11837" s="1"/>
      <c r="U11837" s="8"/>
      <c r="W11837" s="8"/>
      <c r="X11837" s="8"/>
      <c r="AA11837" s="17"/>
    </row>
    <row r="11838" spans="1:27" x14ac:dyDescent="0.25">
      <c r="A11838" s="1"/>
      <c r="U11838" s="8"/>
      <c r="W11838" s="8"/>
      <c r="X11838" s="8"/>
      <c r="AA11838" s="17"/>
    </row>
    <row r="11839" spans="1:27" x14ac:dyDescent="0.25">
      <c r="A11839" s="1"/>
      <c r="U11839" s="8"/>
      <c r="W11839" s="8"/>
      <c r="X11839" s="8"/>
      <c r="AA11839" s="17"/>
    </row>
    <row r="11840" spans="1:27" x14ac:dyDescent="0.25">
      <c r="A11840" s="1"/>
      <c r="U11840" s="8"/>
      <c r="W11840" s="8"/>
      <c r="X11840" s="8"/>
      <c r="AA11840" s="17"/>
    </row>
    <row r="11841" spans="1:27" x14ac:dyDescent="0.25">
      <c r="A11841" s="1"/>
      <c r="U11841" s="8"/>
      <c r="W11841" s="8"/>
      <c r="X11841" s="8"/>
      <c r="AA11841" s="17"/>
    </row>
    <row r="11842" spans="1:27" x14ac:dyDescent="0.25">
      <c r="A11842" s="1"/>
      <c r="U11842" s="8"/>
      <c r="W11842" s="8"/>
      <c r="X11842" s="8"/>
      <c r="AA11842" s="17"/>
    </row>
    <row r="11843" spans="1:27" x14ac:dyDescent="0.25">
      <c r="A11843" s="1"/>
      <c r="U11843" s="8"/>
      <c r="W11843" s="8"/>
      <c r="X11843" s="8"/>
      <c r="AA11843" s="17"/>
    </row>
    <row r="11844" spans="1:27" x14ac:dyDescent="0.25">
      <c r="A11844" s="1"/>
      <c r="U11844" s="8"/>
      <c r="W11844" s="8"/>
      <c r="X11844" s="8"/>
      <c r="AA11844" s="17"/>
    </row>
    <row r="11845" spans="1:27" x14ac:dyDescent="0.25">
      <c r="A11845" s="1"/>
      <c r="U11845" s="8"/>
      <c r="W11845" s="8"/>
      <c r="X11845" s="8"/>
      <c r="AA11845" s="17"/>
    </row>
    <row r="11846" spans="1:27" x14ac:dyDescent="0.25">
      <c r="A11846" s="1"/>
      <c r="U11846" s="8"/>
      <c r="W11846" s="8"/>
      <c r="X11846" s="8"/>
      <c r="AA11846" s="17"/>
    </row>
    <row r="11847" spans="1:27" x14ac:dyDescent="0.25">
      <c r="A11847" s="1"/>
      <c r="U11847" s="8"/>
      <c r="W11847" s="8"/>
      <c r="X11847" s="8"/>
      <c r="AA11847" s="17"/>
    </row>
    <row r="11848" spans="1:27" x14ac:dyDescent="0.25">
      <c r="A11848" s="1"/>
      <c r="U11848" s="8"/>
      <c r="W11848" s="8"/>
      <c r="X11848" s="8"/>
      <c r="AA11848" s="17"/>
    </row>
    <row r="11849" spans="1:27" x14ac:dyDescent="0.25">
      <c r="A11849" s="1"/>
      <c r="U11849" s="8"/>
      <c r="W11849" s="8"/>
      <c r="X11849" s="8"/>
      <c r="AA11849" s="17"/>
    </row>
    <row r="11850" spans="1:27" x14ac:dyDescent="0.25">
      <c r="A11850" s="1"/>
      <c r="U11850" s="8"/>
      <c r="W11850" s="8"/>
      <c r="X11850" s="8"/>
      <c r="AA11850" s="17"/>
    </row>
    <row r="11851" spans="1:27" x14ac:dyDescent="0.25">
      <c r="A11851" s="1"/>
      <c r="U11851" s="8"/>
      <c r="W11851" s="8"/>
      <c r="X11851" s="8"/>
      <c r="AA11851" s="17"/>
    </row>
    <row r="11852" spans="1:27" x14ac:dyDescent="0.25">
      <c r="A11852" s="1"/>
      <c r="U11852" s="8"/>
      <c r="W11852" s="8"/>
      <c r="X11852" s="8"/>
      <c r="AA11852" s="17"/>
    </row>
    <row r="11853" spans="1:27" x14ac:dyDescent="0.25">
      <c r="A11853" s="1"/>
      <c r="U11853" s="8"/>
      <c r="W11853" s="8"/>
      <c r="X11853" s="8"/>
      <c r="AA11853" s="17"/>
    </row>
    <row r="11854" spans="1:27" x14ac:dyDescent="0.25">
      <c r="A11854" s="1"/>
      <c r="U11854" s="8"/>
      <c r="W11854" s="8"/>
      <c r="X11854" s="8"/>
      <c r="AA11854" s="17"/>
    </row>
    <row r="11855" spans="1:27" x14ac:dyDescent="0.25">
      <c r="A11855" s="1"/>
      <c r="U11855" s="8"/>
      <c r="W11855" s="8"/>
      <c r="X11855" s="8"/>
      <c r="AA11855" s="17"/>
    </row>
    <row r="11856" spans="1:27" x14ac:dyDescent="0.25">
      <c r="A11856" s="1"/>
      <c r="U11856" s="8"/>
      <c r="W11856" s="8"/>
      <c r="X11856" s="8"/>
      <c r="AA11856" s="17"/>
    </row>
    <row r="11857" spans="1:27" x14ac:dyDescent="0.25">
      <c r="A11857" s="1"/>
      <c r="U11857" s="8"/>
      <c r="W11857" s="8"/>
      <c r="X11857" s="8"/>
      <c r="AA11857" s="17"/>
    </row>
    <row r="11858" spans="1:27" x14ac:dyDescent="0.25">
      <c r="A11858" s="1"/>
      <c r="U11858" s="8"/>
      <c r="W11858" s="8"/>
      <c r="X11858" s="8"/>
      <c r="AA11858" s="17"/>
    </row>
    <row r="11859" spans="1:27" x14ac:dyDescent="0.25">
      <c r="A11859" s="1"/>
      <c r="U11859" s="8"/>
      <c r="W11859" s="8"/>
      <c r="X11859" s="8"/>
      <c r="AA11859" s="17"/>
    </row>
    <row r="11860" spans="1:27" x14ac:dyDescent="0.25">
      <c r="A11860" s="1"/>
      <c r="U11860" s="8"/>
      <c r="W11860" s="8"/>
      <c r="X11860" s="8"/>
      <c r="AA11860" s="17"/>
    </row>
    <row r="11861" spans="1:27" x14ac:dyDescent="0.25">
      <c r="A11861" s="1"/>
      <c r="U11861" s="8"/>
      <c r="W11861" s="8"/>
      <c r="X11861" s="8"/>
      <c r="AA11861" s="17"/>
    </row>
    <row r="11862" spans="1:27" x14ac:dyDescent="0.25">
      <c r="A11862" s="1"/>
      <c r="U11862" s="8"/>
      <c r="W11862" s="8"/>
      <c r="X11862" s="8"/>
      <c r="AA11862" s="17"/>
    </row>
    <row r="11863" spans="1:27" x14ac:dyDescent="0.25">
      <c r="A11863" s="1"/>
      <c r="U11863" s="8"/>
      <c r="W11863" s="8"/>
      <c r="X11863" s="8"/>
      <c r="AA11863" s="17"/>
    </row>
    <row r="11864" spans="1:27" x14ac:dyDescent="0.25">
      <c r="A11864" s="1"/>
      <c r="U11864" s="8"/>
      <c r="W11864" s="8"/>
      <c r="X11864" s="8"/>
      <c r="AA11864" s="17"/>
    </row>
    <row r="11865" spans="1:27" x14ac:dyDescent="0.25">
      <c r="A11865" s="1"/>
      <c r="U11865" s="8"/>
      <c r="W11865" s="8"/>
      <c r="X11865" s="8"/>
      <c r="AA11865" s="17"/>
    </row>
    <row r="11866" spans="1:27" x14ac:dyDescent="0.25">
      <c r="A11866" s="1"/>
      <c r="U11866" s="8"/>
      <c r="W11866" s="8"/>
      <c r="X11866" s="8"/>
      <c r="AA11866" s="17"/>
    </row>
    <row r="11867" spans="1:27" x14ac:dyDescent="0.25">
      <c r="A11867" s="1"/>
      <c r="U11867" s="8"/>
      <c r="W11867" s="8"/>
      <c r="X11867" s="8"/>
      <c r="AA11867" s="17"/>
    </row>
    <row r="11868" spans="1:27" x14ac:dyDescent="0.25">
      <c r="A11868" s="1"/>
      <c r="U11868" s="8"/>
      <c r="W11868" s="8"/>
      <c r="X11868" s="8"/>
      <c r="AA11868" s="17"/>
    </row>
    <row r="11869" spans="1:27" x14ac:dyDescent="0.25">
      <c r="A11869" s="1"/>
      <c r="U11869" s="8"/>
      <c r="W11869" s="8"/>
      <c r="X11869" s="8"/>
      <c r="AA11869" s="17"/>
    </row>
    <row r="11870" spans="1:27" x14ac:dyDescent="0.25">
      <c r="A11870" s="1"/>
      <c r="U11870" s="8"/>
      <c r="W11870" s="8"/>
      <c r="X11870" s="8"/>
      <c r="AA11870" s="17"/>
    </row>
    <row r="11871" spans="1:27" x14ac:dyDescent="0.25">
      <c r="A11871" s="1"/>
      <c r="U11871" s="8"/>
      <c r="W11871" s="8"/>
      <c r="X11871" s="8"/>
      <c r="AA11871" s="17"/>
    </row>
    <row r="11872" spans="1:27" x14ac:dyDescent="0.25">
      <c r="A11872" s="1"/>
      <c r="U11872" s="8"/>
      <c r="W11872" s="8"/>
      <c r="X11872" s="8"/>
      <c r="AA11872" s="17"/>
    </row>
    <row r="11873" spans="1:27" x14ac:dyDescent="0.25">
      <c r="A11873" s="1"/>
      <c r="U11873" s="8"/>
      <c r="W11873" s="8"/>
      <c r="X11873" s="8"/>
      <c r="AA11873" s="17"/>
    </row>
    <row r="11874" spans="1:27" x14ac:dyDescent="0.25">
      <c r="A11874" s="1"/>
      <c r="U11874" s="8"/>
      <c r="W11874" s="8"/>
      <c r="X11874" s="8"/>
      <c r="AA11874" s="17"/>
    </row>
    <row r="11875" spans="1:27" x14ac:dyDescent="0.25">
      <c r="A11875" s="1"/>
      <c r="U11875" s="8"/>
      <c r="W11875" s="8"/>
      <c r="X11875" s="8"/>
      <c r="AA11875" s="17"/>
    </row>
    <row r="11876" spans="1:27" x14ac:dyDescent="0.25">
      <c r="A11876" s="1"/>
      <c r="U11876" s="8"/>
      <c r="W11876" s="8"/>
      <c r="X11876" s="8"/>
      <c r="AA11876" s="17"/>
    </row>
    <row r="11877" spans="1:27" x14ac:dyDescent="0.25">
      <c r="A11877" s="1"/>
      <c r="U11877" s="8"/>
      <c r="W11877" s="8"/>
      <c r="X11877" s="8"/>
      <c r="AA11877" s="17"/>
    </row>
    <row r="11878" spans="1:27" x14ac:dyDescent="0.25">
      <c r="A11878" s="1"/>
      <c r="U11878" s="8"/>
      <c r="W11878" s="8"/>
      <c r="X11878" s="8"/>
      <c r="AA11878" s="17"/>
    </row>
    <row r="11879" spans="1:27" x14ac:dyDescent="0.25">
      <c r="A11879" s="1"/>
      <c r="U11879" s="8"/>
      <c r="W11879" s="8"/>
      <c r="X11879" s="8"/>
      <c r="AA11879" s="17"/>
    </row>
    <row r="11880" spans="1:27" x14ac:dyDescent="0.25">
      <c r="A11880" s="1"/>
      <c r="U11880" s="8"/>
      <c r="W11880" s="8"/>
      <c r="X11880" s="8"/>
      <c r="AA11880" s="17"/>
    </row>
    <row r="11881" spans="1:27" x14ac:dyDescent="0.25">
      <c r="A11881" s="1"/>
      <c r="U11881" s="8"/>
      <c r="W11881" s="8"/>
      <c r="X11881" s="8"/>
      <c r="AA11881" s="17"/>
    </row>
    <row r="11882" spans="1:27" x14ac:dyDescent="0.25">
      <c r="A11882" s="1"/>
      <c r="U11882" s="8"/>
      <c r="W11882" s="8"/>
      <c r="X11882" s="8"/>
      <c r="AA11882" s="17"/>
    </row>
    <row r="11883" spans="1:27" x14ac:dyDescent="0.25">
      <c r="A11883" s="1"/>
      <c r="U11883" s="8"/>
      <c r="W11883" s="8"/>
      <c r="X11883" s="8"/>
      <c r="AA11883" s="17"/>
    </row>
    <row r="11884" spans="1:27" x14ac:dyDescent="0.25">
      <c r="A11884" s="1"/>
      <c r="U11884" s="8"/>
      <c r="W11884" s="8"/>
      <c r="X11884" s="8"/>
      <c r="AA11884" s="17"/>
    </row>
    <row r="11885" spans="1:27" x14ac:dyDescent="0.25">
      <c r="A11885" s="1"/>
      <c r="U11885" s="8"/>
      <c r="W11885" s="8"/>
      <c r="X11885" s="8"/>
      <c r="AA11885" s="17"/>
    </row>
    <row r="11886" spans="1:27" x14ac:dyDescent="0.25">
      <c r="A11886" s="1"/>
      <c r="U11886" s="8"/>
      <c r="W11886" s="8"/>
      <c r="X11886" s="8"/>
      <c r="AA11886" s="17"/>
    </row>
    <row r="11887" spans="1:27" x14ac:dyDescent="0.25">
      <c r="A11887" s="1"/>
      <c r="U11887" s="8"/>
      <c r="W11887" s="8"/>
      <c r="X11887" s="8"/>
      <c r="AA11887" s="17"/>
    </row>
    <row r="11888" spans="1:27" x14ac:dyDescent="0.25">
      <c r="A11888" s="1"/>
      <c r="U11888" s="8"/>
      <c r="W11888" s="8"/>
      <c r="X11888" s="8"/>
      <c r="AA11888" s="17"/>
    </row>
    <row r="11889" spans="1:27" x14ac:dyDescent="0.25">
      <c r="A11889" s="1"/>
      <c r="U11889" s="8"/>
      <c r="W11889" s="8"/>
      <c r="X11889" s="8"/>
      <c r="AA11889" s="17"/>
    </row>
    <row r="11890" spans="1:27" x14ac:dyDescent="0.25">
      <c r="A11890" s="1"/>
      <c r="U11890" s="8"/>
      <c r="W11890" s="8"/>
      <c r="X11890" s="8"/>
      <c r="AA11890" s="17"/>
    </row>
    <row r="11891" spans="1:27" x14ac:dyDescent="0.25">
      <c r="A11891" s="1"/>
      <c r="U11891" s="8"/>
      <c r="W11891" s="8"/>
      <c r="X11891" s="8"/>
      <c r="AA11891" s="17"/>
    </row>
    <row r="11892" spans="1:27" x14ac:dyDescent="0.25">
      <c r="A11892" s="1"/>
      <c r="U11892" s="8"/>
      <c r="W11892" s="8"/>
      <c r="X11892" s="8"/>
      <c r="AA11892" s="17"/>
    </row>
    <row r="11893" spans="1:27" x14ac:dyDescent="0.25">
      <c r="A11893" s="1"/>
      <c r="U11893" s="8"/>
      <c r="W11893" s="8"/>
      <c r="X11893" s="8"/>
      <c r="AA11893" s="17"/>
    </row>
    <row r="11894" spans="1:27" x14ac:dyDescent="0.25">
      <c r="A11894" s="1"/>
      <c r="U11894" s="8"/>
      <c r="W11894" s="8"/>
      <c r="X11894" s="8"/>
      <c r="AA11894" s="17"/>
    </row>
    <row r="11895" spans="1:27" x14ac:dyDescent="0.25">
      <c r="A11895" s="1"/>
      <c r="U11895" s="8"/>
      <c r="W11895" s="8"/>
      <c r="X11895" s="8"/>
      <c r="AA11895" s="17"/>
    </row>
    <row r="11896" spans="1:27" x14ac:dyDescent="0.25">
      <c r="A11896" s="1"/>
      <c r="U11896" s="8"/>
      <c r="W11896" s="8"/>
      <c r="X11896" s="8"/>
      <c r="AA11896" s="17"/>
    </row>
    <row r="11897" spans="1:27" x14ac:dyDescent="0.25">
      <c r="A11897" s="1"/>
      <c r="U11897" s="8"/>
      <c r="W11897" s="8"/>
      <c r="X11897" s="8"/>
      <c r="AA11897" s="17"/>
    </row>
    <row r="11898" spans="1:27" x14ac:dyDescent="0.25">
      <c r="A11898" s="1"/>
      <c r="U11898" s="8"/>
      <c r="W11898" s="8"/>
      <c r="X11898" s="8"/>
      <c r="AA11898" s="17"/>
    </row>
    <row r="11899" spans="1:27" x14ac:dyDescent="0.25">
      <c r="A11899" s="1"/>
      <c r="U11899" s="8"/>
      <c r="W11899" s="8"/>
      <c r="X11899" s="8"/>
      <c r="AA11899" s="17"/>
    </row>
    <row r="11900" spans="1:27" x14ac:dyDescent="0.25">
      <c r="A11900" s="1"/>
      <c r="U11900" s="8"/>
      <c r="W11900" s="8"/>
      <c r="X11900" s="8"/>
      <c r="AA11900" s="17"/>
    </row>
    <row r="11901" spans="1:27" x14ac:dyDescent="0.25">
      <c r="A11901" s="1"/>
      <c r="U11901" s="8"/>
      <c r="W11901" s="8"/>
      <c r="X11901" s="8"/>
      <c r="AA11901" s="17"/>
    </row>
    <row r="11902" spans="1:27" x14ac:dyDescent="0.25">
      <c r="A11902" s="1"/>
      <c r="U11902" s="8"/>
      <c r="W11902" s="8"/>
      <c r="X11902" s="8"/>
      <c r="AA11902" s="17"/>
    </row>
    <row r="11903" spans="1:27" x14ac:dyDescent="0.25">
      <c r="A11903" s="1"/>
      <c r="U11903" s="8"/>
      <c r="W11903" s="8"/>
      <c r="X11903" s="8"/>
      <c r="AA11903" s="17"/>
    </row>
    <row r="11904" spans="1:27" x14ac:dyDescent="0.25">
      <c r="A11904" s="1"/>
      <c r="U11904" s="8"/>
      <c r="W11904" s="8"/>
      <c r="X11904" s="8"/>
      <c r="AA11904" s="17"/>
    </row>
    <row r="11905" spans="1:27" x14ac:dyDescent="0.25">
      <c r="A11905" s="1"/>
      <c r="U11905" s="8"/>
      <c r="W11905" s="8"/>
      <c r="X11905" s="8"/>
      <c r="AA11905" s="17"/>
    </row>
    <row r="11906" spans="1:27" x14ac:dyDescent="0.25">
      <c r="A11906" s="1"/>
      <c r="U11906" s="8"/>
      <c r="W11906" s="8"/>
      <c r="X11906" s="8"/>
      <c r="AA11906" s="17"/>
    </row>
    <row r="11907" spans="1:27" x14ac:dyDescent="0.25">
      <c r="A11907" s="1"/>
      <c r="U11907" s="8"/>
      <c r="W11907" s="8"/>
      <c r="X11907" s="8"/>
      <c r="AA11907" s="17"/>
    </row>
    <row r="11908" spans="1:27" x14ac:dyDescent="0.25">
      <c r="A11908" s="1"/>
      <c r="U11908" s="8"/>
      <c r="W11908" s="8"/>
      <c r="X11908" s="8"/>
      <c r="AA11908" s="17"/>
    </row>
    <row r="11909" spans="1:27" x14ac:dyDescent="0.25">
      <c r="A11909" s="1"/>
      <c r="U11909" s="8"/>
      <c r="W11909" s="8"/>
      <c r="X11909" s="8"/>
      <c r="AA11909" s="17"/>
    </row>
    <row r="11910" spans="1:27" x14ac:dyDescent="0.25">
      <c r="A11910" s="1"/>
      <c r="U11910" s="8"/>
      <c r="W11910" s="8"/>
      <c r="X11910" s="8"/>
      <c r="AA11910" s="17"/>
    </row>
    <row r="11911" spans="1:27" x14ac:dyDescent="0.25">
      <c r="A11911" s="1"/>
      <c r="U11911" s="8"/>
      <c r="W11911" s="8"/>
      <c r="X11911" s="8"/>
      <c r="AA11911" s="17"/>
    </row>
    <row r="11912" spans="1:27" x14ac:dyDescent="0.25">
      <c r="A11912" s="1"/>
      <c r="U11912" s="8"/>
      <c r="W11912" s="8"/>
      <c r="X11912" s="8"/>
      <c r="AA11912" s="17"/>
    </row>
    <row r="11913" spans="1:27" x14ac:dyDescent="0.25">
      <c r="A11913" s="1"/>
      <c r="U11913" s="8"/>
      <c r="W11913" s="8"/>
      <c r="X11913" s="8"/>
      <c r="AA11913" s="17"/>
    </row>
    <row r="11914" spans="1:27" x14ac:dyDescent="0.25">
      <c r="A11914" s="1"/>
      <c r="U11914" s="8"/>
      <c r="W11914" s="8"/>
      <c r="X11914" s="8"/>
      <c r="AA11914" s="17"/>
    </row>
    <row r="11915" spans="1:27" x14ac:dyDescent="0.25">
      <c r="A11915" s="1"/>
      <c r="U11915" s="8"/>
      <c r="W11915" s="8"/>
      <c r="X11915" s="8"/>
      <c r="AA11915" s="17"/>
    </row>
    <row r="11916" spans="1:27" x14ac:dyDescent="0.25">
      <c r="A11916" s="1"/>
      <c r="U11916" s="8"/>
      <c r="W11916" s="8"/>
      <c r="X11916" s="8"/>
      <c r="AA11916" s="17"/>
    </row>
    <row r="11917" spans="1:27" x14ac:dyDescent="0.25">
      <c r="A11917" s="1"/>
      <c r="U11917" s="8"/>
      <c r="W11917" s="8"/>
      <c r="X11917" s="8"/>
      <c r="AA11917" s="17"/>
    </row>
    <row r="11918" spans="1:27" x14ac:dyDescent="0.25">
      <c r="A11918" s="1"/>
      <c r="U11918" s="8"/>
      <c r="W11918" s="8"/>
      <c r="X11918" s="8"/>
      <c r="AA11918" s="17"/>
    </row>
    <row r="11919" spans="1:27" x14ac:dyDescent="0.25">
      <c r="A11919" s="1"/>
      <c r="U11919" s="8"/>
      <c r="W11919" s="8"/>
      <c r="X11919" s="8"/>
      <c r="AA11919" s="17"/>
    </row>
    <row r="11920" spans="1:27" x14ac:dyDescent="0.25">
      <c r="A11920" s="1"/>
      <c r="U11920" s="8"/>
      <c r="W11920" s="8"/>
      <c r="X11920" s="8"/>
      <c r="AA11920" s="17"/>
    </row>
    <row r="11921" spans="1:27" x14ac:dyDescent="0.25">
      <c r="A11921" s="1"/>
      <c r="U11921" s="8"/>
      <c r="W11921" s="8"/>
      <c r="X11921" s="8"/>
      <c r="AA11921" s="17"/>
    </row>
    <row r="11922" spans="1:27" x14ac:dyDescent="0.25">
      <c r="A11922" s="1"/>
      <c r="U11922" s="8"/>
      <c r="W11922" s="8"/>
      <c r="X11922" s="8"/>
      <c r="AA11922" s="17"/>
    </row>
    <row r="11923" spans="1:27" x14ac:dyDescent="0.25">
      <c r="A11923" s="1"/>
      <c r="U11923" s="8"/>
      <c r="W11923" s="8"/>
      <c r="X11923" s="8"/>
      <c r="AA11923" s="17"/>
    </row>
    <row r="11924" spans="1:27" x14ac:dyDescent="0.25">
      <c r="A11924" s="1"/>
      <c r="U11924" s="8"/>
      <c r="W11924" s="8"/>
      <c r="X11924" s="8"/>
      <c r="AA11924" s="17"/>
    </row>
    <row r="11925" spans="1:27" x14ac:dyDescent="0.25">
      <c r="A11925" s="1"/>
      <c r="U11925" s="8"/>
      <c r="W11925" s="8"/>
      <c r="X11925" s="8"/>
      <c r="AA11925" s="17"/>
    </row>
    <row r="11926" spans="1:27" x14ac:dyDescent="0.25">
      <c r="A11926" s="1"/>
      <c r="U11926" s="8"/>
      <c r="W11926" s="8"/>
      <c r="X11926" s="8"/>
      <c r="AA11926" s="17"/>
    </row>
    <row r="11927" spans="1:27" x14ac:dyDescent="0.25">
      <c r="A11927" s="1"/>
      <c r="U11927" s="8"/>
      <c r="W11927" s="8"/>
      <c r="X11927" s="8"/>
      <c r="AA11927" s="17"/>
    </row>
    <row r="11928" spans="1:27" x14ac:dyDescent="0.25">
      <c r="A11928" s="1"/>
      <c r="U11928" s="8"/>
      <c r="W11928" s="8"/>
      <c r="X11928" s="8"/>
      <c r="AA11928" s="17"/>
    </row>
    <row r="11929" spans="1:27" x14ac:dyDescent="0.25">
      <c r="A11929" s="1"/>
      <c r="U11929" s="8"/>
      <c r="W11929" s="8"/>
      <c r="X11929" s="8"/>
      <c r="AA11929" s="17"/>
    </row>
    <row r="11930" spans="1:27" x14ac:dyDescent="0.25">
      <c r="A11930" s="1"/>
      <c r="U11930" s="8"/>
      <c r="W11930" s="8"/>
      <c r="X11930" s="8"/>
      <c r="AA11930" s="17"/>
    </row>
    <row r="11931" spans="1:27" x14ac:dyDescent="0.25">
      <c r="A11931" s="1"/>
      <c r="U11931" s="8"/>
      <c r="W11931" s="8"/>
      <c r="X11931" s="8"/>
      <c r="AA11931" s="17"/>
    </row>
    <row r="11932" spans="1:27" x14ac:dyDescent="0.25">
      <c r="A11932" s="1"/>
      <c r="U11932" s="8"/>
      <c r="W11932" s="8"/>
      <c r="X11932" s="8"/>
      <c r="AA11932" s="17"/>
    </row>
    <row r="11933" spans="1:27" x14ac:dyDescent="0.25">
      <c r="A11933" s="1"/>
      <c r="U11933" s="8"/>
      <c r="W11933" s="8"/>
      <c r="X11933" s="8"/>
      <c r="AA11933" s="17"/>
    </row>
    <row r="11934" spans="1:27" x14ac:dyDescent="0.25">
      <c r="A11934" s="1"/>
      <c r="U11934" s="8"/>
      <c r="W11934" s="8"/>
      <c r="X11934" s="8"/>
      <c r="AA11934" s="17"/>
    </row>
    <row r="11935" spans="1:27" x14ac:dyDescent="0.25">
      <c r="A11935" s="1"/>
      <c r="U11935" s="8"/>
      <c r="W11935" s="8"/>
      <c r="X11935" s="8"/>
      <c r="AA11935" s="17"/>
    </row>
    <row r="11936" spans="1:27" x14ac:dyDescent="0.25">
      <c r="A11936" s="1"/>
      <c r="U11936" s="8"/>
      <c r="W11936" s="8"/>
      <c r="X11936" s="8"/>
      <c r="AA11936" s="17"/>
    </row>
    <row r="11937" spans="1:27" x14ac:dyDescent="0.25">
      <c r="A11937" s="1"/>
      <c r="U11937" s="8"/>
      <c r="W11937" s="8"/>
      <c r="X11937" s="8"/>
      <c r="AA11937" s="17"/>
    </row>
    <row r="11938" spans="1:27" x14ac:dyDescent="0.25">
      <c r="A11938" s="1"/>
      <c r="U11938" s="8"/>
      <c r="W11938" s="8"/>
      <c r="X11938" s="8"/>
      <c r="AA11938" s="17"/>
    </row>
    <row r="11939" spans="1:27" x14ac:dyDescent="0.25">
      <c r="A11939" s="1"/>
      <c r="U11939" s="8"/>
      <c r="W11939" s="8"/>
      <c r="X11939" s="8"/>
      <c r="AA11939" s="17"/>
    </row>
    <row r="11940" spans="1:27" x14ac:dyDescent="0.25">
      <c r="A11940" s="1"/>
      <c r="U11940" s="8"/>
      <c r="W11940" s="8"/>
      <c r="X11940" s="8"/>
      <c r="AA11940" s="17"/>
    </row>
    <row r="11941" spans="1:27" x14ac:dyDescent="0.25">
      <c r="A11941" s="1"/>
      <c r="U11941" s="8"/>
      <c r="W11941" s="8"/>
      <c r="X11941" s="8"/>
      <c r="AA11941" s="17"/>
    </row>
    <row r="11942" spans="1:27" x14ac:dyDescent="0.25">
      <c r="A11942" s="1"/>
      <c r="U11942" s="8"/>
      <c r="W11942" s="8"/>
      <c r="X11942" s="8"/>
      <c r="AA11942" s="17"/>
    </row>
    <row r="11943" spans="1:27" x14ac:dyDescent="0.25">
      <c r="A11943" s="1"/>
      <c r="U11943" s="8"/>
      <c r="W11943" s="8"/>
      <c r="X11943" s="8"/>
      <c r="AA11943" s="17"/>
    </row>
    <row r="11944" spans="1:27" x14ac:dyDescent="0.25">
      <c r="A11944" s="1"/>
      <c r="U11944" s="8"/>
      <c r="W11944" s="8"/>
      <c r="X11944" s="8"/>
      <c r="AA11944" s="17"/>
    </row>
    <row r="11945" spans="1:27" x14ac:dyDescent="0.25">
      <c r="A11945" s="1"/>
      <c r="U11945" s="8"/>
      <c r="W11945" s="8"/>
      <c r="X11945" s="8"/>
      <c r="AA11945" s="17"/>
    </row>
    <row r="11946" spans="1:27" x14ac:dyDescent="0.25">
      <c r="A11946" s="1"/>
      <c r="U11946" s="8"/>
      <c r="W11946" s="8"/>
      <c r="X11946" s="8"/>
      <c r="AA11946" s="17"/>
    </row>
    <row r="11947" spans="1:27" x14ac:dyDescent="0.25">
      <c r="A11947" s="1"/>
      <c r="U11947" s="8"/>
      <c r="W11947" s="8"/>
      <c r="X11947" s="8"/>
      <c r="AA11947" s="17"/>
    </row>
    <row r="11948" spans="1:27" x14ac:dyDescent="0.25">
      <c r="A11948" s="1"/>
      <c r="U11948" s="8"/>
      <c r="W11948" s="8"/>
      <c r="X11948" s="8"/>
      <c r="AA11948" s="17"/>
    </row>
    <row r="11949" spans="1:27" x14ac:dyDescent="0.25">
      <c r="A11949" s="1"/>
      <c r="U11949" s="8"/>
      <c r="W11949" s="8"/>
      <c r="X11949" s="8"/>
      <c r="AA11949" s="17"/>
    </row>
    <row r="11950" spans="1:27" x14ac:dyDescent="0.25">
      <c r="A11950" s="1"/>
      <c r="U11950" s="8"/>
      <c r="W11950" s="8"/>
      <c r="X11950" s="8"/>
      <c r="AA11950" s="17"/>
    </row>
    <row r="11951" spans="1:27" x14ac:dyDescent="0.25">
      <c r="A11951" s="1"/>
      <c r="U11951" s="8"/>
      <c r="W11951" s="8"/>
      <c r="X11951" s="8"/>
      <c r="AA11951" s="17"/>
    </row>
    <row r="11952" spans="1:27" x14ac:dyDescent="0.25">
      <c r="A11952" s="1"/>
      <c r="U11952" s="8"/>
      <c r="W11952" s="8"/>
      <c r="X11952" s="8"/>
      <c r="AA11952" s="17"/>
    </row>
    <row r="11953" spans="1:27" x14ac:dyDescent="0.25">
      <c r="A11953" s="1"/>
      <c r="U11953" s="8"/>
      <c r="W11953" s="8"/>
      <c r="X11953" s="8"/>
      <c r="AA11953" s="17"/>
    </row>
    <row r="11954" spans="1:27" x14ac:dyDescent="0.25">
      <c r="A11954" s="1"/>
      <c r="U11954" s="8"/>
      <c r="W11954" s="8"/>
      <c r="X11954" s="8"/>
      <c r="AA11954" s="17"/>
    </row>
    <row r="11955" spans="1:27" x14ac:dyDescent="0.25">
      <c r="A11955" s="1"/>
      <c r="U11955" s="8"/>
      <c r="W11955" s="8"/>
      <c r="X11955" s="8"/>
      <c r="AA11955" s="17"/>
    </row>
    <row r="11956" spans="1:27" x14ac:dyDescent="0.25">
      <c r="A11956" s="1"/>
      <c r="U11956" s="8"/>
      <c r="W11956" s="8"/>
      <c r="X11956" s="8"/>
      <c r="AA11956" s="17"/>
    </row>
    <row r="11957" spans="1:27" x14ac:dyDescent="0.25">
      <c r="A11957" s="1"/>
      <c r="U11957" s="8"/>
      <c r="W11957" s="8"/>
      <c r="X11957" s="8"/>
      <c r="AA11957" s="17"/>
    </row>
    <row r="11958" spans="1:27" x14ac:dyDescent="0.25">
      <c r="A11958" s="1"/>
      <c r="U11958" s="8"/>
      <c r="W11958" s="8"/>
      <c r="X11958" s="8"/>
      <c r="AA11958" s="17"/>
    </row>
    <row r="11959" spans="1:27" x14ac:dyDescent="0.25">
      <c r="A11959" s="1"/>
      <c r="U11959" s="8"/>
      <c r="W11959" s="8"/>
      <c r="X11959" s="8"/>
      <c r="AA11959" s="17"/>
    </row>
    <row r="11960" spans="1:27" x14ac:dyDescent="0.25">
      <c r="A11960" s="1"/>
      <c r="U11960" s="8"/>
      <c r="W11960" s="8"/>
      <c r="X11960" s="8"/>
      <c r="AA11960" s="17"/>
    </row>
    <row r="11961" spans="1:27" x14ac:dyDescent="0.25">
      <c r="A11961" s="1"/>
      <c r="U11961" s="8"/>
      <c r="W11961" s="8"/>
      <c r="X11961" s="8"/>
      <c r="AA11961" s="17"/>
    </row>
    <row r="11962" spans="1:27" x14ac:dyDescent="0.25">
      <c r="A11962" s="1"/>
      <c r="U11962" s="8"/>
      <c r="W11962" s="8"/>
      <c r="X11962" s="8"/>
      <c r="AA11962" s="17"/>
    </row>
    <row r="11963" spans="1:27" x14ac:dyDescent="0.25">
      <c r="A11963" s="1"/>
      <c r="U11963" s="8"/>
      <c r="W11963" s="8"/>
      <c r="X11963" s="8"/>
      <c r="AA11963" s="17"/>
    </row>
    <row r="11964" spans="1:27" x14ac:dyDescent="0.25">
      <c r="A11964" s="1"/>
      <c r="U11964" s="8"/>
      <c r="W11964" s="8"/>
      <c r="X11964" s="8"/>
      <c r="AA11964" s="17"/>
    </row>
    <row r="11965" spans="1:27" x14ac:dyDescent="0.25">
      <c r="A11965" s="1"/>
      <c r="U11965" s="8"/>
      <c r="W11965" s="8"/>
      <c r="X11965" s="8"/>
      <c r="AA11965" s="17"/>
    </row>
    <row r="11966" spans="1:27" x14ac:dyDescent="0.25">
      <c r="A11966" s="1"/>
      <c r="U11966" s="8"/>
      <c r="W11966" s="8"/>
      <c r="X11966" s="8"/>
      <c r="AA11966" s="17"/>
    </row>
    <row r="11967" spans="1:27" x14ac:dyDescent="0.25">
      <c r="A11967" s="1"/>
      <c r="U11967" s="8"/>
      <c r="W11967" s="8"/>
      <c r="X11967" s="8"/>
      <c r="AA11967" s="17"/>
    </row>
    <row r="11968" spans="1:27" x14ac:dyDescent="0.25">
      <c r="A11968" s="1"/>
      <c r="U11968" s="8"/>
      <c r="W11968" s="8"/>
      <c r="X11968" s="8"/>
      <c r="AA11968" s="17"/>
    </row>
    <row r="11969" spans="1:27" x14ac:dyDescent="0.25">
      <c r="A11969" s="1"/>
      <c r="U11969" s="8"/>
      <c r="W11969" s="8"/>
      <c r="X11969" s="8"/>
      <c r="AA11969" s="17"/>
    </row>
    <row r="11970" spans="1:27" x14ac:dyDescent="0.25">
      <c r="A11970" s="1"/>
      <c r="U11970" s="8"/>
      <c r="W11970" s="8"/>
      <c r="X11970" s="8"/>
      <c r="AA11970" s="17"/>
    </row>
    <row r="11971" spans="1:27" x14ac:dyDescent="0.25">
      <c r="A11971" s="1"/>
      <c r="U11971" s="8"/>
      <c r="W11971" s="8"/>
      <c r="X11971" s="8"/>
      <c r="AA11971" s="17"/>
    </row>
    <row r="11972" spans="1:27" x14ac:dyDescent="0.25">
      <c r="A11972" s="1"/>
      <c r="U11972" s="8"/>
      <c r="W11972" s="8"/>
      <c r="X11972" s="8"/>
      <c r="AA11972" s="17"/>
    </row>
    <row r="11973" spans="1:27" x14ac:dyDescent="0.25">
      <c r="A11973" s="1"/>
      <c r="U11973" s="8"/>
      <c r="W11973" s="8"/>
      <c r="X11973" s="8"/>
      <c r="AA11973" s="17"/>
    </row>
    <row r="11974" spans="1:27" x14ac:dyDescent="0.25">
      <c r="A11974" s="1"/>
      <c r="U11974" s="8"/>
      <c r="W11974" s="8"/>
      <c r="X11974" s="8"/>
      <c r="AA11974" s="17"/>
    </row>
    <row r="11975" spans="1:27" x14ac:dyDescent="0.25">
      <c r="A11975" s="1"/>
      <c r="U11975" s="8"/>
      <c r="W11975" s="8"/>
      <c r="X11975" s="8"/>
      <c r="AA11975" s="17"/>
    </row>
    <row r="11976" spans="1:27" x14ac:dyDescent="0.25">
      <c r="A11976" s="1"/>
      <c r="U11976" s="8"/>
      <c r="W11976" s="8"/>
      <c r="X11976" s="8"/>
      <c r="AA11976" s="17"/>
    </row>
    <row r="11977" spans="1:27" x14ac:dyDescent="0.25">
      <c r="A11977" s="1"/>
      <c r="U11977" s="8"/>
      <c r="W11977" s="8"/>
      <c r="X11977" s="8"/>
      <c r="AA11977" s="17"/>
    </row>
    <row r="11978" spans="1:27" x14ac:dyDescent="0.25">
      <c r="A11978" s="1"/>
      <c r="U11978" s="8"/>
      <c r="W11978" s="8"/>
      <c r="X11978" s="8"/>
      <c r="AA11978" s="17"/>
    </row>
    <row r="11979" spans="1:27" x14ac:dyDescent="0.25">
      <c r="A11979" s="1"/>
      <c r="U11979" s="8"/>
      <c r="W11979" s="8"/>
      <c r="X11979" s="8"/>
      <c r="AA11979" s="17"/>
    </row>
    <row r="11980" spans="1:27" x14ac:dyDescent="0.25">
      <c r="A11980" s="1"/>
      <c r="U11980" s="8"/>
      <c r="W11980" s="8"/>
      <c r="X11980" s="8"/>
      <c r="AA11980" s="17"/>
    </row>
    <row r="11981" spans="1:27" x14ac:dyDescent="0.25">
      <c r="A11981" s="1"/>
      <c r="U11981" s="8"/>
      <c r="W11981" s="8"/>
      <c r="X11981" s="8"/>
      <c r="AA11981" s="17"/>
    </row>
    <row r="11982" spans="1:27" x14ac:dyDescent="0.25">
      <c r="A11982" s="1"/>
      <c r="U11982" s="8"/>
      <c r="W11982" s="8"/>
      <c r="X11982" s="8"/>
      <c r="AA11982" s="17"/>
    </row>
    <row r="11983" spans="1:27" x14ac:dyDescent="0.25">
      <c r="A11983" s="1"/>
      <c r="U11983" s="8"/>
      <c r="W11983" s="8"/>
      <c r="X11983" s="8"/>
      <c r="AA11983" s="17"/>
    </row>
    <row r="11984" spans="1:27" x14ac:dyDescent="0.25">
      <c r="A11984" s="1"/>
      <c r="U11984" s="8"/>
      <c r="W11984" s="8"/>
      <c r="X11984" s="8"/>
      <c r="AA11984" s="17"/>
    </row>
    <row r="11985" spans="1:27" x14ac:dyDescent="0.25">
      <c r="A11985" s="1"/>
      <c r="U11985" s="8"/>
      <c r="W11985" s="8"/>
      <c r="X11985" s="8"/>
      <c r="AA11985" s="17"/>
    </row>
    <row r="11986" spans="1:27" x14ac:dyDescent="0.25">
      <c r="A11986" s="1"/>
      <c r="U11986" s="8"/>
      <c r="W11986" s="8"/>
      <c r="X11986" s="8"/>
      <c r="AA11986" s="17"/>
    </row>
    <row r="11987" spans="1:27" x14ac:dyDescent="0.25">
      <c r="A11987" s="1"/>
      <c r="U11987" s="8"/>
      <c r="W11987" s="8"/>
      <c r="X11987" s="8"/>
      <c r="AA11987" s="17"/>
    </row>
    <row r="11988" spans="1:27" x14ac:dyDescent="0.25">
      <c r="A11988" s="1"/>
      <c r="U11988" s="8"/>
      <c r="W11988" s="8"/>
      <c r="X11988" s="8"/>
      <c r="AA11988" s="17"/>
    </row>
    <row r="11989" spans="1:27" x14ac:dyDescent="0.25">
      <c r="A11989" s="1"/>
      <c r="U11989" s="8"/>
      <c r="W11989" s="8"/>
      <c r="X11989" s="8"/>
      <c r="AA11989" s="17"/>
    </row>
    <row r="11990" spans="1:27" x14ac:dyDescent="0.25">
      <c r="A11990" s="1"/>
      <c r="U11990" s="8"/>
      <c r="W11990" s="8"/>
      <c r="X11990" s="8"/>
      <c r="AA11990" s="17"/>
    </row>
    <row r="11991" spans="1:27" x14ac:dyDescent="0.25">
      <c r="A11991" s="1"/>
      <c r="U11991" s="8"/>
      <c r="W11991" s="8"/>
      <c r="X11991" s="8"/>
      <c r="AA11991" s="17"/>
    </row>
    <row r="11992" spans="1:27" x14ac:dyDescent="0.25">
      <c r="A11992" s="1"/>
      <c r="U11992" s="8"/>
      <c r="W11992" s="8"/>
      <c r="X11992" s="8"/>
      <c r="AA11992" s="17"/>
    </row>
    <row r="11993" spans="1:27" x14ac:dyDescent="0.25">
      <c r="A11993" s="1"/>
      <c r="U11993" s="8"/>
      <c r="W11993" s="8"/>
      <c r="X11993" s="8"/>
      <c r="AA11993" s="17"/>
    </row>
    <row r="11994" spans="1:27" x14ac:dyDescent="0.25">
      <c r="A11994" s="1"/>
      <c r="U11994" s="8"/>
      <c r="W11994" s="8"/>
      <c r="X11994" s="8"/>
      <c r="AA11994" s="17"/>
    </row>
    <row r="11995" spans="1:27" x14ac:dyDescent="0.25">
      <c r="A11995" s="1"/>
      <c r="U11995" s="8"/>
      <c r="W11995" s="8"/>
      <c r="X11995" s="8"/>
      <c r="AA11995" s="17"/>
    </row>
    <row r="11996" spans="1:27" x14ac:dyDescent="0.25">
      <c r="A11996" s="1"/>
      <c r="U11996" s="8"/>
      <c r="W11996" s="8"/>
      <c r="X11996" s="8"/>
      <c r="AA11996" s="17"/>
    </row>
    <row r="11997" spans="1:27" x14ac:dyDescent="0.25">
      <c r="A11997" s="1"/>
      <c r="U11997" s="8"/>
      <c r="W11997" s="8"/>
      <c r="X11997" s="8"/>
      <c r="AA11997" s="17"/>
    </row>
    <row r="11998" spans="1:27" x14ac:dyDescent="0.25">
      <c r="A11998" s="1"/>
      <c r="U11998" s="8"/>
      <c r="W11998" s="8"/>
      <c r="X11998" s="8"/>
      <c r="AA11998" s="17"/>
    </row>
    <row r="11999" spans="1:27" x14ac:dyDescent="0.25">
      <c r="A11999" s="1"/>
      <c r="U11999" s="8"/>
      <c r="W11999" s="8"/>
      <c r="X11999" s="8"/>
      <c r="AA11999" s="17"/>
    </row>
    <row r="12000" spans="1:27" x14ac:dyDescent="0.25">
      <c r="A12000" s="1"/>
      <c r="U12000" s="8"/>
      <c r="W12000" s="8"/>
      <c r="X12000" s="8"/>
      <c r="AA12000" s="17"/>
    </row>
    <row r="12001" spans="1:27" x14ac:dyDescent="0.25">
      <c r="A12001" s="1"/>
      <c r="U12001" s="8"/>
      <c r="W12001" s="8"/>
      <c r="X12001" s="8"/>
      <c r="AA12001" s="17"/>
    </row>
    <row r="12002" spans="1:27" x14ac:dyDescent="0.25">
      <c r="A12002" s="1"/>
      <c r="U12002" s="8"/>
      <c r="W12002" s="8"/>
      <c r="X12002" s="8"/>
      <c r="AA12002" s="17"/>
    </row>
    <row r="12003" spans="1:27" x14ac:dyDescent="0.25">
      <c r="A12003" s="1"/>
      <c r="U12003" s="8"/>
      <c r="W12003" s="8"/>
      <c r="X12003" s="8"/>
      <c r="AA12003" s="17"/>
    </row>
    <row r="12004" spans="1:27" x14ac:dyDescent="0.25">
      <c r="A12004" s="1"/>
      <c r="U12004" s="8"/>
      <c r="W12004" s="8"/>
      <c r="X12004" s="8"/>
      <c r="AA12004" s="17"/>
    </row>
    <row r="12005" spans="1:27" x14ac:dyDescent="0.25">
      <c r="A12005" s="1"/>
      <c r="U12005" s="8"/>
      <c r="W12005" s="8"/>
      <c r="X12005" s="8"/>
      <c r="AA12005" s="17"/>
    </row>
    <row r="12006" spans="1:27" x14ac:dyDescent="0.25">
      <c r="A12006" s="1"/>
      <c r="U12006" s="8"/>
      <c r="W12006" s="8"/>
      <c r="X12006" s="8"/>
      <c r="AA12006" s="17"/>
    </row>
    <row r="12007" spans="1:27" x14ac:dyDescent="0.25">
      <c r="A12007" s="1"/>
      <c r="U12007" s="8"/>
      <c r="W12007" s="8"/>
      <c r="X12007" s="8"/>
      <c r="AA12007" s="17"/>
    </row>
    <row r="12008" spans="1:27" x14ac:dyDescent="0.25">
      <c r="A12008" s="1"/>
      <c r="U12008" s="8"/>
      <c r="W12008" s="8"/>
      <c r="X12008" s="8"/>
      <c r="AA12008" s="17"/>
    </row>
    <row r="12009" spans="1:27" x14ac:dyDescent="0.25">
      <c r="A12009" s="1"/>
      <c r="U12009" s="8"/>
      <c r="W12009" s="8"/>
      <c r="X12009" s="8"/>
      <c r="AA12009" s="17"/>
    </row>
    <row r="12010" spans="1:27" x14ac:dyDescent="0.25">
      <c r="A12010" s="1"/>
      <c r="U12010" s="8"/>
      <c r="W12010" s="8"/>
      <c r="X12010" s="8"/>
      <c r="AA12010" s="17"/>
    </row>
    <row r="12011" spans="1:27" x14ac:dyDescent="0.25">
      <c r="A12011" s="1"/>
      <c r="U12011" s="8"/>
      <c r="W12011" s="8"/>
      <c r="X12011" s="8"/>
      <c r="AA12011" s="17"/>
    </row>
    <row r="12012" spans="1:27" x14ac:dyDescent="0.25">
      <c r="A12012" s="1"/>
      <c r="U12012" s="8"/>
      <c r="W12012" s="8"/>
      <c r="X12012" s="8"/>
      <c r="AA12012" s="17"/>
    </row>
    <row r="12013" spans="1:27" x14ac:dyDescent="0.25">
      <c r="A12013" s="1"/>
      <c r="U12013" s="8"/>
      <c r="W12013" s="8"/>
      <c r="X12013" s="8"/>
      <c r="AA12013" s="17"/>
    </row>
    <row r="12014" spans="1:27" x14ac:dyDescent="0.25">
      <c r="A12014" s="1"/>
      <c r="U12014" s="8"/>
      <c r="W12014" s="8"/>
      <c r="X12014" s="8"/>
      <c r="AA12014" s="17"/>
    </row>
    <row r="12015" spans="1:27" x14ac:dyDescent="0.25">
      <c r="A12015" s="1"/>
      <c r="U12015" s="8"/>
      <c r="W12015" s="8"/>
      <c r="X12015" s="8"/>
      <c r="AA12015" s="17"/>
    </row>
    <row r="12016" spans="1:27" x14ac:dyDescent="0.25">
      <c r="A12016" s="1"/>
      <c r="U12016" s="8"/>
      <c r="W12016" s="8"/>
      <c r="X12016" s="8"/>
      <c r="AA12016" s="17"/>
    </row>
    <row r="12017" spans="1:27" x14ac:dyDescent="0.25">
      <c r="A12017" s="1"/>
      <c r="U12017" s="8"/>
      <c r="W12017" s="8"/>
      <c r="X12017" s="8"/>
      <c r="AA12017" s="17"/>
    </row>
    <row r="12018" spans="1:27" x14ac:dyDescent="0.25">
      <c r="A12018" s="1"/>
      <c r="U12018" s="8"/>
      <c r="W12018" s="8"/>
      <c r="X12018" s="8"/>
      <c r="AA12018" s="17"/>
    </row>
    <row r="12019" spans="1:27" x14ac:dyDescent="0.25">
      <c r="A12019" s="1"/>
      <c r="U12019" s="8"/>
      <c r="W12019" s="8"/>
      <c r="X12019" s="8"/>
      <c r="AA12019" s="17"/>
    </row>
    <row r="12020" spans="1:27" x14ac:dyDescent="0.25">
      <c r="A12020" s="1"/>
      <c r="U12020" s="8"/>
      <c r="W12020" s="8"/>
      <c r="X12020" s="8"/>
      <c r="AA12020" s="17"/>
    </row>
    <row r="12021" spans="1:27" x14ac:dyDescent="0.25">
      <c r="A12021" s="1"/>
      <c r="U12021" s="8"/>
      <c r="W12021" s="8"/>
      <c r="X12021" s="8"/>
      <c r="AA12021" s="17"/>
    </row>
    <row r="12022" spans="1:27" x14ac:dyDescent="0.25">
      <c r="A12022" s="1"/>
      <c r="U12022" s="8"/>
      <c r="W12022" s="8"/>
      <c r="X12022" s="8"/>
      <c r="AA12022" s="17"/>
    </row>
    <row r="12023" spans="1:27" x14ac:dyDescent="0.25">
      <c r="A12023" s="1"/>
      <c r="U12023" s="8"/>
      <c r="W12023" s="8"/>
      <c r="X12023" s="8"/>
      <c r="AA12023" s="17"/>
    </row>
    <row r="12024" spans="1:27" x14ac:dyDescent="0.25">
      <c r="A12024" s="1"/>
      <c r="U12024" s="8"/>
      <c r="W12024" s="8"/>
      <c r="X12024" s="8"/>
      <c r="AA12024" s="17"/>
    </row>
    <row r="12025" spans="1:27" x14ac:dyDescent="0.25">
      <c r="A12025" s="1"/>
      <c r="U12025" s="8"/>
      <c r="W12025" s="8"/>
      <c r="X12025" s="8"/>
      <c r="AA12025" s="17"/>
    </row>
    <row r="12026" spans="1:27" x14ac:dyDescent="0.25">
      <c r="A12026" s="1"/>
      <c r="U12026" s="8"/>
      <c r="W12026" s="8"/>
      <c r="X12026" s="8"/>
      <c r="AA12026" s="17"/>
    </row>
    <row r="12027" spans="1:27" x14ac:dyDescent="0.25">
      <c r="A12027" s="1"/>
      <c r="U12027" s="8"/>
      <c r="W12027" s="8"/>
      <c r="X12027" s="8"/>
      <c r="AA12027" s="17"/>
    </row>
    <row r="12028" spans="1:27" x14ac:dyDescent="0.25">
      <c r="A12028" s="1"/>
      <c r="U12028" s="8"/>
      <c r="W12028" s="8"/>
      <c r="X12028" s="8"/>
      <c r="AA12028" s="17"/>
    </row>
    <row r="12029" spans="1:27" x14ac:dyDescent="0.25">
      <c r="A12029" s="1"/>
      <c r="U12029" s="8"/>
      <c r="W12029" s="8"/>
      <c r="X12029" s="8"/>
      <c r="AA12029" s="17"/>
    </row>
    <row r="12030" spans="1:27" x14ac:dyDescent="0.25">
      <c r="A12030" s="1"/>
      <c r="U12030" s="8"/>
      <c r="W12030" s="8"/>
      <c r="X12030" s="8"/>
      <c r="AA12030" s="17"/>
    </row>
    <row r="12031" spans="1:27" x14ac:dyDescent="0.25">
      <c r="A12031" s="1"/>
      <c r="U12031" s="8"/>
      <c r="W12031" s="8"/>
      <c r="X12031" s="8"/>
      <c r="AA12031" s="17"/>
    </row>
    <row r="12032" spans="1:27" x14ac:dyDescent="0.25">
      <c r="A12032" s="1"/>
      <c r="U12032" s="8"/>
      <c r="W12032" s="8"/>
      <c r="X12032" s="8"/>
      <c r="AA12032" s="17"/>
    </row>
    <row r="12033" spans="1:27" x14ac:dyDescent="0.25">
      <c r="A12033" s="1"/>
      <c r="U12033" s="8"/>
      <c r="W12033" s="8"/>
      <c r="X12033" s="8"/>
      <c r="AA12033" s="17"/>
    </row>
    <row r="12034" spans="1:27" x14ac:dyDescent="0.25">
      <c r="A12034" s="1"/>
      <c r="U12034" s="8"/>
      <c r="W12034" s="8"/>
      <c r="X12034" s="8"/>
      <c r="AA12034" s="17"/>
    </row>
    <row r="12035" spans="1:27" x14ac:dyDescent="0.25">
      <c r="A12035" s="1"/>
      <c r="U12035" s="8"/>
      <c r="W12035" s="8"/>
      <c r="X12035" s="8"/>
      <c r="AA12035" s="17"/>
    </row>
    <row r="12036" spans="1:27" x14ac:dyDescent="0.25">
      <c r="A12036" s="1"/>
      <c r="U12036" s="8"/>
      <c r="W12036" s="8"/>
      <c r="X12036" s="8"/>
      <c r="AA12036" s="17"/>
    </row>
    <row r="12037" spans="1:27" x14ac:dyDescent="0.25">
      <c r="A12037" s="1"/>
      <c r="U12037" s="8"/>
      <c r="W12037" s="8"/>
      <c r="X12037" s="8"/>
      <c r="AA12037" s="17"/>
    </row>
    <row r="12038" spans="1:27" x14ac:dyDescent="0.25">
      <c r="A12038" s="1"/>
      <c r="U12038" s="8"/>
      <c r="W12038" s="8"/>
      <c r="X12038" s="8"/>
      <c r="AA12038" s="17"/>
    </row>
    <row r="12039" spans="1:27" x14ac:dyDescent="0.25">
      <c r="A12039" s="1"/>
      <c r="U12039" s="8"/>
      <c r="W12039" s="8"/>
      <c r="X12039" s="8"/>
      <c r="AA12039" s="17"/>
    </row>
    <row r="12040" spans="1:27" x14ac:dyDescent="0.25">
      <c r="A12040" s="1"/>
      <c r="U12040" s="8"/>
      <c r="W12040" s="8"/>
      <c r="X12040" s="8"/>
      <c r="AA12040" s="17"/>
    </row>
    <row r="12041" spans="1:27" x14ac:dyDescent="0.25">
      <c r="A12041" s="1"/>
      <c r="U12041" s="8"/>
      <c r="W12041" s="8"/>
      <c r="X12041" s="8"/>
      <c r="AA12041" s="17"/>
    </row>
    <row r="12042" spans="1:27" x14ac:dyDescent="0.25">
      <c r="A12042" s="1"/>
      <c r="U12042" s="8"/>
      <c r="W12042" s="8"/>
      <c r="X12042" s="8"/>
      <c r="AA12042" s="17"/>
    </row>
    <row r="12043" spans="1:27" x14ac:dyDescent="0.25">
      <c r="A12043" s="1"/>
      <c r="U12043" s="8"/>
      <c r="W12043" s="8"/>
      <c r="X12043" s="8"/>
      <c r="AA12043" s="17"/>
    </row>
    <row r="12044" spans="1:27" x14ac:dyDescent="0.25">
      <c r="A12044" s="1"/>
      <c r="U12044" s="8"/>
      <c r="W12044" s="8"/>
      <c r="X12044" s="8"/>
      <c r="AA12044" s="17"/>
    </row>
    <row r="12045" spans="1:27" x14ac:dyDescent="0.25">
      <c r="A12045" s="1"/>
      <c r="U12045" s="8"/>
      <c r="W12045" s="8"/>
      <c r="X12045" s="8"/>
      <c r="AA12045" s="17"/>
    </row>
    <row r="12046" spans="1:27" x14ac:dyDescent="0.25">
      <c r="A12046" s="1"/>
      <c r="U12046" s="8"/>
      <c r="W12046" s="8"/>
      <c r="X12046" s="8"/>
      <c r="AA12046" s="17"/>
    </row>
    <row r="12047" spans="1:27" x14ac:dyDescent="0.25">
      <c r="A12047" s="1"/>
      <c r="U12047" s="8"/>
      <c r="W12047" s="8"/>
      <c r="X12047" s="8"/>
      <c r="AA12047" s="17"/>
    </row>
    <row r="12048" spans="1:27" x14ac:dyDescent="0.25">
      <c r="A12048" s="1"/>
      <c r="U12048" s="8"/>
      <c r="W12048" s="8"/>
      <c r="X12048" s="8"/>
      <c r="AA12048" s="17"/>
    </row>
    <row r="12049" spans="1:27" x14ac:dyDescent="0.25">
      <c r="A12049" s="1"/>
      <c r="U12049" s="8"/>
      <c r="W12049" s="8"/>
      <c r="X12049" s="8"/>
      <c r="AA12049" s="17"/>
    </row>
    <row r="12050" spans="1:27" x14ac:dyDescent="0.25">
      <c r="A12050" s="1"/>
      <c r="U12050" s="8"/>
      <c r="W12050" s="8"/>
      <c r="X12050" s="8"/>
      <c r="AA12050" s="17"/>
    </row>
    <row r="12051" spans="1:27" x14ac:dyDescent="0.25">
      <c r="A12051" s="1"/>
      <c r="U12051" s="8"/>
      <c r="W12051" s="8"/>
      <c r="X12051" s="8"/>
      <c r="AA12051" s="17"/>
    </row>
    <row r="12052" spans="1:27" x14ac:dyDescent="0.25">
      <c r="A12052" s="1"/>
      <c r="U12052" s="8"/>
      <c r="W12052" s="8"/>
      <c r="X12052" s="8"/>
      <c r="AA12052" s="17"/>
    </row>
    <row r="12053" spans="1:27" x14ac:dyDescent="0.25">
      <c r="A12053" s="1"/>
      <c r="U12053" s="8"/>
      <c r="W12053" s="8"/>
      <c r="X12053" s="8"/>
      <c r="AA12053" s="17"/>
    </row>
    <row r="12054" spans="1:27" x14ac:dyDescent="0.25">
      <c r="A12054" s="1"/>
      <c r="U12054" s="8"/>
      <c r="W12054" s="8"/>
      <c r="X12054" s="8"/>
      <c r="AA12054" s="17"/>
    </row>
    <row r="12055" spans="1:27" x14ac:dyDescent="0.25">
      <c r="A12055" s="1"/>
      <c r="U12055" s="8"/>
      <c r="W12055" s="8"/>
      <c r="X12055" s="8"/>
      <c r="AA12055" s="17"/>
    </row>
    <row r="12056" spans="1:27" x14ac:dyDescent="0.25">
      <c r="A12056" s="1"/>
      <c r="U12056" s="8"/>
      <c r="W12056" s="8"/>
      <c r="X12056" s="8"/>
      <c r="AA12056" s="17"/>
    </row>
    <row r="12057" spans="1:27" x14ac:dyDescent="0.25">
      <c r="A12057" s="1"/>
      <c r="U12057" s="8"/>
      <c r="W12057" s="8"/>
      <c r="X12057" s="8"/>
      <c r="AA12057" s="17"/>
    </row>
    <row r="12058" spans="1:27" x14ac:dyDescent="0.25">
      <c r="A12058" s="1"/>
      <c r="U12058" s="8"/>
      <c r="W12058" s="8"/>
      <c r="X12058" s="8"/>
      <c r="AA12058" s="17"/>
    </row>
    <row r="12059" spans="1:27" x14ac:dyDescent="0.25">
      <c r="A12059" s="1"/>
      <c r="U12059" s="8"/>
      <c r="W12059" s="8"/>
      <c r="X12059" s="8"/>
      <c r="AA12059" s="17"/>
    </row>
    <row r="12060" spans="1:27" x14ac:dyDescent="0.25">
      <c r="A12060" s="1"/>
      <c r="U12060" s="8"/>
      <c r="W12060" s="8"/>
      <c r="X12060" s="8"/>
      <c r="AA12060" s="17"/>
    </row>
    <row r="12061" spans="1:27" x14ac:dyDescent="0.25">
      <c r="A12061" s="1"/>
      <c r="U12061" s="8"/>
      <c r="W12061" s="8"/>
      <c r="X12061" s="8"/>
      <c r="AA12061" s="17"/>
    </row>
    <row r="12062" spans="1:27" x14ac:dyDescent="0.25">
      <c r="A12062" s="1"/>
      <c r="U12062" s="8"/>
      <c r="W12062" s="8"/>
      <c r="X12062" s="8"/>
      <c r="AA12062" s="17"/>
    </row>
    <row r="12063" spans="1:27" x14ac:dyDescent="0.25">
      <c r="A12063" s="1"/>
      <c r="U12063" s="8"/>
      <c r="W12063" s="8"/>
      <c r="X12063" s="8"/>
      <c r="AA12063" s="17"/>
    </row>
    <row r="12064" spans="1:27" x14ac:dyDescent="0.25">
      <c r="A12064" s="1"/>
      <c r="U12064" s="8"/>
      <c r="W12064" s="8"/>
      <c r="X12064" s="8"/>
      <c r="AA12064" s="17"/>
    </row>
    <row r="12065" spans="1:27" x14ac:dyDescent="0.25">
      <c r="A12065" s="1"/>
      <c r="U12065" s="8"/>
      <c r="W12065" s="8"/>
      <c r="X12065" s="8"/>
      <c r="AA12065" s="17"/>
    </row>
    <row r="12066" spans="1:27" x14ac:dyDescent="0.25">
      <c r="A12066" s="1"/>
      <c r="U12066" s="8"/>
      <c r="W12066" s="8"/>
      <c r="X12066" s="8"/>
      <c r="AA12066" s="17"/>
    </row>
    <row r="12067" spans="1:27" x14ac:dyDescent="0.25">
      <c r="A12067" s="1"/>
      <c r="U12067" s="8"/>
      <c r="W12067" s="8"/>
      <c r="X12067" s="8"/>
      <c r="AA12067" s="17"/>
    </row>
    <row r="12068" spans="1:27" x14ac:dyDescent="0.25">
      <c r="A12068" s="1"/>
      <c r="U12068" s="8"/>
      <c r="W12068" s="8"/>
      <c r="X12068" s="8"/>
      <c r="AA12068" s="17"/>
    </row>
    <row r="12069" spans="1:27" x14ac:dyDescent="0.25">
      <c r="A12069" s="1"/>
      <c r="U12069" s="8"/>
      <c r="W12069" s="8"/>
      <c r="X12069" s="8"/>
      <c r="AA12069" s="17"/>
    </row>
    <row r="12070" spans="1:27" x14ac:dyDescent="0.25">
      <c r="A12070" s="1"/>
      <c r="U12070" s="8"/>
      <c r="W12070" s="8"/>
      <c r="X12070" s="8"/>
      <c r="AA12070" s="17"/>
    </row>
    <row r="12071" spans="1:27" x14ac:dyDescent="0.25">
      <c r="A12071" s="1"/>
      <c r="U12071" s="8"/>
      <c r="W12071" s="8"/>
      <c r="X12071" s="8"/>
      <c r="AA12071" s="17"/>
    </row>
    <row r="12072" spans="1:27" x14ac:dyDescent="0.25">
      <c r="A12072" s="1"/>
      <c r="U12072" s="8"/>
      <c r="W12072" s="8"/>
      <c r="X12072" s="8"/>
      <c r="AA12072" s="17"/>
    </row>
    <row r="12073" spans="1:27" x14ac:dyDescent="0.25">
      <c r="A12073" s="1"/>
      <c r="U12073" s="8"/>
      <c r="W12073" s="8"/>
      <c r="X12073" s="8"/>
      <c r="AA12073" s="17"/>
    </row>
    <row r="12074" spans="1:27" x14ac:dyDescent="0.25">
      <c r="A12074" s="1"/>
      <c r="U12074" s="8"/>
      <c r="W12074" s="8"/>
      <c r="X12074" s="8"/>
      <c r="AA12074" s="17"/>
    </row>
    <row r="12075" spans="1:27" x14ac:dyDescent="0.25">
      <c r="A12075" s="1"/>
      <c r="U12075" s="8"/>
      <c r="W12075" s="8"/>
      <c r="X12075" s="8"/>
      <c r="AA12075" s="17"/>
    </row>
    <row r="12076" spans="1:27" x14ac:dyDescent="0.25">
      <c r="A12076" s="1"/>
      <c r="U12076" s="8"/>
      <c r="W12076" s="8"/>
      <c r="X12076" s="8"/>
      <c r="AA12076" s="17"/>
    </row>
    <row r="12077" spans="1:27" x14ac:dyDescent="0.25">
      <c r="A12077" s="1"/>
      <c r="U12077" s="8"/>
      <c r="W12077" s="8"/>
      <c r="X12077" s="8"/>
      <c r="AA12077" s="17"/>
    </row>
    <row r="12078" spans="1:27" x14ac:dyDescent="0.25">
      <c r="A12078" s="1"/>
      <c r="U12078" s="8"/>
      <c r="W12078" s="8"/>
      <c r="X12078" s="8"/>
      <c r="AA12078" s="17"/>
    </row>
    <row r="12079" spans="1:27" x14ac:dyDescent="0.25">
      <c r="A12079" s="1"/>
      <c r="U12079" s="8"/>
      <c r="W12079" s="8"/>
      <c r="X12079" s="8"/>
      <c r="AA12079" s="17"/>
    </row>
    <row r="12080" spans="1:27" x14ac:dyDescent="0.25">
      <c r="A12080" s="1"/>
      <c r="U12080" s="8"/>
      <c r="W12080" s="8"/>
      <c r="X12080" s="8"/>
      <c r="AA12080" s="17"/>
    </row>
    <row r="12081" spans="1:27" x14ac:dyDescent="0.25">
      <c r="A12081" s="1"/>
      <c r="U12081" s="8"/>
      <c r="W12081" s="8"/>
      <c r="X12081" s="8"/>
      <c r="AA12081" s="17"/>
    </row>
    <row r="12082" spans="1:27" x14ac:dyDescent="0.25">
      <c r="A12082" s="1"/>
      <c r="U12082" s="8"/>
      <c r="W12082" s="8"/>
      <c r="X12082" s="8"/>
      <c r="AA12082" s="17"/>
    </row>
    <row r="12083" spans="1:27" x14ac:dyDescent="0.25">
      <c r="A12083" s="1"/>
      <c r="U12083" s="8"/>
      <c r="W12083" s="8"/>
      <c r="X12083" s="8"/>
      <c r="AA12083" s="17"/>
    </row>
    <row r="12084" spans="1:27" x14ac:dyDescent="0.25">
      <c r="A12084" s="1"/>
      <c r="U12084" s="8"/>
      <c r="W12084" s="8"/>
      <c r="X12084" s="8"/>
      <c r="AA12084" s="17"/>
    </row>
    <row r="12085" spans="1:27" x14ac:dyDescent="0.25">
      <c r="A12085" s="1"/>
      <c r="U12085" s="8"/>
      <c r="W12085" s="8"/>
      <c r="X12085" s="8"/>
      <c r="AA12085" s="17"/>
    </row>
    <row r="12086" spans="1:27" x14ac:dyDescent="0.25">
      <c r="A12086" s="1"/>
      <c r="U12086" s="8"/>
      <c r="W12086" s="8"/>
      <c r="X12086" s="8"/>
      <c r="AA12086" s="17"/>
    </row>
    <row r="12087" spans="1:27" x14ac:dyDescent="0.25">
      <c r="A12087" s="1"/>
      <c r="U12087" s="8"/>
      <c r="W12087" s="8"/>
      <c r="X12087" s="8"/>
      <c r="AA12087" s="17"/>
    </row>
    <row r="12088" spans="1:27" x14ac:dyDescent="0.25">
      <c r="A12088" s="1"/>
      <c r="U12088" s="8"/>
      <c r="W12088" s="8"/>
      <c r="X12088" s="8"/>
      <c r="AA12088" s="17"/>
    </row>
    <row r="12089" spans="1:27" x14ac:dyDescent="0.25">
      <c r="A12089" s="1"/>
      <c r="U12089" s="8"/>
      <c r="W12089" s="8"/>
      <c r="X12089" s="8"/>
      <c r="AA12089" s="17"/>
    </row>
    <row r="12090" spans="1:27" x14ac:dyDescent="0.25">
      <c r="A12090" s="1"/>
      <c r="U12090" s="8"/>
      <c r="W12090" s="8"/>
      <c r="X12090" s="8"/>
      <c r="AA12090" s="17"/>
    </row>
    <row r="12091" spans="1:27" x14ac:dyDescent="0.25">
      <c r="A12091" s="1"/>
      <c r="U12091" s="8"/>
      <c r="W12091" s="8"/>
      <c r="X12091" s="8"/>
      <c r="AA12091" s="17"/>
    </row>
    <row r="12092" spans="1:27" x14ac:dyDescent="0.25">
      <c r="A12092" s="1"/>
      <c r="U12092" s="8"/>
      <c r="W12092" s="8"/>
      <c r="X12092" s="8"/>
      <c r="AA12092" s="17"/>
    </row>
    <row r="12093" spans="1:27" x14ac:dyDescent="0.25">
      <c r="A12093" s="1"/>
      <c r="U12093" s="8"/>
      <c r="W12093" s="8"/>
      <c r="X12093" s="8"/>
      <c r="AA12093" s="17"/>
    </row>
    <row r="12094" spans="1:27" x14ac:dyDescent="0.25">
      <c r="A12094" s="1"/>
      <c r="U12094" s="8"/>
      <c r="W12094" s="8"/>
      <c r="X12094" s="8"/>
      <c r="AA12094" s="17"/>
    </row>
    <row r="12095" spans="1:27" x14ac:dyDescent="0.25">
      <c r="A12095" s="1"/>
      <c r="U12095" s="8"/>
      <c r="W12095" s="8"/>
      <c r="X12095" s="8"/>
      <c r="AA12095" s="17"/>
    </row>
    <row r="12096" spans="1:27" x14ac:dyDescent="0.25">
      <c r="A12096" s="1"/>
      <c r="U12096" s="8"/>
      <c r="W12096" s="8"/>
      <c r="X12096" s="8"/>
      <c r="AA12096" s="17"/>
    </row>
    <row r="12097" spans="1:27" x14ac:dyDescent="0.25">
      <c r="A12097" s="1"/>
      <c r="U12097" s="8"/>
      <c r="W12097" s="8"/>
      <c r="X12097" s="8"/>
      <c r="AA12097" s="17"/>
    </row>
    <row r="12098" spans="1:27" x14ac:dyDescent="0.25">
      <c r="A12098" s="1"/>
      <c r="U12098" s="8"/>
      <c r="W12098" s="8"/>
      <c r="X12098" s="8"/>
      <c r="AA12098" s="17"/>
    </row>
    <row r="12099" spans="1:27" x14ac:dyDescent="0.25">
      <c r="A12099" s="1"/>
      <c r="U12099" s="8"/>
      <c r="W12099" s="8"/>
      <c r="X12099" s="8"/>
      <c r="AA12099" s="17"/>
    </row>
    <row r="12100" spans="1:27" x14ac:dyDescent="0.25">
      <c r="A12100" s="1"/>
      <c r="U12100" s="8"/>
      <c r="W12100" s="8"/>
      <c r="X12100" s="8"/>
      <c r="AA12100" s="17"/>
    </row>
    <row r="12101" spans="1:27" x14ac:dyDescent="0.25">
      <c r="A12101" s="1"/>
      <c r="U12101" s="8"/>
      <c r="W12101" s="8"/>
      <c r="X12101" s="8"/>
      <c r="AA12101" s="17"/>
    </row>
    <row r="12102" spans="1:27" x14ac:dyDescent="0.25">
      <c r="A12102" s="1"/>
      <c r="U12102" s="8"/>
      <c r="W12102" s="8"/>
      <c r="X12102" s="8"/>
      <c r="AA12102" s="17"/>
    </row>
    <row r="12103" spans="1:27" x14ac:dyDescent="0.25">
      <c r="A12103" s="1"/>
      <c r="U12103" s="8"/>
      <c r="W12103" s="8"/>
      <c r="X12103" s="8"/>
      <c r="AA12103" s="17"/>
    </row>
    <row r="12104" spans="1:27" x14ac:dyDescent="0.25">
      <c r="A12104" s="1"/>
      <c r="U12104" s="8"/>
      <c r="W12104" s="8"/>
      <c r="X12104" s="8"/>
      <c r="AA12104" s="17"/>
    </row>
    <row r="12105" spans="1:27" x14ac:dyDescent="0.25">
      <c r="A12105" s="1"/>
      <c r="U12105" s="8"/>
      <c r="W12105" s="8"/>
      <c r="X12105" s="8"/>
      <c r="AA12105" s="17"/>
    </row>
    <row r="12106" spans="1:27" x14ac:dyDescent="0.25">
      <c r="A12106" s="1"/>
      <c r="U12106" s="8"/>
      <c r="W12106" s="8"/>
      <c r="X12106" s="8"/>
      <c r="AA12106" s="17"/>
    </row>
    <row r="12107" spans="1:27" x14ac:dyDescent="0.25">
      <c r="A12107" s="1"/>
      <c r="U12107" s="8"/>
      <c r="W12107" s="8"/>
      <c r="X12107" s="8"/>
      <c r="AA12107" s="17"/>
    </row>
    <row r="12108" spans="1:27" x14ac:dyDescent="0.25">
      <c r="A12108" s="1"/>
      <c r="U12108" s="8"/>
      <c r="W12108" s="8"/>
      <c r="X12108" s="8"/>
      <c r="AA12108" s="17"/>
    </row>
    <row r="12109" spans="1:27" x14ac:dyDescent="0.25">
      <c r="A12109" s="1"/>
      <c r="U12109" s="8"/>
      <c r="W12109" s="8"/>
      <c r="X12109" s="8"/>
      <c r="AA12109" s="17"/>
    </row>
    <row r="12110" spans="1:27" x14ac:dyDescent="0.25">
      <c r="A12110" s="1"/>
      <c r="U12110" s="8"/>
      <c r="W12110" s="8"/>
      <c r="X12110" s="8"/>
      <c r="AA12110" s="17"/>
    </row>
    <row r="12111" spans="1:27" x14ac:dyDescent="0.25">
      <c r="A12111" s="1"/>
      <c r="U12111" s="8"/>
      <c r="W12111" s="8"/>
      <c r="X12111" s="8"/>
      <c r="AA12111" s="17"/>
    </row>
    <row r="12112" spans="1:27" x14ac:dyDescent="0.25">
      <c r="A12112" s="1"/>
      <c r="U12112" s="8"/>
      <c r="W12112" s="8"/>
      <c r="X12112" s="8"/>
      <c r="AA12112" s="17"/>
    </row>
    <row r="12113" spans="1:27" x14ac:dyDescent="0.25">
      <c r="A12113" s="1"/>
      <c r="U12113" s="8"/>
      <c r="W12113" s="8"/>
      <c r="X12113" s="8"/>
      <c r="AA12113" s="17"/>
    </row>
    <row r="12114" spans="1:27" x14ac:dyDescent="0.25">
      <c r="A12114" s="1"/>
      <c r="U12114" s="8"/>
      <c r="W12114" s="8"/>
      <c r="X12114" s="8"/>
      <c r="AA12114" s="17"/>
    </row>
    <row r="12115" spans="1:27" x14ac:dyDescent="0.25">
      <c r="A12115" s="1"/>
      <c r="U12115" s="8"/>
      <c r="W12115" s="8"/>
      <c r="X12115" s="8"/>
      <c r="AA12115" s="17"/>
    </row>
    <row r="12116" spans="1:27" x14ac:dyDescent="0.25">
      <c r="A12116" s="1"/>
      <c r="U12116" s="8"/>
      <c r="W12116" s="8"/>
      <c r="X12116" s="8"/>
      <c r="AA12116" s="17"/>
    </row>
    <row r="12117" spans="1:27" x14ac:dyDescent="0.25">
      <c r="A12117" s="1"/>
      <c r="U12117" s="8"/>
      <c r="W12117" s="8"/>
      <c r="X12117" s="8"/>
      <c r="AA12117" s="17"/>
    </row>
    <row r="12118" spans="1:27" x14ac:dyDescent="0.25">
      <c r="A12118" s="1"/>
      <c r="U12118" s="8"/>
      <c r="W12118" s="8"/>
      <c r="X12118" s="8"/>
      <c r="AA12118" s="17"/>
    </row>
    <row r="12119" spans="1:27" x14ac:dyDescent="0.25">
      <c r="A12119" s="1"/>
      <c r="U12119" s="8"/>
      <c r="W12119" s="8"/>
      <c r="X12119" s="8"/>
      <c r="AA12119" s="17"/>
    </row>
    <row r="12120" spans="1:27" x14ac:dyDescent="0.25">
      <c r="A12120" s="1"/>
      <c r="U12120" s="8"/>
      <c r="W12120" s="8"/>
      <c r="X12120" s="8"/>
      <c r="AA12120" s="17"/>
    </row>
    <row r="12121" spans="1:27" x14ac:dyDescent="0.25">
      <c r="A12121" s="1"/>
      <c r="U12121" s="8"/>
      <c r="W12121" s="8"/>
      <c r="X12121" s="8"/>
      <c r="AA12121" s="17"/>
    </row>
    <row r="12122" spans="1:27" x14ac:dyDescent="0.25">
      <c r="A12122" s="1"/>
      <c r="U12122" s="8"/>
      <c r="W12122" s="8"/>
      <c r="X12122" s="8"/>
      <c r="AA12122" s="17"/>
    </row>
    <row r="12123" spans="1:27" x14ac:dyDescent="0.25">
      <c r="A12123" s="1"/>
      <c r="U12123" s="8"/>
      <c r="W12123" s="8"/>
      <c r="X12123" s="8"/>
      <c r="AA12123" s="17"/>
    </row>
    <row r="12124" spans="1:27" x14ac:dyDescent="0.25">
      <c r="A12124" s="1"/>
      <c r="U12124" s="8"/>
      <c r="W12124" s="8"/>
      <c r="X12124" s="8"/>
      <c r="AA12124" s="17"/>
    </row>
    <row r="12125" spans="1:27" x14ac:dyDescent="0.25">
      <c r="A12125" s="1"/>
      <c r="U12125" s="8"/>
      <c r="W12125" s="8"/>
      <c r="X12125" s="8"/>
      <c r="AA12125" s="17"/>
    </row>
    <row r="12126" spans="1:27" x14ac:dyDescent="0.25">
      <c r="A12126" s="1"/>
      <c r="U12126" s="8"/>
      <c r="W12126" s="8"/>
      <c r="X12126" s="8"/>
      <c r="AA12126" s="17"/>
    </row>
    <row r="12127" spans="1:27" x14ac:dyDescent="0.25">
      <c r="A12127" s="1"/>
      <c r="U12127" s="8"/>
      <c r="W12127" s="8"/>
      <c r="X12127" s="8"/>
      <c r="AA12127" s="17"/>
    </row>
    <row r="12128" spans="1:27" x14ac:dyDescent="0.25">
      <c r="A12128" s="1"/>
      <c r="U12128" s="8"/>
      <c r="W12128" s="8"/>
      <c r="X12128" s="8"/>
      <c r="AA12128" s="17"/>
    </row>
    <row r="12129" spans="1:27" x14ac:dyDescent="0.25">
      <c r="A12129" s="1"/>
      <c r="U12129" s="8"/>
      <c r="W12129" s="8"/>
      <c r="X12129" s="8"/>
      <c r="AA12129" s="17"/>
    </row>
    <row r="12130" spans="1:27" x14ac:dyDescent="0.25">
      <c r="A12130" s="1"/>
      <c r="U12130" s="8"/>
      <c r="W12130" s="8"/>
      <c r="X12130" s="8"/>
      <c r="AA12130" s="17"/>
    </row>
    <row r="12131" spans="1:27" x14ac:dyDescent="0.25">
      <c r="A12131" s="1"/>
      <c r="U12131" s="8"/>
      <c r="W12131" s="8"/>
      <c r="X12131" s="8"/>
      <c r="AA12131" s="17"/>
    </row>
    <row r="12132" spans="1:27" x14ac:dyDescent="0.25">
      <c r="A12132" s="1"/>
      <c r="U12132" s="8"/>
      <c r="W12132" s="8"/>
      <c r="X12132" s="8"/>
      <c r="AA12132" s="17"/>
    </row>
    <row r="12133" spans="1:27" x14ac:dyDescent="0.25">
      <c r="A12133" s="1"/>
      <c r="U12133" s="8"/>
      <c r="W12133" s="8"/>
      <c r="X12133" s="8"/>
      <c r="AA12133" s="17"/>
    </row>
    <row r="12134" spans="1:27" x14ac:dyDescent="0.25">
      <c r="A12134" s="1"/>
      <c r="U12134" s="8"/>
      <c r="W12134" s="8"/>
      <c r="X12134" s="8"/>
      <c r="AA12134" s="17"/>
    </row>
    <row r="12135" spans="1:27" x14ac:dyDescent="0.25">
      <c r="A12135" s="1"/>
      <c r="U12135" s="8"/>
      <c r="W12135" s="8"/>
      <c r="X12135" s="8"/>
      <c r="AA12135" s="17"/>
    </row>
    <row r="12136" spans="1:27" x14ac:dyDescent="0.25">
      <c r="A12136" s="1"/>
      <c r="U12136" s="8"/>
      <c r="W12136" s="8"/>
      <c r="X12136" s="8"/>
      <c r="AA12136" s="17"/>
    </row>
    <row r="12137" spans="1:27" x14ac:dyDescent="0.25">
      <c r="A12137" s="1"/>
      <c r="U12137" s="8"/>
      <c r="W12137" s="8"/>
      <c r="X12137" s="8"/>
      <c r="AA12137" s="17"/>
    </row>
    <row r="12138" spans="1:27" x14ac:dyDescent="0.25">
      <c r="A12138" s="1"/>
      <c r="U12138" s="8"/>
      <c r="W12138" s="8"/>
      <c r="X12138" s="8"/>
      <c r="AA12138" s="17"/>
    </row>
    <row r="12139" spans="1:27" x14ac:dyDescent="0.25">
      <c r="A12139" s="1"/>
      <c r="U12139" s="8"/>
      <c r="W12139" s="8"/>
      <c r="X12139" s="8"/>
      <c r="AA12139" s="17"/>
    </row>
    <row r="12140" spans="1:27" x14ac:dyDescent="0.25">
      <c r="A12140" s="1"/>
      <c r="U12140" s="8"/>
      <c r="W12140" s="8"/>
      <c r="X12140" s="8"/>
      <c r="AA12140" s="17"/>
    </row>
    <row r="12141" spans="1:27" x14ac:dyDescent="0.25">
      <c r="A12141" s="1"/>
      <c r="U12141" s="8"/>
      <c r="W12141" s="8"/>
      <c r="X12141" s="8"/>
      <c r="AA12141" s="17"/>
    </row>
    <row r="12142" spans="1:27" x14ac:dyDescent="0.25">
      <c r="A12142" s="1"/>
      <c r="U12142" s="8"/>
      <c r="W12142" s="8"/>
      <c r="X12142" s="8"/>
      <c r="AA12142" s="17"/>
    </row>
    <row r="12143" spans="1:27" x14ac:dyDescent="0.25">
      <c r="A12143" s="1"/>
      <c r="U12143" s="8"/>
      <c r="W12143" s="8"/>
      <c r="X12143" s="8"/>
      <c r="AA12143" s="17"/>
    </row>
    <row r="12144" spans="1:27" x14ac:dyDescent="0.25">
      <c r="A12144" s="1"/>
      <c r="U12144" s="8"/>
      <c r="W12144" s="8"/>
      <c r="X12144" s="8"/>
      <c r="AA12144" s="17"/>
    </row>
    <row r="12145" spans="1:27" x14ac:dyDescent="0.25">
      <c r="A12145" s="1"/>
      <c r="U12145" s="8"/>
      <c r="W12145" s="8"/>
      <c r="X12145" s="8"/>
      <c r="AA12145" s="17"/>
    </row>
    <row r="12146" spans="1:27" x14ac:dyDescent="0.25">
      <c r="A12146" s="1"/>
      <c r="U12146" s="8"/>
      <c r="W12146" s="8"/>
      <c r="X12146" s="8"/>
      <c r="AA12146" s="17"/>
    </row>
    <row r="12147" spans="1:27" x14ac:dyDescent="0.25">
      <c r="A12147" s="1"/>
      <c r="U12147" s="8"/>
      <c r="W12147" s="8"/>
      <c r="X12147" s="8"/>
      <c r="AA12147" s="17"/>
    </row>
    <row r="12148" spans="1:27" x14ac:dyDescent="0.25">
      <c r="A12148" s="1"/>
      <c r="U12148" s="8"/>
      <c r="W12148" s="8"/>
      <c r="X12148" s="8"/>
      <c r="AA12148" s="17"/>
    </row>
    <row r="12149" spans="1:27" x14ac:dyDescent="0.25">
      <c r="A12149" s="1"/>
      <c r="U12149" s="8"/>
      <c r="W12149" s="8"/>
      <c r="X12149" s="8"/>
      <c r="AA12149" s="17"/>
    </row>
    <row r="12150" spans="1:27" x14ac:dyDescent="0.25">
      <c r="A12150" s="1"/>
      <c r="U12150" s="8"/>
      <c r="W12150" s="8"/>
      <c r="X12150" s="8"/>
      <c r="AA12150" s="17"/>
    </row>
    <row r="12151" spans="1:27" x14ac:dyDescent="0.25">
      <c r="A12151" s="1"/>
      <c r="U12151" s="8"/>
      <c r="W12151" s="8"/>
      <c r="X12151" s="8"/>
      <c r="AA12151" s="17"/>
    </row>
    <row r="12152" spans="1:27" x14ac:dyDescent="0.25">
      <c r="A12152" s="1"/>
      <c r="U12152" s="8"/>
      <c r="W12152" s="8"/>
      <c r="X12152" s="8"/>
      <c r="AA12152" s="17"/>
    </row>
    <row r="12153" spans="1:27" x14ac:dyDescent="0.25">
      <c r="A12153" s="1"/>
      <c r="U12153" s="8"/>
      <c r="W12153" s="8"/>
      <c r="X12153" s="8"/>
      <c r="AA12153" s="17"/>
    </row>
    <row r="12154" spans="1:27" x14ac:dyDescent="0.25">
      <c r="A12154" s="1"/>
      <c r="U12154" s="8"/>
      <c r="W12154" s="8"/>
      <c r="X12154" s="8"/>
      <c r="AA12154" s="17"/>
    </row>
    <row r="12155" spans="1:27" x14ac:dyDescent="0.25">
      <c r="A12155" s="1"/>
      <c r="U12155" s="8"/>
      <c r="W12155" s="8"/>
      <c r="X12155" s="8"/>
      <c r="AA12155" s="17"/>
    </row>
    <row r="12156" spans="1:27" x14ac:dyDescent="0.25">
      <c r="A12156" s="1"/>
      <c r="U12156" s="8"/>
      <c r="W12156" s="8"/>
      <c r="X12156" s="8"/>
      <c r="AA12156" s="17"/>
    </row>
    <row r="12157" spans="1:27" x14ac:dyDescent="0.25">
      <c r="A12157" s="1"/>
      <c r="U12157" s="8"/>
      <c r="W12157" s="8"/>
      <c r="X12157" s="8"/>
      <c r="AA12157" s="17"/>
    </row>
    <row r="12158" spans="1:27" x14ac:dyDescent="0.25">
      <c r="A12158" s="1"/>
      <c r="U12158" s="8"/>
      <c r="W12158" s="8"/>
      <c r="X12158" s="8"/>
      <c r="AA12158" s="17"/>
    </row>
    <row r="12159" spans="1:27" x14ac:dyDescent="0.25">
      <c r="A12159" s="1"/>
      <c r="U12159" s="8"/>
      <c r="W12159" s="8"/>
      <c r="X12159" s="8"/>
      <c r="AA12159" s="17"/>
    </row>
    <row r="12160" spans="1:27" x14ac:dyDescent="0.25">
      <c r="A12160" s="1"/>
      <c r="U12160" s="8"/>
      <c r="W12160" s="8"/>
      <c r="X12160" s="8"/>
      <c r="AA12160" s="17"/>
    </row>
    <row r="12161" spans="1:27" x14ac:dyDescent="0.25">
      <c r="A12161" s="1"/>
      <c r="U12161" s="8"/>
      <c r="W12161" s="8"/>
      <c r="X12161" s="8"/>
      <c r="AA12161" s="17"/>
    </row>
    <row r="12162" spans="1:27" x14ac:dyDescent="0.25">
      <c r="A12162" s="1"/>
      <c r="U12162" s="8"/>
      <c r="W12162" s="8"/>
      <c r="X12162" s="8"/>
      <c r="AA12162" s="17"/>
    </row>
    <row r="12163" spans="1:27" x14ac:dyDescent="0.25">
      <c r="A12163" s="1"/>
      <c r="U12163" s="8"/>
      <c r="W12163" s="8"/>
      <c r="X12163" s="8"/>
      <c r="AA12163" s="17"/>
    </row>
    <row r="12164" spans="1:27" x14ac:dyDescent="0.25">
      <c r="A12164" s="1"/>
      <c r="U12164" s="8"/>
      <c r="W12164" s="8"/>
      <c r="X12164" s="8"/>
      <c r="AA12164" s="17"/>
    </row>
    <row r="12165" spans="1:27" x14ac:dyDescent="0.25">
      <c r="A12165" s="1"/>
      <c r="U12165" s="8"/>
      <c r="W12165" s="8"/>
      <c r="X12165" s="8"/>
      <c r="AA12165" s="17"/>
    </row>
    <row r="12166" spans="1:27" x14ac:dyDescent="0.25">
      <c r="A12166" s="1"/>
      <c r="U12166" s="8"/>
      <c r="W12166" s="8"/>
      <c r="X12166" s="8"/>
      <c r="AA12166" s="17"/>
    </row>
    <row r="12167" spans="1:27" x14ac:dyDescent="0.25">
      <c r="A12167" s="1"/>
      <c r="U12167" s="8"/>
      <c r="W12167" s="8"/>
      <c r="X12167" s="8"/>
      <c r="AA12167" s="17"/>
    </row>
    <row r="12168" spans="1:27" x14ac:dyDescent="0.25">
      <c r="A12168" s="1"/>
      <c r="U12168" s="8"/>
      <c r="W12168" s="8"/>
      <c r="X12168" s="8"/>
      <c r="AA12168" s="17"/>
    </row>
    <row r="12169" spans="1:27" x14ac:dyDescent="0.25">
      <c r="A12169" s="1"/>
      <c r="U12169" s="8"/>
      <c r="W12169" s="8"/>
      <c r="X12169" s="8"/>
      <c r="AA12169" s="17"/>
    </row>
    <row r="12170" spans="1:27" x14ac:dyDescent="0.25">
      <c r="A12170" s="1"/>
      <c r="U12170" s="8"/>
      <c r="W12170" s="8"/>
      <c r="X12170" s="8"/>
      <c r="AA12170" s="17"/>
    </row>
    <row r="12171" spans="1:27" x14ac:dyDescent="0.25">
      <c r="A12171" s="1"/>
      <c r="U12171" s="8"/>
      <c r="W12171" s="8"/>
      <c r="X12171" s="8"/>
      <c r="AA12171" s="17"/>
    </row>
    <row r="12172" spans="1:27" x14ac:dyDescent="0.25">
      <c r="A12172" s="1"/>
      <c r="U12172" s="8"/>
      <c r="W12172" s="8"/>
      <c r="X12172" s="8"/>
      <c r="AA12172" s="17"/>
    </row>
    <row r="12173" spans="1:27" x14ac:dyDescent="0.25">
      <c r="A12173" s="1"/>
      <c r="U12173" s="8"/>
      <c r="W12173" s="8"/>
      <c r="X12173" s="8"/>
      <c r="AA12173" s="17"/>
    </row>
    <row r="12174" spans="1:27" x14ac:dyDescent="0.25">
      <c r="A12174" s="1"/>
      <c r="U12174" s="8"/>
      <c r="W12174" s="8"/>
      <c r="X12174" s="8"/>
      <c r="AA12174" s="17"/>
    </row>
    <row r="12175" spans="1:27" x14ac:dyDescent="0.25">
      <c r="A12175" s="1"/>
      <c r="U12175" s="8"/>
      <c r="W12175" s="8"/>
      <c r="X12175" s="8"/>
      <c r="AA12175" s="17"/>
    </row>
    <row r="12176" spans="1:27" x14ac:dyDescent="0.25">
      <c r="A12176" s="1"/>
      <c r="U12176" s="8"/>
      <c r="W12176" s="8"/>
      <c r="X12176" s="8"/>
      <c r="AA12176" s="17"/>
    </row>
    <row r="12177" spans="1:27" x14ac:dyDescent="0.25">
      <c r="A12177" s="1"/>
      <c r="U12177" s="8"/>
      <c r="W12177" s="8"/>
      <c r="X12177" s="8"/>
      <c r="AA12177" s="17"/>
    </row>
    <row r="12178" spans="1:27" x14ac:dyDescent="0.25">
      <c r="A12178" s="1"/>
      <c r="U12178" s="8"/>
      <c r="W12178" s="8"/>
      <c r="X12178" s="8"/>
      <c r="AA12178" s="17"/>
    </row>
    <row r="12179" spans="1:27" x14ac:dyDescent="0.25">
      <c r="A12179" s="1"/>
      <c r="U12179" s="8"/>
      <c r="W12179" s="8"/>
      <c r="X12179" s="8"/>
      <c r="AA12179" s="17"/>
    </row>
    <row r="12180" spans="1:27" x14ac:dyDescent="0.25">
      <c r="A12180" s="1"/>
      <c r="U12180" s="8"/>
      <c r="W12180" s="8"/>
      <c r="X12180" s="8"/>
      <c r="AA12180" s="17"/>
    </row>
    <row r="12181" spans="1:27" x14ac:dyDescent="0.25">
      <c r="A12181" s="1"/>
      <c r="U12181" s="8"/>
      <c r="W12181" s="8"/>
      <c r="X12181" s="8"/>
      <c r="AA12181" s="17"/>
    </row>
    <row r="12182" spans="1:27" x14ac:dyDescent="0.25">
      <c r="A12182" s="1"/>
      <c r="U12182" s="8"/>
      <c r="W12182" s="8"/>
      <c r="X12182" s="8"/>
      <c r="AA12182" s="17"/>
    </row>
    <row r="12183" spans="1:27" x14ac:dyDescent="0.25">
      <c r="A12183" s="1"/>
      <c r="U12183" s="8"/>
      <c r="W12183" s="8"/>
      <c r="X12183" s="8"/>
      <c r="AA12183" s="17"/>
    </row>
    <row r="12184" spans="1:27" x14ac:dyDescent="0.25">
      <c r="A12184" s="1"/>
      <c r="U12184" s="8"/>
      <c r="W12184" s="8"/>
      <c r="X12184" s="8"/>
      <c r="AA12184" s="17"/>
    </row>
    <row r="12185" spans="1:27" x14ac:dyDescent="0.25">
      <c r="A12185" s="1"/>
      <c r="U12185" s="8"/>
      <c r="W12185" s="8"/>
      <c r="X12185" s="8"/>
      <c r="AA12185" s="17"/>
    </row>
    <row r="12186" spans="1:27" x14ac:dyDescent="0.25">
      <c r="A12186" s="1"/>
      <c r="U12186" s="8"/>
      <c r="W12186" s="8"/>
      <c r="X12186" s="8"/>
      <c r="AA12186" s="17"/>
    </row>
    <row r="12187" spans="1:27" x14ac:dyDescent="0.25">
      <c r="A12187" s="1"/>
      <c r="U12187" s="8"/>
      <c r="W12187" s="8"/>
      <c r="X12187" s="8"/>
      <c r="AA12187" s="17"/>
    </row>
    <row r="12188" spans="1:27" x14ac:dyDescent="0.25">
      <c r="A12188" s="1"/>
      <c r="U12188" s="8"/>
      <c r="W12188" s="8"/>
      <c r="X12188" s="8"/>
      <c r="AA12188" s="17"/>
    </row>
    <row r="12189" spans="1:27" x14ac:dyDescent="0.25">
      <c r="A12189" s="1"/>
      <c r="U12189" s="8"/>
      <c r="W12189" s="8"/>
      <c r="X12189" s="8"/>
      <c r="AA12189" s="17"/>
    </row>
    <row r="12190" spans="1:27" x14ac:dyDescent="0.25">
      <c r="A12190" s="1"/>
      <c r="U12190" s="8"/>
      <c r="W12190" s="8"/>
      <c r="X12190" s="8"/>
      <c r="AA12190" s="17"/>
    </row>
    <row r="12191" spans="1:27" x14ac:dyDescent="0.25">
      <c r="A12191" s="1"/>
      <c r="U12191" s="8"/>
      <c r="W12191" s="8"/>
      <c r="X12191" s="8"/>
      <c r="AA12191" s="17"/>
    </row>
    <row r="12192" spans="1:27" x14ac:dyDescent="0.25">
      <c r="A12192" s="1"/>
      <c r="U12192" s="8"/>
      <c r="W12192" s="8"/>
      <c r="X12192" s="8"/>
      <c r="AA12192" s="17"/>
    </row>
    <row r="12193" spans="1:27" x14ac:dyDescent="0.25">
      <c r="A12193" s="1"/>
      <c r="U12193" s="8"/>
      <c r="W12193" s="8"/>
      <c r="X12193" s="8"/>
      <c r="AA12193" s="17"/>
    </row>
    <row r="12194" spans="1:27" x14ac:dyDescent="0.25">
      <c r="A12194" s="1"/>
      <c r="U12194" s="8"/>
      <c r="W12194" s="8"/>
      <c r="X12194" s="8"/>
      <c r="AA12194" s="17"/>
    </row>
    <row r="12195" spans="1:27" x14ac:dyDescent="0.25">
      <c r="A12195" s="1"/>
      <c r="U12195" s="8"/>
      <c r="W12195" s="8"/>
      <c r="X12195" s="8"/>
      <c r="AA12195" s="17"/>
    </row>
    <row r="12196" spans="1:27" x14ac:dyDescent="0.25">
      <c r="A12196" s="1"/>
      <c r="U12196" s="8"/>
      <c r="W12196" s="8"/>
      <c r="X12196" s="8"/>
      <c r="AA12196" s="17"/>
    </row>
    <row r="12197" spans="1:27" x14ac:dyDescent="0.25">
      <c r="A12197" s="1"/>
      <c r="U12197" s="8"/>
      <c r="W12197" s="8"/>
      <c r="X12197" s="8"/>
      <c r="AA12197" s="17"/>
    </row>
    <row r="12198" spans="1:27" x14ac:dyDescent="0.25">
      <c r="A12198" s="1"/>
      <c r="U12198" s="8"/>
      <c r="W12198" s="8"/>
      <c r="X12198" s="8"/>
      <c r="AA12198" s="17"/>
    </row>
    <row r="12199" spans="1:27" x14ac:dyDescent="0.25">
      <c r="A12199" s="1"/>
      <c r="U12199" s="8"/>
      <c r="W12199" s="8"/>
      <c r="X12199" s="8"/>
      <c r="AA12199" s="17"/>
    </row>
    <row r="12200" spans="1:27" x14ac:dyDescent="0.25">
      <c r="A12200" s="1"/>
      <c r="U12200" s="8"/>
      <c r="W12200" s="8"/>
      <c r="X12200" s="8"/>
      <c r="AA12200" s="17"/>
    </row>
    <row r="12201" spans="1:27" x14ac:dyDescent="0.25">
      <c r="A12201" s="1"/>
      <c r="U12201" s="8"/>
      <c r="W12201" s="8"/>
      <c r="X12201" s="8"/>
      <c r="AA12201" s="17"/>
    </row>
    <row r="12202" spans="1:27" x14ac:dyDescent="0.25">
      <c r="A12202" s="1"/>
      <c r="U12202" s="8"/>
      <c r="W12202" s="8"/>
      <c r="X12202" s="8"/>
      <c r="AA12202" s="17"/>
    </row>
    <row r="12203" spans="1:27" x14ac:dyDescent="0.25">
      <c r="A12203" s="1"/>
      <c r="U12203" s="8"/>
      <c r="W12203" s="8"/>
      <c r="X12203" s="8"/>
      <c r="AA12203" s="17"/>
    </row>
    <row r="12204" spans="1:27" x14ac:dyDescent="0.25">
      <c r="A12204" s="1"/>
      <c r="U12204" s="8"/>
      <c r="W12204" s="8"/>
      <c r="X12204" s="8"/>
      <c r="AA12204" s="17"/>
    </row>
    <row r="12205" spans="1:27" x14ac:dyDescent="0.25">
      <c r="A12205" s="1"/>
      <c r="U12205" s="8"/>
      <c r="W12205" s="8"/>
      <c r="X12205" s="8"/>
      <c r="AA12205" s="17"/>
    </row>
    <row r="12206" spans="1:27" x14ac:dyDescent="0.25">
      <c r="A12206" s="1"/>
      <c r="U12206" s="8"/>
      <c r="W12206" s="8"/>
      <c r="X12206" s="8"/>
      <c r="AA12206" s="17"/>
    </row>
    <row r="12207" spans="1:27" x14ac:dyDescent="0.25">
      <c r="A12207" s="1"/>
      <c r="U12207" s="8"/>
      <c r="W12207" s="8"/>
      <c r="X12207" s="8"/>
      <c r="AA12207" s="17"/>
    </row>
    <row r="12208" spans="1:27" x14ac:dyDescent="0.25">
      <c r="A12208" s="1"/>
      <c r="U12208" s="8"/>
      <c r="W12208" s="8"/>
      <c r="X12208" s="8"/>
      <c r="AA12208" s="17"/>
    </row>
    <row r="12209" spans="1:27" x14ac:dyDescent="0.25">
      <c r="A12209" s="1"/>
      <c r="U12209" s="8"/>
      <c r="W12209" s="8"/>
      <c r="X12209" s="8"/>
      <c r="AA12209" s="17"/>
    </row>
    <row r="12210" spans="1:27" x14ac:dyDescent="0.25">
      <c r="A12210" s="1"/>
      <c r="U12210" s="8"/>
      <c r="W12210" s="8"/>
      <c r="X12210" s="8"/>
      <c r="AA12210" s="17"/>
    </row>
    <row r="12211" spans="1:27" x14ac:dyDescent="0.25">
      <c r="A12211" s="1"/>
      <c r="U12211" s="8"/>
      <c r="W12211" s="8"/>
      <c r="X12211" s="8"/>
      <c r="AA12211" s="17"/>
    </row>
    <row r="12212" spans="1:27" x14ac:dyDescent="0.25">
      <c r="A12212" s="1"/>
      <c r="U12212" s="8"/>
      <c r="W12212" s="8"/>
      <c r="X12212" s="8"/>
      <c r="AA12212" s="17"/>
    </row>
    <row r="12213" spans="1:27" x14ac:dyDescent="0.25">
      <c r="A12213" s="1"/>
      <c r="U12213" s="8"/>
      <c r="W12213" s="8"/>
      <c r="X12213" s="8"/>
      <c r="AA12213" s="17"/>
    </row>
    <row r="12214" spans="1:27" x14ac:dyDescent="0.25">
      <c r="A12214" s="1"/>
      <c r="U12214" s="8"/>
      <c r="W12214" s="8"/>
      <c r="X12214" s="8"/>
      <c r="AA12214" s="17"/>
    </row>
    <row r="12215" spans="1:27" x14ac:dyDescent="0.25">
      <c r="A12215" s="1"/>
      <c r="U12215" s="8"/>
      <c r="W12215" s="8"/>
      <c r="X12215" s="8"/>
      <c r="AA12215" s="17"/>
    </row>
    <row r="12216" spans="1:27" x14ac:dyDescent="0.25">
      <c r="A12216" s="1"/>
      <c r="U12216" s="8"/>
      <c r="W12216" s="8"/>
      <c r="X12216" s="8"/>
      <c r="AA12216" s="17"/>
    </row>
    <row r="12217" spans="1:27" x14ac:dyDescent="0.25">
      <c r="A12217" s="1"/>
      <c r="U12217" s="8"/>
      <c r="W12217" s="8"/>
      <c r="X12217" s="8"/>
      <c r="AA12217" s="17"/>
    </row>
    <row r="12218" spans="1:27" x14ac:dyDescent="0.25">
      <c r="A12218" s="1"/>
      <c r="U12218" s="8"/>
      <c r="W12218" s="8"/>
      <c r="X12218" s="8"/>
      <c r="AA12218" s="17"/>
    </row>
    <row r="12219" spans="1:27" x14ac:dyDescent="0.25">
      <c r="A12219" s="1"/>
      <c r="U12219" s="8"/>
      <c r="W12219" s="8"/>
      <c r="X12219" s="8"/>
      <c r="AA12219" s="17"/>
    </row>
    <row r="12220" spans="1:27" x14ac:dyDescent="0.25">
      <c r="A12220" s="1"/>
      <c r="U12220" s="8"/>
      <c r="W12220" s="8"/>
      <c r="X12220" s="8"/>
      <c r="AA12220" s="17"/>
    </row>
    <row r="12221" spans="1:27" x14ac:dyDescent="0.25">
      <c r="A12221" s="1"/>
      <c r="U12221" s="8"/>
      <c r="W12221" s="8"/>
      <c r="X12221" s="8"/>
      <c r="AA12221" s="17"/>
    </row>
    <row r="12222" spans="1:27" x14ac:dyDescent="0.25">
      <c r="A12222" s="1"/>
      <c r="U12222" s="8"/>
      <c r="W12222" s="8"/>
      <c r="X12222" s="8"/>
      <c r="AA12222" s="17"/>
    </row>
    <row r="12223" spans="1:27" x14ac:dyDescent="0.25">
      <c r="A12223" s="1"/>
      <c r="U12223" s="8"/>
      <c r="W12223" s="8"/>
      <c r="X12223" s="8"/>
      <c r="AA12223" s="17"/>
    </row>
    <row r="12224" spans="1:27" x14ac:dyDescent="0.25">
      <c r="A12224" s="1"/>
      <c r="U12224" s="8"/>
      <c r="W12224" s="8"/>
      <c r="X12224" s="8"/>
      <c r="AA12224" s="17"/>
    </row>
    <row r="12225" spans="1:27" x14ac:dyDescent="0.25">
      <c r="A12225" s="1"/>
      <c r="U12225" s="8"/>
      <c r="W12225" s="8"/>
      <c r="X12225" s="8"/>
      <c r="AA12225" s="17"/>
    </row>
    <row r="12226" spans="1:27" x14ac:dyDescent="0.25">
      <c r="A12226" s="1"/>
      <c r="U12226" s="8"/>
      <c r="W12226" s="8"/>
      <c r="X12226" s="8"/>
      <c r="AA12226" s="17"/>
    </row>
    <row r="12227" spans="1:27" x14ac:dyDescent="0.25">
      <c r="A12227" s="1"/>
      <c r="U12227" s="8"/>
      <c r="W12227" s="8"/>
      <c r="X12227" s="8"/>
      <c r="AA12227" s="17"/>
    </row>
    <row r="12228" spans="1:27" x14ac:dyDescent="0.25">
      <c r="A12228" s="1"/>
      <c r="U12228" s="8"/>
      <c r="W12228" s="8"/>
      <c r="X12228" s="8"/>
      <c r="AA12228" s="17"/>
    </row>
    <row r="12229" spans="1:27" x14ac:dyDescent="0.25">
      <c r="A12229" s="1"/>
      <c r="U12229" s="8"/>
      <c r="W12229" s="8"/>
      <c r="X12229" s="8"/>
      <c r="AA12229" s="17"/>
    </row>
    <row r="12230" spans="1:27" x14ac:dyDescent="0.25">
      <c r="A12230" s="1"/>
      <c r="U12230" s="8"/>
      <c r="W12230" s="8"/>
      <c r="X12230" s="8"/>
      <c r="AA12230" s="17"/>
    </row>
    <row r="12231" spans="1:27" x14ac:dyDescent="0.25">
      <c r="A12231" s="1"/>
      <c r="U12231" s="8"/>
      <c r="W12231" s="8"/>
      <c r="X12231" s="8"/>
      <c r="AA12231" s="17"/>
    </row>
    <row r="12232" spans="1:27" x14ac:dyDescent="0.25">
      <c r="A12232" s="1"/>
      <c r="U12232" s="8"/>
      <c r="W12232" s="8"/>
      <c r="X12232" s="8"/>
      <c r="AA12232" s="17"/>
    </row>
    <row r="12233" spans="1:27" x14ac:dyDescent="0.25">
      <c r="A12233" s="1"/>
      <c r="U12233" s="8"/>
      <c r="W12233" s="8"/>
      <c r="X12233" s="8"/>
      <c r="AA12233" s="17"/>
    </row>
    <row r="12234" spans="1:27" x14ac:dyDescent="0.25">
      <c r="A12234" s="1"/>
      <c r="U12234" s="8"/>
      <c r="W12234" s="8"/>
      <c r="X12234" s="8"/>
      <c r="AA12234" s="17"/>
    </row>
    <row r="12235" spans="1:27" x14ac:dyDescent="0.25">
      <c r="A12235" s="1"/>
      <c r="U12235" s="8"/>
      <c r="W12235" s="8"/>
      <c r="X12235" s="8"/>
      <c r="AA12235" s="17"/>
    </row>
    <row r="12236" spans="1:27" x14ac:dyDescent="0.25">
      <c r="A12236" s="1"/>
      <c r="U12236" s="8"/>
      <c r="W12236" s="8"/>
      <c r="X12236" s="8"/>
      <c r="AA12236" s="17"/>
    </row>
    <row r="12237" spans="1:27" x14ac:dyDescent="0.25">
      <c r="A12237" s="1"/>
      <c r="U12237" s="8"/>
      <c r="W12237" s="8"/>
      <c r="X12237" s="8"/>
      <c r="AA12237" s="17"/>
    </row>
    <row r="12238" spans="1:27" x14ac:dyDescent="0.25">
      <c r="A12238" s="1"/>
      <c r="U12238" s="8"/>
      <c r="W12238" s="8"/>
      <c r="X12238" s="8"/>
      <c r="AA12238" s="17"/>
    </row>
    <row r="12239" spans="1:27" x14ac:dyDescent="0.25">
      <c r="A12239" s="1"/>
      <c r="U12239" s="8"/>
      <c r="W12239" s="8"/>
      <c r="X12239" s="8"/>
      <c r="AA12239" s="17"/>
    </row>
    <row r="12240" spans="1:27" x14ac:dyDescent="0.25">
      <c r="A12240" s="1"/>
      <c r="U12240" s="8"/>
      <c r="W12240" s="8"/>
      <c r="X12240" s="8"/>
      <c r="AA12240" s="17"/>
    </row>
    <row r="12241" spans="1:27" x14ac:dyDescent="0.25">
      <c r="A12241" s="1"/>
      <c r="U12241" s="8"/>
      <c r="W12241" s="8"/>
      <c r="X12241" s="8"/>
      <c r="AA12241" s="17"/>
    </row>
    <row r="12242" spans="1:27" x14ac:dyDescent="0.25">
      <c r="A12242" s="1"/>
      <c r="U12242" s="8"/>
      <c r="W12242" s="8"/>
      <c r="X12242" s="8"/>
      <c r="AA12242" s="17"/>
    </row>
    <row r="12243" spans="1:27" x14ac:dyDescent="0.25">
      <c r="A12243" s="1"/>
      <c r="U12243" s="8"/>
      <c r="W12243" s="8"/>
      <c r="X12243" s="8"/>
      <c r="AA12243" s="17"/>
    </row>
    <row r="12244" spans="1:27" x14ac:dyDescent="0.25">
      <c r="A12244" s="1"/>
      <c r="U12244" s="8"/>
      <c r="W12244" s="8"/>
      <c r="X12244" s="8"/>
      <c r="AA12244" s="17"/>
    </row>
    <row r="12245" spans="1:27" x14ac:dyDescent="0.25">
      <c r="A12245" s="1"/>
      <c r="U12245" s="8"/>
      <c r="W12245" s="8"/>
      <c r="X12245" s="8"/>
      <c r="AA12245" s="17"/>
    </row>
    <row r="12246" spans="1:27" x14ac:dyDescent="0.25">
      <c r="A12246" s="1"/>
      <c r="U12246" s="8"/>
      <c r="W12246" s="8"/>
      <c r="X12246" s="8"/>
      <c r="AA12246" s="17"/>
    </row>
    <row r="12247" spans="1:27" x14ac:dyDescent="0.25">
      <c r="A12247" s="1"/>
      <c r="U12247" s="8"/>
      <c r="W12247" s="8"/>
      <c r="X12247" s="8"/>
      <c r="AA12247" s="17"/>
    </row>
    <row r="12248" spans="1:27" x14ac:dyDescent="0.25">
      <c r="A12248" s="1"/>
      <c r="U12248" s="8"/>
      <c r="W12248" s="8"/>
      <c r="X12248" s="8"/>
      <c r="AA12248" s="17"/>
    </row>
    <row r="12249" spans="1:27" x14ac:dyDescent="0.25">
      <c r="A12249" s="1"/>
      <c r="U12249" s="8"/>
      <c r="W12249" s="8"/>
      <c r="X12249" s="8"/>
      <c r="AA12249" s="17"/>
    </row>
    <row r="12250" spans="1:27" x14ac:dyDescent="0.25">
      <c r="A12250" s="1"/>
      <c r="U12250" s="8"/>
      <c r="W12250" s="8"/>
      <c r="X12250" s="8"/>
      <c r="AA12250" s="17"/>
    </row>
    <row r="12251" spans="1:27" x14ac:dyDescent="0.25">
      <c r="A12251" s="1"/>
      <c r="U12251" s="8"/>
      <c r="W12251" s="8"/>
      <c r="X12251" s="8"/>
      <c r="AA12251" s="17"/>
    </row>
    <row r="12252" spans="1:27" x14ac:dyDescent="0.25">
      <c r="A12252" s="1"/>
      <c r="U12252" s="8"/>
      <c r="W12252" s="8"/>
      <c r="X12252" s="8"/>
      <c r="AA12252" s="17"/>
    </row>
    <row r="12253" spans="1:27" x14ac:dyDescent="0.25">
      <c r="A12253" s="1"/>
      <c r="U12253" s="8"/>
      <c r="W12253" s="8"/>
      <c r="X12253" s="8"/>
      <c r="AA12253" s="17"/>
    </row>
    <row r="12254" spans="1:27" x14ac:dyDescent="0.25">
      <c r="A12254" s="1"/>
      <c r="U12254" s="8"/>
      <c r="W12254" s="8"/>
      <c r="X12254" s="8"/>
      <c r="AA12254" s="17"/>
    </row>
    <row r="12255" spans="1:27" x14ac:dyDescent="0.25">
      <c r="A12255" s="1"/>
      <c r="U12255" s="8"/>
      <c r="W12255" s="8"/>
      <c r="X12255" s="8"/>
      <c r="AA12255" s="17"/>
    </row>
    <row r="12256" spans="1:27" x14ac:dyDescent="0.25">
      <c r="A12256" s="1"/>
      <c r="U12256" s="8"/>
      <c r="W12256" s="8"/>
      <c r="X12256" s="8"/>
      <c r="AA12256" s="17"/>
    </row>
    <row r="12257" spans="1:27" x14ac:dyDescent="0.25">
      <c r="A12257" s="1"/>
      <c r="U12257" s="8"/>
      <c r="W12257" s="8"/>
      <c r="X12257" s="8"/>
      <c r="AA12257" s="17"/>
    </row>
    <row r="12258" spans="1:27" x14ac:dyDescent="0.25">
      <c r="A12258" s="1"/>
      <c r="U12258" s="8"/>
      <c r="W12258" s="8"/>
      <c r="X12258" s="8"/>
      <c r="AA12258" s="17"/>
    </row>
    <row r="12259" spans="1:27" x14ac:dyDescent="0.25">
      <c r="A12259" s="1"/>
      <c r="U12259" s="8"/>
      <c r="W12259" s="8"/>
      <c r="X12259" s="8"/>
      <c r="AA12259" s="17"/>
    </row>
    <row r="12260" spans="1:27" x14ac:dyDescent="0.25">
      <c r="A12260" s="1"/>
      <c r="U12260" s="8"/>
      <c r="W12260" s="8"/>
      <c r="X12260" s="8"/>
      <c r="AA12260" s="17"/>
    </row>
    <row r="12261" spans="1:27" x14ac:dyDescent="0.25">
      <c r="A12261" s="1"/>
      <c r="U12261" s="8"/>
      <c r="W12261" s="8"/>
      <c r="X12261" s="8"/>
      <c r="AA12261" s="17"/>
    </row>
    <row r="12262" spans="1:27" x14ac:dyDescent="0.25">
      <c r="A12262" s="1"/>
      <c r="U12262" s="8"/>
      <c r="W12262" s="8"/>
      <c r="X12262" s="8"/>
      <c r="AA12262" s="17"/>
    </row>
    <row r="12263" spans="1:27" x14ac:dyDescent="0.25">
      <c r="A12263" s="1"/>
      <c r="U12263" s="8"/>
      <c r="W12263" s="8"/>
      <c r="X12263" s="8"/>
      <c r="AA12263" s="17"/>
    </row>
    <row r="12264" spans="1:27" x14ac:dyDescent="0.25">
      <c r="A12264" s="1"/>
      <c r="U12264" s="8"/>
      <c r="W12264" s="8"/>
      <c r="X12264" s="8"/>
      <c r="AA12264" s="17"/>
    </row>
    <row r="12265" spans="1:27" x14ac:dyDescent="0.25">
      <c r="A12265" s="1"/>
      <c r="U12265" s="8"/>
      <c r="W12265" s="8"/>
      <c r="X12265" s="8"/>
      <c r="AA12265" s="17"/>
    </row>
    <row r="12266" spans="1:27" x14ac:dyDescent="0.25">
      <c r="A12266" s="1"/>
      <c r="U12266" s="8"/>
      <c r="W12266" s="8"/>
      <c r="X12266" s="8"/>
      <c r="AA12266" s="17"/>
    </row>
    <row r="12267" spans="1:27" x14ac:dyDescent="0.25">
      <c r="A12267" s="1"/>
      <c r="U12267" s="8"/>
      <c r="W12267" s="8"/>
      <c r="X12267" s="8"/>
      <c r="AA12267" s="17"/>
    </row>
    <row r="12268" spans="1:27" x14ac:dyDescent="0.25">
      <c r="A12268" s="1"/>
      <c r="U12268" s="8"/>
      <c r="W12268" s="8"/>
      <c r="X12268" s="8"/>
      <c r="AA12268" s="17"/>
    </row>
    <row r="12269" spans="1:27" x14ac:dyDescent="0.25">
      <c r="A12269" s="1"/>
      <c r="U12269" s="8"/>
      <c r="W12269" s="8"/>
      <c r="X12269" s="8"/>
      <c r="AA12269" s="17"/>
    </row>
    <row r="12270" spans="1:27" x14ac:dyDescent="0.25">
      <c r="A12270" s="1"/>
      <c r="U12270" s="8"/>
      <c r="W12270" s="8"/>
      <c r="X12270" s="8"/>
      <c r="AA12270" s="17"/>
    </row>
    <row r="12271" spans="1:27" x14ac:dyDescent="0.25">
      <c r="A12271" s="1"/>
      <c r="U12271" s="8"/>
      <c r="W12271" s="8"/>
      <c r="X12271" s="8"/>
      <c r="AA12271" s="17"/>
    </row>
    <row r="12272" spans="1:27" x14ac:dyDescent="0.25">
      <c r="A12272" s="1"/>
      <c r="U12272" s="8"/>
      <c r="W12272" s="8"/>
      <c r="X12272" s="8"/>
      <c r="AA12272" s="17"/>
    </row>
    <row r="12273" spans="1:27" x14ac:dyDescent="0.25">
      <c r="A12273" s="1"/>
      <c r="U12273" s="8"/>
      <c r="W12273" s="8"/>
      <c r="X12273" s="8"/>
      <c r="AA12273" s="17"/>
    </row>
    <row r="12274" spans="1:27" x14ac:dyDescent="0.25">
      <c r="A12274" s="1"/>
      <c r="U12274" s="8"/>
      <c r="W12274" s="8"/>
      <c r="X12274" s="8"/>
      <c r="AA12274" s="17"/>
    </row>
    <row r="12275" spans="1:27" x14ac:dyDescent="0.25">
      <c r="A12275" s="1"/>
      <c r="U12275" s="8"/>
      <c r="W12275" s="8"/>
      <c r="X12275" s="8"/>
      <c r="AA12275" s="17"/>
    </row>
    <row r="12276" spans="1:27" x14ac:dyDescent="0.25">
      <c r="A12276" s="1"/>
      <c r="U12276" s="8"/>
      <c r="W12276" s="8"/>
      <c r="X12276" s="8"/>
      <c r="AA12276" s="17"/>
    </row>
    <row r="12277" spans="1:27" x14ac:dyDescent="0.25">
      <c r="A12277" s="1"/>
      <c r="U12277" s="8"/>
      <c r="W12277" s="8"/>
      <c r="X12277" s="8"/>
      <c r="AA12277" s="17"/>
    </row>
    <row r="12278" spans="1:27" x14ac:dyDescent="0.25">
      <c r="A12278" s="1"/>
      <c r="U12278" s="8"/>
      <c r="W12278" s="8"/>
      <c r="X12278" s="8"/>
      <c r="AA12278" s="17"/>
    </row>
    <row r="12279" spans="1:27" x14ac:dyDescent="0.25">
      <c r="A12279" s="1"/>
      <c r="U12279" s="8"/>
      <c r="W12279" s="8"/>
      <c r="X12279" s="8"/>
      <c r="AA12279" s="17"/>
    </row>
    <row r="12280" spans="1:27" x14ac:dyDescent="0.25">
      <c r="A12280" s="1"/>
      <c r="U12280" s="8"/>
      <c r="W12280" s="8"/>
      <c r="X12280" s="8"/>
      <c r="AA12280" s="17"/>
    </row>
    <row r="12281" spans="1:27" x14ac:dyDescent="0.25">
      <c r="A12281" s="1"/>
      <c r="U12281" s="8"/>
      <c r="W12281" s="8"/>
      <c r="X12281" s="8"/>
      <c r="AA12281" s="17"/>
    </row>
    <row r="12282" spans="1:27" x14ac:dyDescent="0.25">
      <c r="A12282" s="1"/>
      <c r="U12282" s="8"/>
      <c r="W12282" s="8"/>
      <c r="X12282" s="8"/>
      <c r="AA12282" s="17"/>
    </row>
    <row r="12283" spans="1:27" x14ac:dyDescent="0.25">
      <c r="A12283" s="1"/>
      <c r="U12283" s="8"/>
      <c r="W12283" s="8"/>
      <c r="X12283" s="8"/>
      <c r="AA12283" s="17"/>
    </row>
    <row r="12284" spans="1:27" x14ac:dyDescent="0.25">
      <c r="A12284" s="1"/>
      <c r="U12284" s="8"/>
      <c r="W12284" s="8"/>
      <c r="X12284" s="8"/>
      <c r="AA12284" s="17"/>
    </row>
    <row r="12285" spans="1:27" x14ac:dyDescent="0.25">
      <c r="A12285" s="1"/>
      <c r="U12285" s="8"/>
      <c r="W12285" s="8"/>
      <c r="X12285" s="8"/>
      <c r="AA12285" s="17"/>
    </row>
    <row r="12286" spans="1:27" x14ac:dyDescent="0.25">
      <c r="A12286" s="1"/>
      <c r="U12286" s="8"/>
      <c r="W12286" s="8"/>
      <c r="X12286" s="8"/>
      <c r="AA12286" s="17"/>
    </row>
    <row r="12287" spans="1:27" x14ac:dyDescent="0.25">
      <c r="A12287" s="1"/>
      <c r="U12287" s="8"/>
      <c r="W12287" s="8"/>
      <c r="X12287" s="8"/>
      <c r="AA12287" s="17"/>
    </row>
    <row r="12288" spans="1:27" x14ac:dyDescent="0.25">
      <c r="A12288" s="1"/>
      <c r="U12288" s="8"/>
      <c r="W12288" s="8"/>
      <c r="X12288" s="8"/>
      <c r="AA12288" s="17"/>
    </row>
    <row r="12289" spans="1:27" x14ac:dyDescent="0.25">
      <c r="A12289" s="1"/>
      <c r="U12289" s="8"/>
      <c r="W12289" s="8"/>
      <c r="X12289" s="8"/>
      <c r="AA12289" s="17"/>
    </row>
    <row r="12290" spans="1:27" x14ac:dyDescent="0.25">
      <c r="A12290" s="1"/>
      <c r="U12290" s="8"/>
      <c r="W12290" s="8"/>
      <c r="X12290" s="8"/>
      <c r="AA12290" s="17"/>
    </row>
    <row r="12291" spans="1:27" x14ac:dyDescent="0.25">
      <c r="A12291" s="1"/>
      <c r="U12291" s="8"/>
      <c r="W12291" s="8"/>
      <c r="X12291" s="8"/>
      <c r="AA12291" s="17"/>
    </row>
    <row r="12292" spans="1:27" x14ac:dyDescent="0.25">
      <c r="A12292" s="1"/>
      <c r="U12292" s="8"/>
      <c r="W12292" s="8"/>
      <c r="X12292" s="8"/>
      <c r="AA12292" s="17"/>
    </row>
    <row r="12293" spans="1:27" x14ac:dyDescent="0.25">
      <c r="A12293" s="1"/>
      <c r="U12293" s="8"/>
      <c r="W12293" s="8"/>
      <c r="X12293" s="8"/>
      <c r="AA12293" s="17"/>
    </row>
    <row r="12294" spans="1:27" x14ac:dyDescent="0.25">
      <c r="A12294" s="1"/>
      <c r="U12294" s="8"/>
      <c r="W12294" s="8"/>
      <c r="X12294" s="8"/>
      <c r="AA12294" s="17"/>
    </row>
    <row r="12295" spans="1:27" x14ac:dyDescent="0.25">
      <c r="A12295" s="1"/>
      <c r="U12295" s="8"/>
      <c r="W12295" s="8"/>
      <c r="X12295" s="8"/>
      <c r="AA12295" s="17"/>
    </row>
    <row r="12296" spans="1:27" x14ac:dyDescent="0.25">
      <c r="A12296" s="1"/>
      <c r="U12296" s="8"/>
      <c r="W12296" s="8"/>
      <c r="X12296" s="8"/>
      <c r="AA12296" s="17"/>
    </row>
    <row r="12297" spans="1:27" x14ac:dyDescent="0.25">
      <c r="A12297" s="1"/>
      <c r="U12297" s="8"/>
      <c r="W12297" s="8"/>
      <c r="X12297" s="8"/>
      <c r="AA12297" s="17"/>
    </row>
    <row r="12298" spans="1:27" x14ac:dyDescent="0.25">
      <c r="A12298" s="1"/>
      <c r="U12298" s="8"/>
      <c r="W12298" s="8"/>
      <c r="X12298" s="8"/>
      <c r="AA12298" s="17"/>
    </row>
    <row r="12299" spans="1:27" x14ac:dyDescent="0.25">
      <c r="A12299" s="1"/>
      <c r="U12299" s="8"/>
      <c r="W12299" s="8"/>
      <c r="X12299" s="8"/>
      <c r="AA12299" s="17"/>
    </row>
    <row r="12300" spans="1:27" x14ac:dyDescent="0.25">
      <c r="A12300" s="1"/>
      <c r="U12300" s="8"/>
      <c r="W12300" s="8"/>
      <c r="X12300" s="8"/>
      <c r="AA12300" s="17"/>
    </row>
    <row r="12301" spans="1:27" x14ac:dyDescent="0.25">
      <c r="A12301" s="1"/>
      <c r="U12301" s="8"/>
      <c r="W12301" s="8"/>
      <c r="X12301" s="8"/>
      <c r="AA12301" s="17"/>
    </row>
    <row r="12302" spans="1:27" x14ac:dyDescent="0.25">
      <c r="A12302" s="1"/>
      <c r="U12302" s="8"/>
      <c r="W12302" s="8"/>
      <c r="X12302" s="8"/>
      <c r="AA12302" s="17"/>
    </row>
    <row r="12303" spans="1:27" x14ac:dyDescent="0.25">
      <c r="A12303" s="1"/>
      <c r="U12303" s="8"/>
      <c r="W12303" s="8"/>
      <c r="X12303" s="8"/>
      <c r="AA12303" s="17"/>
    </row>
    <row r="12304" spans="1:27" x14ac:dyDescent="0.25">
      <c r="A12304" s="1"/>
      <c r="U12304" s="8"/>
      <c r="W12304" s="8"/>
      <c r="X12304" s="8"/>
      <c r="AA12304" s="17"/>
    </row>
    <row r="12305" spans="1:27" x14ac:dyDescent="0.25">
      <c r="A12305" s="1"/>
      <c r="U12305" s="8"/>
      <c r="W12305" s="8"/>
      <c r="X12305" s="8"/>
      <c r="AA12305" s="17"/>
    </row>
    <row r="12306" spans="1:27" x14ac:dyDescent="0.25">
      <c r="A12306" s="1"/>
      <c r="U12306" s="8"/>
      <c r="W12306" s="8"/>
      <c r="X12306" s="8"/>
      <c r="AA12306" s="17"/>
    </row>
    <row r="12307" spans="1:27" x14ac:dyDescent="0.25">
      <c r="A12307" s="1"/>
      <c r="U12307" s="8"/>
      <c r="W12307" s="8"/>
      <c r="X12307" s="8"/>
      <c r="AA12307" s="17"/>
    </row>
    <row r="12308" spans="1:27" x14ac:dyDescent="0.25">
      <c r="A12308" s="1"/>
      <c r="U12308" s="8"/>
      <c r="W12308" s="8"/>
      <c r="X12308" s="8"/>
      <c r="AA12308" s="17"/>
    </row>
    <row r="12309" spans="1:27" x14ac:dyDescent="0.25">
      <c r="A12309" s="1"/>
      <c r="U12309" s="8"/>
      <c r="W12309" s="8"/>
      <c r="X12309" s="8"/>
      <c r="AA12309" s="17"/>
    </row>
    <row r="12310" spans="1:27" x14ac:dyDescent="0.25">
      <c r="A12310" s="1"/>
      <c r="U12310" s="8"/>
      <c r="W12310" s="8"/>
      <c r="X12310" s="8"/>
      <c r="AA12310" s="17"/>
    </row>
    <row r="12311" spans="1:27" x14ac:dyDescent="0.25">
      <c r="A12311" s="1"/>
      <c r="U12311" s="8"/>
      <c r="W12311" s="8"/>
      <c r="X12311" s="8"/>
      <c r="AA12311" s="17"/>
    </row>
    <row r="12312" spans="1:27" x14ac:dyDescent="0.25">
      <c r="A12312" s="1"/>
      <c r="U12312" s="8"/>
      <c r="W12312" s="8"/>
      <c r="X12312" s="8"/>
      <c r="AA12312" s="17"/>
    </row>
    <row r="12313" spans="1:27" x14ac:dyDescent="0.25">
      <c r="A12313" s="1"/>
      <c r="U12313" s="8"/>
      <c r="W12313" s="8"/>
      <c r="X12313" s="8"/>
      <c r="AA12313" s="17"/>
    </row>
    <row r="12314" spans="1:27" x14ac:dyDescent="0.25">
      <c r="A12314" s="1"/>
      <c r="U12314" s="8"/>
      <c r="W12314" s="8"/>
      <c r="X12314" s="8"/>
      <c r="AA12314" s="17"/>
    </row>
    <row r="12315" spans="1:27" x14ac:dyDescent="0.25">
      <c r="A12315" s="1"/>
      <c r="U12315" s="8"/>
      <c r="W12315" s="8"/>
      <c r="X12315" s="8"/>
      <c r="AA12315" s="17"/>
    </row>
    <row r="12316" spans="1:27" x14ac:dyDescent="0.25">
      <c r="A12316" s="1"/>
      <c r="U12316" s="8"/>
      <c r="W12316" s="8"/>
      <c r="X12316" s="8"/>
      <c r="AA12316" s="17"/>
    </row>
    <row r="12317" spans="1:27" x14ac:dyDescent="0.25">
      <c r="A12317" s="1"/>
      <c r="U12317" s="8"/>
      <c r="W12317" s="8"/>
      <c r="X12317" s="8"/>
      <c r="AA12317" s="17"/>
    </row>
    <row r="12318" spans="1:27" x14ac:dyDescent="0.25">
      <c r="A12318" s="1"/>
      <c r="U12318" s="8"/>
      <c r="W12318" s="8"/>
      <c r="X12318" s="8"/>
      <c r="AA12318" s="17"/>
    </row>
    <row r="12319" spans="1:27" x14ac:dyDescent="0.25">
      <c r="A12319" s="1"/>
      <c r="U12319" s="8"/>
      <c r="W12319" s="8"/>
      <c r="X12319" s="8"/>
      <c r="AA12319" s="17"/>
    </row>
    <row r="12320" spans="1:27" x14ac:dyDescent="0.25">
      <c r="A12320" s="1"/>
      <c r="U12320" s="8"/>
      <c r="W12320" s="8"/>
      <c r="X12320" s="8"/>
      <c r="AA12320" s="17"/>
    </row>
    <row r="12321" spans="1:27" x14ac:dyDescent="0.25">
      <c r="A12321" s="1"/>
      <c r="U12321" s="8"/>
      <c r="W12321" s="8"/>
      <c r="X12321" s="8"/>
      <c r="AA12321" s="17"/>
    </row>
    <row r="12322" spans="1:27" x14ac:dyDescent="0.25">
      <c r="A12322" s="1"/>
      <c r="U12322" s="8"/>
      <c r="W12322" s="8"/>
      <c r="X12322" s="8"/>
      <c r="AA12322" s="17"/>
    </row>
    <row r="12323" spans="1:27" x14ac:dyDescent="0.25">
      <c r="A12323" s="1"/>
      <c r="U12323" s="8"/>
      <c r="W12323" s="8"/>
      <c r="X12323" s="8"/>
      <c r="AA12323" s="17"/>
    </row>
    <row r="12324" spans="1:27" x14ac:dyDescent="0.25">
      <c r="A12324" s="1"/>
      <c r="U12324" s="8"/>
      <c r="W12324" s="8"/>
      <c r="X12324" s="8"/>
      <c r="AA12324" s="17"/>
    </row>
    <row r="12325" spans="1:27" x14ac:dyDescent="0.25">
      <c r="A12325" s="1"/>
      <c r="U12325" s="8"/>
      <c r="W12325" s="8"/>
      <c r="X12325" s="8"/>
      <c r="AA12325" s="17"/>
    </row>
    <row r="12326" spans="1:27" x14ac:dyDescent="0.25">
      <c r="A12326" s="1"/>
      <c r="U12326" s="8"/>
      <c r="W12326" s="8"/>
      <c r="X12326" s="8"/>
      <c r="AA12326" s="17"/>
    </row>
    <row r="12327" spans="1:27" x14ac:dyDescent="0.25">
      <c r="A12327" s="1"/>
      <c r="U12327" s="8"/>
      <c r="W12327" s="8"/>
      <c r="X12327" s="8"/>
      <c r="AA12327" s="17"/>
    </row>
    <row r="12328" spans="1:27" x14ac:dyDescent="0.25">
      <c r="A12328" s="1"/>
      <c r="U12328" s="8"/>
      <c r="W12328" s="8"/>
      <c r="X12328" s="8"/>
      <c r="AA12328" s="17"/>
    </row>
    <row r="12329" spans="1:27" x14ac:dyDescent="0.25">
      <c r="A12329" s="1"/>
      <c r="U12329" s="8"/>
      <c r="W12329" s="8"/>
      <c r="X12329" s="8"/>
      <c r="AA12329" s="17"/>
    </row>
    <row r="12330" spans="1:27" x14ac:dyDescent="0.25">
      <c r="A12330" s="1"/>
      <c r="U12330" s="8"/>
      <c r="W12330" s="8"/>
      <c r="X12330" s="8"/>
      <c r="AA12330" s="17"/>
    </row>
    <row r="12331" spans="1:27" x14ac:dyDescent="0.25">
      <c r="A12331" s="1"/>
      <c r="U12331" s="8"/>
      <c r="W12331" s="8"/>
      <c r="X12331" s="8"/>
      <c r="AA12331" s="17"/>
    </row>
    <row r="12332" spans="1:27" x14ac:dyDescent="0.25">
      <c r="A12332" s="1"/>
      <c r="U12332" s="8"/>
      <c r="W12332" s="8"/>
      <c r="X12332" s="8"/>
      <c r="AA12332" s="17"/>
    </row>
    <row r="12333" spans="1:27" x14ac:dyDescent="0.25">
      <c r="A12333" s="1"/>
      <c r="U12333" s="8"/>
      <c r="W12333" s="8"/>
      <c r="X12333" s="8"/>
      <c r="AA12333" s="17"/>
    </row>
    <row r="12334" spans="1:27" x14ac:dyDescent="0.25">
      <c r="A12334" s="1"/>
      <c r="U12334" s="8"/>
      <c r="W12334" s="8"/>
      <c r="X12334" s="8"/>
      <c r="AA12334" s="17"/>
    </row>
    <row r="12335" spans="1:27" x14ac:dyDescent="0.25">
      <c r="A12335" s="1"/>
      <c r="U12335" s="8"/>
      <c r="W12335" s="8"/>
      <c r="X12335" s="8"/>
      <c r="AA12335" s="17"/>
    </row>
    <row r="12336" spans="1:27" x14ac:dyDescent="0.25">
      <c r="A12336" s="1"/>
      <c r="U12336" s="8"/>
      <c r="W12336" s="8"/>
      <c r="X12336" s="8"/>
      <c r="AA12336" s="17"/>
    </row>
    <row r="12337" spans="1:27" x14ac:dyDescent="0.25">
      <c r="A12337" s="1"/>
      <c r="U12337" s="8"/>
      <c r="W12337" s="8"/>
      <c r="X12337" s="8"/>
      <c r="AA12337" s="17"/>
    </row>
    <row r="12338" spans="1:27" x14ac:dyDescent="0.25">
      <c r="A12338" s="1"/>
      <c r="U12338" s="8"/>
      <c r="W12338" s="8"/>
      <c r="X12338" s="8"/>
      <c r="AA12338" s="17"/>
    </row>
    <row r="12339" spans="1:27" x14ac:dyDescent="0.25">
      <c r="A12339" s="1"/>
      <c r="U12339" s="8"/>
      <c r="W12339" s="8"/>
      <c r="X12339" s="8"/>
      <c r="AA12339" s="17"/>
    </row>
    <row r="12340" spans="1:27" x14ac:dyDescent="0.25">
      <c r="A12340" s="1"/>
      <c r="U12340" s="8"/>
      <c r="W12340" s="8"/>
      <c r="X12340" s="8"/>
      <c r="AA12340" s="17"/>
    </row>
    <row r="12341" spans="1:27" x14ac:dyDescent="0.25">
      <c r="A12341" s="1"/>
      <c r="U12341" s="8"/>
      <c r="W12341" s="8"/>
      <c r="X12341" s="8"/>
      <c r="AA12341" s="17"/>
    </row>
    <row r="12342" spans="1:27" x14ac:dyDescent="0.25">
      <c r="A12342" s="1"/>
      <c r="U12342" s="8"/>
      <c r="W12342" s="8"/>
      <c r="X12342" s="8"/>
      <c r="AA12342" s="17"/>
    </row>
    <row r="12343" spans="1:27" x14ac:dyDescent="0.25">
      <c r="A12343" s="1"/>
      <c r="U12343" s="8"/>
      <c r="W12343" s="8"/>
      <c r="X12343" s="8"/>
      <c r="AA12343" s="17"/>
    </row>
    <row r="12344" spans="1:27" x14ac:dyDescent="0.25">
      <c r="A12344" s="1"/>
      <c r="U12344" s="8"/>
      <c r="W12344" s="8"/>
      <c r="X12344" s="8"/>
      <c r="AA12344" s="17"/>
    </row>
    <row r="12345" spans="1:27" x14ac:dyDescent="0.25">
      <c r="A12345" s="1"/>
      <c r="U12345" s="8"/>
      <c r="W12345" s="8"/>
      <c r="X12345" s="8"/>
      <c r="AA12345" s="17"/>
    </row>
    <row r="12346" spans="1:27" x14ac:dyDescent="0.25">
      <c r="A12346" s="1"/>
      <c r="U12346" s="8"/>
      <c r="W12346" s="8"/>
      <c r="X12346" s="8"/>
      <c r="AA12346" s="17"/>
    </row>
    <row r="12347" spans="1:27" x14ac:dyDescent="0.25">
      <c r="A12347" s="1"/>
      <c r="U12347" s="8"/>
      <c r="W12347" s="8"/>
      <c r="X12347" s="8"/>
      <c r="AA12347" s="17"/>
    </row>
    <row r="12348" spans="1:27" x14ac:dyDescent="0.25">
      <c r="A12348" s="1"/>
      <c r="U12348" s="8"/>
      <c r="W12348" s="8"/>
      <c r="X12348" s="8"/>
      <c r="AA12348" s="17"/>
    </row>
    <row r="12349" spans="1:27" x14ac:dyDescent="0.25">
      <c r="A12349" s="1"/>
      <c r="U12349" s="8"/>
      <c r="W12349" s="8"/>
      <c r="X12349" s="8"/>
      <c r="AA12349" s="17"/>
    </row>
    <row r="12350" spans="1:27" x14ac:dyDescent="0.25">
      <c r="A12350" s="1"/>
      <c r="U12350" s="8"/>
      <c r="W12350" s="8"/>
      <c r="X12350" s="8"/>
      <c r="AA12350" s="17"/>
    </row>
    <row r="12351" spans="1:27" x14ac:dyDescent="0.25">
      <c r="A12351" s="1"/>
      <c r="U12351" s="8"/>
      <c r="W12351" s="8"/>
      <c r="X12351" s="8"/>
      <c r="AA12351" s="17"/>
    </row>
    <row r="12352" spans="1:27" x14ac:dyDescent="0.25">
      <c r="A12352" s="1"/>
      <c r="U12352" s="8"/>
      <c r="W12352" s="8"/>
      <c r="X12352" s="8"/>
      <c r="AA12352" s="17"/>
    </row>
    <row r="12353" spans="1:27" x14ac:dyDescent="0.25">
      <c r="A12353" s="1"/>
      <c r="U12353" s="8"/>
      <c r="W12353" s="8"/>
      <c r="X12353" s="8"/>
      <c r="AA12353" s="17"/>
    </row>
    <row r="12354" spans="1:27" x14ac:dyDescent="0.25">
      <c r="A12354" s="1"/>
      <c r="U12354" s="8"/>
      <c r="W12354" s="8"/>
      <c r="X12354" s="8"/>
      <c r="AA12354" s="17"/>
    </row>
    <row r="12355" spans="1:27" x14ac:dyDescent="0.25">
      <c r="A12355" s="1"/>
      <c r="U12355" s="8"/>
      <c r="W12355" s="8"/>
      <c r="X12355" s="8"/>
      <c r="AA12355" s="17"/>
    </row>
    <row r="12356" spans="1:27" x14ac:dyDescent="0.25">
      <c r="A12356" s="1"/>
      <c r="U12356" s="8"/>
      <c r="W12356" s="8"/>
      <c r="X12356" s="8"/>
      <c r="AA12356" s="17"/>
    </row>
    <row r="12357" spans="1:27" x14ac:dyDescent="0.25">
      <c r="A12357" s="1"/>
      <c r="U12357" s="8"/>
      <c r="W12357" s="8"/>
      <c r="X12357" s="8"/>
      <c r="AA12357" s="17"/>
    </row>
    <row r="12358" spans="1:27" x14ac:dyDescent="0.25">
      <c r="A12358" s="1"/>
      <c r="U12358" s="8"/>
      <c r="W12358" s="8"/>
      <c r="X12358" s="8"/>
      <c r="AA12358" s="17"/>
    </row>
    <row r="12359" spans="1:27" x14ac:dyDescent="0.25">
      <c r="A12359" s="1"/>
      <c r="U12359" s="8"/>
      <c r="W12359" s="8"/>
      <c r="X12359" s="8"/>
      <c r="AA12359" s="17"/>
    </row>
    <row r="12360" spans="1:27" x14ac:dyDescent="0.25">
      <c r="A12360" s="1"/>
      <c r="U12360" s="8"/>
      <c r="W12360" s="8"/>
      <c r="X12360" s="8"/>
      <c r="AA12360" s="17"/>
    </row>
    <row r="12361" spans="1:27" x14ac:dyDescent="0.25">
      <c r="A12361" s="1"/>
      <c r="U12361" s="8"/>
      <c r="W12361" s="8"/>
      <c r="X12361" s="8"/>
      <c r="AA12361" s="17"/>
    </row>
    <row r="12362" spans="1:27" x14ac:dyDescent="0.25">
      <c r="A12362" s="1"/>
      <c r="U12362" s="8"/>
      <c r="W12362" s="8"/>
      <c r="X12362" s="8"/>
      <c r="AA12362" s="17"/>
    </row>
    <row r="12363" spans="1:27" x14ac:dyDescent="0.25">
      <c r="A12363" s="1"/>
      <c r="U12363" s="8"/>
      <c r="W12363" s="8"/>
      <c r="X12363" s="8"/>
      <c r="AA12363" s="17"/>
    </row>
    <row r="12364" spans="1:27" x14ac:dyDescent="0.25">
      <c r="A12364" s="1"/>
      <c r="U12364" s="8"/>
      <c r="W12364" s="8"/>
      <c r="X12364" s="8"/>
      <c r="AA12364" s="17"/>
    </row>
    <row r="12365" spans="1:27" x14ac:dyDescent="0.25">
      <c r="A12365" s="1"/>
      <c r="U12365" s="8"/>
      <c r="W12365" s="8"/>
      <c r="X12365" s="8"/>
      <c r="AA12365" s="17"/>
    </row>
    <row r="12366" spans="1:27" x14ac:dyDescent="0.25">
      <c r="A12366" s="1"/>
      <c r="U12366" s="8"/>
      <c r="W12366" s="8"/>
      <c r="X12366" s="8"/>
      <c r="AA12366" s="17"/>
    </row>
    <row r="12367" spans="1:27" x14ac:dyDescent="0.25">
      <c r="A12367" s="1"/>
      <c r="U12367" s="8"/>
      <c r="W12367" s="8"/>
      <c r="X12367" s="8"/>
      <c r="AA12367" s="17"/>
    </row>
    <row r="12368" spans="1:27" x14ac:dyDescent="0.25">
      <c r="A12368" s="1"/>
      <c r="U12368" s="8"/>
      <c r="W12368" s="8"/>
      <c r="X12368" s="8"/>
      <c r="AA12368" s="17"/>
    </row>
    <row r="12369" spans="1:27" x14ac:dyDescent="0.25">
      <c r="A12369" s="1"/>
      <c r="U12369" s="8"/>
      <c r="W12369" s="8"/>
      <c r="X12369" s="8"/>
      <c r="AA12369" s="17"/>
    </row>
    <row r="12370" spans="1:27" x14ac:dyDescent="0.25">
      <c r="A12370" s="1"/>
      <c r="U12370" s="8"/>
      <c r="W12370" s="8"/>
      <c r="X12370" s="8"/>
      <c r="AA12370" s="17"/>
    </row>
    <row r="12371" spans="1:27" x14ac:dyDescent="0.25">
      <c r="A12371" s="1"/>
      <c r="U12371" s="8"/>
      <c r="W12371" s="8"/>
      <c r="X12371" s="8"/>
      <c r="AA12371" s="17"/>
    </row>
    <row r="12372" spans="1:27" x14ac:dyDescent="0.25">
      <c r="A12372" s="1"/>
      <c r="U12372" s="8"/>
      <c r="W12372" s="8"/>
      <c r="X12372" s="8"/>
      <c r="AA12372" s="17"/>
    </row>
    <row r="12373" spans="1:27" x14ac:dyDescent="0.25">
      <c r="A12373" s="1"/>
      <c r="U12373" s="8"/>
      <c r="W12373" s="8"/>
      <c r="X12373" s="8"/>
      <c r="AA12373" s="17"/>
    </row>
    <row r="12374" spans="1:27" x14ac:dyDescent="0.25">
      <c r="A12374" s="1"/>
      <c r="U12374" s="8"/>
      <c r="W12374" s="8"/>
      <c r="X12374" s="8"/>
      <c r="AA12374" s="17"/>
    </row>
    <row r="12375" spans="1:27" x14ac:dyDescent="0.25">
      <c r="A12375" s="1"/>
      <c r="U12375" s="8"/>
      <c r="W12375" s="8"/>
      <c r="X12375" s="8"/>
      <c r="AA12375" s="17"/>
    </row>
    <row r="12376" spans="1:27" x14ac:dyDescent="0.25">
      <c r="A12376" s="1"/>
      <c r="U12376" s="8"/>
      <c r="W12376" s="8"/>
      <c r="X12376" s="8"/>
      <c r="AA12376" s="17"/>
    </row>
    <row r="12377" spans="1:27" x14ac:dyDescent="0.25">
      <c r="A12377" s="1"/>
      <c r="U12377" s="8"/>
      <c r="W12377" s="8"/>
      <c r="X12377" s="8"/>
      <c r="AA12377" s="17"/>
    </row>
    <row r="12378" spans="1:27" x14ac:dyDescent="0.25">
      <c r="A12378" s="1"/>
      <c r="U12378" s="8"/>
      <c r="W12378" s="8"/>
      <c r="X12378" s="8"/>
      <c r="AA12378" s="17"/>
    </row>
    <row r="12379" spans="1:27" x14ac:dyDescent="0.25">
      <c r="A12379" s="1"/>
      <c r="U12379" s="8"/>
      <c r="W12379" s="8"/>
      <c r="X12379" s="8"/>
      <c r="AA12379" s="17"/>
    </row>
    <row r="12380" spans="1:27" x14ac:dyDescent="0.25">
      <c r="A12380" s="1"/>
      <c r="U12380" s="8"/>
      <c r="W12380" s="8"/>
      <c r="X12380" s="8"/>
      <c r="AA12380" s="17"/>
    </row>
    <row r="12381" spans="1:27" x14ac:dyDescent="0.25">
      <c r="A12381" s="1"/>
      <c r="U12381" s="8"/>
      <c r="W12381" s="8"/>
      <c r="X12381" s="8"/>
      <c r="AA12381" s="17"/>
    </row>
    <row r="12382" spans="1:27" x14ac:dyDescent="0.25">
      <c r="A12382" s="1"/>
      <c r="U12382" s="8"/>
      <c r="W12382" s="8"/>
      <c r="X12382" s="8"/>
      <c r="AA12382" s="17"/>
    </row>
    <row r="12383" spans="1:27" x14ac:dyDescent="0.25">
      <c r="A12383" s="1"/>
      <c r="U12383" s="8"/>
      <c r="W12383" s="8"/>
      <c r="X12383" s="8"/>
      <c r="AA12383" s="17"/>
    </row>
    <row r="12384" spans="1:27" x14ac:dyDescent="0.25">
      <c r="A12384" s="1"/>
      <c r="U12384" s="8"/>
      <c r="W12384" s="8"/>
      <c r="X12384" s="8"/>
      <c r="AA12384" s="17"/>
    </row>
    <row r="12385" spans="1:27" x14ac:dyDescent="0.25">
      <c r="A12385" s="1"/>
      <c r="U12385" s="8"/>
      <c r="W12385" s="8"/>
      <c r="X12385" s="8"/>
      <c r="AA12385" s="17"/>
    </row>
    <row r="12386" spans="1:27" x14ac:dyDescent="0.25">
      <c r="A12386" s="1"/>
      <c r="U12386" s="8"/>
      <c r="W12386" s="8"/>
      <c r="X12386" s="8"/>
      <c r="AA12386" s="17"/>
    </row>
    <row r="12387" spans="1:27" x14ac:dyDescent="0.25">
      <c r="A12387" s="1"/>
      <c r="U12387" s="8"/>
      <c r="W12387" s="8"/>
      <c r="X12387" s="8"/>
      <c r="AA12387" s="17"/>
    </row>
    <row r="12388" spans="1:27" x14ac:dyDescent="0.25">
      <c r="A12388" s="1"/>
      <c r="U12388" s="8"/>
      <c r="W12388" s="8"/>
      <c r="X12388" s="8"/>
      <c r="AA12388" s="17"/>
    </row>
    <row r="12389" spans="1:27" x14ac:dyDescent="0.25">
      <c r="A12389" s="1"/>
      <c r="U12389" s="8"/>
      <c r="W12389" s="8"/>
      <c r="X12389" s="8"/>
      <c r="AA12389" s="17"/>
    </row>
    <row r="12390" spans="1:27" x14ac:dyDescent="0.25">
      <c r="A12390" s="1"/>
      <c r="U12390" s="8"/>
      <c r="W12390" s="8"/>
      <c r="X12390" s="8"/>
      <c r="AA12390" s="17"/>
    </row>
    <row r="12391" spans="1:27" x14ac:dyDescent="0.25">
      <c r="A12391" s="1"/>
      <c r="U12391" s="8"/>
      <c r="W12391" s="8"/>
      <c r="X12391" s="8"/>
      <c r="AA12391" s="17"/>
    </row>
    <row r="12392" spans="1:27" x14ac:dyDescent="0.25">
      <c r="A12392" s="1"/>
      <c r="U12392" s="8"/>
      <c r="W12392" s="8"/>
      <c r="X12392" s="8"/>
      <c r="AA12392" s="17"/>
    </row>
    <row r="12393" spans="1:27" x14ac:dyDescent="0.25">
      <c r="A12393" s="1"/>
      <c r="U12393" s="8"/>
      <c r="W12393" s="8"/>
      <c r="X12393" s="8"/>
      <c r="AA12393" s="17"/>
    </row>
    <row r="12394" spans="1:27" x14ac:dyDescent="0.25">
      <c r="A12394" s="1"/>
      <c r="U12394" s="8"/>
      <c r="W12394" s="8"/>
      <c r="X12394" s="8"/>
      <c r="AA12394" s="17"/>
    </row>
    <row r="12395" spans="1:27" x14ac:dyDescent="0.25">
      <c r="A12395" s="1"/>
      <c r="U12395" s="8"/>
      <c r="W12395" s="8"/>
      <c r="X12395" s="8"/>
      <c r="AA12395" s="17"/>
    </row>
    <row r="12396" spans="1:27" x14ac:dyDescent="0.25">
      <c r="A12396" s="1"/>
      <c r="U12396" s="8"/>
      <c r="W12396" s="8"/>
      <c r="X12396" s="8"/>
      <c r="AA12396" s="17"/>
    </row>
    <row r="12397" spans="1:27" x14ac:dyDescent="0.25">
      <c r="A12397" s="1"/>
      <c r="U12397" s="8"/>
      <c r="W12397" s="8"/>
      <c r="X12397" s="8"/>
      <c r="AA12397" s="17"/>
    </row>
    <row r="12398" spans="1:27" x14ac:dyDescent="0.25">
      <c r="A12398" s="1"/>
      <c r="U12398" s="8"/>
      <c r="W12398" s="8"/>
      <c r="X12398" s="8"/>
      <c r="AA12398" s="17"/>
    </row>
    <row r="12399" spans="1:27" x14ac:dyDescent="0.25">
      <c r="A12399" s="1"/>
      <c r="U12399" s="8"/>
      <c r="W12399" s="8"/>
      <c r="X12399" s="8"/>
      <c r="AA12399" s="17"/>
    </row>
    <row r="12400" spans="1:27" x14ac:dyDescent="0.25">
      <c r="A12400" s="1"/>
      <c r="U12400" s="8"/>
      <c r="W12400" s="8"/>
      <c r="X12400" s="8"/>
      <c r="AA12400" s="17"/>
    </row>
    <row r="12401" spans="1:27" x14ac:dyDescent="0.25">
      <c r="A12401" s="1"/>
      <c r="U12401" s="8"/>
      <c r="W12401" s="8"/>
      <c r="X12401" s="8"/>
      <c r="AA12401" s="17"/>
    </row>
    <row r="12402" spans="1:27" x14ac:dyDescent="0.25">
      <c r="A12402" s="1"/>
      <c r="U12402" s="8"/>
      <c r="W12402" s="8"/>
      <c r="X12402" s="8"/>
      <c r="AA12402" s="17"/>
    </row>
    <row r="12403" spans="1:27" x14ac:dyDescent="0.25">
      <c r="A12403" s="1"/>
      <c r="U12403" s="8"/>
      <c r="W12403" s="8"/>
      <c r="X12403" s="8"/>
      <c r="AA12403" s="17"/>
    </row>
    <row r="12404" spans="1:27" x14ac:dyDescent="0.25">
      <c r="A12404" s="1"/>
      <c r="U12404" s="8"/>
      <c r="W12404" s="8"/>
      <c r="X12404" s="8"/>
      <c r="AA12404" s="17"/>
    </row>
    <row r="12405" spans="1:27" x14ac:dyDescent="0.25">
      <c r="A12405" s="1"/>
      <c r="U12405" s="8"/>
      <c r="W12405" s="8"/>
      <c r="X12405" s="8"/>
      <c r="AA12405" s="17"/>
    </row>
    <row r="12406" spans="1:27" x14ac:dyDescent="0.25">
      <c r="A12406" s="1"/>
      <c r="U12406" s="8"/>
      <c r="W12406" s="8"/>
      <c r="X12406" s="8"/>
      <c r="AA12406" s="17"/>
    </row>
    <row r="12407" spans="1:27" x14ac:dyDescent="0.25">
      <c r="A12407" s="1"/>
      <c r="U12407" s="8"/>
      <c r="W12407" s="8"/>
      <c r="X12407" s="8"/>
      <c r="AA12407" s="17"/>
    </row>
    <row r="12408" spans="1:27" x14ac:dyDescent="0.25">
      <c r="A12408" s="1"/>
      <c r="U12408" s="8"/>
      <c r="W12408" s="8"/>
      <c r="X12408" s="8"/>
      <c r="AA12408" s="17"/>
    </row>
    <row r="12409" spans="1:27" x14ac:dyDescent="0.25">
      <c r="A12409" s="1"/>
      <c r="U12409" s="8"/>
      <c r="W12409" s="8"/>
      <c r="X12409" s="8"/>
      <c r="AA12409" s="17"/>
    </row>
    <row r="12410" spans="1:27" x14ac:dyDescent="0.25">
      <c r="A12410" s="1"/>
      <c r="U12410" s="8"/>
      <c r="W12410" s="8"/>
      <c r="X12410" s="8"/>
      <c r="AA12410" s="17"/>
    </row>
    <row r="12411" spans="1:27" x14ac:dyDescent="0.25">
      <c r="A12411" s="1"/>
      <c r="U12411" s="8"/>
      <c r="W12411" s="8"/>
      <c r="X12411" s="8"/>
      <c r="AA12411" s="17"/>
    </row>
    <row r="12412" spans="1:27" x14ac:dyDescent="0.25">
      <c r="A12412" s="1"/>
      <c r="U12412" s="8"/>
      <c r="W12412" s="8"/>
      <c r="X12412" s="8"/>
      <c r="AA12412" s="17"/>
    </row>
    <row r="12413" spans="1:27" x14ac:dyDescent="0.25">
      <c r="A12413" s="1"/>
      <c r="U12413" s="8"/>
      <c r="W12413" s="8"/>
      <c r="X12413" s="8"/>
      <c r="AA12413" s="17"/>
    </row>
    <row r="12414" spans="1:27" x14ac:dyDescent="0.25">
      <c r="A12414" s="1"/>
      <c r="U12414" s="8"/>
      <c r="W12414" s="8"/>
      <c r="X12414" s="8"/>
      <c r="AA12414" s="17"/>
    </row>
    <row r="12415" spans="1:27" x14ac:dyDescent="0.25">
      <c r="A12415" s="1"/>
      <c r="U12415" s="8"/>
      <c r="W12415" s="8"/>
      <c r="X12415" s="8"/>
      <c r="AA12415" s="17"/>
    </row>
    <row r="12416" spans="1:27" x14ac:dyDescent="0.25">
      <c r="A12416" s="1"/>
      <c r="U12416" s="8"/>
      <c r="W12416" s="8"/>
      <c r="X12416" s="8"/>
      <c r="AA12416" s="17"/>
    </row>
    <row r="12417" spans="1:27" x14ac:dyDescent="0.25">
      <c r="A12417" s="1"/>
      <c r="U12417" s="8"/>
      <c r="W12417" s="8"/>
      <c r="X12417" s="8"/>
      <c r="AA12417" s="17"/>
    </row>
    <row r="12418" spans="1:27" x14ac:dyDescent="0.25">
      <c r="A12418" s="1"/>
      <c r="U12418" s="8"/>
      <c r="W12418" s="8"/>
      <c r="X12418" s="8"/>
      <c r="AA12418" s="17"/>
    </row>
    <row r="12419" spans="1:27" x14ac:dyDescent="0.25">
      <c r="A12419" s="1"/>
      <c r="U12419" s="8"/>
      <c r="W12419" s="8"/>
      <c r="X12419" s="8"/>
      <c r="AA12419" s="17"/>
    </row>
    <row r="12420" spans="1:27" x14ac:dyDescent="0.25">
      <c r="A12420" s="1"/>
      <c r="U12420" s="8"/>
      <c r="W12420" s="8"/>
      <c r="X12420" s="8"/>
      <c r="AA12420" s="17"/>
    </row>
    <row r="12421" spans="1:27" x14ac:dyDescent="0.25">
      <c r="A12421" s="1"/>
      <c r="U12421" s="8"/>
      <c r="W12421" s="8"/>
      <c r="X12421" s="8"/>
      <c r="AA12421" s="17"/>
    </row>
    <row r="12422" spans="1:27" x14ac:dyDescent="0.25">
      <c r="A12422" s="1"/>
      <c r="U12422" s="8"/>
      <c r="W12422" s="8"/>
      <c r="X12422" s="8"/>
      <c r="AA12422" s="17"/>
    </row>
    <row r="12423" spans="1:27" x14ac:dyDescent="0.25">
      <c r="A12423" s="1"/>
      <c r="U12423" s="8"/>
      <c r="W12423" s="8"/>
      <c r="X12423" s="8"/>
      <c r="AA12423" s="17"/>
    </row>
    <row r="12424" spans="1:27" x14ac:dyDescent="0.25">
      <c r="A12424" s="1"/>
      <c r="U12424" s="8"/>
      <c r="W12424" s="8"/>
      <c r="X12424" s="8"/>
      <c r="AA12424" s="17"/>
    </row>
    <row r="12425" spans="1:27" x14ac:dyDescent="0.25">
      <c r="A12425" s="1"/>
      <c r="U12425" s="8"/>
      <c r="W12425" s="8"/>
      <c r="X12425" s="8"/>
      <c r="AA12425" s="17"/>
    </row>
    <row r="12426" spans="1:27" x14ac:dyDescent="0.25">
      <c r="A12426" s="1"/>
      <c r="U12426" s="8"/>
      <c r="W12426" s="8"/>
      <c r="X12426" s="8"/>
      <c r="AA12426" s="17"/>
    </row>
    <row r="12427" spans="1:27" x14ac:dyDescent="0.25">
      <c r="A12427" s="1"/>
      <c r="U12427" s="8"/>
      <c r="W12427" s="8"/>
      <c r="X12427" s="8"/>
      <c r="AA12427" s="17"/>
    </row>
    <row r="12428" spans="1:27" x14ac:dyDescent="0.25">
      <c r="A12428" s="1"/>
      <c r="U12428" s="8"/>
      <c r="W12428" s="8"/>
      <c r="X12428" s="8"/>
      <c r="AA12428" s="17"/>
    </row>
    <row r="12429" spans="1:27" x14ac:dyDescent="0.25">
      <c r="A12429" s="1"/>
      <c r="U12429" s="8"/>
      <c r="W12429" s="8"/>
      <c r="X12429" s="8"/>
      <c r="AA12429" s="17"/>
    </row>
    <row r="12430" spans="1:27" x14ac:dyDescent="0.25">
      <c r="A12430" s="1"/>
      <c r="U12430" s="8"/>
      <c r="W12430" s="8"/>
      <c r="X12430" s="8"/>
      <c r="AA12430" s="17"/>
    </row>
    <row r="12431" spans="1:27" x14ac:dyDescent="0.25">
      <c r="A12431" s="1"/>
      <c r="U12431" s="8"/>
      <c r="W12431" s="8"/>
      <c r="X12431" s="8"/>
      <c r="AA12431" s="17"/>
    </row>
    <row r="12432" spans="1:27" x14ac:dyDescent="0.25">
      <c r="A12432" s="1"/>
      <c r="U12432" s="8"/>
      <c r="W12432" s="8"/>
      <c r="X12432" s="8"/>
      <c r="AA12432" s="17"/>
    </row>
    <row r="12433" spans="1:27" x14ac:dyDescent="0.25">
      <c r="A12433" s="1"/>
      <c r="U12433" s="8"/>
      <c r="W12433" s="8"/>
      <c r="X12433" s="8"/>
      <c r="AA12433" s="17"/>
    </row>
    <row r="12434" spans="1:27" x14ac:dyDescent="0.25">
      <c r="A12434" s="1"/>
      <c r="U12434" s="8"/>
      <c r="W12434" s="8"/>
      <c r="X12434" s="8"/>
      <c r="AA12434" s="17"/>
    </row>
    <row r="12435" spans="1:27" x14ac:dyDescent="0.25">
      <c r="A12435" s="1"/>
      <c r="U12435" s="8"/>
      <c r="W12435" s="8"/>
      <c r="X12435" s="8"/>
      <c r="AA12435" s="17"/>
    </row>
    <row r="12436" spans="1:27" x14ac:dyDescent="0.25">
      <c r="A12436" s="1"/>
      <c r="U12436" s="8"/>
      <c r="W12436" s="8"/>
      <c r="X12436" s="8"/>
      <c r="AA12436" s="17"/>
    </row>
    <row r="12437" spans="1:27" x14ac:dyDescent="0.25">
      <c r="A12437" s="1"/>
      <c r="U12437" s="8"/>
      <c r="W12437" s="8"/>
      <c r="X12437" s="8"/>
      <c r="AA12437" s="17"/>
    </row>
    <row r="12438" spans="1:27" x14ac:dyDescent="0.25">
      <c r="A12438" s="1"/>
      <c r="U12438" s="8"/>
      <c r="W12438" s="8"/>
      <c r="X12438" s="8"/>
      <c r="AA12438" s="17"/>
    </row>
    <row r="12439" spans="1:27" x14ac:dyDescent="0.25">
      <c r="A12439" s="1"/>
      <c r="U12439" s="8"/>
      <c r="W12439" s="8"/>
      <c r="X12439" s="8"/>
      <c r="AA12439" s="17"/>
    </row>
    <row r="12440" spans="1:27" x14ac:dyDescent="0.25">
      <c r="A12440" s="1"/>
      <c r="U12440" s="8"/>
      <c r="W12440" s="8"/>
      <c r="X12440" s="8"/>
      <c r="AA12440" s="17"/>
    </row>
    <row r="12441" spans="1:27" x14ac:dyDescent="0.25">
      <c r="A12441" s="1"/>
      <c r="U12441" s="8"/>
      <c r="W12441" s="8"/>
      <c r="X12441" s="8"/>
      <c r="AA12441" s="17"/>
    </row>
    <row r="12442" spans="1:27" x14ac:dyDescent="0.25">
      <c r="A12442" s="1"/>
      <c r="U12442" s="8"/>
      <c r="W12442" s="8"/>
      <c r="X12442" s="8"/>
      <c r="AA12442" s="17"/>
    </row>
    <row r="12443" spans="1:27" x14ac:dyDescent="0.25">
      <c r="A12443" s="1"/>
      <c r="U12443" s="8"/>
      <c r="W12443" s="8"/>
      <c r="X12443" s="8"/>
      <c r="AA12443" s="17"/>
    </row>
    <row r="12444" spans="1:27" x14ac:dyDescent="0.25">
      <c r="A12444" s="1"/>
      <c r="U12444" s="8"/>
      <c r="W12444" s="8"/>
      <c r="X12444" s="8"/>
      <c r="AA12444" s="17"/>
    </row>
    <row r="12445" spans="1:27" x14ac:dyDescent="0.25">
      <c r="A12445" s="1"/>
      <c r="U12445" s="8"/>
      <c r="W12445" s="8"/>
      <c r="X12445" s="8"/>
      <c r="AA12445" s="17"/>
    </row>
    <row r="12446" spans="1:27" x14ac:dyDescent="0.25">
      <c r="A12446" s="1"/>
      <c r="U12446" s="8"/>
      <c r="W12446" s="8"/>
      <c r="X12446" s="8"/>
      <c r="AA12446" s="17"/>
    </row>
    <row r="12447" spans="1:27" x14ac:dyDescent="0.25">
      <c r="A12447" s="1"/>
      <c r="U12447" s="8"/>
      <c r="W12447" s="8"/>
      <c r="X12447" s="8"/>
      <c r="AA12447" s="17"/>
    </row>
    <row r="12448" spans="1:27" x14ac:dyDescent="0.25">
      <c r="A12448" s="1"/>
      <c r="U12448" s="8"/>
      <c r="W12448" s="8"/>
      <c r="X12448" s="8"/>
      <c r="AA12448" s="17"/>
    </row>
    <row r="12449" spans="1:27" x14ac:dyDescent="0.25">
      <c r="A12449" s="1"/>
      <c r="U12449" s="8"/>
      <c r="W12449" s="8"/>
      <c r="X12449" s="8"/>
      <c r="AA12449" s="17"/>
    </row>
    <row r="12450" spans="1:27" x14ac:dyDescent="0.25">
      <c r="A12450" s="1"/>
      <c r="U12450" s="8"/>
      <c r="W12450" s="8"/>
      <c r="X12450" s="8"/>
      <c r="AA12450" s="17"/>
    </row>
    <row r="12451" spans="1:27" x14ac:dyDescent="0.25">
      <c r="A12451" s="1"/>
      <c r="U12451" s="8"/>
      <c r="W12451" s="8"/>
      <c r="X12451" s="8"/>
      <c r="AA12451" s="17"/>
    </row>
    <row r="12452" spans="1:27" x14ac:dyDescent="0.25">
      <c r="A12452" s="1"/>
      <c r="U12452" s="8"/>
      <c r="W12452" s="8"/>
      <c r="X12452" s="8"/>
      <c r="AA12452" s="17"/>
    </row>
    <row r="12453" spans="1:27" x14ac:dyDescent="0.25">
      <c r="A12453" s="1"/>
      <c r="U12453" s="8"/>
      <c r="W12453" s="8"/>
      <c r="X12453" s="8"/>
      <c r="AA12453" s="17"/>
    </row>
    <row r="12454" spans="1:27" x14ac:dyDescent="0.25">
      <c r="A12454" s="1"/>
      <c r="U12454" s="8"/>
      <c r="W12454" s="8"/>
      <c r="X12454" s="8"/>
      <c r="AA12454" s="17"/>
    </row>
    <row r="12455" spans="1:27" x14ac:dyDescent="0.25">
      <c r="A12455" s="1"/>
      <c r="U12455" s="8"/>
      <c r="W12455" s="8"/>
      <c r="X12455" s="8"/>
      <c r="AA12455" s="17"/>
    </row>
    <row r="12456" spans="1:27" x14ac:dyDescent="0.25">
      <c r="A12456" s="1"/>
      <c r="U12456" s="8"/>
      <c r="W12456" s="8"/>
      <c r="X12456" s="8"/>
      <c r="AA12456" s="17"/>
    </row>
    <row r="12457" spans="1:27" x14ac:dyDescent="0.25">
      <c r="A12457" s="1"/>
      <c r="U12457" s="8"/>
      <c r="W12457" s="8"/>
      <c r="X12457" s="8"/>
      <c r="AA12457" s="17"/>
    </row>
    <row r="12458" spans="1:27" x14ac:dyDescent="0.25">
      <c r="A12458" s="1"/>
      <c r="U12458" s="8"/>
      <c r="W12458" s="8"/>
      <c r="X12458" s="8"/>
      <c r="AA12458" s="17"/>
    </row>
    <row r="12459" spans="1:27" x14ac:dyDescent="0.25">
      <c r="A12459" s="1"/>
      <c r="U12459" s="8"/>
      <c r="W12459" s="8"/>
      <c r="X12459" s="8"/>
      <c r="AA12459" s="17"/>
    </row>
    <row r="12460" spans="1:27" x14ac:dyDescent="0.25">
      <c r="A12460" s="1"/>
      <c r="U12460" s="8"/>
      <c r="W12460" s="8"/>
      <c r="X12460" s="8"/>
      <c r="AA12460" s="17"/>
    </row>
    <row r="12461" spans="1:27" x14ac:dyDescent="0.25">
      <c r="A12461" s="1"/>
      <c r="U12461" s="8"/>
      <c r="W12461" s="8"/>
      <c r="X12461" s="8"/>
      <c r="AA12461" s="17"/>
    </row>
    <row r="12462" spans="1:27" x14ac:dyDescent="0.25">
      <c r="A12462" s="1"/>
      <c r="U12462" s="8"/>
      <c r="W12462" s="8"/>
      <c r="X12462" s="8"/>
      <c r="AA12462" s="17"/>
    </row>
    <row r="12463" spans="1:27" x14ac:dyDescent="0.25">
      <c r="A12463" s="1"/>
      <c r="U12463" s="8"/>
      <c r="W12463" s="8"/>
      <c r="X12463" s="8"/>
      <c r="AA12463" s="17"/>
    </row>
    <row r="12464" spans="1:27" x14ac:dyDescent="0.25">
      <c r="A12464" s="1"/>
      <c r="U12464" s="8"/>
      <c r="W12464" s="8"/>
      <c r="X12464" s="8"/>
      <c r="AA12464" s="17"/>
    </row>
    <row r="12465" spans="1:27" x14ac:dyDescent="0.25">
      <c r="A12465" s="1"/>
      <c r="U12465" s="8"/>
      <c r="W12465" s="8"/>
      <c r="X12465" s="8"/>
      <c r="AA12465" s="17"/>
    </row>
    <row r="12466" spans="1:27" x14ac:dyDescent="0.25">
      <c r="A12466" s="1"/>
      <c r="U12466" s="8"/>
      <c r="W12466" s="8"/>
      <c r="X12466" s="8"/>
      <c r="AA12466" s="17"/>
    </row>
    <row r="12467" spans="1:27" x14ac:dyDescent="0.25">
      <c r="A12467" s="1"/>
      <c r="U12467" s="8"/>
      <c r="W12467" s="8"/>
      <c r="X12467" s="8"/>
      <c r="AA12467" s="17"/>
    </row>
    <row r="12468" spans="1:27" x14ac:dyDescent="0.25">
      <c r="A12468" s="1"/>
      <c r="U12468" s="8"/>
      <c r="W12468" s="8"/>
      <c r="X12468" s="8"/>
      <c r="AA12468" s="17"/>
    </row>
    <row r="12469" spans="1:27" x14ac:dyDescent="0.25">
      <c r="A12469" s="1"/>
      <c r="U12469" s="8"/>
      <c r="W12469" s="8"/>
      <c r="X12469" s="8"/>
      <c r="AA12469" s="17"/>
    </row>
    <row r="12470" spans="1:27" x14ac:dyDescent="0.25">
      <c r="A12470" s="1"/>
      <c r="U12470" s="8"/>
      <c r="W12470" s="8"/>
      <c r="X12470" s="8"/>
      <c r="AA12470" s="17"/>
    </row>
    <row r="12471" spans="1:27" x14ac:dyDescent="0.25">
      <c r="A12471" s="1"/>
      <c r="U12471" s="8"/>
      <c r="W12471" s="8"/>
      <c r="X12471" s="8"/>
      <c r="AA12471" s="17"/>
    </row>
    <row r="12472" spans="1:27" x14ac:dyDescent="0.25">
      <c r="A12472" s="1"/>
      <c r="U12472" s="8"/>
      <c r="W12472" s="8"/>
      <c r="X12472" s="8"/>
      <c r="AA12472" s="17"/>
    </row>
    <row r="12473" spans="1:27" x14ac:dyDescent="0.25">
      <c r="A12473" s="1"/>
      <c r="U12473" s="8"/>
      <c r="W12473" s="8"/>
      <c r="X12473" s="8"/>
      <c r="AA12473" s="17"/>
    </row>
    <row r="12474" spans="1:27" x14ac:dyDescent="0.25">
      <c r="A12474" s="1"/>
      <c r="U12474" s="8"/>
      <c r="W12474" s="8"/>
      <c r="X12474" s="8"/>
      <c r="AA12474" s="17"/>
    </row>
    <row r="12475" spans="1:27" x14ac:dyDescent="0.25">
      <c r="A12475" s="1"/>
      <c r="U12475" s="8"/>
      <c r="W12475" s="8"/>
      <c r="X12475" s="8"/>
      <c r="AA12475" s="17"/>
    </row>
    <row r="12476" spans="1:27" x14ac:dyDescent="0.25">
      <c r="A12476" s="1"/>
      <c r="U12476" s="8"/>
      <c r="W12476" s="8"/>
      <c r="X12476" s="8"/>
      <c r="AA12476" s="17"/>
    </row>
    <row r="12477" spans="1:27" x14ac:dyDescent="0.25">
      <c r="A12477" s="1"/>
      <c r="U12477" s="8"/>
      <c r="W12477" s="8"/>
      <c r="X12477" s="8"/>
      <c r="AA12477" s="17"/>
    </row>
    <row r="12478" spans="1:27" x14ac:dyDescent="0.25">
      <c r="A12478" s="1"/>
      <c r="U12478" s="8"/>
      <c r="W12478" s="8"/>
      <c r="X12478" s="8"/>
      <c r="AA12478" s="17"/>
    </row>
    <row r="12479" spans="1:27" x14ac:dyDescent="0.25">
      <c r="A12479" s="1"/>
      <c r="U12479" s="8"/>
      <c r="W12479" s="8"/>
      <c r="X12479" s="8"/>
      <c r="AA12479" s="17"/>
    </row>
    <row r="12480" spans="1:27" x14ac:dyDescent="0.25">
      <c r="A12480" s="1"/>
      <c r="U12480" s="8"/>
      <c r="W12480" s="8"/>
      <c r="X12480" s="8"/>
      <c r="AA12480" s="17"/>
    </row>
    <row r="12481" spans="1:27" x14ac:dyDescent="0.25">
      <c r="A12481" s="1"/>
      <c r="U12481" s="8"/>
      <c r="W12481" s="8"/>
      <c r="X12481" s="8"/>
      <c r="AA12481" s="17"/>
    </row>
    <row r="12482" spans="1:27" x14ac:dyDescent="0.25">
      <c r="A12482" s="1"/>
      <c r="U12482" s="8"/>
      <c r="W12482" s="8"/>
      <c r="X12482" s="8"/>
      <c r="AA12482" s="17"/>
    </row>
    <row r="12483" spans="1:27" x14ac:dyDescent="0.25">
      <c r="A12483" s="1"/>
      <c r="U12483" s="8"/>
      <c r="W12483" s="8"/>
      <c r="X12483" s="8"/>
      <c r="AA12483" s="17"/>
    </row>
    <row r="12484" spans="1:27" x14ac:dyDescent="0.25">
      <c r="A12484" s="1"/>
      <c r="U12484" s="8"/>
      <c r="W12484" s="8"/>
      <c r="X12484" s="8"/>
      <c r="AA12484" s="17"/>
    </row>
    <row r="12485" spans="1:27" x14ac:dyDescent="0.25">
      <c r="A12485" s="1"/>
      <c r="U12485" s="8"/>
      <c r="W12485" s="8"/>
      <c r="X12485" s="8"/>
      <c r="AA12485" s="17"/>
    </row>
    <row r="12486" spans="1:27" x14ac:dyDescent="0.25">
      <c r="A12486" s="1"/>
      <c r="U12486" s="8"/>
      <c r="W12486" s="8"/>
      <c r="X12486" s="8"/>
      <c r="AA12486" s="17"/>
    </row>
    <row r="12487" spans="1:27" x14ac:dyDescent="0.25">
      <c r="A12487" s="1"/>
      <c r="U12487" s="8"/>
      <c r="W12487" s="8"/>
      <c r="X12487" s="8"/>
      <c r="AA12487" s="17"/>
    </row>
    <row r="12488" spans="1:27" x14ac:dyDescent="0.25">
      <c r="A12488" s="1"/>
      <c r="U12488" s="8"/>
      <c r="W12488" s="8"/>
      <c r="X12488" s="8"/>
      <c r="AA12488" s="17"/>
    </row>
    <row r="12489" spans="1:27" x14ac:dyDescent="0.25">
      <c r="A12489" s="1"/>
      <c r="U12489" s="8"/>
      <c r="W12489" s="8"/>
      <c r="X12489" s="8"/>
      <c r="AA12489" s="17"/>
    </row>
    <row r="12490" spans="1:27" x14ac:dyDescent="0.25">
      <c r="A12490" s="1"/>
      <c r="U12490" s="8"/>
      <c r="W12490" s="8"/>
      <c r="X12490" s="8"/>
      <c r="AA12490" s="17"/>
    </row>
    <row r="12491" spans="1:27" x14ac:dyDescent="0.25">
      <c r="A12491" s="1"/>
      <c r="U12491" s="8"/>
      <c r="W12491" s="8"/>
      <c r="X12491" s="8"/>
      <c r="AA12491" s="17"/>
    </row>
    <row r="12492" spans="1:27" x14ac:dyDescent="0.25">
      <c r="A12492" s="1"/>
      <c r="U12492" s="8"/>
      <c r="W12492" s="8"/>
      <c r="X12492" s="8"/>
      <c r="AA12492" s="17"/>
    </row>
    <row r="12493" spans="1:27" x14ac:dyDescent="0.25">
      <c r="A12493" s="1"/>
      <c r="U12493" s="8"/>
      <c r="W12493" s="8"/>
      <c r="X12493" s="8"/>
      <c r="AA12493" s="17"/>
    </row>
    <row r="12494" spans="1:27" x14ac:dyDescent="0.25">
      <c r="A12494" s="1"/>
      <c r="U12494" s="8"/>
      <c r="W12494" s="8"/>
      <c r="X12494" s="8"/>
      <c r="AA12494" s="17"/>
    </row>
    <row r="12495" spans="1:27" x14ac:dyDescent="0.25">
      <c r="A12495" s="1"/>
      <c r="U12495" s="8"/>
      <c r="W12495" s="8"/>
      <c r="X12495" s="8"/>
      <c r="AA12495" s="17"/>
    </row>
    <row r="12496" spans="1:27" x14ac:dyDescent="0.25">
      <c r="A12496" s="1"/>
      <c r="U12496" s="8"/>
      <c r="W12496" s="8"/>
      <c r="X12496" s="8"/>
      <c r="AA12496" s="17"/>
    </row>
    <row r="12497" spans="1:27" x14ac:dyDescent="0.25">
      <c r="A12497" s="1"/>
      <c r="U12497" s="8"/>
      <c r="W12497" s="8"/>
      <c r="X12497" s="8"/>
      <c r="AA12497" s="17"/>
    </row>
    <row r="12498" spans="1:27" x14ac:dyDescent="0.25">
      <c r="A12498" s="1"/>
      <c r="U12498" s="8"/>
      <c r="W12498" s="8"/>
      <c r="X12498" s="8"/>
      <c r="AA12498" s="17"/>
    </row>
    <row r="12499" spans="1:27" x14ac:dyDescent="0.25">
      <c r="A12499" s="1"/>
      <c r="U12499" s="8"/>
      <c r="W12499" s="8"/>
      <c r="X12499" s="8"/>
      <c r="AA12499" s="17"/>
    </row>
    <row r="12500" spans="1:27" x14ac:dyDescent="0.25">
      <c r="A12500" s="1"/>
      <c r="U12500" s="8"/>
      <c r="W12500" s="8"/>
      <c r="X12500" s="8"/>
      <c r="AA12500" s="17"/>
    </row>
    <row r="12501" spans="1:27" x14ac:dyDescent="0.25">
      <c r="A12501" s="1"/>
      <c r="U12501" s="8"/>
      <c r="W12501" s="8"/>
      <c r="X12501" s="8"/>
      <c r="AA12501" s="17"/>
    </row>
    <row r="12502" spans="1:27" x14ac:dyDescent="0.25">
      <c r="A12502" s="1"/>
      <c r="U12502" s="8"/>
      <c r="W12502" s="8"/>
      <c r="X12502" s="8"/>
      <c r="AA12502" s="17"/>
    </row>
    <row r="12503" spans="1:27" x14ac:dyDescent="0.25">
      <c r="A12503" s="1"/>
      <c r="U12503" s="8"/>
      <c r="W12503" s="8"/>
      <c r="X12503" s="8"/>
      <c r="AA12503" s="17"/>
    </row>
    <row r="12504" spans="1:27" x14ac:dyDescent="0.25">
      <c r="A12504" s="1"/>
      <c r="U12504" s="8"/>
      <c r="W12504" s="8"/>
      <c r="X12504" s="8"/>
      <c r="AA12504" s="17"/>
    </row>
    <row r="12505" spans="1:27" x14ac:dyDescent="0.25">
      <c r="A12505" s="1"/>
      <c r="U12505" s="8"/>
      <c r="W12505" s="8"/>
      <c r="X12505" s="8"/>
      <c r="AA12505" s="17"/>
    </row>
    <row r="12506" spans="1:27" x14ac:dyDescent="0.25">
      <c r="A12506" s="1"/>
      <c r="U12506" s="8"/>
      <c r="W12506" s="8"/>
      <c r="X12506" s="8"/>
      <c r="AA12506" s="17"/>
    </row>
    <row r="12507" spans="1:27" x14ac:dyDescent="0.25">
      <c r="A12507" s="1"/>
      <c r="U12507" s="8"/>
      <c r="W12507" s="8"/>
      <c r="X12507" s="8"/>
      <c r="AA12507" s="17"/>
    </row>
    <row r="12508" spans="1:27" x14ac:dyDescent="0.25">
      <c r="A12508" s="1"/>
      <c r="U12508" s="8"/>
      <c r="W12508" s="8"/>
      <c r="X12508" s="8"/>
      <c r="AA12508" s="17"/>
    </row>
    <row r="12509" spans="1:27" x14ac:dyDescent="0.25">
      <c r="A12509" s="1"/>
      <c r="U12509" s="8"/>
      <c r="W12509" s="8"/>
      <c r="X12509" s="8"/>
      <c r="AA12509" s="17"/>
    </row>
    <row r="12510" spans="1:27" x14ac:dyDescent="0.25">
      <c r="A12510" s="1"/>
      <c r="U12510" s="8"/>
      <c r="W12510" s="8"/>
      <c r="X12510" s="8"/>
      <c r="AA12510" s="17"/>
    </row>
    <row r="12511" spans="1:27" x14ac:dyDescent="0.25">
      <c r="A12511" s="1"/>
      <c r="U12511" s="8"/>
      <c r="W12511" s="8"/>
      <c r="X12511" s="8"/>
      <c r="AA12511" s="17"/>
    </row>
    <row r="12512" spans="1:27" x14ac:dyDescent="0.25">
      <c r="A12512" s="1"/>
      <c r="U12512" s="8"/>
      <c r="W12512" s="8"/>
      <c r="X12512" s="8"/>
      <c r="AA12512" s="17"/>
    </row>
    <row r="12513" spans="1:27" x14ac:dyDescent="0.25">
      <c r="A12513" s="1"/>
      <c r="U12513" s="8"/>
      <c r="W12513" s="8"/>
      <c r="X12513" s="8"/>
      <c r="AA12513" s="17"/>
    </row>
    <row r="12514" spans="1:27" x14ac:dyDescent="0.25">
      <c r="A12514" s="1"/>
      <c r="U12514" s="8"/>
      <c r="W12514" s="8"/>
      <c r="X12514" s="8"/>
      <c r="AA12514" s="17"/>
    </row>
    <row r="12515" spans="1:27" x14ac:dyDescent="0.25">
      <c r="A12515" s="1"/>
      <c r="U12515" s="8"/>
      <c r="W12515" s="8"/>
      <c r="X12515" s="8"/>
      <c r="AA12515" s="17"/>
    </row>
    <row r="12516" spans="1:27" x14ac:dyDescent="0.25">
      <c r="A12516" s="1"/>
      <c r="U12516" s="8"/>
      <c r="W12516" s="8"/>
      <c r="X12516" s="8"/>
      <c r="AA12516" s="17"/>
    </row>
    <row r="12517" spans="1:27" x14ac:dyDescent="0.25">
      <c r="A12517" s="1"/>
      <c r="U12517" s="8"/>
      <c r="W12517" s="8"/>
      <c r="X12517" s="8"/>
      <c r="AA12517" s="17"/>
    </row>
    <row r="12518" spans="1:27" x14ac:dyDescent="0.25">
      <c r="A12518" s="1"/>
      <c r="U12518" s="8"/>
      <c r="W12518" s="8"/>
      <c r="X12518" s="8"/>
      <c r="AA12518" s="17"/>
    </row>
    <row r="12519" spans="1:27" x14ac:dyDescent="0.25">
      <c r="A12519" s="1"/>
      <c r="U12519" s="8"/>
      <c r="W12519" s="8"/>
      <c r="X12519" s="8"/>
      <c r="AA12519" s="17"/>
    </row>
    <row r="12520" spans="1:27" x14ac:dyDescent="0.25">
      <c r="A12520" s="1"/>
      <c r="U12520" s="8"/>
      <c r="W12520" s="8"/>
      <c r="X12520" s="8"/>
      <c r="AA12520" s="17"/>
    </row>
    <row r="12521" spans="1:27" x14ac:dyDescent="0.25">
      <c r="A12521" s="1"/>
      <c r="U12521" s="8"/>
      <c r="W12521" s="8"/>
      <c r="X12521" s="8"/>
      <c r="AA12521" s="17"/>
    </row>
    <row r="12522" spans="1:27" x14ac:dyDescent="0.25">
      <c r="A12522" s="1"/>
      <c r="U12522" s="8"/>
      <c r="W12522" s="8"/>
      <c r="X12522" s="8"/>
      <c r="AA12522" s="17"/>
    </row>
    <row r="12523" spans="1:27" x14ac:dyDescent="0.25">
      <c r="A12523" s="1"/>
      <c r="U12523" s="8"/>
      <c r="W12523" s="8"/>
      <c r="X12523" s="8"/>
      <c r="AA12523" s="17"/>
    </row>
    <row r="12524" spans="1:27" x14ac:dyDescent="0.25">
      <c r="A12524" s="1"/>
      <c r="U12524" s="8"/>
      <c r="W12524" s="8"/>
      <c r="X12524" s="8"/>
      <c r="AA12524" s="17"/>
    </row>
    <row r="12525" spans="1:27" x14ac:dyDescent="0.25">
      <c r="A12525" s="1"/>
      <c r="U12525" s="8"/>
      <c r="W12525" s="8"/>
      <c r="X12525" s="8"/>
      <c r="AA12525" s="17"/>
    </row>
    <row r="12526" spans="1:27" x14ac:dyDescent="0.25">
      <c r="A12526" s="1"/>
      <c r="U12526" s="8"/>
      <c r="W12526" s="8"/>
      <c r="X12526" s="8"/>
      <c r="AA12526" s="17"/>
    </row>
    <row r="12527" spans="1:27" x14ac:dyDescent="0.25">
      <c r="A12527" s="1"/>
      <c r="U12527" s="8"/>
      <c r="W12527" s="8"/>
      <c r="X12527" s="8"/>
      <c r="AA12527" s="17"/>
    </row>
    <row r="12528" spans="1:27" x14ac:dyDescent="0.25">
      <c r="A12528" s="1"/>
      <c r="U12528" s="8"/>
      <c r="W12528" s="8"/>
      <c r="X12528" s="8"/>
      <c r="AA12528" s="17"/>
    </row>
    <row r="12529" spans="1:27" x14ac:dyDescent="0.25">
      <c r="A12529" s="1"/>
      <c r="U12529" s="8"/>
      <c r="W12529" s="8"/>
      <c r="X12529" s="8"/>
      <c r="AA12529" s="17"/>
    </row>
    <row r="12530" spans="1:27" x14ac:dyDescent="0.25">
      <c r="A12530" s="1"/>
      <c r="U12530" s="8"/>
      <c r="W12530" s="8"/>
      <c r="X12530" s="8"/>
      <c r="AA12530" s="17"/>
    </row>
    <row r="12531" spans="1:27" x14ac:dyDescent="0.25">
      <c r="A12531" s="1"/>
      <c r="U12531" s="8"/>
      <c r="W12531" s="8"/>
      <c r="X12531" s="8"/>
      <c r="AA12531" s="17"/>
    </row>
    <row r="12532" spans="1:27" x14ac:dyDescent="0.25">
      <c r="A12532" s="1"/>
      <c r="U12532" s="8"/>
      <c r="W12532" s="8"/>
      <c r="X12532" s="8"/>
      <c r="AA12532" s="17"/>
    </row>
    <row r="12533" spans="1:27" x14ac:dyDescent="0.25">
      <c r="A12533" s="1"/>
      <c r="U12533" s="8"/>
      <c r="W12533" s="8"/>
      <c r="X12533" s="8"/>
      <c r="AA12533" s="17"/>
    </row>
    <row r="12534" spans="1:27" x14ac:dyDescent="0.25">
      <c r="A12534" s="1"/>
      <c r="U12534" s="8"/>
      <c r="W12534" s="8"/>
      <c r="X12534" s="8"/>
      <c r="AA12534" s="17"/>
    </row>
    <row r="12535" spans="1:27" x14ac:dyDescent="0.25">
      <c r="A12535" s="1"/>
      <c r="U12535" s="8"/>
      <c r="W12535" s="8"/>
      <c r="X12535" s="8"/>
      <c r="AA12535" s="17"/>
    </row>
    <row r="12536" spans="1:27" x14ac:dyDescent="0.25">
      <c r="A12536" s="1"/>
      <c r="U12536" s="8"/>
      <c r="W12536" s="8"/>
      <c r="X12536" s="8"/>
      <c r="AA12536" s="17"/>
    </row>
    <row r="12537" spans="1:27" x14ac:dyDescent="0.25">
      <c r="A12537" s="1"/>
      <c r="U12537" s="8"/>
      <c r="W12537" s="8"/>
      <c r="X12537" s="8"/>
      <c r="AA12537" s="17"/>
    </row>
    <row r="12538" spans="1:27" x14ac:dyDescent="0.25">
      <c r="A12538" s="1"/>
      <c r="U12538" s="8"/>
      <c r="W12538" s="8"/>
      <c r="X12538" s="8"/>
      <c r="AA12538" s="17"/>
    </row>
    <row r="12539" spans="1:27" x14ac:dyDescent="0.25">
      <c r="A12539" s="1"/>
      <c r="U12539" s="8"/>
      <c r="W12539" s="8"/>
      <c r="X12539" s="8"/>
      <c r="AA12539" s="17"/>
    </row>
    <row r="12540" spans="1:27" x14ac:dyDescent="0.25">
      <c r="A12540" s="1"/>
      <c r="U12540" s="8"/>
      <c r="W12540" s="8"/>
      <c r="X12540" s="8"/>
      <c r="AA12540" s="17"/>
    </row>
    <row r="12541" spans="1:27" x14ac:dyDescent="0.25">
      <c r="A12541" s="1"/>
      <c r="U12541" s="8"/>
      <c r="W12541" s="8"/>
      <c r="X12541" s="8"/>
      <c r="AA12541" s="17"/>
    </row>
    <row r="12542" spans="1:27" x14ac:dyDescent="0.25">
      <c r="A12542" s="1"/>
      <c r="U12542" s="8"/>
      <c r="W12542" s="8"/>
      <c r="X12542" s="8"/>
      <c r="AA12542" s="17"/>
    </row>
    <row r="12543" spans="1:27" x14ac:dyDescent="0.25">
      <c r="A12543" s="1"/>
      <c r="U12543" s="8"/>
      <c r="W12543" s="8"/>
      <c r="X12543" s="8"/>
      <c r="AA12543" s="17"/>
    </row>
    <row r="12544" spans="1:27" x14ac:dyDescent="0.25">
      <c r="A12544" s="1"/>
      <c r="U12544" s="8"/>
      <c r="W12544" s="8"/>
      <c r="X12544" s="8"/>
      <c r="AA12544" s="17"/>
    </row>
    <row r="12545" spans="1:27" x14ac:dyDescent="0.25">
      <c r="A12545" s="1"/>
      <c r="U12545" s="8"/>
      <c r="W12545" s="8"/>
      <c r="X12545" s="8"/>
      <c r="AA12545" s="17"/>
    </row>
    <row r="12546" spans="1:27" x14ac:dyDescent="0.25">
      <c r="A12546" s="1"/>
      <c r="U12546" s="8"/>
      <c r="W12546" s="8"/>
      <c r="X12546" s="8"/>
      <c r="AA12546" s="17"/>
    </row>
    <row r="12547" spans="1:27" x14ac:dyDescent="0.25">
      <c r="A12547" s="1"/>
      <c r="U12547" s="8"/>
      <c r="W12547" s="8"/>
      <c r="X12547" s="8"/>
      <c r="AA12547" s="17"/>
    </row>
    <row r="12548" spans="1:27" x14ac:dyDescent="0.25">
      <c r="A12548" s="1"/>
      <c r="U12548" s="8"/>
      <c r="W12548" s="8"/>
      <c r="X12548" s="8"/>
      <c r="AA12548" s="17"/>
    </row>
    <row r="12549" spans="1:27" x14ac:dyDescent="0.25">
      <c r="A12549" s="1"/>
      <c r="U12549" s="8"/>
      <c r="W12549" s="8"/>
      <c r="X12549" s="8"/>
      <c r="AA12549" s="17"/>
    </row>
    <row r="12550" spans="1:27" x14ac:dyDescent="0.25">
      <c r="A12550" s="1"/>
      <c r="U12550" s="8"/>
      <c r="W12550" s="8"/>
      <c r="X12550" s="8"/>
      <c r="AA12550" s="17"/>
    </row>
    <row r="12551" spans="1:27" x14ac:dyDescent="0.25">
      <c r="A12551" s="1"/>
      <c r="U12551" s="8"/>
      <c r="W12551" s="8"/>
      <c r="X12551" s="8"/>
      <c r="AA12551" s="17"/>
    </row>
    <row r="12552" spans="1:27" x14ac:dyDescent="0.25">
      <c r="A12552" s="1"/>
      <c r="U12552" s="8"/>
      <c r="W12552" s="8"/>
      <c r="X12552" s="8"/>
      <c r="AA12552" s="17"/>
    </row>
    <row r="12553" spans="1:27" x14ac:dyDescent="0.25">
      <c r="A12553" s="1"/>
      <c r="U12553" s="8"/>
      <c r="W12553" s="8"/>
      <c r="X12553" s="8"/>
      <c r="AA12553" s="17"/>
    </row>
    <row r="12554" spans="1:27" x14ac:dyDescent="0.25">
      <c r="A12554" s="1"/>
      <c r="U12554" s="8"/>
      <c r="W12554" s="8"/>
      <c r="X12554" s="8"/>
      <c r="AA12554" s="17"/>
    </row>
    <row r="12555" spans="1:27" x14ac:dyDescent="0.25">
      <c r="A12555" s="1"/>
      <c r="U12555" s="8"/>
      <c r="W12555" s="8"/>
      <c r="X12555" s="8"/>
      <c r="AA12555" s="17"/>
    </row>
    <row r="12556" spans="1:27" x14ac:dyDescent="0.25">
      <c r="A12556" s="1"/>
      <c r="U12556" s="8"/>
      <c r="W12556" s="8"/>
      <c r="X12556" s="8"/>
      <c r="AA12556" s="17"/>
    </row>
    <row r="12557" spans="1:27" x14ac:dyDescent="0.25">
      <c r="A12557" s="1"/>
      <c r="U12557" s="8"/>
      <c r="W12557" s="8"/>
      <c r="X12557" s="8"/>
      <c r="AA12557" s="17"/>
    </row>
    <row r="12558" spans="1:27" x14ac:dyDescent="0.25">
      <c r="A12558" s="1"/>
      <c r="U12558" s="8"/>
      <c r="W12558" s="8"/>
      <c r="X12558" s="8"/>
      <c r="AA12558" s="17"/>
    </row>
    <row r="12559" spans="1:27" x14ac:dyDescent="0.25">
      <c r="A12559" s="1"/>
      <c r="U12559" s="8"/>
      <c r="W12559" s="8"/>
      <c r="X12559" s="8"/>
      <c r="AA12559" s="17"/>
    </row>
    <row r="12560" spans="1:27" x14ac:dyDescent="0.25">
      <c r="A12560" s="1"/>
      <c r="U12560" s="8"/>
      <c r="W12560" s="8"/>
      <c r="X12560" s="8"/>
      <c r="AA12560" s="17"/>
    </row>
    <row r="12561" spans="1:27" x14ac:dyDescent="0.25">
      <c r="A12561" s="1"/>
      <c r="U12561" s="8"/>
      <c r="W12561" s="8"/>
      <c r="X12561" s="8"/>
      <c r="AA12561" s="17"/>
    </row>
    <row r="12562" spans="1:27" x14ac:dyDescent="0.25">
      <c r="A12562" s="1"/>
      <c r="U12562" s="8"/>
      <c r="W12562" s="8"/>
      <c r="X12562" s="8"/>
      <c r="AA12562" s="17"/>
    </row>
    <row r="12563" spans="1:27" x14ac:dyDescent="0.25">
      <c r="A12563" s="1"/>
      <c r="U12563" s="8"/>
      <c r="W12563" s="8"/>
      <c r="X12563" s="8"/>
      <c r="AA12563" s="17"/>
    </row>
    <row r="12564" spans="1:27" x14ac:dyDescent="0.25">
      <c r="A12564" s="1"/>
      <c r="U12564" s="8"/>
      <c r="W12564" s="8"/>
      <c r="X12564" s="8"/>
      <c r="AA12564" s="17"/>
    </row>
    <row r="12565" spans="1:27" x14ac:dyDescent="0.25">
      <c r="A12565" s="1"/>
      <c r="U12565" s="8"/>
      <c r="W12565" s="8"/>
      <c r="X12565" s="8"/>
      <c r="AA12565" s="17"/>
    </row>
    <row r="12566" spans="1:27" x14ac:dyDescent="0.25">
      <c r="A12566" s="1"/>
      <c r="U12566" s="8"/>
      <c r="W12566" s="8"/>
      <c r="X12566" s="8"/>
      <c r="AA12566" s="17"/>
    </row>
    <row r="12567" spans="1:27" x14ac:dyDescent="0.25">
      <c r="A12567" s="1"/>
      <c r="U12567" s="8"/>
      <c r="W12567" s="8"/>
      <c r="X12567" s="8"/>
      <c r="AA12567" s="17"/>
    </row>
    <row r="12568" spans="1:27" x14ac:dyDescent="0.25">
      <c r="A12568" s="1"/>
      <c r="U12568" s="8"/>
      <c r="W12568" s="8"/>
      <c r="X12568" s="8"/>
      <c r="AA12568" s="17"/>
    </row>
    <row r="12569" spans="1:27" x14ac:dyDescent="0.25">
      <c r="A12569" s="1"/>
      <c r="U12569" s="8"/>
      <c r="W12569" s="8"/>
      <c r="X12569" s="8"/>
      <c r="AA12569" s="17"/>
    </row>
    <row r="12570" spans="1:27" x14ac:dyDescent="0.25">
      <c r="A12570" s="1"/>
      <c r="U12570" s="8"/>
      <c r="W12570" s="8"/>
      <c r="X12570" s="8"/>
      <c r="AA12570" s="17"/>
    </row>
    <row r="12571" spans="1:27" x14ac:dyDescent="0.25">
      <c r="A12571" s="1"/>
      <c r="U12571" s="8"/>
      <c r="W12571" s="8"/>
      <c r="X12571" s="8"/>
      <c r="AA12571" s="17"/>
    </row>
    <row r="12572" spans="1:27" x14ac:dyDescent="0.25">
      <c r="A12572" s="1"/>
      <c r="U12572" s="8"/>
      <c r="W12572" s="8"/>
      <c r="X12572" s="8"/>
      <c r="AA12572" s="17"/>
    </row>
    <row r="12573" spans="1:27" x14ac:dyDescent="0.25">
      <c r="A12573" s="1"/>
      <c r="U12573" s="8"/>
      <c r="W12573" s="8"/>
      <c r="X12573" s="8"/>
      <c r="AA12573" s="17"/>
    </row>
    <row r="12574" spans="1:27" x14ac:dyDescent="0.25">
      <c r="A12574" s="1"/>
      <c r="U12574" s="8"/>
      <c r="W12574" s="8"/>
      <c r="X12574" s="8"/>
      <c r="AA12574" s="17"/>
    </row>
    <row r="12575" spans="1:27" x14ac:dyDescent="0.25">
      <c r="A12575" s="1"/>
      <c r="U12575" s="8"/>
      <c r="W12575" s="8"/>
      <c r="X12575" s="8"/>
      <c r="AA12575" s="17"/>
    </row>
    <row r="12576" spans="1:27" x14ac:dyDescent="0.25">
      <c r="A12576" s="1"/>
      <c r="U12576" s="8"/>
      <c r="W12576" s="8"/>
      <c r="X12576" s="8"/>
      <c r="AA12576" s="17"/>
    </row>
    <row r="12577" spans="1:27" x14ac:dyDescent="0.25">
      <c r="A12577" s="1"/>
      <c r="U12577" s="8"/>
      <c r="W12577" s="8"/>
      <c r="X12577" s="8"/>
      <c r="AA12577" s="17"/>
    </row>
    <row r="12578" spans="1:27" x14ac:dyDescent="0.25">
      <c r="A12578" s="1"/>
      <c r="U12578" s="8"/>
      <c r="W12578" s="8"/>
      <c r="X12578" s="8"/>
      <c r="AA12578" s="17"/>
    </row>
    <row r="12579" spans="1:27" x14ac:dyDescent="0.25">
      <c r="A12579" s="1"/>
      <c r="U12579" s="8"/>
      <c r="W12579" s="8"/>
      <c r="X12579" s="8"/>
      <c r="AA12579" s="17"/>
    </row>
    <row r="12580" spans="1:27" x14ac:dyDescent="0.25">
      <c r="A12580" s="1"/>
      <c r="U12580" s="8"/>
      <c r="W12580" s="8"/>
      <c r="X12580" s="8"/>
      <c r="AA12580" s="17"/>
    </row>
    <row r="12581" spans="1:27" x14ac:dyDescent="0.25">
      <c r="A12581" s="1"/>
      <c r="U12581" s="8"/>
      <c r="W12581" s="8"/>
      <c r="X12581" s="8"/>
      <c r="AA12581" s="17"/>
    </row>
    <row r="12582" spans="1:27" x14ac:dyDescent="0.25">
      <c r="A12582" s="1"/>
      <c r="U12582" s="8"/>
      <c r="W12582" s="8"/>
      <c r="X12582" s="8"/>
      <c r="AA12582" s="17"/>
    </row>
    <row r="12583" spans="1:27" x14ac:dyDescent="0.25">
      <c r="A12583" s="1"/>
      <c r="U12583" s="8"/>
      <c r="W12583" s="8"/>
      <c r="X12583" s="8"/>
      <c r="AA12583" s="17"/>
    </row>
    <row r="12584" spans="1:27" x14ac:dyDescent="0.25">
      <c r="A12584" s="1"/>
      <c r="U12584" s="8"/>
      <c r="W12584" s="8"/>
      <c r="X12584" s="8"/>
      <c r="AA12584" s="17"/>
    </row>
    <row r="12585" spans="1:27" x14ac:dyDescent="0.25">
      <c r="A12585" s="1"/>
      <c r="U12585" s="8"/>
      <c r="W12585" s="8"/>
      <c r="X12585" s="8"/>
      <c r="AA12585" s="17"/>
    </row>
    <row r="12586" spans="1:27" x14ac:dyDescent="0.25">
      <c r="A12586" s="1"/>
      <c r="U12586" s="8"/>
      <c r="W12586" s="8"/>
      <c r="X12586" s="8"/>
      <c r="AA12586" s="17"/>
    </row>
    <row r="12587" spans="1:27" x14ac:dyDescent="0.25">
      <c r="A12587" s="1"/>
      <c r="U12587" s="8"/>
      <c r="W12587" s="8"/>
      <c r="X12587" s="8"/>
      <c r="AA12587" s="17"/>
    </row>
    <row r="12588" spans="1:27" x14ac:dyDescent="0.25">
      <c r="A12588" s="1"/>
      <c r="U12588" s="8"/>
      <c r="W12588" s="8"/>
      <c r="X12588" s="8"/>
      <c r="AA12588" s="17"/>
    </row>
    <row r="12589" spans="1:27" x14ac:dyDescent="0.25">
      <c r="A12589" s="1"/>
      <c r="U12589" s="8"/>
      <c r="W12589" s="8"/>
      <c r="X12589" s="8"/>
      <c r="AA12589" s="17"/>
    </row>
    <row r="12590" spans="1:27" x14ac:dyDescent="0.25">
      <c r="A12590" s="1"/>
      <c r="U12590" s="8"/>
      <c r="W12590" s="8"/>
      <c r="X12590" s="8"/>
      <c r="AA12590" s="17"/>
    </row>
    <row r="12591" spans="1:27" x14ac:dyDescent="0.25">
      <c r="A12591" s="1"/>
      <c r="U12591" s="8"/>
      <c r="W12591" s="8"/>
      <c r="X12591" s="8"/>
      <c r="AA12591" s="17"/>
    </row>
    <row r="12592" spans="1:27" x14ac:dyDescent="0.25">
      <c r="A12592" s="1"/>
      <c r="U12592" s="8"/>
      <c r="W12592" s="8"/>
      <c r="X12592" s="8"/>
      <c r="AA12592" s="17"/>
    </row>
    <row r="12593" spans="1:27" x14ac:dyDescent="0.25">
      <c r="A12593" s="1"/>
      <c r="U12593" s="8"/>
      <c r="W12593" s="8"/>
      <c r="X12593" s="8"/>
      <c r="AA12593" s="17"/>
    </row>
    <row r="12594" spans="1:27" x14ac:dyDescent="0.25">
      <c r="A12594" s="1"/>
      <c r="U12594" s="8"/>
      <c r="W12594" s="8"/>
      <c r="X12594" s="8"/>
      <c r="AA12594" s="17"/>
    </row>
    <row r="12595" spans="1:27" x14ac:dyDescent="0.25">
      <c r="A12595" s="1"/>
      <c r="U12595" s="8"/>
      <c r="W12595" s="8"/>
      <c r="X12595" s="8"/>
      <c r="AA12595" s="17"/>
    </row>
    <row r="12596" spans="1:27" x14ac:dyDescent="0.25">
      <c r="A12596" s="1"/>
      <c r="U12596" s="8"/>
      <c r="W12596" s="8"/>
      <c r="X12596" s="8"/>
      <c r="AA12596" s="17"/>
    </row>
    <row r="12597" spans="1:27" x14ac:dyDescent="0.25">
      <c r="A12597" s="1"/>
      <c r="U12597" s="8"/>
      <c r="W12597" s="8"/>
      <c r="X12597" s="8"/>
      <c r="AA12597" s="17"/>
    </row>
    <row r="12598" spans="1:27" x14ac:dyDescent="0.25">
      <c r="A12598" s="1"/>
      <c r="U12598" s="8"/>
      <c r="W12598" s="8"/>
      <c r="X12598" s="8"/>
      <c r="AA12598" s="17"/>
    </row>
    <row r="12599" spans="1:27" x14ac:dyDescent="0.25">
      <c r="A12599" s="1"/>
      <c r="U12599" s="8"/>
      <c r="W12599" s="8"/>
      <c r="X12599" s="8"/>
      <c r="AA12599" s="17"/>
    </row>
    <row r="12600" spans="1:27" x14ac:dyDescent="0.25">
      <c r="A12600" s="1"/>
      <c r="U12600" s="8"/>
      <c r="W12600" s="8"/>
      <c r="X12600" s="8"/>
      <c r="AA12600" s="17"/>
    </row>
    <row r="12601" spans="1:27" x14ac:dyDescent="0.25">
      <c r="A12601" s="1"/>
      <c r="U12601" s="8"/>
      <c r="W12601" s="8"/>
      <c r="X12601" s="8"/>
      <c r="AA12601" s="17"/>
    </row>
    <row r="12602" spans="1:27" x14ac:dyDescent="0.25">
      <c r="A12602" s="1"/>
      <c r="U12602" s="8"/>
      <c r="W12602" s="8"/>
      <c r="X12602" s="8"/>
      <c r="AA12602" s="17"/>
    </row>
    <row r="12603" spans="1:27" x14ac:dyDescent="0.25">
      <c r="A12603" s="1"/>
      <c r="U12603" s="8"/>
      <c r="W12603" s="8"/>
      <c r="X12603" s="8"/>
      <c r="AA12603" s="17"/>
    </row>
    <row r="12604" spans="1:27" x14ac:dyDescent="0.25">
      <c r="A12604" s="1"/>
      <c r="U12604" s="8"/>
      <c r="W12604" s="8"/>
      <c r="X12604" s="8"/>
      <c r="AA12604" s="17"/>
    </row>
    <row r="12605" spans="1:27" x14ac:dyDescent="0.25">
      <c r="A12605" s="1"/>
      <c r="U12605" s="8"/>
      <c r="W12605" s="8"/>
      <c r="X12605" s="8"/>
      <c r="AA12605" s="17"/>
    </row>
    <row r="12606" spans="1:27" x14ac:dyDescent="0.25">
      <c r="A12606" s="1"/>
      <c r="U12606" s="8"/>
      <c r="W12606" s="8"/>
      <c r="X12606" s="8"/>
      <c r="AA12606" s="17"/>
    </row>
    <row r="12607" spans="1:27" x14ac:dyDescent="0.25">
      <c r="A12607" s="1"/>
      <c r="U12607" s="8"/>
      <c r="W12607" s="8"/>
      <c r="X12607" s="8"/>
      <c r="AA12607" s="17"/>
    </row>
    <row r="12608" spans="1:27" x14ac:dyDescent="0.25">
      <c r="A12608" s="1"/>
      <c r="U12608" s="8"/>
      <c r="W12608" s="8"/>
      <c r="X12608" s="8"/>
      <c r="AA12608" s="17"/>
    </row>
    <row r="12609" spans="1:27" x14ac:dyDescent="0.25">
      <c r="A12609" s="1"/>
      <c r="U12609" s="8"/>
      <c r="W12609" s="8"/>
      <c r="X12609" s="8"/>
      <c r="AA12609" s="17"/>
    </row>
    <row r="12610" spans="1:27" x14ac:dyDescent="0.25">
      <c r="A12610" s="1"/>
      <c r="U12610" s="8"/>
      <c r="W12610" s="8"/>
      <c r="X12610" s="8"/>
      <c r="AA12610" s="17"/>
    </row>
    <row r="12611" spans="1:27" x14ac:dyDescent="0.25">
      <c r="A12611" s="1"/>
      <c r="U12611" s="8"/>
      <c r="W12611" s="8"/>
      <c r="X12611" s="8"/>
      <c r="AA12611" s="17"/>
    </row>
    <row r="12612" spans="1:27" x14ac:dyDescent="0.25">
      <c r="A12612" s="1"/>
      <c r="U12612" s="8"/>
      <c r="W12612" s="8"/>
      <c r="X12612" s="8"/>
      <c r="AA12612" s="17"/>
    </row>
    <row r="12613" spans="1:27" x14ac:dyDescent="0.25">
      <c r="A12613" s="1"/>
      <c r="U12613" s="8"/>
      <c r="W12613" s="8"/>
      <c r="X12613" s="8"/>
      <c r="AA12613" s="17"/>
    </row>
    <row r="12614" spans="1:27" x14ac:dyDescent="0.25">
      <c r="A12614" s="1"/>
      <c r="U12614" s="8"/>
      <c r="W12614" s="8"/>
      <c r="X12614" s="8"/>
      <c r="AA12614" s="17"/>
    </row>
    <row r="12615" spans="1:27" x14ac:dyDescent="0.25">
      <c r="A12615" s="1"/>
      <c r="U12615" s="8"/>
      <c r="W12615" s="8"/>
      <c r="X12615" s="8"/>
      <c r="AA12615" s="17"/>
    </row>
    <row r="12616" spans="1:27" x14ac:dyDescent="0.25">
      <c r="A12616" s="1"/>
      <c r="U12616" s="8"/>
      <c r="W12616" s="8"/>
      <c r="X12616" s="8"/>
      <c r="AA12616" s="17"/>
    </row>
    <row r="12617" spans="1:27" x14ac:dyDescent="0.25">
      <c r="A12617" s="1"/>
      <c r="U12617" s="8"/>
      <c r="W12617" s="8"/>
      <c r="X12617" s="8"/>
      <c r="AA12617" s="17"/>
    </row>
    <row r="12618" spans="1:27" x14ac:dyDescent="0.25">
      <c r="A12618" s="1"/>
      <c r="U12618" s="8"/>
      <c r="W12618" s="8"/>
      <c r="X12618" s="8"/>
      <c r="AA12618" s="17"/>
    </row>
    <row r="12619" spans="1:27" x14ac:dyDescent="0.25">
      <c r="A12619" s="1"/>
      <c r="U12619" s="8"/>
      <c r="W12619" s="8"/>
      <c r="X12619" s="8"/>
      <c r="AA12619" s="17"/>
    </row>
    <row r="12620" spans="1:27" x14ac:dyDescent="0.25">
      <c r="A12620" s="1"/>
      <c r="U12620" s="8"/>
      <c r="W12620" s="8"/>
      <c r="X12620" s="8"/>
      <c r="AA12620" s="17"/>
    </row>
    <row r="12621" spans="1:27" x14ac:dyDescent="0.25">
      <c r="A12621" s="1"/>
      <c r="U12621" s="8"/>
      <c r="W12621" s="8"/>
      <c r="X12621" s="8"/>
      <c r="AA12621" s="17"/>
    </row>
    <row r="12622" spans="1:27" x14ac:dyDescent="0.25">
      <c r="A12622" s="1"/>
      <c r="U12622" s="8"/>
      <c r="W12622" s="8"/>
      <c r="X12622" s="8"/>
      <c r="AA12622" s="17"/>
    </row>
    <row r="12623" spans="1:27" x14ac:dyDescent="0.25">
      <c r="A12623" s="1"/>
      <c r="U12623" s="8"/>
      <c r="W12623" s="8"/>
      <c r="X12623" s="8"/>
      <c r="AA12623" s="17"/>
    </row>
    <row r="12624" spans="1:27" x14ac:dyDescent="0.25">
      <c r="A12624" s="1"/>
      <c r="U12624" s="8"/>
      <c r="W12624" s="8"/>
      <c r="X12624" s="8"/>
      <c r="AA12624" s="17"/>
    </row>
    <row r="12625" spans="1:27" x14ac:dyDescent="0.25">
      <c r="A12625" s="1"/>
      <c r="U12625" s="8"/>
      <c r="W12625" s="8"/>
      <c r="X12625" s="8"/>
      <c r="AA12625" s="17"/>
    </row>
    <row r="12626" spans="1:27" x14ac:dyDescent="0.25">
      <c r="A12626" s="1"/>
      <c r="U12626" s="8"/>
      <c r="W12626" s="8"/>
      <c r="X12626" s="8"/>
      <c r="AA12626" s="17"/>
    </row>
    <row r="12627" spans="1:27" x14ac:dyDescent="0.25">
      <c r="A12627" s="1"/>
      <c r="U12627" s="8"/>
      <c r="W12627" s="8"/>
      <c r="X12627" s="8"/>
      <c r="AA12627" s="17"/>
    </row>
    <row r="12628" spans="1:27" x14ac:dyDescent="0.25">
      <c r="A12628" s="1"/>
      <c r="U12628" s="8"/>
      <c r="W12628" s="8"/>
      <c r="X12628" s="8"/>
      <c r="AA12628" s="17"/>
    </row>
    <row r="12629" spans="1:27" x14ac:dyDescent="0.25">
      <c r="A12629" s="1"/>
      <c r="U12629" s="8"/>
      <c r="W12629" s="8"/>
      <c r="X12629" s="8"/>
      <c r="AA12629" s="17"/>
    </row>
    <row r="12630" spans="1:27" x14ac:dyDescent="0.25">
      <c r="A12630" s="1"/>
      <c r="U12630" s="8"/>
      <c r="W12630" s="8"/>
      <c r="X12630" s="8"/>
      <c r="AA12630" s="17"/>
    </row>
    <row r="12631" spans="1:27" x14ac:dyDescent="0.25">
      <c r="A12631" s="1"/>
      <c r="U12631" s="8"/>
      <c r="W12631" s="8"/>
      <c r="X12631" s="8"/>
      <c r="AA12631" s="17"/>
    </row>
    <row r="12632" spans="1:27" x14ac:dyDescent="0.25">
      <c r="A12632" s="1"/>
      <c r="U12632" s="8"/>
      <c r="W12632" s="8"/>
      <c r="X12632" s="8"/>
      <c r="AA12632" s="17"/>
    </row>
    <row r="12633" spans="1:27" x14ac:dyDescent="0.25">
      <c r="A12633" s="1"/>
      <c r="U12633" s="8"/>
      <c r="W12633" s="8"/>
      <c r="X12633" s="8"/>
      <c r="AA12633" s="17"/>
    </row>
    <row r="12634" spans="1:27" x14ac:dyDescent="0.25">
      <c r="A12634" s="1"/>
      <c r="U12634" s="8"/>
      <c r="W12634" s="8"/>
      <c r="X12634" s="8"/>
      <c r="AA12634" s="17"/>
    </row>
    <row r="12635" spans="1:27" x14ac:dyDescent="0.25">
      <c r="A12635" s="1"/>
      <c r="U12635" s="8"/>
      <c r="W12635" s="8"/>
      <c r="X12635" s="8"/>
      <c r="AA12635" s="17"/>
    </row>
    <row r="12636" spans="1:27" x14ac:dyDescent="0.25">
      <c r="A12636" s="1"/>
      <c r="U12636" s="8"/>
      <c r="W12636" s="8"/>
      <c r="X12636" s="8"/>
      <c r="AA12636" s="17"/>
    </row>
    <row r="12637" spans="1:27" x14ac:dyDescent="0.25">
      <c r="A12637" s="1"/>
      <c r="U12637" s="8"/>
      <c r="W12637" s="8"/>
      <c r="X12637" s="8"/>
      <c r="AA12637" s="17"/>
    </row>
    <row r="12638" spans="1:27" x14ac:dyDescent="0.25">
      <c r="A12638" s="1"/>
      <c r="U12638" s="8"/>
      <c r="W12638" s="8"/>
      <c r="X12638" s="8"/>
      <c r="AA12638" s="17"/>
    </row>
    <row r="12639" spans="1:27" x14ac:dyDescent="0.25">
      <c r="A12639" s="1"/>
      <c r="U12639" s="8"/>
      <c r="W12639" s="8"/>
      <c r="X12639" s="8"/>
      <c r="AA12639" s="17"/>
    </row>
    <row r="12640" spans="1:27" x14ac:dyDescent="0.25">
      <c r="A12640" s="1"/>
      <c r="U12640" s="8"/>
      <c r="W12640" s="8"/>
      <c r="X12640" s="8"/>
      <c r="AA12640" s="17"/>
    </row>
    <row r="12641" spans="1:27" x14ac:dyDescent="0.25">
      <c r="A12641" s="1"/>
      <c r="U12641" s="8"/>
      <c r="W12641" s="8"/>
      <c r="X12641" s="8"/>
      <c r="AA12641" s="17"/>
    </row>
    <row r="12642" spans="1:27" x14ac:dyDescent="0.25">
      <c r="A12642" s="1"/>
      <c r="U12642" s="8"/>
      <c r="W12642" s="8"/>
      <c r="X12642" s="8"/>
      <c r="AA12642" s="17"/>
    </row>
    <row r="12643" spans="1:27" x14ac:dyDescent="0.25">
      <c r="A12643" s="1"/>
      <c r="U12643" s="8"/>
      <c r="W12643" s="8"/>
      <c r="X12643" s="8"/>
      <c r="AA12643" s="17"/>
    </row>
    <row r="12644" spans="1:27" x14ac:dyDescent="0.25">
      <c r="A12644" s="1"/>
      <c r="U12644" s="8"/>
      <c r="W12644" s="8"/>
      <c r="X12644" s="8"/>
      <c r="AA12644" s="17"/>
    </row>
    <row r="12645" spans="1:27" x14ac:dyDescent="0.25">
      <c r="A12645" s="1"/>
      <c r="U12645" s="8"/>
      <c r="W12645" s="8"/>
      <c r="X12645" s="8"/>
      <c r="AA12645" s="17"/>
    </row>
    <row r="12646" spans="1:27" x14ac:dyDescent="0.25">
      <c r="A12646" s="1"/>
      <c r="U12646" s="8"/>
      <c r="W12646" s="8"/>
      <c r="X12646" s="8"/>
      <c r="AA12646" s="17"/>
    </row>
    <row r="12647" spans="1:27" x14ac:dyDescent="0.25">
      <c r="A12647" s="1"/>
      <c r="U12647" s="8"/>
      <c r="W12647" s="8"/>
      <c r="X12647" s="8"/>
      <c r="AA12647" s="17"/>
    </row>
    <row r="12648" spans="1:27" x14ac:dyDescent="0.25">
      <c r="A12648" s="1"/>
      <c r="U12648" s="8"/>
      <c r="W12648" s="8"/>
      <c r="X12648" s="8"/>
      <c r="AA12648" s="17"/>
    </row>
    <row r="12649" spans="1:27" x14ac:dyDescent="0.25">
      <c r="A12649" s="1"/>
      <c r="U12649" s="8"/>
      <c r="W12649" s="8"/>
      <c r="X12649" s="8"/>
      <c r="AA12649" s="17"/>
    </row>
    <row r="12650" spans="1:27" x14ac:dyDescent="0.25">
      <c r="A12650" s="1"/>
      <c r="U12650" s="8"/>
      <c r="W12650" s="8"/>
      <c r="X12650" s="8"/>
      <c r="AA12650" s="17"/>
    </row>
    <row r="12651" spans="1:27" x14ac:dyDescent="0.25">
      <c r="A12651" s="1"/>
      <c r="U12651" s="8"/>
      <c r="W12651" s="8"/>
      <c r="X12651" s="8"/>
      <c r="AA12651" s="17"/>
    </row>
    <row r="12652" spans="1:27" x14ac:dyDescent="0.25">
      <c r="A12652" s="1"/>
      <c r="U12652" s="8"/>
      <c r="W12652" s="8"/>
      <c r="X12652" s="8"/>
      <c r="AA12652" s="17"/>
    </row>
    <row r="12653" spans="1:27" x14ac:dyDescent="0.25">
      <c r="A12653" s="1"/>
      <c r="U12653" s="8"/>
      <c r="W12653" s="8"/>
      <c r="X12653" s="8"/>
      <c r="AA12653" s="17"/>
    </row>
    <row r="12654" spans="1:27" x14ac:dyDescent="0.25">
      <c r="A12654" s="1"/>
      <c r="U12654" s="8"/>
      <c r="W12654" s="8"/>
      <c r="X12654" s="8"/>
      <c r="AA12654" s="17"/>
    </row>
    <row r="12655" spans="1:27" x14ac:dyDescent="0.25">
      <c r="A12655" s="1"/>
      <c r="U12655" s="8"/>
      <c r="W12655" s="8"/>
      <c r="X12655" s="8"/>
      <c r="AA12655" s="17"/>
    </row>
    <row r="12656" spans="1:27" x14ac:dyDescent="0.25">
      <c r="A12656" s="1"/>
      <c r="U12656" s="8"/>
      <c r="W12656" s="8"/>
      <c r="X12656" s="8"/>
      <c r="AA12656" s="17"/>
    </row>
    <row r="12657" spans="1:27" x14ac:dyDescent="0.25">
      <c r="A12657" s="1"/>
      <c r="U12657" s="8"/>
      <c r="W12657" s="8"/>
      <c r="X12657" s="8"/>
      <c r="AA12657" s="17"/>
    </row>
    <row r="12658" spans="1:27" x14ac:dyDescent="0.25">
      <c r="A12658" s="1"/>
      <c r="U12658" s="8"/>
      <c r="W12658" s="8"/>
      <c r="X12658" s="8"/>
      <c r="AA12658" s="17"/>
    </row>
    <row r="12659" spans="1:27" x14ac:dyDescent="0.25">
      <c r="A12659" s="1"/>
      <c r="U12659" s="8"/>
      <c r="W12659" s="8"/>
      <c r="X12659" s="8"/>
      <c r="AA12659" s="17"/>
    </row>
    <row r="12660" spans="1:27" x14ac:dyDescent="0.25">
      <c r="A12660" s="1"/>
      <c r="U12660" s="8"/>
      <c r="W12660" s="8"/>
      <c r="X12660" s="8"/>
      <c r="AA12660" s="17"/>
    </row>
    <row r="12661" spans="1:27" x14ac:dyDescent="0.25">
      <c r="A12661" s="1"/>
      <c r="U12661" s="8"/>
      <c r="W12661" s="8"/>
      <c r="X12661" s="8"/>
      <c r="AA12661" s="17"/>
    </row>
    <row r="12662" spans="1:27" x14ac:dyDescent="0.25">
      <c r="A12662" s="1"/>
      <c r="U12662" s="8"/>
      <c r="W12662" s="8"/>
      <c r="X12662" s="8"/>
      <c r="AA12662" s="17"/>
    </row>
    <row r="12663" spans="1:27" x14ac:dyDescent="0.25">
      <c r="A12663" s="1"/>
      <c r="U12663" s="8"/>
      <c r="W12663" s="8"/>
      <c r="X12663" s="8"/>
      <c r="AA12663" s="17"/>
    </row>
    <row r="12664" spans="1:27" x14ac:dyDescent="0.25">
      <c r="A12664" s="1"/>
      <c r="U12664" s="8"/>
      <c r="W12664" s="8"/>
      <c r="X12664" s="8"/>
      <c r="AA12664" s="17"/>
    </row>
    <row r="12665" spans="1:27" x14ac:dyDescent="0.25">
      <c r="A12665" s="1"/>
      <c r="U12665" s="8"/>
      <c r="W12665" s="8"/>
      <c r="X12665" s="8"/>
      <c r="AA12665" s="17"/>
    </row>
    <row r="12666" spans="1:27" x14ac:dyDescent="0.25">
      <c r="A12666" s="1"/>
      <c r="U12666" s="8"/>
      <c r="W12666" s="8"/>
      <c r="X12666" s="8"/>
      <c r="AA12666" s="17"/>
    </row>
    <row r="12667" spans="1:27" x14ac:dyDescent="0.25">
      <c r="A12667" s="1"/>
      <c r="U12667" s="8"/>
      <c r="W12667" s="8"/>
      <c r="X12667" s="8"/>
      <c r="AA12667" s="17"/>
    </row>
    <row r="12668" spans="1:27" x14ac:dyDescent="0.25">
      <c r="A12668" s="1"/>
      <c r="U12668" s="8"/>
      <c r="W12668" s="8"/>
      <c r="X12668" s="8"/>
      <c r="AA12668" s="17"/>
    </row>
    <row r="12669" spans="1:27" x14ac:dyDescent="0.25">
      <c r="A12669" s="1"/>
      <c r="U12669" s="8"/>
      <c r="W12669" s="8"/>
      <c r="X12669" s="8"/>
      <c r="AA12669" s="17"/>
    </row>
    <row r="12670" spans="1:27" x14ac:dyDescent="0.25">
      <c r="A12670" s="1"/>
      <c r="U12670" s="8"/>
      <c r="W12670" s="8"/>
      <c r="X12670" s="8"/>
      <c r="AA12670" s="17"/>
    </row>
    <row r="12671" spans="1:27" x14ac:dyDescent="0.25">
      <c r="A12671" s="1"/>
      <c r="U12671" s="8"/>
      <c r="W12671" s="8"/>
      <c r="X12671" s="8"/>
      <c r="AA12671" s="17"/>
    </row>
    <row r="12672" spans="1:27" x14ac:dyDescent="0.25">
      <c r="A12672" s="1"/>
      <c r="U12672" s="8"/>
      <c r="W12672" s="8"/>
      <c r="X12672" s="8"/>
      <c r="AA12672" s="17"/>
    </row>
    <row r="12673" spans="1:27" x14ac:dyDescent="0.25">
      <c r="A12673" s="1"/>
      <c r="U12673" s="8"/>
      <c r="W12673" s="8"/>
      <c r="X12673" s="8"/>
      <c r="AA12673" s="17"/>
    </row>
    <row r="12674" spans="1:27" x14ac:dyDescent="0.25">
      <c r="A12674" s="1"/>
      <c r="U12674" s="8"/>
      <c r="W12674" s="8"/>
      <c r="X12674" s="8"/>
      <c r="AA12674" s="17"/>
    </row>
    <row r="12675" spans="1:27" x14ac:dyDescent="0.25">
      <c r="A12675" s="1"/>
      <c r="U12675" s="8"/>
      <c r="W12675" s="8"/>
      <c r="X12675" s="8"/>
      <c r="AA12675" s="17"/>
    </row>
    <row r="12676" spans="1:27" x14ac:dyDescent="0.25">
      <c r="A12676" s="1"/>
      <c r="U12676" s="8"/>
      <c r="W12676" s="8"/>
      <c r="X12676" s="8"/>
      <c r="AA12676" s="17"/>
    </row>
    <row r="12677" spans="1:27" x14ac:dyDescent="0.25">
      <c r="A12677" s="1"/>
      <c r="U12677" s="8"/>
      <c r="W12677" s="8"/>
      <c r="X12677" s="8"/>
      <c r="AA12677" s="17"/>
    </row>
    <row r="12678" spans="1:27" x14ac:dyDescent="0.25">
      <c r="A12678" s="1"/>
      <c r="U12678" s="8"/>
      <c r="W12678" s="8"/>
      <c r="X12678" s="8"/>
      <c r="AA12678" s="17"/>
    </row>
    <row r="12679" spans="1:27" x14ac:dyDescent="0.25">
      <c r="A12679" s="1"/>
      <c r="U12679" s="8"/>
      <c r="W12679" s="8"/>
      <c r="X12679" s="8"/>
      <c r="AA12679" s="17"/>
    </row>
    <row r="12680" spans="1:27" x14ac:dyDescent="0.25">
      <c r="A12680" s="1"/>
      <c r="U12680" s="8"/>
      <c r="W12680" s="8"/>
      <c r="X12680" s="8"/>
      <c r="AA12680" s="17"/>
    </row>
    <row r="12681" spans="1:27" x14ac:dyDescent="0.25">
      <c r="A12681" s="1"/>
      <c r="U12681" s="8"/>
      <c r="W12681" s="8"/>
      <c r="X12681" s="8"/>
      <c r="AA12681" s="17"/>
    </row>
    <row r="12682" spans="1:27" x14ac:dyDescent="0.25">
      <c r="A12682" s="1"/>
      <c r="U12682" s="8"/>
      <c r="W12682" s="8"/>
      <c r="X12682" s="8"/>
      <c r="AA12682" s="17"/>
    </row>
    <row r="12683" spans="1:27" x14ac:dyDescent="0.25">
      <c r="A12683" s="1"/>
      <c r="U12683" s="8"/>
      <c r="W12683" s="8"/>
      <c r="X12683" s="8"/>
      <c r="AA12683" s="17"/>
    </row>
    <row r="12684" spans="1:27" x14ac:dyDescent="0.25">
      <c r="A12684" s="1"/>
      <c r="U12684" s="8"/>
      <c r="W12684" s="8"/>
      <c r="X12684" s="8"/>
      <c r="AA12684" s="17"/>
    </row>
    <row r="12685" spans="1:27" x14ac:dyDescent="0.25">
      <c r="A12685" s="1"/>
      <c r="U12685" s="8"/>
      <c r="W12685" s="8"/>
      <c r="X12685" s="8"/>
      <c r="AA12685" s="17"/>
    </row>
    <row r="12686" spans="1:27" x14ac:dyDescent="0.25">
      <c r="A12686" s="1"/>
      <c r="U12686" s="8"/>
      <c r="W12686" s="8"/>
      <c r="X12686" s="8"/>
      <c r="AA12686" s="17"/>
    </row>
    <row r="12687" spans="1:27" x14ac:dyDescent="0.25">
      <c r="A12687" s="1"/>
      <c r="U12687" s="8"/>
      <c r="W12687" s="8"/>
      <c r="X12687" s="8"/>
      <c r="AA12687" s="17"/>
    </row>
    <row r="12688" spans="1:27" x14ac:dyDescent="0.25">
      <c r="A12688" s="1"/>
      <c r="U12688" s="8"/>
      <c r="W12688" s="8"/>
      <c r="X12688" s="8"/>
      <c r="AA12688" s="17"/>
    </row>
    <row r="12689" spans="1:27" x14ac:dyDescent="0.25">
      <c r="A12689" s="1"/>
      <c r="U12689" s="8"/>
      <c r="W12689" s="8"/>
      <c r="X12689" s="8"/>
      <c r="AA12689" s="17"/>
    </row>
    <row r="12690" spans="1:27" x14ac:dyDescent="0.25">
      <c r="A12690" s="1"/>
      <c r="U12690" s="8"/>
      <c r="W12690" s="8"/>
      <c r="X12690" s="8"/>
      <c r="AA12690" s="17"/>
    </row>
    <row r="12691" spans="1:27" x14ac:dyDescent="0.25">
      <c r="A12691" s="1"/>
      <c r="U12691" s="8"/>
      <c r="W12691" s="8"/>
      <c r="X12691" s="8"/>
      <c r="AA12691" s="17"/>
    </row>
    <row r="12692" spans="1:27" x14ac:dyDescent="0.25">
      <c r="A12692" s="1"/>
      <c r="U12692" s="8"/>
      <c r="W12692" s="8"/>
      <c r="X12692" s="8"/>
      <c r="AA12692" s="17"/>
    </row>
    <row r="12693" spans="1:27" x14ac:dyDescent="0.25">
      <c r="A12693" s="1"/>
      <c r="U12693" s="8"/>
      <c r="W12693" s="8"/>
      <c r="X12693" s="8"/>
      <c r="AA12693" s="17"/>
    </row>
    <row r="12694" spans="1:27" x14ac:dyDescent="0.25">
      <c r="A12694" s="1"/>
      <c r="U12694" s="8"/>
      <c r="W12694" s="8"/>
      <c r="X12694" s="8"/>
      <c r="AA12694" s="17"/>
    </row>
    <row r="12695" spans="1:27" x14ac:dyDescent="0.25">
      <c r="A12695" s="1"/>
      <c r="U12695" s="8"/>
      <c r="W12695" s="8"/>
      <c r="X12695" s="8"/>
      <c r="AA12695" s="17"/>
    </row>
    <row r="12696" spans="1:27" x14ac:dyDescent="0.25">
      <c r="A12696" s="1"/>
      <c r="U12696" s="8"/>
      <c r="W12696" s="8"/>
      <c r="X12696" s="8"/>
      <c r="AA12696" s="17"/>
    </row>
    <row r="12697" spans="1:27" x14ac:dyDescent="0.25">
      <c r="A12697" s="1"/>
      <c r="U12697" s="8"/>
      <c r="W12697" s="8"/>
      <c r="X12697" s="8"/>
      <c r="AA12697" s="17"/>
    </row>
    <row r="12698" spans="1:27" x14ac:dyDescent="0.25">
      <c r="A12698" s="1"/>
      <c r="U12698" s="8"/>
      <c r="W12698" s="8"/>
      <c r="X12698" s="8"/>
      <c r="AA12698" s="17"/>
    </row>
    <row r="12699" spans="1:27" x14ac:dyDescent="0.25">
      <c r="A12699" s="1"/>
      <c r="U12699" s="8"/>
      <c r="W12699" s="8"/>
      <c r="X12699" s="8"/>
      <c r="AA12699" s="17"/>
    </row>
    <row r="12700" spans="1:27" x14ac:dyDescent="0.25">
      <c r="A12700" s="1"/>
      <c r="U12700" s="8"/>
      <c r="W12700" s="8"/>
      <c r="X12700" s="8"/>
      <c r="AA12700" s="17"/>
    </row>
    <row r="12701" spans="1:27" x14ac:dyDescent="0.25">
      <c r="A12701" s="1"/>
      <c r="U12701" s="8"/>
      <c r="W12701" s="8"/>
      <c r="X12701" s="8"/>
      <c r="AA12701" s="17"/>
    </row>
    <row r="12702" spans="1:27" x14ac:dyDescent="0.25">
      <c r="A12702" s="1"/>
      <c r="U12702" s="8"/>
      <c r="W12702" s="8"/>
      <c r="X12702" s="8"/>
      <c r="AA12702" s="17"/>
    </row>
    <row r="12703" spans="1:27" x14ac:dyDescent="0.25">
      <c r="A12703" s="1"/>
      <c r="U12703" s="8"/>
      <c r="W12703" s="8"/>
      <c r="X12703" s="8"/>
      <c r="AA12703" s="17"/>
    </row>
    <row r="12704" spans="1:27" x14ac:dyDescent="0.25">
      <c r="A12704" s="1"/>
      <c r="U12704" s="8"/>
      <c r="W12704" s="8"/>
      <c r="X12704" s="8"/>
      <c r="AA12704" s="17"/>
    </row>
    <row r="12705" spans="1:27" x14ac:dyDescent="0.25">
      <c r="A12705" s="1"/>
      <c r="U12705" s="8"/>
      <c r="W12705" s="8"/>
      <c r="X12705" s="8"/>
      <c r="AA12705" s="17"/>
    </row>
    <row r="12706" spans="1:27" x14ac:dyDescent="0.25">
      <c r="A12706" s="1"/>
      <c r="U12706" s="8"/>
      <c r="W12706" s="8"/>
      <c r="X12706" s="8"/>
      <c r="AA12706" s="17"/>
    </row>
    <row r="12707" spans="1:27" x14ac:dyDescent="0.25">
      <c r="A12707" s="1"/>
      <c r="U12707" s="8"/>
      <c r="W12707" s="8"/>
      <c r="X12707" s="8"/>
      <c r="AA12707" s="17"/>
    </row>
    <row r="12708" spans="1:27" x14ac:dyDescent="0.25">
      <c r="A12708" s="1"/>
      <c r="U12708" s="8"/>
      <c r="W12708" s="8"/>
      <c r="X12708" s="8"/>
      <c r="AA12708" s="17"/>
    </row>
    <row r="12709" spans="1:27" x14ac:dyDescent="0.25">
      <c r="A12709" s="1"/>
      <c r="U12709" s="8"/>
      <c r="W12709" s="8"/>
      <c r="X12709" s="8"/>
      <c r="AA12709" s="17"/>
    </row>
    <row r="12710" spans="1:27" x14ac:dyDescent="0.25">
      <c r="A12710" s="1"/>
      <c r="U12710" s="8"/>
      <c r="W12710" s="8"/>
      <c r="X12710" s="8"/>
      <c r="AA12710" s="17"/>
    </row>
    <row r="12711" spans="1:27" x14ac:dyDescent="0.25">
      <c r="A12711" s="1"/>
      <c r="U12711" s="8"/>
      <c r="W12711" s="8"/>
      <c r="X12711" s="8"/>
      <c r="AA12711" s="17"/>
    </row>
    <row r="12712" spans="1:27" x14ac:dyDescent="0.25">
      <c r="A12712" s="1"/>
      <c r="U12712" s="8"/>
      <c r="W12712" s="8"/>
      <c r="X12712" s="8"/>
      <c r="AA12712" s="17"/>
    </row>
    <row r="12713" spans="1:27" x14ac:dyDescent="0.25">
      <c r="A12713" s="1"/>
      <c r="U12713" s="8"/>
      <c r="W12713" s="8"/>
      <c r="X12713" s="8"/>
      <c r="AA12713" s="17"/>
    </row>
    <row r="12714" spans="1:27" x14ac:dyDescent="0.25">
      <c r="A12714" s="1"/>
      <c r="U12714" s="8"/>
      <c r="W12714" s="8"/>
      <c r="X12714" s="8"/>
      <c r="AA12714" s="17"/>
    </row>
    <row r="12715" spans="1:27" x14ac:dyDescent="0.25">
      <c r="A12715" s="1"/>
      <c r="U12715" s="8"/>
      <c r="W12715" s="8"/>
      <c r="X12715" s="8"/>
      <c r="AA12715" s="17"/>
    </row>
    <row r="12716" spans="1:27" x14ac:dyDescent="0.25">
      <c r="A12716" s="1"/>
      <c r="U12716" s="8"/>
      <c r="W12716" s="8"/>
      <c r="X12716" s="8"/>
      <c r="AA12716" s="17"/>
    </row>
    <row r="12717" spans="1:27" x14ac:dyDescent="0.25">
      <c r="A12717" s="1"/>
      <c r="U12717" s="8"/>
      <c r="W12717" s="8"/>
      <c r="X12717" s="8"/>
      <c r="AA12717" s="17"/>
    </row>
    <row r="12718" spans="1:27" x14ac:dyDescent="0.25">
      <c r="A12718" s="1"/>
      <c r="U12718" s="8"/>
      <c r="W12718" s="8"/>
      <c r="X12718" s="8"/>
      <c r="AA12718" s="17"/>
    </row>
    <row r="12719" spans="1:27" x14ac:dyDescent="0.25">
      <c r="A12719" s="1"/>
      <c r="U12719" s="8"/>
      <c r="W12719" s="8"/>
      <c r="X12719" s="8"/>
      <c r="AA12719" s="17"/>
    </row>
    <row r="12720" spans="1:27" x14ac:dyDescent="0.25">
      <c r="A12720" s="1"/>
      <c r="U12720" s="8"/>
      <c r="W12720" s="8"/>
      <c r="X12720" s="8"/>
      <c r="AA12720" s="17"/>
    </row>
    <row r="12721" spans="1:27" x14ac:dyDescent="0.25">
      <c r="A12721" s="1"/>
      <c r="U12721" s="8"/>
      <c r="W12721" s="8"/>
      <c r="X12721" s="8"/>
      <c r="AA12721" s="17"/>
    </row>
    <row r="12722" spans="1:27" x14ac:dyDescent="0.25">
      <c r="A12722" s="1"/>
      <c r="U12722" s="8"/>
      <c r="W12722" s="8"/>
      <c r="X12722" s="8"/>
      <c r="AA12722" s="17"/>
    </row>
    <row r="12723" spans="1:27" x14ac:dyDescent="0.25">
      <c r="A12723" s="1"/>
      <c r="U12723" s="8"/>
      <c r="W12723" s="8"/>
      <c r="X12723" s="8"/>
      <c r="AA12723" s="17"/>
    </row>
    <row r="12724" spans="1:27" x14ac:dyDescent="0.25">
      <c r="A12724" s="1"/>
      <c r="U12724" s="8"/>
      <c r="W12724" s="8"/>
      <c r="X12724" s="8"/>
      <c r="AA12724" s="17"/>
    </row>
    <row r="12725" spans="1:27" x14ac:dyDescent="0.25">
      <c r="A12725" s="1"/>
      <c r="U12725" s="8"/>
      <c r="W12725" s="8"/>
      <c r="X12725" s="8"/>
      <c r="AA12725" s="17"/>
    </row>
    <row r="12726" spans="1:27" x14ac:dyDescent="0.25">
      <c r="A12726" s="1"/>
      <c r="U12726" s="8"/>
      <c r="W12726" s="8"/>
      <c r="X12726" s="8"/>
      <c r="AA12726" s="17"/>
    </row>
    <row r="12727" spans="1:27" x14ac:dyDescent="0.25">
      <c r="A12727" s="1"/>
      <c r="U12727" s="8"/>
      <c r="W12727" s="8"/>
      <c r="X12727" s="8"/>
      <c r="AA12727" s="17"/>
    </row>
    <row r="12728" spans="1:27" x14ac:dyDescent="0.25">
      <c r="A12728" s="1"/>
      <c r="U12728" s="8"/>
      <c r="W12728" s="8"/>
      <c r="X12728" s="8"/>
      <c r="AA12728" s="17"/>
    </row>
    <row r="12729" spans="1:27" x14ac:dyDescent="0.25">
      <c r="A12729" s="1"/>
      <c r="U12729" s="8"/>
      <c r="W12729" s="8"/>
      <c r="X12729" s="8"/>
      <c r="AA12729" s="17"/>
    </row>
    <row r="12730" spans="1:27" x14ac:dyDescent="0.25">
      <c r="A12730" s="1"/>
      <c r="U12730" s="8"/>
      <c r="W12730" s="8"/>
      <c r="X12730" s="8"/>
      <c r="AA12730" s="17"/>
    </row>
    <row r="12731" spans="1:27" x14ac:dyDescent="0.25">
      <c r="A12731" s="1"/>
      <c r="U12731" s="8"/>
      <c r="W12731" s="8"/>
      <c r="X12731" s="8"/>
      <c r="AA12731" s="17"/>
    </row>
    <row r="12732" spans="1:27" x14ac:dyDescent="0.25">
      <c r="A12732" s="1"/>
      <c r="U12732" s="8"/>
      <c r="W12732" s="8"/>
      <c r="X12732" s="8"/>
      <c r="AA12732" s="17"/>
    </row>
    <row r="12733" spans="1:27" x14ac:dyDescent="0.25">
      <c r="A12733" s="1"/>
      <c r="U12733" s="8"/>
      <c r="W12733" s="8"/>
      <c r="X12733" s="8"/>
      <c r="AA12733" s="17"/>
    </row>
    <row r="12734" spans="1:27" x14ac:dyDescent="0.25">
      <c r="A12734" s="1"/>
      <c r="U12734" s="8"/>
      <c r="W12734" s="8"/>
      <c r="X12734" s="8"/>
      <c r="AA12734" s="17"/>
    </row>
    <row r="12735" spans="1:27" x14ac:dyDescent="0.25">
      <c r="A12735" s="1"/>
      <c r="U12735" s="8"/>
      <c r="W12735" s="8"/>
      <c r="X12735" s="8"/>
      <c r="AA12735" s="17"/>
    </row>
    <row r="12736" spans="1:27" x14ac:dyDescent="0.25">
      <c r="A12736" s="1"/>
      <c r="U12736" s="8"/>
      <c r="W12736" s="8"/>
      <c r="X12736" s="8"/>
      <c r="AA12736" s="17"/>
    </row>
    <row r="12737" spans="1:27" x14ac:dyDescent="0.25">
      <c r="A12737" s="1"/>
      <c r="U12737" s="8"/>
      <c r="W12737" s="8"/>
      <c r="X12737" s="8"/>
      <c r="AA12737" s="17"/>
    </row>
    <row r="12738" spans="1:27" x14ac:dyDescent="0.25">
      <c r="A12738" s="1"/>
      <c r="U12738" s="8"/>
      <c r="W12738" s="8"/>
      <c r="X12738" s="8"/>
      <c r="AA12738" s="17"/>
    </row>
    <row r="12739" spans="1:27" x14ac:dyDescent="0.25">
      <c r="A12739" s="1"/>
      <c r="U12739" s="8"/>
      <c r="W12739" s="8"/>
      <c r="X12739" s="8"/>
      <c r="AA12739" s="17"/>
    </row>
    <row r="12740" spans="1:27" x14ac:dyDescent="0.25">
      <c r="A12740" s="1"/>
      <c r="U12740" s="8"/>
      <c r="W12740" s="8"/>
      <c r="X12740" s="8"/>
      <c r="AA12740" s="17"/>
    </row>
    <row r="12741" spans="1:27" x14ac:dyDescent="0.25">
      <c r="A12741" s="1"/>
      <c r="U12741" s="8"/>
      <c r="W12741" s="8"/>
      <c r="X12741" s="8"/>
      <c r="AA12741" s="17"/>
    </row>
    <row r="12742" spans="1:27" x14ac:dyDescent="0.25">
      <c r="A12742" s="1"/>
      <c r="U12742" s="8"/>
      <c r="W12742" s="8"/>
      <c r="X12742" s="8"/>
      <c r="AA12742" s="17"/>
    </row>
    <row r="12743" spans="1:27" x14ac:dyDescent="0.25">
      <c r="A12743" s="1"/>
      <c r="U12743" s="8"/>
      <c r="W12743" s="8"/>
      <c r="X12743" s="8"/>
      <c r="AA12743" s="17"/>
    </row>
    <row r="12744" spans="1:27" x14ac:dyDescent="0.25">
      <c r="A12744" s="1"/>
      <c r="U12744" s="8"/>
      <c r="W12744" s="8"/>
      <c r="X12744" s="8"/>
      <c r="AA12744" s="17"/>
    </row>
    <row r="12745" spans="1:27" x14ac:dyDescent="0.25">
      <c r="A12745" s="1"/>
      <c r="U12745" s="8"/>
      <c r="W12745" s="8"/>
      <c r="X12745" s="8"/>
      <c r="AA12745" s="17"/>
    </row>
    <row r="12746" spans="1:27" x14ac:dyDescent="0.25">
      <c r="A12746" s="1"/>
      <c r="U12746" s="8"/>
      <c r="W12746" s="8"/>
      <c r="X12746" s="8"/>
      <c r="AA12746" s="17"/>
    </row>
    <row r="12747" spans="1:27" x14ac:dyDescent="0.25">
      <c r="A12747" s="1"/>
      <c r="U12747" s="8"/>
      <c r="W12747" s="8"/>
      <c r="X12747" s="8"/>
      <c r="AA12747" s="17"/>
    </row>
    <row r="12748" spans="1:27" x14ac:dyDescent="0.25">
      <c r="A12748" s="1"/>
      <c r="U12748" s="8"/>
      <c r="W12748" s="8"/>
      <c r="X12748" s="8"/>
      <c r="AA12748" s="17"/>
    </row>
    <row r="12749" spans="1:27" x14ac:dyDescent="0.25">
      <c r="A12749" s="1"/>
      <c r="U12749" s="8"/>
      <c r="W12749" s="8"/>
      <c r="X12749" s="8"/>
      <c r="AA12749" s="17"/>
    </row>
    <row r="12750" spans="1:27" x14ac:dyDescent="0.25">
      <c r="A12750" s="1"/>
      <c r="U12750" s="8"/>
      <c r="W12750" s="8"/>
      <c r="X12750" s="8"/>
      <c r="AA12750" s="17"/>
    </row>
    <row r="12751" spans="1:27" x14ac:dyDescent="0.25">
      <c r="A12751" s="1"/>
      <c r="U12751" s="8"/>
      <c r="W12751" s="8"/>
      <c r="X12751" s="8"/>
      <c r="AA12751" s="17"/>
    </row>
    <row r="12752" spans="1:27" x14ac:dyDescent="0.25">
      <c r="A12752" s="1"/>
      <c r="U12752" s="8"/>
      <c r="W12752" s="8"/>
      <c r="X12752" s="8"/>
      <c r="AA12752" s="17"/>
    </row>
    <row r="12753" spans="1:27" x14ac:dyDescent="0.25">
      <c r="A12753" s="1"/>
      <c r="U12753" s="8"/>
      <c r="W12753" s="8"/>
      <c r="X12753" s="8"/>
      <c r="AA12753" s="17"/>
    </row>
    <row r="12754" spans="1:27" x14ac:dyDescent="0.25">
      <c r="A12754" s="1"/>
      <c r="U12754" s="8"/>
      <c r="W12754" s="8"/>
      <c r="X12754" s="8"/>
      <c r="AA12754" s="17"/>
    </row>
    <row r="12755" spans="1:27" x14ac:dyDescent="0.25">
      <c r="A12755" s="1"/>
      <c r="U12755" s="8"/>
      <c r="W12755" s="8"/>
      <c r="X12755" s="8"/>
      <c r="AA12755" s="17"/>
    </row>
    <row r="12756" spans="1:27" x14ac:dyDescent="0.25">
      <c r="A12756" s="1"/>
      <c r="U12756" s="8"/>
      <c r="W12756" s="8"/>
      <c r="X12756" s="8"/>
      <c r="AA12756" s="17"/>
    </row>
    <row r="12757" spans="1:27" x14ac:dyDescent="0.25">
      <c r="A12757" s="1"/>
      <c r="U12757" s="8"/>
      <c r="W12757" s="8"/>
      <c r="X12757" s="8"/>
      <c r="AA12757" s="17"/>
    </row>
    <row r="12758" spans="1:27" x14ac:dyDescent="0.25">
      <c r="A12758" s="1"/>
      <c r="U12758" s="8"/>
      <c r="W12758" s="8"/>
      <c r="X12758" s="8"/>
      <c r="AA12758" s="17"/>
    </row>
    <row r="12759" spans="1:27" x14ac:dyDescent="0.25">
      <c r="A12759" s="1"/>
      <c r="U12759" s="8"/>
      <c r="W12759" s="8"/>
      <c r="X12759" s="8"/>
      <c r="AA12759" s="17"/>
    </row>
    <row r="12760" spans="1:27" x14ac:dyDescent="0.25">
      <c r="A12760" s="1"/>
      <c r="U12760" s="8"/>
      <c r="W12760" s="8"/>
      <c r="X12760" s="8"/>
      <c r="AA12760" s="17"/>
    </row>
    <row r="12761" spans="1:27" x14ac:dyDescent="0.25">
      <c r="A12761" s="1"/>
      <c r="U12761" s="8"/>
      <c r="W12761" s="8"/>
      <c r="X12761" s="8"/>
      <c r="AA12761" s="17"/>
    </row>
    <row r="12762" spans="1:27" x14ac:dyDescent="0.25">
      <c r="A12762" s="1"/>
      <c r="U12762" s="8"/>
      <c r="W12762" s="8"/>
      <c r="X12762" s="8"/>
      <c r="AA12762" s="17"/>
    </row>
    <row r="12763" spans="1:27" x14ac:dyDescent="0.25">
      <c r="A12763" s="1"/>
      <c r="U12763" s="8"/>
      <c r="W12763" s="8"/>
      <c r="X12763" s="8"/>
      <c r="AA12763" s="17"/>
    </row>
    <row r="12764" spans="1:27" x14ac:dyDescent="0.25">
      <c r="A12764" s="1"/>
      <c r="U12764" s="8"/>
      <c r="W12764" s="8"/>
      <c r="X12764" s="8"/>
      <c r="AA12764" s="17"/>
    </row>
    <row r="12765" spans="1:27" x14ac:dyDescent="0.25">
      <c r="A12765" s="1"/>
      <c r="U12765" s="8"/>
      <c r="W12765" s="8"/>
      <c r="X12765" s="8"/>
      <c r="AA12765" s="17"/>
    </row>
    <row r="12766" spans="1:27" x14ac:dyDescent="0.25">
      <c r="A12766" s="1"/>
      <c r="U12766" s="8"/>
      <c r="W12766" s="8"/>
      <c r="X12766" s="8"/>
      <c r="AA12766" s="17"/>
    </row>
    <row r="12767" spans="1:27" x14ac:dyDescent="0.25">
      <c r="A12767" s="1"/>
      <c r="U12767" s="8"/>
      <c r="W12767" s="8"/>
      <c r="X12767" s="8"/>
      <c r="AA12767" s="17"/>
    </row>
    <row r="12768" spans="1:27" x14ac:dyDescent="0.25">
      <c r="A12768" s="1"/>
      <c r="U12768" s="8"/>
      <c r="W12768" s="8"/>
      <c r="X12768" s="8"/>
      <c r="AA12768" s="17"/>
    </row>
    <row r="12769" spans="1:27" x14ac:dyDescent="0.25">
      <c r="A12769" s="1"/>
      <c r="U12769" s="8"/>
      <c r="W12769" s="8"/>
      <c r="X12769" s="8"/>
      <c r="AA12769" s="17"/>
    </row>
    <row r="12770" spans="1:27" x14ac:dyDescent="0.25">
      <c r="A12770" s="1"/>
      <c r="U12770" s="8"/>
      <c r="W12770" s="8"/>
      <c r="X12770" s="8"/>
      <c r="AA12770" s="17"/>
    </row>
    <row r="12771" spans="1:27" x14ac:dyDescent="0.25">
      <c r="A12771" s="1"/>
      <c r="U12771" s="8"/>
      <c r="W12771" s="8"/>
      <c r="X12771" s="8"/>
      <c r="AA12771" s="17"/>
    </row>
    <row r="12772" spans="1:27" x14ac:dyDescent="0.25">
      <c r="A12772" s="1"/>
      <c r="U12772" s="8"/>
      <c r="W12772" s="8"/>
      <c r="X12772" s="8"/>
      <c r="AA12772" s="17"/>
    </row>
    <row r="12773" spans="1:27" x14ac:dyDescent="0.25">
      <c r="A12773" s="1"/>
      <c r="U12773" s="8"/>
      <c r="W12773" s="8"/>
      <c r="X12773" s="8"/>
      <c r="AA12773" s="17"/>
    </row>
    <row r="12774" spans="1:27" x14ac:dyDescent="0.25">
      <c r="A12774" s="1"/>
      <c r="U12774" s="8"/>
      <c r="W12774" s="8"/>
      <c r="X12774" s="8"/>
      <c r="AA12774" s="17"/>
    </row>
    <row r="12775" spans="1:27" x14ac:dyDescent="0.25">
      <c r="A12775" s="1"/>
      <c r="U12775" s="8"/>
      <c r="W12775" s="8"/>
      <c r="X12775" s="8"/>
      <c r="AA12775" s="17"/>
    </row>
    <row r="12776" spans="1:27" x14ac:dyDescent="0.25">
      <c r="A12776" s="1"/>
      <c r="U12776" s="8"/>
      <c r="W12776" s="8"/>
      <c r="X12776" s="8"/>
      <c r="AA12776" s="17"/>
    </row>
    <row r="12777" spans="1:27" x14ac:dyDescent="0.25">
      <c r="A12777" s="1"/>
      <c r="U12777" s="8"/>
      <c r="W12777" s="8"/>
      <c r="X12777" s="8"/>
      <c r="AA12777" s="17"/>
    </row>
    <row r="12778" spans="1:27" x14ac:dyDescent="0.25">
      <c r="A12778" s="1"/>
      <c r="U12778" s="8"/>
      <c r="W12778" s="8"/>
      <c r="X12778" s="8"/>
      <c r="AA12778" s="17"/>
    </row>
    <row r="12779" spans="1:27" x14ac:dyDescent="0.25">
      <c r="A12779" s="1"/>
      <c r="U12779" s="8"/>
      <c r="W12779" s="8"/>
      <c r="X12779" s="8"/>
      <c r="AA12779" s="17"/>
    </row>
    <row r="12780" spans="1:27" x14ac:dyDescent="0.25">
      <c r="A12780" s="1"/>
      <c r="U12780" s="8"/>
      <c r="W12780" s="8"/>
      <c r="X12780" s="8"/>
      <c r="AA12780" s="17"/>
    </row>
    <row r="12781" spans="1:27" x14ac:dyDescent="0.25">
      <c r="A12781" s="1"/>
      <c r="U12781" s="8"/>
      <c r="W12781" s="8"/>
      <c r="X12781" s="8"/>
      <c r="AA12781" s="17"/>
    </row>
    <row r="12782" spans="1:27" x14ac:dyDescent="0.25">
      <c r="A12782" s="1"/>
      <c r="U12782" s="8"/>
      <c r="W12782" s="8"/>
      <c r="X12782" s="8"/>
      <c r="AA12782" s="17"/>
    </row>
    <row r="12783" spans="1:27" x14ac:dyDescent="0.25">
      <c r="A12783" s="1"/>
      <c r="U12783" s="8"/>
      <c r="W12783" s="8"/>
      <c r="X12783" s="8"/>
      <c r="AA12783" s="17"/>
    </row>
    <row r="12784" spans="1:27" x14ac:dyDescent="0.25">
      <c r="A12784" s="1"/>
      <c r="U12784" s="8"/>
      <c r="W12784" s="8"/>
      <c r="X12784" s="8"/>
      <c r="AA12784" s="17"/>
    </row>
    <row r="12785" spans="1:27" x14ac:dyDescent="0.25">
      <c r="A12785" s="1"/>
      <c r="U12785" s="8"/>
      <c r="W12785" s="8"/>
      <c r="X12785" s="8"/>
      <c r="AA12785" s="17"/>
    </row>
    <row r="12786" spans="1:27" x14ac:dyDescent="0.25">
      <c r="A12786" s="1"/>
      <c r="U12786" s="8"/>
      <c r="W12786" s="8"/>
      <c r="X12786" s="8"/>
      <c r="AA12786" s="17"/>
    </row>
    <row r="12787" spans="1:27" x14ac:dyDescent="0.25">
      <c r="A12787" s="1"/>
      <c r="U12787" s="8"/>
      <c r="W12787" s="8"/>
      <c r="X12787" s="8"/>
      <c r="AA12787" s="17"/>
    </row>
    <row r="12788" spans="1:27" x14ac:dyDescent="0.25">
      <c r="A12788" s="1"/>
      <c r="U12788" s="8"/>
      <c r="W12788" s="8"/>
      <c r="X12788" s="8"/>
      <c r="AA12788" s="17"/>
    </row>
    <row r="12789" spans="1:27" x14ac:dyDescent="0.25">
      <c r="A12789" s="1"/>
      <c r="U12789" s="8"/>
      <c r="W12789" s="8"/>
      <c r="X12789" s="8"/>
      <c r="AA12789" s="17"/>
    </row>
    <row r="12790" spans="1:27" x14ac:dyDescent="0.25">
      <c r="A12790" s="1"/>
      <c r="U12790" s="8"/>
      <c r="W12790" s="8"/>
      <c r="X12790" s="8"/>
      <c r="AA12790" s="17"/>
    </row>
    <row r="12791" spans="1:27" x14ac:dyDescent="0.25">
      <c r="A12791" s="1"/>
      <c r="U12791" s="8"/>
      <c r="W12791" s="8"/>
      <c r="X12791" s="8"/>
      <c r="AA12791" s="17"/>
    </row>
    <row r="12792" spans="1:27" x14ac:dyDescent="0.25">
      <c r="A12792" s="1"/>
      <c r="U12792" s="8"/>
      <c r="W12792" s="8"/>
      <c r="X12792" s="8"/>
      <c r="AA12792" s="17"/>
    </row>
    <row r="12793" spans="1:27" x14ac:dyDescent="0.25">
      <c r="A12793" s="1"/>
      <c r="U12793" s="8"/>
      <c r="W12793" s="8"/>
      <c r="X12793" s="8"/>
      <c r="AA12793" s="17"/>
    </row>
    <row r="12794" spans="1:27" x14ac:dyDescent="0.25">
      <c r="A12794" s="1"/>
      <c r="U12794" s="8"/>
      <c r="W12794" s="8"/>
      <c r="X12794" s="8"/>
      <c r="AA12794" s="17"/>
    </row>
    <row r="12795" spans="1:27" x14ac:dyDescent="0.25">
      <c r="A12795" s="1"/>
      <c r="U12795" s="8"/>
      <c r="W12795" s="8"/>
      <c r="X12795" s="8"/>
      <c r="AA12795" s="17"/>
    </row>
    <row r="12796" spans="1:27" x14ac:dyDescent="0.25">
      <c r="A12796" s="1"/>
      <c r="U12796" s="8"/>
      <c r="W12796" s="8"/>
      <c r="X12796" s="8"/>
      <c r="AA12796" s="17"/>
    </row>
    <row r="12797" spans="1:27" x14ac:dyDescent="0.25">
      <c r="A12797" s="1"/>
      <c r="U12797" s="8"/>
      <c r="W12797" s="8"/>
      <c r="X12797" s="8"/>
      <c r="AA12797" s="17"/>
    </row>
    <row r="12798" spans="1:27" x14ac:dyDescent="0.25">
      <c r="A12798" s="1"/>
      <c r="U12798" s="8"/>
      <c r="W12798" s="8"/>
      <c r="X12798" s="8"/>
      <c r="AA12798" s="17"/>
    </row>
    <row r="12799" spans="1:27" x14ac:dyDescent="0.25">
      <c r="A12799" s="1"/>
      <c r="U12799" s="8"/>
      <c r="W12799" s="8"/>
      <c r="X12799" s="8"/>
      <c r="AA12799" s="17"/>
    </row>
    <row r="12800" spans="1:27" x14ac:dyDescent="0.25">
      <c r="A12800" s="1"/>
      <c r="U12800" s="8"/>
      <c r="W12800" s="8"/>
      <c r="X12800" s="8"/>
      <c r="AA12800" s="17"/>
    </row>
    <row r="12801" spans="1:27" x14ac:dyDescent="0.25">
      <c r="A12801" s="1"/>
      <c r="U12801" s="8"/>
      <c r="W12801" s="8"/>
      <c r="X12801" s="8"/>
      <c r="AA12801" s="17"/>
    </row>
    <row r="12802" spans="1:27" x14ac:dyDescent="0.25">
      <c r="A12802" s="1"/>
      <c r="U12802" s="8"/>
      <c r="W12802" s="8"/>
      <c r="X12802" s="8"/>
      <c r="AA12802" s="17"/>
    </row>
    <row r="12803" spans="1:27" x14ac:dyDescent="0.25">
      <c r="A12803" s="1"/>
      <c r="U12803" s="8"/>
      <c r="W12803" s="8"/>
      <c r="X12803" s="8"/>
      <c r="AA12803" s="17"/>
    </row>
    <row r="12804" spans="1:27" x14ac:dyDescent="0.25">
      <c r="A12804" s="1"/>
      <c r="U12804" s="8"/>
      <c r="W12804" s="8"/>
      <c r="X12804" s="8"/>
      <c r="AA12804" s="17"/>
    </row>
    <row r="12805" spans="1:27" x14ac:dyDescent="0.25">
      <c r="A12805" s="1"/>
      <c r="U12805" s="8"/>
      <c r="W12805" s="8"/>
      <c r="X12805" s="8"/>
      <c r="AA12805" s="17"/>
    </row>
    <row r="12806" spans="1:27" x14ac:dyDescent="0.25">
      <c r="A12806" s="1"/>
      <c r="U12806" s="8"/>
      <c r="W12806" s="8"/>
      <c r="X12806" s="8"/>
      <c r="AA12806" s="17"/>
    </row>
    <row r="12807" spans="1:27" x14ac:dyDescent="0.25">
      <c r="A12807" s="1"/>
      <c r="U12807" s="8"/>
      <c r="W12807" s="8"/>
      <c r="X12807" s="8"/>
      <c r="AA12807" s="17"/>
    </row>
    <row r="12808" spans="1:27" x14ac:dyDescent="0.25">
      <c r="A12808" s="1"/>
      <c r="U12808" s="8"/>
      <c r="W12808" s="8"/>
      <c r="X12808" s="8"/>
      <c r="AA12808" s="17"/>
    </row>
    <row r="12809" spans="1:27" x14ac:dyDescent="0.25">
      <c r="A12809" s="1"/>
      <c r="U12809" s="8"/>
      <c r="W12809" s="8"/>
      <c r="X12809" s="8"/>
      <c r="AA12809" s="17"/>
    </row>
    <row r="12810" spans="1:27" x14ac:dyDescent="0.25">
      <c r="A12810" s="1"/>
      <c r="U12810" s="8"/>
      <c r="W12810" s="8"/>
      <c r="X12810" s="8"/>
      <c r="AA12810" s="17"/>
    </row>
    <row r="12811" spans="1:27" x14ac:dyDescent="0.25">
      <c r="A12811" s="1"/>
      <c r="U12811" s="8"/>
      <c r="W12811" s="8"/>
      <c r="X12811" s="8"/>
      <c r="AA12811" s="17"/>
    </row>
    <row r="12812" spans="1:27" x14ac:dyDescent="0.25">
      <c r="A12812" s="1"/>
      <c r="U12812" s="8"/>
      <c r="W12812" s="8"/>
      <c r="X12812" s="8"/>
      <c r="AA12812" s="17"/>
    </row>
    <row r="12813" spans="1:27" x14ac:dyDescent="0.25">
      <c r="A12813" s="1"/>
      <c r="U12813" s="8"/>
      <c r="W12813" s="8"/>
      <c r="X12813" s="8"/>
      <c r="AA12813" s="17"/>
    </row>
    <row r="12814" spans="1:27" x14ac:dyDescent="0.25">
      <c r="A12814" s="1"/>
      <c r="U12814" s="8"/>
      <c r="W12814" s="8"/>
      <c r="X12814" s="8"/>
      <c r="AA12814" s="17"/>
    </row>
    <row r="12815" spans="1:27" x14ac:dyDescent="0.25">
      <c r="A12815" s="1"/>
      <c r="U12815" s="8"/>
      <c r="W12815" s="8"/>
      <c r="X12815" s="8"/>
      <c r="AA12815" s="17"/>
    </row>
    <row r="12816" spans="1:27" x14ac:dyDescent="0.25">
      <c r="A12816" s="1"/>
      <c r="U12816" s="8"/>
      <c r="W12816" s="8"/>
      <c r="X12816" s="8"/>
      <c r="AA12816" s="17"/>
    </row>
    <row r="12817" spans="1:27" x14ac:dyDescent="0.25">
      <c r="A12817" s="1"/>
      <c r="U12817" s="8"/>
      <c r="W12817" s="8"/>
      <c r="X12817" s="8"/>
      <c r="AA12817" s="17"/>
    </row>
    <row r="12818" spans="1:27" x14ac:dyDescent="0.25">
      <c r="A12818" s="1"/>
      <c r="U12818" s="8"/>
      <c r="W12818" s="8"/>
      <c r="X12818" s="8"/>
      <c r="AA12818" s="17"/>
    </row>
    <row r="12819" spans="1:27" x14ac:dyDescent="0.25">
      <c r="A12819" s="1"/>
      <c r="U12819" s="8"/>
      <c r="W12819" s="8"/>
      <c r="X12819" s="8"/>
      <c r="AA12819" s="17"/>
    </row>
    <row r="12820" spans="1:27" x14ac:dyDescent="0.25">
      <c r="A12820" s="1"/>
      <c r="U12820" s="8"/>
      <c r="W12820" s="8"/>
      <c r="X12820" s="8"/>
      <c r="AA12820" s="17"/>
    </row>
    <row r="12821" spans="1:27" x14ac:dyDescent="0.25">
      <c r="A12821" s="1"/>
      <c r="U12821" s="8"/>
      <c r="W12821" s="8"/>
      <c r="X12821" s="8"/>
      <c r="AA12821" s="17"/>
    </row>
    <row r="12822" spans="1:27" x14ac:dyDescent="0.25">
      <c r="A12822" s="1"/>
      <c r="U12822" s="8"/>
      <c r="W12822" s="8"/>
      <c r="X12822" s="8"/>
      <c r="AA12822" s="17"/>
    </row>
    <row r="12823" spans="1:27" x14ac:dyDescent="0.25">
      <c r="A12823" s="1"/>
      <c r="U12823" s="8"/>
      <c r="W12823" s="8"/>
      <c r="X12823" s="8"/>
      <c r="AA12823" s="17"/>
    </row>
    <row r="12824" spans="1:27" x14ac:dyDescent="0.25">
      <c r="A12824" s="1"/>
      <c r="U12824" s="8"/>
      <c r="W12824" s="8"/>
      <c r="X12824" s="8"/>
      <c r="AA12824" s="17"/>
    </row>
    <row r="12825" spans="1:27" x14ac:dyDescent="0.25">
      <c r="A12825" s="1"/>
      <c r="U12825" s="8"/>
      <c r="W12825" s="8"/>
      <c r="X12825" s="8"/>
      <c r="AA12825" s="17"/>
    </row>
    <row r="12826" spans="1:27" x14ac:dyDescent="0.25">
      <c r="A12826" s="1"/>
      <c r="U12826" s="8"/>
      <c r="W12826" s="8"/>
      <c r="X12826" s="8"/>
      <c r="AA12826" s="17"/>
    </row>
    <row r="12827" spans="1:27" x14ac:dyDescent="0.25">
      <c r="A12827" s="1"/>
      <c r="U12827" s="8"/>
      <c r="W12827" s="8"/>
      <c r="X12827" s="8"/>
      <c r="AA12827" s="17"/>
    </row>
    <row r="12828" spans="1:27" x14ac:dyDescent="0.25">
      <c r="A12828" s="1"/>
      <c r="U12828" s="8"/>
      <c r="W12828" s="8"/>
      <c r="X12828" s="8"/>
      <c r="AA12828" s="17"/>
    </row>
    <row r="12829" spans="1:27" x14ac:dyDescent="0.25">
      <c r="A12829" s="1"/>
      <c r="U12829" s="8"/>
      <c r="W12829" s="8"/>
      <c r="X12829" s="8"/>
      <c r="AA12829" s="17"/>
    </row>
    <row r="12830" spans="1:27" x14ac:dyDescent="0.25">
      <c r="A12830" s="1"/>
      <c r="U12830" s="8"/>
      <c r="W12830" s="8"/>
      <c r="X12830" s="8"/>
      <c r="AA12830" s="17"/>
    </row>
    <row r="12831" spans="1:27" x14ac:dyDescent="0.25">
      <c r="A12831" s="1"/>
      <c r="U12831" s="8"/>
      <c r="W12831" s="8"/>
      <c r="X12831" s="8"/>
      <c r="AA12831" s="17"/>
    </row>
    <row r="12832" spans="1:27" x14ac:dyDescent="0.25">
      <c r="A12832" s="1"/>
      <c r="U12832" s="8"/>
      <c r="W12832" s="8"/>
      <c r="X12832" s="8"/>
      <c r="AA12832" s="17"/>
    </row>
    <row r="12833" spans="1:27" x14ac:dyDescent="0.25">
      <c r="A12833" s="1"/>
      <c r="U12833" s="8"/>
      <c r="W12833" s="8"/>
      <c r="X12833" s="8"/>
      <c r="AA12833" s="17"/>
    </row>
    <row r="12834" spans="1:27" x14ac:dyDescent="0.25">
      <c r="A12834" s="1"/>
      <c r="U12834" s="8"/>
      <c r="W12834" s="8"/>
      <c r="X12834" s="8"/>
      <c r="AA12834" s="17"/>
    </row>
    <row r="12835" spans="1:27" x14ac:dyDescent="0.25">
      <c r="A12835" s="1"/>
      <c r="U12835" s="8"/>
      <c r="W12835" s="8"/>
      <c r="X12835" s="8"/>
      <c r="AA12835" s="17"/>
    </row>
    <row r="12836" spans="1:27" x14ac:dyDescent="0.25">
      <c r="A12836" s="1"/>
      <c r="U12836" s="8"/>
      <c r="W12836" s="8"/>
      <c r="X12836" s="8"/>
      <c r="AA12836" s="17"/>
    </row>
    <row r="12837" spans="1:27" x14ac:dyDescent="0.25">
      <c r="A12837" s="1"/>
      <c r="U12837" s="8"/>
      <c r="W12837" s="8"/>
      <c r="X12837" s="8"/>
      <c r="AA12837" s="17"/>
    </row>
    <row r="12838" spans="1:27" x14ac:dyDescent="0.25">
      <c r="A12838" s="1"/>
      <c r="U12838" s="8"/>
      <c r="W12838" s="8"/>
      <c r="X12838" s="8"/>
      <c r="AA12838" s="17"/>
    </row>
    <row r="12839" spans="1:27" x14ac:dyDescent="0.25">
      <c r="A12839" s="1"/>
      <c r="U12839" s="8"/>
      <c r="W12839" s="8"/>
      <c r="X12839" s="8"/>
      <c r="AA12839" s="17"/>
    </row>
    <row r="12840" spans="1:27" x14ac:dyDescent="0.25">
      <c r="A12840" s="1"/>
      <c r="U12840" s="8"/>
      <c r="W12840" s="8"/>
      <c r="X12840" s="8"/>
      <c r="AA12840" s="17"/>
    </row>
    <row r="12841" spans="1:27" x14ac:dyDescent="0.25">
      <c r="A12841" s="1"/>
      <c r="U12841" s="8"/>
      <c r="W12841" s="8"/>
      <c r="X12841" s="8"/>
      <c r="AA12841" s="17"/>
    </row>
    <row r="12842" spans="1:27" x14ac:dyDescent="0.25">
      <c r="A12842" s="1"/>
      <c r="U12842" s="8"/>
      <c r="W12842" s="8"/>
      <c r="X12842" s="8"/>
      <c r="AA12842" s="17"/>
    </row>
    <row r="12843" spans="1:27" x14ac:dyDescent="0.25">
      <c r="A12843" s="1"/>
      <c r="U12843" s="8"/>
      <c r="W12843" s="8"/>
      <c r="X12843" s="8"/>
      <c r="AA12843" s="17"/>
    </row>
    <row r="12844" spans="1:27" x14ac:dyDescent="0.25">
      <c r="A12844" s="1"/>
      <c r="U12844" s="8"/>
      <c r="W12844" s="8"/>
      <c r="X12844" s="8"/>
      <c r="AA12844" s="17"/>
    </row>
    <row r="12845" spans="1:27" x14ac:dyDescent="0.25">
      <c r="A12845" s="1"/>
      <c r="U12845" s="8"/>
      <c r="W12845" s="8"/>
      <c r="X12845" s="8"/>
      <c r="AA12845" s="17"/>
    </row>
    <row r="12846" spans="1:27" x14ac:dyDescent="0.25">
      <c r="A12846" s="1"/>
      <c r="U12846" s="8"/>
      <c r="W12846" s="8"/>
      <c r="X12846" s="8"/>
      <c r="AA12846" s="17"/>
    </row>
    <row r="12847" spans="1:27" x14ac:dyDescent="0.25">
      <c r="A12847" s="1"/>
      <c r="U12847" s="8"/>
      <c r="W12847" s="8"/>
      <c r="X12847" s="8"/>
      <c r="AA12847" s="17"/>
    </row>
    <row r="12848" spans="1:27" x14ac:dyDescent="0.25">
      <c r="A12848" s="1"/>
      <c r="U12848" s="8"/>
      <c r="W12848" s="8"/>
      <c r="X12848" s="8"/>
      <c r="AA12848" s="17"/>
    </row>
    <row r="12849" spans="1:27" x14ac:dyDescent="0.25">
      <c r="A12849" s="1"/>
      <c r="U12849" s="8"/>
      <c r="W12849" s="8"/>
      <c r="X12849" s="8"/>
      <c r="AA12849" s="17"/>
    </row>
    <row r="12850" spans="1:27" x14ac:dyDescent="0.25">
      <c r="A12850" s="1"/>
      <c r="U12850" s="8"/>
      <c r="W12850" s="8"/>
      <c r="X12850" s="8"/>
      <c r="AA12850" s="17"/>
    </row>
    <row r="12851" spans="1:27" x14ac:dyDescent="0.25">
      <c r="A12851" s="1"/>
      <c r="U12851" s="8"/>
      <c r="W12851" s="8"/>
      <c r="X12851" s="8"/>
      <c r="AA12851" s="17"/>
    </row>
    <row r="12852" spans="1:27" x14ac:dyDescent="0.25">
      <c r="A12852" s="1"/>
      <c r="U12852" s="8"/>
      <c r="W12852" s="8"/>
      <c r="X12852" s="8"/>
      <c r="AA12852" s="17"/>
    </row>
    <row r="12853" spans="1:27" x14ac:dyDescent="0.25">
      <c r="A12853" s="1"/>
      <c r="U12853" s="8"/>
      <c r="W12853" s="8"/>
      <c r="X12853" s="8"/>
      <c r="AA12853" s="17"/>
    </row>
    <row r="12854" spans="1:27" x14ac:dyDescent="0.25">
      <c r="A12854" s="1"/>
      <c r="U12854" s="8"/>
      <c r="W12854" s="8"/>
      <c r="X12854" s="8"/>
      <c r="AA12854" s="17"/>
    </row>
    <row r="12855" spans="1:27" x14ac:dyDescent="0.25">
      <c r="A12855" s="1"/>
      <c r="U12855" s="8"/>
      <c r="W12855" s="8"/>
      <c r="X12855" s="8"/>
      <c r="AA12855" s="17"/>
    </row>
    <row r="12856" spans="1:27" x14ac:dyDescent="0.25">
      <c r="A12856" s="1"/>
      <c r="U12856" s="8"/>
      <c r="W12856" s="8"/>
      <c r="X12856" s="8"/>
      <c r="AA12856" s="17"/>
    </row>
    <row r="12857" spans="1:27" x14ac:dyDescent="0.25">
      <c r="A12857" s="1"/>
      <c r="U12857" s="8"/>
      <c r="W12857" s="8"/>
      <c r="X12857" s="8"/>
      <c r="AA12857" s="17"/>
    </row>
    <row r="12858" spans="1:27" x14ac:dyDescent="0.25">
      <c r="A12858" s="1"/>
      <c r="U12858" s="8"/>
      <c r="W12858" s="8"/>
      <c r="X12858" s="8"/>
      <c r="AA12858" s="17"/>
    </row>
    <row r="12859" spans="1:27" x14ac:dyDescent="0.25">
      <c r="A12859" s="1"/>
      <c r="U12859" s="8"/>
      <c r="W12859" s="8"/>
      <c r="X12859" s="8"/>
      <c r="AA12859" s="17"/>
    </row>
    <row r="12860" spans="1:27" x14ac:dyDescent="0.25">
      <c r="A12860" s="1"/>
      <c r="U12860" s="8"/>
      <c r="W12860" s="8"/>
      <c r="X12860" s="8"/>
      <c r="AA12860" s="17"/>
    </row>
    <row r="12861" spans="1:27" x14ac:dyDescent="0.25">
      <c r="A12861" s="1"/>
      <c r="U12861" s="8"/>
      <c r="W12861" s="8"/>
      <c r="X12861" s="8"/>
      <c r="AA12861" s="17"/>
    </row>
    <row r="12862" spans="1:27" x14ac:dyDescent="0.25">
      <c r="A12862" s="1"/>
      <c r="U12862" s="8"/>
      <c r="W12862" s="8"/>
      <c r="X12862" s="8"/>
      <c r="AA12862" s="17"/>
    </row>
    <row r="12863" spans="1:27" x14ac:dyDescent="0.25">
      <c r="A12863" s="1"/>
      <c r="U12863" s="8"/>
      <c r="W12863" s="8"/>
      <c r="X12863" s="8"/>
      <c r="AA12863" s="17"/>
    </row>
    <row r="12864" spans="1:27" x14ac:dyDescent="0.25">
      <c r="A12864" s="1"/>
      <c r="U12864" s="8"/>
      <c r="W12864" s="8"/>
      <c r="X12864" s="8"/>
      <c r="AA12864" s="17"/>
    </row>
    <row r="12865" spans="1:27" x14ac:dyDescent="0.25">
      <c r="A12865" s="1"/>
      <c r="U12865" s="8"/>
      <c r="W12865" s="8"/>
      <c r="X12865" s="8"/>
      <c r="AA12865" s="17"/>
    </row>
    <row r="12866" spans="1:27" x14ac:dyDescent="0.25">
      <c r="A12866" s="1"/>
      <c r="U12866" s="8"/>
      <c r="W12866" s="8"/>
      <c r="X12866" s="8"/>
      <c r="AA12866" s="17"/>
    </row>
    <row r="12867" spans="1:27" x14ac:dyDescent="0.25">
      <c r="A12867" s="1"/>
      <c r="U12867" s="8"/>
      <c r="W12867" s="8"/>
      <c r="X12867" s="8"/>
      <c r="AA12867" s="17"/>
    </row>
    <row r="12868" spans="1:27" x14ac:dyDescent="0.25">
      <c r="A12868" s="1"/>
      <c r="U12868" s="8"/>
      <c r="W12868" s="8"/>
      <c r="X12868" s="8"/>
      <c r="AA12868" s="17"/>
    </row>
    <row r="12869" spans="1:27" x14ac:dyDescent="0.25">
      <c r="A12869" s="1"/>
      <c r="U12869" s="8"/>
      <c r="W12869" s="8"/>
      <c r="X12869" s="8"/>
      <c r="AA12869" s="17"/>
    </row>
    <row r="12870" spans="1:27" x14ac:dyDescent="0.25">
      <c r="A12870" s="1"/>
      <c r="U12870" s="8"/>
      <c r="W12870" s="8"/>
      <c r="X12870" s="8"/>
      <c r="AA12870" s="17"/>
    </row>
    <row r="12871" spans="1:27" x14ac:dyDescent="0.25">
      <c r="A12871" s="1"/>
      <c r="U12871" s="8"/>
      <c r="W12871" s="8"/>
      <c r="X12871" s="8"/>
      <c r="AA12871" s="17"/>
    </row>
    <row r="12872" spans="1:27" x14ac:dyDescent="0.25">
      <c r="A12872" s="1"/>
      <c r="U12872" s="8"/>
      <c r="W12872" s="8"/>
      <c r="X12872" s="8"/>
      <c r="AA12872" s="17"/>
    </row>
    <row r="12873" spans="1:27" x14ac:dyDescent="0.25">
      <c r="A12873" s="1"/>
      <c r="U12873" s="8"/>
      <c r="W12873" s="8"/>
      <c r="X12873" s="8"/>
      <c r="AA12873" s="17"/>
    </row>
    <row r="12874" spans="1:27" x14ac:dyDescent="0.25">
      <c r="A12874" s="1"/>
      <c r="U12874" s="8"/>
      <c r="W12874" s="8"/>
      <c r="X12874" s="8"/>
      <c r="AA12874" s="17"/>
    </row>
    <row r="12875" spans="1:27" x14ac:dyDescent="0.25">
      <c r="A12875" s="1"/>
      <c r="U12875" s="8"/>
      <c r="W12875" s="8"/>
      <c r="X12875" s="8"/>
      <c r="AA12875" s="17"/>
    </row>
    <row r="12876" spans="1:27" x14ac:dyDescent="0.25">
      <c r="A12876" s="1"/>
      <c r="U12876" s="8"/>
      <c r="W12876" s="8"/>
      <c r="X12876" s="8"/>
      <c r="AA12876" s="17"/>
    </row>
    <row r="12877" spans="1:27" x14ac:dyDescent="0.25">
      <c r="A12877" s="1"/>
      <c r="U12877" s="8"/>
      <c r="W12877" s="8"/>
      <c r="X12877" s="8"/>
      <c r="AA12877" s="17"/>
    </row>
    <row r="12878" spans="1:27" x14ac:dyDescent="0.25">
      <c r="A12878" s="1"/>
      <c r="U12878" s="8"/>
      <c r="W12878" s="8"/>
      <c r="X12878" s="8"/>
      <c r="AA12878" s="17"/>
    </row>
    <row r="12879" spans="1:27" x14ac:dyDescent="0.25">
      <c r="A12879" s="1"/>
      <c r="U12879" s="8"/>
      <c r="W12879" s="8"/>
      <c r="X12879" s="8"/>
      <c r="AA12879" s="17"/>
    </row>
    <row r="12880" spans="1:27" x14ac:dyDescent="0.25">
      <c r="A12880" s="1"/>
      <c r="U12880" s="8"/>
      <c r="W12880" s="8"/>
      <c r="X12880" s="8"/>
      <c r="AA12880" s="17"/>
    </row>
    <row r="12881" spans="1:27" x14ac:dyDescent="0.25">
      <c r="A12881" s="1"/>
      <c r="U12881" s="8"/>
      <c r="W12881" s="8"/>
      <c r="X12881" s="8"/>
      <c r="AA12881" s="17"/>
    </row>
    <row r="12882" spans="1:27" x14ac:dyDescent="0.25">
      <c r="A12882" s="1"/>
      <c r="U12882" s="8"/>
      <c r="W12882" s="8"/>
      <c r="X12882" s="8"/>
      <c r="AA12882" s="17"/>
    </row>
    <row r="12883" spans="1:27" x14ac:dyDescent="0.25">
      <c r="A12883" s="1"/>
      <c r="U12883" s="8"/>
      <c r="W12883" s="8"/>
      <c r="X12883" s="8"/>
      <c r="AA12883" s="17"/>
    </row>
    <row r="12884" spans="1:27" x14ac:dyDescent="0.25">
      <c r="A12884" s="1"/>
      <c r="U12884" s="8"/>
      <c r="W12884" s="8"/>
      <c r="X12884" s="8"/>
      <c r="AA12884" s="17"/>
    </row>
    <row r="12885" spans="1:27" x14ac:dyDescent="0.25">
      <c r="A12885" s="1"/>
      <c r="U12885" s="8"/>
      <c r="W12885" s="8"/>
      <c r="X12885" s="8"/>
      <c r="AA12885" s="17"/>
    </row>
    <row r="12886" spans="1:27" x14ac:dyDescent="0.25">
      <c r="A12886" s="1"/>
      <c r="U12886" s="8"/>
      <c r="W12886" s="8"/>
      <c r="X12886" s="8"/>
      <c r="AA12886" s="17"/>
    </row>
    <row r="12887" spans="1:27" x14ac:dyDescent="0.25">
      <c r="A12887" s="1"/>
      <c r="U12887" s="8"/>
      <c r="W12887" s="8"/>
      <c r="X12887" s="8"/>
      <c r="AA12887" s="17"/>
    </row>
    <row r="12888" spans="1:27" x14ac:dyDescent="0.25">
      <c r="A12888" s="1"/>
      <c r="U12888" s="8"/>
      <c r="W12888" s="8"/>
      <c r="X12888" s="8"/>
      <c r="AA12888" s="17"/>
    </row>
    <row r="12889" spans="1:27" x14ac:dyDescent="0.25">
      <c r="A12889" s="1"/>
      <c r="U12889" s="8"/>
      <c r="W12889" s="8"/>
      <c r="X12889" s="8"/>
      <c r="AA12889" s="17"/>
    </row>
    <row r="12890" spans="1:27" x14ac:dyDescent="0.25">
      <c r="A12890" s="1"/>
      <c r="U12890" s="8"/>
      <c r="W12890" s="8"/>
      <c r="X12890" s="8"/>
      <c r="AA12890" s="17"/>
    </row>
    <row r="12891" spans="1:27" x14ac:dyDescent="0.25">
      <c r="A12891" s="1"/>
      <c r="U12891" s="8"/>
      <c r="W12891" s="8"/>
      <c r="X12891" s="8"/>
      <c r="AA12891" s="17"/>
    </row>
    <row r="12892" spans="1:27" x14ac:dyDescent="0.25">
      <c r="A12892" s="1"/>
      <c r="U12892" s="8"/>
      <c r="W12892" s="8"/>
      <c r="X12892" s="8"/>
      <c r="AA12892" s="17"/>
    </row>
    <row r="12893" spans="1:27" x14ac:dyDescent="0.25">
      <c r="A12893" s="1"/>
      <c r="U12893" s="8"/>
      <c r="W12893" s="8"/>
      <c r="X12893" s="8"/>
      <c r="AA12893" s="17"/>
    </row>
    <row r="12894" spans="1:27" x14ac:dyDescent="0.25">
      <c r="A12894" s="1"/>
      <c r="U12894" s="8"/>
      <c r="W12894" s="8"/>
      <c r="X12894" s="8"/>
      <c r="AA12894" s="17"/>
    </row>
    <row r="12895" spans="1:27" x14ac:dyDescent="0.25">
      <c r="A12895" s="1"/>
      <c r="U12895" s="8"/>
      <c r="W12895" s="8"/>
      <c r="X12895" s="8"/>
      <c r="AA12895" s="17"/>
    </row>
    <row r="12896" spans="1:27" x14ac:dyDescent="0.25">
      <c r="A12896" s="1"/>
      <c r="U12896" s="8"/>
      <c r="W12896" s="8"/>
      <c r="X12896" s="8"/>
      <c r="AA12896" s="17"/>
    </row>
    <row r="12897" spans="1:27" x14ac:dyDescent="0.25">
      <c r="A12897" s="1"/>
      <c r="U12897" s="8"/>
      <c r="W12897" s="8"/>
      <c r="X12897" s="8"/>
      <c r="AA12897" s="17"/>
    </row>
    <row r="12898" spans="1:27" x14ac:dyDescent="0.25">
      <c r="A12898" s="1"/>
      <c r="U12898" s="8"/>
      <c r="W12898" s="8"/>
      <c r="X12898" s="8"/>
      <c r="AA12898" s="17"/>
    </row>
    <row r="12899" spans="1:27" x14ac:dyDescent="0.25">
      <c r="A12899" s="1"/>
      <c r="U12899" s="8"/>
      <c r="W12899" s="8"/>
      <c r="X12899" s="8"/>
      <c r="AA12899" s="17"/>
    </row>
    <row r="12900" spans="1:27" x14ac:dyDescent="0.25">
      <c r="A12900" s="1"/>
      <c r="U12900" s="8"/>
      <c r="W12900" s="8"/>
      <c r="X12900" s="8"/>
      <c r="AA12900" s="17"/>
    </row>
    <row r="12901" spans="1:27" x14ac:dyDescent="0.25">
      <c r="A12901" s="1"/>
      <c r="U12901" s="8"/>
      <c r="W12901" s="8"/>
      <c r="X12901" s="8"/>
      <c r="AA12901" s="17"/>
    </row>
    <row r="12902" spans="1:27" x14ac:dyDescent="0.25">
      <c r="A12902" s="1"/>
      <c r="U12902" s="8"/>
      <c r="W12902" s="8"/>
      <c r="X12902" s="8"/>
      <c r="AA12902" s="17"/>
    </row>
    <row r="12903" spans="1:27" x14ac:dyDescent="0.25">
      <c r="A12903" s="1"/>
      <c r="U12903" s="8"/>
      <c r="W12903" s="8"/>
      <c r="X12903" s="8"/>
      <c r="AA12903" s="17"/>
    </row>
    <row r="12904" spans="1:27" x14ac:dyDescent="0.25">
      <c r="A12904" s="1"/>
      <c r="U12904" s="8"/>
      <c r="W12904" s="8"/>
      <c r="X12904" s="8"/>
      <c r="AA12904" s="17"/>
    </row>
    <row r="12905" spans="1:27" x14ac:dyDescent="0.25">
      <c r="A12905" s="1"/>
      <c r="U12905" s="8"/>
      <c r="W12905" s="8"/>
      <c r="X12905" s="8"/>
      <c r="AA12905" s="17"/>
    </row>
    <row r="12906" spans="1:27" x14ac:dyDescent="0.25">
      <c r="A12906" s="1"/>
      <c r="U12906" s="8"/>
      <c r="W12906" s="8"/>
      <c r="X12906" s="8"/>
      <c r="AA12906" s="17"/>
    </row>
    <row r="12907" spans="1:27" x14ac:dyDescent="0.25">
      <c r="A12907" s="1"/>
      <c r="U12907" s="8"/>
      <c r="W12907" s="8"/>
      <c r="X12907" s="8"/>
      <c r="AA12907" s="17"/>
    </row>
    <row r="12908" spans="1:27" x14ac:dyDescent="0.25">
      <c r="A12908" s="1"/>
      <c r="U12908" s="8"/>
      <c r="W12908" s="8"/>
      <c r="X12908" s="8"/>
      <c r="AA12908" s="17"/>
    </row>
    <row r="12909" spans="1:27" x14ac:dyDescent="0.25">
      <c r="A12909" s="1"/>
      <c r="U12909" s="8"/>
      <c r="W12909" s="8"/>
      <c r="X12909" s="8"/>
      <c r="AA12909" s="17"/>
    </row>
    <row r="12910" spans="1:27" x14ac:dyDescent="0.25">
      <c r="A12910" s="1"/>
      <c r="U12910" s="8"/>
      <c r="W12910" s="8"/>
      <c r="X12910" s="8"/>
      <c r="AA12910" s="17"/>
    </row>
    <row r="12911" spans="1:27" x14ac:dyDescent="0.25">
      <c r="A12911" s="1"/>
      <c r="U12911" s="8"/>
      <c r="W12911" s="8"/>
      <c r="X12911" s="8"/>
      <c r="AA12911" s="17"/>
    </row>
    <row r="12912" spans="1:27" x14ac:dyDescent="0.25">
      <c r="A12912" s="1"/>
      <c r="U12912" s="8"/>
      <c r="W12912" s="8"/>
      <c r="X12912" s="8"/>
      <c r="AA12912" s="17"/>
    </row>
    <row r="12913" spans="1:27" x14ac:dyDescent="0.25">
      <c r="A12913" s="1"/>
      <c r="U12913" s="8"/>
      <c r="W12913" s="8"/>
      <c r="X12913" s="8"/>
      <c r="AA12913" s="17"/>
    </row>
    <row r="12914" spans="1:27" x14ac:dyDescent="0.25">
      <c r="A12914" s="1"/>
      <c r="U12914" s="8"/>
      <c r="W12914" s="8"/>
      <c r="X12914" s="8"/>
      <c r="AA12914" s="17"/>
    </row>
    <row r="12915" spans="1:27" x14ac:dyDescent="0.25">
      <c r="A12915" s="1"/>
      <c r="U12915" s="8"/>
      <c r="W12915" s="8"/>
      <c r="X12915" s="8"/>
      <c r="AA12915" s="17"/>
    </row>
    <row r="12916" spans="1:27" x14ac:dyDescent="0.25">
      <c r="A12916" s="1"/>
      <c r="U12916" s="8"/>
      <c r="W12916" s="8"/>
      <c r="X12916" s="8"/>
      <c r="AA12916" s="17"/>
    </row>
    <row r="12917" spans="1:27" x14ac:dyDescent="0.25">
      <c r="A12917" s="1"/>
      <c r="U12917" s="8"/>
      <c r="W12917" s="8"/>
      <c r="X12917" s="8"/>
      <c r="AA12917" s="17"/>
    </row>
    <row r="12918" spans="1:27" x14ac:dyDescent="0.25">
      <c r="A12918" s="1"/>
      <c r="U12918" s="8"/>
      <c r="W12918" s="8"/>
      <c r="X12918" s="8"/>
      <c r="AA12918" s="17"/>
    </row>
    <row r="12919" spans="1:27" x14ac:dyDescent="0.25">
      <c r="A12919" s="1"/>
      <c r="U12919" s="8"/>
      <c r="W12919" s="8"/>
      <c r="X12919" s="8"/>
      <c r="AA12919" s="17"/>
    </row>
    <row r="12920" spans="1:27" x14ac:dyDescent="0.25">
      <c r="A12920" s="1"/>
      <c r="U12920" s="8"/>
      <c r="W12920" s="8"/>
      <c r="X12920" s="8"/>
      <c r="AA12920" s="17"/>
    </row>
    <row r="12921" spans="1:27" x14ac:dyDescent="0.25">
      <c r="A12921" s="1"/>
      <c r="U12921" s="8"/>
      <c r="W12921" s="8"/>
      <c r="X12921" s="8"/>
      <c r="AA12921" s="17"/>
    </row>
    <row r="12922" spans="1:27" x14ac:dyDescent="0.25">
      <c r="A12922" s="1"/>
      <c r="U12922" s="8"/>
      <c r="W12922" s="8"/>
      <c r="X12922" s="8"/>
      <c r="AA12922" s="17"/>
    </row>
    <row r="12923" spans="1:27" x14ac:dyDescent="0.25">
      <c r="A12923" s="1"/>
      <c r="U12923" s="8"/>
      <c r="W12923" s="8"/>
      <c r="X12923" s="8"/>
      <c r="AA12923" s="17"/>
    </row>
    <row r="12924" spans="1:27" x14ac:dyDescent="0.25">
      <c r="A12924" s="1"/>
      <c r="U12924" s="8"/>
      <c r="W12924" s="8"/>
      <c r="X12924" s="8"/>
      <c r="AA12924" s="17"/>
    </row>
    <row r="12925" spans="1:27" x14ac:dyDescent="0.25">
      <c r="A12925" s="1"/>
      <c r="U12925" s="8"/>
      <c r="W12925" s="8"/>
      <c r="X12925" s="8"/>
      <c r="AA12925" s="17"/>
    </row>
    <row r="12926" spans="1:27" x14ac:dyDescent="0.25">
      <c r="A12926" s="1"/>
      <c r="U12926" s="8"/>
      <c r="W12926" s="8"/>
      <c r="X12926" s="8"/>
      <c r="AA12926" s="17"/>
    </row>
    <row r="12927" spans="1:27" x14ac:dyDescent="0.25">
      <c r="A12927" s="1"/>
      <c r="U12927" s="8"/>
      <c r="W12927" s="8"/>
      <c r="X12927" s="8"/>
      <c r="AA12927" s="17"/>
    </row>
    <row r="12928" spans="1:27" x14ac:dyDescent="0.25">
      <c r="A12928" s="1"/>
      <c r="U12928" s="8"/>
      <c r="W12928" s="8"/>
      <c r="X12928" s="8"/>
      <c r="AA12928" s="17"/>
    </row>
    <row r="12929" spans="1:27" x14ac:dyDescent="0.25">
      <c r="A12929" s="1"/>
      <c r="U12929" s="8"/>
      <c r="W12929" s="8"/>
      <c r="X12929" s="8"/>
      <c r="AA12929" s="17"/>
    </row>
    <row r="12930" spans="1:27" x14ac:dyDescent="0.25">
      <c r="A12930" s="1"/>
      <c r="U12930" s="8"/>
      <c r="W12930" s="8"/>
      <c r="X12930" s="8"/>
      <c r="AA12930" s="17"/>
    </row>
    <row r="12931" spans="1:27" x14ac:dyDescent="0.25">
      <c r="A12931" s="1"/>
      <c r="U12931" s="8"/>
      <c r="W12931" s="8"/>
      <c r="X12931" s="8"/>
      <c r="AA12931" s="17"/>
    </row>
    <row r="12932" spans="1:27" x14ac:dyDescent="0.25">
      <c r="A12932" s="1"/>
      <c r="U12932" s="8"/>
      <c r="W12932" s="8"/>
      <c r="X12932" s="8"/>
      <c r="AA12932" s="17"/>
    </row>
    <row r="12933" spans="1:27" x14ac:dyDescent="0.25">
      <c r="A12933" s="1"/>
      <c r="U12933" s="8"/>
      <c r="W12933" s="8"/>
      <c r="X12933" s="8"/>
      <c r="AA12933" s="17"/>
    </row>
    <row r="12934" spans="1:27" x14ac:dyDescent="0.25">
      <c r="A12934" s="1"/>
      <c r="U12934" s="8"/>
      <c r="W12934" s="8"/>
      <c r="X12934" s="8"/>
      <c r="AA12934" s="17"/>
    </row>
    <row r="12935" spans="1:27" x14ac:dyDescent="0.25">
      <c r="A12935" s="1"/>
      <c r="U12935" s="8"/>
      <c r="W12935" s="8"/>
      <c r="X12935" s="8"/>
      <c r="AA12935" s="17"/>
    </row>
    <row r="12936" spans="1:27" x14ac:dyDescent="0.25">
      <c r="A12936" s="1"/>
      <c r="U12936" s="8"/>
      <c r="W12936" s="8"/>
      <c r="X12936" s="8"/>
      <c r="AA12936" s="17"/>
    </row>
    <row r="12937" spans="1:27" x14ac:dyDescent="0.25">
      <c r="A12937" s="1"/>
      <c r="U12937" s="8"/>
      <c r="W12937" s="8"/>
      <c r="X12937" s="8"/>
      <c r="AA12937" s="17"/>
    </row>
    <row r="12938" spans="1:27" x14ac:dyDescent="0.25">
      <c r="A12938" s="1"/>
      <c r="U12938" s="8"/>
      <c r="W12938" s="8"/>
      <c r="X12938" s="8"/>
      <c r="AA12938" s="17"/>
    </row>
    <row r="12939" spans="1:27" x14ac:dyDescent="0.25">
      <c r="A12939" s="1"/>
      <c r="U12939" s="8"/>
      <c r="W12939" s="8"/>
      <c r="X12939" s="8"/>
      <c r="AA12939" s="17"/>
    </row>
    <row r="12940" spans="1:27" x14ac:dyDescent="0.25">
      <c r="A12940" s="1"/>
      <c r="U12940" s="8"/>
      <c r="W12940" s="8"/>
      <c r="X12940" s="8"/>
      <c r="AA12940" s="17"/>
    </row>
    <row r="12941" spans="1:27" x14ac:dyDescent="0.25">
      <c r="A12941" s="1"/>
      <c r="U12941" s="8"/>
      <c r="W12941" s="8"/>
      <c r="X12941" s="8"/>
      <c r="AA12941" s="17"/>
    </row>
    <row r="12942" spans="1:27" x14ac:dyDescent="0.25">
      <c r="A12942" s="1"/>
      <c r="U12942" s="8"/>
      <c r="W12942" s="8"/>
      <c r="X12942" s="8"/>
      <c r="AA12942" s="17"/>
    </row>
    <row r="12943" spans="1:27" x14ac:dyDescent="0.25">
      <c r="A12943" s="1"/>
      <c r="U12943" s="8"/>
      <c r="W12943" s="8"/>
      <c r="X12943" s="8"/>
      <c r="AA12943" s="17"/>
    </row>
    <row r="12944" spans="1:27" x14ac:dyDescent="0.25">
      <c r="A12944" s="1"/>
      <c r="U12944" s="8"/>
      <c r="W12944" s="8"/>
      <c r="X12944" s="8"/>
      <c r="AA12944" s="17"/>
    </row>
    <row r="12945" spans="1:27" x14ac:dyDescent="0.25">
      <c r="A12945" s="1"/>
      <c r="U12945" s="8"/>
      <c r="W12945" s="8"/>
      <c r="X12945" s="8"/>
      <c r="AA12945" s="17"/>
    </row>
    <row r="12946" spans="1:27" x14ac:dyDescent="0.25">
      <c r="A12946" s="1"/>
      <c r="U12946" s="8"/>
      <c r="W12946" s="8"/>
      <c r="X12946" s="8"/>
      <c r="AA12946" s="17"/>
    </row>
    <row r="12947" spans="1:27" x14ac:dyDescent="0.25">
      <c r="A12947" s="1"/>
      <c r="U12947" s="8"/>
      <c r="W12947" s="8"/>
      <c r="X12947" s="8"/>
      <c r="AA12947" s="17"/>
    </row>
    <row r="12948" spans="1:27" x14ac:dyDescent="0.25">
      <c r="A12948" s="1"/>
      <c r="U12948" s="8"/>
      <c r="W12948" s="8"/>
      <c r="X12948" s="8"/>
      <c r="AA12948" s="17"/>
    </row>
    <row r="12949" spans="1:27" x14ac:dyDescent="0.25">
      <c r="A12949" s="1"/>
      <c r="U12949" s="8"/>
      <c r="W12949" s="8"/>
      <c r="X12949" s="8"/>
      <c r="AA12949" s="17"/>
    </row>
    <row r="12950" spans="1:27" x14ac:dyDescent="0.25">
      <c r="A12950" s="1"/>
      <c r="U12950" s="8"/>
      <c r="W12950" s="8"/>
      <c r="X12950" s="8"/>
      <c r="AA12950" s="17"/>
    </row>
    <row r="12951" spans="1:27" x14ac:dyDescent="0.25">
      <c r="A12951" s="1"/>
      <c r="U12951" s="8"/>
      <c r="W12951" s="8"/>
      <c r="X12951" s="8"/>
      <c r="AA12951" s="17"/>
    </row>
    <row r="12952" spans="1:27" x14ac:dyDescent="0.25">
      <c r="A12952" s="1"/>
      <c r="U12952" s="8"/>
      <c r="W12952" s="8"/>
      <c r="X12952" s="8"/>
      <c r="AA12952" s="17"/>
    </row>
    <row r="12953" spans="1:27" x14ac:dyDescent="0.25">
      <c r="A12953" s="1"/>
      <c r="U12953" s="8"/>
      <c r="W12953" s="8"/>
      <c r="X12953" s="8"/>
      <c r="AA12953" s="17"/>
    </row>
    <row r="12954" spans="1:27" x14ac:dyDescent="0.25">
      <c r="A12954" s="1"/>
      <c r="U12954" s="8"/>
      <c r="W12954" s="8"/>
      <c r="X12954" s="8"/>
      <c r="AA12954" s="17"/>
    </row>
    <row r="12955" spans="1:27" x14ac:dyDescent="0.25">
      <c r="A12955" s="1"/>
      <c r="U12955" s="8"/>
      <c r="W12955" s="8"/>
      <c r="X12955" s="8"/>
      <c r="AA12955" s="17"/>
    </row>
    <row r="12956" spans="1:27" x14ac:dyDescent="0.25">
      <c r="A12956" s="1"/>
      <c r="U12956" s="8"/>
      <c r="W12956" s="8"/>
      <c r="X12956" s="8"/>
      <c r="AA12956" s="17"/>
    </row>
    <row r="12957" spans="1:27" x14ac:dyDescent="0.25">
      <c r="A12957" s="1"/>
      <c r="U12957" s="8"/>
      <c r="W12957" s="8"/>
      <c r="X12957" s="8"/>
      <c r="AA12957" s="17"/>
    </row>
    <row r="12958" spans="1:27" x14ac:dyDescent="0.25">
      <c r="A12958" s="1"/>
      <c r="U12958" s="8"/>
      <c r="W12958" s="8"/>
      <c r="X12958" s="8"/>
      <c r="AA12958" s="17"/>
    </row>
    <row r="12959" spans="1:27" x14ac:dyDescent="0.25">
      <c r="A12959" s="1"/>
      <c r="U12959" s="8"/>
      <c r="W12959" s="8"/>
      <c r="X12959" s="8"/>
      <c r="AA12959" s="17"/>
    </row>
    <row r="12960" spans="1:27" x14ac:dyDescent="0.25">
      <c r="A12960" s="1"/>
      <c r="U12960" s="8"/>
      <c r="W12960" s="8"/>
      <c r="X12960" s="8"/>
      <c r="AA12960" s="17"/>
    </row>
    <row r="12961" spans="1:27" x14ac:dyDescent="0.25">
      <c r="A12961" s="1"/>
      <c r="U12961" s="8"/>
      <c r="W12961" s="8"/>
      <c r="X12961" s="8"/>
      <c r="AA12961" s="17"/>
    </row>
    <row r="12962" spans="1:27" x14ac:dyDescent="0.25">
      <c r="A12962" s="1"/>
      <c r="U12962" s="8"/>
      <c r="W12962" s="8"/>
      <c r="X12962" s="8"/>
      <c r="AA12962" s="17"/>
    </row>
    <row r="12963" spans="1:27" x14ac:dyDescent="0.25">
      <c r="A12963" s="1"/>
      <c r="U12963" s="8"/>
      <c r="W12963" s="8"/>
      <c r="X12963" s="8"/>
      <c r="AA12963" s="17"/>
    </row>
    <row r="12964" spans="1:27" x14ac:dyDescent="0.25">
      <c r="A12964" s="1"/>
      <c r="U12964" s="8"/>
      <c r="W12964" s="8"/>
      <c r="X12964" s="8"/>
      <c r="AA12964" s="17"/>
    </row>
    <row r="12965" spans="1:27" x14ac:dyDescent="0.25">
      <c r="A12965" s="1"/>
      <c r="U12965" s="8"/>
      <c r="W12965" s="8"/>
      <c r="X12965" s="8"/>
      <c r="AA12965" s="17"/>
    </row>
    <row r="12966" spans="1:27" x14ac:dyDescent="0.25">
      <c r="A12966" s="1"/>
      <c r="U12966" s="8"/>
      <c r="W12966" s="8"/>
      <c r="X12966" s="8"/>
      <c r="AA12966" s="17"/>
    </row>
    <row r="12967" spans="1:27" x14ac:dyDescent="0.25">
      <c r="A12967" s="1"/>
      <c r="U12967" s="8"/>
      <c r="W12967" s="8"/>
      <c r="X12967" s="8"/>
      <c r="AA12967" s="17"/>
    </row>
    <row r="12968" spans="1:27" x14ac:dyDescent="0.25">
      <c r="A12968" s="1"/>
      <c r="U12968" s="8"/>
      <c r="W12968" s="8"/>
      <c r="X12968" s="8"/>
      <c r="AA12968" s="17"/>
    </row>
    <row r="12969" spans="1:27" x14ac:dyDescent="0.25">
      <c r="A12969" s="1"/>
      <c r="U12969" s="8"/>
      <c r="W12969" s="8"/>
      <c r="X12969" s="8"/>
      <c r="AA12969" s="17"/>
    </row>
    <row r="12970" spans="1:27" x14ac:dyDescent="0.25">
      <c r="A12970" s="1"/>
      <c r="U12970" s="8"/>
      <c r="W12970" s="8"/>
      <c r="X12970" s="8"/>
      <c r="AA12970" s="17"/>
    </row>
    <row r="12971" spans="1:27" x14ac:dyDescent="0.25">
      <c r="A12971" s="1"/>
      <c r="U12971" s="8"/>
      <c r="W12971" s="8"/>
      <c r="X12971" s="8"/>
      <c r="AA12971" s="17"/>
    </row>
    <row r="12972" spans="1:27" x14ac:dyDescent="0.25">
      <c r="A12972" s="1"/>
      <c r="U12972" s="8"/>
      <c r="W12972" s="8"/>
      <c r="X12972" s="8"/>
      <c r="AA12972" s="17"/>
    </row>
    <row r="12973" spans="1:27" x14ac:dyDescent="0.25">
      <c r="A12973" s="1"/>
      <c r="U12973" s="8"/>
      <c r="W12973" s="8"/>
      <c r="X12973" s="8"/>
      <c r="AA12973" s="17"/>
    </row>
    <row r="12974" spans="1:27" x14ac:dyDescent="0.25">
      <c r="A12974" s="1"/>
      <c r="U12974" s="8"/>
      <c r="W12974" s="8"/>
      <c r="X12974" s="8"/>
      <c r="AA12974" s="17"/>
    </row>
    <row r="12975" spans="1:27" x14ac:dyDescent="0.25">
      <c r="A12975" s="1"/>
      <c r="U12975" s="8"/>
      <c r="W12975" s="8"/>
      <c r="X12975" s="8"/>
      <c r="AA12975" s="17"/>
    </row>
    <row r="12976" spans="1:27" x14ac:dyDescent="0.25">
      <c r="A12976" s="1"/>
      <c r="U12976" s="8"/>
      <c r="W12976" s="8"/>
      <c r="X12976" s="8"/>
      <c r="AA12976" s="17"/>
    </row>
    <row r="12977" spans="1:27" x14ac:dyDescent="0.25">
      <c r="A12977" s="1"/>
      <c r="U12977" s="8"/>
      <c r="W12977" s="8"/>
      <c r="X12977" s="8"/>
      <c r="AA12977" s="17"/>
    </row>
    <row r="12978" spans="1:27" x14ac:dyDescent="0.25">
      <c r="A12978" s="1"/>
      <c r="U12978" s="8"/>
      <c r="W12978" s="8"/>
      <c r="X12978" s="8"/>
      <c r="AA12978" s="17"/>
    </row>
    <row r="12979" spans="1:27" x14ac:dyDescent="0.25">
      <c r="A12979" s="1"/>
      <c r="U12979" s="8"/>
      <c r="W12979" s="8"/>
      <c r="X12979" s="8"/>
      <c r="AA12979" s="17"/>
    </row>
    <row r="12980" spans="1:27" x14ac:dyDescent="0.25">
      <c r="A12980" s="1"/>
      <c r="U12980" s="8"/>
      <c r="W12980" s="8"/>
      <c r="X12980" s="8"/>
      <c r="AA12980" s="17"/>
    </row>
    <row r="12981" spans="1:27" x14ac:dyDescent="0.25">
      <c r="A12981" s="1"/>
      <c r="U12981" s="8"/>
      <c r="W12981" s="8"/>
      <c r="X12981" s="8"/>
      <c r="AA12981" s="17"/>
    </row>
    <row r="12982" spans="1:27" x14ac:dyDescent="0.25">
      <c r="A12982" s="1"/>
      <c r="U12982" s="8"/>
      <c r="W12982" s="8"/>
      <c r="X12982" s="8"/>
      <c r="AA12982" s="17"/>
    </row>
    <row r="12983" spans="1:27" x14ac:dyDescent="0.25">
      <c r="A12983" s="1"/>
      <c r="U12983" s="8"/>
      <c r="W12983" s="8"/>
      <c r="X12983" s="8"/>
      <c r="AA12983" s="17"/>
    </row>
    <row r="12984" spans="1:27" x14ac:dyDescent="0.25">
      <c r="A12984" s="1"/>
      <c r="U12984" s="8"/>
      <c r="W12984" s="8"/>
      <c r="X12984" s="8"/>
      <c r="AA12984" s="17"/>
    </row>
    <row r="12985" spans="1:27" x14ac:dyDescent="0.25">
      <c r="A12985" s="1"/>
      <c r="U12985" s="8"/>
      <c r="W12985" s="8"/>
      <c r="X12985" s="8"/>
      <c r="AA12985" s="17"/>
    </row>
    <row r="12986" spans="1:27" x14ac:dyDescent="0.25">
      <c r="A12986" s="1"/>
      <c r="U12986" s="8"/>
      <c r="W12986" s="8"/>
      <c r="X12986" s="8"/>
      <c r="AA12986" s="17"/>
    </row>
    <row r="12987" spans="1:27" x14ac:dyDescent="0.25">
      <c r="A12987" s="1"/>
      <c r="U12987" s="8"/>
      <c r="W12987" s="8"/>
      <c r="X12987" s="8"/>
      <c r="AA12987" s="17"/>
    </row>
    <row r="12988" spans="1:27" x14ac:dyDescent="0.25">
      <c r="A12988" s="1"/>
      <c r="U12988" s="8"/>
      <c r="W12988" s="8"/>
      <c r="X12988" s="8"/>
      <c r="AA12988" s="17"/>
    </row>
    <row r="12989" spans="1:27" x14ac:dyDescent="0.25">
      <c r="A12989" s="1"/>
      <c r="U12989" s="8"/>
      <c r="W12989" s="8"/>
      <c r="X12989" s="8"/>
      <c r="AA12989" s="17"/>
    </row>
    <row r="12990" spans="1:27" x14ac:dyDescent="0.25">
      <c r="A12990" s="1"/>
      <c r="U12990" s="8"/>
      <c r="W12990" s="8"/>
      <c r="X12990" s="8"/>
      <c r="AA12990" s="17"/>
    </row>
    <row r="12991" spans="1:27" x14ac:dyDescent="0.25">
      <c r="A12991" s="1"/>
      <c r="U12991" s="8"/>
      <c r="W12991" s="8"/>
      <c r="X12991" s="8"/>
      <c r="AA12991" s="17"/>
    </row>
    <row r="12992" spans="1:27" x14ac:dyDescent="0.25">
      <c r="A12992" s="1"/>
      <c r="U12992" s="8"/>
      <c r="W12992" s="8"/>
      <c r="X12992" s="8"/>
      <c r="AA12992" s="17"/>
    </row>
    <row r="12993" spans="1:27" x14ac:dyDescent="0.25">
      <c r="A12993" s="1"/>
      <c r="U12993" s="8"/>
      <c r="W12993" s="8"/>
      <c r="X12993" s="8"/>
      <c r="AA12993" s="17"/>
    </row>
    <row r="12994" spans="1:27" x14ac:dyDescent="0.25">
      <c r="A12994" s="1"/>
      <c r="U12994" s="8"/>
      <c r="W12994" s="8"/>
      <c r="X12994" s="8"/>
      <c r="AA12994" s="17"/>
    </row>
    <row r="12995" spans="1:27" x14ac:dyDescent="0.25">
      <c r="A12995" s="1"/>
      <c r="U12995" s="8"/>
      <c r="W12995" s="8"/>
      <c r="X12995" s="8"/>
      <c r="AA12995" s="17"/>
    </row>
    <row r="12996" spans="1:27" x14ac:dyDescent="0.25">
      <c r="A12996" s="1"/>
      <c r="U12996" s="8"/>
      <c r="W12996" s="8"/>
      <c r="X12996" s="8"/>
      <c r="AA12996" s="17"/>
    </row>
    <row r="12997" spans="1:27" x14ac:dyDescent="0.25">
      <c r="A12997" s="1"/>
      <c r="U12997" s="8"/>
      <c r="W12997" s="8"/>
      <c r="X12997" s="8"/>
      <c r="AA12997" s="17"/>
    </row>
    <row r="12998" spans="1:27" x14ac:dyDescent="0.25">
      <c r="A12998" s="1"/>
      <c r="U12998" s="8"/>
      <c r="W12998" s="8"/>
      <c r="X12998" s="8"/>
      <c r="AA12998" s="17"/>
    </row>
    <row r="12999" spans="1:27" x14ac:dyDescent="0.25">
      <c r="A12999" s="1"/>
      <c r="U12999" s="8"/>
      <c r="W12999" s="8"/>
      <c r="X12999" s="8"/>
      <c r="AA12999" s="17"/>
    </row>
    <row r="13000" spans="1:27" x14ac:dyDescent="0.25">
      <c r="A13000" s="1"/>
      <c r="U13000" s="8"/>
      <c r="W13000" s="8"/>
      <c r="X13000" s="8"/>
      <c r="AA13000" s="17"/>
    </row>
    <row r="13001" spans="1:27" x14ac:dyDescent="0.25">
      <c r="A13001" s="1"/>
      <c r="U13001" s="8"/>
      <c r="W13001" s="8"/>
      <c r="X13001" s="8"/>
      <c r="AA13001" s="17"/>
    </row>
    <row r="13002" spans="1:27" x14ac:dyDescent="0.25">
      <c r="A13002" s="1"/>
      <c r="U13002" s="8"/>
      <c r="W13002" s="8"/>
      <c r="X13002" s="8"/>
      <c r="AA13002" s="17"/>
    </row>
    <row r="13003" spans="1:27" x14ac:dyDescent="0.25">
      <c r="A13003" s="1"/>
      <c r="U13003" s="8"/>
      <c r="W13003" s="8"/>
      <c r="X13003" s="8"/>
      <c r="AA13003" s="17"/>
    </row>
    <row r="13004" spans="1:27" x14ac:dyDescent="0.25">
      <c r="A13004" s="1"/>
      <c r="U13004" s="8"/>
      <c r="W13004" s="8"/>
      <c r="X13004" s="8"/>
      <c r="AA13004" s="17"/>
    </row>
    <row r="13005" spans="1:27" x14ac:dyDescent="0.25">
      <c r="A13005" s="1"/>
      <c r="U13005" s="8"/>
      <c r="W13005" s="8"/>
      <c r="X13005" s="8"/>
      <c r="AA13005" s="17"/>
    </row>
    <row r="13006" spans="1:27" x14ac:dyDescent="0.25">
      <c r="A13006" s="1"/>
      <c r="U13006" s="8"/>
      <c r="W13006" s="8"/>
      <c r="X13006" s="8"/>
      <c r="AA13006" s="17"/>
    </row>
    <row r="13007" spans="1:27" x14ac:dyDescent="0.25">
      <c r="A13007" s="1"/>
      <c r="U13007" s="8"/>
      <c r="W13007" s="8"/>
      <c r="X13007" s="8"/>
      <c r="AA13007" s="17"/>
    </row>
    <row r="13008" spans="1:27" x14ac:dyDescent="0.25">
      <c r="A13008" s="1"/>
      <c r="U13008" s="8"/>
      <c r="W13008" s="8"/>
      <c r="X13008" s="8"/>
      <c r="AA13008" s="17"/>
    </row>
    <row r="13009" spans="1:27" x14ac:dyDescent="0.25">
      <c r="A13009" s="1"/>
      <c r="U13009" s="8"/>
      <c r="W13009" s="8"/>
      <c r="X13009" s="8"/>
      <c r="AA13009" s="17"/>
    </row>
    <row r="13010" spans="1:27" x14ac:dyDescent="0.25">
      <c r="A13010" s="1"/>
      <c r="U13010" s="8"/>
      <c r="W13010" s="8"/>
      <c r="X13010" s="8"/>
      <c r="AA13010" s="17"/>
    </row>
    <row r="13011" spans="1:27" x14ac:dyDescent="0.25">
      <c r="A13011" s="1"/>
      <c r="U13011" s="8"/>
      <c r="W13011" s="8"/>
      <c r="X13011" s="8"/>
      <c r="AA13011" s="17"/>
    </row>
    <row r="13012" spans="1:27" x14ac:dyDescent="0.25">
      <c r="A13012" s="1"/>
      <c r="U13012" s="8"/>
      <c r="W13012" s="8"/>
      <c r="X13012" s="8"/>
      <c r="AA13012" s="17"/>
    </row>
    <row r="13013" spans="1:27" x14ac:dyDescent="0.25">
      <c r="A13013" s="1"/>
      <c r="U13013" s="8"/>
      <c r="W13013" s="8"/>
      <c r="X13013" s="8"/>
      <c r="AA13013" s="17"/>
    </row>
    <row r="13014" spans="1:27" x14ac:dyDescent="0.25">
      <c r="A13014" s="1"/>
      <c r="U13014" s="8"/>
      <c r="W13014" s="8"/>
      <c r="X13014" s="8"/>
      <c r="AA13014" s="17"/>
    </row>
    <row r="13015" spans="1:27" x14ac:dyDescent="0.25">
      <c r="A13015" s="1"/>
      <c r="U13015" s="8"/>
      <c r="W13015" s="8"/>
      <c r="X13015" s="8"/>
      <c r="AA13015" s="17"/>
    </row>
    <row r="13016" spans="1:27" x14ac:dyDescent="0.25">
      <c r="A13016" s="1"/>
      <c r="U13016" s="8"/>
      <c r="W13016" s="8"/>
      <c r="X13016" s="8"/>
      <c r="AA13016" s="17"/>
    </row>
    <row r="13017" spans="1:27" x14ac:dyDescent="0.25">
      <c r="A13017" s="1"/>
      <c r="U13017" s="8"/>
      <c r="W13017" s="8"/>
      <c r="X13017" s="8"/>
      <c r="AA13017" s="17"/>
    </row>
    <row r="13018" spans="1:27" x14ac:dyDescent="0.25">
      <c r="A13018" s="1"/>
      <c r="U13018" s="8"/>
      <c r="W13018" s="8"/>
      <c r="X13018" s="8"/>
      <c r="AA13018" s="17"/>
    </row>
    <row r="13019" spans="1:27" x14ac:dyDescent="0.25">
      <c r="A13019" s="1"/>
      <c r="U13019" s="8"/>
      <c r="W13019" s="8"/>
      <c r="X13019" s="8"/>
      <c r="AA13019" s="17"/>
    </row>
    <row r="13020" spans="1:27" x14ac:dyDescent="0.25">
      <c r="A13020" s="1"/>
      <c r="U13020" s="8"/>
      <c r="W13020" s="8"/>
      <c r="X13020" s="8"/>
      <c r="AA13020" s="17"/>
    </row>
    <row r="13021" spans="1:27" x14ac:dyDescent="0.25">
      <c r="A13021" s="1"/>
      <c r="U13021" s="8"/>
      <c r="W13021" s="8"/>
      <c r="X13021" s="8"/>
      <c r="AA13021" s="17"/>
    </row>
    <row r="13022" spans="1:27" x14ac:dyDescent="0.25">
      <c r="A13022" s="1"/>
      <c r="U13022" s="8"/>
      <c r="W13022" s="8"/>
      <c r="X13022" s="8"/>
      <c r="AA13022" s="17"/>
    </row>
    <row r="13023" spans="1:27" x14ac:dyDescent="0.25">
      <c r="A13023" s="1"/>
      <c r="U13023" s="8"/>
      <c r="W13023" s="8"/>
      <c r="X13023" s="8"/>
      <c r="AA13023" s="17"/>
    </row>
    <row r="13024" spans="1:27" x14ac:dyDescent="0.25">
      <c r="A13024" s="1"/>
      <c r="U13024" s="8"/>
      <c r="W13024" s="8"/>
      <c r="X13024" s="8"/>
      <c r="AA13024" s="17"/>
    </row>
    <row r="13025" spans="1:27" x14ac:dyDescent="0.25">
      <c r="A13025" s="1"/>
      <c r="U13025" s="8"/>
      <c r="W13025" s="8"/>
      <c r="X13025" s="8"/>
      <c r="AA13025" s="17"/>
    </row>
    <row r="13026" spans="1:27" x14ac:dyDescent="0.25">
      <c r="A13026" s="1"/>
      <c r="U13026" s="8"/>
      <c r="W13026" s="8"/>
      <c r="X13026" s="8"/>
      <c r="AA13026" s="17"/>
    </row>
    <row r="13027" spans="1:27" x14ac:dyDescent="0.25">
      <c r="A13027" s="1"/>
      <c r="U13027" s="8"/>
      <c r="W13027" s="8"/>
      <c r="X13027" s="8"/>
      <c r="AA13027" s="17"/>
    </row>
    <row r="13028" spans="1:27" x14ac:dyDescent="0.25">
      <c r="A13028" s="1"/>
      <c r="U13028" s="8"/>
      <c r="W13028" s="8"/>
      <c r="X13028" s="8"/>
      <c r="AA13028" s="17"/>
    </row>
    <row r="13029" spans="1:27" x14ac:dyDescent="0.25">
      <c r="A13029" s="1"/>
      <c r="U13029" s="8"/>
      <c r="W13029" s="8"/>
      <c r="X13029" s="8"/>
      <c r="AA13029" s="17"/>
    </row>
    <row r="13030" spans="1:27" x14ac:dyDescent="0.25">
      <c r="A13030" s="1"/>
      <c r="U13030" s="8"/>
      <c r="W13030" s="8"/>
      <c r="X13030" s="8"/>
      <c r="AA13030" s="17"/>
    </row>
    <row r="13031" spans="1:27" x14ac:dyDescent="0.25">
      <c r="A13031" s="1"/>
      <c r="U13031" s="8"/>
      <c r="W13031" s="8"/>
      <c r="X13031" s="8"/>
      <c r="AA13031" s="17"/>
    </row>
    <row r="13032" spans="1:27" x14ac:dyDescent="0.25">
      <c r="A13032" s="1"/>
      <c r="U13032" s="8"/>
      <c r="W13032" s="8"/>
      <c r="X13032" s="8"/>
      <c r="AA13032" s="17"/>
    </row>
    <row r="13033" spans="1:27" x14ac:dyDescent="0.25">
      <c r="A13033" s="1"/>
      <c r="U13033" s="8"/>
      <c r="W13033" s="8"/>
      <c r="X13033" s="8"/>
      <c r="AA13033" s="17"/>
    </row>
    <row r="13034" spans="1:27" x14ac:dyDescent="0.25">
      <c r="A13034" s="1"/>
      <c r="U13034" s="8"/>
      <c r="W13034" s="8"/>
      <c r="X13034" s="8"/>
      <c r="AA13034" s="17"/>
    </row>
    <row r="13035" spans="1:27" x14ac:dyDescent="0.25">
      <c r="A13035" s="1"/>
      <c r="U13035" s="8"/>
      <c r="W13035" s="8"/>
      <c r="X13035" s="8"/>
      <c r="AA13035" s="17"/>
    </row>
    <row r="13036" spans="1:27" x14ac:dyDescent="0.25">
      <c r="A13036" s="1"/>
      <c r="U13036" s="8"/>
      <c r="W13036" s="8"/>
      <c r="X13036" s="8"/>
      <c r="AA13036" s="17"/>
    </row>
    <row r="13037" spans="1:27" x14ac:dyDescent="0.25">
      <c r="A13037" s="1"/>
      <c r="U13037" s="8"/>
      <c r="W13037" s="8"/>
      <c r="X13037" s="8"/>
      <c r="AA13037" s="17"/>
    </row>
    <row r="13038" spans="1:27" x14ac:dyDescent="0.25">
      <c r="A13038" s="1"/>
      <c r="U13038" s="8"/>
      <c r="W13038" s="8"/>
      <c r="X13038" s="8"/>
      <c r="AA13038" s="17"/>
    </row>
    <row r="13039" spans="1:27" x14ac:dyDescent="0.25">
      <c r="A13039" s="1"/>
      <c r="U13039" s="8"/>
      <c r="W13039" s="8"/>
      <c r="X13039" s="8"/>
      <c r="AA13039" s="17"/>
    </row>
    <row r="13040" spans="1:27" x14ac:dyDescent="0.25">
      <c r="A13040" s="1"/>
      <c r="U13040" s="8"/>
      <c r="W13040" s="8"/>
      <c r="X13040" s="8"/>
      <c r="AA13040" s="17"/>
    </row>
    <row r="13041" spans="1:27" x14ac:dyDescent="0.25">
      <c r="A13041" s="1"/>
      <c r="U13041" s="8"/>
      <c r="W13041" s="8"/>
      <c r="X13041" s="8"/>
      <c r="AA13041" s="17"/>
    </row>
    <row r="13042" spans="1:27" x14ac:dyDescent="0.25">
      <c r="A13042" s="1"/>
      <c r="U13042" s="8"/>
      <c r="W13042" s="8"/>
      <c r="X13042" s="8"/>
      <c r="AA13042" s="17"/>
    </row>
    <row r="13043" spans="1:27" x14ac:dyDescent="0.25">
      <c r="A13043" s="1"/>
      <c r="U13043" s="8"/>
      <c r="W13043" s="8"/>
      <c r="X13043" s="8"/>
      <c r="AA13043" s="17"/>
    </row>
    <row r="13044" spans="1:27" x14ac:dyDescent="0.25">
      <c r="A13044" s="1"/>
      <c r="U13044" s="8"/>
      <c r="W13044" s="8"/>
      <c r="X13044" s="8"/>
      <c r="AA13044" s="17"/>
    </row>
    <row r="13045" spans="1:27" x14ac:dyDescent="0.25">
      <c r="A13045" s="1"/>
      <c r="U13045" s="8"/>
      <c r="W13045" s="8"/>
      <c r="X13045" s="8"/>
      <c r="AA13045" s="17"/>
    </row>
    <row r="13046" spans="1:27" x14ac:dyDescent="0.25">
      <c r="A13046" s="1"/>
      <c r="U13046" s="8"/>
      <c r="W13046" s="8"/>
      <c r="X13046" s="8"/>
      <c r="AA13046" s="17"/>
    </row>
    <row r="13047" spans="1:27" x14ac:dyDescent="0.25">
      <c r="A13047" s="1"/>
      <c r="U13047" s="8"/>
      <c r="W13047" s="8"/>
      <c r="X13047" s="8"/>
      <c r="AA13047" s="17"/>
    </row>
    <row r="13048" spans="1:27" x14ac:dyDescent="0.25">
      <c r="A13048" s="1"/>
      <c r="U13048" s="8"/>
      <c r="W13048" s="8"/>
      <c r="X13048" s="8"/>
      <c r="AA13048" s="17"/>
    </row>
    <row r="13049" spans="1:27" x14ac:dyDescent="0.25">
      <c r="A13049" s="1"/>
      <c r="U13049" s="8"/>
      <c r="W13049" s="8"/>
      <c r="X13049" s="8"/>
      <c r="AA13049" s="17"/>
    </row>
    <row r="13050" spans="1:27" x14ac:dyDescent="0.25">
      <c r="A13050" s="1"/>
      <c r="U13050" s="8"/>
      <c r="W13050" s="8"/>
      <c r="X13050" s="8"/>
      <c r="AA13050" s="17"/>
    </row>
    <row r="13051" spans="1:27" x14ac:dyDescent="0.25">
      <c r="A13051" s="1"/>
      <c r="U13051" s="8"/>
      <c r="W13051" s="8"/>
      <c r="X13051" s="8"/>
      <c r="AA13051" s="17"/>
    </row>
    <row r="13052" spans="1:27" x14ac:dyDescent="0.25">
      <c r="A13052" s="1"/>
      <c r="U13052" s="8"/>
      <c r="W13052" s="8"/>
      <c r="X13052" s="8"/>
      <c r="AA13052" s="17"/>
    </row>
    <row r="13053" spans="1:27" x14ac:dyDescent="0.25">
      <c r="A13053" s="1"/>
      <c r="U13053" s="8"/>
      <c r="W13053" s="8"/>
      <c r="X13053" s="8"/>
      <c r="AA13053" s="17"/>
    </row>
    <row r="13054" spans="1:27" x14ac:dyDescent="0.25">
      <c r="A13054" s="1"/>
      <c r="U13054" s="8"/>
      <c r="W13054" s="8"/>
      <c r="X13054" s="8"/>
      <c r="AA13054" s="17"/>
    </row>
    <row r="13055" spans="1:27" x14ac:dyDescent="0.25">
      <c r="A13055" s="1"/>
      <c r="U13055" s="8"/>
      <c r="W13055" s="8"/>
      <c r="X13055" s="8"/>
      <c r="AA13055" s="17"/>
    </row>
    <row r="13056" spans="1:27" x14ac:dyDescent="0.25">
      <c r="A13056" s="1"/>
      <c r="U13056" s="8"/>
      <c r="W13056" s="8"/>
      <c r="X13056" s="8"/>
      <c r="AA13056" s="17"/>
    </row>
    <row r="13057" spans="1:27" x14ac:dyDescent="0.25">
      <c r="A13057" s="1"/>
      <c r="U13057" s="8"/>
      <c r="W13057" s="8"/>
      <c r="X13057" s="8"/>
      <c r="AA13057" s="17"/>
    </row>
    <row r="13058" spans="1:27" x14ac:dyDescent="0.25">
      <c r="A13058" s="1"/>
      <c r="U13058" s="8"/>
      <c r="W13058" s="8"/>
      <c r="X13058" s="8"/>
      <c r="AA13058" s="17"/>
    </row>
    <row r="13059" spans="1:27" x14ac:dyDescent="0.25">
      <c r="A13059" s="1"/>
      <c r="U13059" s="8"/>
      <c r="W13059" s="8"/>
      <c r="X13059" s="8"/>
      <c r="AA13059" s="17"/>
    </row>
    <row r="13060" spans="1:27" x14ac:dyDescent="0.25">
      <c r="A13060" s="1"/>
      <c r="U13060" s="8"/>
      <c r="W13060" s="8"/>
      <c r="X13060" s="8"/>
      <c r="AA13060" s="17"/>
    </row>
    <row r="13061" spans="1:27" x14ac:dyDescent="0.25">
      <c r="A13061" s="1"/>
      <c r="U13061" s="8"/>
      <c r="W13061" s="8"/>
      <c r="X13061" s="8"/>
      <c r="AA13061" s="17"/>
    </row>
    <row r="13062" spans="1:27" x14ac:dyDescent="0.25">
      <c r="A13062" s="1"/>
      <c r="U13062" s="8"/>
      <c r="W13062" s="8"/>
      <c r="X13062" s="8"/>
      <c r="AA13062" s="17"/>
    </row>
    <row r="13063" spans="1:27" x14ac:dyDescent="0.25">
      <c r="A13063" s="1"/>
      <c r="U13063" s="8"/>
      <c r="W13063" s="8"/>
      <c r="X13063" s="8"/>
      <c r="AA13063" s="17"/>
    </row>
    <row r="13064" spans="1:27" x14ac:dyDescent="0.25">
      <c r="A13064" s="1"/>
      <c r="U13064" s="8"/>
      <c r="W13064" s="8"/>
      <c r="X13064" s="8"/>
      <c r="AA13064" s="17"/>
    </row>
    <row r="13065" spans="1:27" x14ac:dyDescent="0.25">
      <c r="A13065" s="1"/>
      <c r="U13065" s="8"/>
      <c r="W13065" s="8"/>
      <c r="X13065" s="8"/>
      <c r="AA13065" s="17"/>
    </row>
    <row r="13066" spans="1:27" x14ac:dyDescent="0.25">
      <c r="A13066" s="1"/>
      <c r="U13066" s="8"/>
      <c r="W13066" s="8"/>
      <c r="X13066" s="8"/>
      <c r="AA13066" s="17"/>
    </row>
    <row r="13067" spans="1:27" x14ac:dyDescent="0.25">
      <c r="A13067" s="1"/>
      <c r="U13067" s="8"/>
      <c r="W13067" s="8"/>
      <c r="X13067" s="8"/>
      <c r="AA13067" s="17"/>
    </row>
    <row r="13068" spans="1:27" x14ac:dyDescent="0.25">
      <c r="A13068" s="1"/>
      <c r="U13068" s="8"/>
      <c r="W13068" s="8"/>
      <c r="X13068" s="8"/>
      <c r="AA13068" s="17"/>
    </row>
    <row r="13069" spans="1:27" x14ac:dyDescent="0.25">
      <c r="A13069" s="1"/>
      <c r="U13069" s="8"/>
      <c r="W13069" s="8"/>
      <c r="X13069" s="8"/>
      <c r="AA13069" s="17"/>
    </row>
    <row r="13070" spans="1:27" x14ac:dyDescent="0.25">
      <c r="A13070" s="1"/>
      <c r="U13070" s="8"/>
      <c r="W13070" s="8"/>
      <c r="X13070" s="8"/>
      <c r="AA13070" s="17"/>
    </row>
    <row r="13071" spans="1:27" x14ac:dyDescent="0.25">
      <c r="A13071" s="1"/>
      <c r="U13071" s="8"/>
      <c r="W13071" s="8"/>
      <c r="X13071" s="8"/>
      <c r="AA13071" s="17"/>
    </row>
    <row r="13072" spans="1:27" x14ac:dyDescent="0.25">
      <c r="A13072" s="1"/>
      <c r="U13072" s="8"/>
      <c r="W13072" s="8"/>
      <c r="X13072" s="8"/>
      <c r="AA13072" s="17"/>
    </row>
    <row r="13073" spans="1:27" x14ac:dyDescent="0.25">
      <c r="A13073" s="1"/>
      <c r="U13073" s="8"/>
      <c r="W13073" s="8"/>
      <c r="X13073" s="8"/>
      <c r="AA13073" s="17"/>
    </row>
    <row r="13074" spans="1:27" x14ac:dyDescent="0.25">
      <c r="A13074" s="1"/>
      <c r="U13074" s="8"/>
      <c r="W13074" s="8"/>
      <c r="X13074" s="8"/>
      <c r="AA13074" s="17"/>
    </row>
    <row r="13075" spans="1:27" x14ac:dyDescent="0.25">
      <c r="A13075" s="1"/>
      <c r="U13075" s="8"/>
      <c r="W13075" s="8"/>
      <c r="X13075" s="8"/>
      <c r="AA13075" s="17"/>
    </row>
    <row r="13076" spans="1:27" x14ac:dyDescent="0.25">
      <c r="A13076" s="1"/>
      <c r="U13076" s="8"/>
      <c r="W13076" s="8"/>
      <c r="X13076" s="8"/>
      <c r="AA13076" s="17"/>
    </row>
    <row r="13077" spans="1:27" x14ac:dyDescent="0.25">
      <c r="A13077" s="1"/>
      <c r="U13077" s="8"/>
      <c r="W13077" s="8"/>
      <c r="X13077" s="8"/>
      <c r="AA13077" s="17"/>
    </row>
    <row r="13078" spans="1:27" x14ac:dyDescent="0.25">
      <c r="A13078" s="1"/>
      <c r="U13078" s="8"/>
      <c r="W13078" s="8"/>
      <c r="X13078" s="8"/>
      <c r="AA13078" s="17"/>
    </row>
    <row r="13079" spans="1:27" x14ac:dyDescent="0.25">
      <c r="A13079" s="1"/>
      <c r="U13079" s="8"/>
      <c r="W13079" s="8"/>
      <c r="X13079" s="8"/>
      <c r="AA13079" s="17"/>
    </row>
    <row r="13080" spans="1:27" x14ac:dyDescent="0.25">
      <c r="A13080" s="1"/>
      <c r="U13080" s="8"/>
      <c r="W13080" s="8"/>
      <c r="X13080" s="8"/>
      <c r="AA13080" s="17"/>
    </row>
    <row r="13081" spans="1:27" x14ac:dyDescent="0.25">
      <c r="A13081" s="1"/>
      <c r="U13081" s="8"/>
      <c r="W13081" s="8"/>
      <c r="X13081" s="8"/>
      <c r="AA13081" s="17"/>
    </row>
    <row r="13082" spans="1:27" x14ac:dyDescent="0.25">
      <c r="A13082" s="1"/>
      <c r="U13082" s="8"/>
      <c r="W13082" s="8"/>
      <c r="X13082" s="8"/>
      <c r="AA13082" s="17"/>
    </row>
    <row r="13083" spans="1:27" x14ac:dyDescent="0.25">
      <c r="A13083" s="1"/>
      <c r="U13083" s="8"/>
      <c r="W13083" s="8"/>
      <c r="X13083" s="8"/>
      <c r="AA13083" s="17"/>
    </row>
    <row r="13084" spans="1:27" x14ac:dyDescent="0.25">
      <c r="A13084" s="1"/>
      <c r="U13084" s="8"/>
      <c r="W13084" s="8"/>
      <c r="X13084" s="8"/>
      <c r="AA13084" s="17"/>
    </row>
    <row r="13085" spans="1:27" x14ac:dyDescent="0.25">
      <c r="A13085" s="1"/>
      <c r="U13085" s="8"/>
      <c r="W13085" s="8"/>
      <c r="X13085" s="8"/>
      <c r="AA13085" s="17"/>
    </row>
    <row r="13086" spans="1:27" x14ac:dyDescent="0.25">
      <c r="A13086" s="1"/>
      <c r="U13086" s="8"/>
      <c r="W13086" s="8"/>
      <c r="X13086" s="8"/>
      <c r="AA13086" s="17"/>
    </row>
    <row r="13087" spans="1:27" x14ac:dyDescent="0.25">
      <c r="A13087" s="1"/>
      <c r="U13087" s="8"/>
      <c r="W13087" s="8"/>
      <c r="X13087" s="8"/>
      <c r="AA13087" s="17"/>
    </row>
    <row r="13088" spans="1:27" x14ac:dyDescent="0.25">
      <c r="A13088" s="1"/>
      <c r="U13088" s="8"/>
      <c r="W13088" s="8"/>
      <c r="X13088" s="8"/>
      <c r="AA13088" s="17"/>
    </row>
    <row r="13089" spans="1:27" x14ac:dyDescent="0.25">
      <c r="A13089" s="1"/>
      <c r="U13089" s="8"/>
      <c r="W13089" s="8"/>
      <c r="X13089" s="8"/>
      <c r="AA13089" s="17"/>
    </row>
    <row r="13090" spans="1:27" x14ac:dyDescent="0.25">
      <c r="A13090" s="1"/>
      <c r="U13090" s="8"/>
      <c r="W13090" s="8"/>
      <c r="X13090" s="8"/>
      <c r="AA13090" s="17"/>
    </row>
    <row r="13091" spans="1:27" x14ac:dyDescent="0.25">
      <c r="A13091" s="1"/>
      <c r="U13091" s="8"/>
      <c r="W13091" s="8"/>
      <c r="X13091" s="8"/>
      <c r="AA13091" s="17"/>
    </row>
    <row r="13092" spans="1:27" x14ac:dyDescent="0.25">
      <c r="A13092" s="1"/>
      <c r="U13092" s="8"/>
      <c r="W13092" s="8"/>
      <c r="X13092" s="8"/>
      <c r="AA13092" s="17"/>
    </row>
    <row r="13093" spans="1:27" x14ac:dyDescent="0.25">
      <c r="A13093" s="1"/>
      <c r="U13093" s="8"/>
      <c r="W13093" s="8"/>
      <c r="X13093" s="8"/>
      <c r="AA13093" s="17"/>
    </row>
    <row r="13094" spans="1:27" x14ac:dyDescent="0.25">
      <c r="A13094" s="1"/>
      <c r="U13094" s="8"/>
      <c r="W13094" s="8"/>
      <c r="X13094" s="8"/>
      <c r="AA13094" s="17"/>
    </row>
    <row r="13095" spans="1:27" x14ac:dyDescent="0.25">
      <c r="A13095" s="1"/>
      <c r="U13095" s="8"/>
      <c r="W13095" s="8"/>
      <c r="X13095" s="8"/>
      <c r="AA13095" s="17"/>
    </row>
    <row r="13096" spans="1:27" x14ac:dyDescent="0.25">
      <c r="A13096" s="1"/>
      <c r="U13096" s="8"/>
      <c r="W13096" s="8"/>
      <c r="X13096" s="8"/>
      <c r="AA13096" s="17"/>
    </row>
    <row r="13097" spans="1:27" x14ac:dyDescent="0.25">
      <c r="A13097" s="1"/>
      <c r="U13097" s="8"/>
      <c r="W13097" s="8"/>
      <c r="X13097" s="8"/>
      <c r="AA13097" s="17"/>
    </row>
    <row r="13098" spans="1:27" x14ac:dyDescent="0.25">
      <c r="A13098" s="1"/>
      <c r="U13098" s="8"/>
      <c r="W13098" s="8"/>
      <c r="X13098" s="8"/>
      <c r="AA13098" s="17"/>
    </row>
    <row r="13099" spans="1:27" x14ac:dyDescent="0.25">
      <c r="A13099" s="1"/>
      <c r="U13099" s="8"/>
      <c r="W13099" s="8"/>
      <c r="X13099" s="8"/>
      <c r="AA13099" s="17"/>
    </row>
    <row r="13100" spans="1:27" x14ac:dyDescent="0.25">
      <c r="A13100" s="1"/>
      <c r="U13100" s="8"/>
      <c r="W13100" s="8"/>
      <c r="X13100" s="8"/>
      <c r="AA13100" s="17"/>
    </row>
    <row r="13101" spans="1:27" x14ac:dyDescent="0.25">
      <c r="A13101" s="1"/>
      <c r="U13101" s="8"/>
      <c r="W13101" s="8"/>
      <c r="X13101" s="8"/>
      <c r="AA13101" s="17"/>
    </row>
    <row r="13102" spans="1:27" x14ac:dyDescent="0.25">
      <c r="A13102" s="1"/>
      <c r="U13102" s="8"/>
      <c r="W13102" s="8"/>
      <c r="X13102" s="8"/>
      <c r="AA13102" s="17"/>
    </row>
    <row r="13103" spans="1:27" x14ac:dyDescent="0.25">
      <c r="A13103" s="1"/>
      <c r="U13103" s="8"/>
      <c r="W13103" s="8"/>
      <c r="X13103" s="8"/>
      <c r="AA13103" s="17"/>
    </row>
    <row r="13104" spans="1:27" x14ac:dyDescent="0.25">
      <c r="A13104" s="1"/>
      <c r="U13104" s="8"/>
      <c r="W13104" s="8"/>
      <c r="X13104" s="8"/>
      <c r="AA13104" s="17"/>
    </row>
    <row r="13105" spans="1:27" x14ac:dyDescent="0.25">
      <c r="A13105" s="1"/>
      <c r="U13105" s="8"/>
      <c r="W13105" s="8"/>
      <c r="X13105" s="8"/>
      <c r="AA13105" s="17"/>
    </row>
    <row r="13106" spans="1:27" x14ac:dyDescent="0.25">
      <c r="A13106" s="1"/>
      <c r="U13106" s="8"/>
      <c r="W13106" s="8"/>
      <c r="X13106" s="8"/>
      <c r="AA13106" s="17"/>
    </row>
    <row r="13107" spans="1:27" x14ac:dyDescent="0.25">
      <c r="A13107" s="1"/>
      <c r="U13107" s="8"/>
      <c r="W13107" s="8"/>
      <c r="X13107" s="8"/>
      <c r="AA13107" s="17"/>
    </row>
    <row r="13108" spans="1:27" x14ac:dyDescent="0.25">
      <c r="A13108" s="1"/>
      <c r="U13108" s="8"/>
      <c r="W13108" s="8"/>
      <c r="X13108" s="8"/>
      <c r="AA13108" s="17"/>
    </row>
    <row r="13109" spans="1:27" x14ac:dyDescent="0.25">
      <c r="A13109" s="1"/>
      <c r="U13109" s="8"/>
      <c r="W13109" s="8"/>
      <c r="X13109" s="8"/>
      <c r="AA13109" s="17"/>
    </row>
    <row r="13110" spans="1:27" x14ac:dyDescent="0.25">
      <c r="A13110" s="1"/>
      <c r="U13110" s="8"/>
      <c r="W13110" s="8"/>
      <c r="X13110" s="8"/>
      <c r="AA13110" s="17"/>
    </row>
    <row r="13111" spans="1:27" x14ac:dyDescent="0.25">
      <c r="A13111" s="1"/>
      <c r="U13111" s="8"/>
      <c r="W13111" s="8"/>
      <c r="X13111" s="8"/>
      <c r="AA13111" s="17"/>
    </row>
    <row r="13112" spans="1:27" x14ac:dyDescent="0.25">
      <c r="A13112" s="1"/>
      <c r="U13112" s="8"/>
      <c r="W13112" s="8"/>
      <c r="X13112" s="8"/>
      <c r="AA13112" s="17"/>
    </row>
    <row r="13113" spans="1:27" x14ac:dyDescent="0.25">
      <c r="A13113" s="1"/>
      <c r="U13113" s="8"/>
      <c r="W13113" s="8"/>
      <c r="X13113" s="8"/>
      <c r="AA13113" s="17"/>
    </row>
    <row r="13114" spans="1:27" x14ac:dyDescent="0.25">
      <c r="A13114" s="1"/>
      <c r="U13114" s="8"/>
      <c r="W13114" s="8"/>
      <c r="X13114" s="8"/>
      <c r="AA13114" s="17"/>
    </row>
    <row r="13115" spans="1:27" x14ac:dyDescent="0.25">
      <c r="A13115" s="1"/>
      <c r="U13115" s="8"/>
      <c r="W13115" s="8"/>
      <c r="X13115" s="8"/>
      <c r="AA13115" s="17"/>
    </row>
    <row r="13116" spans="1:27" x14ac:dyDescent="0.25">
      <c r="A13116" s="1"/>
      <c r="U13116" s="8"/>
      <c r="W13116" s="8"/>
      <c r="X13116" s="8"/>
      <c r="AA13116" s="17"/>
    </row>
    <row r="13117" spans="1:27" x14ac:dyDescent="0.25">
      <c r="A13117" s="1"/>
      <c r="U13117" s="8"/>
      <c r="W13117" s="8"/>
      <c r="X13117" s="8"/>
      <c r="AA13117" s="17"/>
    </row>
    <row r="13118" spans="1:27" x14ac:dyDescent="0.25">
      <c r="A13118" s="1"/>
      <c r="U13118" s="8"/>
      <c r="W13118" s="8"/>
      <c r="X13118" s="8"/>
      <c r="AA13118" s="17"/>
    </row>
    <row r="13119" spans="1:27" x14ac:dyDescent="0.25">
      <c r="A13119" s="1"/>
      <c r="U13119" s="8"/>
      <c r="W13119" s="8"/>
      <c r="X13119" s="8"/>
      <c r="AA13119" s="17"/>
    </row>
    <row r="13120" spans="1:27" x14ac:dyDescent="0.25">
      <c r="A13120" s="1"/>
      <c r="U13120" s="8"/>
      <c r="W13120" s="8"/>
      <c r="X13120" s="8"/>
      <c r="AA13120" s="17"/>
    </row>
    <row r="13121" spans="1:27" x14ac:dyDescent="0.25">
      <c r="A13121" s="1"/>
      <c r="U13121" s="8"/>
      <c r="W13121" s="8"/>
      <c r="X13121" s="8"/>
      <c r="AA13121" s="17"/>
    </row>
    <row r="13122" spans="1:27" x14ac:dyDescent="0.25">
      <c r="A13122" s="1"/>
      <c r="U13122" s="8"/>
      <c r="W13122" s="8"/>
      <c r="X13122" s="8"/>
      <c r="AA13122" s="17"/>
    </row>
    <row r="13123" spans="1:27" x14ac:dyDescent="0.25">
      <c r="A13123" s="1"/>
      <c r="U13123" s="8"/>
      <c r="W13123" s="8"/>
      <c r="X13123" s="8"/>
      <c r="AA13123" s="17"/>
    </row>
    <row r="13124" spans="1:27" x14ac:dyDescent="0.25">
      <c r="A13124" s="1"/>
      <c r="U13124" s="8"/>
      <c r="W13124" s="8"/>
      <c r="X13124" s="8"/>
      <c r="AA13124" s="17"/>
    </row>
    <row r="13125" spans="1:27" x14ac:dyDescent="0.25">
      <c r="A13125" s="1"/>
      <c r="U13125" s="8"/>
      <c r="W13125" s="8"/>
      <c r="X13125" s="8"/>
      <c r="AA13125" s="17"/>
    </row>
    <row r="13126" spans="1:27" x14ac:dyDescent="0.25">
      <c r="A13126" s="1"/>
      <c r="U13126" s="8"/>
      <c r="W13126" s="8"/>
      <c r="X13126" s="8"/>
      <c r="AA13126" s="17"/>
    </row>
    <row r="13127" spans="1:27" x14ac:dyDescent="0.25">
      <c r="A13127" s="1"/>
      <c r="U13127" s="8"/>
      <c r="W13127" s="8"/>
      <c r="X13127" s="8"/>
      <c r="AA13127" s="17"/>
    </row>
    <row r="13128" spans="1:27" x14ac:dyDescent="0.25">
      <c r="A13128" s="1"/>
      <c r="U13128" s="8"/>
      <c r="W13128" s="8"/>
      <c r="X13128" s="8"/>
      <c r="AA13128" s="17"/>
    </row>
    <row r="13129" spans="1:27" x14ac:dyDescent="0.25">
      <c r="A13129" s="1"/>
      <c r="U13129" s="8"/>
      <c r="W13129" s="8"/>
      <c r="X13129" s="8"/>
      <c r="AA13129" s="17"/>
    </row>
    <row r="13130" spans="1:27" x14ac:dyDescent="0.25">
      <c r="A13130" s="1"/>
      <c r="U13130" s="8"/>
      <c r="W13130" s="8"/>
      <c r="X13130" s="8"/>
      <c r="AA13130" s="17"/>
    </row>
    <row r="13131" spans="1:27" x14ac:dyDescent="0.25">
      <c r="A13131" s="1"/>
      <c r="U13131" s="8"/>
      <c r="W13131" s="8"/>
      <c r="X13131" s="8"/>
      <c r="AA13131" s="17"/>
    </row>
    <row r="13132" spans="1:27" x14ac:dyDescent="0.25">
      <c r="A13132" s="1"/>
      <c r="U13132" s="8"/>
      <c r="W13132" s="8"/>
      <c r="X13132" s="8"/>
      <c r="AA13132" s="17"/>
    </row>
    <row r="13133" spans="1:27" x14ac:dyDescent="0.25">
      <c r="A13133" s="1"/>
      <c r="U13133" s="8"/>
      <c r="W13133" s="8"/>
      <c r="X13133" s="8"/>
      <c r="AA13133" s="17"/>
    </row>
    <row r="13134" spans="1:27" x14ac:dyDescent="0.25">
      <c r="A13134" s="1"/>
      <c r="U13134" s="8"/>
      <c r="W13134" s="8"/>
      <c r="X13134" s="8"/>
      <c r="AA13134" s="17"/>
    </row>
    <row r="13135" spans="1:27" x14ac:dyDescent="0.25">
      <c r="A13135" s="1"/>
      <c r="U13135" s="8"/>
      <c r="W13135" s="8"/>
      <c r="X13135" s="8"/>
      <c r="AA13135" s="17"/>
    </row>
    <row r="13136" spans="1:27" x14ac:dyDescent="0.25">
      <c r="A13136" s="1"/>
      <c r="U13136" s="8"/>
      <c r="W13136" s="8"/>
      <c r="X13136" s="8"/>
      <c r="AA13136" s="17"/>
    </row>
    <row r="13137" spans="1:27" x14ac:dyDescent="0.25">
      <c r="A13137" s="1"/>
      <c r="U13137" s="8"/>
      <c r="W13137" s="8"/>
      <c r="X13137" s="8"/>
      <c r="AA13137" s="17"/>
    </row>
    <row r="13138" spans="1:27" x14ac:dyDescent="0.25">
      <c r="A13138" s="1"/>
      <c r="U13138" s="8"/>
      <c r="W13138" s="8"/>
      <c r="X13138" s="8"/>
      <c r="AA13138" s="17"/>
    </row>
    <row r="13139" spans="1:27" x14ac:dyDescent="0.25">
      <c r="A13139" s="1"/>
      <c r="U13139" s="8"/>
      <c r="W13139" s="8"/>
      <c r="X13139" s="8"/>
      <c r="AA13139" s="17"/>
    </row>
    <row r="13140" spans="1:27" x14ac:dyDescent="0.25">
      <c r="A13140" s="1"/>
      <c r="U13140" s="8"/>
      <c r="W13140" s="8"/>
      <c r="X13140" s="8"/>
      <c r="AA13140" s="17"/>
    </row>
    <row r="13141" spans="1:27" x14ac:dyDescent="0.25">
      <c r="A13141" s="1"/>
      <c r="U13141" s="8"/>
      <c r="W13141" s="8"/>
      <c r="X13141" s="8"/>
      <c r="AA13141" s="17"/>
    </row>
    <row r="13142" spans="1:27" x14ac:dyDescent="0.25">
      <c r="A13142" s="1"/>
      <c r="U13142" s="8"/>
      <c r="W13142" s="8"/>
      <c r="X13142" s="8"/>
      <c r="AA13142" s="17"/>
    </row>
    <row r="13143" spans="1:27" x14ac:dyDescent="0.25">
      <c r="A13143" s="1"/>
      <c r="U13143" s="8"/>
      <c r="W13143" s="8"/>
      <c r="X13143" s="8"/>
      <c r="AA13143" s="17"/>
    </row>
    <row r="13144" spans="1:27" x14ac:dyDescent="0.25">
      <c r="A13144" s="1"/>
      <c r="U13144" s="8"/>
      <c r="W13144" s="8"/>
      <c r="X13144" s="8"/>
      <c r="AA13144" s="17"/>
    </row>
    <row r="13145" spans="1:27" x14ac:dyDescent="0.25">
      <c r="A13145" s="1"/>
      <c r="U13145" s="8"/>
      <c r="W13145" s="8"/>
      <c r="X13145" s="8"/>
      <c r="AA13145" s="17"/>
    </row>
    <row r="13146" spans="1:27" x14ac:dyDescent="0.25">
      <c r="A13146" s="1"/>
      <c r="U13146" s="8"/>
      <c r="W13146" s="8"/>
      <c r="X13146" s="8"/>
      <c r="AA13146" s="17"/>
    </row>
    <row r="13147" spans="1:27" x14ac:dyDescent="0.25">
      <c r="A13147" s="1"/>
      <c r="U13147" s="8"/>
      <c r="W13147" s="8"/>
      <c r="X13147" s="8"/>
      <c r="AA13147" s="17"/>
    </row>
    <row r="13148" spans="1:27" x14ac:dyDescent="0.25">
      <c r="A13148" s="1"/>
      <c r="U13148" s="8"/>
      <c r="W13148" s="8"/>
      <c r="X13148" s="8"/>
      <c r="AA13148" s="17"/>
    </row>
    <row r="13149" spans="1:27" x14ac:dyDescent="0.25">
      <c r="A13149" s="1"/>
      <c r="U13149" s="8"/>
      <c r="W13149" s="8"/>
      <c r="X13149" s="8"/>
      <c r="AA13149" s="17"/>
    </row>
    <row r="13150" spans="1:27" x14ac:dyDescent="0.25">
      <c r="A13150" s="1"/>
      <c r="U13150" s="8"/>
      <c r="W13150" s="8"/>
      <c r="X13150" s="8"/>
      <c r="AA13150" s="17"/>
    </row>
    <row r="13151" spans="1:27" x14ac:dyDescent="0.25">
      <c r="A13151" s="1"/>
      <c r="U13151" s="8"/>
      <c r="W13151" s="8"/>
      <c r="X13151" s="8"/>
      <c r="AA13151" s="17"/>
    </row>
    <row r="13152" spans="1:27" x14ac:dyDescent="0.25">
      <c r="A13152" s="1"/>
      <c r="U13152" s="8"/>
      <c r="W13152" s="8"/>
      <c r="X13152" s="8"/>
      <c r="AA13152" s="17"/>
    </row>
    <row r="13153" spans="1:27" x14ac:dyDescent="0.25">
      <c r="A13153" s="1"/>
      <c r="U13153" s="8"/>
      <c r="W13153" s="8"/>
      <c r="X13153" s="8"/>
      <c r="AA13153" s="17"/>
    </row>
    <row r="13154" spans="1:27" x14ac:dyDescent="0.25">
      <c r="A13154" s="1"/>
      <c r="U13154" s="8"/>
      <c r="W13154" s="8"/>
      <c r="X13154" s="8"/>
      <c r="AA13154" s="17"/>
    </row>
    <row r="13155" spans="1:27" x14ac:dyDescent="0.25">
      <c r="A13155" s="1"/>
      <c r="U13155" s="8"/>
      <c r="W13155" s="8"/>
      <c r="X13155" s="8"/>
      <c r="AA13155" s="17"/>
    </row>
    <row r="13156" spans="1:27" x14ac:dyDescent="0.25">
      <c r="A13156" s="1"/>
      <c r="U13156" s="8"/>
      <c r="W13156" s="8"/>
      <c r="X13156" s="8"/>
      <c r="AA13156" s="17"/>
    </row>
    <row r="13157" spans="1:27" x14ac:dyDescent="0.25">
      <c r="A13157" s="1"/>
      <c r="U13157" s="8"/>
      <c r="W13157" s="8"/>
      <c r="X13157" s="8"/>
      <c r="AA13157" s="17"/>
    </row>
    <row r="13158" spans="1:27" x14ac:dyDescent="0.25">
      <c r="A13158" s="1"/>
      <c r="U13158" s="8"/>
      <c r="W13158" s="8"/>
      <c r="X13158" s="8"/>
      <c r="AA13158" s="17"/>
    </row>
    <row r="13159" spans="1:27" x14ac:dyDescent="0.25">
      <c r="A13159" s="1"/>
      <c r="U13159" s="8"/>
      <c r="W13159" s="8"/>
      <c r="X13159" s="8"/>
      <c r="AA13159" s="17"/>
    </row>
    <row r="13160" spans="1:27" x14ac:dyDescent="0.25">
      <c r="A13160" s="1"/>
      <c r="U13160" s="8"/>
      <c r="W13160" s="8"/>
      <c r="X13160" s="8"/>
      <c r="AA13160" s="17"/>
    </row>
    <row r="13161" spans="1:27" x14ac:dyDescent="0.25">
      <c r="A13161" s="1"/>
      <c r="U13161" s="8"/>
      <c r="W13161" s="8"/>
      <c r="X13161" s="8"/>
      <c r="AA13161" s="17"/>
    </row>
    <row r="13162" spans="1:27" x14ac:dyDescent="0.25">
      <c r="A13162" s="1"/>
      <c r="U13162" s="8"/>
      <c r="W13162" s="8"/>
      <c r="X13162" s="8"/>
      <c r="AA13162" s="17"/>
    </row>
    <row r="13163" spans="1:27" x14ac:dyDescent="0.25">
      <c r="A13163" s="1"/>
      <c r="U13163" s="8"/>
      <c r="W13163" s="8"/>
      <c r="X13163" s="8"/>
      <c r="AA13163" s="17"/>
    </row>
    <row r="13164" spans="1:27" x14ac:dyDescent="0.25">
      <c r="A13164" s="1"/>
      <c r="U13164" s="8"/>
      <c r="W13164" s="8"/>
      <c r="X13164" s="8"/>
      <c r="AA13164" s="17"/>
    </row>
    <row r="13165" spans="1:27" x14ac:dyDescent="0.25">
      <c r="A13165" s="1"/>
      <c r="U13165" s="8"/>
      <c r="W13165" s="8"/>
      <c r="X13165" s="8"/>
      <c r="AA13165" s="17"/>
    </row>
    <row r="13166" spans="1:27" x14ac:dyDescent="0.25">
      <c r="A13166" s="1"/>
      <c r="U13166" s="8"/>
      <c r="W13166" s="8"/>
      <c r="X13166" s="8"/>
      <c r="AA13166" s="17"/>
    </row>
    <row r="13167" spans="1:27" x14ac:dyDescent="0.25">
      <c r="A13167" s="1"/>
      <c r="U13167" s="8"/>
      <c r="W13167" s="8"/>
      <c r="X13167" s="8"/>
      <c r="AA13167" s="17"/>
    </row>
    <row r="13168" spans="1:27" x14ac:dyDescent="0.25">
      <c r="A13168" s="1"/>
      <c r="U13168" s="8"/>
      <c r="W13168" s="8"/>
      <c r="X13168" s="8"/>
      <c r="AA13168" s="17"/>
    </row>
    <row r="13169" spans="1:27" x14ac:dyDescent="0.25">
      <c r="A13169" s="1"/>
      <c r="U13169" s="8"/>
      <c r="W13169" s="8"/>
      <c r="X13169" s="8"/>
      <c r="AA13169" s="17"/>
    </row>
    <row r="13170" spans="1:27" x14ac:dyDescent="0.25">
      <c r="A13170" s="1"/>
      <c r="U13170" s="8"/>
      <c r="W13170" s="8"/>
      <c r="X13170" s="8"/>
      <c r="AA13170" s="17"/>
    </row>
    <row r="13171" spans="1:27" x14ac:dyDescent="0.25">
      <c r="A13171" s="1"/>
      <c r="U13171" s="8"/>
      <c r="W13171" s="8"/>
      <c r="X13171" s="8"/>
      <c r="AA13171" s="17"/>
    </row>
    <row r="13172" spans="1:27" x14ac:dyDescent="0.25">
      <c r="A13172" s="1"/>
      <c r="U13172" s="8"/>
      <c r="W13172" s="8"/>
      <c r="X13172" s="8"/>
      <c r="AA13172" s="17"/>
    </row>
    <row r="13173" spans="1:27" x14ac:dyDescent="0.25">
      <c r="A13173" s="1"/>
      <c r="U13173" s="8"/>
      <c r="W13173" s="8"/>
      <c r="X13173" s="8"/>
      <c r="AA13173" s="17"/>
    </row>
    <row r="13174" spans="1:27" x14ac:dyDescent="0.25">
      <c r="A13174" s="1"/>
      <c r="U13174" s="8"/>
      <c r="W13174" s="8"/>
      <c r="X13174" s="8"/>
      <c r="AA13174" s="17"/>
    </row>
    <row r="13175" spans="1:27" x14ac:dyDescent="0.25">
      <c r="A13175" s="1"/>
      <c r="U13175" s="8"/>
      <c r="W13175" s="8"/>
      <c r="X13175" s="8"/>
      <c r="AA13175" s="17"/>
    </row>
    <row r="13176" spans="1:27" x14ac:dyDescent="0.25">
      <c r="A13176" s="1"/>
      <c r="U13176" s="8"/>
      <c r="W13176" s="8"/>
      <c r="X13176" s="8"/>
      <c r="AA13176" s="17"/>
    </row>
    <row r="13177" spans="1:27" x14ac:dyDescent="0.25">
      <c r="A13177" s="1"/>
      <c r="U13177" s="8"/>
      <c r="W13177" s="8"/>
      <c r="X13177" s="8"/>
      <c r="AA13177" s="17"/>
    </row>
    <row r="13178" spans="1:27" x14ac:dyDescent="0.25">
      <c r="A13178" s="1"/>
      <c r="U13178" s="8"/>
      <c r="W13178" s="8"/>
      <c r="X13178" s="8"/>
      <c r="AA13178" s="17"/>
    </row>
    <row r="13179" spans="1:27" x14ac:dyDescent="0.25">
      <c r="A13179" s="1"/>
      <c r="U13179" s="8"/>
      <c r="W13179" s="8"/>
      <c r="X13179" s="8"/>
      <c r="AA13179" s="17"/>
    </row>
    <row r="13180" spans="1:27" x14ac:dyDescent="0.25">
      <c r="A13180" s="1"/>
      <c r="U13180" s="8"/>
      <c r="W13180" s="8"/>
      <c r="X13180" s="8"/>
      <c r="AA13180" s="17"/>
    </row>
    <row r="13181" spans="1:27" x14ac:dyDescent="0.25">
      <c r="A13181" s="1"/>
      <c r="U13181" s="8"/>
      <c r="W13181" s="8"/>
      <c r="X13181" s="8"/>
      <c r="AA13181" s="17"/>
    </row>
    <row r="13182" spans="1:27" x14ac:dyDescent="0.25">
      <c r="A13182" s="1"/>
      <c r="U13182" s="8"/>
      <c r="W13182" s="8"/>
      <c r="X13182" s="8"/>
      <c r="AA13182" s="17"/>
    </row>
    <row r="13183" spans="1:27" x14ac:dyDescent="0.25">
      <c r="A13183" s="1"/>
      <c r="U13183" s="8"/>
      <c r="W13183" s="8"/>
      <c r="X13183" s="8"/>
      <c r="AA13183" s="17"/>
    </row>
    <row r="13184" spans="1:27" x14ac:dyDescent="0.25">
      <c r="A13184" s="1"/>
      <c r="U13184" s="8"/>
      <c r="W13184" s="8"/>
      <c r="X13184" s="8"/>
      <c r="AA13184" s="17"/>
    </row>
    <row r="13185" spans="1:27" x14ac:dyDescent="0.25">
      <c r="A13185" s="1"/>
      <c r="U13185" s="8"/>
      <c r="W13185" s="8"/>
      <c r="X13185" s="8"/>
      <c r="AA13185" s="17"/>
    </row>
    <row r="13186" spans="1:27" x14ac:dyDescent="0.25">
      <c r="A13186" s="1"/>
      <c r="U13186" s="8"/>
      <c r="W13186" s="8"/>
      <c r="X13186" s="8"/>
      <c r="AA13186" s="17"/>
    </row>
    <row r="13187" spans="1:27" x14ac:dyDescent="0.25">
      <c r="A13187" s="1"/>
      <c r="U13187" s="8"/>
      <c r="W13187" s="8"/>
      <c r="X13187" s="8"/>
      <c r="AA13187" s="17"/>
    </row>
    <row r="13188" spans="1:27" x14ac:dyDescent="0.25">
      <c r="A13188" s="1"/>
      <c r="U13188" s="8"/>
      <c r="W13188" s="8"/>
      <c r="X13188" s="8"/>
      <c r="AA13188" s="17"/>
    </row>
    <row r="13189" spans="1:27" x14ac:dyDescent="0.25">
      <c r="A13189" s="1"/>
      <c r="U13189" s="8"/>
      <c r="W13189" s="8"/>
      <c r="X13189" s="8"/>
      <c r="AA13189" s="17"/>
    </row>
    <row r="13190" spans="1:27" x14ac:dyDescent="0.25">
      <c r="A13190" s="1"/>
      <c r="U13190" s="8"/>
      <c r="W13190" s="8"/>
      <c r="X13190" s="8"/>
      <c r="AA13190" s="17"/>
    </row>
    <row r="13191" spans="1:27" x14ac:dyDescent="0.25">
      <c r="A13191" s="1"/>
      <c r="U13191" s="8"/>
      <c r="W13191" s="8"/>
      <c r="X13191" s="8"/>
      <c r="AA13191" s="17"/>
    </row>
    <row r="13192" spans="1:27" x14ac:dyDescent="0.25">
      <c r="A13192" s="1"/>
      <c r="U13192" s="8"/>
      <c r="W13192" s="8"/>
      <c r="X13192" s="8"/>
      <c r="AA13192" s="17"/>
    </row>
    <row r="13193" spans="1:27" x14ac:dyDescent="0.25">
      <c r="A13193" s="1"/>
      <c r="U13193" s="8"/>
      <c r="W13193" s="8"/>
      <c r="X13193" s="8"/>
      <c r="AA13193" s="17"/>
    </row>
    <row r="13194" spans="1:27" x14ac:dyDescent="0.25">
      <c r="A13194" s="1"/>
      <c r="U13194" s="8"/>
      <c r="W13194" s="8"/>
      <c r="X13194" s="8"/>
      <c r="AA13194" s="17"/>
    </row>
    <row r="13195" spans="1:27" x14ac:dyDescent="0.25">
      <c r="A13195" s="1"/>
      <c r="U13195" s="8"/>
      <c r="W13195" s="8"/>
      <c r="X13195" s="8"/>
      <c r="AA13195" s="17"/>
    </row>
    <row r="13196" spans="1:27" x14ac:dyDescent="0.25">
      <c r="A13196" s="1"/>
      <c r="U13196" s="8"/>
      <c r="W13196" s="8"/>
      <c r="X13196" s="8"/>
      <c r="AA13196" s="17"/>
    </row>
    <row r="13197" spans="1:27" x14ac:dyDescent="0.25">
      <c r="A13197" s="1"/>
      <c r="U13197" s="8"/>
      <c r="W13197" s="8"/>
      <c r="X13197" s="8"/>
      <c r="AA13197" s="17"/>
    </row>
    <row r="13198" spans="1:27" x14ac:dyDescent="0.25">
      <c r="A13198" s="1"/>
      <c r="U13198" s="8"/>
      <c r="W13198" s="8"/>
      <c r="X13198" s="8"/>
      <c r="AA13198" s="17"/>
    </row>
    <row r="13199" spans="1:27" x14ac:dyDescent="0.25">
      <c r="A13199" s="1"/>
      <c r="U13199" s="8"/>
      <c r="W13199" s="8"/>
      <c r="X13199" s="8"/>
      <c r="AA13199" s="17"/>
    </row>
    <row r="13200" spans="1:27" x14ac:dyDescent="0.25">
      <c r="A13200" s="1"/>
      <c r="U13200" s="8"/>
      <c r="W13200" s="8"/>
      <c r="X13200" s="8"/>
      <c r="AA13200" s="17"/>
    </row>
    <row r="13201" spans="1:27" x14ac:dyDescent="0.25">
      <c r="A13201" s="1"/>
      <c r="U13201" s="8"/>
      <c r="W13201" s="8"/>
      <c r="X13201" s="8"/>
      <c r="AA13201" s="17"/>
    </row>
    <row r="13202" spans="1:27" x14ac:dyDescent="0.25">
      <c r="A13202" s="1"/>
      <c r="U13202" s="8"/>
      <c r="W13202" s="8"/>
      <c r="X13202" s="8"/>
      <c r="AA13202" s="17"/>
    </row>
    <row r="13203" spans="1:27" x14ac:dyDescent="0.25">
      <c r="A13203" s="1"/>
      <c r="U13203" s="8"/>
      <c r="W13203" s="8"/>
      <c r="X13203" s="8"/>
      <c r="AA13203" s="17"/>
    </row>
    <row r="13204" spans="1:27" x14ac:dyDescent="0.25">
      <c r="A13204" s="1"/>
      <c r="U13204" s="8"/>
      <c r="W13204" s="8"/>
      <c r="X13204" s="8"/>
      <c r="AA13204" s="17"/>
    </row>
    <row r="13205" spans="1:27" x14ac:dyDescent="0.25">
      <c r="A13205" s="1"/>
      <c r="U13205" s="8"/>
      <c r="W13205" s="8"/>
      <c r="X13205" s="8"/>
      <c r="AA13205" s="17"/>
    </row>
    <row r="13206" spans="1:27" x14ac:dyDescent="0.25">
      <c r="A13206" s="1"/>
      <c r="U13206" s="8"/>
      <c r="W13206" s="8"/>
      <c r="X13206" s="8"/>
      <c r="AA13206" s="17"/>
    </row>
    <row r="13207" spans="1:27" x14ac:dyDescent="0.25">
      <c r="A13207" s="1"/>
      <c r="U13207" s="8"/>
      <c r="W13207" s="8"/>
      <c r="X13207" s="8"/>
      <c r="AA13207" s="17"/>
    </row>
    <row r="13208" spans="1:27" x14ac:dyDescent="0.25">
      <c r="A13208" s="1"/>
      <c r="U13208" s="8"/>
      <c r="W13208" s="8"/>
      <c r="X13208" s="8"/>
      <c r="AA13208" s="17"/>
    </row>
    <row r="13209" spans="1:27" x14ac:dyDescent="0.25">
      <c r="A13209" s="1"/>
      <c r="U13209" s="8"/>
      <c r="W13209" s="8"/>
      <c r="X13209" s="8"/>
      <c r="AA13209" s="17"/>
    </row>
    <row r="13210" spans="1:27" x14ac:dyDescent="0.25">
      <c r="A13210" s="1"/>
      <c r="U13210" s="8"/>
      <c r="W13210" s="8"/>
      <c r="X13210" s="8"/>
      <c r="AA13210" s="17"/>
    </row>
    <row r="13211" spans="1:27" x14ac:dyDescent="0.25">
      <c r="A13211" s="1"/>
      <c r="U13211" s="8"/>
      <c r="W13211" s="8"/>
      <c r="X13211" s="8"/>
      <c r="AA13211" s="17"/>
    </row>
    <row r="13212" spans="1:27" x14ac:dyDescent="0.25">
      <c r="A13212" s="1"/>
      <c r="U13212" s="8"/>
      <c r="W13212" s="8"/>
      <c r="X13212" s="8"/>
      <c r="AA13212" s="17"/>
    </row>
    <row r="13213" spans="1:27" x14ac:dyDescent="0.25">
      <c r="A13213" s="1"/>
      <c r="U13213" s="8"/>
      <c r="W13213" s="8"/>
      <c r="X13213" s="8"/>
      <c r="AA13213" s="17"/>
    </row>
    <row r="13214" spans="1:27" x14ac:dyDescent="0.25">
      <c r="A13214" s="1"/>
      <c r="U13214" s="8"/>
      <c r="W13214" s="8"/>
      <c r="X13214" s="8"/>
      <c r="AA13214" s="17"/>
    </row>
    <row r="13215" spans="1:27" x14ac:dyDescent="0.25">
      <c r="A13215" s="1"/>
      <c r="U13215" s="8"/>
      <c r="W13215" s="8"/>
      <c r="X13215" s="8"/>
      <c r="AA13215" s="17"/>
    </row>
    <row r="13216" spans="1:27" x14ac:dyDescent="0.25">
      <c r="A13216" s="1"/>
      <c r="U13216" s="8"/>
      <c r="W13216" s="8"/>
      <c r="X13216" s="8"/>
      <c r="AA13216" s="17"/>
    </row>
    <row r="13217" spans="1:27" x14ac:dyDescent="0.25">
      <c r="A13217" s="1"/>
      <c r="U13217" s="8"/>
      <c r="W13217" s="8"/>
      <c r="X13217" s="8"/>
      <c r="AA13217" s="17"/>
    </row>
    <row r="13218" spans="1:27" x14ac:dyDescent="0.25">
      <c r="A13218" s="1"/>
      <c r="U13218" s="8"/>
      <c r="W13218" s="8"/>
      <c r="X13218" s="8"/>
      <c r="AA13218" s="17"/>
    </row>
    <row r="13219" spans="1:27" x14ac:dyDescent="0.25">
      <c r="A13219" s="1"/>
      <c r="U13219" s="8"/>
      <c r="W13219" s="8"/>
      <c r="X13219" s="8"/>
      <c r="AA13219" s="17"/>
    </row>
    <row r="13220" spans="1:27" x14ac:dyDescent="0.25">
      <c r="A13220" s="1"/>
      <c r="U13220" s="8"/>
      <c r="W13220" s="8"/>
      <c r="X13220" s="8"/>
      <c r="AA13220" s="17"/>
    </row>
    <row r="13221" spans="1:27" x14ac:dyDescent="0.25">
      <c r="A13221" s="1"/>
      <c r="U13221" s="8"/>
      <c r="W13221" s="8"/>
      <c r="X13221" s="8"/>
      <c r="AA13221" s="17"/>
    </row>
    <row r="13222" spans="1:27" x14ac:dyDescent="0.25">
      <c r="A13222" s="1"/>
      <c r="U13222" s="8"/>
      <c r="W13222" s="8"/>
      <c r="X13222" s="8"/>
      <c r="AA13222" s="17"/>
    </row>
    <row r="13223" spans="1:27" x14ac:dyDescent="0.25">
      <c r="A13223" s="1"/>
      <c r="U13223" s="8"/>
      <c r="W13223" s="8"/>
      <c r="X13223" s="8"/>
      <c r="AA13223" s="17"/>
    </row>
    <row r="13224" spans="1:27" x14ac:dyDescent="0.25">
      <c r="A13224" s="1"/>
      <c r="U13224" s="8"/>
      <c r="W13224" s="8"/>
      <c r="X13224" s="8"/>
      <c r="AA13224" s="17"/>
    </row>
    <row r="13225" spans="1:27" x14ac:dyDescent="0.25">
      <c r="A13225" s="1"/>
      <c r="U13225" s="8"/>
      <c r="W13225" s="8"/>
      <c r="X13225" s="8"/>
      <c r="AA13225" s="17"/>
    </row>
    <row r="13226" spans="1:27" x14ac:dyDescent="0.25">
      <c r="A13226" s="1"/>
      <c r="U13226" s="8"/>
      <c r="W13226" s="8"/>
      <c r="X13226" s="8"/>
      <c r="AA13226" s="17"/>
    </row>
    <row r="13227" spans="1:27" x14ac:dyDescent="0.25">
      <c r="A13227" s="1"/>
      <c r="U13227" s="8"/>
      <c r="W13227" s="8"/>
      <c r="X13227" s="8"/>
      <c r="AA13227" s="17"/>
    </row>
    <row r="13228" spans="1:27" x14ac:dyDescent="0.25">
      <c r="A13228" s="1"/>
      <c r="U13228" s="8"/>
      <c r="W13228" s="8"/>
      <c r="X13228" s="8"/>
      <c r="AA13228" s="17"/>
    </row>
    <row r="13229" spans="1:27" x14ac:dyDescent="0.25">
      <c r="A13229" s="1"/>
      <c r="U13229" s="8"/>
      <c r="W13229" s="8"/>
      <c r="X13229" s="8"/>
      <c r="AA13229" s="17"/>
    </row>
    <row r="13230" spans="1:27" x14ac:dyDescent="0.25">
      <c r="A13230" s="1"/>
      <c r="U13230" s="8"/>
      <c r="W13230" s="8"/>
      <c r="X13230" s="8"/>
      <c r="AA13230" s="17"/>
    </row>
    <row r="13231" spans="1:27" x14ac:dyDescent="0.25">
      <c r="A13231" s="1"/>
      <c r="U13231" s="8"/>
      <c r="W13231" s="8"/>
      <c r="X13231" s="8"/>
      <c r="AA13231" s="17"/>
    </row>
    <row r="13232" spans="1:27" x14ac:dyDescent="0.25">
      <c r="A13232" s="1"/>
      <c r="U13232" s="8"/>
      <c r="W13232" s="8"/>
      <c r="X13232" s="8"/>
      <c r="AA13232" s="17"/>
    </row>
    <row r="13233" spans="1:27" x14ac:dyDescent="0.25">
      <c r="A13233" s="1"/>
      <c r="U13233" s="8"/>
      <c r="W13233" s="8"/>
      <c r="X13233" s="8"/>
      <c r="AA13233" s="17"/>
    </row>
    <row r="13234" spans="1:27" x14ac:dyDescent="0.25">
      <c r="A13234" s="1"/>
      <c r="U13234" s="8"/>
      <c r="W13234" s="8"/>
      <c r="X13234" s="8"/>
      <c r="AA13234" s="17"/>
    </row>
    <row r="13235" spans="1:27" x14ac:dyDescent="0.25">
      <c r="A13235" s="1"/>
      <c r="U13235" s="8"/>
      <c r="W13235" s="8"/>
      <c r="X13235" s="8"/>
      <c r="AA13235" s="17"/>
    </row>
    <row r="13236" spans="1:27" x14ac:dyDescent="0.25">
      <c r="A13236" s="1"/>
      <c r="U13236" s="8"/>
      <c r="W13236" s="8"/>
      <c r="X13236" s="8"/>
      <c r="AA13236" s="17"/>
    </row>
    <row r="13237" spans="1:27" x14ac:dyDescent="0.25">
      <c r="A13237" s="1"/>
      <c r="U13237" s="8"/>
      <c r="W13237" s="8"/>
      <c r="X13237" s="8"/>
      <c r="AA13237" s="17"/>
    </row>
    <row r="13238" spans="1:27" x14ac:dyDescent="0.25">
      <c r="A13238" s="1"/>
      <c r="U13238" s="8"/>
      <c r="W13238" s="8"/>
      <c r="X13238" s="8"/>
      <c r="AA13238" s="17"/>
    </row>
    <row r="13239" spans="1:27" x14ac:dyDescent="0.25">
      <c r="A13239" s="1"/>
      <c r="U13239" s="8"/>
      <c r="W13239" s="8"/>
      <c r="X13239" s="8"/>
      <c r="AA13239" s="17"/>
    </row>
    <row r="13240" spans="1:27" x14ac:dyDescent="0.25">
      <c r="A13240" s="1"/>
      <c r="U13240" s="8"/>
      <c r="W13240" s="8"/>
      <c r="X13240" s="8"/>
      <c r="AA13240" s="17"/>
    </row>
    <row r="13241" spans="1:27" x14ac:dyDescent="0.25">
      <c r="A13241" s="1"/>
      <c r="U13241" s="8"/>
      <c r="W13241" s="8"/>
      <c r="X13241" s="8"/>
      <c r="AA13241" s="17"/>
    </row>
    <row r="13242" spans="1:27" x14ac:dyDescent="0.25">
      <c r="A13242" s="1"/>
      <c r="U13242" s="8"/>
      <c r="W13242" s="8"/>
      <c r="X13242" s="8"/>
      <c r="AA13242" s="17"/>
    </row>
    <row r="13243" spans="1:27" x14ac:dyDescent="0.25">
      <c r="A13243" s="1"/>
      <c r="U13243" s="8"/>
      <c r="W13243" s="8"/>
      <c r="X13243" s="8"/>
      <c r="AA13243" s="17"/>
    </row>
    <row r="13244" spans="1:27" x14ac:dyDescent="0.25">
      <c r="A13244" s="1"/>
      <c r="U13244" s="8"/>
      <c r="W13244" s="8"/>
      <c r="X13244" s="8"/>
      <c r="AA13244" s="17"/>
    </row>
    <row r="13245" spans="1:27" x14ac:dyDescent="0.25">
      <c r="A13245" s="1"/>
      <c r="U13245" s="8"/>
      <c r="W13245" s="8"/>
      <c r="X13245" s="8"/>
      <c r="AA13245" s="17"/>
    </row>
    <row r="13246" spans="1:27" x14ac:dyDescent="0.25">
      <c r="A13246" s="1"/>
      <c r="U13246" s="8"/>
      <c r="W13246" s="8"/>
      <c r="X13246" s="8"/>
      <c r="AA13246" s="17"/>
    </row>
    <row r="13247" spans="1:27" x14ac:dyDescent="0.25">
      <c r="A13247" s="1"/>
      <c r="U13247" s="8"/>
      <c r="W13247" s="8"/>
      <c r="X13247" s="8"/>
      <c r="AA13247" s="17"/>
    </row>
    <row r="13248" spans="1:27" x14ac:dyDescent="0.25">
      <c r="A13248" s="1"/>
      <c r="U13248" s="8"/>
      <c r="W13248" s="8"/>
      <c r="X13248" s="8"/>
      <c r="AA13248" s="17"/>
    </row>
    <row r="13249" spans="1:27" x14ac:dyDescent="0.25">
      <c r="A13249" s="1"/>
      <c r="U13249" s="8"/>
      <c r="W13249" s="8"/>
      <c r="X13249" s="8"/>
      <c r="AA13249" s="17"/>
    </row>
    <row r="13250" spans="1:27" x14ac:dyDescent="0.25">
      <c r="A13250" s="1"/>
      <c r="U13250" s="8"/>
      <c r="W13250" s="8"/>
      <c r="X13250" s="8"/>
      <c r="AA13250" s="17"/>
    </row>
    <row r="13251" spans="1:27" x14ac:dyDescent="0.25">
      <c r="A13251" s="1"/>
      <c r="U13251" s="8"/>
      <c r="W13251" s="8"/>
      <c r="X13251" s="8"/>
      <c r="AA13251" s="17"/>
    </row>
    <row r="13252" spans="1:27" x14ac:dyDescent="0.25">
      <c r="A13252" s="1"/>
      <c r="U13252" s="8"/>
      <c r="W13252" s="8"/>
      <c r="X13252" s="8"/>
      <c r="AA13252" s="17"/>
    </row>
    <row r="13253" spans="1:27" x14ac:dyDescent="0.25">
      <c r="A13253" s="1"/>
      <c r="U13253" s="8"/>
      <c r="W13253" s="8"/>
      <c r="X13253" s="8"/>
      <c r="AA13253" s="17"/>
    </row>
    <row r="13254" spans="1:27" x14ac:dyDescent="0.25">
      <c r="A13254" s="1"/>
      <c r="U13254" s="8"/>
      <c r="W13254" s="8"/>
      <c r="X13254" s="8"/>
      <c r="AA13254" s="17"/>
    </row>
    <row r="13255" spans="1:27" x14ac:dyDescent="0.25">
      <c r="A13255" s="1"/>
      <c r="U13255" s="8"/>
      <c r="W13255" s="8"/>
      <c r="X13255" s="8"/>
      <c r="AA13255" s="17"/>
    </row>
    <row r="13256" spans="1:27" x14ac:dyDescent="0.25">
      <c r="A13256" s="1"/>
      <c r="U13256" s="8"/>
      <c r="W13256" s="8"/>
      <c r="X13256" s="8"/>
      <c r="AA13256" s="17"/>
    </row>
    <row r="13257" spans="1:27" x14ac:dyDescent="0.25">
      <c r="A13257" s="1"/>
      <c r="U13257" s="8"/>
      <c r="W13257" s="8"/>
      <c r="X13257" s="8"/>
      <c r="AA13257" s="17"/>
    </row>
    <row r="13258" spans="1:27" x14ac:dyDescent="0.25">
      <c r="A13258" s="1"/>
      <c r="U13258" s="8"/>
      <c r="W13258" s="8"/>
      <c r="X13258" s="8"/>
      <c r="AA13258" s="17"/>
    </row>
    <row r="13259" spans="1:27" x14ac:dyDescent="0.25">
      <c r="A13259" s="1"/>
      <c r="U13259" s="8"/>
      <c r="W13259" s="8"/>
      <c r="X13259" s="8"/>
      <c r="AA13259" s="17"/>
    </row>
    <row r="13260" spans="1:27" x14ac:dyDescent="0.25">
      <c r="A13260" s="1"/>
      <c r="U13260" s="8"/>
      <c r="W13260" s="8"/>
      <c r="X13260" s="8"/>
      <c r="AA13260" s="17"/>
    </row>
    <row r="13261" spans="1:27" x14ac:dyDescent="0.25">
      <c r="A13261" s="1"/>
      <c r="U13261" s="8"/>
      <c r="W13261" s="8"/>
      <c r="X13261" s="8"/>
      <c r="AA13261" s="17"/>
    </row>
    <row r="13262" spans="1:27" x14ac:dyDescent="0.25">
      <c r="A13262" s="1"/>
      <c r="U13262" s="8"/>
      <c r="W13262" s="8"/>
      <c r="X13262" s="8"/>
      <c r="AA13262" s="17"/>
    </row>
    <row r="13263" spans="1:27" x14ac:dyDescent="0.25">
      <c r="A13263" s="1"/>
      <c r="U13263" s="8"/>
      <c r="W13263" s="8"/>
      <c r="X13263" s="8"/>
      <c r="AA13263" s="17"/>
    </row>
    <row r="13264" spans="1:27" x14ac:dyDescent="0.25">
      <c r="A13264" s="1"/>
      <c r="U13264" s="8"/>
      <c r="W13264" s="8"/>
      <c r="X13264" s="8"/>
      <c r="AA13264" s="17"/>
    </row>
    <row r="13265" spans="1:27" x14ac:dyDescent="0.25">
      <c r="A13265" s="1"/>
      <c r="U13265" s="8"/>
      <c r="W13265" s="8"/>
      <c r="X13265" s="8"/>
      <c r="AA13265" s="17"/>
    </row>
    <row r="13266" spans="1:27" x14ac:dyDescent="0.25">
      <c r="A13266" s="1"/>
      <c r="U13266" s="8"/>
      <c r="W13266" s="8"/>
      <c r="X13266" s="8"/>
      <c r="AA13266" s="17"/>
    </row>
    <row r="13267" spans="1:27" x14ac:dyDescent="0.25">
      <c r="A13267" s="1"/>
      <c r="U13267" s="8"/>
      <c r="W13267" s="8"/>
      <c r="X13267" s="8"/>
      <c r="AA13267" s="17"/>
    </row>
    <row r="13268" spans="1:27" x14ac:dyDescent="0.25">
      <c r="A13268" s="1"/>
      <c r="U13268" s="8"/>
      <c r="W13268" s="8"/>
      <c r="X13268" s="8"/>
      <c r="AA13268" s="17"/>
    </row>
    <row r="13269" spans="1:27" x14ac:dyDescent="0.25">
      <c r="A13269" s="1"/>
      <c r="U13269" s="8"/>
      <c r="W13269" s="8"/>
      <c r="X13269" s="8"/>
      <c r="AA13269" s="17"/>
    </row>
    <row r="13270" spans="1:27" x14ac:dyDescent="0.25">
      <c r="A13270" s="1"/>
      <c r="U13270" s="8"/>
      <c r="W13270" s="8"/>
      <c r="X13270" s="8"/>
      <c r="AA13270" s="17"/>
    </row>
    <row r="13271" spans="1:27" x14ac:dyDescent="0.25">
      <c r="A13271" s="1"/>
      <c r="U13271" s="8"/>
      <c r="W13271" s="8"/>
      <c r="X13271" s="8"/>
      <c r="AA13271" s="17"/>
    </row>
    <row r="13272" spans="1:27" x14ac:dyDescent="0.25">
      <c r="A13272" s="1"/>
      <c r="U13272" s="8"/>
      <c r="W13272" s="8"/>
      <c r="X13272" s="8"/>
      <c r="AA13272" s="17"/>
    </row>
    <row r="13273" spans="1:27" x14ac:dyDescent="0.25">
      <c r="A13273" s="1"/>
      <c r="U13273" s="8"/>
      <c r="W13273" s="8"/>
      <c r="X13273" s="8"/>
      <c r="AA13273" s="17"/>
    </row>
    <row r="13274" spans="1:27" x14ac:dyDescent="0.25">
      <c r="A13274" s="1"/>
      <c r="U13274" s="8"/>
      <c r="W13274" s="8"/>
      <c r="X13274" s="8"/>
      <c r="AA13274" s="17"/>
    </row>
    <row r="13275" spans="1:27" x14ac:dyDescent="0.25">
      <c r="A13275" s="1"/>
      <c r="U13275" s="8"/>
      <c r="W13275" s="8"/>
      <c r="X13275" s="8"/>
      <c r="AA13275" s="17"/>
    </row>
    <row r="13276" spans="1:27" x14ac:dyDescent="0.25">
      <c r="A13276" s="1"/>
      <c r="U13276" s="8"/>
      <c r="W13276" s="8"/>
      <c r="X13276" s="8"/>
      <c r="AA13276" s="17"/>
    </row>
    <row r="13277" spans="1:27" x14ac:dyDescent="0.25">
      <c r="A13277" s="1"/>
      <c r="U13277" s="8"/>
      <c r="W13277" s="8"/>
      <c r="X13277" s="8"/>
      <c r="AA13277" s="17"/>
    </row>
    <row r="13278" spans="1:27" x14ac:dyDescent="0.25">
      <c r="A13278" s="1"/>
      <c r="U13278" s="8"/>
      <c r="W13278" s="8"/>
      <c r="X13278" s="8"/>
      <c r="AA13278" s="17"/>
    </row>
    <row r="13279" spans="1:27" x14ac:dyDescent="0.25">
      <c r="A13279" s="1"/>
      <c r="U13279" s="8"/>
      <c r="W13279" s="8"/>
      <c r="X13279" s="8"/>
      <c r="AA13279" s="17"/>
    </row>
    <row r="13280" spans="1:27" x14ac:dyDescent="0.25">
      <c r="A13280" s="1"/>
      <c r="U13280" s="8"/>
      <c r="W13280" s="8"/>
      <c r="X13280" s="8"/>
      <c r="AA13280" s="17"/>
    </row>
    <row r="13281" spans="1:27" x14ac:dyDescent="0.25">
      <c r="A13281" s="1"/>
      <c r="U13281" s="8"/>
      <c r="W13281" s="8"/>
      <c r="X13281" s="8"/>
      <c r="AA13281" s="17"/>
    </row>
    <row r="13282" spans="1:27" x14ac:dyDescent="0.25">
      <c r="A13282" s="1"/>
      <c r="U13282" s="8"/>
      <c r="W13282" s="8"/>
      <c r="X13282" s="8"/>
      <c r="AA13282" s="17"/>
    </row>
    <row r="13283" spans="1:27" x14ac:dyDescent="0.25">
      <c r="A13283" s="1"/>
      <c r="U13283" s="8"/>
      <c r="W13283" s="8"/>
      <c r="X13283" s="8"/>
      <c r="AA13283" s="17"/>
    </row>
    <row r="13284" spans="1:27" x14ac:dyDescent="0.25">
      <c r="A13284" s="1"/>
      <c r="U13284" s="8"/>
      <c r="W13284" s="8"/>
      <c r="X13284" s="8"/>
      <c r="AA13284" s="17"/>
    </row>
    <row r="13285" spans="1:27" x14ac:dyDescent="0.25">
      <c r="A13285" s="1"/>
      <c r="U13285" s="8"/>
      <c r="W13285" s="8"/>
      <c r="X13285" s="8"/>
      <c r="AA13285" s="17"/>
    </row>
    <row r="13286" spans="1:27" x14ac:dyDescent="0.25">
      <c r="A13286" s="1"/>
      <c r="U13286" s="8"/>
      <c r="W13286" s="8"/>
      <c r="X13286" s="8"/>
      <c r="AA13286" s="17"/>
    </row>
    <row r="13287" spans="1:27" x14ac:dyDescent="0.25">
      <c r="A13287" s="1"/>
      <c r="U13287" s="8"/>
      <c r="W13287" s="8"/>
      <c r="X13287" s="8"/>
      <c r="AA13287" s="17"/>
    </row>
    <row r="13288" spans="1:27" x14ac:dyDescent="0.25">
      <c r="A13288" s="1"/>
      <c r="U13288" s="8"/>
      <c r="W13288" s="8"/>
      <c r="X13288" s="8"/>
      <c r="AA13288" s="17"/>
    </row>
    <row r="13289" spans="1:27" x14ac:dyDescent="0.25">
      <c r="A13289" s="1"/>
      <c r="U13289" s="8"/>
      <c r="W13289" s="8"/>
      <c r="X13289" s="8"/>
      <c r="AA13289" s="17"/>
    </row>
    <row r="13290" spans="1:27" x14ac:dyDescent="0.25">
      <c r="A13290" s="1"/>
      <c r="U13290" s="8"/>
      <c r="W13290" s="8"/>
      <c r="X13290" s="8"/>
      <c r="AA13290" s="17"/>
    </row>
    <row r="13291" spans="1:27" x14ac:dyDescent="0.25">
      <c r="A13291" s="1"/>
      <c r="U13291" s="8"/>
      <c r="W13291" s="8"/>
      <c r="X13291" s="8"/>
      <c r="AA13291" s="17"/>
    </row>
    <row r="13292" spans="1:27" x14ac:dyDescent="0.25">
      <c r="A13292" s="1"/>
      <c r="U13292" s="8"/>
      <c r="W13292" s="8"/>
      <c r="X13292" s="8"/>
      <c r="AA13292" s="17"/>
    </row>
    <row r="13293" spans="1:27" x14ac:dyDescent="0.25">
      <c r="A13293" s="1"/>
      <c r="U13293" s="8"/>
      <c r="W13293" s="8"/>
      <c r="X13293" s="8"/>
      <c r="AA13293" s="17"/>
    </row>
    <row r="13294" spans="1:27" x14ac:dyDescent="0.25">
      <c r="A13294" s="1"/>
      <c r="U13294" s="8"/>
      <c r="W13294" s="8"/>
      <c r="X13294" s="8"/>
      <c r="AA13294" s="17"/>
    </row>
    <row r="13295" spans="1:27" x14ac:dyDescent="0.25">
      <c r="A13295" s="1"/>
      <c r="U13295" s="8"/>
      <c r="W13295" s="8"/>
      <c r="X13295" s="8"/>
      <c r="AA13295" s="17"/>
    </row>
    <row r="13296" spans="1:27" x14ac:dyDescent="0.25">
      <c r="A13296" s="1"/>
      <c r="U13296" s="8"/>
      <c r="W13296" s="8"/>
      <c r="X13296" s="8"/>
      <c r="AA13296" s="17"/>
    </row>
    <row r="13297" spans="1:27" x14ac:dyDescent="0.25">
      <c r="A13297" s="1"/>
      <c r="U13297" s="8"/>
      <c r="W13297" s="8"/>
      <c r="X13297" s="8"/>
      <c r="AA13297" s="17"/>
    </row>
    <row r="13298" spans="1:27" x14ac:dyDescent="0.25">
      <c r="A13298" s="1"/>
      <c r="U13298" s="8"/>
      <c r="W13298" s="8"/>
      <c r="X13298" s="8"/>
      <c r="AA13298" s="17"/>
    </row>
    <row r="13299" spans="1:27" x14ac:dyDescent="0.25">
      <c r="A13299" s="1"/>
      <c r="U13299" s="8"/>
      <c r="W13299" s="8"/>
      <c r="X13299" s="8"/>
      <c r="AA13299" s="17"/>
    </row>
    <row r="13300" spans="1:27" x14ac:dyDescent="0.25">
      <c r="A13300" s="1"/>
      <c r="U13300" s="8"/>
      <c r="W13300" s="8"/>
      <c r="X13300" s="8"/>
      <c r="AA13300" s="17"/>
    </row>
    <row r="13301" spans="1:27" x14ac:dyDescent="0.25">
      <c r="A13301" s="1"/>
      <c r="U13301" s="8"/>
      <c r="W13301" s="8"/>
      <c r="X13301" s="8"/>
      <c r="AA13301" s="17"/>
    </row>
    <row r="13302" spans="1:27" x14ac:dyDescent="0.25">
      <c r="A13302" s="1"/>
      <c r="U13302" s="8"/>
      <c r="W13302" s="8"/>
      <c r="X13302" s="8"/>
      <c r="AA13302" s="17"/>
    </row>
    <row r="13303" spans="1:27" x14ac:dyDescent="0.25">
      <c r="A13303" s="1"/>
      <c r="U13303" s="8"/>
      <c r="W13303" s="8"/>
      <c r="X13303" s="8"/>
      <c r="AA13303" s="17"/>
    </row>
    <row r="13304" spans="1:27" x14ac:dyDescent="0.25">
      <c r="A13304" s="1"/>
      <c r="U13304" s="8"/>
      <c r="W13304" s="8"/>
      <c r="X13304" s="8"/>
      <c r="AA13304" s="17"/>
    </row>
    <row r="13305" spans="1:27" x14ac:dyDescent="0.25">
      <c r="A13305" s="1"/>
      <c r="U13305" s="8"/>
      <c r="W13305" s="8"/>
      <c r="X13305" s="8"/>
      <c r="AA13305" s="17"/>
    </row>
    <row r="13306" spans="1:27" x14ac:dyDescent="0.25">
      <c r="A13306" s="1"/>
      <c r="U13306" s="8"/>
      <c r="W13306" s="8"/>
      <c r="X13306" s="8"/>
      <c r="AA13306" s="17"/>
    </row>
    <row r="13307" spans="1:27" x14ac:dyDescent="0.25">
      <c r="A13307" s="1"/>
      <c r="U13307" s="8"/>
      <c r="W13307" s="8"/>
      <c r="X13307" s="8"/>
      <c r="AA13307" s="17"/>
    </row>
    <row r="13308" spans="1:27" x14ac:dyDescent="0.25">
      <c r="A13308" s="1"/>
      <c r="U13308" s="8"/>
      <c r="W13308" s="8"/>
      <c r="X13308" s="8"/>
      <c r="AA13308" s="17"/>
    </row>
    <row r="13309" spans="1:27" x14ac:dyDescent="0.25">
      <c r="A13309" s="1"/>
      <c r="U13309" s="8"/>
      <c r="W13309" s="8"/>
      <c r="X13309" s="8"/>
      <c r="AA13309" s="17"/>
    </row>
    <row r="13310" spans="1:27" x14ac:dyDescent="0.25">
      <c r="A13310" s="1"/>
      <c r="U13310" s="8"/>
      <c r="W13310" s="8"/>
      <c r="X13310" s="8"/>
      <c r="AA13310" s="17"/>
    </row>
    <row r="13311" spans="1:27" x14ac:dyDescent="0.25">
      <c r="A13311" s="1"/>
      <c r="U13311" s="8"/>
      <c r="W13311" s="8"/>
      <c r="X13311" s="8"/>
      <c r="AA13311" s="17"/>
    </row>
    <row r="13312" spans="1:27" x14ac:dyDescent="0.25">
      <c r="A13312" s="1"/>
      <c r="U13312" s="8"/>
      <c r="W13312" s="8"/>
      <c r="X13312" s="8"/>
      <c r="AA13312" s="17"/>
    </row>
    <row r="13313" spans="1:27" x14ac:dyDescent="0.25">
      <c r="A13313" s="1"/>
      <c r="U13313" s="8"/>
      <c r="W13313" s="8"/>
      <c r="X13313" s="8"/>
      <c r="AA13313" s="17"/>
    </row>
    <row r="13314" spans="1:27" x14ac:dyDescent="0.25">
      <c r="A13314" s="1"/>
      <c r="U13314" s="8"/>
      <c r="W13314" s="8"/>
      <c r="X13314" s="8"/>
      <c r="AA13314" s="17"/>
    </row>
    <row r="13315" spans="1:27" x14ac:dyDescent="0.25">
      <c r="A13315" s="1"/>
      <c r="U13315" s="8"/>
      <c r="W13315" s="8"/>
      <c r="X13315" s="8"/>
      <c r="AA13315" s="17"/>
    </row>
    <row r="13316" spans="1:27" x14ac:dyDescent="0.25">
      <c r="A13316" s="1"/>
      <c r="U13316" s="8"/>
      <c r="W13316" s="8"/>
      <c r="X13316" s="8"/>
      <c r="AA13316" s="17"/>
    </row>
    <row r="13317" spans="1:27" x14ac:dyDescent="0.25">
      <c r="A13317" s="1"/>
      <c r="U13317" s="8"/>
      <c r="W13317" s="8"/>
      <c r="X13317" s="8"/>
      <c r="AA13317" s="17"/>
    </row>
    <row r="13318" spans="1:27" x14ac:dyDescent="0.25">
      <c r="A13318" s="1"/>
      <c r="U13318" s="8"/>
      <c r="W13318" s="8"/>
      <c r="X13318" s="8"/>
      <c r="AA13318" s="17"/>
    </row>
    <row r="13319" spans="1:27" x14ac:dyDescent="0.25">
      <c r="A13319" s="1"/>
      <c r="U13319" s="8"/>
      <c r="W13319" s="8"/>
      <c r="X13319" s="8"/>
      <c r="AA13319" s="17"/>
    </row>
    <row r="13320" spans="1:27" x14ac:dyDescent="0.25">
      <c r="A13320" s="1"/>
      <c r="U13320" s="8"/>
      <c r="W13320" s="8"/>
      <c r="X13320" s="8"/>
      <c r="AA13320" s="17"/>
    </row>
    <row r="13321" spans="1:27" x14ac:dyDescent="0.25">
      <c r="A13321" s="1"/>
      <c r="U13321" s="8"/>
      <c r="W13321" s="8"/>
      <c r="X13321" s="8"/>
      <c r="AA13321" s="17"/>
    </row>
    <row r="13322" spans="1:27" x14ac:dyDescent="0.25">
      <c r="A13322" s="1"/>
      <c r="U13322" s="8"/>
      <c r="W13322" s="8"/>
      <c r="X13322" s="8"/>
      <c r="AA13322" s="17"/>
    </row>
    <row r="13323" spans="1:27" x14ac:dyDescent="0.25">
      <c r="A13323" s="1"/>
      <c r="U13323" s="8"/>
      <c r="W13323" s="8"/>
      <c r="X13323" s="8"/>
      <c r="AA13323" s="17"/>
    </row>
    <row r="13324" spans="1:27" x14ac:dyDescent="0.25">
      <c r="A13324" s="1"/>
      <c r="U13324" s="8"/>
      <c r="W13324" s="8"/>
      <c r="X13324" s="8"/>
      <c r="AA13324" s="17"/>
    </row>
    <row r="13325" spans="1:27" x14ac:dyDescent="0.25">
      <c r="A13325" s="1"/>
      <c r="U13325" s="8"/>
      <c r="W13325" s="8"/>
      <c r="X13325" s="8"/>
      <c r="AA13325" s="17"/>
    </row>
    <row r="13326" spans="1:27" x14ac:dyDescent="0.25">
      <c r="A13326" s="1"/>
      <c r="U13326" s="8"/>
      <c r="W13326" s="8"/>
      <c r="X13326" s="8"/>
      <c r="AA13326" s="17"/>
    </row>
    <row r="13327" spans="1:27" x14ac:dyDescent="0.25">
      <c r="A13327" s="1"/>
      <c r="U13327" s="8"/>
      <c r="W13327" s="8"/>
      <c r="X13327" s="8"/>
      <c r="AA13327" s="17"/>
    </row>
    <row r="13328" spans="1:27" x14ac:dyDescent="0.25">
      <c r="A13328" s="1"/>
      <c r="U13328" s="8"/>
      <c r="W13328" s="8"/>
      <c r="X13328" s="8"/>
      <c r="AA13328" s="17"/>
    </row>
    <row r="13329" spans="1:27" x14ac:dyDescent="0.25">
      <c r="A13329" s="1"/>
      <c r="U13329" s="8"/>
      <c r="W13329" s="8"/>
      <c r="X13329" s="8"/>
      <c r="AA13329" s="17"/>
    </row>
    <row r="13330" spans="1:27" x14ac:dyDescent="0.25">
      <c r="A13330" s="1"/>
      <c r="U13330" s="8"/>
      <c r="W13330" s="8"/>
      <c r="X13330" s="8"/>
      <c r="AA13330" s="17"/>
    </row>
    <row r="13331" spans="1:27" x14ac:dyDescent="0.25">
      <c r="A13331" s="1"/>
      <c r="U13331" s="8"/>
      <c r="W13331" s="8"/>
      <c r="X13331" s="8"/>
      <c r="AA13331" s="17"/>
    </row>
    <row r="13332" spans="1:27" x14ac:dyDescent="0.25">
      <c r="A13332" s="1"/>
      <c r="U13332" s="8"/>
      <c r="W13332" s="8"/>
      <c r="X13332" s="8"/>
      <c r="AA13332" s="17"/>
    </row>
    <row r="13333" spans="1:27" x14ac:dyDescent="0.25">
      <c r="A13333" s="1"/>
      <c r="U13333" s="8"/>
      <c r="W13333" s="8"/>
      <c r="X13333" s="8"/>
      <c r="AA13333" s="17"/>
    </row>
    <row r="13334" spans="1:27" x14ac:dyDescent="0.25">
      <c r="A13334" s="1"/>
      <c r="U13334" s="8"/>
      <c r="W13334" s="8"/>
      <c r="X13334" s="8"/>
      <c r="AA13334" s="17"/>
    </row>
    <row r="13335" spans="1:27" x14ac:dyDescent="0.25">
      <c r="A13335" s="1"/>
      <c r="U13335" s="8"/>
      <c r="W13335" s="8"/>
      <c r="X13335" s="8"/>
      <c r="AA13335" s="17"/>
    </row>
    <row r="13336" spans="1:27" x14ac:dyDescent="0.25">
      <c r="A13336" s="1"/>
      <c r="U13336" s="8"/>
      <c r="W13336" s="8"/>
      <c r="X13336" s="8"/>
      <c r="AA13336" s="17"/>
    </row>
    <row r="13337" spans="1:27" x14ac:dyDescent="0.25">
      <c r="A13337" s="1"/>
      <c r="U13337" s="8"/>
      <c r="W13337" s="8"/>
      <c r="X13337" s="8"/>
      <c r="AA13337" s="17"/>
    </row>
    <row r="13338" spans="1:27" x14ac:dyDescent="0.25">
      <c r="A13338" s="1"/>
      <c r="U13338" s="8"/>
      <c r="W13338" s="8"/>
      <c r="X13338" s="8"/>
      <c r="AA13338" s="17"/>
    </row>
    <row r="13339" spans="1:27" x14ac:dyDescent="0.25">
      <c r="A13339" s="1"/>
      <c r="U13339" s="8"/>
      <c r="W13339" s="8"/>
      <c r="X13339" s="8"/>
      <c r="AA13339" s="17"/>
    </row>
    <row r="13340" spans="1:27" x14ac:dyDescent="0.25">
      <c r="A13340" s="1"/>
      <c r="U13340" s="8"/>
      <c r="W13340" s="8"/>
      <c r="X13340" s="8"/>
      <c r="AA13340" s="17"/>
    </row>
    <row r="13341" spans="1:27" x14ac:dyDescent="0.25">
      <c r="A13341" s="1"/>
      <c r="U13341" s="8"/>
      <c r="W13341" s="8"/>
      <c r="X13341" s="8"/>
      <c r="AA13341" s="17"/>
    </row>
    <row r="13342" spans="1:27" x14ac:dyDescent="0.25">
      <c r="A13342" s="1"/>
      <c r="U13342" s="8"/>
      <c r="W13342" s="8"/>
      <c r="X13342" s="8"/>
      <c r="AA13342" s="17"/>
    </row>
    <row r="13343" spans="1:27" x14ac:dyDescent="0.25">
      <c r="A13343" s="1"/>
      <c r="U13343" s="8"/>
      <c r="W13343" s="8"/>
      <c r="X13343" s="8"/>
      <c r="AA13343" s="17"/>
    </row>
    <row r="13344" spans="1:27" x14ac:dyDescent="0.25">
      <c r="A13344" s="1"/>
      <c r="U13344" s="8"/>
      <c r="W13344" s="8"/>
      <c r="X13344" s="8"/>
      <c r="AA13344" s="17"/>
    </row>
    <row r="13345" spans="1:27" x14ac:dyDescent="0.25">
      <c r="A13345" s="1"/>
      <c r="U13345" s="8"/>
      <c r="W13345" s="8"/>
      <c r="X13345" s="8"/>
      <c r="AA13345" s="17"/>
    </row>
    <row r="13346" spans="1:27" x14ac:dyDescent="0.25">
      <c r="A13346" s="1"/>
      <c r="U13346" s="8"/>
      <c r="W13346" s="8"/>
      <c r="X13346" s="8"/>
      <c r="AA13346" s="17"/>
    </row>
    <row r="13347" spans="1:27" x14ac:dyDescent="0.25">
      <c r="A13347" s="1"/>
      <c r="U13347" s="8"/>
      <c r="W13347" s="8"/>
      <c r="X13347" s="8"/>
      <c r="AA13347" s="17"/>
    </row>
    <row r="13348" spans="1:27" x14ac:dyDescent="0.25">
      <c r="A13348" s="1"/>
      <c r="U13348" s="8"/>
      <c r="W13348" s="8"/>
      <c r="X13348" s="8"/>
      <c r="AA13348" s="17"/>
    </row>
    <row r="13349" spans="1:27" x14ac:dyDescent="0.25">
      <c r="A13349" s="1"/>
      <c r="U13349" s="8"/>
      <c r="W13349" s="8"/>
      <c r="X13349" s="8"/>
      <c r="AA13349" s="17"/>
    </row>
    <row r="13350" spans="1:27" x14ac:dyDescent="0.25">
      <c r="A13350" s="1"/>
      <c r="U13350" s="8"/>
      <c r="W13350" s="8"/>
      <c r="X13350" s="8"/>
      <c r="AA13350" s="17"/>
    </row>
    <row r="13351" spans="1:27" x14ac:dyDescent="0.25">
      <c r="A13351" s="1"/>
      <c r="U13351" s="8"/>
      <c r="W13351" s="8"/>
      <c r="X13351" s="8"/>
      <c r="AA13351" s="17"/>
    </row>
    <row r="13352" spans="1:27" x14ac:dyDescent="0.25">
      <c r="A13352" s="1"/>
      <c r="U13352" s="8"/>
      <c r="W13352" s="8"/>
      <c r="X13352" s="8"/>
      <c r="AA13352" s="17"/>
    </row>
    <row r="13353" spans="1:27" x14ac:dyDescent="0.25">
      <c r="A13353" s="1"/>
      <c r="U13353" s="8"/>
      <c r="W13353" s="8"/>
      <c r="X13353" s="8"/>
      <c r="AA13353" s="17"/>
    </row>
    <row r="13354" spans="1:27" x14ac:dyDescent="0.25">
      <c r="A13354" s="1"/>
      <c r="U13354" s="8"/>
      <c r="W13354" s="8"/>
      <c r="X13354" s="8"/>
      <c r="AA13354" s="17"/>
    </row>
    <row r="13355" spans="1:27" x14ac:dyDescent="0.25">
      <c r="A13355" s="1"/>
      <c r="U13355" s="8"/>
      <c r="W13355" s="8"/>
      <c r="X13355" s="8"/>
      <c r="AA13355" s="17"/>
    </row>
    <row r="13356" spans="1:27" x14ac:dyDescent="0.25">
      <c r="A13356" s="1"/>
      <c r="U13356" s="8"/>
      <c r="W13356" s="8"/>
      <c r="X13356" s="8"/>
      <c r="AA13356" s="17"/>
    </row>
    <row r="13357" spans="1:27" x14ac:dyDescent="0.25">
      <c r="A13357" s="1"/>
      <c r="U13357" s="8"/>
      <c r="W13357" s="8"/>
      <c r="X13357" s="8"/>
      <c r="AA13357" s="17"/>
    </row>
    <row r="13358" spans="1:27" x14ac:dyDescent="0.25">
      <c r="A13358" s="1"/>
      <c r="U13358" s="8"/>
      <c r="W13358" s="8"/>
      <c r="X13358" s="8"/>
      <c r="AA13358" s="17"/>
    </row>
    <row r="13359" spans="1:27" x14ac:dyDescent="0.25">
      <c r="A13359" s="1"/>
      <c r="U13359" s="8"/>
      <c r="W13359" s="8"/>
      <c r="X13359" s="8"/>
      <c r="AA13359" s="17"/>
    </row>
    <row r="13360" spans="1:27" x14ac:dyDescent="0.25">
      <c r="A13360" s="1"/>
      <c r="U13360" s="8"/>
      <c r="W13360" s="8"/>
      <c r="X13360" s="8"/>
      <c r="AA13360" s="17"/>
    </row>
    <row r="13361" spans="1:27" x14ac:dyDescent="0.25">
      <c r="A13361" s="1"/>
      <c r="U13361" s="8"/>
      <c r="W13361" s="8"/>
      <c r="X13361" s="8"/>
      <c r="AA13361" s="17"/>
    </row>
    <row r="13362" spans="1:27" x14ac:dyDescent="0.25">
      <c r="A13362" s="1"/>
      <c r="U13362" s="8"/>
      <c r="W13362" s="8"/>
      <c r="X13362" s="8"/>
      <c r="AA13362" s="17"/>
    </row>
    <row r="13363" spans="1:27" x14ac:dyDescent="0.25">
      <c r="A13363" s="1"/>
      <c r="U13363" s="8"/>
      <c r="W13363" s="8"/>
      <c r="X13363" s="8"/>
      <c r="AA13363" s="17"/>
    </row>
    <row r="13364" spans="1:27" x14ac:dyDescent="0.25">
      <c r="A13364" s="1"/>
      <c r="U13364" s="8"/>
      <c r="W13364" s="8"/>
      <c r="X13364" s="8"/>
      <c r="AA13364" s="17"/>
    </row>
    <row r="13365" spans="1:27" x14ac:dyDescent="0.25">
      <c r="A13365" s="1"/>
      <c r="U13365" s="8"/>
      <c r="W13365" s="8"/>
      <c r="X13365" s="8"/>
      <c r="AA13365" s="17"/>
    </row>
    <row r="13366" spans="1:27" x14ac:dyDescent="0.25">
      <c r="A13366" s="1"/>
      <c r="U13366" s="8"/>
      <c r="W13366" s="8"/>
      <c r="X13366" s="8"/>
      <c r="AA13366" s="17"/>
    </row>
    <row r="13367" spans="1:27" x14ac:dyDescent="0.25">
      <c r="A13367" s="1"/>
      <c r="U13367" s="8"/>
      <c r="W13367" s="8"/>
      <c r="X13367" s="8"/>
      <c r="AA13367" s="17"/>
    </row>
    <row r="13368" spans="1:27" x14ac:dyDescent="0.25">
      <c r="A13368" s="1"/>
      <c r="U13368" s="8"/>
      <c r="W13368" s="8"/>
      <c r="X13368" s="8"/>
      <c r="AA13368" s="17"/>
    </row>
    <row r="13369" spans="1:27" x14ac:dyDescent="0.25">
      <c r="A13369" s="1"/>
      <c r="U13369" s="8"/>
      <c r="W13369" s="8"/>
      <c r="X13369" s="8"/>
      <c r="AA13369" s="17"/>
    </row>
    <row r="13370" spans="1:27" x14ac:dyDescent="0.25">
      <c r="A13370" s="1"/>
      <c r="U13370" s="8"/>
      <c r="W13370" s="8"/>
      <c r="X13370" s="8"/>
      <c r="AA13370" s="17"/>
    </row>
    <row r="13371" spans="1:27" x14ac:dyDescent="0.25">
      <c r="A13371" s="1"/>
      <c r="U13371" s="8"/>
      <c r="W13371" s="8"/>
      <c r="X13371" s="8"/>
      <c r="AA13371" s="17"/>
    </row>
    <row r="13372" spans="1:27" x14ac:dyDescent="0.25">
      <c r="A13372" s="1"/>
      <c r="U13372" s="8"/>
      <c r="W13372" s="8"/>
      <c r="X13372" s="8"/>
      <c r="AA13372" s="17"/>
    </row>
    <row r="13373" spans="1:27" x14ac:dyDescent="0.25">
      <c r="A13373" s="1"/>
      <c r="U13373" s="8"/>
      <c r="W13373" s="8"/>
      <c r="X13373" s="8"/>
      <c r="AA13373" s="17"/>
    </row>
    <row r="13374" spans="1:27" x14ac:dyDescent="0.25">
      <c r="A13374" s="1"/>
      <c r="U13374" s="8"/>
      <c r="W13374" s="8"/>
      <c r="X13374" s="8"/>
      <c r="AA13374" s="17"/>
    </row>
    <row r="13375" spans="1:27" x14ac:dyDescent="0.25">
      <c r="A13375" s="1"/>
      <c r="U13375" s="8"/>
      <c r="W13375" s="8"/>
      <c r="X13375" s="8"/>
      <c r="AA13375" s="17"/>
    </row>
    <row r="13376" spans="1:27" x14ac:dyDescent="0.25">
      <c r="A13376" s="1"/>
      <c r="U13376" s="8"/>
      <c r="W13376" s="8"/>
      <c r="X13376" s="8"/>
      <c r="AA13376" s="17"/>
    </row>
    <row r="13377" spans="1:27" x14ac:dyDescent="0.25">
      <c r="A13377" s="1"/>
      <c r="U13377" s="8"/>
      <c r="W13377" s="8"/>
      <c r="X13377" s="8"/>
      <c r="AA13377" s="17"/>
    </row>
    <row r="13378" spans="1:27" x14ac:dyDescent="0.25">
      <c r="A13378" s="1"/>
      <c r="U13378" s="8"/>
      <c r="W13378" s="8"/>
      <c r="X13378" s="8"/>
      <c r="AA13378" s="17"/>
    </row>
    <row r="13379" spans="1:27" x14ac:dyDescent="0.25">
      <c r="A13379" s="1"/>
      <c r="U13379" s="8"/>
      <c r="W13379" s="8"/>
      <c r="X13379" s="8"/>
      <c r="AA13379" s="17"/>
    </row>
    <row r="13380" spans="1:27" x14ac:dyDescent="0.25">
      <c r="A13380" s="1"/>
      <c r="U13380" s="8"/>
      <c r="W13380" s="8"/>
      <c r="X13380" s="8"/>
      <c r="AA13380" s="17"/>
    </row>
    <row r="13381" spans="1:27" x14ac:dyDescent="0.25">
      <c r="A13381" s="1"/>
      <c r="U13381" s="8"/>
      <c r="W13381" s="8"/>
      <c r="X13381" s="8"/>
      <c r="AA13381" s="17"/>
    </row>
    <row r="13382" spans="1:27" x14ac:dyDescent="0.25">
      <c r="A13382" s="1"/>
      <c r="U13382" s="8"/>
      <c r="W13382" s="8"/>
      <c r="X13382" s="8"/>
      <c r="AA13382" s="17"/>
    </row>
    <row r="13383" spans="1:27" x14ac:dyDescent="0.25">
      <c r="A13383" s="1"/>
      <c r="U13383" s="8"/>
      <c r="W13383" s="8"/>
      <c r="X13383" s="8"/>
      <c r="AA13383" s="17"/>
    </row>
    <row r="13384" spans="1:27" x14ac:dyDescent="0.25">
      <c r="A13384" s="1"/>
      <c r="U13384" s="8"/>
      <c r="W13384" s="8"/>
      <c r="X13384" s="8"/>
      <c r="AA13384" s="17"/>
    </row>
    <row r="13385" spans="1:27" x14ac:dyDescent="0.25">
      <c r="A13385" s="1"/>
      <c r="U13385" s="8"/>
      <c r="W13385" s="8"/>
      <c r="X13385" s="8"/>
      <c r="AA13385" s="17"/>
    </row>
    <row r="13386" spans="1:27" x14ac:dyDescent="0.25">
      <c r="A13386" s="1"/>
      <c r="U13386" s="8"/>
      <c r="W13386" s="8"/>
      <c r="X13386" s="8"/>
      <c r="AA13386" s="17"/>
    </row>
    <row r="13387" spans="1:27" x14ac:dyDescent="0.25">
      <c r="A13387" s="1"/>
      <c r="U13387" s="8"/>
      <c r="W13387" s="8"/>
      <c r="X13387" s="8"/>
      <c r="AA13387" s="17"/>
    </row>
    <row r="13388" spans="1:27" x14ac:dyDescent="0.25">
      <c r="A13388" s="1"/>
      <c r="U13388" s="8"/>
      <c r="W13388" s="8"/>
      <c r="X13388" s="8"/>
      <c r="AA13388" s="17"/>
    </row>
    <row r="13389" spans="1:27" x14ac:dyDescent="0.25">
      <c r="A13389" s="1"/>
      <c r="U13389" s="8"/>
      <c r="W13389" s="8"/>
      <c r="X13389" s="8"/>
      <c r="AA13389" s="17"/>
    </row>
    <row r="13390" spans="1:27" x14ac:dyDescent="0.25">
      <c r="A13390" s="1"/>
      <c r="U13390" s="8"/>
      <c r="W13390" s="8"/>
      <c r="X13390" s="8"/>
      <c r="AA13390" s="17"/>
    </row>
    <row r="13391" spans="1:27" x14ac:dyDescent="0.25">
      <c r="A13391" s="1"/>
      <c r="U13391" s="8"/>
      <c r="W13391" s="8"/>
      <c r="X13391" s="8"/>
      <c r="AA13391" s="17"/>
    </row>
    <row r="13392" spans="1:27" x14ac:dyDescent="0.25">
      <c r="A13392" s="1"/>
      <c r="U13392" s="8"/>
      <c r="W13392" s="8"/>
      <c r="X13392" s="8"/>
      <c r="AA13392" s="17"/>
    </row>
    <row r="13393" spans="1:27" x14ac:dyDescent="0.25">
      <c r="A13393" s="1"/>
      <c r="U13393" s="8"/>
      <c r="W13393" s="8"/>
      <c r="X13393" s="8"/>
      <c r="AA13393" s="17"/>
    </row>
    <row r="13394" spans="1:27" x14ac:dyDescent="0.25">
      <c r="A13394" s="1"/>
      <c r="U13394" s="8"/>
      <c r="W13394" s="8"/>
      <c r="X13394" s="8"/>
      <c r="AA13394" s="17"/>
    </row>
    <row r="13395" spans="1:27" x14ac:dyDescent="0.25">
      <c r="A13395" s="1"/>
      <c r="U13395" s="8"/>
      <c r="W13395" s="8"/>
      <c r="X13395" s="8"/>
      <c r="AA13395" s="17"/>
    </row>
    <row r="13396" spans="1:27" x14ac:dyDescent="0.25">
      <c r="A13396" s="1"/>
      <c r="U13396" s="8"/>
      <c r="W13396" s="8"/>
      <c r="X13396" s="8"/>
      <c r="AA13396" s="17"/>
    </row>
    <row r="13397" spans="1:27" x14ac:dyDescent="0.25">
      <c r="A13397" s="1"/>
      <c r="U13397" s="8"/>
      <c r="W13397" s="8"/>
      <c r="X13397" s="8"/>
      <c r="AA13397" s="17"/>
    </row>
    <row r="13398" spans="1:27" x14ac:dyDescent="0.25">
      <c r="A13398" s="1"/>
      <c r="U13398" s="8"/>
      <c r="W13398" s="8"/>
      <c r="X13398" s="8"/>
      <c r="AA13398" s="17"/>
    </row>
    <row r="13399" spans="1:27" x14ac:dyDescent="0.25">
      <c r="A13399" s="1"/>
      <c r="U13399" s="8"/>
      <c r="W13399" s="8"/>
      <c r="X13399" s="8"/>
      <c r="AA13399" s="17"/>
    </row>
    <row r="13400" spans="1:27" x14ac:dyDescent="0.25">
      <c r="A13400" s="1"/>
      <c r="U13400" s="8"/>
      <c r="W13400" s="8"/>
      <c r="X13400" s="8"/>
      <c r="AA13400" s="17"/>
    </row>
    <row r="13401" spans="1:27" x14ac:dyDescent="0.25">
      <c r="A13401" s="1"/>
      <c r="U13401" s="8"/>
      <c r="W13401" s="8"/>
      <c r="X13401" s="8"/>
      <c r="AA13401" s="17"/>
    </row>
    <row r="13402" spans="1:27" x14ac:dyDescent="0.25">
      <c r="A13402" s="1"/>
      <c r="U13402" s="8"/>
      <c r="W13402" s="8"/>
      <c r="X13402" s="8"/>
      <c r="AA13402" s="17"/>
    </row>
    <row r="13403" spans="1:27" x14ac:dyDescent="0.25">
      <c r="A13403" s="1"/>
      <c r="U13403" s="8"/>
      <c r="W13403" s="8"/>
      <c r="X13403" s="8"/>
      <c r="AA13403" s="17"/>
    </row>
    <row r="13404" spans="1:27" x14ac:dyDescent="0.25">
      <c r="A13404" s="1"/>
      <c r="U13404" s="8"/>
      <c r="W13404" s="8"/>
      <c r="X13404" s="8"/>
      <c r="AA13404" s="17"/>
    </row>
    <row r="13405" spans="1:27" x14ac:dyDescent="0.25">
      <c r="A13405" s="1"/>
      <c r="U13405" s="8"/>
      <c r="W13405" s="8"/>
      <c r="X13405" s="8"/>
      <c r="AA13405" s="17"/>
    </row>
    <row r="13406" spans="1:27" x14ac:dyDescent="0.25">
      <c r="A13406" s="1"/>
      <c r="U13406" s="8"/>
      <c r="W13406" s="8"/>
      <c r="X13406" s="8"/>
      <c r="AA13406" s="17"/>
    </row>
    <row r="13407" spans="1:27" x14ac:dyDescent="0.25">
      <c r="A13407" s="1"/>
      <c r="U13407" s="8"/>
      <c r="W13407" s="8"/>
      <c r="X13407" s="8"/>
      <c r="AA13407" s="17"/>
    </row>
    <row r="13408" spans="1:27" x14ac:dyDescent="0.25">
      <c r="A13408" s="1"/>
      <c r="U13408" s="8"/>
      <c r="W13408" s="8"/>
      <c r="X13408" s="8"/>
      <c r="AA13408" s="17"/>
    </row>
    <row r="13409" spans="1:27" x14ac:dyDescent="0.25">
      <c r="A13409" s="1"/>
      <c r="U13409" s="8"/>
      <c r="W13409" s="8"/>
      <c r="X13409" s="8"/>
      <c r="AA13409" s="17"/>
    </row>
    <row r="13410" spans="1:27" x14ac:dyDescent="0.25">
      <c r="A13410" s="1"/>
      <c r="U13410" s="8"/>
      <c r="W13410" s="8"/>
      <c r="X13410" s="8"/>
      <c r="AA13410" s="17"/>
    </row>
    <row r="13411" spans="1:27" x14ac:dyDescent="0.25">
      <c r="A13411" s="1"/>
      <c r="U13411" s="8"/>
      <c r="W13411" s="8"/>
      <c r="X13411" s="8"/>
      <c r="AA13411" s="17"/>
    </row>
    <row r="13412" spans="1:27" x14ac:dyDescent="0.25">
      <c r="A13412" s="1"/>
      <c r="U13412" s="8"/>
      <c r="W13412" s="8"/>
      <c r="X13412" s="8"/>
      <c r="AA13412" s="17"/>
    </row>
    <row r="13413" spans="1:27" x14ac:dyDescent="0.25">
      <c r="A13413" s="1"/>
      <c r="U13413" s="8"/>
      <c r="W13413" s="8"/>
      <c r="X13413" s="8"/>
      <c r="AA13413" s="17"/>
    </row>
    <row r="13414" spans="1:27" x14ac:dyDescent="0.25">
      <c r="A13414" s="1"/>
      <c r="U13414" s="8"/>
      <c r="W13414" s="8"/>
      <c r="X13414" s="8"/>
      <c r="AA13414" s="17"/>
    </row>
    <row r="13415" spans="1:27" x14ac:dyDescent="0.25">
      <c r="A13415" s="1"/>
      <c r="U13415" s="8"/>
      <c r="W13415" s="8"/>
      <c r="X13415" s="8"/>
      <c r="AA13415" s="17"/>
    </row>
    <row r="13416" spans="1:27" x14ac:dyDescent="0.25">
      <c r="A13416" s="1"/>
      <c r="U13416" s="8"/>
      <c r="W13416" s="8"/>
      <c r="X13416" s="8"/>
      <c r="AA13416" s="17"/>
    </row>
    <row r="13417" spans="1:27" x14ac:dyDescent="0.25">
      <c r="A13417" s="1"/>
      <c r="U13417" s="8"/>
      <c r="W13417" s="8"/>
      <c r="X13417" s="8"/>
      <c r="AA13417" s="17"/>
    </row>
    <row r="13418" spans="1:27" x14ac:dyDescent="0.25">
      <c r="A13418" s="1"/>
      <c r="U13418" s="8"/>
      <c r="W13418" s="8"/>
      <c r="X13418" s="8"/>
      <c r="AA13418" s="17"/>
    </row>
    <row r="13419" spans="1:27" x14ac:dyDescent="0.25">
      <c r="A13419" s="1"/>
      <c r="U13419" s="8"/>
      <c r="W13419" s="8"/>
      <c r="X13419" s="8"/>
      <c r="AA13419" s="17"/>
    </row>
    <row r="13420" spans="1:27" x14ac:dyDescent="0.25">
      <c r="A13420" s="1"/>
      <c r="U13420" s="8"/>
      <c r="W13420" s="8"/>
      <c r="X13420" s="8"/>
      <c r="AA13420" s="17"/>
    </row>
    <row r="13421" spans="1:27" x14ac:dyDescent="0.25">
      <c r="A13421" s="1"/>
      <c r="U13421" s="8"/>
      <c r="W13421" s="8"/>
      <c r="X13421" s="8"/>
      <c r="AA13421" s="17"/>
    </row>
    <row r="13422" spans="1:27" x14ac:dyDescent="0.25">
      <c r="A13422" s="1"/>
      <c r="U13422" s="8"/>
      <c r="W13422" s="8"/>
      <c r="X13422" s="8"/>
      <c r="AA13422" s="17"/>
    </row>
    <row r="13423" spans="1:27" x14ac:dyDescent="0.25">
      <c r="A13423" s="1"/>
      <c r="U13423" s="8"/>
      <c r="W13423" s="8"/>
      <c r="X13423" s="8"/>
      <c r="AA13423" s="17"/>
    </row>
    <row r="13424" spans="1:27" x14ac:dyDescent="0.25">
      <c r="A13424" s="1"/>
      <c r="U13424" s="8"/>
      <c r="W13424" s="8"/>
      <c r="X13424" s="8"/>
      <c r="AA13424" s="17"/>
    </row>
    <row r="13425" spans="1:27" x14ac:dyDescent="0.25">
      <c r="A13425" s="1"/>
      <c r="U13425" s="8"/>
      <c r="W13425" s="8"/>
      <c r="X13425" s="8"/>
      <c r="AA13425" s="17"/>
    </row>
    <row r="13426" spans="1:27" x14ac:dyDescent="0.25">
      <c r="A13426" s="1"/>
      <c r="U13426" s="8"/>
      <c r="W13426" s="8"/>
      <c r="X13426" s="8"/>
      <c r="AA13426" s="17"/>
    </row>
    <row r="13427" spans="1:27" x14ac:dyDescent="0.25">
      <c r="A13427" s="1"/>
      <c r="U13427" s="8"/>
      <c r="W13427" s="8"/>
      <c r="X13427" s="8"/>
      <c r="AA13427" s="17"/>
    </row>
    <row r="13428" spans="1:27" x14ac:dyDescent="0.25">
      <c r="A13428" s="1"/>
      <c r="U13428" s="8"/>
      <c r="W13428" s="8"/>
      <c r="X13428" s="8"/>
      <c r="AA13428" s="17"/>
    </row>
    <row r="13429" spans="1:27" x14ac:dyDescent="0.25">
      <c r="A13429" s="1"/>
      <c r="U13429" s="8"/>
      <c r="W13429" s="8"/>
      <c r="X13429" s="8"/>
      <c r="AA13429" s="17"/>
    </row>
    <row r="13430" spans="1:27" x14ac:dyDescent="0.25">
      <c r="A13430" s="1"/>
      <c r="U13430" s="8"/>
      <c r="W13430" s="8"/>
      <c r="X13430" s="8"/>
      <c r="AA13430" s="17"/>
    </row>
    <row r="13431" spans="1:27" x14ac:dyDescent="0.25">
      <c r="A13431" s="1"/>
      <c r="U13431" s="8"/>
      <c r="W13431" s="8"/>
      <c r="X13431" s="8"/>
      <c r="AA13431" s="17"/>
    </row>
    <row r="13432" spans="1:27" x14ac:dyDescent="0.25">
      <c r="A13432" s="1"/>
      <c r="U13432" s="8"/>
      <c r="W13432" s="8"/>
      <c r="X13432" s="8"/>
      <c r="AA13432" s="17"/>
    </row>
    <row r="13433" spans="1:27" x14ac:dyDescent="0.25">
      <c r="A13433" s="1"/>
      <c r="U13433" s="8"/>
      <c r="W13433" s="8"/>
      <c r="X13433" s="8"/>
      <c r="AA13433" s="17"/>
    </row>
    <row r="13434" spans="1:27" x14ac:dyDescent="0.25">
      <c r="A13434" s="1"/>
      <c r="U13434" s="8"/>
      <c r="W13434" s="8"/>
      <c r="X13434" s="8"/>
      <c r="AA13434" s="17"/>
    </row>
    <row r="13435" spans="1:27" x14ac:dyDescent="0.25">
      <c r="A13435" s="1"/>
      <c r="U13435" s="8"/>
      <c r="W13435" s="8"/>
      <c r="X13435" s="8"/>
      <c r="AA13435" s="17"/>
    </row>
    <row r="13436" spans="1:27" x14ac:dyDescent="0.25">
      <c r="A13436" s="1"/>
      <c r="U13436" s="8"/>
      <c r="W13436" s="8"/>
      <c r="X13436" s="8"/>
      <c r="AA13436" s="17"/>
    </row>
    <row r="13437" spans="1:27" x14ac:dyDescent="0.25">
      <c r="A13437" s="1"/>
      <c r="U13437" s="8"/>
      <c r="W13437" s="8"/>
      <c r="X13437" s="8"/>
      <c r="AA13437" s="17"/>
    </row>
    <row r="13438" spans="1:27" x14ac:dyDescent="0.25">
      <c r="A13438" s="1"/>
      <c r="U13438" s="8"/>
      <c r="W13438" s="8"/>
      <c r="X13438" s="8"/>
      <c r="AA13438" s="17"/>
    </row>
    <row r="13439" spans="1:27" x14ac:dyDescent="0.25">
      <c r="A13439" s="1"/>
      <c r="U13439" s="8"/>
      <c r="W13439" s="8"/>
      <c r="X13439" s="8"/>
      <c r="AA13439" s="17"/>
    </row>
    <row r="13440" spans="1:27" x14ac:dyDescent="0.25">
      <c r="A13440" s="1"/>
      <c r="U13440" s="8"/>
      <c r="W13440" s="8"/>
      <c r="X13440" s="8"/>
      <c r="AA13440" s="17"/>
    </row>
    <row r="13441" spans="1:27" x14ac:dyDescent="0.25">
      <c r="A13441" s="1"/>
      <c r="U13441" s="8"/>
      <c r="W13441" s="8"/>
      <c r="X13441" s="8"/>
      <c r="AA13441" s="17"/>
    </row>
    <row r="13442" spans="1:27" x14ac:dyDescent="0.25">
      <c r="A13442" s="1"/>
      <c r="U13442" s="8"/>
      <c r="W13442" s="8"/>
      <c r="X13442" s="8"/>
      <c r="AA13442" s="17"/>
    </row>
    <row r="13443" spans="1:27" x14ac:dyDescent="0.25">
      <c r="A13443" s="1"/>
      <c r="U13443" s="8"/>
      <c r="W13443" s="8"/>
      <c r="X13443" s="8"/>
      <c r="AA13443" s="17"/>
    </row>
    <row r="13444" spans="1:27" x14ac:dyDescent="0.25">
      <c r="A13444" s="1"/>
      <c r="U13444" s="8"/>
      <c r="W13444" s="8"/>
      <c r="X13444" s="8"/>
      <c r="AA13444" s="17"/>
    </row>
    <row r="13445" spans="1:27" x14ac:dyDescent="0.25">
      <c r="A13445" s="1"/>
      <c r="U13445" s="8"/>
      <c r="W13445" s="8"/>
      <c r="X13445" s="8"/>
      <c r="AA13445" s="17"/>
    </row>
    <row r="13446" spans="1:27" x14ac:dyDescent="0.25">
      <c r="A13446" s="1"/>
      <c r="U13446" s="8"/>
      <c r="W13446" s="8"/>
      <c r="X13446" s="8"/>
      <c r="AA13446" s="17"/>
    </row>
    <row r="13447" spans="1:27" x14ac:dyDescent="0.25">
      <c r="A13447" s="1"/>
      <c r="U13447" s="8"/>
      <c r="W13447" s="8"/>
      <c r="X13447" s="8"/>
      <c r="AA13447" s="17"/>
    </row>
    <row r="13448" spans="1:27" x14ac:dyDescent="0.25">
      <c r="A13448" s="1"/>
      <c r="U13448" s="8"/>
      <c r="W13448" s="8"/>
      <c r="X13448" s="8"/>
      <c r="AA13448" s="17"/>
    </row>
    <row r="13449" spans="1:27" x14ac:dyDescent="0.25">
      <c r="A13449" s="1"/>
      <c r="U13449" s="8"/>
      <c r="W13449" s="8"/>
      <c r="X13449" s="8"/>
      <c r="AA13449" s="17"/>
    </row>
    <row r="13450" spans="1:27" x14ac:dyDescent="0.25">
      <c r="A13450" s="1"/>
      <c r="U13450" s="8"/>
      <c r="W13450" s="8"/>
      <c r="X13450" s="8"/>
      <c r="AA13450" s="17"/>
    </row>
    <row r="13451" spans="1:27" x14ac:dyDescent="0.25">
      <c r="A13451" s="1"/>
      <c r="U13451" s="8"/>
      <c r="W13451" s="8"/>
      <c r="X13451" s="8"/>
      <c r="AA13451" s="17"/>
    </row>
    <row r="13452" spans="1:27" x14ac:dyDescent="0.25">
      <c r="A13452" s="1"/>
      <c r="U13452" s="8"/>
      <c r="W13452" s="8"/>
      <c r="X13452" s="8"/>
      <c r="AA13452" s="17"/>
    </row>
    <row r="13453" spans="1:27" x14ac:dyDescent="0.25">
      <c r="A13453" s="1"/>
      <c r="U13453" s="8"/>
      <c r="W13453" s="8"/>
      <c r="X13453" s="8"/>
      <c r="AA13453" s="17"/>
    </row>
    <row r="13454" spans="1:27" x14ac:dyDescent="0.25">
      <c r="A13454" s="1"/>
      <c r="U13454" s="8"/>
      <c r="W13454" s="8"/>
      <c r="X13454" s="8"/>
      <c r="AA13454" s="17"/>
    </row>
    <row r="13455" spans="1:27" x14ac:dyDescent="0.25">
      <c r="A13455" s="1"/>
      <c r="U13455" s="8"/>
      <c r="W13455" s="8"/>
      <c r="X13455" s="8"/>
      <c r="AA13455" s="17"/>
    </row>
    <row r="13456" spans="1:27" x14ac:dyDescent="0.25">
      <c r="A13456" s="1"/>
      <c r="U13456" s="8"/>
      <c r="W13456" s="8"/>
      <c r="X13456" s="8"/>
      <c r="AA13456" s="17"/>
    </row>
    <row r="13457" spans="1:27" x14ac:dyDescent="0.25">
      <c r="A13457" s="1"/>
      <c r="U13457" s="8"/>
      <c r="W13457" s="8"/>
      <c r="X13457" s="8"/>
      <c r="AA13457" s="17"/>
    </row>
    <row r="13458" spans="1:27" x14ac:dyDescent="0.25">
      <c r="A13458" s="1"/>
      <c r="U13458" s="8"/>
      <c r="W13458" s="8"/>
      <c r="X13458" s="8"/>
      <c r="AA13458" s="17"/>
    </row>
    <row r="13459" spans="1:27" x14ac:dyDescent="0.25">
      <c r="A13459" s="1"/>
      <c r="U13459" s="8"/>
      <c r="W13459" s="8"/>
      <c r="X13459" s="8"/>
      <c r="AA13459" s="17"/>
    </row>
    <row r="13460" spans="1:27" x14ac:dyDescent="0.25">
      <c r="A13460" s="1"/>
      <c r="U13460" s="8"/>
      <c r="W13460" s="8"/>
      <c r="X13460" s="8"/>
      <c r="AA13460" s="17"/>
    </row>
    <row r="13461" spans="1:27" x14ac:dyDescent="0.25">
      <c r="A13461" s="1"/>
      <c r="U13461" s="8"/>
      <c r="W13461" s="8"/>
      <c r="X13461" s="8"/>
      <c r="AA13461" s="17"/>
    </row>
    <row r="13462" spans="1:27" x14ac:dyDescent="0.25">
      <c r="A13462" s="1"/>
      <c r="U13462" s="8"/>
      <c r="W13462" s="8"/>
      <c r="X13462" s="8"/>
      <c r="AA13462" s="17"/>
    </row>
    <row r="13463" spans="1:27" x14ac:dyDescent="0.25">
      <c r="A13463" s="1"/>
      <c r="U13463" s="8"/>
      <c r="W13463" s="8"/>
      <c r="X13463" s="8"/>
      <c r="AA13463" s="17"/>
    </row>
    <row r="13464" spans="1:27" x14ac:dyDescent="0.25">
      <c r="A13464" s="1"/>
      <c r="U13464" s="8"/>
      <c r="W13464" s="8"/>
      <c r="X13464" s="8"/>
      <c r="AA13464" s="17"/>
    </row>
    <row r="13465" spans="1:27" x14ac:dyDescent="0.25">
      <c r="A13465" s="1"/>
      <c r="U13465" s="8"/>
      <c r="W13465" s="8"/>
      <c r="X13465" s="8"/>
      <c r="AA13465" s="17"/>
    </row>
    <row r="13466" spans="1:27" x14ac:dyDescent="0.25">
      <c r="A13466" s="1"/>
      <c r="U13466" s="8"/>
      <c r="W13466" s="8"/>
      <c r="X13466" s="8"/>
      <c r="AA13466" s="17"/>
    </row>
    <row r="13467" spans="1:27" x14ac:dyDescent="0.25">
      <c r="A13467" s="1"/>
      <c r="U13467" s="8"/>
      <c r="W13467" s="8"/>
      <c r="X13467" s="8"/>
      <c r="AA13467" s="17"/>
    </row>
    <row r="13468" spans="1:27" x14ac:dyDescent="0.25">
      <c r="A13468" s="1"/>
      <c r="U13468" s="8"/>
      <c r="W13468" s="8"/>
      <c r="X13468" s="8"/>
      <c r="AA13468" s="17"/>
    </row>
    <row r="13469" spans="1:27" x14ac:dyDescent="0.25">
      <c r="A13469" s="1"/>
      <c r="U13469" s="8"/>
      <c r="W13469" s="8"/>
      <c r="X13469" s="8"/>
      <c r="AA13469" s="17"/>
    </row>
    <row r="13470" spans="1:27" x14ac:dyDescent="0.25">
      <c r="A13470" s="1"/>
      <c r="U13470" s="8"/>
      <c r="W13470" s="8"/>
      <c r="X13470" s="8"/>
      <c r="AA13470" s="17"/>
    </row>
    <row r="13471" spans="1:27" x14ac:dyDescent="0.25">
      <c r="A13471" s="1"/>
      <c r="U13471" s="8"/>
      <c r="W13471" s="8"/>
      <c r="X13471" s="8"/>
      <c r="AA13471" s="17"/>
    </row>
    <row r="13472" spans="1:27" x14ac:dyDescent="0.25">
      <c r="A13472" s="1"/>
      <c r="U13472" s="8"/>
      <c r="W13472" s="8"/>
      <c r="X13472" s="8"/>
      <c r="AA13472" s="17"/>
    </row>
    <row r="13473" spans="1:27" x14ac:dyDescent="0.25">
      <c r="A13473" s="1"/>
      <c r="U13473" s="8"/>
      <c r="W13473" s="8"/>
      <c r="X13473" s="8"/>
      <c r="AA13473" s="17"/>
    </row>
    <row r="13474" spans="1:27" x14ac:dyDescent="0.25">
      <c r="A13474" s="1"/>
      <c r="U13474" s="8"/>
      <c r="W13474" s="8"/>
      <c r="X13474" s="8"/>
      <c r="AA13474" s="17"/>
    </row>
    <row r="13475" spans="1:27" x14ac:dyDescent="0.25">
      <c r="A13475" s="1"/>
      <c r="U13475" s="8"/>
      <c r="W13475" s="8"/>
      <c r="X13475" s="8"/>
      <c r="AA13475" s="17"/>
    </row>
    <row r="13476" spans="1:27" x14ac:dyDescent="0.25">
      <c r="A13476" s="1"/>
      <c r="U13476" s="8"/>
      <c r="W13476" s="8"/>
      <c r="X13476" s="8"/>
      <c r="AA13476" s="17"/>
    </row>
    <row r="13477" spans="1:27" x14ac:dyDescent="0.25">
      <c r="A13477" s="1"/>
      <c r="U13477" s="8"/>
      <c r="W13477" s="8"/>
      <c r="X13477" s="8"/>
      <c r="AA13477" s="17"/>
    </row>
    <row r="13478" spans="1:27" x14ac:dyDescent="0.25">
      <c r="A13478" s="1"/>
      <c r="U13478" s="8"/>
      <c r="W13478" s="8"/>
      <c r="X13478" s="8"/>
      <c r="AA13478" s="17"/>
    </row>
    <row r="13479" spans="1:27" x14ac:dyDescent="0.25">
      <c r="A13479" s="1"/>
      <c r="U13479" s="8"/>
      <c r="W13479" s="8"/>
      <c r="X13479" s="8"/>
      <c r="AA13479" s="17"/>
    </row>
    <row r="13480" spans="1:27" x14ac:dyDescent="0.25">
      <c r="A13480" s="1"/>
      <c r="U13480" s="8"/>
      <c r="W13480" s="8"/>
      <c r="X13480" s="8"/>
      <c r="AA13480" s="17"/>
    </row>
    <row r="13481" spans="1:27" x14ac:dyDescent="0.25">
      <c r="A13481" s="1"/>
      <c r="U13481" s="8"/>
      <c r="W13481" s="8"/>
      <c r="X13481" s="8"/>
      <c r="AA13481" s="17"/>
    </row>
    <row r="13482" spans="1:27" x14ac:dyDescent="0.25">
      <c r="A13482" s="1"/>
      <c r="U13482" s="8"/>
      <c r="W13482" s="8"/>
      <c r="X13482" s="8"/>
      <c r="AA13482" s="17"/>
    </row>
    <row r="13483" spans="1:27" x14ac:dyDescent="0.25">
      <c r="A13483" s="1"/>
      <c r="U13483" s="8"/>
      <c r="W13483" s="8"/>
      <c r="X13483" s="8"/>
      <c r="AA13483" s="17"/>
    </row>
    <row r="13484" spans="1:27" x14ac:dyDescent="0.25">
      <c r="A13484" s="1"/>
      <c r="U13484" s="8"/>
      <c r="W13484" s="8"/>
      <c r="X13484" s="8"/>
      <c r="AA13484" s="17"/>
    </row>
    <row r="13485" spans="1:27" x14ac:dyDescent="0.25">
      <c r="A13485" s="1"/>
      <c r="U13485" s="8"/>
      <c r="W13485" s="8"/>
      <c r="X13485" s="8"/>
      <c r="AA13485" s="17"/>
    </row>
    <row r="13486" spans="1:27" x14ac:dyDescent="0.25">
      <c r="A13486" s="1"/>
      <c r="U13486" s="8"/>
      <c r="W13486" s="8"/>
      <c r="X13486" s="8"/>
      <c r="AA13486" s="17"/>
    </row>
    <row r="13487" spans="1:27" x14ac:dyDescent="0.25">
      <c r="A13487" s="1"/>
      <c r="U13487" s="8"/>
      <c r="W13487" s="8"/>
      <c r="X13487" s="8"/>
      <c r="AA13487" s="17"/>
    </row>
    <row r="13488" spans="1:27" x14ac:dyDescent="0.25">
      <c r="A13488" s="1"/>
      <c r="U13488" s="8"/>
      <c r="W13488" s="8"/>
      <c r="X13488" s="8"/>
      <c r="AA13488" s="17"/>
    </row>
    <row r="13489" spans="1:27" x14ac:dyDescent="0.25">
      <c r="A13489" s="1"/>
      <c r="U13489" s="8"/>
      <c r="W13489" s="8"/>
      <c r="X13489" s="8"/>
      <c r="AA13489" s="17"/>
    </row>
    <row r="13490" spans="1:27" x14ac:dyDescent="0.25">
      <c r="A13490" s="1"/>
      <c r="U13490" s="8"/>
      <c r="W13490" s="8"/>
      <c r="X13490" s="8"/>
      <c r="AA13490" s="17"/>
    </row>
    <row r="13491" spans="1:27" x14ac:dyDescent="0.25">
      <c r="A13491" s="1"/>
      <c r="U13491" s="8"/>
      <c r="W13491" s="8"/>
      <c r="X13491" s="8"/>
      <c r="AA13491" s="17"/>
    </row>
    <row r="13492" spans="1:27" x14ac:dyDescent="0.25">
      <c r="A13492" s="1"/>
      <c r="U13492" s="8"/>
      <c r="W13492" s="8"/>
      <c r="X13492" s="8"/>
      <c r="AA13492" s="17"/>
    </row>
    <row r="13493" spans="1:27" x14ac:dyDescent="0.25">
      <c r="A13493" s="1"/>
      <c r="U13493" s="8"/>
      <c r="W13493" s="8"/>
      <c r="X13493" s="8"/>
      <c r="AA13493" s="17"/>
    </row>
    <row r="13494" spans="1:27" x14ac:dyDescent="0.25">
      <c r="A13494" s="1"/>
      <c r="U13494" s="8"/>
      <c r="W13494" s="8"/>
      <c r="X13494" s="8"/>
      <c r="AA13494" s="17"/>
    </row>
    <row r="13495" spans="1:27" x14ac:dyDescent="0.25">
      <c r="A13495" s="1"/>
      <c r="U13495" s="8"/>
      <c r="W13495" s="8"/>
      <c r="X13495" s="8"/>
      <c r="AA13495" s="17"/>
    </row>
    <row r="13496" spans="1:27" x14ac:dyDescent="0.25">
      <c r="A13496" s="1"/>
      <c r="U13496" s="8"/>
      <c r="W13496" s="8"/>
      <c r="X13496" s="8"/>
      <c r="AA13496" s="17"/>
    </row>
    <row r="13497" spans="1:27" x14ac:dyDescent="0.25">
      <c r="A13497" s="1"/>
      <c r="U13497" s="8"/>
      <c r="W13497" s="8"/>
      <c r="X13497" s="8"/>
      <c r="AA13497" s="17"/>
    </row>
    <row r="13498" spans="1:27" x14ac:dyDescent="0.25">
      <c r="A13498" s="1"/>
      <c r="U13498" s="8"/>
      <c r="W13498" s="8"/>
      <c r="X13498" s="8"/>
      <c r="AA13498" s="17"/>
    </row>
    <row r="13499" spans="1:27" x14ac:dyDescent="0.25">
      <c r="A13499" s="1"/>
      <c r="U13499" s="8"/>
      <c r="W13499" s="8"/>
      <c r="X13499" s="8"/>
      <c r="AA13499" s="17"/>
    </row>
    <row r="13500" spans="1:27" x14ac:dyDescent="0.25">
      <c r="A13500" s="1"/>
      <c r="U13500" s="8"/>
      <c r="W13500" s="8"/>
      <c r="X13500" s="8"/>
      <c r="AA13500" s="17"/>
    </row>
    <row r="13501" spans="1:27" x14ac:dyDescent="0.25">
      <c r="A13501" s="1"/>
      <c r="U13501" s="8"/>
      <c r="W13501" s="8"/>
      <c r="X13501" s="8"/>
      <c r="AA13501" s="17"/>
    </row>
    <row r="13502" spans="1:27" x14ac:dyDescent="0.25">
      <c r="A13502" s="1"/>
      <c r="U13502" s="8"/>
      <c r="W13502" s="8"/>
      <c r="X13502" s="8"/>
      <c r="AA13502" s="17"/>
    </row>
    <row r="13503" spans="1:27" x14ac:dyDescent="0.25">
      <c r="A13503" s="1"/>
      <c r="U13503" s="8"/>
      <c r="W13503" s="8"/>
      <c r="X13503" s="8"/>
      <c r="AA13503" s="17"/>
    </row>
    <row r="13504" spans="1:27" x14ac:dyDescent="0.25">
      <c r="A13504" s="1"/>
      <c r="U13504" s="8"/>
      <c r="W13504" s="8"/>
      <c r="X13504" s="8"/>
      <c r="AA13504" s="17"/>
    </row>
    <row r="13505" spans="1:27" x14ac:dyDescent="0.25">
      <c r="A13505" s="1"/>
      <c r="U13505" s="8"/>
      <c r="W13505" s="8"/>
      <c r="X13505" s="8"/>
      <c r="AA13505" s="17"/>
    </row>
    <row r="13506" spans="1:27" x14ac:dyDescent="0.25">
      <c r="A13506" s="1"/>
      <c r="U13506" s="8"/>
      <c r="W13506" s="8"/>
      <c r="X13506" s="8"/>
      <c r="AA13506" s="17"/>
    </row>
    <row r="13507" spans="1:27" x14ac:dyDescent="0.25">
      <c r="A13507" s="1"/>
      <c r="U13507" s="8"/>
      <c r="W13507" s="8"/>
      <c r="X13507" s="8"/>
      <c r="AA13507" s="17"/>
    </row>
    <row r="13508" spans="1:27" x14ac:dyDescent="0.25">
      <c r="A13508" s="1"/>
      <c r="U13508" s="8"/>
      <c r="W13508" s="8"/>
      <c r="X13508" s="8"/>
      <c r="AA13508" s="17"/>
    </row>
    <row r="13509" spans="1:27" x14ac:dyDescent="0.25">
      <c r="A13509" s="1"/>
      <c r="U13509" s="8"/>
      <c r="W13509" s="8"/>
      <c r="X13509" s="8"/>
      <c r="AA13509" s="17"/>
    </row>
    <row r="13510" spans="1:27" x14ac:dyDescent="0.25">
      <c r="A13510" s="1"/>
      <c r="U13510" s="8"/>
      <c r="W13510" s="8"/>
      <c r="X13510" s="8"/>
      <c r="AA13510" s="17"/>
    </row>
    <row r="13511" spans="1:27" x14ac:dyDescent="0.25">
      <c r="A13511" s="1"/>
      <c r="U13511" s="8"/>
      <c r="W13511" s="8"/>
      <c r="X13511" s="8"/>
      <c r="AA13511" s="17"/>
    </row>
    <row r="13512" spans="1:27" x14ac:dyDescent="0.25">
      <c r="A13512" s="1"/>
      <c r="U13512" s="8"/>
      <c r="W13512" s="8"/>
      <c r="X13512" s="8"/>
      <c r="AA13512" s="17"/>
    </row>
    <row r="13513" spans="1:27" x14ac:dyDescent="0.25">
      <c r="A13513" s="1"/>
      <c r="U13513" s="8"/>
      <c r="W13513" s="8"/>
      <c r="X13513" s="8"/>
      <c r="AA13513" s="17"/>
    </row>
    <row r="13514" spans="1:27" x14ac:dyDescent="0.25">
      <c r="A13514" s="1"/>
      <c r="U13514" s="8"/>
      <c r="W13514" s="8"/>
      <c r="X13514" s="8"/>
      <c r="AA13514" s="17"/>
    </row>
    <row r="13515" spans="1:27" x14ac:dyDescent="0.25">
      <c r="A13515" s="1"/>
      <c r="U13515" s="8"/>
      <c r="W13515" s="8"/>
      <c r="X13515" s="8"/>
      <c r="AA13515" s="17"/>
    </row>
    <row r="13516" spans="1:27" x14ac:dyDescent="0.25">
      <c r="A13516" s="1"/>
      <c r="U13516" s="8"/>
      <c r="W13516" s="8"/>
      <c r="X13516" s="8"/>
      <c r="AA13516" s="17"/>
    </row>
    <row r="13517" spans="1:27" x14ac:dyDescent="0.25">
      <c r="A13517" s="1"/>
      <c r="U13517" s="8"/>
      <c r="W13517" s="8"/>
      <c r="X13517" s="8"/>
      <c r="AA13517" s="17"/>
    </row>
    <row r="13518" spans="1:27" x14ac:dyDescent="0.25">
      <c r="A13518" s="1"/>
      <c r="U13518" s="8"/>
      <c r="W13518" s="8"/>
      <c r="X13518" s="8"/>
      <c r="AA13518" s="17"/>
    </row>
    <row r="13519" spans="1:27" x14ac:dyDescent="0.25">
      <c r="A13519" s="1"/>
      <c r="U13519" s="8"/>
      <c r="W13519" s="8"/>
      <c r="X13519" s="8"/>
      <c r="AA13519" s="17"/>
    </row>
    <row r="13520" spans="1:27" x14ac:dyDescent="0.25">
      <c r="A13520" s="1"/>
      <c r="U13520" s="8"/>
      <c r="W13520" s="8"/>
      <c r="X13520" s="8"/>
      <c r="AA13520" s="17"/>
    </row>
    <row r="13521" spans="1:27" x14ac:dyDescent="0.25">
      <c r="A13521" s="1"/>
      <c r="U13521" s="8"/>
      <c r="W13521" s="8"/>
      <c r="X13521" s="8"/>
      <c r="AA13521" s="17"/>
    </row>
    <row r="13522" spans="1:27" x14ac:dyDescent="0.25">
      <c r="A13522" s="1"/>
      <c r="U13522" s="8"/>
      <c r="W13522" s="8"/>
      <c r="X13522" s="8"/>
      <c r="AA13522" s="17"/>
    </row>
    <row r="13523" spans="1:27" x14ac:dyDescent="0.25">
      <c r="A13523" s="1"/>
      <c r="U13523" s="8"/>
      <c r="W13523" s="8"/>
      <c r="X13523" s="8"/>
      <c r="AA13523" s="17"/>
    </row>
    <row r="13524" spans="1:27" x14ac:dyDescent="0.25">
      <c r="A13524" s="1"/>
      <c r="U13524" s="8"/>
      <c r="W13524" s="8"/>
      <c r="X13524" s="8"/>
      <c r="AA13524" s="17"/>
    </row>
    <row r="13525" spans="1:27" x14ac:dyDescent="0.25">
      <c r="A13525" s="1"/>
      <c r="U13525" s="8"/>
      <c r="W13525" s="8"/>
      <c r="X13525" s="8"/>
      <c r="AA13525" s="17"/>
    </row>
    <row r="13526" spans="1:27" x14ac:dyDescent="0.25">
      <c r="A13526" s="1"/>
      <c r="U13526" s="8"/>
      <c r="W13526" s="8"/>
      <c r="X13526" s="8"/>
      <c r="AA13526" s="17"/>
    </row>
    <row r="13527" spans="1:27" x14ac:dyDescent="0.25">
      <c r="A13527" s="1"/>
      <c r="U13527" s="8"/>
      <c r="W13527" s="8"/>
      <c r="X13527" s="8"/>
      <c r="AA13527" s="17"/>
    </row>
    <row r="13528" spans="1:27" x14ac:dyDescent="0.25">
      <c r="A13528" s="1"/>
      <c r="U13528" s="8"/>
      <c r="W13528" s="8"/>
      <c r="X13528" s="8"/>
      <c r="AA13528" s="17"/>
    </row>
    <row r="13529" spans="1:27" x14ac:dyDescent="0.25">
      <c r="A13529" s="1"/>
      <c r="U13529" s="8"/>
      <c r="W13529" s="8"/>
      <c r="X13529" s="8"/>
      <c r="AA13529" s="17"/>
    </row>
    <row r="13530" spans="1:27" x14ac:dyDescent="0.25">
      <c r="A13530" s="1"/>
      <c r="U13530" s="8"/>
      <c r="W13530" s="8"/>
      <c r="X13530" s="8"/>
      <c r="AA13530" s="17"/>
    </row>
    <row r="13531" spans="1:27" x14ac:dyDescent="0.25">
      <c r="A13531" s="1"/>
      <c r="U13531" s="8"/>
      <c r="W13531" s="8"/>
      <c r="X13531" s="8"/>
      <c r="AA13531" s="17"/>
    </row>
    <row r="13532" spans="1:27" x14ac:dyDescent="0.25">
      <c r="A13532" s="1"/>
      <c r="U13532" s="8"/>
      <c r="W13532" s="8"/>
      <c r="X13532" s="8"/>
      <c r="AA13532" s="17"/>
    </row>
    <row r="13533" spans="1:27" x14ac:dyDescent="0.25">
      <c r="A13533" s="1"/>
      <c r="U13533" s="8"/>
      <c r="W13533" s="8"/>
      <c r="X13533" s="8"/>
      <c r="AA13533" s="17"/>
    </row>
    <row r="13534" spans="1:27" x14ac:dyDescent="0.25">
      <c r="A13534" s="1"/>
      <c r="U13534" s="8"/>
      <c r="W13534" s="8"/>
      <c r="X13534" s="8"/>
      <c r="AA13534" s="17"/>
    </row>
    <row r="13535" spans="1:27" x14ac:dyDescent="0.25">
      <c r="A13535" s="1"/>
      <c r="U13535" s="8"/>
      <c r="W13535" s="8"/>
      <c r="X13535" s="8"/>
      <c r="AA13535" s="17"/>
    </row>
    <row r="13536" spans="1:27" x14ac:dyDescent="0.25">
      <c r="A13536" s="1"/>
      <c r="U13536" s="8"/>
      <c r="W13536" s="8"/>
      <c r="X13536" s="8"/>
      <c r="AA13536" s="17"/>
    </row>
    <row r="13537" spans="1:27" x14ac:dyDescent="0.25">
      <c r="A13537" s="1"/>
      <c r="U13537" s="8"/>
      <c r="W13537" s="8"/>
      <c r="X13537" s="8"/>
      <c r="AA13537" s="17"/>
    </row>
    <row r="13538" spans="1:27" x14ac:dyDescent="0.25">
      <c r="A13538" s="1"/>
      <c r="U13538" s="8"/>
      <c r="W13538" s="8"/>
      <c r="X13538" s="8"/>
      <c r="AA13538" s="17"/>
    </row>
    <row r="13539" spans="1:27" x14ac:dyDescent="0.25">
      <c r="A13539" s="1"/>
      <c r="U13539" s="8"/>
      <c r="W13539" s="8"/>
      <c r="X13539" s="8"/>
      <c r="AA13539" s="17"/>
    </row>
    <row r="13540" spans="1:27" x14ac:dyDescent="0.25">
      <c r="A13540" s="1"/>
      <c r="U13540" s="8"/>
      <c r="W13540" s="8"/>
      <c r="X13540" s="8"/>
      <c r="AA13540" s="17"/>
    </row>
    <row r="13541" spans="1:27" x14ac:dyDescent="0.25">
      <c r="A13541" s="1"/>
      <c r="U13541" s="8"/>
      <c r="W13541" s="8"/>
      <c r="X13541" s="8"/>
      <c r="AA13541" s="17"/>
    </row>
    <row r="13542" spans="1:27" x14ac:dyDescent="0.25">
      <c r="A13542" s="1"/>
      <c r="U13542" s="8"/>
      <c r="W13542" s="8"/>
      <c r="X13542" s="8"/>
      <c r="AA13542" s="17"/>
    </row>
    <row r="13543" spans="1:27" x14ac:dyDescent="0.25">
      <c r="A13543" s="1"/>
      <c r="U13543" s="8"/>
      <c r="W13543" s="8"/>
      <c r="X13543" s="8"/>
      <c r="AA13543" s="17"/>
    </row>
    <row r="13544" spans="1:27" x14ac:dyDescent="0.25">
      <c r="A13544" s="1"/>
      <c r="U13544" s="8"/>
      <c r="W13544" s="8"/>
      <c r="X13544" s="8"/>
      <c r="AA13544" s="17"/>
    </row>
    <row r="13545" spans="1:27" x14ac:dyDescent="0.25">
      <c r="A13545" s="1"/>
      <c r="U13545" s="8"/>
      <c r="W13545" s="8"/>
      <c r="X13545" s="8"/>
      <c r="AA13545" s="17"/>
    </row>
    <row r="13546" spans="1:27" x14ac:dyDescent="0.25">
      <c r="A13546" s="1"/>
      <c r="U13546" s="8"/>
      <c r="W13546" s="8"/>
      <c r="X13546" s="8"/>
      <c r="AA13546" s="17"/>
    </row>
    <row r="13547" spans="1:27" x14ac:dyDescent="0.25">
      <c r="A13547" s="1"/>
      <c r="U13547" s="8"/>
      <c r="W13547" s="8"/>
      <c r="X13547" s="8"/>
      <c r="AA13547" s="17"/>
    </row>
    <row r="13548" spans="1:27" x14ac:dyDescent="0.25">
      <c r="A13548" s="1"/>
      <c r="U13548" s="8"/>
      <c r="W13548" s="8"/>
      <c r="X13548" s="8"/>
      <c r="AA13548" s="17"/>
    </row>
    <row r="13549" spans="1:27" x14ac:dyDescent="0.25">
      <c r="A13549" s="1"/>
      <c r="U13549" s="8"/>
      <c r="W13549" s="8"/>
      <c r="X13549" s="8"/>
      <c r="AA13549" s="17"/>
    </row>
    <row r="13550" spans="1:27" x14ac:dyDescent="0.25">
      <c r="A13550" s="1"/>
      <c r="U13550" s="8"/>
      <c r="W13550" s="8"/>
      <c r="X13550" s="8"/>
      <c r="AA13550" s="17"/>
    </row>
    <row r="13551" spans="1:27" x14ac:dyDescent="0.25">
      <c r="A13551" s="1"/>
      <c r="U13551" s="8"/>
      <c r="W13551" s="8"/>
      <c r="X13551" s="8"/>
      <c r="AA13551" s="17"/>
    </row>
    <row r="13552" spans="1:27" x14ac:dyDescent="0.25">
      <c r="A13552" s="1"/>
      <c r="U13552" s="8"/>
      <c r="W13552" s="8"/>
      <c r="X13552" s="8"/>
      <c r="AA13552" s="17"/>
    </row>
    <row r="13553" spans="1:27" x14ac:dyDescent="0.25">
      <c r="A13553" s="1"/>
      <c r="U13553" s="8"/>
      <c r="W13553" s="8"/>
      <c r="X13553" s="8"/>
      <c r="AA13553" s="17"/>
    </row>
    <row r="13554" spans="1:27" x14ac:dyDescent="0.25">
      <c r="A13554" s="1"/>
      <c r="U13554" s="8"/>
      <c r="W13554" s="8"/>
      <c r="X13554" s="8"/>
      <c r="AA13554" s="17"/>
    </row>
    <row r="13555" spans="1:27" x14ac:dyDescent="0.25">
      <c r="A13555" s="1"/>
      <c r="U13555" s="8"/>
      <c r="W13555" s="8"/>
      <c r="X13555" s="8"/>
      <c r="AA13555" s="17"/>
    </row>
    <row r="13556" spans="1:27" x14ac:dyDescent="0.25">
      <c r="A13556" s="1"/>
      <c r="U13556" s="8"/>
      <c r="W13556" s="8"/>
      <c r="X13556" s="8"/>
      <c r="AA13556" s="17"/>
    </row>
    <row r="13557" spans="1:27" x14ac:dyDescent="0.25">
      <c r="A13557" s="1"/>
      <c r="U13557" s="8"/>
      <c r="W13557" s="8"/>
      <c r="X13557" s="8"/>
      <c r="AA13557" s="17"/>
    </row>
    <row r="13558" spans="1:27" x14ac:dyDescent="0.25">
      <c r="A13558" s="1"/>
      <c r="U13558" s="8"/>
      <c r="W13558" s="8"/>
      <c r="X13558" s="8"/>
      <c r="AA13558" s="17"/>
    </row>
    <row r="13559" spans="1:27" x14ac:dyDescent="0.25">
      <c r="A13559" s="1"/>
      <c r="U13559" s="8"/>
      <c r="W13559" s="8"/>
      <c r="X13559" s="8"/>
      <c r="AA13559" s="17"/>
    </row>
    <row r="13560" spans="1:27" x14ac:dyDescent="0.25">
      <c r="A13560" s="1"/>
      <c r="U13560" s="8"/>
      <c r="W13560" s="8"/>
      <c r="X13560" s="8"/>
      <c r="AA13560" s="17"/>
    </row>
    <row r="13561" spans="1:27" x14ac:dyDescent="0.25">
      <c r="A13561" s="1"/>
      <c r="U13561" s="8"/>
      <c r="W13561" s="8"/>
      <c r="X13561" s="8"/>
      <c r="AA13561" s="17"/>
    </row>
    <row r="13562" spans="1:27" x14ac:dyDescent="0.25">
      <c r="A13562" s="1"/>
      <c r="U13562" s="8"/>
      <c r="W13562" s="8"/>
      <c r="X13562" s="8"/>
      <c r="AA13562" s="17"/>
    </row>
    <row r="13563" spans="1:27" x14ac:dyDescent="0.25">
      <c r="A13563" s="1"/>
      <c r="U13563" s="8"/>
      <c r="W13563" s="8"/>
      <c r="X13563" s="8"/>
      <c r="AA13563" s="17"/>
    </row>
    <row r="13564" spans="1:27" x14ac:dyDescent="0.25">
      <c r="A13564" s="1"/>
      <c r="U13564" s="8"/>
      <c r="W13564" s="8"/>
      <c r="X13564" s="8"/>
      <c r="AA13564" s="17"/>
    </row>
    <row r="13565" spans="1:27" x14ac:dyDescent="0.25">
      <c r="A13565" s="1"/>
      <c r="U13565" s="8"/>
      <c r="W13565" s="8"/>
      <c r="X13565" s="8"/>
      <c r="AA13565" s="17"/>
    </row>
    <row r="13566" spans="1:27" x14ac:dyDescent="0.25">
      <c r="A13566" s="1"/>
      <c r="U13566" s="8"/>
      <c r="W13566" s="8"/>
      <c r="X13566" s="8"/>
      <c r="AA13566" s="17"/>
    </row>
    <row r="13567" spans="1:27" x14ac:dyDescent="0.25">
      <c r="A13567" s="1"/>
      <c r="U13567" s="8"/>
      <c r="W13567" s="8"/>
      <c r="X13567" s="8"/>
      <c r="AA13567" s="17"/>
    </row>
    <row r="13568" spans="1:27" x14ac:dyDescent="0.25">
      <c r="A13568" s="1"/>
      <c r="U13568" s="8"/>
      <c r="W13568" s="8"/>
      <c r="X13568" s="8"/>
      <c r="AA13568" s="17"/>
    </row>
    <row r="13569" spans="1:27" x14ac:dyDescent="0.25">
      <c r="A13569" s="1"/>
      <c r="U13569" s="8"/>
      <c r="W13569" s="8"/>
      <c r="X13569" s="8"/>
      <c r="AA13569" s="17"/>
    </row>
    <row r="13570" spans="1:27" x14ac:dyDescent="0.25">
      <c r="A13570" s="1"/>
      <c r="U13570" s="8"/>
      <c r="W13570" s="8"/>
      <c r="X13570" s="8"/>
      <c r="AA13570" s="17"/>
    </row>
    <row r="13571" spans="1:27" x14ac:dyDescent="0.25">
      <c r="A13571" s="1"/>
      <c r="U13571" s="8"/>
      <c r="W13571" s="8"/>
      <c r="X13571" s="8"/>
      <c r="AA13571" s="17"/>
    </row>
    <row r="13572" spans="1:27" x14ac:dyDescent="0.25">
      <c r="A13572" s="1"/>
      <c r="U13572" s="8"/>
      <c r="W13572" s="8"/>
      <c r="X13572" s="8"/>
      <c r="AA13572" s="17"/>
    </row>
    <row r="13573" spans="1:27" x14ac:dyDescent="0.25">
      <c r="A13573" s="1"/>
      <c r="U13573" s="8"/>
      <c r="W13573" s="8"/>
      <c r="X13573" s="8"/>
      <c r="AA13573" s="17"/>
    </row>
    <row r="13574" spans="1:27" x14ac:dyDescent="0.25">
      <c r="A13574" s="1"/>
      <c r="U13574" s="8"/>
      <c r="W13574" s="8"/>
      <c r="X13574" s="8"/>
      <c r="AA13574" s="17"/>
    </row>
    <row r="13575" spans="1:27" x14ac:dyDescent="0.25">
      <c r="A13575" s="1"/>
      <c r="U13575" s="8"/>
      <c r="W13575" s="8"/>
      <c r="X13575" s="8"/>
      <c r="AA13575" s="17"/>
    </row>
    <row r="13576" spans="1:27" x14ac:dyDescent="0.25">
      <c r="A13576" s="1"/>
      <c r="U13576" s="8"/>
      <c r="W13576" s="8"/>
      <c r="X13576" s="8"/>
      <c r="AA13576" s="17"/>
    </row>
    <row r="13577" spans="1:27" x14ac:dyDescent="0.25">
      <c r="A13577" s="1"/>
      <c r="U13577" s="8"/>
      <c r="W13577" s="8"/>
      <c r="X13577" s="8"/>
      <c r="AA13577" s="17"/>
    </row>
    <row r="13578" spans="1:27" x14ac:dyDescent="0.25">
      <c r="A13578" s="1"/>
      <c r="U13578" s="8"/>
      <c r="W13578" s="8"/>
      <c r="X13578" s="8"/>
      <c r="AA13578" s="17"/>
    </row>
    <row r="13579" spans="1:27" x14ac:dyDescent="0.25">
      <c r="A13579" s="1"/>
      <c r="U13579" s="8"/>
      <c r="W13579" s="8"/>
      <c r="X13579" s="8"/>
      <c r="AA13579" s="17"/>
    </row>
    <row r="13580" spans="1:27" x14ac:dyDescent="0.25">
      <c r="A13580" s="1"/>
      <c r="U13580" s="8"/>
      <c r="W13580" s="8"/>
      <c r="X13580" s="8"/>
      <c r="AA13580" s="17"/>
    </row>
    <row r="13581" spans="1:27" x14ac:dyDescent="0.25">
      <c r="A13581" s="1"/>
      <c r="U13581" s="8"/>
      <c r="W13581" s="8"/>
      <c r="X13581" s="8"/>
      <c r="AA13581" s="17"/>
    </row>
    <row r="13582" spans="1:27" x14ac:dyDescent="0.25">
      <c r="A13582" s="1"/>
      <c r="U13582" s="8"/>
      <c r="W13582" s="8"/>
      <c r="X13582" s="8"/>
      <c r="AA13582" s="17"/>
    </row>
    <row r="13583" spans="1:27" x14ac:dyDescent="0.25">
      <c r="A13583" s="1"/>
      <c r="U13583" s="8"/>
      <c r="W13583" s="8"/>
      <c r="X13583" s="8"/>
      <c r="AA13583" s="17"/>
    </row>
    <row r="13584" spans="1:27" x14ac:dyDescent="0.25">
      <c r="A13584" s="1"/>
      <c r="U13584" s="8"/>
      <c r="W13584" s="8"/>
      <c r="X13584" s="8"/>
      <c r="AA13584" s="17"/>
    </row>
    <row r="13585" spans="1:27" x14ac:dyDescent="0.25">
      <c r="A13585" s="1"/>
      <c r="U13585" s="8"/>
      <c r="W13585" s="8"/>
      <c r="X13585" s="8"/>
      <c r="AA13585" s="17"/>
    </row>
    <row r="13586" spans="1:27" x14ac:dyDescent="0.25">
      <c r="A13586" s="1"/>
      <c r="U13586" s="8"/>
      <c r="W13586" s="8"/>
      <c r="X13586" s="8"/>
      <c r="AA13586" s="17"/>
    </row>
    <row r="13587" spans="1:27" x14ac:dyDescent="0.25">
      <c r="A13587" s="1"/>
      <c r="U13587" s="8"/>
      <c r="W13587" s="8"/>
      <c r="X13587" s="8"/>
      <c r="AA13587" s="17"/>
    </row>
    <row r="13588" spans="1:27" x14ac:dyDescent="0.25">
      <c r="A13588" s="1"/>
      <c r="U13588" s="8"/>
      <c r="W13588" s="8"/>
      <c r="X13588" s="8"/>
      <c r="AA13588" s="17"/>
    </row>
    <row r="13589" spans="1:27" x14ac:dyDescent="0.25">
      <c r="A13589" s="1"/>
      <c r="U13589" s="8"/>
      <c r="W13589" s="8"/>
      <c r="X13589" s="8"/>
      <c r="AA13589" s="17"/>
    </row>
    <row r="13590" spans="1:27" x14ac:dyDescent="0.25">
      <c r="A13590" s="1"/>
      <c r="U13590" s="8"/>
      <c r="W13590" s="8"/>
      <c r="X13590" s="8"/>
      <c r="AA13590" s="17"/>
    </row>
    <row r="13591" spans="1:27" x14ac:dyDescent="0.25">
      <c r="A13591" s="1"/>
      <c r="U13591" s="8"/>
      <c r="W13591" s="8"/>
      <c r="X13591" s="8"/>
      <c r="AA13591" s="17"/>
    </row>
    <row r="13592" spans="1:27" x14ac:dyDescent="0.25">
      <c r="A13592" s="1"/>
      <c r="U13592" s="8"/>
      <c r="W13592" s="8"/>
      <c r="X13592" s="8"/>
      <c r="AA13592" s="17"/>
    </row>
    <row r="13593" spans="1:27" x14ac:dyDescent="0.25">
      <c r="A13593" s="1"/>
      <c r="U13593" s="8"/>
      <c r="W13593" s="8"/>
      <c r="X13593" s="8"/>
      <c r="AA13593" s="17"/>
    </row>
    <row r="13594" spans="1:27" x14ac:dyDescent="0.25">
      <c r="A13594" s="1"/>
      <c r="U13594" s="8"/>
      <c r="W13594" s="8"/>
      <c r="X13594" s="8"/>
      <c r="AA13594" s="17"/>
    </row>
    <row r="13595" spans="1:27" x14ac:dyDescent="0.25">
      <c r="A13595" s="1"/>
      <c r="U13595" s="8"/>
      <c r="W13595" s="8"/>
      <c r="X13595" s="8"/>
      <c r="AA13595" s="17"/>
    </row>
    <row r="13596" spans="1:27" x14ac:dyDescent="0.25">
      <c r="A13596" s="1"/>
      <c r="U13596" s="8"/>
      <c r="W13596" s="8"/>
      <c r="X13596" s="8"/>
      <c r="AA13596" s="17"/>
    </row>
    <row r="13597" spans="1:27" x14ac:dyDescent="0.25">
      <c r="A13597" s="1"/>
      <c r="U13597" s="8"/>
      <c r="W13597" s="8"/>
      <c r="X13597" s="8"/>
      <c r="AA13597" s="17"/>
    </row>
    <row r="13598" spans="1:27" x14ac:dyDescent="0.25">
      <c r="A13598" s="1"/>
      <c r="U13598" s="8"/>
      <c r="W13598" s="8"/>
      <c r="X13598" s="8"/>
      <c r="AA13598" s="17"/>
    </row>
    <row r="13599" spans="1:27" x14ac:dyDescent="0.25">
      <c r="A13599" s="1"/>
      <c r="U13599" s="8"/>
      <c r="W13599" s="8"/>
      <c r="X13599" s="8"/>
      <c r="AA13599" s="17"/>
    </row>
    <row r="13600" spans="1:27" x14ac:dyDescent="0.25">
      <c r="A13600" s="1"/>
      <c r="U13600" s="8"/>
      <c r="W13600" s="8"/>
      <c r="X13600" s="8"/>
      <c r="AA13600" s="17"/>
    </row>
    <row r="13601" spans="1:27" x14ac:dyDescent="0.25">
      <c r="A13601" s="1"/>
      <c r="U13601" s="8"/>
      <c r="W13601" s="8"/>
      <c r="X13601" s="8"/>
      <c r="AA13601" s="17"/>
    </row>
    <row r="13602" spans="1:27" x14ac:dyDescent="0.25">
      <c r="A13602" s="1"/>
      <c r="U13602" s="8"/>
      <c r="W13602" s="8"/>
      <c r="X13602" s="8"/>
      <c r="AA13602" s="17"/>
    </row>
    <row r="13603" spans="1:27" x14ac:dyDescent="0.25">
      <c r="A13603" s="1"/>
      <c r="U13603" s="8"/>
      <c r="W13603" s="8"/>
      <c r="X13603" s="8"/>
      <c r="AA13603" s="17"/>
    </row>
    <row r="13604" spans="1:27" x14ac:dyDescent="0.25">
      <c r="A13604" s="1"/>
      <c r="U13604" s="8"/>
      <c r="W13604" s="8"/>
      <c r="X13604" s="8"/>
      <c r="AA13604" s="17"/>
    </row>
    <row r="13605" spans="1:27" x14ac:dyDescent="0.25">
      <c r="A13605" s="1"/>
      <c r="U13605" s="8"/>
      <c r="W13605" s="8"/>
      <c r="X13605" s="8"/>
      <c r="AA13605" s="17"/>
    </row>
    <row r="13606" spans="1:27" x14ac:dyDescent="0.25">
      <c r="A13606" s="1"/>
      <c r="U13606" s="8"/>
      <c r="W13606" s="8"/>
      <c r="X13606" s="8"/>
      <c r="AA13606" s="17"/>
    </row>
    <row r="13607" spans="1:27" x14ac:dyDescent="0.25">
      <c r="A13607" s="1"/>
      <c r="U13607" s="8"/>
      <c r="W13607" s="8"/>
      <c r="X13607" s="8"/>
      <c r="AA13607" s="17"/>
    </row>
    <row r="13608" spans="1:27" x14ac:dyDescent="0.25">
      <c r="A13608" s="1"/>
      <c r="U13608" s="8"/>
      <c r="W13608" s="8"/>
      <c r="X13608" s="8"/>
      <c r="AA13608" s="17"/>
    </row>
    <row r="13609" spans="1:27" x14ac:dyDescent="0.25">
      <c r="A13609" s="1"/>
      <c r="U13609" s="8"/>
      <c r="W13609" s="8"/>
      <c r="X13609" s="8"/>
      <c r="AA13609" s="17"/>
    </row>
    <row r="13610" spans="1:27" x14ac:dyDescent="0.25">
      <c r="A13610" s="1"/>
      <c r="U13610" s="8"/>
      <c r="W13610" s="8"/>
      <c r="X13610" s="8"/>
      <c r="AA13610" s="17"/>
    </row>
    <row r="13611" spans="1:27" x14ac:dyDescent="0.25">
      <c r="A13611" s="1"/>
      <c r="U13611" s="8"/>
      <c r="W13611" s="8"/>
      <c r="X13611" s="8"/>
      <c r="AA13611" s="17"/>
    </row>
    <row r="13612" spans="1:27" x14ac:dyDescent="0.25">
      <c r="A13612" s="1"/>
      <c r="U13612" s="8"/>
      <c r="W13612" s="8"/>
      <c r="X13612" s="8"/>
      <c r="AA13612" s="17"/>
    </row>
    <row r="13613" spans="1:27" x14ac:dyDescent="0.25">
      <c r="A13613" s="1"/>
      <c r="U13613" s="8"/>
      <c r="W13613" s="8"/>
      <c r="X13613" s="8"/>
      <c r="AA13613" s="17"/>
    </row>
    <row r="13614" spans="1:27" x14ac:dyDescent="0.25">
      <c r="A13614" s="1"/>
      <c r="U13614" s="8"/>
      <c r="W13614" s="8"/>
      <c r="X13614" s="8"/>
      <c r="AA13614" s="17"/>
    </row>
    <row r="13615" spans="1:27" x14ac:dyDescent="0.25">
      <c r="A13615" s="1"/>
      <c r="U13615" s="8"/>
      <c r="W13615" s="8"/>
      <c r="X13615" s="8"/>
      <c r="AA13615" s="17"/>
    </row>
    <row r="13616" spans="1:27" x14ac:dyDescent="0.25">
      <c r="A13616" s="1"/>
      <c r="U13616" s="8"/>
      <c r="W13616" s="8"/>
      <c r="X13616" s="8"/>
      <c r="AA13616" s="17"/>
    </row>
    <row r="13617" spans="1:27" x14ac:dyDescent="0.25">
      <c r="A13617" s="1"/>
      <c r="U13617" s="8"/>
      <c r="W13617" s="8"/>
      <c r="X13617" s="8"/>
      <c r="AA13617" s="17"/>
    </row>
    <row r="13618" spans="1:27" x14ac:dyDescent="0.25">
      <c r="A13618" s="1"/>
      <c r="U13618" s="8"/>
      <c r="W13618" s="8"/>
      <c r="X13618" s="8"/>
      <c r="AA13618" s="17"/>
    </row>
    <row r="13619" spans="1:27" x14ac:dyDescent="0.25">
      <c r="A13619" s="1"/>
      <c r="U13619" s="8"/>
      <c r="W13619" s="8"/>
      <c r="X13619" s="8"/>
      <c r="AA13619" s="17"/>
    </row>
    <row r="13620" spans="1:27" x14ac:dyDescent="0.25">
      <c r="A13620" s="1"/>
      <c r="U13620" s="8"/>
      <c r="W13620" s="8"/>
      <c r="X13620" s="8"/>
      <c r="AA13620" s="17"/>
    </row>
    <row r="13621" spans="1:27" x14ac:dyDescent="0.25">
      <c r="A13621" s="1"/>
      <c r="U13621" s="8"/>
      <c r="W13621" s="8"/>
      <c r="X13621" s="8"/>
      <c r="AA13621" s="17"/>
    </row>
    <row r="13622" spans="1:27" x14ac:dyDescent="0.25">
      <c r="A13622" s="1"/>
      <c r="U13622" s="8"/>
      <c r="W13622" s="8"/>
      <c r="X13622" s="8"/>
      <c r="AA13622" s="17"/>
    </row>
    <row r="13623" spans="1:27" x14ac:dyDescent="0.25">
      <c r="A13623" s="1"/>
      <c r="U13623" s="8"/>
      <c r="W13623" s="8"/>
      <c r="X13623" s="8"/>
      <c r="AA13623" s="17"/>
    </row>
    <row r="13624" spans="1:27" x14ac:dyDescent="0.25">
      <c r="A13624" s="1"/>
      <c r="U13624" s="8"/>
      <c r="W13624" s="8"/>
      <c r="X13624" s="8"/>
      <c r="AA13624" s="17"/>
    </row>
    <row r="13625" spans="1:27" x14ac:dyDescent="0.25">
      <c r="A13625" s="1"/>
      <c r="U13625" s="8"/>
      <c r="W13625" s="8"/>
      <c r="X13625" s="8"/>
      <c r="AA13625" s="17"/>
    </row>
    <row r="13626" spans="1:27" x14ac:dyDescent="0.25">
      <c r="A13626" s="1"/>
      <c r="U13626" s="8"/>
      <c r="W13626" s="8"/>
      <c r="X13626" s="8"/>
      <c r="AA13626" s="17"/>
    </row>
    <row r="13627" spans="1:27" x14ac:dyDescent="0.25">
      <c r="A13627" s="1"/>
      <c r="U13627" s="8"/>
      <c r="W13627" s="8"/>
      <c r="X13627" s="8"/>
      <c r="AA13627" s="17"/>
    </row>
    <row r="13628" spans="1:27" x14ac:dyDescent="0.25">
      <c r="A13628" s="1"/>
      <c r="U13628" s="8"/>
      <c r="W13628" s="8"/>
      <c r="X13628" s="8"/>
      <c r="AA13628" s="17"/>
    </row>
    <row r="13629" spans="1:27" x14ac:dyDescent="0.25">
      <c r="A13629" s="1"/>
      <c r="U13629" s="8"/>
      <c r="W13629" s="8"/>
      <c r="X13629" s="8"/>
      <c r="AA13629" s="17"/>
    </row>
    <row r="13630" spans="1:27" x14ac:dyDescent="0.25">
      <c r="A13630" s="1"/>
      <c r="U13630" s="8"/>
      <c r="W13630" s="8"/>
      <c r="X13630" s="8"/>
      <c r="AA13630" s="17"/>
    </row>
    <row r="13631" spans="1:27" x14ac:dyDescent="0.25">
      <c r="A13631" s="1"/>
      <c r="U13631" s="8"/>
      <c r="W13631" s="8"/>
      <c r="X13631" s="8"/>
      <c r="AA13631" s="17"/>
    </row>
    <row r="13632" spans="1:27" x14ac:dyDescent="0.25">
      <c r="A13632" s="1"/>
      <c r="U13632" s="8"/>
      <c r="W13632" s="8"/>
      <c r="X13632" s="8"/>
      <c r="AA13632" s="17"/>
    </row>
    <row r="13633" spans="1:27" x14ac:dyDescent="0.25">
      <c r="A13633" s="1"/>
      <c r="U13633" s="8"/>
      <c r="W13633" s="8"/>
      <c r="X13633" s="8"/>
      <c r="AA13633" s="17"/>
    </row>
    <row r="13634" spans="1:27" x14ac:dyDescent="0.25">
      <c r="A13634" s="1"/>
      <c r="U13634" s="8"/>
      <c r="W13634" s="8"/>
      <c r="X13634" s="8"/>
      <c r="AA13634" s="17"/>
    </row>
    <row r="13635" spans="1:27" x14ac:dyDescent="0.25">
      <c r="A13635" s="1"/>
      <c r="U13635" s="8"/>
      <c r="W13635" s="8"/>
      <c r="X13635" s="8"/>
      <c r="AA13635" s="17"/>
    </row>
    <row r="13636" spans="1:27" x14ac:dyDescent="0.25">
      <c r="A13636" s="1"/>
      <c r="U13636" s="8"/>
      <c r="W13636" s="8"/>
      <c r="X13636" s="8"/>
      <c r="AA13636" s="17"/>
    </row>
    <row r="13637" spans="1:27" x14ac:dyDescent="0.25">
      <c r="A13637" s="1"/>
      <c r="U13637" s="8"/>
      <c r="W13637" s="8"/>
      <c r="X13637" s="8"/>
      <c r="AA13637" s="17"/>
    </row>
    <row r="13638" spans="1:27" x14ac:dyDescent="0.25">
      <c r="A13638" s="1"/>
      <c r="U13638" s="8"/>
      <c r="W13638" s="8"/>
      <c r="X13638" s="8"/>
      <c r="AA13638" s="17"/>
    </row>
    <row r="13639" spans="1:27" x14ac:dyDescent="0.25">
      <c r="A13639" s="1"/>
      <c r="U13639" s="8"/>
      <c r="W13639" s="8"/>
      <c r="X13639" s="8"/>
      <c r="AA13639" s="17"/>
    </row>
    <row r="13640" spans="1:27" x14ac:dyDescent="0.25">
      <c r="A13640" s="1"/>
      <c r="U13640" s="8"/>
      <c r="W13640" s="8"/>
      <c r="X13640" s="8"/>
      <c r="AA13640" s="17"/>
    </row>
    <row r="13641" spans="1:27" x14ac:dyDescent="0.25">
      <c r="A13641" s="1"/>
      <c r="U13641" s="8"/>
      <c r="W13641" s="8"/>
      <c r="X13641" s="8"/>
      <c r="AA13641" s="17"/>
    </row>
    <row r="13642" spans="1:27" x14ac:dyDescent="0.25">
      <c r="A13642" s="1"/>
      <c r="U13642" s="8"/>
      <c r="W13642" s="8"/>
      <c r="X13642" s="8"/>
      <c r="AA13642" s="17"/>
    </row>
    <row r="13643" spans="1:27" x14ac:dyDescent="0.25">
      <c r="A13643" s="1"/>
      <c r="U13643" s="8"/>
      <c r="W13643" s="8"/>
      <c r="X13643" s="8"/>
      <c r="AA13643" s="17"/>
    </row>
    <row r="13644" spans="1:27" x14ac:dyDescent="0.25">
      <c r="A13644" s="1"/>
      <c r="U13644" s="8"/>
      <c r="W13644" s="8"/>
      <c r="X13644" s="8"/>
      <c r="AA13644" s="17"/>
    </row>
    <row r="13645" spans="1:27" x14ac:dyDescent="0.25">
      <c r="A13645" s="1"/>
      <c r="U13645" s="8"/>
      <c r="W13645" s="8"/>
      <c r="X13645" s="8"/>
      <c r="AA13645" s="17"/>
    </row>
    <row r="13646" spans="1:27" x14ac:dyDescent="0.25">
      <c r="A13646" s="1"/>
      <c r="U13646" s="8"/>
      <c r="W13646" s="8"/>
      <c r="X13646" s="8"/>
      <c r="AA13646" s="17"/>
    </row>
    <row r="13647" spans="1:27" x14ac:dyDescent="0.25">
      <c r="A13647" s="1"/>
      <c r="U13647" s="8"/>
      <c r="W13647" s="8"/>
      <c r="X13647" s="8"/>
      <c r="AA13647" s="17"/>
    </row>
    <row r="13648" spans="1:27" x14ac:dyDescent="0.25">
      <c r="A13648" s="1"/>
      <c r="U13648" s="8"/>
      <c r="W13648" s="8"/>
      <c r="X13648" s="8"/>
      <c r="AA13648" s="17"/>
    </row>
    <row r="13649" spans="1:27" x14ac:dyDescent="0.25">
      <c r="A13649" s="1"/>
      <c r="U13649" s="8"/>
      <c r="W13649" s="8"/>
      <c r="X13649" s="8"/>
      <c r="AA13649" s="17"/>
    </row>
    <row r="13650" spans="1:27" x14ac:dyDescent="0.25">
      <c r="A13650" s="1"/>
      <c r="U13650" s="8"/>
      <c r="W13650" s="8"/>
      <c r="X13650" s="8"/>
      <c r="AA13650" s="17"/>
    </row>
    <row r="13651" spans="1:27" x14ac:dyDescent="0.25">
      <c r="A13651" s="1"/>
      <c r="U13651" s="8"/>
      <c r="W13651" s="8"/>
      <c r="X13651" s="8"/>
      <c r="AA13651" s="17"/>
    </row>
    <row r="13652" spans="1:27" x14ac:dyDescent="0.25">
      <c r="A13652" s="1"/>
      <c r="U13652" s="8"/>
      <c r="W13652" s="8"/>
      <c r="X13652" s="8"/>
      <c r="AA13652" s="17"/>
    </row>
    <row r="13653" spans="1:27" x14ac:dyDescent="0.25">
      <c r="A13653" s="1"/>
      <c r="U13653" s="8"/>
      <c r="W13653" s="8"/>
      <c r="X13653" s="8"/>
      <c r="AA13653" s="17"/>
    </row>
    <row r="13654" spans="1:27" x14ac:dyDescent="0.25">
      <c r="A13654" s="1"/>
      <c r="U13654" s="8"/>
      <c r="W13654" s="8"/>
      <c r="X13654" s="8"/>
      <c r="AA13654" s="17"/>
    </row>
    <row r="13655" spans="1:27" x14ac:dyDescent="0.25">
      <c r="A13655" s="1"/>
      <c r="U13655" s="8"/>
      <c r="W13655" s="8"/>
      <c r="X13655" s="8"/>
      <c r="AA13655" s="17"/>
    </row>
    <row r="13656" spans="1:27" x14ac:dyDescent="0.25">
      <c r="A13656" s="1"/>
      <c r="U13656" s="8"/>
      <c r="W13656" s="8"/>
      <c r="X13656" s="8"/>
      <c r="AA13656" s="17"/>
    </row>
    <row r="13657" spans="1:27" x14ac:dyDescent="0.25">
      <c r="A13657" s="1"/>
      <c r="U13657" s="8"/>
      <c r="W13657" s="8"/>
      <c r="X13657" s="8"/>
      <c r="AA13657" s="17"/>
    </row>
    <row r="13658" spans="1:27" x14ac:dyDescent="0.25">
      <c r="A13658" s="1"/>
      <c r="U13658" s="8"/>
      <c r="W13658" s="8"/>
      <c r="X13658" s="8"/>
      <c r="AA13658" s="17"/>
    </row>
    <row r="13659" spans="1:27" x14ac:dyDescent="0.25">
      <c r="A13659" s="1"/>
      <c r="U13659" s="8"/>
      <c r="W13659" s="8"/>
      <c r="X13659" s="8"/>
      <c r="AA13659" s="17"/>
    </row>
    <row r="13660" spans="1:27" x14ac:dyDescent="0.25">
      <c r="A13660" s="1"/>
      <c r="U13660" s="8"/>
      <c r="W13660" s="8"/>
      <c r="X13660" s="8"/>
      <c r="AA13660" s="17"/>
    </row>
    <row r="13661" spans="1:27" x14ac:dyDescent="0.25">
      <c r="A13661" s="1"/>
      <c r="U13661" s="8"/>
      <c r="W13661" s="8"/>
      <c r="X13661" s="8"/>
      <c r="AA13661" s="17"/>
    </row>
    <row r="13662" spans="1:27" x14ac:dyDescent="0.25">
      <c r="A13662" s="1"/>
      <c r="U13662" s="8"/>
      <c r="W13662" s="8"/>
      <c r="X13662" s="8"/>
      <c r="AA13662" s="17"/>
    </row>
    <row r="13663" spans="1:27" x14ac:dyDescent="0.25">
      <c r="A13663" s="1"/>
      <c r="U13663" s="8"/>
      <c r="W13663" s="8"/>
      <c r="X13663" s="8"/>
      <c r="AA13663" s="17"/>
    </row>
    <row r="13664" spans="1:27" x14ac:dyDescent="0.25">
      <c r="A13664" s="1"/>
      <c r="U13664" s="8"/>
      <c r="W13664" s="8"/>
      <c r="X13664" s="8"/>
      <c r="AA13664" s="17"/>
    </row>
    <row r="13665" spans="1:27" x14ac:dyDescent="0.25">
      <c r="A13665" s="1"/>
      <c r="U13665" s="8"/>
      <c r="W13665" s="8"/>
      <c r="X13665" s="8"/>
      <c r="AA13665" s="17"/>
    </row>
    <row r="13666" spans="1:27" x14ac:dyDescent="0.25">
      <c r="A13666" s="1"/>
      <c r="U13666" s="8"/>
      <c r="W13666" s="8"/>
      <c r="X13666" s="8"/>
      <c r="AA13666" s="17"/>
    </row>
    <row r="13667" spans="1:27" x14ac:dyDescent="0.25">
      <c r="A13667" s="1"/>
      <c r="U13667" s="8"/>
      <c r="W13667" s="8"/>
      <c r="X13667" s="8"/>
      <c r="AA13667" s="17"/>
    </row>
    <row r="13668" spans="1:27" x14ac:dyDescent="0.25">
      <c r="A13668" s="1"/>
      <c r="U13668" s="8"/>
      <c r="W13668" s="8"/>
      <c r="X13668" s="8"/>
      <c r="AA13668" s="17"/>
    </row>
    <row r="13669" spans="1:27" x14ac:dyDescent="0.25">
      <c r="A13669" s="1"/>
      <c r="U13669" s="8"/>
      <c r="W13669" s="8"/>
      <c r="X13669" s="8"/>
      <c r="AA13669" s="17"/>
    </row>
    <row r="13670" spans="1:27" x14ac:dyDescent="0.25">
      <c r="A13670" s="1"/>
      <c r="U13670" s="8"/>
      <c r="W13670" s="8"/>
      <c r="X13670" s="8"/>
      <c r="AA13670" s="17"/>
    </row>
    <row r="13671" spans="1:27" x14ac:dyDescent="0.25">
      <c r="A13671" s="1"/>
      <c r="U13671" s="8"/>
      <c r="W13671" s="8"/>
      <c r="X13671" s="8"/>
      <c r="AA13671" s="17"/>
    </row>
    <row r="13672" spans="1:27" x14ac:dyDescent="0.25">
      <c r="A13672" s="1"/>
      <c r="U13672" s="8"/>
      <c r="W13672" s="8"/>
      <c r="X13672" s="8"/>
      <c r="AA13672" s="17"/>
    </row>
    <row r="13673" spans="1:27" x14ac:dyDescent="0.25">
      <c r="A13673" s="1"/>
      <c r="U13673" s="8"/>
      <c r="W13673" s="8"/>
      <c r="X13673" s="8"/>
      <c r="AA13673" s="17"/>
    </row>
    <row r="13674" spans="1:27" x14ac:dyDescent="0.25">
      <c r="A13674" s="1"/>
      <c r="U13674" s="8"/>
      <c r="W13674" s="8"/>
      <c r="X13674" s="8"/>
      <c r="AA13674" s="17"/>
    </row>
    <row r="13675" spans="1:27" x14ac:dyDescent="0.25">
      <c r="A13675" s="1"/>
      <c r="U13675" s="8"/>
      <c r="W13675" s="8"/>
      <c r="X13675" s="8"/>
      <c r="AA13675" s="17"/>
    </row>
    <row r="13676" spans="1:27" x14ac:dyDescent="0.25">
      <c r="A13676" s="1"/>
      <c r="U13676" s="8"/>
      <c r="W13676" s="8"/>
      <c r="X13676" s="8"/>
      <c r="AA13676" s="17"/>
    </row>
    <row r="13677" spans="1:27" x14ac:dyDescent="0.25">
      <c r="A13677" s="1"/>
      <c r="U13677" s="8"/>
      <c r="W13677" s="8"/>
      <c r="X13677" s="8"/>
      <c r="AA13677" s="17"/>
    </row>
    <row r="13678" spans="1:27" x14ac:dyDescent="0.25">
      <c r="A13678" s="1"/>
      <c r="U13678" s="8"/>
      <c r="W13678" s="8"/>
      <c r="X13678" s="8"/>
      <c r="AA13678" s="17"/>
    </row>
    <row r="13679" spans="1:27" x14ac:dyDescent="0.25">
      <c r="A13679" s="1"/>
      <c r="U13679" s="8"/>
      <c r="W13679" s="8"/>
      <c r="X13679" s="8"/>
      <c r="AA13679" s="17"/>
    </row>
    <row r="13680" spans="1:27" x14ac:dyDescent="0.25">
      <c r="A13680" s="1"/>
      <c r="U13680" s="8"/>
      <c r="W13680" s="8"/>
      <c r="X13680" s="8"/>
      <c r="AA13680" s="17"/>
    </row>
    <row r="13681" spans="1:27" x14ac:dyDescent="0.25">
      <c r="A13681" s="1"/>
      <c r="U13681" s="8"/>
      <c r="W13681" s="8"/>
      <c r="X13681" s="8"/>
      <c r="AA13681" s="17"/>
    </row>
    <row r="13682" spans="1:27" x14ac:dyDescent="0.25">
      <c r="A13682" s="1"/>
      <c r="U13682" s="8"/>
      <c r="W13682" s="8"/>
      <c r="X13682" s="8"/>
      <c r="AA13682" s="17"/>
    </row>
    <row r="13683" spans="1:27" x14ac:dyDescent="0.25">
      <c r="A13683" s="1"/>
      <c r="U13683" s="8"/>
      <c r="W13683" s="8"/>
      <c r="X13683" s="8"/>
      <c r="AA13683" s="17"/>
    </row>
    <row r="13684" spans="1:27" x14ac:dyDescent="0.25">
      <c r="A13684" s="1"/>
      <c r="U13684" s="8"/>
      <c r="W13684" s="8"/>
      <c r="X13684" s="8"/>
      <c r="AA13684" s="17"/>
    </row>
    <row r="13685" spans="1:27" x14ac:dyDescent="0.25">
      <c r="A13685" s="1"/>
      <c r="U13685" s="8"/>
      <c r="W13685" s="8"/>
      <c r="X13685" s="8"/>
      <c r="AA13685" s="17"/>
    </row>
    <row r="13686" spans="1:27" x14ac:dyDescent="0.25">
      <c r="A13686" s="1"/>
      <c r="U13686" s="8"/>
      <c r="W13686" s="8"/>
      <c r="X13686" s="8"/>
      <c r="AA13686" s="17"/>
    </row>
    <row r="13687" spans="1:27" x14ac:dyDescent="0.25">
      <c r="A13687" s="1"/>
      <c r="U13687" s="8"/>
      <c r="W13687" s="8"/>
      <c r="X13687" s="8"/>
      <c r="AA13687" s="17"/>
    </row>
    <row r="13688" spans="1:27" x14ac:dyDescent="0.25">
      <c r="A13688" s="1"/>
      <c r="U13688" s="8"/>
      <c r="W13688" s="8"/>
      <c r="X13688" s="8"/>
      <c r="AA13688" s="17"/>
    </row>
    <row r="13689" spans="1:27" x14ac:dyDescent="0.25">
      <c r="A13689" s="1"/>
      <c r="U13689" s="8"/>
      <c r="W13689" s="8"/>
      <c r="X13689" s="8"/>
      <c r="AA13689" s="17"/>
    </row>
    <row r="13690" spans="1:27" x14ac:dyDescent="0.25">
      <c r="A13690" s="1"/>
      <c r="U13690" s="8"/>
      <c r="W13690" s="8"/>
      <c r="X13690" s="8"/>
      <c r="AA13690" s="17"/>
    </row>
    <row r="13691" spans="1:27" x14ac:dyDescent="0.25">
      <c r="A13691" s="1"/>
      <c r="U13691" s="8"/>
      <c r="W13691" s="8"/>
      <c r="X13691" s="8"/>
      <c r="AA13691" s="17"/>
    </row>
    <row r="13692" spans="1:27" x14ac:dyDescent="0.25">
      <c r="A13692" s="1"/>
      <c r="U13692" s="8"/>
      <c r="W13692" s="8"/>
      <c r="X13692" s="8"/>
      <c r="AA13692" s="17"/>
    </row>
    <row r="13693" spans="1:27" x14ac:dyDescent="0.25">
      <c r="A13693" s="1"/>
      <c r="U13693" s="8"/>
      <c r="W13693" s="8"/>
      <c r="X13693" s="8"/>
      <c r="AA13693" s="17"/>
    </row>
    <row r="13694" spans="1:27" x14ac:dyDescent="0.25">
      <c r="A13694" s="1"/>
      <c r="U13694" s="8"/>
      <c r="W13694" s="8"/>
      <c r="X13694" s="8"/>
      <c r="AA13694" s="17"/>
    </row>
    <row r="13695" spans="1:27" x14ac:dyDescent="0.25">
      <c r="A13695" s="1"/>
      <c r="U13695" s="8"/>
      <c r="W13695" s="8"/>
      <c r="X13695" s="8"/>
      <c r="AA13695" s="17"/>
    </row>
    <row r="13696" spans="1:27" x14ac:dyDescent="0.25">
      <c r="A13696" s="1"/>
      <c r="U13696" s="8"/>
      <c r="W13696" s="8"/>
      <c r="X13696" s="8"/>
      <c r="AA13696" s="17"/>
    </row>
    <row r="13697" spans="1:27" x14ac:dyDescent="0.25">
      <c r="A13697" s="1"/>
      <c r="U13697" s="8"/>
      <c r="W13697" s="8"/>
      <c r="X13697" s="8"/>
      <c r="AA13697" s="17"/>
    </row>
    <row r="13698" spans="1:27" x14ac:dyDescent="0.25">
      <c r="A13698" s="1"/>
      <c r="U13698" s="8"/>
      <c r="W13698" s="8"/>
      <c r="X13698" s="8"/>
      <c r="AA13698" s="17"/>
    </row>
    <row r="13699" spans="1:27" x14ac:dyDescent="0.25">
      <c r="A13699" s="1"/>
      <c r="U13699" s="8"/>
      <c r="W13699" s="8"/>
      <c r="X13699" s="8"/>
      <c r="AA13699" s="17"/>
    </row>
    <row r="13700" spans="1:27" x14ac:dyDescent="0.25">
      <c r="A13700" s="1"/>
      <c r="U13700" s="8"/>
      <c r="W13700" s="8"/>
      <c r="X13700" s="8"/>
      <c r="AA13700" s="17"/>
    </row>
    <row r="13701" spans="1:27" x14ac:dyDescent="0.25">
      <c r="A13701" s="1"/>
      <c r="U13701" s="8"/>
      <c r="W13701" s="8"/>
      <c r="X13701" s="8"/>
      <c r="AA13701" s="17"/>
    </row>
    <row r="13702" spans="1:27" x14ac:dyDescent="0.25">
      <c r="A13702" s="1"/>
      <c r="U13702" s="8"/>
      <c r="W13702" s="8"/>
      <c r="X13702" s="8"/>
      <c r="AA13702" s="17"/>
    </row>
    <row r="13703" spans="1:27" x14ac:dyDescent="0.25">
      <c r="A13703" s="1"/>
      <c r="U13703" s="8"/>
      <c r="W13703" s="8"/>
      <c r="X13703" s="8"/>
      <c r="AA13703" s="17"/>
    </row>
    <row r="13704" spans="1:27" x14ac:dyDescent="0.25">
      <c r="A13704" s="1"/>
      <c r="U13704" s="8"/>
      <c r="W13704" s="8"/>
      <c r="X13704" s="8"/>
      <c r="AA13704" s="17"/>
    </row>
    <row r="13705" spans="1:27" x14ac:dyDescent="0.25">
      <c r="A13705" s="1"/>
      <c r="U13705" s="8"/>
      <c r="W13705" s="8"/>
      <c r="X13705" s="8"/>
      <c r="AA13705" s="17"/>
    </row>
    <row r="13706" spans="1:27" x14ac:dyDescent="0.25">
      <c r="A13706" s="1"/>
      <c r="U13706" s="8"/>
      <c r="W13706" s="8"/>
      <c r="X13706" s="8"/>
      <c r="AA13706" s="17"/>
    </row>
    <row r="13707" spans="1:27" x14ac:dyDescent="0.25">
      <c r="A13707" s="1"/>
      <c r="U13707" s="8"/>
      <c r="W13707" s="8"/>
      <c r="X13707" s="8"/>
      <c r="AA13707" s="17"/>
    </row>
    <row r="13708" spans="1:27" x14ac:dyDescent="0.25">
      <c r="A13708" s="1"/>
      <c r="U13708" s="8"/>
      <c r="W13708" s="8"/>
      <c r="X13708" s="8"/>
      <c r="AA13708" s="17"/>
    </row>
    <row r="13709" spans="1:27" x14ac:dyDescent="0.25">
      <c r="A13709" s="1"/>
      <c r="U13709" s="8"/>
      <c r="W13709" s="8"/>
      <c r="X13709" s="8"/>
      <c r="AA13709" s="17"/>
    </row>
    <row r="13710" spans="1:27" x14ac:dyDescent="0.25">
      <c r="A13710" s="1"/>
      <c r="U13710" s="8"/>
      <c r="W13710" s="8"/>
      <c r="X13710" s="8"/>
      <c r="AA13710" s="17"/>
    </row>
    <row r="13711" spans="1:27" x14ac:dyDescent="0.25">
      <c r="A13711" s="1"/>
      <c r="U13711" s="8"/>
      <c r="W13711" s="8"/>
      <c r="X13711" s="8"/>
      <c r="AA13711" s="17"/>
    </row>
    <row r="13712" spans="1:27" x14ac:dyDescent="0.25">
      <c r="A13712" s="1"/>
      <c r="U13712" s="8"/>
      <c r="W13712" s="8"/>
      <c r="X13712" s="8"/>
      <c r="AA13712" s="17"/>
    </row>
    <row r="13713" spans="1:27" x14ac:dyDescent="0.25">
      <c r="A13713" s="1"/>
      <c r="U13713" s="8"/>
      <c r="W13713" s="8"/>
      <c r="X13713" s="8"/>
      <c r="AA13713" s="17"/>
    </row>
    <row r="13714" spans="1:27" x14ac:dyDescent="0.25">
      <c r="A13714" s="1"/>
      <c r="U13714" s="8"/>
      <c r="W13714" s="8"/>
      <c r="X13714" s="8"/>
      <c r="AA13714" s="17"/>
    </row>
    <row r="13715" spans="1:27" x14ac:dyDescent="0.25">
      <c r="A13715" s="1"/>
      <c r="U13715" s="8"/>
      <c r="W13715" s="8"/>
      <c r="X13715" s="8"/>
      <c r="AA13715" s="17"/>
    </row>
    <row r="13716" spans="1:27" x14ac:dyDescent="0.25">
      <c r="A13716" s="1"/>
      <c r="U13716" s="8"/>
      <c r="W13716" s="8"/>
      <c r="X13716" s="8"/>
      <c r="AA13716" s="17"/>
    </row>
    <row r="13717" spans="1:27" x14ac:dyDescent="0.25">
      <c r="A13717" s="1"/>
      <c r="U13717" s="8"/>
      <c r="W13717" s="8"/>
      <c r="X13717" s="8"/>
      <c r="AA13717" s="17"/>
    </row>
    <row r="13718" spans="1:27" x14ac:dyDescent="0.25">
      <c r="A13718" s="1"/>
      <c r="U13718" s="8"/>
      <c r="W13718" s="8"/>
      <c r="X13718" s="8"/>
      <c r="AA13718" s="17"/>
    </row>
    <row r="13719" spans="1:27" x14ac:dyDescent="0.25">
      <c r="A13719" s="1"/>
      <c r="U13719" s="8"/>
      <c r="W13719" s="8"/>
      <c r="X13719" s="8"/>
      <c r="AA13719" s="17"/>
    </row>
    <row r="13720" spans="1:27" x14ac:dyDescent="0.25">
      <c r="A13720" s="1"/>
      <c r="U13720" s="8"/>
      <c r="W13720" s="8"/>
      <c r="X13720" s="8"/>
      <c r="AA13720" s="17"/>
    </row>
    <row r="13721" spans="1:27" x14ac:dyDescent="0.25">
      <c r="A13721" s="1"/>
      <c r="U13721" s="8"/>
      <c r="W13721" s="8"/>
      <c r="X13721" s="8"/>
      <c r="AA13721" s="17"/>
    </row>
    <row r="13722" spans="1:27" x14ac:dyDescent="0.25">
      <c r="A13722" s="1"/>
      <c r="U13722" s="8"/>
      <c r="W13722" s="8"/>
      <c r="X13722" s="8"/>
      <c r="AA13722" s="17"/>
    </row>
    <row r="13723" spans="1:27" x14ac:dyDescent="0.25">
      <c r="A13723" s="1"/>
      <c r="U13723" s="8"/>
      <c r="W13723" s="8"/>
      <c r="X13723" s="8"/>
      <c r="AA13723" s="17"/>
    </row>
    <row r="13724" spans="1:27" x14ac:dyDescent="0.25">
      <c r="A13724" s="1"/>
      <c r="U13724" s="8"/>
      <c r="W13724" s="8"/>
      <c r="X13724" s="8"/>
      <c r="AA13724" s="17"/>
    </row>
    <row r="13725" spans="1:27" x14ac:dyDescent="0.25">
      <c r="A13725" s="1"/>
      <c r="U13725" s="8"/>
      <c r="W13725" s="8"/>
      <c r="X13725" s="8"/>
      <c r="AA13725" s="17"/>
    </row>
    <row r="13726" spans="1:27" x14ac:dyDescent="0.25">
      <c r="A13726" s="1"/>
      <c r="U13726" s="8"/>
      <c r="W13726" s="8"/>
      <c r="X13726" s="8"/>
      <c r="AA13726" s="17"/>
    </row>
    <row r="13727" spans="1:27" x14ac:dyDescent="0.25">
      <c r="A13727" s="1"/>
      <c r="U13727" s="8"/>
      <c r="W13727" s="8"/>
      <c r="X13727" s="8"/>
      <c r="AA13727" s="17"/>
    </row>
    <row r="13728" spans="1:27" x14ac:dyDescent="0.25">
      <c r="A13728" s="1"/>
      <c r="U13728" s="8"/>
      <c r="W13728" s="8"/>
      <c r="X13728" s="8"/>
      <c r="AA13728" s="17"/>
    </row>
    <row r="13729" spans="1:27" x14ac:dyDescent="0.25">
      <c r="A13729" s="1"/>
      <c r="U13729" s="8"/>
      <c r="W13729" s="8"/>
      <c r="X13729" s="8"/>
      <c r="AA13729" s="17"/>
    </row>
    <row r="13730" spans="1:27" x14ac:dyDescent="0.25">
      <c r="A13730" s="1"/>
      <c r="U13730" s="8"/>
      <c r="W13730" s="8"/>
      <c r="X13730" s="8"/>
      <c r="AA13730" s="17"/>
    </row>
    <row r="13731" spans="1:27" x14ac:dyDescent="0.25">
      <c r="A13731" s="1"/>
      <c r="U13731" s="8"/>
      <c r="W13731" s="8"/>
      <c r="X13731" s="8"/>
      <c r="AA13731" s="17"/>
    </row>
    <row r="13732" spans="1:27" x14ac:dyDescent="0.25">
      <c r="A13732" s="1"/>
      <c r="U13732" s="8"/>
      <c r="W13732" s="8"/>
      <c r="X13732" s="8"/>
      <c r="AA13732" s="17"/>
    </row>
    <row r="13733" spans="1:27" x14ac:dyDescent="0.25">
      <c r="A13733" s="1"/>
      <c r="U13733" s="8"/>
      <c r="W13733" s="8"/>
      <c r="X13733" s="8"/>
      <c r="AA13733" s="17"/>
    </row>
    <row r="13734" spans="1:27" x14ac:dyDescent="0.25">
      <c r="A13734" s="1"/>
      <c r="U13734" s="8"/>
      <c r="W13734" s="8"/>
      <c r="X13734" s="8"/>
      <c r="AA13734" s="17"/>
    </row>
    <row r="13735" spans="1:27" x14ac:dyDescent="0.25">
      <c r="A13735" s="1"/>
      <c r="U13735" s="8"/>
      <c r="W13735" s="8"/>
      <c r="X13735" s="8"/>
      <c r="AA13735" s="17"/>
    </row>
    <row r="13736" spans="1:27" x14ac:dyDescent="0.25">
      <c r="A13736" s="1"/>
      <c r="U13736" s="8"/>
      <c r="W13736" s="8"/>
      <c r="X13736" s="8"/>
      <c r="AA13736" s="17"/>
    </row>
    <row r="13737" spans="1:27" x14ac:dyDescent="0.25">
      <c r="A13737" s="1"/>
      <c r="U13737" s="8"/>
      <c r="W13737" s="8"/>
      <c r="X13737" s="8"/>
      <c r="AA13737" s="17"/>
    </row>
    <row r="13738" spans="1:27" x14ac:dyDescent="0.25">
      <c r="A13738" s="1"/>
      <c r="U13738" s="8"/>
      <c r="W13738" s="8"/>
      <c r="X13738" s="8"/>
      <c r="AA13738" s="17"/>
    </row>
    <row r="13739" spans="1:27" x14ac:dyDescent="0.25">
      <c r="A13739" s="1"/>
      <c r="U13739" s="8"/>
      <c r="W13739" s="8"/>
      <c r="X13739" s="8"/>
      <c r="AA13739" s="17"/>
    </row>
    <row r="13740" spans="1:27" x14ac:dyDescent="0.25">
      <c r="A13740" s="1"/>
      <c r="U13740" s="8"/>
      <c r="W13740" s="8"/>
      <c r="X13740" s="8"/>
      <c r="AA13740" s="17"/>
    </row>
    <row r="13741" spans="1:27" x14ac:dyDescent="0.25">
      <c r="A13741" s="1"/>
      <c r="U13741" s="8"/>
      <c r="W13741" s="8"/>
      <c r="X13741" s="8"/>
      <c r="AA13741" s="17"/>
    </row>
    <row r="13742" spans="1:27" x14ac:dyDescent="0.25">
      <c r="A13742" s="1"/>
      <c r="U13742" s="8"/>
      <c r="W13742" s="8"/>
      <c r="X13742" s="8"/>
      <c r="AA13742" s="17"/>
    </row>
    <row r="13743" spans="1:27" x14ac:dyDescent="0.25">
      <c r="A13743" s="1"/>
      <c r="U13743" s="8"/>
      <c r="W13743" s="8"/>
      <c r="X13743" s="8"/>
      <c r="AA13743" s="17"/>
    </row>
    <row r="13744" spans="1:27" x14ac:dyDescent="0.25">
      <c r="A13744" s="1"/>
      <c r="U13744" s="8"/>
      <c r="W13744" s="8"/>
      <c r="X13744" s="8"/>
      <c r="AA13744" s="17"/>
    </row>
    <row r="13745" spans="1:27" x14ac:dyDescent="0.25">
      <c r="A13745" s="1"/>
      <c r="U13745" s="8"/>
      <c r="W13745" s="8"/>
      <c r="X13745" s="8"/>
      <c r="AA13745" s="17"/>
    </row>
    <row r="13746" spans="1:27" x14ac:dyDescent="0.25">
      <c r="A13746" s="1"/>
      <c r="U13746" s="8"/>
      <c r="W13746" s="8"/>
      <c r="X13746" s="8"/>
      <c r="AA13746" s="17"/>
    </row>
    <row r="13747" spans="1:27" x14ac:dyDescent="0.25">
      <c r="A13747" s="1"/>
      <c r="U13747" s="8"/>
      <c r="W13747" s="8"/>
      <c r="X13747" s="8"/>
      <c r="AA13747" s="17"/>
    </row>
    <row r="13748" spans="1:27" x14ac:dyDescent="0.25">
      <c r="A13748" s="1"/>
      <c r="U13748" s="8"/>
      <c r="W13748" s="8"/>
      <c r="X13748" s="8"/>
      <c r="AA13748" s="17"/>
    </row>
    <row r="13749" spans="1:27" x14ac:dyDescent="0.25">
      <c r="A13749" s="1"/>
      <c r="U13749" s="8"/>
      <c r="W13749" s="8"/>
      <c r="X13749" s="8"/>
      <c r="AA13749" s="17"/>
    </row>
    <row r="13750" spans="1:27" x14ac:dyDescent="0.25">
      <c r="A13750" s="1"/>
      <c r="U13750" s="8"/>
      <c r="W13750" s="8"/>
      <c r="X13750" s="8"/>
      <c r="AA13750" s="17"/>
    </row>
    <row r="13751" spans="1:27" x14ac:dyDescent="0.25">
      <c r="A13751" s="1"/>
      <c r="U13751" s="8"/>
      <c r="W13751" s="8"/>
      <c r="X13751" s="8"/>
      <c r="AA13751" s="17"/>
    </row>
    <row r="13752" spans="1:27" x14ac:dyDescent="0.25">
      <c r="A13752" s="1"/>
      <c r="U13752" s="8"/>
      <c r="W13752" s="8"/>
      <c r="X13752" s="8"/>
      <c r="AA13752" s="17"/>
    </row>
    <row r="13753" spans="1:27" x14ac:dyDescent="0.25">
      <c r="A13753" s="1"/>
      <c r="U13753" s="8"/>
      <c r="W13753" s="8"/>
      <c r="X13753" s="8"/>
      <c r="AA13753" s="17"/>
    </row>
    <row r="13754" spans="1:27" x14ac:dyDescent="0.25">
      <c r="A13754" s="1"/>
      <c r="U13754" s="8"/>
      <c r="W13754" s="8"/>
      <c r="X13754" s="8"/>
      <c r="AA13754" s="17"/>
    </row>
    <row r="13755" spans="1:27" x14ac:dyDescent="0.25">
      <c r="A13755" s="1"/>
      <c r="U13755" s="8"/>
      <c r="W13755" s="8"/>
      <c r="X13755" s="8"/>
      <c r="AA13755" s="17"/>
    </row>
    <row r="13756" spans="1:27" x14ac:dyDescent="0.25">
      <c r="A13756" s="1"/>
      <c r="U13756" s="8"/>
      <c r="W13756" s="8"/>
      <c r="X13756" s="8"/>
      <c r="AA13756" s="17"/>
    </row>
    <row r="13757" spans="1:27" x14ac:dyDescent="0.25">
      <c r="A13757" s="1"/>
      <c r="U13757" s="8"/>
      <c r="W13757" s="8"/>
      <c r="X13757" s="8"/>
      <c r="AA13757" s="17"/>
    </row>
    <row r="13758" spans="1:27" x14ac:dyDescent="0.25">
      <c r="A13758" s="1"/>
      <c r="U13758" s="8"/>
      <c r="W13758" s="8"/>
      <c r="X13758" s="8"/>
      <c r="AA13758" s="17"/>
    </row>
    <row r="13759" spans="1:27" x14ac:dyDescent="0.25">
      <c r="A13759" s="1"/>
      <c r="U13759" s="8"/>
      <c r="W13759" s="8"/>
      <c r="X13759" s="8"/>
      <c r="AA13759" s="17"/>
    </row>
    <row r="13760" spans="1:27" x14ac:dyDescent="0.25">
      <c r="A13760" s="1"/>
      <c r="U13760" s="8"/>
      <c r="W13760" s="8"/>
      <c r="X13760" s="8"/>
      <c r="AA13760" s="17"/>
    </row>
    <row r="13761" spans="1:27" x14ac:dyDescent="0.25">
      <c r="A13761" s="1"/>
      <c r="U13761" s="8"/>
      <c r="W13761" s="8"/>
      <c r="X13761" s="8"/>
      <c r="AA13761" s="17"/>
    </row>
    <row r="13762" spans="1:27" x14ac:dyDescent="0.25">
      <c r="A13762" s="1"/>
      <c r="U13762" s="8"/>
      <c r="W13762" s="8"/>
      <c r="X13762" s="8"/>
      <c r="AA13762" s="17"/>
    </row>
    <row r="13763" spans="1:27" x14ac:dyDescent="0.25">
      <c r="A13763" s="1"/>
      <c r="U13763" s="8"/>
      <c r="W13763" s="8"/>
      <c r="X13763" s="8"/>
      <c r="AA13763" s="17"/>
    </row>
    <row r="13764" spans="1:27" x14ac:dyDescent="0.25">
      <c r="A13764" s="1"/>
      <c r="U13764" s="8"/>
      <c r="W13764" s="8"/>
      <c r="X13764" s="8"/>
      <c r="AA13764" s="17"/>
    </row>
    <row r="13765" spans="1:27" x14ac:dyDescent="0.25">
      <c r="A13765" s="1"/>
      <c r="U13765" s="8"/>
      <c r="W13765" s="8"/>
      <c r="X13765" s="8"/>
      <c r="AA13765" s="17"/>
    </row>
    <row r="13766" spans="1:27" x14ac:dyDescent="0.25">
      <c r="A13766" s="1"/>
      <c r="U13766" s="8"/>
      <c r="W13766" s="8"/>
      <c r="X13766" s="8"/>
      <c r="AA13766" s="17"/>
    </row>
    <row r="13767" spans="1:27" x14ac:dyDescent="0.25">
      <c r="A13767" s="1"/>
      <c r="U13767" s="8"/>
      <c r="W13767" s="8"/>
      <c r="X13767" s="8"/>
      <c r="AA13767" s="17"/>
    </row>
    <row r="13768" spans="1:27" x14ac:dyDescent="0.25">
      <c r="A13768" s="1"/>
      <c r="U13768" s="8"/>
      <c r="W13768" s="8"/>
      <c r="X13768" s="8"/>
      <c r="AA13768" s="17"/>
    </row>
    <row r="13769" spans="1:27" x14ac:dyDescent="0.25">
      <c r="A13769" s="1"/>
      <c r="U13769" s="8"/>
      <c r="W13769" s="8"/>
      <c r="X13769" s="8"/>
      <c r="AA13769" s="17"/>
    </row>
    <row r="13770" spans="1:27" x14ac:dyDescent="0.25">
      <c r="A13770" s="1"/>
      <c r="U13770" s="8"/>
      <c r="W13770" s="8"/>
      <c r="X13770" s="8"/>
      <c r="AA13770" s="17"/>
    </row>
    <row r="13771" spans="1:27" x14ac:dyDescent="0.25">
      <c r="A13771" s="1"/>
      <c r="U13771" s="8"/>
      <c r="W13771" s="8"/>
      <c r="X13771" s="8"/>
      <c r="AA13771" s="17"/>
    </row>
    <row r="13772" spans="1:27" x14ac:dyDescent="0.25">
      <c r="A13772" s="1"/>
      <c r="U13772" s="8"/>
      <c r="W13772" s="8"/>
      <c r="X13772" s="8"/>
      <c r="AA13772" s="17"/>
    </row>
    <row r="13773" spans="1:27" x14ac:dyDescent="0.25">
      <c r="A13773" s="1"/>
      <c r="U13773" s="8"/>
      <c r="W13773" s="8"/>
      <c r="X13773" s="8"/>
      <c r="AA13773" s="17"/>
    </row>
    <row r="13774" spans="1:27" x14ac:dyDescent="0.25">
      <c r="A13774" s="1"/>
      <c r="U13774" s="8"/>
      <c r="W13774" s="8"/>
      <c r="X13774" s="8"/>
      <c r="AA13774" s="17"/>
    </row>
    <row r="13775" spans="1:27" x14ac:dyDescent="0.25">
      <c r="A13775" s="1"/>
      <c r="U13775" s="8"/>
      <c r="W13775" s="8"/>
      <c r="X13775" s="8"/>
      <c r="AA13775" s="17"/>
    </row>
    <row r="13776" spans="1:27" x14ac:dyDescent="0.25">
      <c r="A13776" s="1"/>
      <c r="U13776" s="8"/>
      <c r="W13776" s="8"/>
      <c r="X13776" s="8"/>
      <c r="AA13776" s="17"/>
    </row>
    <row r="13777" spans="1:27" x14ac:dyDescent="0.25">
      <c r="A13777" s="1"/>
      <c r="U13777" s="8"/>
      <c r="W13777" s="8"/>
      <c r="X13777" s="8"/>
      <c r="AA13777" s="17"/>
    </row>
    <row r="13778" spans="1:27" x14ac:dyDescent="0.25">
      <c r="A13778" s="1"/>
      <c r="U13778" s="8"/>
      <c r="W13778" s="8"/>
      <c r="X13778" s="8"/>
      <c r="AA13778" s="17"/>
    </row>
    <row r="13779" spans="1:27" x14ac:dyDescent="0.25">
      <c r="A13779" s="1"/>
      <c r="U13779" s="8"/>
      <c r="W13779" s="8"/>
      <c r="X13779" s="8"/>
      <c r="AA13779" s="17"/>
    </row>
    <row r="13780" spans="1:27" x14ac:dyDescent="0.25">
      <c r="A13780" s="1"/>
      <c r="U13780" s="8"/>
      <c r="W13780" s="8"/>
      <c r="X13780" s="8"/>
      <c r="AA13780" s="17"/>
    </row>
    <row r="13781" spans="1:27" x14ac:dyDescent="0.25">
      <c r="A13781" s="1"/>
      <c r="U13781" s="8"/>
      <c r="W13781" s="8"/>
      <c r="X13781" s="8"/>
      <c r="AA13781" s="17"/>
    </row>
    <row r="13782" spans="1:27" x14ac:dyDescent="0.25">
      <c r="A13782" s="1"/>
      <c r="U13782" s="8"/>
      <c r="W13782" s="8"/>
      <c r="X13782" s="8"/>
      <c r="AA13782" s="17"/>
    </row>
    <row r="13783" spans="1:27" x14ac:dyDescent="0.25">
      <c r="A13783" s="1"/>
      <c r="U13783" s="8"/>
      <c r="W13783" s="8"/>
      <c r="X13783" s="8"/>
      <c r="AA13783" s="17"/>
    </row>
    <row r="13784" spans="1:27" x14ac:dyDescent="0.25">
      <c r="A13784" s="1"/>
      <c r="U13784" s="8"/>
      <c r="W13784" s="8"/>
      <c r="X13784" s="8"/>
      <c r="AA13784" s="17"/>
    </row>
    <row r="13785" spans="1:27" x14ac:dyDescent="0.25">
      <c r="A13785" s="1"/>
      <c r="U13785" s="8"/>
      <c r="W13785" s="8"/>
      <c r="X13785" s="8"/>
      <c r="AA13785" s="17"/>
    </row>
    <row r="13786" spans="1:27" x14ac:dyDescent="0.25">
      <c r="A13786" s="1"/>
      <c r="U13786" s="8"/>
      <c r="W13786" s="8"/>
      <c r="X13786" s="8"/>
      <c r="AA13786" s="17"/>
    </row>
    <row r="13787" spans="1:27" x14ac:dyDescent="0.25">
      <c r="A13787" s="1"/>
      <c r="U13787" s="8"/>
      <c r="W13787" s="8"/>
      <c r="X13787" s="8"/>
      <c r="AA13787" s="17"/>
    </row>
    <row r="13788" spans="1:27" x14ac:dyDescent="0.25">
      <c r="A13788" s="1"/>
      <c r="U13788" s="8"/>
      <c r="W13788" s="8"/>
      <c r="X13788" s="8"/>
      <c r="AA13788" s="17"/>
    </row>
    <row r="13789" spans="1:27" x14ac:dyDescent="0.25">
      <c r="A13789" s="1"/>
      <c r="U13789" s="8"/>
      <c r="W13789" s="8"/>
      <c r="X13789" s="8"/>
      <c r="AA13789" s="17"/>
    </row>
    <row r="13790" spans="1:27" x14ac:dyDescent="0.25">
      <c r="A13790" s="1"/>
      <c r="U13790" s="8"/>
      <c r="W13790" s="8"/>
      <c r="X13790" s="8"/>
      <c r="AA13790" s="17"/>
    </row>
    <row r="13791" spans="1:27" x14ac:dyDescent="0.25">
      <c r="A13791" s="1"/>
      <c r="U13791" s="8"/>
      <c r="W13791" s="8"/>
      <c r="X13791" s="8"/>
      <c r="AA13791" s="17"/>
    </row>
    <row r="13792" spans="1:27" x14ac:dyDescent="0.25">
      <c r="A13792" s="1"/>
      <c r="U13792" s="8"/>
      <c r="W13792" s="8"/>
      <c r="X13792" s="8"/>
      <c r="AA13792" s="17"/>
    </row>
    <row r="13793" spans="1:27" x14ac:dyDescent="0.25">
      <c r="A13793" s="1"/>
      <c r="U13793" s="8"/>
      <c r="W13793" s="8"/>
      <c r="X13793" s="8"/>
      <c r="AA13793" s="17"/>
    </row>
    <row r="13794" spans="1:27" x14ac:dyDescent="0.25">
      <c r="A13794" s="1"/>
      <c r="U13794" s="8"/>
      <c r="W13794" s="8"/>
      <c r="X13794" s="8"/>
      <c r="AA13794" s="17"/>
    </row>
    <row r="13795" spans="1:27" x14ac:dyDescent="0.25">
      <c r="A13795" s="1"/>
      <c r="U13795" s="8"/>
      <c r="W13795" s="8"/>
      <c r="X13795" s="8"/>
      <c r="AA13795" s="17"/>
    </row>
    <row r="13796" spans="1:27" x14ac:dyDescent="0.25">
      <c r="A13796" s="1"/>
      <c r="U13796" s="8"/>
      <c r="W13796" s="8"/>
      <c r="X13796" s="8"/>
      <c r="AA13796" s="17"/>
    </row>
    <row r="13797" spans="1:27" x14ac:dyDescent="0.25">
      <c r="A13797" s="1"/>
      <c r="U13797" s="8"/>
      <c r="W13797" s="8"/>
      <c r="X13797" s="8"/>
      <c r="AA13797" s="17"/>
    </row>
    <row r="13798" spans="1:27" x14ac:dyDescent="0.25">
      <c r="A13798" s="1"/>
      <c r="U13798" s="8"/>
      <c r="W13798" s="8"/>
      <c r="X13798" s="8"/>
      <c r="AA13798" s="17"/>
    </row>
    <row r="13799" spans="1:27" x14ac:dyDescent="0.25">
      <c r="A13799" s="1"/>
      <c r="U13799" s="8"/>
      <c r="W13799" s="8"/>
      <c r="X13799" s="8"/>
      <c r="AA13799" s="17"/>
    </row>
    <row r="13800" spans="1:27" x14ac:dyDescent="0.25">
      <c r="A13800" s="1"/>
      <c r="U13800" s="8"/>
      <c r="W13800" s="8"/>
      <c r="X13800" s="8"/>
      <c r="AA13800" s="17"/>
    </row>
    <row r="13801" spans="1:27" x14ac:dyDescent="0.25">
      <c r="A13801" s="1"/>
      <c r="U13801" s="8"/>
      <c r="W13801" s="8"/>
      <c r="X13801" s="8"/>
      <c r="AA13801" s="17"/>
    </row>
    <row r="13802" spans="1:27" x14ac:dyDescent="0.25">
      <c r="A13802" s="1"/>
      <c r="U13802" s="8"/>
      <c r="W13802" s="8"/>
      <c r="X13802" s="8"/>
      <c r="AA13802" s="17"/>
    </row>
    <row r="13803" spans="1:27" x14ac:dyDescent="0.25">
      <c r="A13803" s="1"/>
      <c r="U13803" s="8"/>
      <c r="W13803" s="8"/>
      <c r="X13803" s="8"/>
      <c r="AA13803" s="17"/>
    </row>
    <row r="13804" spans="1:27" x14ac:dyDescent="0.25">
      <c r="A13804" s="1"/>
      <c r="U13804" s="8"/>
      <c r="W13804" s="8"/>
      <c r="X13804" s="8"/>
      <c r="AA13804" s="17"/>
    </row>
    <row r="13805" spans="1:27" x14ac:dyDescent="0.25">
      <c r="A13805" s="1"/>
      <c r="U13805" s="8"/>
      <c r="W13805" s="8"/>
      <c r="X13805" s="8"/>
      <c r="AA13805" s="17"/>
    </row>
    <row r="13806" spans="1:27" x14ac:dyDescent="0.25">
      <c r="A13806" s="1"/>
      <c r="U13806" s="8"/>
      <c r="W13806" s="8"/>
      <c r="X13806" s="8"/>
      <c r="AA13806" s="17"/>
    </row>
    <row r="13807" spans="1:27" x14ac:dyDescent="0.25">
      <c r="A13807" s="1"/>
      <c r="U13807" s="8"/>
      <c r="W13807" s="8"/>
      <c r="X13807" s="8"/>
      <c r="AA13807" s="17"/>
    </row>
    <row r="13808" spans="1:27" x14ac:dyDescent="0.25">
      <c r="A13808" s="1"/>
      <c r="U13808" s="8"/>
      <c r="W13808" s="8"/>
      <c r="X13808" s="8"/>
      <c r="AA13808" s="17"/>
    </row>
    <row r="13809" spans="1:27" x14ac:dyDescent="0.25">
      <c r="A13809" s="1"/>
      <c r="U13809" s="8"/>
      <c r="W13809" s="8"/>
      <c r="X13809" s="8"/>
      <c r="AA13809" s="17"/>
    </row>
    <row r="13810" spans="1:27" x14ac:dyDescent="0.25">
      <c r="A13810" s="1"/>
      <c r="U13810" s="8"/>
      <c r="W13810" s="8"/>
      <c r="X13810" s="8"/>
      <c r="AA13810" s="17"/>
    </row>
    <row r="13811" spans="1:27" x14ac:dyDescent="0.25">
      <c r="A13811" s="1"/>
      <c r="U13811" s="8"/>
      <c r="W13811" s="8"/>
      <c r="X13811" s="8"/>
      <c r="AA13811" s="17"/>
    </row>
    <row r="13812" spans="1:27" x14ac:dyDescent="0.25">
      <c r="A13812" s="1"/>
      <c r="U13812" s="8"/>
      <c r="W13812" s="8"/>
      <c r="X13812" s="8"/>
      <c r="AA13812" s="17"/>
    </row>
    <row r="13813" spans="1:27" x14ac:dyDescent="0.25">
      <c r="A13813" s="1"/>
      <c r="U13813" s="8"/>
      <c r="W13813" s="8"/>
      <c r="X13813" s="8"/>
      <c r="AA13813" s="17"/>
    </row>
    <row r="13814" spans="1:27" x14ac:dyDescent="0.25">
      <c r="A13814" s="1"/>
      <c r="U13814" s="8"/>
      <c r="W13814" s="8"/>
      <c r="X13814" s="8"/>
      <c r="AA13814" s="17"/>
    </row>
    <row r="13815" spans="1:27" x14ac:dyDescent="0.25">
      <c r="A13815" s="1"/>
      <c r="U13815" s="8"/>
      <c r="W13815" s="8"/>
      <c r="X13815" s="8"/>
      <c r="AA13815" s="17"/>
    </row>
    <row r="13816" spans="1:27" x14ac:dyDescent="0.25">
      <c r="A13816" s="1"/>
      <c r="U13816" s="8"/>
      <c r="W13816" s="8"/>
      <c r="X13816" s="8"/>
      <c r="AA13816" s="17"/>
    </row>
    <row r="13817" spans="1:27" x14ac:dyDescent="0.25">
      <c r="A13817" s="1"/>
      <c r="U13817" s="8"/>
      <c r="W13817" s="8"/>
      <c r="X13817" s="8"/>
      <c r="AA13817" s="17"/>
    </row>
    <row r="13818" spans="1:27" x14ac:dyDescent="0.25">
      <c r="A13818" s="1"/>
      <c r="U13818" s="8"/>
      <c r="W13818" s="8"/>
      <c r="X13818" s="8"/>
      <c r="AA13818" s="17"/>
    </row>
    <row r="13819" spans="1:27" x14ac:dyDescent="0.25">
      <c r="A13819" s="1"/>
      <c r="U13819" s="8"/>
      <c r="W13819" s="8"/>
      <c r="X13819" s="8"/>
      <c r="AA13819" s="17"/>
    </row>
    <row r="13820" spans="1:27" x14ac:dyDescent="0.25">
      <c r="A13820" s="1"/>
      <c r="U13820" s="8"/>
      <c r="W13820" s="8"/>
      <c r="X13820" s="8"/>
      <c r="AA13820" s="17"/>
    </row>
    <row r="13821" spans="1:27" x14ac:dyDescent="0.25">
      <c r="A13821" s="1"/>
      <c r="U13821" s="8"/>
      <c r="W13821" s="8"/>
      <c r="X13821" s="8"/>
      <c r="AA13821" s="17"/>
    </row>
    <row r="13822" spans="1:27" x14ac:dyDescent="0.25">
      <c r="A13822" s="1"/>
      <c r="U13822" s="8"/>
      <c r="W13822" s="8"/>
      <c r="X13822" s="8"/>
      <c r="AA13822" s="17"/>
    </row>
    <row r="13823" spans="1:27" x14ac:dyDescent="0.25">
      <c r="A13823" s="1"/>
      <c r="U13823" s="8"/>
      <c r="W13823" s="8"/>
      <c r="X13823" s="8"/>
      <c r="AA13823" s="17"/>
    </row>
    <row r="13824" spans="1:27" x14ac:dyDescent="0.25">
      <c r="A13824" s="1"/>
      <c r="U13824" s="8"/>
      <c r="W13824" s="8"/>
      <c r="X13824" s="8"/>
      <c r="AA13824" s="17"/>
    </row>
    <row r="13825" spans="1:27" x14ac:dyDescent="0.25">
      <c r="A13825" s="1"/>
      <c r="U13825" s="8"/>
      <c r="W13825" s="8"/>
      <c r="X13825" s="8"/>
      <c r="AA13825" s="17"/>
    </row>
    <row r="13826" spans="1:27" x14ac:dyDescent="0.25">
      <c r="A13826" s="1"/>
      <c r="U13826" s="8"/>
      <c r="W13826" s="8"/>
      <c r="X13826" s="8"/>
      <c r="AA13826" s="17"/>
    </row>
    <row r="13827" spans="1:27" x14ac:dyDescent="0.25">
      <c r="A13827" s="1"/>
      <c r="U13827" s="8"/>
      <c r="W13827" s="8"/>
      <c r="X13827" s="8"/>
      <c r="AA13827" s="17"/>
    </row>
    <row r="13828" spans="1:27" x14ac:dyDescent="0.25">
      <c r="A13828" s="1"/>
      <c r="U13828" s="8"/>
      <c r="W13828" s="8"/>
      <c r="X13828" s="8"/>
      <c r="AA13828" s="17"/>
    </row>
    <row r="13829" spans="1:27" x14ac:dyDescent="0.25">
      <c r="A13829" s="1"/>
      <c r="U13829" s="8"/>
      <c r="W13829" s="8"/>
      <c r="X13829" s="8"/>
      <c r="AA13829" s="17"/>
    </row>
    <row r="13830" spans="1:27" x14ac:dyDescent="0.25">
      <c r="A13830" s="1"/>
      <c r="U13830" s="8"/>
      <c r="W13830" s="8"/>
      <c r="X13830" s="8"/>
      <c r="AA13830" s="17"/>
    </row>
    <row r="13831" spans="1:27" x14ac:dyDescent="0.25">
      <c r="A13831" s="1"/>
      <c r="U13831" s="8"/>
      <c r="W13831" s="8"/>
      <c r="X13831" s="8"/>
      <c r="AA13831" s="17"/>
    </row>
    <row r="13832" spans="1:27" x14ac:dyDescent="0.25">
      <c r="A13832" s="1"/>
      <c r="U13832" s="8"/>
      <c r="W13832" s="8"/>
      <c r="X13832" s="8"/>
      <c r="AA13832" s="17"/>
    </row>
    <row r="13833" spans="1:27" x14ac:dyDescent="0.25">
      <c r="A13833" s="1"/>
      <c r="U13833" s="8"/>
      <c r="W13833" s="8"/>
      <c r="X13833" s="8"/>
      <c r="AA13833" s="17"/>
    </row>
    <row r="13834" spans="1:27" x14ac:dyDescent="0.25">
      <c r="A13834" s="1"/>
      <c r="U13834" s="8"/>
      <c r="W13834" s="8"/>
      <c r="X13834" s="8"/>
      <c r="AA13834" s="17"/>
    </row>
    <row r="13835" spans="1:27" x14ac:dyDescent="0.25">
      <c r="A13835" s="1"/>
      <c r="U13835" s="8"/>
      <c r="W13835" s="8"/>
      <c r="X13835" s="8"/>
      <c r="AA13835" s="17"/>
    </row>
    <row r="13836" spans="1:27" x14ac:dyDescent="0.25">
      <c r="A13836" s="1"/>
      <c r="U13836" s="8"/>
      <c r="W13836" s="8"/>
      <c r="X13836" s="8"/>
      <c r="AA13836" s="17"/>
    </row>
    <row r="13837" spans="1:27" x14ac:dyDescent="0.25">
      <c r="A13837" s="1"/>
      <c r="U13837" s="8"/>
      <c r="W13837" s="8"/>
      <c r="X13837" s="8"/>
      <c r="AA13837" s="17"/>
    </row>
    <row r="13838" spans="1:27" x14ac:dyDescent="0.25">
      <c r="A13838" s="1"/>
      <c r="U13838" s="8"/>
      <c r="W13838" s="8"/>
      <c r="X13838" s="8"/>
      <c r="AA13838" s="17"/>
    </row>
    <row r="13839" spans="1:27" x14ac:dyDescent="0.25">
      <c r="A13839" s="1"/>
      <c r="U13839" s="8"/>
      <c r="W13839" s="8"/>
      <c r="X13839" s="8"/>
      <c r="AA13839" s="17"/>
    </row>
    <row r="13840" spans="1:27" x14ac:dyDescent="0.25">
      <c r="A13840" s="1"/>
      <c r="U13840" s="8"/>
      <c r="W13840" s="8"/>
      <c r="X13840" s="8"/>
      <c r="AA13840" s="17"/>
    </row>
    <row r="13841" spans="1:27" x14ac:dyDescent="0.25">
      <c r="A13841" s="1"/>
      <c r="U13841" s="8"/>
      <c r="W13841" s="8"/>
      <c r="X13841" s="8"/>
      <c r="AA13841" s="17"/>
    </row>
    <row r="13842" spans="1:27" x14ac:dyDescent="0.25">
      <c r="A13842" s="1"/>
      <c r="U13842" s="8"/>
      <c r="W13842" s="8"/>
      <c r="X13842" s="8"/>
      <c r="AA13842" s="17"/>
    </row>
    <row r="13843" spans="1:27" x14ac:dyDescent="0.25">
      <c r="A13843" s="1"/>
      <c r="U13843" s="8"/>
      <c r="W13843" s="8"/>
      <c r="X13843" s="8"/>
      <c r="AA13843" s="17"/>
    </row>
    <row r="13844" spans="1:27" x14ac:dyDescent="0.25">
      <c r="A13844" s="1"/>
      <c r="U13844" s="8"/>
      <c r="W13844" s="8"/>
      <c r="X13844" s="8"/>
      <c r="AA13844" s="17"/>
    </row>
    <row r="13845" spans="1:27" x14ac:dyDescent="0.25">
      <c r="A13845" s="1"/>
      <c r="U13845" s="8"/>
      <c r="W13845" s="8"/>
      <c r="X13845" s="8"/>
      <c r="AA13845" s="17"/>
    </row>
    <row r="13846" spans="1:27" x14ac:dyDescent="0.25">
      <c r="A13846" s="1"/>
      <c r="U13846" s="8"/>
      <c r="W13846" s="8"/>
      <c r="X13846" s="8"/>
      <c r="AA13846" s="17"/>
    </row>
    <row r="13847" spans="1:27" x14ac:dyDescent="0.25">
      <c r="A13847" s="1"/>
      <c r="U13847" s="8"/>
      <c r="W13847" s="8"/>
      <c r="X13847" s="8"/>
      <c r="AA13847" s="17"/>
    </row>
    <row r="13848" spans="1:27" x14ac:dyDescent="0.25">
      <c r="A13848" s="1"/>
      <c r="U13848" s="8"/>
      <c r="W13848" s="8"/>
      <c r="X13848" s="8"/>
      <c r="AA13848" s="17"/>
    </row>
    <row r="13849" spans="1:27" x14ac:dyDescent="0.25">
      <c r="A13849" s="1"/>
      <c r="U13849" s="8"/>
      <c r="W13849" s="8"/>
      <c r="X13849" s="8"/>
      <c r="AA13849" s="17"/>
    </row>
    <row r="13850" spans="1:27" x14ac:dyDescent="0.25">
      <c r="A13850" s="1"/>
      <c r="U13850" s="8"/>
      <c r="W13850" s="8"/>
      <c r="X13850" s="8"/>
      <c r="AA13850" s="17"/>
    </row>
    <row r="13851" spans="1:27" x14ac:dyDescent="0.25">
      <c r="A13851" s="1"/>
      <c r="U13851" s="8"/>
      <c r="W13851" s="8"/>
      <c r="X13851" s="8"/>
      <c r="AA13851" s="17"/>
    </row>
    <row r="13852" spans="1:27" x14ac:dyDescent="0.25">
      <c r="A13852" s="1"/>
      <c r="U13852" s="8"/>
      <c r="W13852" s="8"/>
      <c r="X13852" s="8"/>
      <c r="AA13852" s="17"/>
    </row>
    <row r="13853" spans="1:27" x14ac:dyDescent="0.25">
      <c r="A13853" s="1"/>
      <c r="U13853" s="8"/>
      <c r="W13853" s="8"/>
      <c r="X13853" s="8"/>
      <c r="AA13853" s="17"/>
    </row>
    <row r="13854" spans="1:27" x14ac:dyDescent="0.25">
      <c r="A13854" s="1"/>
      <c r="U13854" s="8"/>
      <c r="W13854" s="8"/>
      <c r="X13854" s="8"/>
      <c r="AA13854" s="17"/>
    </row>
    <row r="13855" spans="1:27" x14ac:dyDescent="0.25">
      <c r="A13855" s="1"/>
      <c r="U13855" s="8"/>
      <c r="W13855" s="8"/>
      <c r="X13855" s="8"/>
      <c r="AA13855" s="17"/>
    </row>
    <row r="13856" spans="1:27" x14ac:dyDescent="0.25">
      <c r="A13856" s="1"/>
      <c r="U13856" s="8"/>
      <c r="W13856" s="8"/>
      <c r="X13856" s="8"/>
      <c r="AA13856" s="17"/>
    </row>
    <row r="13857" spans="1:27" x14ac:dyDescent="0.25">
      <c r="A13857" s="1"/>
      <c r="U13857" s="8"/>
      <c r="W13857" s="8"/>
      <c r="X13857" s="8"/>
      <c r="AA13857" s="17"/>
    </row>
    <row r="13858" spans="1:27" x14ac:dyDescent="0.25">
      <c r="A13858" s="1"/>
      <c r="U13858" s="8"/>
      <c r="W13858" s="8"/>
      <c r="X13858" s="8"/>
      <c r="AA13858" s="17"/>
    </row>
    <row r="13859" spans="1:27" x14ac:dyDescent="0.25">
      <c r="A13859" s="1"/>
      <c r="U13859" s="8"/>
      <c r="W13859" s="8"/>
      <c r="X13859" s="8"/>
      <c r="AA13859" s="17"/>
    </row>
    <row r="13860" spans="1:27" x14ac:dyDescent="0.25">
      <c r="A13860" s="1"/>
      <c r="U13860" s="8"/>
      <c r="W13860" s="8"/>
      <c r="X13860" s="8"/>
      <c r="AA13860" s="17"/>
    </row>
    <row r="13861" spans="1:27" x14ac:dyDescent="0.25">
      <c r="A13861" s="1"/>
      <c r="U13861" s="8"/>
      <c r="W13861" s="8"/>
      <c r="X13861" s="8"/>
      <c r="AA13861" s="17"/>
    </row>
    <row r="13862" spans="1:27" x14ac:dyDescent="0.25">
      <c r="A13862" s="1"/>
      <c r="U13862" s="8"/>
      <c r="W13862" s="8"/>
      <c r="X13862" s="8"/>
      <c r="AA13862" s="17"/>
    </row>
    <row r="13863" spans="1:27" x14ac:dyDescent="0.25">
      <c r="A13863" s="1"/>
      <c r="U13863" s="8"/>
      <c r="W13863" s="8"/>
      <c r="X13863" s="8"/>
      <c r="AA13863" s="17"/>
    </row>
    <row r="13864" spans="1:27" x14ac:dyDescent="0.25">
      <c r="A13864" s="1"/>
      <c r="U13864" s="8"/>
      <c r="W13864" s="8"/>
      <c r="X13864" s="8"/>
      <c r="AA13864" s="17"/>
    </row>
    <row r="13865" spans="1:27" x14ac:dyDescent="0.25">
      <c r="A13865" s="1"/>
      <c r="U13865" s="8"/>
      <c r="W13865" s="8"/>
      <c r="X13865" s="8"/>
      <c r="AA13865" s="17"/>
    </row>
    <row r="13866" spans="1:27" x14ac:dyDescent="0.25">
      <c r="A13866" s="1"/>
      <c r="U13866" s="8"/>
      <c r="W13866" s="8"/>
      <c r="X13866" s="8"/>
      <c r="AA13866" s="17"/>
    </row>
    <row r="13867" spans="1:27" x14ac:dyDescent="0.25">
      <c r="A13867" s="1"/>
      <c r="U13867" s="8"/>
      <c r="W13867" s="8"/>
      <c r="X13867" s="8"/>
      <c r="AA13867" s="17"/>
    </row>
    <row r="13868" spans="1:27" x14ac:dyDescent="0.25">
      <c r="A13868" s="1"/>
      <c r="U13868" s="8"/>
      <c r="W13868" s="8"/>
      <c r="X13868" s="8"/>
      <c r="AA13868" s="17"/>
    </row>
    <row r="13869" spans="1:27" x14ac:dyDescent="0.25">
      <c r="A13869" s="1"/>
      <c r="U13869" s="8"/>
      <c r="W13869" s="8"/>
      <c r="X13869" s="8"/>
      <c r="AA13869" s="17"/>
    </row>
    <row r="13870" spans="1:27" x14ac:dyDescent="0.25">
      <c r="A13870" s="1"/>
      <c r="U13870" s="8"/>
      <c r="W13870" s="8"/>
      <c r="X13870" s="8"/>
      <c r="AA13870" s="17"/>
    </row>
    <row r="13871" spans="1:27" x14ac:dyDescent="0.25">
      <c r="A13871" s="1"/>
      <c r="U13871" s="8"/>
      <c r="W13871" s="8"/>
      <c r="X13871" s="8"/>
      <c r="AA13871" s="17"/>
    </row>
    <row r="13872" spans="1:27" x14ac:dyDescent="0.25">
      <c r="A13872" s="1"/>
      <c r="U13872" s="8"/>
      <c r="W13872" s="8"/>
      <c r="X13872" s="8"/>
      <c r="AA13872" s="17"/>
    </row>
    <row r="13873" spans="1:27" x14ac:dyDescent="0.25">
      <c r="A13873" s="1"/>
      <c r="U13873" s="8"/>
      <c r="W13873" s="8"/>
      <c r="X13873" s="8"/>
      <c r="AA13873" s="17"/>
    </row>
    <row r="13874" spans="1:27" x14ac:dyDescent="0.25">
      <c r="A13874" s="1"/>
      <c r="U13874" s="8"/>
      <c r="W13874" s="8"/>
      <c r="X13874" s="8"/>
      <c r="AA13874" s="17"/>
    </row>
    <row r="13875" spans="1:27" x14ac:dyDescent="0.25">
      <c r="A13875" s="1"/>
      <c r="U13875" s="8"/>
      <c r="W13875" s="8"/>
      <c r="X13875" s="8"/>
      <c r="AA13875" s="17"/>
    </row>
    <row r="13876" spans="1:27" x14ac:dyDescent="0.25">
      <c r="A13876" s="1"/>
      <c r="U13876" s="8"/>
      <c r="W13876" s="8"/>
      <c r="X13876" s="8"/>
      <c r="AA13876" s="17"/>
    </row>
    <row r="13877" spans="1:27" x14ac:dyDescent="0.25">
      <c r="A13877" s="1"/>
      <c r="U13877" s="8"/>
      <c r="W13877" s="8"/>
      <c r="X13877" s="8"/>
      <c r="AA13877" s="17"/>
    </row>
    <row r="13878" spans="1:27" x14ac:dyDescent="0.25">
      <c r="A13878" s="1"/>
      <c r="U13878" s="8"/>
      <c r="W13878" s="8"/>
      <c r="X13878" s="8"/>
      <c r="AA13878" s="17"/>
    </row>
    <row r="13879" spans="1:27" x14ac:dyDescent="0.25">
      <c r="A13879" s="1"/>
      <c r="U13879" s="8"/>
      <c r="W13879" s="8"/>
      <c r="X13879" s="8"/>
      <c r="AA13879" s="17"/>
    </row>
    <row r="13880" spans="1:27" x14ac:dyDescent="0.25">
      <c r="A13880" s="1"/>
      <c r="U13880" s="8"/>
      <c r="W13880" s="8"/>
      <c r="X13880" s="8"/>
      <c r="AA13880" s="17"/>
    </row>
    <row r="13881" spans="1:27" x14ac:dyDescent="0.25">
      <c r="A13881" s="1"/>
      <c r="U13881" s="8"/>
      <c r="W13881" s="8"/>
      <c r="X13881" s="8"/>
      <c r="AA13881" s="17"/>
    </row>
    <row r="13882" spans="1:27" x14ac:dyDescent="0.25">
      <c r="A13882" s="1"/>
      <c r="U13882" s="8"/>
      <c r="W13882" s="8"/>
      <c r="X13882" s="8"/>
      <c r="AA13882" s="17"/>
    </row>
    <row r="13883" spans="1:27" x14ac:dyDescent="0.25">
      <c r="A13883" s="1"/>
      <c r="U13883" s="8"/>
      <c r="W13883" s="8"/>
      <c r="X13883" s="8"/>
      <c r="AA13883" s="17"/>
    </row>
    <row r="13884" spans="1:27" x14ac:dyDescent="0.25">
      <c r="A13884" s="1"/>
      <c r="U13884" s="8"/>
      <c r="W13884" s="8"/>
      <c r="X13884" s="8"/>
      <c r="AA13884" s="17"/>
    </row>
    <row r="13885" spans="1:27" x14ac:dyDescent="0.25">
      <c r="A13885" s="1"/>
      <c r="U13885" s="8"/>
      <c r="W13885" s="8"/>
      <c r="X13885" s="8"/>
      <c r="AA13885" s="17"/>
    </row>
    <row r="13886" spans="1:27" x14ac:dyDescent="0.25">
      <c r="A13886" s="1"/>
      <c r="U13886" s="8"/>
      <c r="W13886" s="8"/>
      <c r="X13886" s="8"/>
      <c r="AA13886" s="17"/>
    </row>
    <row r="13887" spans="1:27" x14ac:dyDescent="0.25">
      <c r="A13887" s="1"/>
      <c r="U13887" s="8"/>
      <c r="W13887" s="8"/>
      <c r="X13887" s="8"/>
      <c r="AA13887" s="17"/>
    </row>
    <row r="13888" spans="1:27" x14ac:dyDescent="0.25">
      <c r="A13888" s="1"/>
      <c r="U13888" s="8"/>
      <c r="W13888" s="8"/>
      <c r="X13888" s="8"/>
      <c r="AA13888" s="17"/>
    </row>
    <row r="13889" spans="1:27" x14ac:dyDescent="0.25">
      <c r="A13889" s="1"/>
      <c r="U13889" s="8"/>
      <c r="W13889" s="8"/>
      <c r="X13889" s="8"/>
      <c r="AA13889" s="17"/>
    </row>
    <row r="13890" spans="1:27" x14ac:dyDescent="0.25">
      <c r="A13890" s="1"/>
      <c r="U13890" s="8"/>
      <c r="W13890" s="8"/>
      <c r="X13890" s="8"/>
      <c r="AA13890" s="17"/>
    </row>
    <row r="13891" spans="1:27" x14ac:dyDescent="0.25">
      <c r="A13891" s="1"/>
      <c r="U13891" s="8"/>
      <c r="W13891" s="8"/>
      <c r="X13891" s="8"/>
      <c r="AA13891" s="17"/>
    </row>
    <row r="13892" spans="1:27" x14ac:dyDescent="0.25">
      <c r="A13892" s="1"/>
      <c r="U13892" s="8"/>
      <c r="W13892" s="8"/>
      <c r="X13892" s="8"/>
      <c r="AA13892" s="17"/>
    </row>
    <row r="13893" spans="1:27" x14ac:dyDescent="0.25">
      <c r="A13893" s="1"/>
      <c r="U13893" s="8"/>
      <c r="W13893" s="8"/>
      <c r="X13893" s="8"/>
      <c r="AA13893" s="17"/>
    </row>
    <row r="13894" spans="1:27" x14ac:dyDescent="0.25">
      <c r="A13894" s="1"/>
      <c r="U13894" s="8"/>
      <c r="W13894" s="8"/>
      <c r="X13894" s="8"/>
      <c r="AA13894" s="17"/>
    </row>
    <row r="13895" spans="1:27" x14ac:dyDescent="0.25">
      <c r="A13895" s="1"/>
      <c r="U13895" s="8"/>
      <c r="W13895" s="8"/>
      <c r="X13895" s="8"/>
      <c r="AA13895" s="17"/>
    </row>
    <row r="13896" spans="1:27" x14ac:dyDescent="0.25">
      <c r="A13896" s="1"/>
      <c r="U13896" s="8"/>
      <c r="W13896" s="8"/>
      <c r="X13896" s="8"/>
      <c r="AA13896" s="17"/>
    </row>
    <row r="13897" spans="1:27" x14ac:dyDescent="0.25">
      <c r="A13897" s="1"/>
      <c r="U13897" s="8"/>
      <c r="W13897" s="8"/>
      <c r="X13897" s="8"/>
      <c r="AA13897" s="17"/>
    </row>
    <row r="13898" spans="1:27" x14ac:dyDescent="0.25">
      <c r="A13898" s="1"/>
      <c r="U13898" s="8"/>
      <c r="W13898" s="8"/>
      <c r="X13898" s="8"/>
      <c r="AA13898" s="17"/>
    </row>
    <row r="13899" spans="1:27" x14ac:dyDescent="0.25">
      <c r="A13899" s="1"/>
      <c r="U13899" s="8"/>
      <c r="W13899" s="8"/>
      <c r="X13899" s="8"/>
      <c r="AA13899" s="17"/>
    </row>
    <row r="13900" spans="1:27" x14ac:dyDescent="0.25">
      <c r="A13900" s="1"/>
      <c r="U13900" s="8"/>
      <c r="W13900" s="8"/>
      <c r="X13900" s="8"/>
      <c r="AA13900" s="17"/>
    </row>
    <row r="13901" spans="1:27" x14ac:dyDescent="0.25">
      <c r="A13901" s="1"/>
      <c r="U13901" s="8"/>
      <c r="W13901" s="8"/>
      <c r="X13901" s="8"/>
      <c r="AA13901" s="17"/>
    </row>
    <row r="13902" spans="1:27" x14ac:dyDescent="0.25">
      <c r="A13902" s="1"/>
      <c r="U13902" s="8"/>
      <c r="W13902" s="8"/>
      <c r="X13902" s="8"/>
      <c r="AA13902" s="17"/>
    </row>
    <row r="13903" spans="1:27" x14ac:dyDescent="0.25">
      <c r="A13903" s="1"/>
      <c r="U13903" s="8"/>
      <c r="W13903" s="8"/>
      <c r="X13903" s="8"/>
      <c r="AA13903" s="17"/>
    </row>
    <row r="13904" spans="1:27" x14ac:dyDescent="0.25">
      <c r="A13904" s="1"/>
      <c r="U13904" s="8"/>
      <c r="W13904" s="8"/>
      <c r="X13904" s="8"/>
      <c r="AA13904" s="17"/>
    </row>
    <row r="13905" spans="1:27" x14ac:dyDescent="0.25">
      <c r="A13905" s="1"/>
      <c r="U13905" s="8"/>
      <c r="W13905" s="8"/>
      <c r="X13905" s="8"/>
      <c r="AA13905" s="17"/>
    </row>
    <row r="13906" spans="1:27" x14ac:dyDescent="0.25">
      <c r="A13906" s="1"/>
      <c r="U13906" s="8"/>
      <c r="W13906" s="8"/>
      <c r="X13906" s="8"/>
      <c r="AA13906" s="17"/>
    </row>
    <row r="13907" spans="1:27" x14ac:dyDescent="0.25">
      <c r="A13907" s="1"/>
      <c r="U13907" s="8"/>
      <c r="W13907" s="8"/>
      <c r="X13907" s="8"/>
      <c r="AA13907" s="17"/>
    </row>
    <row r="13908" spans="1:27" x14ac:dyDescent="0.25">
      <c r="A13908" s="1"/>
      <c r="U13908" s="8"/>
      <c r="W13908" s="8"/>
      <c r="X13908" s="8"/>
      <c r="AA13908" s="17"/>
    </row>
    <row r="13909" spans="1:27" x14ac:dyDescent="0.25">
      <c r="A13909" s="1"/>
      <c r="U13909" s="8"/>
      <c r="W13909" s="8"/>
      <c r="X13909" s="8"/>
      <c r="AA13909" s="17"/>
    </row>
    <row r="13910" spans="1:27" x14ac:dyDescent="0.25">
      <c r="A13910" s="1"/>
      <c r="U13910" s="8"/>
      <c r="W13910" s="8"/>
      <c r="X13910" s="8"/>
      <c r="AA13910" s="17"/>
    </row>
    <row r="13911" spans="1:27" x14ac:dyDescent="0.25">
      <c r="A13911" s="1"/>
      <c r="U13911" s="8"/>
      <c r="W13911" s="8"/>
      <c r="X13911" s="8"/>
      <c r="AA13911" s="17"/>
    </row>
    <row r="13912" spans="1:27" x14ac:dyDescent="0.25">
      <c r="A13912" s="1"/>
      <c r="U13912" s="8"/>
      <c r="W13912" s="8"/>
      <c r="X13912" s="8"/>
      <c r="AA13912" s="17"/>
    </row>
    <row r="13913" spans="1:27" x14ac:dyDescent="0.25">
      <c r="A13913" s="1"/>
      <c r="U13913" s="8"/>
      <c r="W13913" s="8"/>
      <c r="X13913" s="8"/>
      <c r="AA13913" s="17"/>
    </row>
    <row r="13914" spans="1:27" x14ac:dyDescent="0.25">
      <c r="A13914" s="1"/>
      <c r="U13914" s="8"/>
      <c r="W13914" s="8"/>
      <c r="X13914" s="8"/>
      <c r="AA13914" s="17"/>
    </row>
    <row r="13915" spans="1:27" x14ac:dyDescent="0.25">
      <c r="A13915" s="1"/>
      <c r="U13915" s="8"/>
      <c r="W13915" s="8"/>
      <c r="X13915" s="8"/>
      <c r="AA13915" s="17"/>
    </row>
    <row r="13916" spans="1:27" x14ac:dyDescent="0.25">
      <c r="A13916" s="1"/>
      <c r="U13916" s="8"/>
      <c r="W13916" s="8"/>
      <c r="X13916" s="8"/>
      <c r="AA13916" s="17"/>
    </row>
    <row r="13917" spans="1:27" x14ac:dyDescent="0.25">
      <c r="A13917" s="1"/>
      <c r="U13917" s="8"/>
      <c r="W13917" s="8"/>
      <c r="X13917" s="8"/>
      <c r="AA13917" s="17"/>
    </row>
    <row r="13918" spans="1:27" x14ac:dyDescent="0.25">
      <c r="A13918" s="1"/>
      <c r="U13918" s="8"/>
      <c r="W13918" s="8"/>
      <c r="X13918" s="8"/>
      <c r="AA13918" s="17"/>
    </row>
    <row r="13919" spans="1:27" x14ac:dyDescent="0.25">
      <c r="A13919" s="1"/>
      <c r="U13919" s="8"/>
      <c r="W13919" s="8"/>
      <c r="X13919" s="8"/>
      <c r="AA13919" s="17"/>
    </row>
    <row r="13920" spans="1:27" x14ac:dyDescent="0.25">
      <c r="A13920" s="1"/>
      <c r="U13920" s="8"/>
      <c r="W13920" s="8"/>
      <c r="X13920" s="8"/>
      <c r="AA13920" s="17"/>
    </row>
    <row r="13921" spans="1:27" x14ac:dyDescent="0.25">
      <c r="A13921" s="1"/>
      <c r="U13921" s="8"/>
      <c r="W13921" s="8"/>
      <c r="X13921" s="8"/>
      <c r="AA13921" s="17"/>
    </row>
    <row r="13922" spans="1:27" x14ac:dyDescent="0.25">
      <c r="A13922" s="1"/>
      <c r="U13922" s="8"/>
      <c r="W13922" s="8"/>
      <c r="X13922" s="8"/>
      <c r="AA13922" s="17"/>
    </row>
    <row r="13923" spans="1:27" x14ac:dyDescent="0.25">
      <c r="A13923" s="1"/>
      <c r="U13923" s="8"/>
      <c r="W13923" s="8"/>
      <c r="X13923" s="8"/>
      <c r="AA13923" s="17"/>
    </row>
    <row r="13924" spans="1:27" x14ac:dyDescent="0.25">
      <c r="A13924" s="1"/>
      <c r="U13924" s="8"/>
      <c r="W13924" s="8"/>
      <c r="X13924" s="8"/>
      <c r="AA13924" s="17"/>
    </row>
    <row r="13925" spans="1:27" x14ac:dyDescent="0.25">
      <c r="A13925" s="1"/>
      <c r="U13925" s="8"/>
      <c r="W13925" s="8"/>
      <c r="X13925" s="8"/>
      <c r="AA13925" s="17"/>
    </row>
    <row r="13926" spans="1:27" x14ac:dyDescent="0.25">
      <c r="A13926" s="1"/>
      <c r="U13926" s="8"/>
      <c r="W13926" s="8"/>
      <c r="X13926" s="8"/>
      <c r="AA13926" s="17"/>
    </row>
    <row r="13927" spans="1:27" x14ac:dyDescent="0.25">
      <c r="A13927" s="1"/>
      <c r="U13927" s="8"/>
      <c r="W13927" s="8"/>
      <c r="X13927" s="8"/>
      <c r="AA13927" s="17"/>
    </row>
    <row r="13928" spans="1:27" x14ac:dyDescent="0.25">
      <c r="A13928" s="1"/>
      <c r="U13928" s="8"/>
      <c r="W13928" s="8"/>
      <c r="X13928" s="8"/>
      <c r="AA13928" s="17"/>
    </row>
    <row r="13929" spans="1:27" x14ac:dyDescent="0.25">
      <c r="A13929" s="1"/>
      <c r="U13929" s="8"/>
      <c r="W13929" s="8"/>
      <c r="X13929" s="8"/>
      <c r="AA13929" s="17"/>
    </row>
    <row r="13930" spans="1:27" x14ac:dyDescent="0.25">
      <c r="A13930" s="1"/>
      <c r="U13930" s="8"/>
      <c r="W13930" s="8"/>
      <c r="X13930" s="8"/>
      <c r="AA13930" s="17"/>
    </row>
    <row r="13931" spans="1:27" x14ac:dyDescent="0.25">
      <c r="A13931" s="1"/>
      <c r="U13931" s="8"/>
      <c r="W13931" s="8"/>
      <c r="X13931" s="8"/>
      <c r="AA13931" s="17"/>
    </row>
    <row r="13932" spans="1:27" x14ac:dyDescent="0.25">
      <c r="A13932" s="1"/>
      <c r="U13932" s="8"/>
      <c r="W13932" s="8"/>
      <c r="X13932" s="8"/>
      <c r="AA13932" s="17"/>
    </row>
    <row r="13933" spans="1:27" x14ac:dyDescent="0.25">
      <c r="A13933" s="1"/>
      <c r="U13933" s="8"/>
      <c r="W13933" s="8"/>
      <c r="X13933" s="8"/>
      <c r="AA13933" s="17"/>
    </row>
    <row r="13934" spans="1:27" x14ac:dyDescent="0.25">
      <c r="A13934" s="1"/>
      <c r="U13934" s="8"/>
      <c r="W13934" s="8"/>
      <c r="X13934" s="8"/>
      <c r="AA13934" s="17"/>
    </row>
    <row r="13935" spans="1:27" x14ac:dyDescent="0.25">
      <c r="A13935" s="1"/>
      <c r="U13935" s="8"/>
      <c r="W13935" s="8"/>
      <c r="X13935" s="8"/>
      <c r="AA13935" s="17"/>
    </row>
    <row r="13936" spans="1:27" x14ac:dyDescent="0.25">
      <c r="A13936" s="1"/>
      <c r="U13936" s="8"/>
      <c r="W13936" s="8"/>
      <c r="X13936" s="8"/>
      <c r="AA13936" s="17"/>
    </row>
    <row r="13937" spans="1:27" x14ac:dyDescent="0.25">
      <c r="A13937" s="1"/>
      <c r="U13937" s="8"/>
      <c r="W13937" s="8"/>
      <c r="X13937" s="8"/>
      <c r="AA13937" s="17"/>
    </row>
    <row r="13938" spans="1:27" x14ac:dyDescent="0.25">
      <c r="A13938" s="1"/>
      <c r="U13938" s="8"/>
      <c r="W13938" s="8"/>
      <c r="X13938" s="8"/>
      <c r="AA13938" s="17"/>
    </row>
    <row r="13939" spans="1:27" x14ac:dyDescent="0.25">
      <c r="A13939" s="1"/>
      <c r="U13939" s="8"/>
      <c r="W13939" s="8"/>
      <c r="X13939" s="8"/>
      <c r="AA13939" s="17"/>
    </row>
    <row r="13940" spans="1:27" x14ac:dyDescent="0.25">
      <c r="A13940" s="1"/>
      <c r="U13940" s="8"/>
      <c r="W13940" s="8"/>
      <c r="X13940" s="8"/>
      <c r="AA13940" s="17"/>
    </row>
    <row r="13941" spans="1:27" x14ac:dyDescent="0.25">
      <c r="A13941" s="1"/>
      <c r="U13941" s="8"/>
      <c r="W13941" s="8"/>
      <c r="X13941" s="8"/>
      <c r="AA13941" s="17"/>
    </row>
    <row r="13942" spans="1:27" x14ac:dyDescent="0.25">
      <c r="A13942" s="1"/>
      <c r="U13942" s="8"/>
      <c r="W13942" s="8"/>
      <c r="X13942" s="8"/>
      <c r="AA13942" s="17"/>
    </row>
    <row r="13943" spans="1:27" x14ac:dyDescent="0.25">
      <c r="A13943" s="1"/>
      <c r="U13943" s="8"/>
      <c r="W13943" s="8"/>
      <c r="X13943" s="8"/>
      <c r="AA13943" s="17"/>
    </row>
    <row r="13944" spans="1:27" x14ac:dyDescent="0.25">
      <c r="A13944" s="1"/>
      <c r="U13944" s="8"/>
      <c r="W13944" s="8"/>
      <c r="X13944" s="8"/>
      <c r="AA13944" s="17"/>
    </row>
    <row r="13945" spans="1:27" x14ac:dyDescent="0.25">
      <c r="A13945" s="1"/>
      <c r="U13945" s="8"/>
      <c r="W13945" s="8"/>
      <c r="X13945" s="8"/>
      <c r="AA13945" s="17"/>
    </row>
    <row r="13946" spans="1:27" x14ac:dyDescent="0.25">
      <c r="A13946" s="1"/>
      <c r="U13946" s="8"/>
      <c r="W13946" s="8"/>
      <c r="X13946" s="8"/>
      <c r="AA13946" s="17"/>
    </row>
    <row r="13947" spans="1:27" x14ac:dyDescent="0.25">
      <c r="A13947" s="1"/>
      <c r="U13947" s="8"/>
      <c r="W13947" s="8"/>
      <c r="X13947" s="8"/>
      <c r="AA13947" s="17"/>
    </row>
    <row r="13948" spans="1:27" x14ac:dyDescent="0.25">
      <c r="A13948" s="1"/>
      <c r="U13948" s="8"/>
      <c r="W13948" s="8"/>
      <c r="X13948" s="8"/>
      <c r="AA13948" s="17"/>
    </row>
    <row r="13949" spans="1:27" x14ac:dyDescent="0.25">
      <c r="A13949" s="1"/>
      <c r="U13949" s="8"/>
      <c r="W13949" s="8"/>
      <c r="X13949" s="8"/>
      <c r="AA13949" s="17"/>
    </row>
    <row r="13950" spans="1:27" x14ac:dyDescent="0.25">
      <c r="A13950" s="1"/>
      <c r="U13950" s="8"/>
      <c r="W13950" s="8"/>
      <c r="X13950" s="8"/>
      <c r="AA13950" s="17"/>
    </row>
    <row r="13951" spans="1:27" x14ac:dyDescent="0.25">
      <c r="A13951" s="1"/>
      <c r="U13951" s="8"/>
      <c r="W13951" s="8"/>
      <c r="X13951" s="8"/>
      <c r="AA13951" s="17"/>
    </row>
    <row r="13952" spans="1:27" x14ac:dyDescent="0.25">
      <c r="A13952" s="1"/>
      <c r="U13952" s="8"/>
      <c r="W13952" s="8"/>
      <c r="X13952" s="8"/>
      <c r="AA13952" s="17"/>
    </row>
    <row r="13953" spans="1:27" x14ac:dyDescent="0.25">
      <c r="A13953" s="1"/>
      <c r="U13953" s="8"/>
      <c r="W13953" s="8"/>
      <c r="X13953" s="8"/>
      <c r="AA13953" s="17"/>
    </row>
    <row r="13954" spans="1:27" x14ac:dyDescent="0.25">
      <c r="A13954" s="1"/>
      <c r="U13954" s="8"/>
      <c r="W13954" s="8"/>
      <c r="X13954" s="8"/>
      <c r="AA13954" s="17"/>
    </row>
    <row r="13955" spans="1:27" x14ac:dyDescent="0.25">
      <c r="A13955" s="1"/>
      <c r="U13955" s="8"/>
      <c r="W13955" s="8"/>
      <c r="X13955" s="8"/>
      <c r="AA13955" s="17"/>
    </row>
    <row r="13956" spans="1:27" x14ac:dyDescent="0.25">
      <c r="A13956" s="1"/>
      <c r="U13956" s="8"/>
      <c r="W13956" s="8"/>
      <c r="X13956" s="8"/>
      <c r="AA13956" s="17"/>
    </row>
    <row r="13957" spans="1:27" x14ac:dyDescent="0.25">
      <c r="A13957" s="1"/>
      <c r="U13957" s="8"/>
      <c r="W13957" s="8"/>
      <c r="X13957" s="8"/>
      <c r="AA13957" s="17"/>
    </row>
    <row r="13958" spans="1:27" x14ac:dyDescent="0.25">
      <c r="A13958" s="1"/>
      <c r="U13958" s="8"/>
      <c r="W13958" s="8"/>
      <c r="X13958" s="8"/>
      <c r="AA13958" s="17"/>
    </row>
    <row r="13959" spans="1:27" x14ac:dyDescent="0.25">
      <c r="A13959" s="1"/>
      <c r="U13959" s="8"/>
      <c r="W13959" s="8"/>
      <c r="X13959" s="8"/>
      <c r="AA13959" s="17"/>
    </row>
    <row r="13960" spans="1:27" x14ac:dyDescent="0.25">
      <c r="A13960" s="1"/>
      <c r="U13960" s="8"/>
      <c r="W13960" s="8"/>
      <c r="X13960" s="8"/>
      <c r="AA13960" s="17"/>
    </row>
    <row r="13961" spans="1:27" x14ac:dyDescent="0.25">
      <c r="A13961" s="1"/>
      <c r="U13961" s="8"/>
      <c r="W13961" s="8"/>
      <c r="X13961" s="8"/>
      <c r="AA13961" s="17"/>
    </row>
    <row r="13962" spans="1:27" x14ac:dyDescent="0.25">
      <c r="A13962" s="1"/>
      <c r="U13962" s="8"/>
      <c r="W13962" s="8"/>
      <c r="X13962" s="8"/>
      <c r="AA13962" s="17"/>
    </row>
    <row r="13963" spans="1:27" x14ac:dyDescent="0.25">
      <c r="A13963" s="1"/>
      <c r="U13963" s="8"/>
      <c r="W13963" s="8"/>
      <c r="X13963" s="8"/>
      <c r="AA13963" s="17"/>
    </row>
    <row r="13964" spans="1:27" x14ac:dyDescent="0.25">
      <c r="A13964" s="1"/>
      <c r="U13964" s="8"/>
      <c r="W13964" s="8"/>
      <c r="X13964" s="8"/>
      <c r="AA13964" s="17"/>
    </row>
    <row r="13965" spans="1:27" x14ac:dyDescent="0.25">
      <c r="A13965" s="1"/>
      <c r="U13965" s="8"/>
      <c r="W13965" s="8"/>
      <c r="X13965" s="8"/>
      <c r="AA13965" s="17"/>
    </row>
    <row r="13966" spans="1:27" x14ac:dyDescent="0.25">
      <c r="A13966" s="1"/>
      <c r="U13966" s="8"/>
      <c r="W13966" s="8"/>
      <c r="X13966" s="8"/>
      <c r="AA13966" s="17"/>
    </row>
    <row r="13967" spans="1:27" x14ac:dyDescent="0.25">
      <c r="A13967" s="1"/>
      <c r="U13967" s="8"/>
      <c r="W13967" s="8"/>
      <c r="X13967" s="8"/>
      <c r="AA13967" s="17"/>
    </row>
    <row r="13968" spans="1:27" x14ac:dyDescent="0.25">
      <c r="A13968" s="1"/>
      <c r="U13968" s="8"/>
      <c r="W13968" s="8"/>
      <c r="X13968" s="8"/>
      <c r="AA13968" s="17"/>
    </row>
    <row r="13969" spans="1:27" x14ac:dyDescent="0.25">
      <c r="A13969" s="1"/>
      <c r="U13969" s="8"/>
      <c r="W13969" s="8"/>
      <c r="X13969" s="8"/>
      <c r="AA13969" s="17"/>
    </row>
    <row r="13970" spans="1:27" x14ac:dyDescent="0.25">
      <c r="A13970" s="1"/>
      <c r="U13970" s="8"/>
      <c r="W13970" s="8"/>
      <c r="X13970" s="8"/>
      <c r="AA13970" s="17"/>
    </row>
    <row r="13971" spans="1:27" x14ac:dyDescent="0.25">
      <c r="A13971" s="1"/>
      <c r="U13971" s="8"/>
      <c r="W13971" s="8"/>
      <c r="X13971" s="8"/>
      <c r="AA13971" s="17"/>
    </row>
    <row r="13972" spans="1:27" x14ac:dyDescent="0.25">
      <c r="A13972" s="1"/>
      <c r="U13972" s="8"/>
      <c r="W13972" s="8"/>
      <c r="X13972" s="8"/>
      <c r="AA13972" s="17"/>
    </row>
    <row r="13973" spans="1:27" x14ac:dyDescent="0.25">
      <c r="A13973" s="1"/>
      <c r="U13973" s="8"/>
      <c r="W13973" s="8"/>
      <c r="X13973" s="8"/>
      <c r="AA13973" s="17"/>
    </row>
    <row r="13974" spans="1:27" x14ac:dyDescent="0.25">
      <c r="A13974" s="1"/>
      <c r="U13974" s="8"/>
      <c r="W13974" s="8"/>
      <c r="X13974" s="8"/>
      <c r="AA13974" s="17"/>
    </row>
    <row r="13975" spans="1:27" x14ac:dyDescent="0.25">
      <c r="A13975" s="1"/>
      <c r="U13975" s="8"/>
      <c r="W13975" s="8"/>
      <c r="X13975" s="8"/>
      <c r="AA13975" s="17"/>
    </row>
    <row r="13976" spans="1:27" x14ac:dyDescent="0.25">
      <c r="A13976" s="1"/>
      <c r="U13976" s="8"/>
      <c r="W13976" s="8"/>
      <c r="X13976" s="8"/>
      <c r="AA13976" s="17"/>
    </row>
    <row r="13977" spans="1:27" x14ac:dyDescent="0.25">
      <c r="A13977" s="1"/>
      <c r="U13977" s="8"/>
      <c r="W13977" s="8"/>
      <c r="X13977" s="8"/>
      <c r="AA13977" s="17"/>
    </row>
    <row r="13978" spans="1:27" x14ac:dyDescent="0.25">
      <c r="A13978" s="1"/>
      <c r="U13978" s="8"/>
      <c r="W13978" s="8"/>
      <c r="X13978" s="8"/>
      <c r="AA13978" s="17"/>
    </row>
    <row r="13979" spans="1:27" x14ac:dyDescent="0.25">
      <c r="A13979" s="1"/>
      <c r="U13979" s="8"/>
      <c r="W13979" s="8"/>
      <c r="X13979" s="8"/>
      <c r="AA13979" s="17"/>
    </row>
    <row r="13980" spans="1:27" x14ac:dyDescent="0.25">
      <c r="A13980" s="1"/>
      <c r="U13980" s="8"/>
      <c r="W13980" s="8"/>
      <c r="X13980" s="8"/>
      <c r="AA13980" s="17"/>
    </row>
    <row r="13981" spans="1:27" x14ac:dyDescent="0.25">
      <c r="A13981" s="1"/>
      <c r="U13981" s="8"/>
      <c r="W13981" s="8"/>
      <c r="X13981" s="8"/>
      <c r="AA13981" s="17"/>
    </row>
    <row r="13982" spans="1:27" x14ac:dyDescent="0.25">
      <c r="A13982" s="1"/>
      <c r="U13982" s="8"/>
      <c r="W13982" s="8"/>
      <c r="X13982" s="8"/>
      <c r="AA13982" s="17"/>
    </row>
    <row r="13983" spans="1:27" x14ac:dyDescent="0.25">
      <c r="A13983" s="1"/>
      <c r="U13983" s="8"/>
      <c r="W13983" s="8"/>
      <c r="X13983" s="8"/>
      <c r="AA13983" s="17"/>
    </row>
    <row r="13984" spans="1:27" x14ac:dyDescent="0.25">
      <c r="A13984" s="1"/>
      <c r="U13984" s="8"/>
      <c r="W13984" s="8"/>
      <c r="X13984" s="8"/>
      <c r="AA13984" s="17"/>
    </row>
    <row r="13985" spans="1:27" x14ac:dyDescent="0.25">
      <c r="A13985" s="1"/>
      <c r="U13985" s="8"/>
      <c r="W13985" s="8"/>
      <c r="X13985" s="8"/>
      <c r="AA13985" s="17"/>
    </row>
    <row r="13986" spans="1:27" x14ac:dyDescent="0.25">
      <c r="A13986" s="1"/>
      <c r="U13986" s="8"/>
      <c r="W13986" s="8"/>
      <c r="X13986" s="8"/>
      <c r="AA13986" s="17"/>
    </row>
    <row r="13987" spans="1:27" x14ac:dyDescent="0.25">
      <c r="A13987" s="1"/>
      <c r="U13987" s="8"/>
      <c r="W13987" s="8"/>
      <c r="X13987" s="8"/>
      <c r="AA13987" s="17"/>
    </row>
    <row r="13988" spans="1:27" x14ac:dyDescent="0.25">
      <c r="A13988" s="1"/>
      <c r="U13988" s="8"/>
      <c r="W13988" s="8"/>
      <c r="X13988" s="8"/>
      <c r="AA13988" s="17"/>
    </row>
    <row r="13989" spans="1:27" x14ac:dyDescent="0.25">
      <c r="A13989" s="1"/>
      <c r="U13989" s="8"/>
      <c r="W13989" s="8"/>
      <c r="X13989" s="8"/>
      <c r="AA13989" s="17"/>
    </row>
    <row r="13990" spans="1:27" x14ac:dyDescent="0.25">
      <c r="A13990" s="1"/>
      <c r="U13990" s="8"/>
      <c r="W13990" s="8"/>
      <c r="X13990" s="8"/>
      <c r="AA13990" s="17"/>
    </row>
    <row r="13991" spans="1:27" x14ac:dyDescent="0.25">
      <c r="A13991" s="1"/>
      <c r="U13991" s="8"/>
      <c r="W13991" s="8"/>
      <c r="X13991" s="8"/>
      <c r="AA13991" s="17"/>
    </row>
    <row r="13992" spans="1:27" x14ac:dyDescent="0.25">
      <c r="A13992" s="1"/>
      <c r="U13992" s="8"/>
      <c r="W13992" s="8"/>
      <c r="X13992" s="8"/>
      <c r="AA13992" s="17"/>
    </row>
    <row r="13993" spans="1:27" x14ac:dyDescent="0.25">
      <c r="A13993" s="1"/>
      <c r="U13993" s="8"/>
      <c r="W13993" s="8"/>
      <c r="X13993" s="8"/>
      <c r="AA13993" s="17"/>
    </row>
    <row r="13994" spans="1:27" x14ac:dyDescent="0.25">
      <c r="A13994" s="1"/>
      <c r="U13994" s="8"/>
      <c r="W13994" s="8"/>
      <c r="X13994" s="8"/>
      <c r="AA13994" s="17"/>
    </row>
    <row r="13995" spans="1:27" x14ac:dyDescent="0.25">
      <c r="A13995" s="1"/>
      <c r="U13995" s="8"/>
      <c r="W13995" s="8"/>
      <c r="X13995" s="8"/>
      <c r="AA13995" s="17"/>
    </row>
    <row r="13996" spans="1:27" x14ac:dyDescent="0.25">
      <c r="A13996" s="1"/>
      <c r="U13996" s="8"/>
      <c r="W13996" s="8"/>
      <c r="X13996" s="8"/>
      <c r="AA13996" s="17"/>
    </row>
    <row r="13997" spans="1:27" x14ac:dyDescent="0.25">
      <c r="A13997" s="1"/>
      <c r="U13997" s="8"/>
      <c r="W13997" s="8"/>
      <c r="X13997" s="8"/>
      <c r="AA13997" s="17"/>
    </row>
    <row r="13998" spans="1:27" x14ac:dyDescent="0.25">
      <c r="A13998" s="1"/>
      <c r="U13998" s="8"/>
      <c r="W13998" s="8"/>
      <c r="X13998" s="8"/>
      <c r="AA13998" s="17"/>
    </row>
    <row r="13999" spans="1:27" x14ac:dyDescent="0.25">
      <c r="A13999" s="1"/>
      <c r="U13999" s="8"/>
      <c r="W13999" s="8"/>
      <c r="X13999" s="8"/>
      <c r="AA13999" s="17"/>
    </row>
    <row r="14000" spans="1:27" x14ac:dyDescent="0.25">
      <c r="A14000" s="1"/>
      <c r="U14000" s="8"/>
      <c r="W14000" s="8"/>
      <c r="X14000" s="8"/>
      <c r="AA14000" s="17"/>
    </row>
    <row r="14001" spans="1:27" x14ac:dyDescent="0.25">
      <c r="A14001" s="1"/>
      <c r="U14001" s="8"/>
      <c r="W14001" s="8"/>
      <c r="X14001" s="8"/>
      <c r="AA14001" s="17"/>
    </row>
    <row r="14002" spans="1:27" x14ac:dyDescent="0.25">
      <c r="A14002" s="1"/>
      <c r="U14002" s="8"/>
      <c r="W14002" s="8"/>
      <c r="X14002" s="8"/>
      <c r="AA14002" s="17"/>
    </row>
    <row r="14003" spans="1:27" x14ac:dyDescent="0.25">
      <c r="A14003" s="1"/>
      <c r="U14003" s="8"/>
      <c r="W14003" s="8"/>
      <c r="X14003" s="8"/>
      <c r="AA14003" s="17"/>
    </row>
    <row r="14004" spans="1:27" x14ac:dyDescent="0.25">
      <c r="A14004" s="1"/>
      <c r="U14004" s="8"/>
      <c r="W14004" s="8"/>
      <c r="X14004" s="8"/>
      <c r="AA14004" s="17"/>
    </row>
    <row r="14005" spans="1:27" x14ac:dyDescent="0.25">
      <c r="A14005" s="1"/>
      <c r="U14005" s="8"/>
      <c r="W14005" s="8"/>
      <c r="X14005" s="8"/>
      <c r="AA14005" s="17"/>
    </row>
    <row r="14006" spans="1:27" x14ac:dyDescent="0.25">
      <c r="A14006" s="1"/>
      <c r="U14006" s="8"/>
      <c r="W14006" s="8"/>
      <c r="X14006" s="8"/>
      <c r="AA14006" s="17"/>
    </row>
    <row r="14007" spans="1:27" x14ac:dyDescent="0.25">
      <c r="A14007" s="1"/>
      <c r="U14007" s="8"/>
      <c r="W14007" s="8"/>
      <c r="X14007" s="8"/>
      <c r="AA14007" s="17"/>
    </row>
    <row r="14008" spans="1:27" x14ac:dyDescent="0.25">
      <c r="A14008" s="1"/>
      <c r="U14008" s="8"/>
      <c r="W14008" s="8"/>
      <c r="X14008" s="8"/>
      <c r="AA14008" s="17"/>
    </row>
    <row r="14009" spans="1:27" x14ac:dyDescent="0.25">
      <c r="A14009" s="1"/>
      <c r="U14009" s="8"/>
      <c r="W14009" s="8"/>
      <c r="X14009" s="8"/>
      <c r="AA14009" s="17"/>
    </row>
    <row r="14010" spans="1:27" x14ac:dyDescent="0.25">
      <c r="A14010" s="1"/>
      <c r="U14010" s="8"/>
      <c r="W14010" s="8"/>
      <c r="X14010" s="8"/>
      <c r="AA14010" s="17"/>
    </row>
    <row r="14011" spans="1:27" x14ac:dyDescent="0.25">
      <c r="A14011" s="1"/>
      <c r="U14011" s="8"/>
      <c r="W14011" s="8"/>
      <c r="X14011" s="8"/>
      <c r="AA14011" s="17"/>
    </row>
    <row r="14012" spans="1:27" x14ac:dyDescent="0.25">
      <c r="A14012" s="1"/>
      <c r="U14012" s="8"/>
      <c r="W14012" s="8"/>
      <c r="X14012" s="8"/>
      <c r="AA14012" s="17"/>
    </row>
    <row r="14013" spans="1:27" x14ac:dyDescent="0.25">
      <c r="A14013" s="1"/>
      <c r="U14013" s="8"/>
      <c r="W14013" s="8"/>
      <c r="X14013" s="8"/>
      <c r="AA14013" s="17"/>
    </row>
    <row r="14014" spans="1:27" x14ac:dyDescent="0.25">
      <c r="A14014" s="1"/>
      <c r="U14014" s="8"/>
      <c r="W14014" s="8"/>
      <c r="X14014" s="8"/>
      <c r="AA14014" s="17"/>
    </row>
    <row r="14015" spans="1:27" x14ac:dyDescent="0.25">
      <c r="A14015" s="1"/>
      <c r="U14015" s="8"/>
      <c r="W14015" s="8"/>
      <c r="X14015" s="8"/>
      <c r="AA14015" s="17"/>
    </row>
    <row r="14016" spans="1:27" x14ac:dyDescent="0.25">
      <c r="A14016" s="1"/>
      <c r="U14016" s="8"/>
      <c r="W14016" s="8"/>
      <c r="X14016" s="8"/>
      <c r="AA14016" s="17"/>
    </row>
    <row r="14017" spans="1:27" x14ac:dyDescent="0.25">
      <c r="A14017" s="1"/>
      <c r="U14017" s="8"/>
      <c r="W14017" s="8"/>
      <c r="X14017" s="8"/>
      <c r="AA14017" s="17"/>
    </row>
    <row r="14018" spans="1:27" x14ac:dyDescent="0.25">
      <c r="A14018" s="1"/>
      <c r="U14018" s="8"/>
      <c r="W14018" s="8"/>
      <c r="X14018" s="8"/>
      <c r="AA14018" s="17"/>
    </row>
    <row r="14019" spans="1:27" x14ac:dyDescent="0.25">
      <c r="A14019" s="1"/>
      <c r="U14019" s="8"/>
      <c r="W14019" s="8"/>
      <c r="X14019" s="8"/>
      <c r="AA14019" s="17"/>
    </row>
    <row r="14020" spans="1:27" x14ac:dyDescent="0.25">
      <c r="A14020" s="1"/>
      <c r="U14020" s="8"/>
      <c r="W14020" s="8"/>
      <c r="X14020" s="8"/>
      <c r="AA14020" s="17"/>
    </row>
    <row r="14021" spans="1:27" x14ac:dyDescent="0.25">
      <c r="A14021" s="1"/>
      <c r="U14021" s="8"/>
      <c r="W14021" s="8"/>
      <c r="X14021" s="8"/>
      <c r="AA14021" s="17"/>
    </row>
    <row r="14022" spans="1:27" x14ac:dyDescent="0.25">
      <c r="A14022" s="1"/>
      <c r="U14022" s="8"/>
      <c r="W14022" s="8"/>
      <c r="X14022" s="8"/>
      <c r="AA14022" s="17"/>
    </row>
    <row r="14023" spans="1:27" x14ac:dyDescent="0.25">
      <c r="A14023" s="1"/>
      <c r="U14023" s="8"/>
      <c r="W14023" s="8"/>
      <c r="X14023" s="8"/>
      <c r="AA14023" s="17"/>
    </row>
    <row r="14024" spans="1:27" x14ac:dyDescent="0.25">
      <c r="A14024" s="1"/>
      <c r="U14024" s="8"/>
      <c r="W14024" s="8"/>
      <c r="X14024" s="8"/>
      <c r="AA14024" s="17"/>
    </row>
    <row r="14025" spans="1:27" x14ac:dyDescent="0.25">
      <c r="A14025" s="1"/>
      <c r="U14025" s="8"/>
      <c r="W14025" s="8"/>
      <c r="X14025" s="8"/>
      <c r="AA14025" s="17"/>
    </row>
    <row r="14026" spans="1:27" x14ac:dyDescent="0.25">
      <c r="A14026" s="1"/>
      <c r="U14026" s="8"/>
      <c r="W14026" s="8"/>
      <c r="X14026" s="8"/>
      <c r="AA14026" s="17"/>
    </row>
    <row r="14027" spans="1:27" x14ac:dyDescent="0.25">
      <c r="A14027" s="1"/>
      <c r="U14027" s="8"/>
      <c r="W14027" s="8"/>
      <c r="X14027" s="8"/>
      <c r="AA14027" s="17"/>
    </row>
    <row r="14028" spans="1:27" x14ac:dyDescent="0.25">
      <c r="A14028" s="1"/>
      <c r="U14028" s="8"/>
      <c r="W14028" s="8"/>
      <c r="X14028" s="8"/>
      <c r="AA14028" s="17"/>
    </row>
    <row r="14029" spans="1:27" x14ac:dyDescent="0.25">
      <c r="A14029" s="1"/>
      <c r="U14029" s="8"/>
      <c r="W14029" s="8"/>
      <c r="X14029" s="8"/>
      <c r="AA14029" s="17"/>
    </row>
    <row r="14030" spans="1:27" x14ac:dyDescent="0.25">
      <c r="A14030" s="1"/>
      <c r="U14030" s="8"/>
      <c r="W14030" s="8"/>
      <c r="X14030" s="8"/>
      <c r="AA14030" s="17"/>
    </row>
    <row r="14031" spans="1:27" x14ac:dyDescent="0.25">
      <c r="A14031" s="1"/>
      <c r="U14031" s="8"/>
      <c r="W14031" s="8"/>
      <c r="X14031" s="8"/>
      <c r="AA14031" s="17"/>
    </row>
    <row r="14032" spans="1:27" x14ac:dyDescent="0.25">
      <c r="A14032" s="1"/>
      <c r="U14032" s="8"/>
      <c r="W14032" s="8"/>
      <c r="X14032" s="8"/>
      <c r="AA14032" s="17"/>
    </row>
    <row r="14033" spans="1:27" x14ac:dyDescent="0.25">
      <c r="A14033" s="1"/>
      <c r="U14033" s="8"/>
      <c r="W14033" s="8"/>
      <c r="X14033" s="8"/>
      <c r="AA14033" s="17"/>
    </row>
    <row r="14034" spans="1:27" x14ac:dyDescent="0.25">
      <c r="A14034" s="1"/>
      <c r="U14034" s="8"/>
      <c r="W14034" s="8"/>
      <c r="X14034" s="8"/>
      <c r="AA14034" s="17"/>
    </row>
    <row r="14035" spans="1:27" x14ac:dyDescent="0.25">
      <c r="A14035" s="1"/>
      <c r="U14035" s="8"/>
      <c r="W14035" s="8"/>
      <c r="X14035" s="8"/>
      <c r="AA14035" s="17"/>
    </row>
    <row r="14036" spans="1:27" x14ac:dyDescent="0.25">
      <c r="A14036" s="1"/>
      <c r="U14036" s="8"/>
      <c r="W14036" s="8"/>
      <c r="X14036" s="8"/>
      <c r="AA14036" s="17"/>
    </row>
    <row r="14037" spans="1:27" x14ac:dyDescent="0.25">
      <c r="A14037" s="1"/>
      <c r="U14037" s="8"/>
      <c r="W14037" s="8"/>
      <c r="X14037" s="8"/>
      <c r="AA14037" s="17"/>
    </row>
    <row r="14038" spans="1:27" x14ac:dyDescent="0.25">
      <c r="A14038" s="1"/>
      <c r="U14038" s="8"/>
      <c r="W14038" s="8"/>
      <c r="X14038" s="8"/>
      <c r="AA14038" s="17"/>
    </row>
    <row r="14039" spans="1:27" x14ac:dyDescent="0.25">
      <c r="A14039" s="1"/>
      <c r="U14039" s="8"/>
      <c r="W14039" s="8"/>
      <c r="X14039" s="8"/>
      <c r="AA14039" s="17"/>
    </row>
    <row r="14040" spans="1:27" x14ac:dyDescent="0.25">
      <c r="A14040" s="1"/>
      <c r="U14040" s="8"/>
      <c r="W14040" s="8"/>
      <c r="X14040" s="8"/>
      <c r="AA14040" s="17"/>
    </row>
    <row r="14041" spans="1:27" x14ac:dyDescent="0.25">
      <c r="A14041" s="1"/>
      <c r="U14041" s="8"/>
      <c r="W14041" s="8"/>
      <c r="X14041" s="8"/>
      <c r="AA14041" s="17"/>
    </row>
    <row r="14042" spans="1:27" x14ac:dyDescent="0.25">
      <c r="A14042" s="1"/>
      <c r="U14042" s="8"/>
      <c r="W14042" s="8"/>
      <c r="X14042" s="8"/>
      <c r="AA14042" s="17"/>
    </row>
    <row r="14043" spans="1:27" x14ac:dyDescent="0.25">
      <c r="A14043" s="1"/>
      <c r="U14043" s="8"/>
      <c r="W14043" s="8"/>
      <c r="X14043" s="8"/>
      <c r="AA14043" s="17"/>
    </row>
    <row r="14044" spans="1:27" x14ac:dyDescent="0.25">
      <c r="A14044" s="1"/>
      <c r="U14044" s="8"/>
      <c r="W14044" s="8"/>
      <c r="X14044" s="8"/>
      <c r="AA14044" s="17"/>
    </row>
    <row r="14045" spans="1:27" x14ac:dyDescent="0.25">
      <c r="A14045" s="1"/>
      <c r="U14045" s="8"/>
      <c r="W14045" s="8"/>
      <c r="X14045" s="8"/>
      <c r="AA14045" s="17"/>
    </row>
    <row r="14046" spans="1:27" x14ac:dyDescent="0.25">
      <c r="A14046" s="1"/>
      <c r="U14046" s="8"/>
      <c r="W14046" s="8"/>
      <c r="X14046" s="8"/>
      <c r="AA14046" s="17"/>
    </row>
    <row r="14047" spans="1:27" x14ac:dyDescent="0.25">
      <c r="A14047" s="1"/>
      <c r="U14047" s="8"/>
      <c r="W14047" s="8"/>
      <c r="X14047" s="8"/>
      <c r="AA14047" s="17"/>
    </row>
    <row r="14048" spans="1:27" x14ac:dyDescent="0.25">
      <c r="A14048" s="1"/>
      <c r="U14048" s="8"/>
      <c r="W14048" s="8"/>
      <c r="X14048" s="8"/>
      <c r="AA14048" s="17"/>
    </row>
    <row r="14049" spans="1:27" x14ac:dyDescent="0.25">
      <c r="A14049" s="1"/>
      <c r="U14049" s="8"/>
      <c r="W14049" s="8"/>
      <c r="X14049" s="8"/>
      <c r="AA14049" s="17"/>
    </row>
    <row r="14050" spans="1:27" x14ac:dyDescent="0.25">
      <c r="A14050" s="1"/>
      <c r="U14050" s="8"/>
      <c r="W14050" s="8"/>
      <c r="X14050" s="8"/>
      <c r="AA14050" s="17"/>
    </row>
    <row r="14051" spans="1:27" x14ac:dyDescent="0.25">
      <c r="A14051" s="1"/>
      <c r="U14051" s="8"/>
      <c r="W14051" s="8"/>
      <c r="X14051" s="8"/>
      <c r="AA14051" s="17"/>
    </row>
    <row r="14052" spans="1:27" x14ac:dyDescent="0.25">
      <c r="A14052" s="1"/>
      <c r="U14052" s="8"/>
      <c r="W14052" s="8"/>
      <c r="X14052" s="8"/>
      <c r="AA14052" s="17"/>
    </row>
    <row r="14053" spans="1:27" x14ac:dyDescent="0.25">
      <c r="A14053" s="1"/>
      <c r="U14053" s="8"/>
      <c r="W14053" s="8"/>
      <c r="X14053" s="8"/>
      <c r="AA14053" s="17"/>
    </row>
    <row r="14054" spans="1:27" x14ac:dyDescent="0.25">
      <c r="A14054" s="1"/>
      <c r="U14054" s="8"/>
      <c r="W14054" s="8"/>
      <c r="X14054" s="8"/>
      <c r="AA14054" s="17"/>
    </row>
    <row r="14055" spans="1:27" x14ac:dyDescent="0.25">
      <c r="A14055" s="1"/>
      <c r="U14055" s="8"/>
      <c r="W14055" s="8"/>
      <c r="X14055" s="8"/>
      <c r="AA14055" s="17"/>
    </row>
    <row r="14056" spans="1:27" x14ac:dyDescent="0.25">
      <c r="A14056" s="1"/>
      <c r="U14056" s="8"/>
      <c r="W14056" s="8"/>
      <c r="X14056" s="8"/>
      <c r="AA14056" s="17"/>
    </row>
    <row r="14057" spans="1:27" x14ac:dyDescent="0.25">
      <c r="A14057" s="1"/>
      <c r="U14057" s="8"/>
      <c r="W14057" s="8"/>
      <c r="X14057" s="8"/>
      <c r="AA14057" s="17"/>
    </row>
    <row r="14058" spans="1:27" x14ac:dyDescent="0.25">
      <c r="A14058" s="1"/>
      <c r="U14058" s="8"/>
      <c r="W14058" s="8"/>
      <c r="X14058" s="8"/>
      <c r="AA14058" s="17"/>
    </row>
    <row r="14059" spans="1:27" x14ac:dyDescent="0.25">
      <c r="A14059" s="1"/>
      <c r="U14059" s="8"/>
      <c r="W14059" s="8"/>
      <c r="X14059" s="8"/>
      <c r="AA14059" s="17"/>
    </row>
    <row r="14060" spans="1:27" x14ac:dyDescent="0.25">
      <c r="A14060" s="1"/>
      <c r="U14060" s="8"/>
      <c r="W14060" s="8"/>
      <c r="X14060" s="8"/>
      <c r="AA14060" s="17"/>
    </row>
    <row r="14061" spans="1:27" x14ac:dyDescent="0.25">
      <c r="A14061" s="1"/>
      <c r="U14061" s="8"/>
      <c r="W14061" s="8"/>
      <c r="X14061" s="8"/>
      <c r="AA14061" s="17"/>
    </row>
    <row r="14062" spans="1:27" x14ac:dyDescent="0.25">
      <c r="A14062" s="1"/>
      <c r="U14062" s="8"/>
      <c r="W14062" s="8"/>
      <c r="X14062" s="8"/>
      <c r="AA14062" s="17"/>
    </row>
    <row r="14063" spans="1:27" x14ac:dyDescent="0.25">
      <c r="A14063" s="1"/>
      <c r="U14063" s="8"/>
      <c r="W14063" s="8"/>
      <c r="X14063" s="8"/>
      <c r="AA14063" s="17"/>
    </row>
    <row r="14064" spans="1:27" x14ac:dyDescent="0.25">
      <c r="A14064" s="1"/>
      <c r="U14064" s="8"/>
      <c r="W14064" s="8"/>
      <c r="X14064" s="8"/>
      <c r="AA14064" s="17"/>
    </row>
    <row r="14065" spans="1:27" x14ac:dyDescent="0.25">
      <c r="A14065" s="1"/>
      <c r="U14065" s="8"/>
      <c r="W14065" s="8"/>
      <c r="X14065" s="8"/>
      <c r="AA14065" s="17"/>
    </row>
    <row r="14066" spans="1:27" x14ac:dyDescent="0.25">
      <c r="A14066" s="1"/>
      <c r="U14066" s="8"/>
      <c r="W14066" s="8"/>
      <c r="X14066" s="8"/>
      <c r="AA14066" s="17"/>
    </row>
    <row r="14067" spans="1:27" x14ac:dyDescent="0.25">
      <c r="A14067" s="1"/>
      <c r="U14067" s="8"/>
      <c r="W14067" s="8"/>
      <c r="X14067" s="8"/>
      <c r="AA14067" s="17"/>
    </row>
    <row r="14068" spans="1:27" x14ac:dyDescent="0.25">
      <c r="A14068" s="1"/>
      <c r="U14068" s="8"/>
      <c r="W14068" s="8"/>
      <c r="X14068" s="8"/>
      <c r="AA14068" s="17"/>
    </row>
    <row r="14069" spans="1:27" x14ac:dyDescent="0.25">
      <c r="A14069" s="1"/>
      <c r="U14069" s="8"/>
      <c r="W14069" s="8"/>
      <c r="X14069" s="8"/>
      <c r="AA14069" s="17"/>
    </row>
    <row r="14070" spans="1:27" x14ac:dyDescent="0.25">
      <c r="A14070" s="1"/>
      <c r="U14070" s="8"/>
      <c r="W14070" s="8"/>
      <c r="X14070" s="8"/>
      <c r="AA14070" s="17"/>
    </row>
    <row r="14071" spans="1:27" x14ac:dyDescent="0.25">
      <c r="A14071" s="1"/>
      <c r="U14071" s="8"/>
      <c r="W14071" s="8"/>
      <c r="X14071" s="8"/>
      <c r="AA14071" s="17"/>
    </row>
    <row r="14072" spans="1:27" x14ac:dyDescent="0.25">
      <c r="A14072" s="1"/>
      <c r="U14072" s="8"/>
      <c r="W14072" s="8"/>
      <c r="X14072" s="8"/>
      <c r="AA14072" s="17"/>
    </row>
    <row r="14073" spans="1:27" x14ac:dyDescent="0.25">
      <c r="A14073" s="1"/>
      <c r="U14073" s="8"/>
      <c r="W14073" s="8"/>
      <c r="X14073" s="8"/>
      <c r="AA14073" s="17"/>
    </row>
    <row r="14074" spans="1:27" x14ac:dyDescent="0.25">
      <c r="A14074" s="1"/>
      <c r="U14074" s="8"/>
      <c r="W14074" s="8"/>
      <c r="X14074" s="8"/>
      <c r="AA14074" s="17"/>
    </row>
    <row r="14075" spans="1:27" x14ac:dyDescent="0.25">
      <c r="A14075" s="1"/>
      <c r="U14075" s="8"/>
      <c r="W14075" s="8"/>
      <c r="X14075" s="8"/>
      <c r="AA14075" s="17"/>
    </row>
    <row r="14076" spans="1:27" x14ac:dyDescent="0.25">
      <c r="A14076" s="1"/>
      <c r="U14076" s="8"/>
      <c r="W14076" s="8"/>
      <c r="X14076" s="8"/>
      <c r="AA14076" s="17"/>
    </row>
    <row r="14077" spans="1:27" x14ac:dyDescent="0.25">
      <c r="A14077" s="1"/>
      <c r="U14077" s="8"/>
      <c r="W14077" s="8"/>
      <c r="X14077" s="8"/>
      <c r="AA14077" s="17"/>
    </row>
    <row r="14078" spans="1:27" x14ac:dyDescent="0.25">
      <c r="A14078" s="1"/>
      <c r="U14078" s="8"/>
      <c r="W14078" s="8"/>
      <c r="X14078" s="8"/>
      <c r="AA14078" s="17"/>
    </row>
    <row r="14079" spans="1:27" x14ac:dyDescent="0.25">
      <c r="A14079" s="1"/>
      <c r="U14079" s="8"/>
      <c r="W14079" s="8"/>
      <c r="X14079" s="8"/>
      <c r="AA14079" s="17"/>
    </row>
    <row r="14080" spans="1:27" x14ac:dyDescent="0.25">
      <c r="A14080" s="1"/>
      <c r="U14080" s="8"/>
      <c r="W14080" s="8"/>
      <c r="X14080" s="8"/>
      <c r="AA14080" s="17"/>
    </row>
    <row r="14081" spans="1:27" x14ac:dyDescent="0.25">
      <c r="A14081" s="1"/>
      <c r="U14081" s="8"/>
      <c r="W14081" s="8"/>
      <c r="X14081" s="8"/>
      <c r="AA14081" s="17"/>
    </row>
    <row r="14082" spans="1:27" x14ac:dyDescent="0.25">
      <c r="A14082" s="1"/>
      <c r="U14082" s="8"/>
      <c r="W14082" s="8"/>
      <c r="X14082" s="8"/>
      <c r="AA14082" s="17"/>
    </row>
    <row r="14083" spans="1:27" x14ac:dyDescent="0.25">
      <c r="A14083" s="1"/>
      <c r="U14083" s="8"/>
      <c r="W14083" s="8"/>
      <c r="X14083" s="8"/>
      <c r="AA14083" s="17"/>
    </row>
    <row r="14084" spans="1:27" x14ac:dyDescent="0.25">
      <c r="A14084" s="1"/>
      <c r="U14084" s="8"/>
      <c r="W14084" s="8"/>
      <c r="X14084" s="8"/>
      <c r="AA14084" s="17"/>
    </row>
    <row r="14085" spans="1:27" x14ac:dyDescent="0.25">
      <c r="A14085" s="1"/>
      <c r="U14085" s="8"/>
      <c r="W14085" s="8"/>
      <c r="X14085" s="8"/>
      <c r="AA14085" s="17"/>
    </row>
    <row r="14086" spans="1:27" x14ac:dyDescent="0.25">
      <c r="A14086" s="1"/>
      <c r="U14086" s="8"/>
      <c r="W14086" s="8"/>
      <c r="X14086" s="8"/>
      <c r="AA14086" s="17"/>
    </row>
    <row r="14087" spans="1:27" x14ac:dyDescent="0.25">
      <c r="A14087" s="1"/>
      <c r="U14087" s="8"/>
      <c r="W14087" s="8"/>
      <c r="X14087" s="8"/>
      <c r="AA14087" s="17"/>
    </row>
    <row r="14088" spans="1:27" x14ac:dyDescent="0.25">
      <c r="A14088" s="1"/>
      <c r="U14088" s="8"/>
      <c r="W14088" s="8"/>
      <c r="X14088" s="8"/>
      <c r="AA14088" s="17"/>
    </row>
    <row r="14089" spans="1:27" x14ac:dyDescent="0.25">
      <c r="A14089" s="1"/>
      <c r="U14089" s="8"/>
      <c r="W14089" s="8"/>
      <c r="X14089" s="8"/>
      <c r="AA14089" s="17"/>
    </row>
    <row r="14090" spans="1:27" x14ac:dyDescent="0.25">
      <c r="A14090" s="1"/>
      <c r="U14090" s="8"/>
      <c r="W14090" s="8"/>
      <c r="X14090" s="8"/>
      <c r="AA14090" s="17"/>
    </row>
    <row r="14091" spans="1:27" x14ac:dyDescent="0.25">
      <c r="A14091" s="1"/>
      <c r="U14091" s="8"/>
      <c r="W14091" s="8"/>
      <c r="X14091" s="8"/>
      <c r="AA14091" s="17"/>
    </row>
    <row r="14092" spans="1:27" x14ac:dyDescent="0.25">
      <c r="A14092" s="1"/>
      <c r="U14092" s="8"/>
      <c r="W14092" s="8"/>
      <c r="X14092" s="8"/>
      <c r="AA14092" s="17"/>
    </row>
    <row r="14093" spans="1:27" x14ac:dyDescent="0.25">
      <c r="A14093" s="1"/>
      <c r="U14093" s="8"/>
      <c r="W14093" s="8"/>
      <c r="X14093" s="8"/>
      <c r="AA14093" s="17"/>
    </row>
    <row r="14094" spans="1:27" x14ac:dyDescent="0.25">
      <c r="A14094" s="1"/>
      <c r="U14094" s="8"/>
      <c r="W14094" s="8"/>
      <c r="X14094" s="8"/>
      <c r="AA14094" s="17"/>
    </row>
    <row r="14095" spans="1:27" x14ac:dyDescent="0.25">
      <c r="A14095" s="1"/>
      <c r="U14095" s="8"/>
      <c r="W14095" s="8"/>
      <c r="X14095" s="8"/>
      <c r="AA14095" s="17"/>
    </row>
    <row r="14096" spans="1:27" x14ac:dyDescent="0.25">
      <c r="A14096" s="1"/>
      <c r="U14096" s="8"/>
      <c r="W14096" s="8"/>
      <c r="X14096" s="8"/>
      <c r="AA14096" s="17"/>
    </row>
    <row r="14097" spans="1:27" x14ac:dyDescent="0.25">
      <c r="A14097" s="1"/>
      <c r="U14097" s="8"/>
      <c r="W14097" s="8"/>
      <c r="X14097" s="8"/>
      <c r="AA14097" s="17"/>
    </row>
    <row r="14098" spans="1:27" x14ac:dyDescent="0.25">
      <c r="A14098" s="1"/>
      <c r="U14098" s="8"/>
      <c r="W14098" s="8"/>
      <c r="X14098" s="8"/>
      <c r="AA14098" s="17"/>
    </row>
    <row r="14099" spans="1:27" x14ac:dyDescent="0.25">
      <c r="A14099" s="1"/>
      <c r="U14099" s="8"/>
      <c r="W14099" s="8"/>
      <c r="X14099" s="8"/>
      <c r="AA14099" s="17"/>
    </row>
    <row r="14100" spans="1:27" x14ac:dyDescent="0.25">
      <c r="A14100" s="1"/>
      <c r="U14100" s="8"/>
      <c r="W14100" s="8"/>
      <c r="X14100" s="8"/>
      <c r="AA14100" s="17"/>
    </row>
    <row r="14101" spans="1:27" x14ac:dyDescent="0.25">
      <c r="A14101" s="1"/>
      <c r="U14101" s="8"/>
      <c r="W14101" s="8"/>
      <c r="X14101" s="8"/>
      <c r="AA14101" s="17"/>
    </row>
    <row r="14102" spans="1:27" x14ac:dyDescent="0.25">
      <c r="A14102" s="1"/>
      <c r="U14102" s="8"/>
      <c r="W14102" s="8"/>
      <c r="X14102" s="8"/>
      <c r="AA14102" s="17"/>
    </row>
    <row r="14103" spans="1:27" x14ac:dyDescent="0.25">
      <c r="A14103" s="1"/>
      <c r="U14103" s="8"/>
      <c r="W14103" s="8"/>
      <c r="X14103" s="8"/>
      <c r="AA14103" s="17"/>
    </row>
    <row r="14104" spans="1:27" x14ac:dyDescent="0.25">
      <c r="A14104" s="1"/>
      <c r="U14104" s="8"/>
      <c r="W14104" s="8"/>
      <c r="X14104" s="8"/>
      <c r="AA14104" s="17"/>
    </row>
    <row r="14105" spans="1:27" x14ac:dyDescent="0.25">
      <c r="A14105" s="1"/>
      <c r="U14105" s="8"/>
      <c r="W14105" s="8"/>
      <c r="X14105" s="8"/>
      <c r="AA14105" s="17"/>
    </row>
    <row r="14106" spans="1:27" x14ac:dyDescent="0.25">
      <c r="A14106" s="1"/>
      <c r="U14106" s="8"/>
      <c r="W14106" s="8"/>
      <c r="X14106" s="8"/>
      <c r="AA14106" s="17"/>
    </row>
    <row r="14107" spans="1:27" x14ac:dyDescent="0.25">
      <c r="A14107" s="1"/>
      <c r="U14107" s="8"/>
      <c r="W14107" s="8"/>
      <c r="X14107" s="8"/>
      <c r="AA14107" s="17"/>
    </row>
    <row r="14108" spans="1:27" x14ac:dyDescent="0.25">
      <c r="A14108" s="1"/>
      <c r="U14108" s="8"/>
      <c r="W14108" s="8"/>
      <c r="X14108" s="8"/>
      <c r="AA14108" s="17"/>
    </row>
    <row r="14109" spans="1:27" x14ac:dyDescent="0.25">
      <c r="A14109" s="1"/>
      <c r="U14109" s="8"/>
      <c r="W14109" s="8"/>
      <c r="X14109" s="8"/>
      <c r="AA14109" s="17"/>
    </row>
    <row r="14110" spans="1:27" x14ac:dyDescent="0.25">
      <c r="A14110" s="1"/>
      <c r="U14110" s="8"/>
      <c r="W14110" s="8"/>
      <c r="X14110" s="8"/>
      <c r="AA14110" s="17"/>
    </row>
    <row r="14111" spans="1:27" x14ac:dyDescent="0.25">
      <c r="A14111" s="1"/>
      <c r="U14111" s="8"/>
      <c r="W14111" s="8"/>
      <c r="X14111" s="8"/>
      <c r="AA14111" s="17"/>
    </row>
    <row r="14112" spans="1:27" x14ac:dyDescent="0.25">
      <c r="A14112" s="1"/>
      <c r="U14112" s="8"/>
      <c r="W14112" s="8"/>
      <c r="X14112" s="8"/>
      <c r="AA14112" s="17"/>
    </row>
    <row r="14113" spans="1:27" x14ac:dyDescent="0.25">
      <c r="A14113" s="1"/>
      <c r="U14113" s="8"/>
      <c r="W14113" s="8"/>
      <c r="X14113" s="8"/>
      <c r="AA14113" s="17"/>
    </row>
    <row r="14114" spans="1:27" x14ac:dyDescent="0.25">
      <c r="A14114" s="1"/>
      <c r="U14114" s="8"/>
      <c r="W14114" s="8"/>
      <c r="X14114" s="8"/>
      <c r="AA14114" s="17"/>
    </row>
    <row r="14115" spans="1:27" x14ac:dyDescent="0.25">
      <c r="A14115" s="1"/>
      <c r="U14115" s="8"/>
      <c r="W14115" s="8"/>
      <c r="X14115" s="8"/>
      <c r="AA14115" s="17"/>
    </row>
    <row r="14116" spans="1:27" x14ac:dyDescent="0.25">
      <c r="A14116" s="1"/>
      <c r="U14116" s="8"/>
      <c r="W14116" s="8"/>
      <c r="X14116" s="8"/>
      <c r="AA14116" s="17"/>
    </row>
    <row r="14117" spans="1:27" x14ac:dyDescent="0.25">
      <c r="A14117" s="1"/>
      <c r="U14117" s="8"/>
      <c r="W14117" s="8"/>
      <c r="X14117" s="8"/>
      <c r="AA14117" s="17"/>
    </row>
    <row r="14118" spans="1:27" x14ac:dyDescent="0.25">
      <c r="A14118" s="1"/>
      <c r="U14118" s="8"/>
      <c r="W14118" s="8"/>
      <c r="X14118" s="8"/>
      <c r="AA14118" s="17"/>
    </row>
    <row r="14119" spans="1:27" x14ac:dyDescent="0.25">
      <c r="A14119" s="1"/>
      <c r="U14119" s="8"/>
      <c r="W14119" s="8"/>
      <c r="X14119" s="8"/>
      <c r="AA14119" s="17"/>
    </row>
    <row r="14120" spans="1:27" x14ac:dyDescent="0.25">
      <c r="A14120" s="1"/>
      <c r="U14120" s="8"/>
      <c r="W14120" s="8"/>
      <c r="X14120" s="8"/>
      <c r="AA14120" s="17"/>
    </row>
    <row r="14121" spans="1:27" x14ac:dyDescent="0.25">
      <c r="A14121" s="1"/>
      <c r="U14121" s="8"/>
      <c r="W14121" s="8"/>
      <c r="X14121" s="8"/>
      <c r="AA14121" s="17"/>
    </row>
    <row r="14122" spans="1:27" x14ac:dyDescent="0.25">
      <c r="A14122" s="1"/>
      <c r="U14122" s="8"/>
      <c r="W14122" s="8"/>
      <c r="X14122" s="8"/>
      <c r="AA14122" s="17"/>
    </row>
    <row r="14123" spans="1:27" x14ac:dyDescent="0.25">
      <c r="A14123" s="1"/>
      <c r="U14123" s="8"/>
      <c r="W14123" s="8"/>
      <c r="X14123" s="8"/>
      <c r="AA14123" s="17"/>
    </row>
    <row r="14124" spans="1:27" x14ac:dyDescent="0.25">
      <c r="A14124" s="1"/>
      <c r="U14124" s="8"/>
      <c r="W14124" s="8"/>
      <c r="X14124" s="8"/>
      <c r="AA14124" s="17"/>
    </row>
    <row r="14125" spans="1:27" x14ac:dyDescent="0.25">
      <c r="A14125" s="1"/>
      <c r="U14125" s="8"/>
      <c r="W14125" s="8"/>
      <c r="X14125" s="8"/>
      <c r="AA14125" s="17"/>
    </row>
    <row r="14126" spans="1:27" x14ac:dyDescent="0.25">
      <c r="A14126" s="1"/>
      <c r="U14126" s="8"/>
      <c r="W14126" s="8"/>
      <c r="X14126" s="8"/>
      <c r="AA14126" s="17"/>
    </row>
    <row r="14127" spans="1:27" x14ac:dyDescent="0.25">
      <c r="A14127" s="1"/>
      <c r="U14127" s="8"/>
      <c r="W14127" s="8"/>
      <c r="X14127" s="8"/>
      <c r="AA14127" s="17"/>
    </row>
    <row r="14128" spans="1:27" x14ac:dyDescent="0.25">
      <c r="A14128" s="1"/>
      <c r="U14128" s="8"/>
      <c r="W14128" s="8"/>
      <c r="X14128" s="8"/>
      <c r="AA14128" s="17"/>
    </row>
    <row r="14129" spans="1:27" x14ac:dyDescent="0.25">
      <c r="A14129" s="1"/>
      <c r="U14129" s="8"/>
      <c r="W14129" s="8"/>
      <c r="X14129" s="8"/>
      <c r="AA14129" s="17"/>
    </row>
    <row r="14130" spans="1:27" x14ac:dyDescent="0.25">
      <c r="A14130" s="1"/>
      <c r="U14130" s="8"/>
      <c r="W14130" s="8"/>
      <c r="X14130" s="8"/>
      <c r="AA14130" s="17"/>
    </row>
    <row r="14131" spans="1:27" x14ac:dyDescent="0.25">
      <c r="A14131" s="1"/>
      <c r="U14131" s="8"/>
      <c r="W14131" s="8"/>
      <c r="X14131" s="8"/>
      <c r="AA14131" s="17"/>
    </row>
    <row r="14132" spans="1:27" x14ac:dyDescent="0.25">
      <c r="A14132" s="1"/>
      <c r="U14132" s="8"/>
      <c r="W14132" s="8"/>
      <c r="X14132" s="8"/>
      <c r="AA14132" s="17"/>
    </row>
    <row r="14133" spans="1:27" x14ac:dyDescent="0.25">
      <c r="A14133" s="1"/>
      <c r="U14133" s="8"/>
      <c r="W14133" s="8"/>
      <c r="X14133" s="8"/>
      <c r="AA14133" s="17"/>
    </row>
    <row r="14134" spans="1:27" x14ac:dyDescent="0.25">
      <c r="A14134" s="1"/>
      <c r="U14134" s="8"/>
      <c r="W14134" s="8"/>
      <c r="X14134" s="8"/>
      <c r="AA14134" s="17"/>
    </row>
    <row r="14135" spans="1:27" x14ac:dyDescent="0.25">
      <c r="A14135" s="1"/>
      <c r="U14135" s="8"/>
      <c r="W14135" s="8"/>
      <c r="X14135" s="8"/>
      <c r="AA14135" s="17"/>
    </row>
    <row r="14136" spans="1:27" x14ac:dyDescent="0.25">
      <c r="A14136" s="1"/>
      <c r="U14136" s="8"/>
      <c r="W14136" s="8"/>
      <c r="X14136" s="8"/>
      <c r="AA14136" s="17"/>
    </row>
    <row r="14137" spans="1:27" x14ac:dyDescent="0.25">
      <c r="A14137" s="1"/>
      <c r="U14137" s="8"/>
      <c r="W14137" s="8"/>
      <c r="X14137" s="8"/>
      <c r="AA14137" s="17"/>
    </row>
    <row r="14138" spans="1:27" x14ac:dyDescent="0.25">
      <c r="A14138" s="1"/>
      <c r="U14138" s="8"/>
      <c r="W14138" s="8"/>
      <c r="X14138" s="8"/>
      <c r="AA14138" s="17"/>
    </row>
    <row r="14139" spans="1:27" x14ac:dyDescent="0.25">
      <c r="A14139" s="1"/>
      <c r="U14139" s="8"/>
      <c r="W14139" s="8"/>
      <c r="X14139" s="8"/>
      <c r="AA14139" s="17"/>
    </row>
    <row r="14140" spans="1:27" x14ac:dyDescent="0.25">
      <c r="A14140" s="1"/>
      <c r="U14140" s="8"/>
      <c r="W14140" s="8"/>
      <c r="X14140" s="8"/>
      <c r="AA14140" s="17"/>
    </row>
    <row r="14141" spans="1:27" x14ac:dyDescent="0.25">
      <c r="A14141" s="1"/>
      <c r="U14141" s="8"/>
      <c r="W14141" s="8"/>
      <c r="X14141" s="8"/>
      <c r="AA14141" s="17"/>
    </row>
    <row r="14142" spans="1:27" x14ac:dyDescent="0.25">
      <c r="A14142" s="1"/>
      <c r="U14142" s="8"/>
      <c r="W14142" s="8"/>
      <c r="X14142" s="8"/>
      <c r="AA14142" s="17"/>
    </row>
    <row r="14143" spans="1:27" x14ac:dyDescent="0.25">
      <c r="A14143" s="1"/>
      <c r="U14143" s="8"/>
      <c r="W14143" s="8"/>
      <c r="X14143" s="8"/>
      <c r="AA14143" s="17"/>
    </row>
    <row r="14144" spans="1:27" x14ac:dyDescent="0.25">
      <c r="A14144" s="1"/>
      <c r="U14144" s="8"/>
      <c r="W14144" s="8"/>
      <c r="X14144" s="8"/>
      <c r="AA14144" s="17"/>
    </row>
    <row r="14145" spans="1:27" x14ac:dyDescent="0.25">
      <c r="A14145" s="1"/>
      <c r="U14145" s="8"/>
      <c r="W14145" s="8"/>
      <c r="X14145" s="8"/>
      <c r="AA14145" s="17"/>
    </row>
    <row r="14146" spans="1:27" x14ac:dyDescent="0.25">
      <c r="A14146" s="1"/>
      <c r="U14146" s="8"/>
      <c r="W14146" s="8"/>
      <c r="X14146" s="8"/>
      <c r="AA14146" s="17"/>
    </row>
    <row r="14147" spans="1:27" x14ac:dyDescent="0.25">
      <c r="A14147" s="1"/>
      <c r="U14147" s="8"/>
      <c r="W14147" s="8"/>
      <c r="X14147" s="8"/>
      <c r="AA14147" s="17"/>
    </row>
    <row r="14148" spans="1:27" x14ac:dyDescent="0.25">
      <c r="A14148" s="1"/>
      <c r="U14148" s="8"/>
      <c r="W14148" s="8"/>
      <c r="X14148" s="8"/>
      <c r="AA14148" s="17"/>
    </row>
    <row r="14149" spans="1:27" x14ac:dyDescent="0.25">
      <c r="A14149" s="1"/>
      <c r="U14149" s="8"/>
      <c r="W14149" s="8"/>
      <c r="X14149" s="8"/>
      <c r="AA14149" s="17"/>
    </row>
    <row r="14150" spans="1:27" x14ac:dyDescent="0.25">
      <c r="A14150" s="1"/>
      <c r="U14150" s="8"/>
      <c r="W14150" s="8"/>
      <c r="X14150" s="8"/>
      <c r="AA14150" s="17"/>
    </row>
    <row r="14151" spans="1:27" x14ac:dyDescent="0.25">
      <c r="A14151" s="1"/>
      <c r="U14151" s="8"/>
      <c r="W14151" s="8"/>
      <c r="X14151" s="8"/>
      <c r="AA14151" s="17"/>
    </row>
    <row r="14152" spans="1:27" x14ac:dyDescent="0.25">
      <c r="A14152" s="1"/>
      <c r="U14152" s="8"/>
      <c r="W14152" s="8"/>
      <c r="X14152" s="8"/>
      <c r="AA14152" s="17"/>
    </row>
    <row r="14153" spans="1:27" x14ac:dyDescent="0.25">
      <c r="A14153" s="1"/>
      <c r="U14153" s="8"/>
      <c r="W14153" s="8"/>
      <c r="X14153" s="8"/>
      <c r="AA14153" s="17"/>
    </row>
    <row r="14154" spans="1:27" x14ac:dyDescent="0.25">
      <c r="A14154" s="1"/>
      <c r="U14154" s="8"/>
      <c r="W14154" s="8"/>
      <c r="X14154" s="8"/>
      <c r="AA14154" s="17"/>
    </row>
    <row r="14155" spans="1:27" x14ac:dyDescent="0.25">
      <c r="A14155" s="1"/>
      <c r="U14155" s="8"/>
      <c r="W14155" s="8"/>
      <c r="X14155" s="8"/>
      <c r="AA14155" s="17"/>
    </row>
    <row r="14156" spans="1:27" x14ac:dyDescent="0.25">
      <c r="A14156" s="1"/>
      <c r="U14156" s="8"/>
      <c r="W14156" s="8"/>
      <c r="X14156" s="8"/>
      <c r="AA14156" s="17"/>
    </row>
    <row r="14157" spans="1:27" x14ac:dyDescent="0.25">
      <c r="A14157" s="1"/>
      <c r="U14157" s="8"/>
      <c r="W14157" s="8"/>
      <c r="X14157" s="8"/>
      <c r="AA14157" s="17"/>
    </row>
    <row r="14158" spans="1:27" x14ac:dyDescent="0.25">
      <c r="A14158" s="1"/>
      <c r="U14158" s="8"/>
      <c r="W14158" s="8"/>
      <c r="X14158" s="8"/>
      <c r="AA14158" s="17"/>
    </row>
    <row r="14159" spans="1:27" x14ac:dyDescent="0.25">
      <c r="A14159" s="1"/>
      <c r="U14159" s="8"/>
      <c r="W14159" s="8"/>
      <c r="X14159" s="8"/>
      <c r="AA14159" s="17"/>
    </row>
    <row r="14160" spans="1:27" x14ac:dyDescent="0.25">
      <c r="A14160" s="1"/>
      <c r="U14160" s="8"/>
      <c r="W14160" s="8"/>
      <c r="X14160" s="8"/>
      <c r="AA14160" s="17"/>
    </row>
    <row r="14161" spans="1:27" x14ac:dyDescent="0.25">
      <c r="A14161" s="1"/>
      <c r="U14161" s="8"/>
      <c r="W14161" s="8"/>
      <c r="X14161" s="8"/>
      <c r="AA14161" s="17"/>
    </row>
    <row r="14162" spans="1:27" x14ac:dyDescent="0.25">
      <c r="A14162" s="1"/>
      <c r="U14162" s="8"/>
      <c r="W14162" s="8"/>
      <c r="X14162" s="8"/>
      <c r="AA14162" s="17"/>
    </row>
    <row r="14163" spans="1:27" x14ac:dyDescent="0.25">
      <c r="A14163" s="1"/>
      <c r="U14163" s="8"/>
      <c r="W14163" s="8"/>
      <c r="X14163" s="8"/>
      <c r="AA14163" s="17"/>
    </row>
    <row r="14164" spans="1:27" x14ac:dyDescent="0.25">
      <c r="A14164" s="1"/>
      <c r="U14164" s="8"/>
      <c r="W14164" s="8"/>
      <c r="X14164" s="8"/>
      <c r="AA14164" s="17"/>
    </row>
    <row r="14165" spans="1:27" x14ac:dyDescent="0.25">
      <c r="A14165" s="1"/>
      <c r="U14165" s="8"/>
      <c r="W14165" s="8"/>
      <c r="X14165" s="8"/>
      <c r="AA14165" s="17"/>
    </row>
    <row r="14166" spans="1:27" x14ac:dyDescent="0.25">
      <c r="A14166" s="1"/>
      <c r="U14166" s="8"/>
      <c r="W14166" s="8"/>
      <c r="X14166" s="8"/>
      <c r="AA14166" s="17"/>
    </row>
    <row r="14167" spans="1:27" x14ac:dyDescent="0.25">
      <c r="A14167" s="1"/>
      <c r="U14167" s="8"/>
      <c r="W14167" s="8"/>
      <c r="X14167" s="8"/>
      <c r="AA14167" s="17"/>
    </row>
    <row r="14168" spans="1:27" x14ac:dyDescent="0.25">
      <c r="A14168" s="1"/>
      <c r="U14168" s="8"/>
      <c r="W14168" s="8"/>
      <c r="X14168" s="8"/>
      <c r="AA14168" s="17"/>
    </row>
    <row r="14169" spans="1:27" x14ac:dyDescent="0.25">
      <c r="A14169" s="1"/>
      <c r="U14169" s="8"/>
      <c r="W14169" s="8"/>
      <c r="X14169" s="8"/>
      <c r="AA14169" s="17"/>
    </row>
    <row r="14170" spans="1:27" x14ac:dyDescent="0.25">
      <c r="A14170" s="1"/>
      <c r="U14170" s="8"/>
      <c r="W14170" s="8"/>
      <c r="X14170" s="8"/>
      <c r="AA14170" s="17"/>
    </row>
    <row r="14171" spans="1:27" x14ac:dyDescent="0.25">
      <c r="A14171" s="1"/>
      <c r="U14171" s="8"/>
      <c r="W14171" s="8"/>
      <c r="X14171" s="8"/>
      <c r="AA14171" s="17"/>
    </row>
    <row r="14172" spans="1:27" x14ac:dyDescent="0.25">
      <c r="A14172" s="1"/>
      <c r="U14172" s="8"/>
      <c r="W14172" s="8"/>
      <c r="X14172" s="8"/>
      <c r="AA14172" s="17"/>
    </row>
    <row r="14173" spans="1:27" x14ac:dyDescent="0.25">
      <c r="A14173" s="1"/>
      <c r="U14173" s="8"/>
      <c r="W14173" s="8"/>
      <c r="X14173" s="8"/>
      <c r="AA14173" s="17"/>
    </row>
    <row r="14174" spans="1:27" x14ac:dyDescent="0.25">
      <c r="A14174" s="1"/>
      <c r="U14174" s="8"/>
      <c r="W14174" s="8"/>
      <c r="X14174" s="8"/>
      <c r="AA14174" s="17"/>
    </row>
    <row r="14175" spans="1:27" x14ac:dyDescent="0.25">
      <c r="A14175" s="1"/>
      <c r="U14175" s="8"/>
      <c r="W14175" s="8"/>
      <c r="X14175" s="8"/>
      <c r="AA14175" s="17"/>
    </row>
    <row r="14176" spans="1:27" x14ac:dyDescent="0.25">
      <c r="A14176" s="1"/>
      <c r="U14176" s="8"/>
      <c r="W14176" s="8"/>
      <c r="X14176" s="8"/>
      <c r="AA14176" s="17"/>
    </row>
    <row r="14177" spans="1:27" x14ac:dyDescent="0.25">
      <c r="A14177" s="1"/>
      <c r="U14177" s="8"/>
      <c r="W14177" s="8"/>
      <c r="X14177" s="8"/>
      <c r="AA14177" s="17"/>
    </row>
    <row r="14178" spans="1:27" x14ac:dyDescent="0.25">
      <c r="A14178" s="1"/>
      <c r="U14178" s="8"/>
      <c r="W14178" s="8"/>
      <c r="X14178" s="8"/>
      <c r="AA14178" s="17"/>
    </row>
    <row r="14179" spans="1:27" x14ac:dyDescent="0.25">
      <c r="A14179" s="1"/>
      <c r="U14179" s="8"/>
      <c r="W14179" s="8"/>
      <c r="X14179" s="8"/>
      <c r="AA14179" s="17"/>
    </row>
    <row r="14180" spans="1:27" x14ac:dyDescent="0.25">
      <c r="A14180" s="1"/>
      <c r="U14180" s="8"/>
      <c r="W14180" s="8"/>
      <c r="X14180" s="8"/>
      <c r="AA14180" s="17"/>
    </row>
    <row r="14181" spans="1:27" x14ac:dyDescent="0.25">
      <c r="A14181" s="1"/>
      <c r="U14181" s="8"/>
      <c r="W14181" s="8"/>
      <c r="X14181" s="8"/>
      <c r="AA14181" s="17"/>
    </row>
    <row r="14182" spans="1:27" x14ac:dyDescent="0.25">
      <c r="A14182" s="1"/>
      <c r="U14182" s="8"/>
      <c r="W14182" s="8"/>
      <c r="X14182" s="8"/>
      <c r="AA14182" s="17"/>
    </row>
    <row r="14183" spans="1:27" x14ac:dyDescent="0.25">
      <c r="A14183" s="1"/>
      <c r="U14183" s="8"/>
      <c r="W14183" s="8"/>
      <c r="X14183" s="8"/>
      <c r="AA14183" s="17"/>
    </row>
    <row r="14184" spans="1:27" x14ac:dyDescent="0.25">
      <c r="A14184" s="1"/>
      <c r="U14184" s="8"/>
      <c r="W14184" s="8"/>
      <c r="X14184" s="8"/>
      <c r="AA14184" s="17"/>
    </row>
    <row r="14185" spans="1:27" x14ac:dyDescent="0.25">
      <c r="A14185" s="1"/>
      <c r="U14185" s="8"/>
      <c r="W14185" s="8"/>
      <c r="X14185" s="8"/>
      <c r="AA14185" s="17"/>
    </row>
    <row r="14186" spans="1:27" x14ac:dyDescent="0.25">
      <c r="A14186" s="1"/>
      <c r="U14186" s="8"/>
      <c r="W14186" s="8"/>
      <c r="X14186" s="8"/>
      <c r="AA14186" s="17"/>
    </row>
    <row r="14187" spans="1:27" x14ac:dyDescent="0.25">
      <c r="A14187" s="1"/>
      <c r="U14187" s="8"/>
      <c r="W14187" s="8"/>
      <c r="X14187" s="8"/>
      <c r="AA14187" s="17"/>
    </row>
    <row r="14188" spans="1:27" x14ac:dyDescent="0.25">
      <c r="A14188" s="1"/>
      <c r="U14188" s="8"/>
      <c r="W14188" s="8"/>
      <c r="X14188" s="8"/>
      <c r="AA14188" s="17"/>
    </row>
    <row r="14189" spans="1:27" x14ac:dyDescent="0.25">
      <c r="A14189" s="1"/>
      <c r="U14189" s="8"/>
      <c r="W14189" s="8"/>
      <c r="X14189" s="8"/>
      <c r="AA14189" s="17"/>
    </row>
    <row r="14190" spans="1:27" x14ac:dyDescent="0.25">
      <c r="A14190" s="1"/>
      <c r="U14190" s="8"/>
      <c r="W14190" s="8"/>
      <c r="X14190" s="8"/>
      <c r="AA14190" s="17"/>
    </row>
    <row r="14191" spans="1:27" x14ac:dyDescent="0.25">
      <c r="A14191" s="1"/>
      <c r="U14191" s="8"/>
      <c r="W14191" s="8"/>
      <c r="X14191" s="8"/>
      <c r="AA14191" s="17"/>
    </row>
    <row r="14192" spans="1:27" x14ac:dyDescent="0.25">
      <c r="A14192" s="1"/>
      <c r="U14192" s="8"/>
      <c r="W14192" s="8"/>
      <c r="X14192" s="8"/>
      <c r="AA14192" s="17"/>
    </row>
    <row r="14193" spans="1:27" x14ac:dyDescent="0.25">
      <c r="A14193" s="1"/>
      <c r="U14193" s="8"/>
      <c r="W14193" s="8"/>
      <c r="X14193" s="8"/>
      <c r="AA14193" s="17"/>
    </row>
    <row r="14194" spans="1:27" x14ac:dyDescent="0.25">
      <c r="A14194" s="1"/>
      <c r="U14194" s="8"/>
      <c r="W14194" s="8"/>
      <c r="X14194" s="8"/>
      <c r="AA14194" s="17"/>
    </row>
    <row r="14195" spans="1:27" x14ac:dyDescent="0.25">
      <c r="A14195" s="1"/>
      <c r="U14195" s="8"/>
      <c r="W14195" s="8"/>
      <c r="X14195" s="8"/>
      <c r="AA14195" s="17"/>
    </row>
    <row r="14196" spans="1:27" x14ac:dyDescent="0.25">
      <c r="A14196" s="1"/>
      <c r="U14196" s="8"/>
      <c r="W14196" s="8"/>
      <c r="X14196" s="8"/>
      <c r="AA14196" s="17"/>
    </row>
    <row r="14197" spans="1:27" x14ac:dyDescent="0.25">
      <c r="A14197" s="1"/>
      <c r="U14197" s="8"/>
      <c r="W14197" s="8"/>
      <c r="X14197" s="8"/>
      <c r="AA14197" s="17"/>
    </row>
    <row r="14198" spans="1:27" x14ac:dyDescent="0.25">
      <c r="A14198" s="1"/>
      <c r="U14198" s="8"/>
      <c r="W14198" s="8"/>
      <c r="X14198" s="8"/>
      <c r="AA14198" s="17"/>
    </row>
    <row r="14199" spans="1:27" x14ac:dyDescent="0.25">
      <c r="A14199" s="1"/>
      <c r="U14199" s="8"/>
      <c r="W14199" s="8"/>
      <c r="X14199" s="8"/>
      <c r="AA14199" s="17"/>
    </row>
    <row r="14200" spans="1:27" x14ac:dyDescent="0.25">
      <c r="A14200" s="1"/>
      <c r="U14200" s="8"/>
      <c r="W14200" s="8"/>
      <c r="X14200" s="8"/>
      <c r="AA14200" s="17"/>
    </row>
    <row r="14201" spans="1:27" x14ac:dyDescent="0.25">
      <c r="A14201" s="1"/>
      <c r="U14201" s="8"/>
      <c r="W14201" s="8"/>
      <c r="X14201" s="8"/>
      <c r="AA14201" s="17"/>
    </row>
    <row r="14202" spans="1:27" x14ac:dyDescent="0.25">
      <c r="A14202" s="1"/>
      <c r="U14202" s="8"/>
      <c r="W14202" s="8"/>
      <c r="X14202" s="8"/>
      <c r="AA14202" s="17"/>
    </row>
    <row r="14203" spans="1:27" x14ac:dyDescent="0.25">
      <c r="A14203" s="1"/>
      <c r="U14203" s="8"/>
      <c r="W14203" s="8"/>
      <c r="X14203" s="8"/>
      <c r="AA14203" s="17"/>
    </row>
    <row r="14204" spans="1:27" x14ac:dyDescent="0.25">
      <c r="A14204" s="1"/>
      <c r="U14204" s="8"/>
      <c r="W14204" s="8"/>
      <c r="X14204" s="8"/>
      <c r="AA14204" s="17"/>
    </row>
    <row r="14205" spans="1:27" x14ac:dyDescent="0.25">
      <c r="A14205" s="1"/>
      <c r="U14205" s="8"/>
      <c r="W14205" s="8"/>
      <c r="X14205" s="8"/>
      <c r="AA14205" s="17"/>
    </row>
    <row r="14206" spans="1:27" x14ac:dyDescent="0.25">
      <c r="A14206" s="1"/>
      <c r="U14206" s="8"/>
      <c r="W14206" s="8"/>
      <c r="X14206" s="8"/>
      <c r="AA14206" s="17"/>
    </row>
    <row r="14207" spans="1:27" x14ac:dyDescent="0.25">
      <c r="A14207" s="1"/>
      <c r="U14207" s="8"/>
      <c r="W14207" s="8"/>
      <c r="X14207" s="8"/>
      <c r="AA14207" s="17"/>
    </row>
    <row r="14208" spans="1:27" x14ac:dyDescent="0.25">
      <c r="A14208" s="1"/>
      <c r="U14208" s="8"/>
      <c r="W14208" s="8"/>
      <c r="X14208" s="8"/>
      <c r="AA14208" s="17"/>
    </row>
    <row r="14209" spans="1:27" x14ac:dyDescent="0.25">
      <c r="A14209" s="1"/>
      <c r="U14209" s="8"/>
      <c r="W14209" s="8"/>
      <c r="X14209" s="8"/>
      <c r="AA14209" s="17"/>
    </row>
    <row r="14210" spans="1:27" x14ac:dyDescent="0.25">
      <c r="A14210" s="1"/>
      <c r="U14210" s="8"/>
      <c r="W14210" s="8"/>
      <c r="X14210" s="8"/>
      <c r="AA14210" s="17"/>
    </row>
    <row r="14211" spans="1:27" x14ac:dyDescent="0.25">
      <c r="A14211" s="1"/>
      <c r="U14211" s="8"/>
      <c r="W14211" s="8"/>
      <c r="X14211" s="8"/>
      <c r="AA14211" s="17"/>
    </row>
    <row r="14212" spans="1:27" x14ac:dyDescent="0.25">
      <c r="A14212" s="1"/>
      <c r="U14212" s="8"/>
      <c r="W14212" s="8"/>
      <c r="X14212" s="8"/>
      <c r="AA14212" s="17"/>
    </row>
    <row r="14213" spans="1:27" x14ac:dyDescent="0.25">
      <c r="A14213" s="1"/>
      <c r="U14213" s="8"/>
      <c r="W14213" s="8"/>
      <c r="X14213" s="8"/>
      <c r="AA14213" s="17"/>
    </row>
    <row r="14214" spans="1:27" x14ac:dyDescent="0.25">
      <c r="A14214" s="1"/>
      <c r="U14214" s="8"/>
      <c r="W14214" s="8"/>
      <c r="X14214" s="8"/>
      <c r="AA14214" s="17"/>
    </row>
    <row r="14215" spans="1:27" x14ac:dyDescent="0.25">
      <c r="A14215" s="1"/>
      <c r="U14215" s="8"/>
      <c r="W14215" s="8"/>
      <c r="X14215" s="8"/>
      <c r="AA14215" s="17"/>
    </row>
    <row r="14216" spans="1:27" x14ac:dyDescent="0.25">
      <c r="A14216" s="1"/>
      <c r="U14216" s="8"/>
      <c r="W14216" s="8"/>
      <c r="X14216" s="8"/>
      <c r="AA14216" s="17"/>
    </row>
    <row r="14217" spans="1:27" x14ac:dyDescent="0.25">
      <c r="A14217" s="1"/>
      <c r="U14217" s="8"/>
      <c r="W14217" s="8"/>
      <c r="X14217" s="8"/>
      <c r="AA14217" s="17"/>
    </row>
    <row r="14218" spans="1:27" x14ac:dyDescent="0.25">
      <c r="A14218" s="1"/>
      <c r="U14218" s="8"/>
      <c r="W14218" s="8"/>
      <c r="X14218" s="8"/>
      <c r="AA14218" s="17"/>
    </row>
    <row r="14219" spans="1:27" x14ac:dyDescent="0.25">
      <c r="A14219" s="1"/>
      <c r="U14219" s="8"/>
      <c r="W14219" s="8"/>
      <c r="X14219" s="8"/>
      <c r="AA14219" s="17"/>
    </row>
    <row r="14220" spans="1:27" x14ac:dyDescent="0.25">
      <c r="A14220" s="1"/>
      <c r="U14220" s="8"/>
      <c r="W14220" s="8"/>
      <c r="X14220" s="8"/>
      <c r="AA14220" s="17"/>
    </row>
    <row r="14221" spans="1:27" x14ac:dyDescent="0.25">
      <c r="A14221" s="1"/>
      <c r="U14221" s="8"/>
      <c r="W14221" s="8"/>
      <c r="X14221" s="8"/>
      <c r="AA14221" s="17"/>
    </row>
    <row r="14222" spans="1:27" x14ac:dyDescent="0.25">
      <c r="A14222" s="1"/>
      <c r="U14222" s="8"/>
      <c r="W14222" s="8"/>
      <c r="X14222" s="8"/>
      <c r="AA14222" s="17"/>
    </row>
    <row r="14223" spans="1:27" x14ac:dyDescent="0.25">
      <c r="A14223" s="1"/>
      <c r="U14223" s="8"/>
      <c r="W14223" s="8"/>
      <c r="X14223" s="8"/>
      <c r="AA14223" s="17"/>
    </row>
    <row r="14224" spans="1:27" x14ac:dyDescent="0.25">
      <c r="A14224" s="1"/>
      <c r="U14224" s="8"/>
      <c r="W14224" s="8"/>
      <c r="X14224" s="8"/>
      <c r="AA14224" s="17"/>
    </row>
    <row r="14225" spans="1:27" x14ac:dyDescent="0.25">
      <c r="A14225" s="1"/>
      <c r="U14225" s="8"/>
      <c r="W14225" s="8"/>
      <c r="X14225" s="8"/>
      <c r="AA14225" s="17"/>
    </row>
    <row r="14226" spans="1:27" x14ac:dyDescent="0.25">
      <c r="A14226" s="1"/>
      <c r="U14226" s="8"/>
      <c r="W14226" s="8"/>
      <c r="X14226" s="8"/>
      <c r="AA14226" s="17"/>
    </row>
    <row r="14227" spans="1:27" x14ac:dyDescent="0.25">
      <c r="A14227" s="1"/>
      <c r="U14227" s="8"/>
      <c r="W14227" s="8"/>
      <c r="X14227" s="8"/>
      <c r="AA14227" s="17"/>
    </row>
    <row r="14228" spans="1:27" x14ac:dyDescent="0.25">
      <c r="A14228" s="1"/>
      <c r="U14228" s="8"/>
      <c r="W14228" s="8"/>
      <c r="X14228" s="8"/>
      <c r="AA14228" s="17"/>
    </row>
    <row r="14229" spans="1:27" x14ac:dyDescent="0.25">
      <c r="A14229" s="1"/>
      <c r="U14229" s="8"/>
      <c r="W14229" s="8"/>
      <c r="X14229" s="8"/>
      <c r="AA14229" s="17"/>
    </row>
    <row r="14230" spans="1:27" x14ac:dyDescent="0.25">
      <c r="A14230" s="1"/>
      <c r="U14230" s="8"/>
      <c r="W14230" s="8"/>
      <c r="X14230" s="8"/>
      <c r="AA14230" s="17"/>
    </row>
    <row r="14231" spans="1:27" x14ac:dyDescent="0.25">
      <c r="A14231" s="1"/>
      <c r="U14231" s="8"/>
      <c r="W14231" s="8"/>
      <c r="X14231" s="8"/>
      <c r="AA14231" s="17"/>
    </row>
    <row r="14232" spans="1:27" x14ac:dyDescent="0.25">
      <c r="A14232" s="1"/>
      <c r="U14232" s="8"/>
      <c r="W14232" s="8"/>
      <c r="X14232" s="8"/>
      <c r="AA14232" s="17"/>
    </row>
    <row r="14233" spans="1:27" x14ac:dyDescent="0.25">
      <c r="A14233" s="1"/>
      <c r="U14233" s="8"/>
      <c r="W14233" s="8"/>
      <c r="X14233" s="8"/>
      <c r="AA14233" s="17"/>
    </row>
    <row r="14234" spans="1:27" x14ac:dyDescent="0.25">
      <c r="A14234" s="1"/>
      <c r="U14234" s="8"/>
      <c r="W14234" s="8"/>
      <c r="X14234" s="8"/>
      <c r="AA14234" s="17"/>
    </row>
    <row r="14235" spans="1:27" x14ac:dyDescent="0.25">
      <c r="A14235" s="1"/>
      <c r="U14235" s="8"/>
      <c r="W14235" s="8"/>
      <c r="X14235" s="8"/>
      <c r="AA14235" s="17"/>
    </row>
    <row r="14236" spans="1:27" x14ac:dyDescent="0.25">
      <c r="A14236" s="1"/>
      <c r="U14236" s="8"/>
      <c r="W14236" s="8"/>
      <c r="X14236" s="8"/>
      <c r="AA14236" s="17"/>
    </row>
    <row r="14237" spans="1:27" x14ac:dyDescent="0.25">
      <c r="A14237" s="1"/>
      <c r="U14237" s="8"/>
      <c r="W14237" s="8"/>
      <c r="X14237" s="8"/>
      <c r="AA14237" s="17"/>
    </row>
    <row r="14238" spans="1:27" x14ac:dyDescent="0.25">
      <c r="A14238" s="1"/>
      <c r="U14238" s="8"/>
      <c r="W14238" s="8"/>
      <c r="X14238" s="8"/>
      <c r="AA14238" s="17"/>
    </row>
    <row r="14239" spans="1:27" x14ac:dyDescent="0.25">
      <c r="A14239" s="1"/>
      <c r="U14239" s="8"/>
      <c r="W14239" s="8"/>
      <c r="X14239" s="8"/>
      <c r="AA14239" s="17"/>
    </row>
    <row r="14240" spans="1:27" x14ac:dyDescent="0.25">
      <c r="A14240" s="1"/>
      <c r="U14240" s="8"/>
      <c r="W14240" s="8"/>
      <c r="X14240" s="8"/>
      <c r="AA14240" s="17"/>
    </row>
    <row r="14241" spans="1:27" x14ac:dyDescent="0.25">
      <c r="A14241" s="1"/>
      <c r="U14241" s="8"/>
      <c r="W14241" s="8"/>
      <c r="X14241" s="8"/>
      <c r="AA14241" s="17"/>
    </row>
    <row r="14242" spans="1:27" x14ac:dyDescent="0.25">
      <c r="A14242" s="1"/>
      <c r="U14242" s="8"/>
      <c r="W14242" s="8"/>
      <c r="X14242" s="8"/>
      <c r="AA14242" s="17"/>
    </row>
    <row r="14243" spans="1:27" x14ac:dyDescent="0.25">
      <c r="A14243" s="1"/>
      <c r="U14243" s="8"/>
      <c r="W14243" s="8"/>
      <c r="X14243" s="8"/>
      <c r="AA14243" s="17"/>
    </row>
    <row r="14244" spans="1:27" x14ac:dyDescent="0.25">
      <c r="A14244" s="1"/>
      <c r="U14244" s="8"/>
      <c r="W14244" s="8"/>
      <c r="X14244" s="8"/>
      <c r="AA14244" s="17"/>
    </row>
    <row r="14245" spans="1:27" x14ac:dyDescent="0.25">
      <c r="A14245" s="1"/>
      <c r="U14245" s="8"/>
      <c r="W14245" s="8"/>
      <c r="X14245" s="8"/>
      <c r="AA14245" s="17"/>
    </row>
    <row r="14246" spans="1:27" x14ac:dyDescent="0.25">
      <c r="A14246" s="1"/>
      <c r="U14246" s="8"/>
      <c r="W14246" s="8"/>
      <c r="X14246" s="8"/>
      <c r="AA14246" s="17"/>
    </row>
    <row r="14247" spans="1:27" x14ac:dyDescent="0.25">
      <c r="A14247" s="1"/>
      <c r="U14247" s="8"/>
      <c r="W14247" s="8"/>
      <c r="X14247" s="8"/>
      <c r="AA14247" s="17"/>
    </row>
    <row r="14248" spans="1:27" x14ac:dyDescent="0.25">
      <c r="A14248" s="1"/>
      <c r="U14248" s="8"/>
      <c r="W14248" s="8"/>
      <c r="X14248" s="8"/>
      <c r="AA14248" s="17"/>
    </row>
    <row r="14249" spans="1:27" x14ac:dyDescent="0.25">
      <c r="A14249" s="1"/>
      <c r="U14249" s="8"/>
      <c r="W14249" s="8"/>
      <c r="X14249" s="8"/>
      <c r="AA14249" s="17"/>
    </row>
    <row r="14250" spans="1:27" x14ac:dyDescent="0.25">
      <c r="A14250" s="1"/>
      <c r="U14250" s="8"/>
      <c r="W14250" s="8"/>
      <c r="X14250" s="8"/>
      <c r="AA14250" s="17"/>
    </row>
    <row r="14251" spans="1:27" x14ac:dyDescent="0.25">
      <c r="A14251" s="1"/>
      <c r="U14251" s="8"/>
      <c r="W14251" s="8"/>
      <c r="X14251" s="8"/>
      <c r="AA14251" s="17"/>
    </row>
    <row r="14252" spans="1:27" x14ac:dyDescent="0.25">
      <c r="A14252" s="1"/>
      <c r="U14252" s="8"/>
      <c r="W14252" s="8"/>
      <c r="X14252" s="8"/>
      <c r="AA14252" s="17"/>
    </row>
    <row r="14253" spans="1:27" x14ac:dyDescent="0.25">
      <c r="A14253" s="1"/>
      <c r="U14253" s="8"/>
      <c r="W14253" s="8"/>
      <c r="X14253" s="8"/>
      <c r="AA14253" s="17"/>
    </row>
    <row r="14254" spans="1:27" x14ac:dyDescent="0.25">
      <c r="A14254" s="1"/>
      <c r="U14254" s="8"/>
      <c r="W14254" s="8"/>
      <c r="X14254" s="8"/>
      <c r="AA14254" s="17"/>
    </row>
    <row r="14255" spans="1:27" x14ac:dyDescent="0.25">
      <c r="A14255" s="1"/>
      <c r="U14255" s="8"/>
      <c r="W14255" s="8"/>
      <c r="X14255" s="8"/>
      <c r="AA14255" s="17"/>
    </row>
    <row r="14256" spans="1:27" x14ac:dyDescent="0.25">
      <c r="A14256" s="1"/>
      <c r="U14256" s="8"/>
      <c r="W14256" s="8"/>
      <c r="X14256" s="8"/>
      <c r="AA14256" s="17"/>
    </row>
    <row r="14257" spans="1:27" x14ac:dyDescent="0.25">
      <c r="A14257" s="1"/>
      <c r="U14257" s="8"/>
      <c r="W14257" s="8"/>
      <c r="X14257" s="8"/>
      <c r="AA14257" s="17"/>
    </row>
    <row r="14258" spans="1:27" x14ac:dyDescent="0.25">
      <c r="A14258" s="1"/>
      <c r="U14258" s="8"/>
      <c r="W14258" s="8"/>
      <c r="X14258" s="8"/>
      <c r="AA14258" s="17"/>
    </row>
    <row r="14259" spans="1:27" x14ac:dyDescent="0.25">
      <c r="A14259" s="1"/>
      <c r="U14259" s="8"/>
      <c r="W14259" s="8"/>
      <c r="X14259" s="8"/>
      <c r="AA14259" s="17"/>
    </row>
    <row r="14260" spans="1:27" x14ac:dyDescent="0.25">
      <c r="A14260" s="1"/>
      <c r="U14260" s="8"/>
      <c r="W14260" s="8"/>
      <c r="X14260" s="8"/>
      <c r="AA14260" s="17"/>
    </row>
    <row r="14261" spans="1:27" x14ac:dyDescent="0.25">
      <c r="A14261" s="1"/>
      <c r="U14261" s="8"/>
      <c r="W14261" s="8"/>
      <c r="X14261" s="8"/>
      <c r="AA14261" s="17"/>
    </row>
    <row r="14262" spans="1:27" x14ac:dyDescent="0.25">
      <c r="A14262" s="1"/>
      <c r="U14262" s="8"/>
      <c r="W14262" s="8"/>
      <c r="X14262" s="8"/>
      <c r="AA14262" s="17"/>
    </row>
    <row r="14263" spans="1:27" x14ac:dyDescent="0.25">
      <c r="A14263" s="1"/>
      <c r="U14263" s="8"/>
      <c r="W14263" s="8"/>
      <c r="X14263" s="8"/>
      <c r="AA14263" s="17"/>
    </row>
    <row r="14264" spans="1:27" x14ac:dyDescent="0.25">
      <c r="A14264" s="1"/>
      <c r="U14264" s="8"/>
      <c r="W14264" s="8"/>
      <c r="X14264" s="8"/>
      <c r="AA14264" s="17"/>
    </row>
    <row r="14265" spans="1:27" x14ac:dyDescent="0.25">
      <c r="A14265" s="1"/>
      <c r="U14265" s="8"/>
      <c r="W14265" s="8"/>
      <c r="X14265" s="8"/>
      <c r="AA14265" s="17"/>
    </row>
    <row r="14266" spans="1:27" x14ac:dyDescent="0.25">
      <c r="A14266" s="1"/>
      <c r="U14266" s="8"/>
      <c r="W14266" s="8"/>
      <c r="X14266" s="8"/>
      <c r="AA14266" s="17"/>
    </row>
    <row r="14267" spans="1:27" x14ac:dyDescent="0.25">
      <c r="A14267" s="1"/>
      <c r="U14267" s="8"/>
      <c r="W14267" s="8"/>
      <c r="X14267" s="8"/>
      <c r="AA14267" s="17"/>
    </row>
    <row r="14268" spans="1:27" x14ac:dyDescent="0.25">
      <c r="A14268" s="1"/>
      <c r="U14268" s="8"/>
      <c r="W14268" s="8"/>
      <c r="X14268" s="8"/>
      <c r="AA14268" s="17"/>
    </row>
    <row r="14269" spans="1:27" x14ac:dyDescent="0.25">
      <c r="A14269" s="1"/>
      <c r="U14269" s="8"/>
      <c r="W14269" s="8"/>
      <c r="X14269" s="8"/>
      <c r="AA14269" s="17"/>
    </row>
    <row r="14270" spans="1:27" x14ac:dyDescent="0.25">
      <c r="A14270" s="1"/>
      <c r="U14270" s="8"/>
      <c r="W14270" s="8"/>
      <c r="X14270" s="8"/>
      <c r="AA14270" s="17"/>
    </row>
    <row r="14271" spans="1:27" x14ac:dyDescent="0.25">
      <c r="A14271" s="1"/>
      <c r="U14271" s="8"/>
      <c r="W14271" s="8"/>
      <c r="X14271" s="8"/>
      <c r="AA14271" s="17"/>
    </row>
    <row r="14272" spans="1:27" x14ac:dyDescent="0.25">
      <c r="A14272" s="1"/>
      <c r="U14272" s="8"/>
      <c r="W14272" s="8"/>
      <c r="X14272" s="8"/>
      <c r="AA14272" s="17"/>
    </row>
    <row r="14273" spans="1:27" x14ac:dyDescent="0.25">
      <c r="A14273" s="1"/>
      <c r="U14273" s="8"/>
      <c r="W14273" s="8"/>
      <c r="X14273" s="8"/>
      <c r="AA14273" s="17"/>
    </row>
    <row r="14274" spans="1:27" x14ac:dyDescent="0.25">
      <c r="A14274" s="1"/>
      <c r="U14274" s="8"/>
      <c r="W14274" s="8"/>
      <c r="X14274" s="8"/>
      <c r="AA14274" s="17"/>
    </row>
    <row r="14275" spans="1:27" x14ac:dyDescent="0.25">
      <c r="A14275" s="1"/>
      <c r="U14275" s="8"/>
      <c r="W14275" s="8"/>
      <c r="X14275" s="8"/>
      <c r="AA14275" s="17"/>
    </row>
    <row r="14276" spans="1:27" x14ac:dyDescent="0.25">
      <c r="A14276" s="1"/>
      <c r="U14276" s="8"/>
      <c r="W14276" s="8"/>
      <c r="X14276" s="8"/>
      <c r="AA14276" s="17"/>
    </row>
    <row r="14277" spans="1:27" x14ac:dyDescent="0.25">
      <c r="A14277" s="1"/>
      <c r="U14277" s="8"/>
      <c r="W14277" s="8"/>
      <c r="X14277" s="8"/>
      <c r="AA14277" s="17"/>
    </row>
    <row r="14278" spans="1:27" x14ac:dyDescent="0.25">
      <c r="A14278" s="1"/>
      <c r="U14278" s="8"/>
      <c r="W14278" s="8"/>
      <c r="X14278" s="8"/>
      <c r="AA14278" s="17"/>
    </row>
    <row r="14279" spans="1:27" x14ac:dyDescent="0.25">
      <c r="A14279" s="1"/>
      <c r="U14279" s="8"/>
      <c r="W14279" s="8"/>
      <c r="X14279" s="8"/>
      <c r="AA14279" s="17"/>
    </row>
    <row r="14280" spans="1:27" x14ac:dyDescent="0.25">
      <c r="A14280" s="1"/>
      <c r="U14280" s="8"/>
      <c r="W14280" s="8"/>
      <c r="X14280" s="8"/>
      <c r="AA14280" s="17"/>
    </row>
    <row r="14281" spans="1:27" x14ac:dyDescent="0.25">
      <c r="A14281" s="1"/>
      <c r="U14281" s="8"/>
      <c r="W14281" s="8"/>
      <c r="X14281" s="8"/>
      <c r="AA14281" s="17"/>
    </row>
    <row r="14282" spans="1:27" x14ac:dyDescent="0.25">
      <c r="A14282" s="1"/>
      <c r="U14282" s="8"/>
      <c r="W14282" s="8"/>
      <c r="X14282" s="8"/>
      <c r="AA14282" s="17"/>
    </row>
    <row r="14283" spans="1:27" x14ac:dyDescent="0.25">
      <c r="A14283" s="1"/>
      <c r="U14283" s="8"/>
      <c r="W14283" s="8"/>
      <c r="X14283" s="8"/>
      <c r="AA14283" s="17"/>
    </row>
    <row r="14284" spans="1:27" x14ac:dyDescent="0.25">
      <c r="A14284" s="1"/>
      <c r="U14284" s="8"/>
      <c r="W14284" s="8"/>
      <c r="X14284" s="8"/>
      <c r="AA14284" s="17"/>
    </row>
    <row r="14285" spans="1:27" x14ac:dyDescent="0.25">
      <c r="A14285" s="1"/>
      <c r="U14285" s="8"/>
      <c r="W14285" s="8"/>
      <c r="X14285" s="8"/>
      <c r="AA14285" s="17"/>
    </row>
    <row r="14286" spans="1:27" x14ac:dyDescent="0.25">
      <c r="A14286" s="1"/>
      <c r="U14286" s="8"/>
      <c r="W14286" s="8"/>
      <c r="X14286" s="8"/>
      <c r="AA14286" s="17"/>
    </row>
    <row r="14287" spans="1:27" x14ac:dyDescent="0.25">
      <c r="A14287" s="1"/>
      <c r="U14287" s="8"/>
      <c r="W14287" s="8"/>
      <c r="X14287" s="8"/>
      <c r="AA14287" s="17"/>
    </row>
    <row r="14288" spans="1:27" x14ac:dyDescent="0.25">
      <c r="A14288" s="1"/>
      <c r="U14288" s="8"/>
      <c r="W14288" s="8"/>
      <c r="X14288" s="8"/>
      <c r="AA14288" s="17"/>
    </row>
    <row r="14289" spans="1:27" x14ac:dyDescent="0.25">
      <c r="A14289" s="1"/>
      <c r="U14289" s="8"/>
      <c r="W14289" s="8"/>
      <c r="X14289" s="8"/>
      <c r="AA14289" s="17"/>
    </row>
    <row r="14290" spans="1:27" x14ac:dyDescent="0.25">
      <c r="A14290" s="1"/>
      <c r="U14290" s="8"/>
      <c r="W14290" s="8"/>
      <c r="X14290" s="8"/>
      <c r="AA14290" s="17"/>
    </row>
    <row r="14291" spans="1:27" x14ac:dyDescent="0.25">
      <c r="A14291" s="1"/>
      <c r="U14291" s="8"/>
      <c r="W14291" s="8"/>
      <c r="X14291" s="8"/>
      <c r="AA14291" s="17"/>
    </row>
    <row r="14292" spans="1:27" x14ac:dyDescent="0.25">
      <c r="A14292" s="1"/>
      <c r="U14292" s="8"/>
      <c r="W14292" s="8"/>
      <c r="X14292" s="8"/>
      <c r="AA14292" s="17"/>
    </row>
    <row r="14293" spans="1:27" x14ac:dyDescent="0.25">
      <c r="A14293" s="1"/>
      <c r="U14293" s="8"/>
      <c r="W14293" s="8"/>
      <c r="X14293" s="8"/>
      <c r="AA14293" s="17"/>
    </row>
    <row r="14294" spans="1:27" x14ac:dyDescent="0.25">
      <c r="A14294" s="1"/>
      <c r="U14294" s="8"/>
      <c r="W14294" s="8"/>
      <c r="X14294" s="8"/>
      <c r="AA14294" s="17"/>
    </row>
    <row r="14295" spans="1:27" x14ac:dyDescent="0.25">
      <c r="A14295" s="1"/>
      <c r="U14295" s="8"/>
      <c r="W14295" s="8"/>
      <c r="X14295" s="8"/>
      <c r="AA14295" s="17"/>
    </row>
    <row r="14296" spans="1:27" x14ac:dyDescent="0.25">
      <c r="A14296" s="1"/>
      <c r="U14296" s="8"/>
      <c r="W14296" s="8"/>
      <c r="X14296" s="8"/>
      <c r="AA14296" s="17"/>
    </row>
    <row r="14297" spans="1:27" x14ac:dyDescent="0.25">
      <c r="A14297" s="1"/>
      <c r="U14297" s="8"/>
      <c r="W14297" s="8"/>
      <c r="X14297" s="8"/>
      <c r="AA14297" s="17"/>
    </row>
    <row r="14298" spans="1:27" x14ac:dyDescent="0.25">
      <c r="A14298" s="1"/>
      <c r="U14298" s="8"/>
      <c r="W14298" s="8"/>
      <c r="X14298" s="8"/>
      <c r="AA14298" s="17"/>
    </row>
    <row r="14299" spans="1:27" x14ac:dyDescent="0.25">
      <c r="A14299" s="1"/>
      <c r="U14299" s="8"/>
      <c r="W14299" s="8"/>
      <c r="X14299" s="8"/>
      <c r="AA14299" s="17"/>
    </row>
    <row r="14300" spans="1:27" x14ac:dyDescent="0.25">
      <c r="A14300" s="1"/>
      <c r="U14300" s="8"/>
      <c r="W14300" s="8"/>
      <c r="X14300" s="8"/>
      <c r="AA14300" s="17"/>
    </row>
    <row r="14301" spans="1:27" x14ac:dyDescent="0.25">
      <c r="A14301" s="1"/>
      <c r="U14301" s="8"/>
      <c r="W14301" s="8"/>
      <c r="X14301" s="8"/>
      <c r="AA14301" s="17"/>
    </row>
    <row r="14302" spans="1:27" x14ac:dyDescent="0.25">
      <c r="A14302" s="1"/>
      <c r="U14302" s="8"/>
      <c r="W14302" s="8"/>
      <c r="X14302" s="8"/>
      <c r="AA14302" s="17"/>
    </row>
    <row r="14303" spans="1:27" x14ac:dyDescent="0.25">
      <c r="A14303" s="1"/>
      <c r="U14303" s="8"/>
      <c r="W14303" s="8"/>
      <c r="X14303" s="8"/>
      <c r="AA14303" s="17"/>
    </row>
    <row r="14304" spans="1:27" x14ac:dyDescent="0.25">
      <c r="A14304" s="1"/>
      <c r="U14304" s="8"/>
      <c r="W14304" s="8"/>
      <c r="X14304" s="8"/>
      <c r="AA14304" s="17"/>
    </row>
    <row r="14305" spans="1:27" x14ac:dyDescent="0.25">
      <c r="A14305" s="1"/>
      <c r="U14305" s="8"/>
      <c r="W14305" s="8"/>
      <c r="X14305" s="8"/>
      <c r="AA14305" s="17"/>
    </row>
    <row r="14306" spans="1:27" x14ac:dyDescent="0.25">
      <c r="A14306" s="1"/>
      <c r="U14306" s="8"/>
      <c r="W14306" s="8"/>
      <c r="X14306" s="8"/>
      <c r="AA14306" s="17"/>
    </row>
    <row r="14307" spans="1:27" x14ac:dyDescent="0.25">
      <c r="A14307" s="1"/>
      <c r="U14307" s="8"/>
      <c r="W14307" s="8"/>
      <c r="X14307" s="8"/>
      <c r="AA14307" s="17"/>
    </row>
    <row r="14308" spans="1:27" x14ac:dyDescent="0.25">
      <c r="A14308" s="1"/>
      <c r="U14308" s="8"/>
      <c r="W14308" s="8"/>
      <c r="X14308" s="8"/>
      <c r="AA14308" s="17"/>
    </row>
    <row r="14309" spans="1:27" x14ac:dyDescent="0.25">
      <c r="A14309" s="1"/>
      <c r="U14309" s="8"/>
      <c r="W14309" s="8"/>
      <c r="X14309" s="8"/>
      <c r="AA14309" s="17"/>
    </row>
    <row r="14310" spans="1:27" x14ac:dyDescent="0.25">
      <c r="A14310" s="1"/>
      <c r="U14310" s="8"/>
      <c r="W14310" s="8"/>
      <c r="X14310" s="8"/>
      <c r="AA14310" s="17"/>
    </row>
    <row r="14311" spans="1:27" x14ac:dyDescent="0.25">
      <c r="A14311" s="1"/>
      <c r="U14311" s="8"/>
      <c r="W14311" s="8"/>
      <c r="X14311" s="8"/>
      <c r="AA14311" s="17"/>
    </row>
    <row r="14312" spans="1:27" x14ac:dyDescent="0.25">
      <c r="A14312" s="1"/>
      <c r="U14312" s="8"/>
      <c r="W14312" s="8"/>
      <c r="X14312" s="8"/>
      <c r="AA14312" s="17"/>
    </row>
    <row r="14313" spans="1:27" x14ac:dyDescent="0.25">
      <c r="A14313" s="1"/>
      <c r="U14313" s="8"/>
      <c r="W14313" s="8"/>
      <c r="X14313" s="8"/>
      <c r="AA14313" s="17"/>
    </row>
    <row r="14314" spans="1:27" x14ac:dyDescent="0.25">
      <c r="A14314" s="1"/>
      <c r="U14314" s="8"/>
      <c r="W14314" s="8"/>
      <c r="X14314" s="8"/>
      <c r="AA14314" s="17"/>
    </row>
    <row r="14315" spans="1:27" x14ac:dyDescent="0.25">
      <c r="A14315" s="1"/>
      <c r="U14315" s="8"/>
      <c r="W14315" s="8"/>
      <c r="X14315" s="8"/>
      <c r="AA14315" s="17"/>
    </row>
    <row r="14316" spans="1:27" x14ac:dyDescent="0.25">
      <c r="A14316" s="1"/>
      <c r="U14316" s="8"/>
      <c r="W14316" s="8"/>
      <c r="X14316" s="8"/>
      <c r="AA14316" s="17"/>
    </row>
    <row r="14317" spans="1:27" x14ac:dyDescent="0.25">
      <c r="A14317" s="1"/>
      <c r="U14317" s="8"/>
      <c r="W14317" s="8"/>
      <c r="X14317" s="8"/>
      <c r="AA14317" s="17"/>
    </row>
    <row r="14318" spans="1:27" x14ac:dyDescent="0.25">
      <c r="A14318" s="1"/>
      <c r="U14318" s="8"/>
      <c r="W14318" s="8"/>
      <c r="X14318" s="8"/>
      <c r="AA14318" s="17"/>
    </row>
    <row r="14319" spans="1:27" x14ac:dyDescent="0.25">
      <c r="A14319" s="1"/>
      <c r="U14319" s="8"/>
      <c r="W14319" s="8"/>
      <c r="X14319" s="8"/>
      <c r="AA14319" s="17"/>
    </row>
    <row r="14320" spans="1:27" x14ac:dyDescent="0.25">
      <c r="A14320" s="1"/>
      <c r="U14320" s="8"/>
      <c r="W14320" s="8"/>
      <c r="X14320" s="8"/>
      <c r="AA14320" s="17"/>
    </row>
    <row r="14321" spans="1:27" x14ac:dyDescent="0.25">
      <c r="A14321" s="1"/>
      <c r="U14321" s="8"/>
      <c r="W14321" s="8"/>
      <c r="X14321" s="8"/>
      <c r="AA14321" s="17"/>
    </row>
    <row r="14322" spans="1:27" x14ac:dyDescent="0.25">
      <c r="A14322" s="1"/>
      <c r="U14322" s="8"/>
      <c r="W14322" s="8"/>
      <c r="X14322" s="8"/>
      <c r="AA14322" s="17"/>
    </row>
    <row r="14323" spans="1:27" x14ac:dyDescent="0.25">
      <c r="A14323" s="1"/>
      <c r="U14323" s="8"/>
      <c r="W14323" s="8"/>
      <c r="X14323" s="8"/>
      <c r="AA14323" s="17"/>
    </row>
    <row r="14324" spans="1:27" x14ac:dyDescent="0.25">
      <c r="A14324" s="1"/>
      <c r="U14324" s="8"/>
      <c r="W14324" s="8"/>
      <c r="X14324" s="8"/>
      <c r="AA14324" s="17"/>
    </row>
    <row r="14325" spans="1:27" x14ac:dyDescent="0.25">
      <c r="A14325" s="1"/>
      <c r="U14325" s="8"/>
      <c r="W14325" s="8"/>
      <c r="X14325" s="8"/>
      <c r="AA14325" s="17"/>
    </row>
    <row r="14326" spans="1:27" x14ac:dyDescent="0.25">
      <c r="A14326" s="1"/>
      <c r="U14326" s="8"/>
      <c r="W14326" s="8"/>
      <c r="X14326" s="8"/>
      <c r="AA14326" s="17"/>
    </row>
    <row r="14327" spans="1:27" x14ac:dyDescent="0.25">
      <c r="A14327" s="1"/>
      <c r="U14327" s="8"/>
      <c r="W14327" s="8"/>
      <c r="X14327" s="8"/>
      <c r="AA14327" s="17"/>
    </row>
    <row r="14328" spans="1:27" x14ac:dyDescent="0.25">
      <c r="A14328" s="1"/>
      <c r="U14328" s="8"/>
      <c r="W14328" s="8"/>
      <c r="X14328" s="8"/>
      <c r="AA14328" s="17"/>
    </row>
    <row r="14329" spans="1:27" x14ac:dyDescent="0.25">
      <c r="A14329" s="1"/>
      <c r="U14329" s="8"/>
      <c r="W14329" s="8"/>
      <c r="X14329" s="8"/>
      <c r="AA14329" s="17"/>
    </row>
    <row r="14330" spans="1:27" x14ac:dyDescent="0.25">
      <c r="A14330" s="1"/>
      <c r="U14330" s="8"/>
      <c r="W14330" s="8"/>
      <c r="X14330" s="8"/>
      <c r="AA14330" s="17"/>
    </row>
    <row r="14331" spans="1:27" x14ac:dyDescent="0.25">
      <c r="A14331" s="1"/>
      <c r="U14331" s="8"/>
      <c r="W14331" s="8"/>
      <c r="X14331" s="8"/>
      <c r="AA14331" s="17"/>
    </row>
    <row r="14332" spans="1:27" x14ac:dyDescent="0.25">
      <c r="A14332" s="1"/>
      <c r="U14332" s="8"/>
      <c r="W14332" s="8"/>
      <c r="X14332" s="8"/>
      <c r="AA14332" s="17"/>
    </row>
    <row r="14333" spans="1:27" x14ac:dyDescent="0.25">
      <c r="A14333" s="1"/>
      <c r="U14333" s="8"/>
      <c r="W14333" s="8"/>
      <c r="X14333" s="8"/>
      <c r="AA14333" s="17"/>
    </row>
    <row r="14334" spans="1:27" x14ac:dyDescent="0.25">
      <c r="A14334" s="1"/>
      <c r="U14334" s="8"/>
      <c r="W14334" s="8"/>
      <c r="X14334" s="8"/>
      <c r="AA14334" s="17"/>
    </row>
    <row r="14335" spans="1:27" x14ac:dyDescent="0.25">
      <c r="A14335" s="1"/>
      <c r="U14335" s="8"/>
      <c r="W14335" s="8"/>
      <c r="X14335" s="8"/>
      <c r="AA14335" s="17"/>
    </row>
    <row r="14336" spans="1:27" x14ac:dyDescent="0.25">
      <c r="A14336" s="1"/>
      <c r="U14336" s="8"/>
      <c r="W14336" s="8"/>
      <c r="X14336" s="8"/>
      <c r="AA14336" s="17"/>
    </row>
    <row r="14337" spans="1:27" x14ac:dyDescent="0.25">
      <c r="A14337" s="1"/>
      <c r="U14337" s="8"/>
      <c r="W14337" s="8"/>
      <c r="X14337" s="8"/>
      <c r="AA14337" s="17"/>
    </row>
    <row r="14338" spans="1:27" x14ac:dyDescent="0.25">
      <c r="A14338" s="1"/>
      <c r="U14338" s="8"/>
      <c r="W14338" s="8"/>
      <c r="X14338" s="8"/>
      <c r="AA14338" s="17"/>
    </row>
    <row r="14339" spans="1:27" x14ac:dyDescent="0.25">
      <c r="A14339" s="1"/>
      <c r="U14339" s="8"/>
      <c r="W14339" s="8"/>
      <c r="X14339" s="8"/>
      <c r="AA14339" s="17"/>
    </row>
    <row r="14340" spans="1:27" x14ac:dyDescent="0.25">
      <c r="A14340" s="1"/>
      <c r="U14340" s="8"/>
      <c r="W14340" s="8"/>
      <c r="X14340" s="8"/>
      <c r="AA14340" s="17"/>
    </row>
    <row r="14341" spans="1:27" x14ac:dyDescent="0.25">
      <c r="A14341" s="1"/>
      <c r="U14341" s="8"/>
      <c r="W14341" s="8"/>
      <c r="X14341" s="8"/>
      <c r="AA14341" s="17"/>
    </row>
    <row r="14342" spans="1:27" x14ac:dyDescent="0.25">
      <c r="A14342" s="1"/>
      <c r="U14342" s="8"/>
      <c r="W14342" s="8"/>
      <c r="X14342" s="8"/>
      <c r="AA14342" s="17"/>
    </row>
    <row r="14343" spans="1:27" x14ac:dyDescent="0.25">
      <c r="A14343" s="1"/>
      <c r="U14343" s="8"/>
      <c r="W14343" s="8"/>
      <c r="X14343" s="8"/>
      <c r="AA14343" s="17"/>
    </row>
    <row r="14344" spans="1:27" x14ac:dyDescent="0.25">
      <c r="A14344" s="1"/>
      <c r="U14344" s="8"/>
      <c r="W14344" s="8"/>
      <c r="X14344" s="8"/>
      <c r="AA14344" s="17"/>
    </row>
    <row r="14345" spans="1:27" x14ac:dyDescent="0.25">
      <c r="A14345" s="1"/>
      <c r="U14345" s="8"/>
      <c r="W14345" s="8"/>
      <c r="X14345" s="8"/>
      <c r="AA14345" s="17"/>
    </row>
    <row r="14346" spans="1:27" x14ac:dyDescent="0.25">
      <c r="A14346" s="1"/>
      <c r="U14346" s="8"/>
      <c r="W14346" s="8"/>
      <c r="X14346" s="8"/>
      <c r="AA14346" s="17"/>
    </row>
    <row r="14347" spans="1:27" x14ac:dyDescent="0.25">
      <c r="A14347" s="1"/>
      <c r="U14347" s="8"/>
      <c r="W14347" s="8"/>
      <c r="X14347" s="8"/>
      <c r="AA14347" s="17"/>
    </row>
    <row r="14348" spans="1:27" x14ac:dyDescent="0.25">
      <c r="A14348" s="1"/>
      <c r="U14348" s="8"/>
      <c r="W14348" s="8"/>
      <c r="X14348" s="8"/>
      <c r="AA14348" s="17"/>
    </row>
    <row r="14349" spans="1:27" x14ac:dyDescent="0.25">
      <c r="A14349" s="1"/>
      <c r="U14349" s="8"/>
      <c r="W14349" s="8"/>
      <c r="X14349" s="8"/>
      <c r="AA14349" s="17"/>
    </row>
    <row r="14350" spans="1:27" x14ac:dyDescent="0.25">
      <c r="A14350" s="1"/>
      <c r="U14350" s="8"/>
      <c r="W14350" s="8"/>
      <c r="X14350" s="8"/>
      <c r="AA14350" s="17"/>
    </row>
    <row r="14351" spans="1:27" x14ac:dyDescent="0.25">
      <c r="A14351" s="1"/>
      <c r="U14351" s="8"/>
      <c r="W14351" s="8"/>
      <c r="X14351" s="8"/>
      <c r="AA14351" s="17"/>
    </row>
    <row r="14352" spans="1:27" x14ac:dyDescent="0.25">
      <c r="A14352" s="1"/>
      <c r="U14352" s="8"/>
      <c r="W14352" s="8"/>
      <c r="X14352" s="8"/>
      <c r="AA14352" s="17"/>
    </row>
    <row r="14353" spans="1:27" x14ac:dyDescent="0.25">
      <c r="A14353" s="1"/>
      <c r="U14353" s="8"/>
      <c r="W14353" s="8"/>
      <c r="X14353" s="8"/>
      <c r="AA14353" s="17"/>
    </row>
    <row r="14354" spans="1:27" x14ac:dyDescent="0.25">
      <c r="A14354" s="1"/>
      <c r="U14354" s="8"/>
      <c r="W14354" s="8"/>
      <c r="X14354" s="8"/>
      <c r="AA14354" s="17"/>
    </row>
    <row r="14355" spans="1:27" x14ac:dyDescent="0.25">
      <c r="A14355" s="1"/>
      <c r="U14355" s="8"/>
      <c r="W14355" s="8"/>
      <c r="X14355" s="8"/>
      <c r="AA14355" s="17"/>
    </row>
    <row r="14356" spans="1:27" x14ac:dyDescent="0.25">
      <c r="A14356" s="1"/>
      <c r="U14356" s="8"/>
      <c r="W14356" s="8"/>
      <c r="X14356" s="8"/>
      <c r="AA14356" s="17"/>
    </row>
    <row r="14357" spans="1:27" x14ac:dyDescent="0.25">
      <c r="A14357" s="1"/>
      <c r="U14357" s="8"/>
      <c r="W14357" s="8"/>
      <c r="X14357" s="8"/>
      <c r="AA14357" s="17"/>
    </row>
    <row r="14358" spans="1:27" x14ac:dyDescent="0.25">
      <c r="A14358" s="1"/>
      <c r="U14358" s="8"/>
      <c r="W14358" s="8"/>
      <c r="X14358" s="8"/>
      <c r="AA14358" s="17"/>
    </row>
    <row r="14359" spans="1:27" x14ac:dyDescent="0.25">
      <c r="A14359" s="1"/>
      <c r="U14359" s="8"/>
      <c r="W14359" s="8"/>
      <c r="X14359" s="8"/>
      <c r="AA14359" s="17"/>
    </row>
    <row r="14360" spans="1:27" x14ac:dyDescent="0.25">
      <c r="A14360" s="1"/>
      <c r="U14360" s="8"/>
      <c r="W14360" s="8"/>
      <c r="X14360" s="8"/>
      <c r="AA14360" s="17"/>
    </row>
    <row r="14361" spans="1:27" x14ac:dyDescent="0.25">
      <c r="A14361" s="1"/>
      <c r="U14361" s="8"/>
      <c r="W14361" s="8"/>
      <c r="X14361" s="8"/>
      <c r="AA14361" s="17"/>
    </row>
    <row r="14362" spans="1:27" x14ac:dyDescent="0.25">
      <c r="A14362" s="1"/>
      <c r="U14362" s="8"/>
      <c r="W14362" s="8"/>
      <c r="X14362" s="8"/>
      <c r="AA14362" s="17"/>
    </row>
    <row r="14363" spans="1:27" x14ac:dyDescent="0.25">
      <c r="A14363" s="1"/>
      <c r="U14363" s="8"/>
      <c r="W14363" s="8"/>
      <c r="X14363" s="8"/>
      <c r="AA14363" s="17"/>
    </row>
    <row r="14364" spans="1:27" x14ac:dyDescent="0.25">
      <c r="A14364" s="1"/>
      <c r="U14364" s="8"/>
      <c r="W14364" s="8"/>
      <c r="X14364" s="8"/>
      <c r="AA14364" s="17"/>
    </row>
    <row r="14365" spans="1:27" x14ac:dyDescent="0.25">
      <c r="A14365" s="1"/>
      <c r="U14365" s="8"/>
      <c r="W14365" s="8"/>
      <c r="X14365" s="8"/>
      <c r="AA14365" s="17"/>
    </row>
    <row r="14366" spans="1:27" x14ac:dyDescent="0.25">
      <c r="A14366" s="1"/>
      <c r="U14366" s="8"/>
      <c r="W14366" s="8"/>
      <c r="X14366" s="8"/>
      <c r="AA14366" s="17"/>
    </row>
    <row r="14367" spans="1:27" x14ac:dyDescent="0.25">
      <c r="A14367" s="1"/>
      <c r="U14367" s="8"/>
      <c r="W14367" s="8"/>
      <c r="X14367" s="8"/>
      <c r="AA14367" s="17"/>
    </row>
    <row r="14368" spans="1:27" x14ac:dyDescent="0.25">
      <c r="A14368" s="1"/>
      <c r="U14368" s="8"/>
      <c r="W14368" s="8"/>
      <c r="X14368" s="8"/>
      <c r="AA14368" s="17"/>
    </row>
    <row r="14369" spans="1:27" x14ac:dyDescent="0.25">
      <c r="A14369" s="1"/>
      <c r="U14369" s="8"/>
      <c r="W14369" s="8"/>
      <c r="X14369" s="8"/>
      <c r="AA14369" s="17"/>
    </row>
    <row r="14370" spans="1:27" x14ac:dyDescent="0.25">
      <c r="A14370" s="1"/>
      <c r="U14370" s="8"/>
      <c r="W14370" s="8"/>
      <c r="X14370" s="8"/>
      <c r="AA14370" s="17"/>
    </row>
    <row r="14371" spans="1:27" x14ac:dyDescent="0.25">
      <c r="A14371" s="1"/>
      <c r="U14371" s="8"/>
      <c r="W14371" s="8"/>
      <c r="X14371" s="8"/>
      <c r="AA14371" s="17"/>
    </row>
    <row r="14372" spans="1:27" x14ac:dyDescent="0.25">
      <c r="A14372" s="1"/>
      <c r="U14372" s="8"/>
      <c r="W14372" s="8"/>
      <c r="X14372" s="8"/>
      <c r="AA14372" s="17"/>
    </row>
    <row r="14373" spans="1:27" x14ac:dyDescent="0.25">
      <c r="A14373" s="1"/>
      <c r="U14373" s="8"/>
      <c r="W14373" s="8"/>
      <c r="X14373" s="8"/>
      <c r="AA14373" s="17"/>
    </row>
    <row r="14374" spans="1:27" x14ac:dyDescent="0.25">
      <c r="A14374" s="1"/>
      <c r="U14374" s="8"/>
      <c r="W14374" s="8"/>
      <c r="X14374" s="8"/>
      <c r="AA14374" s="17"/>
    </row>
    <row r="14375" spans="1:27" x14ac:dyDescent="0.25">
      <c r="A14375" s="1"/>
      <c r="U14375" s="8"/>
      <c r="W14375" s="8"/>
      <c r="X14375" s="8"/>
      <c r="AA14375" s="17"/>
    </row>
    <row r="14376" spans="1:27" x14ac:dyDescent="0.25">
      <c r="A14376" s="1"/>
      <c r="U14376" s="8"/>
      <c r="W14376" s="8"/>
      <c r="X14376" s="8"/>
      <c r="AA14376" s="17"/>
    </row>
    <row r="14377" spans="1:27" x14ac:dyDescent="0.25">
      <c r="A14377" s="1"/>
      <c r="U14377" s="8"/>
      <c r="W14377" s="8"/>
      <c r="X14377" s="8"/>
      <c r="AA14377" s="17"/>
    </row>
    <row r="14378" spans="1:27" x14ac:dyDescent="0.25">
      <c r="A14378" s="1"/>
      <c r="U14378" s="8"/>
      <c r="W14378" s="8"/>
      <c r="X14378" s="8"/>
      <c r="AA14378" s="17"/>
    </row>
    <row r="14379" spans="1:27" x14ac:dyDescent="0.25">
      <c r="A14379" s="1"/>
      <c r="U14379" s="8"/>
      <c r="W14379" s="8"/>
      <c r="X14379" s="8"/>
      <c r="AA14379" s="17"/>
    </row>
    <row r="14380" spans="1:27" x14ac:dyDescent="0.25">
      <c r="A14380" s="1"/>
      <c r="U14380" s="8"/>
      <c r="W14380" s="8"/>
      <c r="X14380" s="8"/>
      <c r="AA14380" s="17"/>
    </row>
    <row r="14381" spans="1:27" x14ac:dyDescent="0.25">
      <c r="A14381" s="1"/>
      <c r="U14381" s="8"/>
      <c r="W14381" s="8"/>
      <c r="X14381" s="8"/>
      <c r="AA14381" s="17"/>
    </row>
    <row r="14382" spans="1:27" x14ac:dyDescent="0.25">
      <c r="A14382" s="1"/>
      <c r="U14382" s="8"/>
      <c r="W14382" s="8"/>
      <c r="X14382" s="8"/>
      <c r="AA14382" s="17"/>
    </row>
    <row r="14383" spans="1:27" x14ac:dyDescent="0.25">
      <c r="A14383" s="1"/>
      <c r="U14383" s="8"/>
      <c r="W14383" s="8"/>
      <c r="X14383" s="8"/>
      <c r="AA14383" s="17"/>
    </row>
    <row r="14384" spans="1:27" x14ac:dyDescent="0.25">
      <c r="A14384" s="1"/>
      <c r="U14384" s="8"/>
      <c r="W14384" s="8"/>
      <c r="X14384" s="8"/>
      <c r="AA14384" s="17"/>
    </row>
    <row r="14385" spans="1:27" x14ac:dyDescent="0.25">
      <c r="A14385" s="1"/>
      <c r="U14385" s="8"/>
      <c r="W14385" s="8"/>
      <c r="X14385" s="8"/>
      <c r="AA14385" s="17"/>
    </row>
    <row r="14386" spans="1:27" x14ac:dyDescent="0.25">
      <c r="A14386" s="1"/>
      <c r="U14386" s="8"/>
      <c r="W14386" s="8"/>
      <c r="X14386" s="8"/>
      <c r="AA14386" s="17"/>
    </row>
    <row r="14387" spans="1:27" x14ac:dyDescent="0.25">
      <c r="A14387" s="1"/>
      <c r="U14387" s="8"/>
      <c r="W14387" s="8"/>
      <c r="X14387" s="8"/>
      <c r="AA14387" s="17"/>
    </row>
    <row r="14388" spans="1:27" x14ac:dyDescent="0.25">
      <c r="A14388" s="1"/>
      <c r="U14388" s="8"/>
      <c r="W14388" s="8"/>
      <c r="X14388" s="8"/>
      <c r="AA14388" s="17"/>
    </row>
    <row r="14389" spans="1:27" x14ac:dyDescent="0.25">
      <c r="A14389" s="1"/>
      <c r="U14389" s="8"/>
      <c r="W14389" s="8"/>
      <c r="X14389" s="8"/>
      <c r="AA14389" s="17"/>
    </row>
    <row r="14390" spans="1:27" x14ac:dyDescent="0.25">
      <c r="A14390" s="1"/>
      <c r="U14390" s="8"/>
      <c r="W14390" s="8"/>
      <c r="X14390" s="8"/>
      <c r="AA14390" s="17"/>
    </row>
    <row r="14391" spans="1:27" x14ac:dyDescent="0.25">
      <c r="A14391" s="1"/>
      <c r="U14391" s="8"/>
      <c r="W14391" s="8"/>
      <c r="X14391" s="8"/>
      <c r="AA14391" s="17"/>
    </row>
    <row r="14392" spans="1:27" x14ac:dyDescent="0.25">
      <c r="A14392" s="1"/>
      <c r="U14392" s="8"/>
      <c r="W14392" s="8"/>
      <c r="X14392" s="8"/>
      <c r="AA14392" s="17"/>
    </row>
    <row r="14393" spans="1:27" x14ac:dyDescent="0.25">
      <c r="A14393" s="1"/>
      <c r="U14393" s="8"/>
      <c r="W14393" s="8"/>
      <c r="X14393" s="8"/>
      <c r="AA14393" s="17"/>
    </row>
    <row r="14394" spans="1:27" x14ac:dyDescent="0.25">
      <c r="A14394" s="1"/>
      <c r="U14394" s="8"/>
      <c r="W14394" s="8"/>
      <c r="X14394" s="8"/>
      <c r="AA14394" s="17"/>
    </row>
    <row r="14395" spans="1:27" x14ac:dyDescent="0.25">
      <c r="A14395" s="1"/>
      <c r="U14395" s="8"/>
      <c r="W14395" s="8"/>
      <c r="X14395" s="8"/>
      <c r="AA14395" s="17"/>
    </row>
    <row r="14396" spans="1:27" x14ac:dyDescent="0.25">
      <c r="A14396" s="1"/>
      <c r="U14396" s="8"/>
      <c r="W14396" s="8"/>
      <c r="X14396" s="8"/>
      <c r="AA14396" s="17"/>
    </row>
    <row r="14397" spans="1:27" x14ac:dyDescent="0.25">
      <c r="A14397" s="1"/>
      <c r="U14397" s="8"/>
      <c r="W14397" s="8"/>
      <c r="X14397" s="8"/>
      <c r="AA14397" s="17"/>
    </row>
    <row r="14398" spans="1:27" x14ac:dyDescent="0.25">
      <c r="A14398" s="1"/>
      <c r="U14398" s="8"/>
      <c r="W14398" s="8"/>
      <c r="X14398" s="8"/>
      <c r="AA14398" s="17"/>
    </row>
    <row r="14399" spans="1:27" x14ac:dyDescent="0.25">
      <c r="A14399" s="1"/>
      <c r="U14399" s="8"/>
      <c r="W14399" s="8"/>
      <c r="X14399" s="8"/>
      <c r="AA14399" s="17"/>
    </row>
    <row r="14400" spans="1:27" x14ac:dyDescent="0.25">
      <c r="A14400" s="1"/>
      <c r="U14400" s="8"/>
      <c r="W14400" s="8"/>
      <c r="X14400" s="8"/>
      <c r="AA14400" s="17"/>
    </row>
    <row r="14401" spans="1:27" x14ac:dyDescent="0.25">
      <c r="A14401" s="1"/>
      <c r="U14401" s="8"/>
      <c r="W14401" s="8"/>
      <c r="X14401" s="8"/>
      <c r="AA14401" s="17"/>
    </row>
    <row r="14402" spans="1:27" x14ac:dyDescent="0.25">
      <c r="A14402" s="1"/>
      <c r="U14402" s="8"/>
      <c r="W14402" s="8"/>
      <c r="X14402" s="8"/>
      <c r="AA14402" s="17"/>
    </row>
    <row r="14403" spans="1:27" x14ac:dyDescent="0.25">
      <c r="A14403" s="1"/>
      <c r="U14403" s="8"/>
      <c r="W14403" s="8"/>
      <c r="X14403" s="8"/>
      <c r="AA14403" s="17"/>
    </row>
    <row r="14404" spans="1:27" x14ac:dyDescent="0.25">
      <c r="A14404" s="1"/>
      <c r="U14404" s="8"/>
      <c r="W14404" s="8"/>
      <c r="X14404" s="8"/>
      <c r="AA14404" s="17"/>
    </row>
    <row r="14405" spans="1:27" x14ac:dyDescent="0.25">
      <c r="A14405" s="1"/>
      <c r="U14405" s="8"/>
      <c r="W14405" s="8"/>
      <c r="X14405" s="8"/>
      <c r="AA14405" s="17"/>
    </row>
    <row r="14406" spans="1:27" x14ac:dyDescent="0.25">
      <c r="A14406" s="1"/>
      <c r="U14406" s="8"/>
      <c r="W14406" s="8"/>
      <c r="X14406" s="8"/>
      <c r="AA14406" s="17"/>
    </row>
    <row r="14407" spans="1:27" x14ac:dyDescent="0.25">
      <c r="A14407" s="1"/>
      <c r="U14407" s="8"/>
      <c r="W14407" s="8"/>
      <c r="X14407" s="8"/>
      <c r="AA14407" s="17"/>
    </row>
    <row r="14408" spans="1:27" x14ac:dyDescent="0.25">
      <c r="A14408" s="1"/>
      <c r="U14408" s="8"/>
      <c r="W14408" s="8"/>
      <c r="X14408" s="8"/>
      <c r="AA14408" s="17"/>
    </row>
    <row r="14409" spans="1:27" x14ac:dyDescent="0.25">
      <c r="A14409" s="1"/>
      <c r="U14409" s="8"/>
      <c r="W14409" s="8"/>
      <c r="X14409" s="8"/>
      <c r="AA14409" s="17"/>
    </row>
    <row r="14410" spans="1:27" x14ac:dyDescent="0.25">
      <c r="A14410" s="1"/>
      <c r="U14410" s="8"/>
      <c r="W14410" s="8"/>
      <c r="X14410" s="8"/>
      <c r="AA14410" s="17"/>
    </row>
    <row r="14411" spans="1:27" x14ac:dyDescent="0.25">
      <c r="A14411" s="1"/>
      <c r="U14411" s="8"/>
      <c r="W14411" s="8"/>
      <c r="X14411" s="8"/>
      <c r="AA14411" s="17"/>
    </row>
    <row r="14412" spans="1:27" x14ac:dyDescent="0.25">
      <c r="A14412" s="1"/>
      <c r="U14412" s="8"/>
      <c r="W14412" s="8"/>
      <c r="X14412" s="8"/>
      <c r="AA14412" s="17"/>
    </row>
    <row r="14413" spans="1:27" x14ac:dyDescent="0.25">
      <c r="A14413" s="1"/>
      <c r="U14413" s="8"/>
      <c r="W14413" s="8"/>
      <c r="X14413" s="8"/>
      <c r="AA14413" s="17"/>
    </row>
    <row r="14414" spans="1:27" x14ac:dyDescent="0.25">
      <c r="A14414" s="1"/>
      <c r="U14414" s="8"/>
      <c r="W14414" s="8"/>
      <c r="X14414" s="8"/>
      <c r="AA14414" s="17"/>
    </row>
    <row r="14415" spans="1:27" x14ac:dyDescent="0.25">
      <c r="A14415" s="1"/>
      <c r="U14415" s="8"/>
      <c r="W14415" s="8"/>
      <c r="X14415" s="8"/>
      <c r="AA14415" s="17"/>
    </row>
    <row r="14416" spans="1:27" x14ac:dyDescent="0.25">
      <c r="A14416" s="1"/>
      <c r="U14416" s="8"/>
      <c r="W14416" s="8"/>
      <c r="X14416" s="8"/>
      <c r="AA14416" s="17"/>
    </row>
    <row r="14417" spans="1:27" x14ac:dyDescent="0.25">
      <c r="A14417" s="1"/>
      <c r="U14417" s="8"/>
      <c r="W14417" s="8"/>
      <c r="X14417" s="8"/>
      <c r="AA14417" s="17"/>
    </row>
    <row r="14418" spans="1:27" x14ac:dyDescent="0.25">
      <c r="A14418" s="1"/>
      <c r="U14418" s="8"/>
      <c r="W14418" s="8"/>
      <c r="X14418" s="8"/>
      <c r="AA14418" s="17"/>
    </row>
    <row r="14419" spans="1:27" x14ac:dyDescent="0.25">
      <c r="A14419" s="1"/>
      <c r="U14419" s="8"/>
      <c r="W14419" s="8"/>
      <c r="X14419" s="8"/>
      <c r="AA14419" s="17"/>
    </row>
    <row r="14420" spans="1:27" x14ac:dyDescent="0.25">
      <c r="A14420" s="1"/>
      <c r="U14420" s="8"/>
      <c r="W14420" s="8"/>
      <c r="X14420" s="8"/>
      <c r="AA14420" s="17"/>
    </row>
    <row r="14421" spans="1:27" x14ac:dyDescent="0.25">
      <c r="A14421" s="1"/>
      <c r="U14421" s="8"/>
      <c r="W14421" s="8"/>
      <c r="X14421" s="8"/>
      <c r="AA14421" s="17"/>
    </row>
    <row r="14422" spans="1:27" x14ac:dyDescent="0.25">
      <c r="A14422" s="1"/>
      <c r="U14422" s="8"/>
      <c r="W14422" s="8"/>
      <c r="X14422" s="8"/>
      <c r="AA14422" s="17"/>
    </row>
    <row r="14423" spans="1:27" x14ac:dyDescent="0.25">
      <c r="A14423" s="1"/>
      <c r="U14423" s="8"/>
      <c r="W14423" s="8"/>
      <c r="X14423" s="8"/>
      <c r="AA14423" s="17"/>
    </row>
    <row r="14424" spans="1:27" x14ac:dyDescent="0.25">
      <c r="A14424" s="1"/>
      <c r="U14424" s="8"/>
      <c r="W14424" s="8"/>
      <c r="X14424" s="8"/>
      <c r="AA14424" s="17"/>
    </row>
    <row r="14425" spans="1:27" x14ac:dyDescent="0.25">
      <c r="A14425" s="1"/>
      <c r="U14425" s="8"/>
      <c r="W14425" s="8"/>
      <c r="X14425" s="8"/>
      <c r="AA14425" s="17"/>
    </row>
    <row r="14426" spans="1:27" x14ac:dyDescent="0.25">
      <c r="A14426" s="1"/>
      <c r="U14426" s="8"/>
      <c r="W14426" s="8"/>
      <c r="X14426" s="8"/>
      <c r="AA14426" s="17"/>
    </row>
    <row r="14427" spans="1:27" x14ac:dyDescent="0.25">
      <c r="A14427" s="1"/>
      <c r="U14427" s="8"/>
      <c r="W14427" s="8"/>
      <c r="X14427" s="8"/>
      <c r="AA14427" s="17"/>
    </row>
    <row r="14428" spans="1:27" x14ac:dyDescent="0.25">
      <c r="A14428" s="1"/>
      <c r="U14428" s="8"/>
      <c r="W14428" s="8"/>
      <c r="X14428" s="8"/>
      <c r="AA14428" s="17"/>
    </row>
    <row r="14429" spans="1:27" x14ac:dyDescent="0.25">
      <c r="A14429" s="1"/>
      <c r="U14429" s="8"/>
      <c r="W14429" s="8"/>
      <c r="X14429" s="8"/>
      <c r="AA14429" s="17"/>
    </row>
    <row r="14430" spans="1:27" x14ac:dyDescent="0.25">
      <c r="A14430" s="1"/>
      <c r="U14430" s="8"/>
      <c r="W14430" s="8"/>
      <c r="X14430" s="8"/>
      <c r="AA14430" s="17"/>
    </row>
    <row r="14431" spans="1:27" x14ac:dyDescent="0.25">
      <c r="A14431" s="1"/>
      <c r="U14431" s="8"/>
      <c r="W14431" s="8"/>
      <c r="X14431" s="8"/>
      <c r="AA14431" s="17"/>
    </row>
    <row r="14432" spans="1:27" x14ac:dyDescent="0.25">
      <c r="A14432" s="1"/>
      <c r="U14432" s="8"/>
      <c r="W14432" s="8"/>
      <c r="X14432" s="8"/>
      <c r="AA14432" s="17"/>
    </row>
    <row r="14433" spans="1:27" x14ac:dyDescent="0.25">
      <c r="A14433" s="1"/>
      <c r="U14433" s="8"/>
      <c r="W14433" s="8"/>
      <c r="X14433" s="8"/>
      <c r="AA14433" s="17"/>
    </row>
    <row r="14434" spans="1:27" x14ac:dyDescent="0.25">
      <c r="A14434" s="1"/>
      <c r="U14434" s="8"/>
      <c r="W14434" s="8"/>
      <c r="X14434" s="8"/>
      <c r="AA14434" s="17"/>
    </row>
    <row r="14435" spans="1:27" x14ac:dyDescent="0.25">
      <c r="A14435" s="1"/>
      <c r="U14435" s="8"/>
      <c r="W14435" s="8"/>
      <c r="X14435" s="8"/>
      <c r="AA14435" s="17"/>
    </row>
    <row r="14436" spans="1:27" x14ac:dyDescent="0.25">
      <c r="A14436" s="1"/>
      <c r="U14436" s="8"/>
      <c r="W14436" s="8"/>
      <c r="X14436" s="8"/>
      <c r="AA14436" s="17"/>
    </row>
    <row r="14437" spans="1:27" x14ac:dyDescent="0.25">
      <c r="A14437" s="1"/>
      <c r="U14437" s="8"/>
      <c r="W14437" s="8"/>
      <c r="X14437" s="8"/>
      <c r="AA14437" s="17"/>
    </row>
    <row r="14438" spans="1:27" x14ac:dyDescent="0.25">
      <c r="A14438" s="1"/>
      <c r="U14438" s="8"/>
      <c r="W14438" s="8"/>
      <c r="X14438" s="8"/>
      <c r="AA14438" s="17"/>
    </row>
    <row r="14439" spans="1:27" x14ac:dyDescent="0.25">
      <c r="A14439" s="1"/>
      <c r="U14439" s="8"/>
      <c r="W14439" s="8"/>
      <c r="X14439" s="8"/>
      <c r="AA14439" s="17"/>
    </row>
    <row r="14440" spans="1:27" x14ac:dyDescent="0.25">
      <c r="A14440" s="1"/>
      <c r="U14440" s="8"/>
      <c r="W14440" s="8"/>
      <c r="X14440" s="8"/>
      <c r="AA14440" s="17"/>
    </row>
    <row r="14441" spans="1:27" x14ac:dyDescent="0.25">
      <c r="A14441" s="1"/>
      <c r="U14441" s="8"/>
      <c r="W14441" s="8"/>
      <c r="X14441" s="8"/>
      <c r="AA14441" s="17"/>
    </row>
    <row r="14442" spans="1:27" x14ac:dyDescent="0.25">
      <c r="A14442" s="1"/>
      <c r="U14442" s="8"/>
      <c r="W14442" s="8"/>
      <c r="X14442" s="8"/>
      <c r="AA14442" s="17"/>
    </row>
    <row r="14443" spans="1:27" x14ac:dyDescent="0.25">
      <c r="A14443" s="1"/>
      <c r="U14443" s="8"/>
      <c r="W14443" s="8"/>
      <c r="X14443" s="8"/>
      <c r="AA14443" s="17"/>
    </row>
    <row r="14444" spans="1:27" x14ac:dyDescent="0.25">
      <c r="A14444" s="1"/>
      <c r="U14444" s="8"/>
      <c r="W14444" s="8"/>
      <c r="X14444" s="8"/>
      <c r="AA14444" s="17"/>
    </row>
    <row r="14445" spans="1:27" x14ac:dyDescent="0.25">
      <c r="A14445" s="1"/>
      <c r="U14445" s="8"/>
      <c r="W14445" s="8"/>
      <c r="X14445" s="8"/>
      <c r="AA14445" s="17"/>
    </row>
    <row r="14446" spans="1:27" x14ac:dyDescent="0.25">
      <c r="A14446" s="1"/>
      <c r="U14446" s="8"/>
      <c r="W14446" s="8"/>
      <c r="X14446" s="8"/>
      <c r="AA14446" s="17"/>
    </row>
    <row r="14447" spans="1:27" x14ac:dyDescent="0.25">
      <c r="A14447" s="1"/>
      <c r="U14447" s="8"/>
      <c r="W14447" s="8"/>
      <c r="X14447" s="8"/>
      <c r="AA14447" s="17"/>
    </row>
    <row r="14448" spans="1:27" x14ac:dyDescent="0.25">
      <c r="A14448" s="1"/>
      <c r="U14448" s="8"/>
      <c r="W14448" s="8"/>
      <c r="X14448" s="8"/>
      <c r="AA14448" s="17"/>
    </row>
    <row r="14449" spans="1:27" x14ac:dyDescent="0.25">
      <c r="A14449" s="1"/>
      <c r="U14449" s="8"/>
      <c r="W14449" s="8"/>
      <c r="X14449" s="8"/>
      <c r="AA14449" s="17"/>
    </row>
    <row r="14450" spans="1:27" x14ac:dyDescent="0.25">
      <c r="A14450" s="1"/>
      <c r="U14450" s="8"/>
      <c r="W14450" s="8"/>
      <c r="X14450" s="8"/>
      <c r="AA14450" s="17"/>
    </row>
    <row r="14451" spans="1:27" x14ac:dyDescent="0.25">
      <c r="A14451" s="1"/>
      <c r="U14451" s="8"/>
      <c r="W14451" s="8"/>
      <c r="X14451" s="8"/>
      <c r="AA14451" s="17"/>
    </row>
    <row r="14452" spans="1:27" x14ac:dyDescent="0.25">
      <c r="A14452" s="1"/>
      <c r="U14452" s="8"/>
      <c r="W14452" s="8"/>
      <c r="X14452" s="8"/>
      <c r="AA14452" s="17"/>
    </row>
    <row r="14453" spans="1:27" x14ac:dyDescent="0.25">
      <c r="A14453" s="1"/>
      <c r="U14453" s="8"/>
      <c r="W14453" s="8"/>
      <c r="X14453" s="8"/>
      <c r="AA14453" s="17"/>
    </row>
    <row r="14454" spans="1:27" x14ac:dyDescent="0.25">
      <c r="A14454" s="1"/>
      <c r="U14454" s="8"/>
      <c r="W14454" s="8"/>
      <c r="X14454" s="8"/>
      <c r="AA14454" s="17"/>
    </row>
    <row r="14455" spans="1:27" x14ac:dyDescent="0.25">
      <c r="A14455" s="1"/>
      <c r="U14455" s="8"/>
      <c r="W14455" s="8"/>
      <c r="X14455" s="8"/>
      <c r="AA14455" s="17"/>
    </row>
    <row r="14456" spans="1:27" x14ac:dyDescent="0.25">
      <c r="A14456" s="1"/>
      <c r="U14456" s="8"/>
      <c r="W14456" s="8"/>
      <c r="X14456" s="8"/>
      <c r="AA14456" s="17"/>
    </row>
    <row r="14457" spans="1:27" x14ac:dyDescent="0.25">
      <c r="A14457" s="1"/>
      <c r="U14457" s="8"/>
      <c r="W14457" s="8"/>
      <c r="X14457" s="8"/>
      <c r="AA14457" s="17"/>
    </row>
    <row r="14458" spans="1:27" x14ac:dyDescent="0.25">
      <c r="A14458" s="1"/>
      <c r="U14458" s="8"/>
      <c r="W14458" s="8"/>
      <c r="X14458" s="8"/>
      <c r="AA14458" s="17"/>
    </row>
    <row r="14459" spans="1:27" x14ac:dyDescent="0.25">
      <c r="A14459" s="1"/>
      <c r="U14459" s="8"/>
      <c r="W14459" s="8"/>
      <c r="X14459" s="8"/>
      <c r="AA14459" s="17"/>
    </row>
    <row r="14460" spans="1:27" x14ac:dyDescent="0.25">
      <c r="A14460" s="1"/>
      <c r="U14460" s="8"/>
      <c r="W14460" s="8"/>
      <c r="X14460" s="8"/>
      <c r="AA14460" s="17"/>
    </row>
    <row r="14461" spans="1:27" x14ac:dyDescent="0.25">
      <c r="A14461" s="1"/>
      <c r="U14461" s="8"/>
      <c r="W14461" s="8"/>
      <c r="X14461" s="8"/>
      <c r="AA14461" s="17"/>
    </row>
    <row r="14462" spans="1:27" x14ac:dyDescent="0.25">
      <c r="A14462" s="1"/>
      <c r="U14462" s="8"/>
      <c r="W14462" s="8"/>
      <c r="X14462" s="8"/>
      <c r="AA14462" s="17"/>
    </row>
    <row r="14463" spans="1:27" x14ac:dyDescent="0.25">
      <c r="A14463" s="1"/>
      <c r="U14463" s="8"/>
      <c r="W14463" s="8"/>
      <c r="X14463" s="8"/>
      <c r="AA14463" s="17"/>
    </row>
    <row r="14464" spans="1:27" x14ac:dyDescent="0.25">
      <c r="A14464" s="1"/>
      <c r="U14464" s="8"/>
      <c r="W14464" s="8"/>
      <c r="X14464" s="8"/>
      <c r="AA14464" s="17"/>
    </row>
    <row r="14465" spans="1:27" x14ac:dyDescent="0.25">
      <c r="A14465" s="1"/>
      <c r="U14465" s="8"/>
      <c r="W14465" s="8"/>
      <c r="X14465" s="8"/>
      <c r="AA14465" s="17"/>
    </row>
    <row r="14466" spans="1:27" x14ac:dyDescent="0.25">
      <c r="A14466" s="1"/>
      <c r="U14466" s="8"/>
      <c r="W14466" s="8"/>
      <c r="X14466" s="8"/>
      <c r="AA14466" s="17"/>
    </row>
    <row r="14467" spans="1:27" x14ac:dyDescent="0.25">
      <c r="A14467" s="1"/>
      <c r="U14467" s="8"/>
      <c r="W14467" s="8"/>
      <c r="X14467" s="8"/>
      <c r="AA14467" s="17"/>
    </row>
    <row r="14468" spans="1:27" x14ac:dyDescent="0.25">
      <c r="A14468" s="1"/>
      <c r="U14468" s="8"/>
      <c r="W14468" s="8"/>
      <c r="X14468" s="8"/>
      <c r="AA14468" s="17"/>
    </row>
    <row r="14469" spans="1:27" x14ac:dyDescent="0.25">
      <c r="A14469" s="1"/>
      <c r="U14469" s="8"/>
      <c r="W14469" s="8"/>
      <c r="X14469" s="8"/>
      <c r="AA14469" s="17"/>
    </row>
    <row r="14470" spans="1:27" x14ac:dyDescent="0.25">
      <c r="A14470" s="1"/>
      <c r="U14470" s="8"/>
      <c r="W14470" s="8"/>
      <c r="X14470" s="8"/>
      <c r="AA14470" s="17"/>
    </row>
    <row r="14471" spans="1:27" x14ac:dyDescent="0.25">
      <c r="A14471" s="1"/>
      <c r="U14471" s="8"/>
      <c r="W14471" s="8"/>
      <c r="X14471" s="8"/>
      <c r="AA14471" s="17"/>
    </row>
    <row r="14472" spans="1:27" x14ac:dyDescent="0.25">
      <c r="A14472" s="1"/>
      <c r="U14472" s="8"/>
      <c r="W14472" s="8"/>
      <c r="X14472" s="8"/>
      <c r="AA14472" s="17"/>
    </row>
    <row r="14473" spans="1:27" x14ac:dyDescent="0.25">
      <c r="A14473" s="1"/>
      <c r="U14473" s="8"/>
      <c r="W14473" s="8"/>
      <c r="X14473" s="8"/>
      <c r="AA14473" s="17"/>
    </row>
    <row r="14474" spans="1:27" x14ac:dyDescent="0.25">
      <c r="A14474" s="1"/>
      <c r="U14474" s="8"/>
      <c r="W14474" s="8"/>
      <c r="X14474" s="8"/>
      <c r="AA14474" s="17"/>
    </row>
    <row r="14475" spans="1:27" x14ac:dyDescent="0.25">
      <c r="A14475" s="1"/>
      <c r="U14475" s="8"/>
      <c r="W14475" s="8"/>
      <c r="X14475" s="8"/>
      <c r="AA14475" s="17"/>
    </row>
    <row r="14476" spans="1:27" x14ac:dyDescent="0.25">
      <c r="A14476" s="1"/>
      <c r="U14476" s="8"/>
      <c r="W14476" s="8"/>
      <c r="X14476" s="8"/>
      <c r="AA14476" s="17"/>
    </row>
    <row r="14477" spans="1:27" x14ac:dyDescent="0.25">
      <c r="A14477" s="1"/>
      <c r="U14477" s="8"/>
      <c r="W14477" s="8"/>
      <c r="X14477" s="8"/>
      <c r="AA14477" s="17"/>
    </row>
    <row r="14478" spans="1:27" x14ac:dyDescent="0.25">
      <c r="A14478" s="1"/>
      <c r="U14478" s="8"/>
      <c r="W14478" s="8"/>
      <c r="X14478" s="8"/>
      <c r="AA14478" s="17"/>
    </row>
    <row r="14479" spans="1:27" x14ac:dyDescent="0.25">
      <c r="A14479" s="1"/>
      <c r="U14479" s="8"/>
      <c r="W14479" s="8"/>
      <c r="X14479" s="8"/>
      <c r="AA14479" s="17"/>
    </row>
    <row r="14480" spans="1:27" x14ac:dyDescent="0.25">
      <c r="A14480" s="1"/>
      <c r="U14480" s="8"/>
      <c r="W14480" s="8"/>
      <c r="X14480" s="8"/>
      <c r="AA14480" s="17"/>
    </row>
    <row r="14481" spans="1:27" x14ac:dyDescent="0.25">
      <c r="A14481" s="1"/>
      <c r="U14481" s="8"/>
      <c r="W14481" s="8"/>
      <c r="X14481" s="8"/>
      <c r="AA14481" s="17"/>
    </row>
    <row r="14482" spans="1:27" x14ac:dyDescent="0.25">
      <c r="A14482" s="1"/>
      <c r="U14482" s="8"/>
      <c r="W14482" s="8"/>
      <c r="X14482" s="8"/>
      <c r="AA14482" s="17"/>
    </row>
    <row r="14483" spans="1:27" x14ac:dyDescent="0.25">
      <c r="A14483" s="1"/>
      <c r="U14483" s="8"/>
      <c r="W14483" s="8"/>
      <c r="X14483" s="8"/>
      <c r="AA14483" s="17"/>
    </row>
    <row r="14484" spans="1:27" x14ac:dyDescent="0.25">
      <c r="A14484" s="1"/>
      <c r="U14484" s="8"/>
      <c r="W14484" s="8"/>
      <c r="X14484" s="8"/>
      <c r="AA14484" s="17"/>
    </row>
    <row r="14485" spans="1:27" x14ac:dyDescent="0.25">
      <c r="A14485" s="1"/>
      <c r="U14485" s="8"/>
      <c r="W14485" s="8"/>
      <c r="X14485" s="8"/>
      <c r="AA14485" s="17"/>
    </row>
    <row r="14486" spans="1:27" x14ac:dyDescent="0.25">
      <c r="A14486" s="1"/>
      <c r="U14486" s="8"/>
      <c r="W14486" s="8"/>
      <c r="X14486" s="8"/>
      <c r="AA14486" s="17"/>
    </row>
    <row r="14487" spans="1:27" x14ac:dyDescent="0.25">
      <c r="A14487" s="1"/>
      <c r="U14487" s="8"/>
      <c r="W14487" s="8"/>
      <c r="X14487" s="8"/>
      <c r="AA14487" s="17"/>
    </row>
    <row r="14488" spans="1:27" x14ac:dyDescent="0.25">
      <c r="A14488" s="1"/>
      <c r="U14488" s="8"/>
      <c r="W14488" s="8"/>
      <c r="X14488" s="8"/>
      <c r="AA14488" s="17"/>
    </row>
    <row r="14489" spans="1:27" x14ac:dyDescent="0.25">
      <c r="A14489" s="1"/>
      <c r="U14489" s="8"/>
      <c r="W14489" s="8"/>
      <c r="X14489" s="8"/>
      <c r="AA14489" s="17"/>
    </row>
    <row r="14490" spans="1:27" x14ac:dyDescent="0.25">
      <c r="A14490" s="1"/>
      <c r="U14490" s="8"/>
      <c r="W14490" s="8"/>
      <c r="X14490" s="8"/>
      <c r="AA14490" s="17"/>
    </row>
    <row r="14491" spans="1:27" x14ac:dyDescent="0.25">
      <c r="A14491" s="1"/>
      <c r="U14491" s="8"/>
      <c r="W14491" s="8"/>
      <c r="X14491" s="8"/>
      <c r="AA14491" s="17"/>
    </row>
    <row r="14492" spans="1:27" x14ac:dyDescent="0.25">
      <c r="A14492" s="1"/>
      <c r="U14492" s="8"/>
      <c r="W14492" s="8"/>
      <c r="X14492" s="8"/>
      <c r="AA14492" s="17"/>
    </row>
    <row r="14493" spans="1:27" x14ac:dyDescent="0.25">
      <c r="A14493" s="1"/>
      <c r="U14493" s="8"/>
      <c r="W14493" s="8"/>
      <c r="X14493" s="8"/>
      <c r="AA14493" s="17"/>
    </row>
    <row r="14494" spans="1:27" x14ac:dyDescent="0.25">
      <c r="A14494" s="1"/>
      <c r="U14494" s="8"/>
      <c r="W14494" s="8"/>
      <c r="X14494" s="8"/>
      <c r="AA14494" s="17"/>
    </row>
    <row r="14495" spans="1:27" x14ac:dyDescent="0.25">
      <c r="A14495" s="1"/>
      <c r="U14495" s="8"/>
      <c r="W14495" s="8"/>
      <c r="X14495" s="8"/>
      <c r="AA14495" s="17"/>
    </row>
    <row r="14496" spans="1:27" x14ac:dyDescent="0.25">
      <c r="A14496" s="1"/>
      <c r="U14496" s="8"/>
      <c r="W14496" s="8"/>
      <c r="X14496" s="8"/>
      <c r="AA14496" s="17"/>
    </row>
    <row r="14497" spans="1:27" x14ac:dyDescent="0.25">
      <c r="A14497" s="1"/>
      <c r="U14497" s="8"/>
      <c r="W14497" s="8"/>
      <c r="X14497" s="8"/>
      <c r="AA14497" s="17"/>
    </row>
    <row r="14498" spans="1:27" x14ac:dyDescent="0.25">
      <c r="A14498" s="1"/>
      <c r="U14498" s="8"/>
      <c r="W14498" s="8"/>
      <c r="X14498" s="8"/>
      <c r="AA14498" s="17"/>
    </row>
    <row r="14499" spans="1:27" x14ac:dyDescent="0.25">
      <c r="A14499" s="1"/>
      <c r="U14499" s="8"/>
      <c r="W14499" s="8"/>
      <c r="X14499" s="8"/>
      <c r="AA14499" s="17"/>
    </row>
    <row r="14500" spans="1:27" x14ac:dyDescent="0.25">
      <c r="A14500" s="1"/>
      <c r="U14500" s="8"/>
      <c r="W14500" s="8"/>
      <c r="X14500" s="8"/>
      <c r="AA14500" s="17"/>
    </row>
    <row r="14501" spans="1:27" x14ac:dyDescent="0.25">
      <c r="A14501" s="1"/>
      <c r="U14501" s="8"/>
      <c r="W14501" s="8"/>
      <c r="X14501" s="8"/>
      <c r="AA14501" s="17"/>
    </row>
    <row r="14502" spans="1:27" x14ac:dyDescent="0.25">
      <c r="A14502" s="1"/>
      <c r="U14502" s="8"/>
      <c r="W14502" s="8"/>
      <c r="X14502" s="8"/>
      <c r="AA14502" s="17"/>
    </row>
    <row r="14503" spans="1:27" x14ac:dyDescent="0.25">
      <c r="A14503" s="1"/>
      <c r="U14503" s="8"/>
      <c r="W14503" s="8"/>
      <c r="X14503" s="8"/>
      <c r="AA14503" s="17"/>
    </row>
    <row r="14504" spans="1:27" x14ac:dyDescent="0.25">
      <c r="A14504" s="1"/>
      <c r="U14504" s="8"/>
      <c r="W14504" s="8"/>
      <c r="X14504" s="8"/>
      <c r="AA14504" s="17"/>
    </row>
    <row r="14505" spans="1:27" x14ac:dyDescent="0.25">
      <c r="A14505" s="1"/>
      <c r="U14505" s="8"/>
      <c r="W14505" s="8"/>
      <c r="X14505" s="8"/>
      <c r="AA14505" s="17"/>
    </row>
    <row r="14506" spans="1:27" x14ac:dyDescent="0.25">
      <c r="A14506" s="1"/>
      <c r="U14506" s="8"/>
      <c r="W14506" s="8"/>
      <c r="X14506" s="8"/>
      <c r="AA14506" s="17"/>
    </row>
    <row r="14507" spans="1:27" x14ac:dyDescent="0.25">
      <c r="A14507" s="1"/>
      <c r="U14507" s="8"/>
      <c r="W14507" s="8"/>
      <c r="X14507" s="8"/>
      <c r="AA14507" s="17"/>
    </row>
    <row r="14508" spans="1:27" x14ac:dyDescent="0.25">
      <c r="A14508" s="1"/>
      <c r="U14508" s="8"/>
      <c r="W14508" s="8"/>
      <c r="X14508" s="8"/>
      <c r="AA14508" s="17"/>
    </row>
    <row r="14509" spans="1:27" x14ac:dyDescent="0.25">
      <c r="A14509" s="1"/>
      <c r="U14509" s="8"/>
      <c r="W14509" s="8"/>
      <c r="X14509" s="8"/>
      <c r="AA14509" s="17"/>
    </row>
    <row r="14510" spans="1:27" x14ac:dyDescent="0.25">
      <c r="A14510" s="1"/>
      <c r="U14510" s="8"/>
      <c r="W14510" s="8"/>
      <c r="X14510" s="8"/>
      <c r="AA14510" s="17"/>
    </row>
    <row r="14511" spans="1:27" x14ac:dyDescent="0.25">
      <c r="A14511" s="1"/>
      <c r="U14511" s="8"/>
      <c r="W14511" s="8"/>
      <c r="X14511" s="8"/>
      <c r="AA14511" s="17"/>
    </row>
    <row r="14512" spans="1:27" x14ac:dyDescent="0.25">
      <c r="A14512" s="1"/>
      <c r="U14512" s="8"/>
      <c r="W14512" s="8"/>
      <c r="X14512" s="8"/>
      <c r="AA14512" s="17"/>
    </row>
    <row r="14513" spans="1:27" x14ac:dyDescent="0.25">
      <c r="A14513" s="1"/>
      <c r="U14513" s="8"/>
      <c r="W14513" s="8"/>
      <c r="X14513" s="8"/>
      <c r="AA14513" s="17"/>
    </row>
    <row r="14514" spans="1:27" x14ac:dyDescent="0.25">
      <c r="A14514" s="1"/>
      <c r="U14514" s="8"/>
      <c r="W14514" s="8"/>
      <c r="X14514" s="8"/>
      <c r="AA14514" s="17"/>
    </row>
    <row r="14515" spans="1:27" x14ac:dyDescent="0.25">
      <c r="A14515" s="1"/>
      <c r="U14515" s="8"/>
      <c r="W14515" s="8"/>
      <c r="X14515" s="8"/>
      <c r="AA14515" s="17"/>
    </row>
    <row r="14516" spans="1:27" x14ac:dyDescent="0.25">
      <c r="A14516" s="1"/>
      <c r="U14516" s="8"/>
      <c r="W14516" s="8"/>
      <c r="X14516" s="8"/>
      <c r="AA14516" s="17"/>
    </row>
    <row r="14517" spans="1:27" x14ac:dyDescent="0.25">
      <c r="A14517" s="1"/>
      <c r="U14517" s="8"/>
      <c r="W14517" s="8"/>
      <c r="X14517" s="8"/>
      <c r="AA14517" s="17"/>
    </row>
    <row r="14518" spans="1:27" x14ac:dyDescent="0.25">
      <c r="A14518" s="1"/>
      <c r="U14518" s="8"/>
      <c r="W14518" s="8"/>
      <c r="X14518" s="8"/>
      <c r="AA14518" s="17"/>
    </row>
    <row r="14519" spans="1:27" x14ac:dyDescent="0.25">
      <c r="A14519" s="1"/>
      <c r="U14519" s="8"/>
      <c r="W14519" s="8"/>
      <c r="X14519" s="8"/>
      <c r="AA14519" s="17"/>
    </row>
    <row r="14520" spans="1:27" x14ac:dyDescent="0.25">
      <c r="A14520" s="1"/>
      <c r="U14520" s="8"/>
      <c r="W14520" s="8"/>
      <c r="X14520" s="8"/>
      <c r="AA14520" s="17"/>
    </row>
    <row r="14521" spans="1:27" x14ac:dyDescent="0.25">
      <c r="A14521" s="1"/>
      <c r="U14521" s="8"/>
      <c r="W14521" s="8"/>
      <c r="X14521" s="8"/>
      <c r="AA14521" s="17"/>
    </row>
    <row r="14522" spans="1:27" x14ac:dyDescent="0.25">
      <c r="A14522" s="1"/>
      <c r="U14522" s="8"/>
      <c r="W14522" s="8"/>
      <c r="X14522" s="8"/>
      <c r="AA14522" s="17"/>
    </row>
    <row r="14523" spans="1:27" x14ac:dyDescent="0.25">
      <c r="A14523" s="1"/>
      <c r="U14523" s="8"/>
      <c r="W14523" s="8"/>
      <c r="X14523" s="8"/>
      <c r="AA14523" s="17"/>
    </row>
    <row r="14524" spans="1:27" x14ac:dyDescent="0.25">
      <c r="A14524" s="1"/>
      <c r="U14524" s="8"/>
      <c r="W14524" s="8"/>
      <c r="X14524" s="8"/>
      <c r="AA14524" s="17"/>
    </row>
    <row r="14525" spans="1:27" x14ac:dyDescent="0.25">
      <c r="A14525" s="1"/>
      <c r="U14525" s="8"/>
      <c r="W14525" s="8"/>
      <c r="X14525" s="8"/>
      <c r="AA14525" s="17"/>
    </row>
    <row r="14526" spans="1:27" x14ac:dyDescent="0.25">
      <c r="A14526" s="1"/>
      <c r="U14526" s="8"/>
      <c r="W14526" s="8"/>
      <c r="X14526" s="8"/>
      <c r="AA14526" s="17"/>
    </row>
    <row r="14527" spans="1:27" x14ac:dyDescent="0.25">
      <c r="A14527" s="1"/>
      <c r="U14527" s="8"/>
      <c r="W14527" s="8"/>
      <c r="X14527" s="8"/>
      <c r="AA14527" s="17"/>
    </row>
    <row r="14528" spans="1:27" x14ac:dyDescent="0.25">
      <c r="A14528" s="1"/>
      <c r="U14528" s="8"/>
      <c r="W14528" s="8"/>
      <c r="X14528" s="8"/>
      <c r="AA14528" s="17"/>
    </row>
    <row r="14529" spans="1:27" x14ac:dyDescent="0.25">
      <c r="A14529" s="1"/>
      <c r="U14529" s="8"/>
      <c r="W14529" s="8"/>
      <c r="X14529" s="8"/>
      <c r="AA14529" s="17"/>
    </row>
    <row r="14530" spans="1:27" x14ac:dyDescent="0.25">
      <c r="A14530" s="1"/>
      <c r="U14530" s="8"/>
      <c r="W14530" s="8"/>
      <c r="X14530" s="8"/>
      <c r="AA14530" s="17"/>
    </row>
    <row r="14531" spans="1:27" x14ac:dyDescent="0.25">
      <c r="A14531" s="1"/>
      <c r="U14531" s="8"/>
      <c r="W14531" s="8"/>
      <c r="X14531" s="8"/>
      <c r="AA14531" s="17"/>
    </row>
    <row r="14532" spans="1:27" x14ac:dyDescent="0.25">
      <c r="A14532" s="1"/>
      <c r="U14532" s="8"/>
      <c r="W14532" s="8"/>
      <c r="X14532" s="8"/>
      <c r="AA14532" s="17"/>
    </row>
    <row r="14533" spans="1:27" x14ac:dyDescent="0.25">
      <c r="A14533" s="1"/>
      <c r="U14533" s="8"/>
      <c r="W14533" s="8"/>
      <c r="X14533" s="8"/>
      <c r="AA14533" s="17"/>
    </row>
    <row r="14534" spans="1:27" x14ac:dyDescent="0.25">
      <c r="A14534" s="1"/>
      <c r="U14534" s="8"/>
      <c r="W14534" s="8"/>
      <c r="X14534" s="8"/>
      <c r="AA14534" s="17"/>
    </row>
    <row r="14535" spans="1:27" x14ac:dyDescent="0.25">
      <c r="A14535" s="1"/>
      <c r="U14535" s="8"/>
      <c r="W14535" s="8"/>
      <c r="X14535" s="8"/>
      <c r="AA14535" s="17"/>
    </row>
    <row r="14536" spans="1:27" x14ac:dyDescent="0.25">
      <c r="A14536" s="1"/>
      <c r="U14536" s="8"/>
      <c r="W14536" s="8"/>
      <c r="X14536" s="8"/>
      <c r="AA14536" s="17"/>
    </row>
    <row r="14537" spans="1:27" x14ac:dyDescent="0.25">
      <c r="A14537" s="1"/>
      <c r="U14537" s="8"/>
      <c r="W14537" s="8"/>
      <c r="X14537" s="8"/>
      <c r="AA14537" s="17"/>
    </row>
    <row r="14538" spans="1:27" x14ac:dyDescent="0.25">
      <c r="A14538" s="1"/>
      <c r="U14538" s="8"/>
      <c r="W14538" s="8"/>
      <c r="X14538" s="8"/>
      <c r="AA14538" s="17"/>
    </row>
    <row r="14539" spans="1:27" x14ac:dyDescent="0.25">
      <c r="A14539" s="1"/>
      <c r="U14539" s="8"/>
      <c r="W14539" s="8"/>
      <c r="X14539" s="8"/>
      <c r="AA14539" s="17"/>
    </row>
    <row r="14540" spans="1:27" x14ac:dyDescent="0.25">
      <c r="A14540" s="1"/>
      <c r="U14540" s="8"/>
      <c r="W14540" s="8"/>
      <c r="X14540" s="8"/>
      <c r="AA14540" s="17"/>
    </row>
    <row r="14541" spans="1:27" x14ac:dyDescent="0.25">
      <c r="A14541" s="1"/>
      <c r="U14541" s="8"/>
      <c r="W14541" s="8"/>
      <c r="X14541" s="8"/>
      <c r="AA14541" s="17"/>
    </row>
    <row r="14542" spans="1:27" x14ac:dyDescent="0.25">
      <c r="A14542" s="1"/>
      <c r="U14542" s="8"/>
      <c r="W14542" s="8"/>
      <c r="X14542" s="8"/>
      <c r="AA14542" s="17"/>
    </row>
    <row r="14543" spans="1:27" x14ac:dyDescent="0.25">
      <c r="A14543" s="1"/>
      <c r="U14543" s="8"/>
      <c r="W14543" s="8"/>
      <c r="X14543" s="8"/>
      <c r="AA14543" s="17"/>
    </row>
    <row r="14544" spans="1:27" x14ac:dyDescent="0.25">
      <c r="A14544" s="1"/>
      <c r="U14544" s="8"/>
      <c r="W14544" s="8"/>
      <c r="X14544" s="8"/>
      <c r="AA14544" s="17"/>
    </row>
    <row r="14545" spans="1:27" x14ac:dyDescent="0.25">
      <c r="A14545" s="1"/>
      <c r="U14545" s="8"/>
      <c r="W14545" s="8"/>
      <c r="X14545" s="8"/>
      <c r="AA14545" s="17"/>
    </row>
    <row r="14546" spans="1:27" x14ac:dyDescent="0.25">
      <c r="A14546" s="1"/>
      <c r="U14546" s="8"/>
      <c r="W14546" s="8"/>
      <c r="X14546" s="8"/>
      <c r="AA14546" s="17"/>
    </row>
    <row r="14547" spans="1:27" x14ac:dyDescent="0.25">
      <c r="A14547" s="1"/>
      <c r="U14547" s="8"/>
      <c r="W14547" s="8"/>
      <c r="X14547" s="8"/>
      <c r="AA14547" s="17"/>
    </row>
    <row r="14548" spans="1:27" x14ac:dyDescent="0.25">
      <c r="A14548" s="1"/>
      <c r="U14548" s="8"/>
      <c r="W14548" s="8"/>
      <c r="X14548" s="8"/>
      <c r="AA14548" s="17"/>
    </row>
    <row r="14549" spans="1:27" x14ac:dyDescent="0.25">
      <c r="A14549" s="1"/>
      <c r="U14549" s="8"/>
      <c r="W14549" s="8"/>
      <c r="X14549" s="8"/>
      <c r="AA14549" s="17"/>
    </row>
    <row r="14550" spans="1:27" x14ac:dyDescent="0.25">
      <c r="A14550" s="1"/>
      <c r="U14550" s="8"/>
      <c r="W14550" s="8"/>
      <c r="X14550" s="8"/>
      <c r="AA14550" s="17"/>
    </row>
    <row r="14551" spans="1:27" x14ac:dyDescent="0.25">
      <c r="A14551" s="1"/>
      <c r="U14551" s="8"/>
      <c r="W14551" s="8"/>
      <c r="X14551" s="8"/>
      <c r="AA14551" s="17"/>
    </row>
    <row r="14552" spans="1:27" x14ac:dyDescent="0.25">
      <c r="A14552" s="1"/>
      <c r="U14552" s="8"/>
      <c r="W14552" s="8"/>
      <c r="X14552" s="8"/>
      <c r="AA14552" s="17"/>
    </row>
    <row r="14553" spans="1:27" x14ac:dyDescent="0.25">
      <c r="A14553" s="1"/>
      <c r="U14553" s="8"/>
      <c r="W14553" s="8"/>
      <c r="X14553" s="8"/>
      <c r="AA14553" s="17"/>
    </row>
    <row r="14554" spans="1:27" x14ac:dyDescent="0.25">
      <c r="A14554" s="1"/>
      <c r="U14554" s="8"/>
      <c r="W14554" s="8"/>
      <c r="X14554" s="8"/>
      <c r="AA14554" s="17"/>
    </row>
    <row r="14555" spans="1:27" x14ac:dyDescent="0.25">
      <c r="A14555" s="1"/>
      <c r="U14555" s="8"/>
      <c r="W14555" s="8"/>
      <c r="X14555" s="8"/>
      <c r="AA14555" s="17"/>
    </row>
    <row r="14556" spans="1:27" x14ac:dyDescent="0.25">
      <c r="A14556" s="1"/>
      <c r="U14556" s="8"/>
      <c r="W14556" s="8"/>
      <c r="X14556" s="8"/>
      <c r="AA14556" s="17"/>
    </row>
    <row r="14557" spans="1:27" x14ac:dyDescent="0.25">
      <c r="A14557" s="1"/>
      <c r="U14557" s="8"/>
      <c r="W14557" s="8"/>
      <c r="X14557" s="8"/>
      <c r="AA14557" s="17"/>
    </row>
    <row r="14558" spans="1:27" x14ac:dyDescent="0.25">
      <c r="A14558" s="1"/>
      <c r="U14558" s="8"/>
      <c r="W14558" s="8"/>
      <c r="X14558" s="8"/>
      <c r="AA14558" s="17"/>
    </row>
    <row r="14559" spans="1:27" x14ac:dyDescent="0.25">
      <c r="A14559" s="1"/>
      <c r="U14559" s="8"/>
      <c r="W14559" s="8"/>
      <c r="X14559" s="8"/>
      <c r="AA14559" s="17"/>
    </row>
    <row r="14560" spans="1:27" x14ac:dyDescent="0.25">
      <c r="A14560" s="1"/>
      <c r="U14560" s="8"/>
      <c r="W14560" s="8"/>
      <c r="X14560" s="8"/>
      <c r="AA14560" s="17"/>
    </row>
    <row r="14561" spans="1:27" x14ac:dyDescent="0.25">
      <c r="A14561" s="1"/>
      <c r="U14561" s="8"/>
      <c r="W14561" s="8"/>
      <c r="X14561" s="8"/>
      <c r="AA14561" s="17"/>
    </row>
    <row r="14562" spans="1:27" x14ac:dyDescent="0.25">
      <c r="A14562" s="1"/>
      <c r="U14562" s="8"/>
      <c r="W14562" s="8"/>
      <c r="X14562" s="8"/>
      <c r="AA14562" s="17"/>
    </row>
    <row r="14563" spans="1:27" x14ac:dyDescent="0.25">
      <c r="A14563" s="1"/>
      <c r="U14563" s="8"/>
      <c r="W14563" s="8"/>
      <c r="X14563" s="8"/>
      <c r="AA14563" s="17"/>
    </row>
    <row r="14564" spans="1:27" x14ac:dyDescent="0.25">
      <c r="A14564" s="1"/>
      <c r="U14564" s="8"/>
      <c r="W14564" s="8"/>
      <c r="X14564" s="8"/>
      <c r="AA14564" s="17"/>
    </row>
    <row r="14565" spans="1:27" x14ac:dyDescent="0.25">
      <c r="A14565" s="1"/>
      <c r="U14565" s="8"/>
      <c r="W14565" s="8"/>
      <c r="X14565" s="8"/>
      <c r="AA14565" s="17"/>
    </row>
    <row r="14566" spans="1:27" x14ac:dyDescent="0.25">
      <c r="A14566" s="1"/>
      <c r="U14566" s="8"/>
      <c r="W14566" s="8"/>
      <c r="X14566" s="8"/>
      <c r="AA14566" s="17"/>
    </row>
    <row r="14567" spans="1:27" x14ac:dyDescent="0.25">
      <c r="A14567" s="1"/>
      <c r="U14567" s="8"/>
      <c r="W14567" s="8"/>
      <c r="X14567" s="8"/>
      <c r="AA14567" s="17"/>
    </row>
    <row r="14568" spans="1:27" x14ac:dyDescent="0.25">
      <c r="A14568" s="1"/>
      <c r="U14568" s="8"/>
      <c r="W14568" s="8"/>
      <c r="X14568" s="8"/>
      <c r="AA14568" s="17"/>
    </row>
    <row r="14569" spans="1:27" x14ac:dyDescent="0.25">
      <c r="A14569" s="1"/>
      <c r="U14569" s="8"/>
      <c r="W14569" s="8"/>
      <c r="X14569" s="8"/>
      <c r="AA14569" s="17"/>
    </row>
    <row r="14570" spans="1:27" x14ac:dyDescent="0.25">
      <c r="A14570" s="1"/>
      <c r="U14570" s="8"/>
      <c r="W14570" s="8"/>
      <c r="X14570" s="8"/>
      <c r="AA14570" s="17"/>
    </row>
    <row r="14571" spans="1:27" x14ac:dyDescent="0.25">
      <c r="A14571" s="1"/>
      <c r="U14571" s="8"/>
      <c r="W14571" s="8"/>
      <c r="X14571" s="8"/>
      <c r="AA14571" s="17"/>
    </row>
    <row r="14572" spans="1:27" x14ac:dyDescent="0.25">
      <c r="A14572" s="1"/>
      <c r="U14572" s="8"/>
      <c r="W14572" s="8"/>
      <c r="X14572" s="8"/>
      <c r="AA14572" s="17"/>
    </row>
    <row r="14573" spans="1:27" x14ac:dyDescent="0.25">
      <c r="A14573" s="1"/>
      <c r="U14573" s="8"/>
      <c r="W14573" s="8"/>
      <c r="X14573" s="8"/>
      <c r="AA14573" s="17"/>
    </row>
    <row r="14574" spans="1:27" x14ac:dyDescent="0.25">
      <c r="A14574" s="1"/>
      <c r="U14574" s="8"/>
      <c r="W14574" s="8"/>
      <c r="X14574" s="8"/>
      <c r="AA14574" s="17"/>
    </row>
    <row r="14575" spans="1:27" x14ac:dyDescent="0.25">
      <c r="A14575" s="1"/>
      <c r="U14575" s="8"/>
      <c r="W14575" s="8"/>
      <c r="X14575" s="8"/>
      <c r="AA14575" s="17"/>
    </row>
    <row r="14576" spans="1:27" x14ac:dyDescent="0.25">
      <c r="A14576" s="1"/>
      <c r="U14576" s="8"/>
      <c r="W14576" s="8"/>
      <c r="X14576" s="8"/>
      <c r="AA14576" s="17"/>
    </row>
    <row r="14577" spans="1:27" x14ac:dyDescent="0.25">
      <c r="A14577" s="1"/>
      <c r="U14577" s="8"/>
      <c r="W14577" s="8"/>
      <c r="X14577" s="8"/>
      <c r="AA14577" s="17"/>
    </row>
    <row r="14578" spans="1:27" x14ac:dyDescent="0.25">
      <c r="A14578" s="1"/>
      <c r="U14578" s="8"/>
      <c r="W14578" s="8"/>
      <c r="X14578" s="8"/>
      <c r="AA14578" s="17"/>
    </row>
    <row r="14579" spans="1:27" x14ac:dyDescent="0.25">
      <c r="A14579" s="1"/>
      <c r="U14579" s="8"/>
      <c r="W14579" s="8"/>
      <c r="X14579" s="8"/>
      <c r="AA14579" s="17"/>
    </row>
    <row r="14580" spans="1:27" x14ac:dyDescent="0.25">
      <c r="A14580" s="1"/>
      <c r="U14580" s="8"/>
      <c r="W14580" s="8"/>
      <c r="X14580" s="8"/>
      <c r="AA14580" s="17"/>
    </row>
    <row r="14581" spans="1:27" x14ac:dyDescent="0.25">
      <c r="A14581" s="1"/>
      <c r="U14581" s="8"/>
      <c r="W14581" s="8"/>
      <c r="X14581" s="8"/>
      <c r="AA14581" s="17"/>
    </row>
    <row r="14582" spans="1:27" x14ac:dyDescent="0.25">
      <c r="A14582" s="1"/>
      <c r="U14582" s="8"/>
      <c r="W14582" s="8"/>
      <c r="X14582" s="8"/>
      <c r="AA14582" s="17"/>
    </row>
    <row r="14583" spans="1:27" x14ac:dyDescent="0.25">
      <c r="A14583" s="1"/>
      <c r="U14583" s="8"/>
      <c r="W14583" s="8"/>
      <c r="X14583" s="8"/>
      <c r="AA14583" s="17"/>
    </row>
    <row r="14584" spans="1:27" x14ac:dyDescent="0.25">
      <c r="A14584" s="1"/>
      <c r="U14584" s="8"/>
      <c r="W14584" s="8"/>
      <c r="X14584" s="8"/>
      <c r="AA14584" s="17"/>
    </row>
    <row r="14585" spans="1:27" x14ac:dyDescent="0.25">
      <c r="A14585" s="1"/>
      <c r="U14585" s="8"/>
      <c r="W14585" s="8"/>
      <c r="X14585" s="8"/>
      <c r="AA14585" s="17"/>
    </row>
    <row r="14586" spans="1:27" x14ac:dyDescent="0.25">
      <c r="A14586" s="1"/>
      <c r="U14586" s="8"/>
      <c r="W14586" s="8"/>
      <c r="X14586" s="8"/>
      <c r="AA14586" s="17"/>
    </row>
    <row r="14587" spans="1:27" x14ac:dyDescent="0.25">
      <c r="A14587" s="1"/>
      <c r="U14587" s="8"/>
      <c r="W14587" s="8"/>
      <c r="X14587" s="8"/>
      <c r="AA14587" s="17"/>
    </row>
    <row r="14588" spans="1:27" x14ac:dyDescent="0.25">
      <c r="A14588" s="1"/>
      <c r="U14588" s="8"/>
      <c r="W14588" s="8"/>
      <c r="X14588" s="8"/>
      <c r="AA14588" s="17"/>
    </row>
    <row r="14589" spans="1:27" x14ac:dyDescent="0.25">
      <c r="A14589" s="1"/>
      <c r="U14589" s="8"/>
      <c r="W14589" s="8"/>
      <c r="X14589" s="8"/>
      <c r="AA14589" s="17"/>
    </row>
    <row r="14590" spans="1:27" x14ac:dyDescent="0.25">
      <c r="A14590" s="1"/>
      <c r="U14590" s="8"/>
      <c r="W14590" s="8"/>
      <c r="X14590" s="8"/>
      <c r="AA14590" s="17"/>
    </row>
    <row r="14591" spans="1:27" x14ac:dyDescent="0.25">
      <c r="A14591" s="1"/>
      <c r="U14591" s="8"/>
      <c r="W14591" s="8"/>
      <c r="X14591" s="8"/>
      <c r="AA14591" s="17"/>
    </row>
    <row r="14592" spans="1:27" x14ac:dyDescent="0.25">
      <c r="A14592" s="1"/>
      <c r="U14592" s="8"/>
      <c r="W14592" s="8"/>
      <c r="X14592" s="8"/>
      <c r="AA14592" s="17"/>
    </row>
    <row r="14593" spans="1:27" x14ac:dyDescent="0.25">
      <c r="A14593" s="1"/>
      <c r="U14593" s="8"/>
      <c r="W14593" s="8"/>
      <c r="X14593" s="8"/>
      <c r="AA14593" s="17"/>
    </row>
    <row r="14594" spans="1:27" x14ac:dyDescent="0.25">
      <c r="A14594" s="1"/>
      <c r="U14594" s="8"/>
      <c r="W14594" s="8"/>
      <c r="X14594" s="8"/>
      <c r="AA14594" s="17"/>
    </row>
    <row r="14595" spans="1:27" x14ac:dyDescent="0.25">
      <c r="A14595" s="1"/>
      <c r="U14595" s="8"/>
      <c r="W14595" s="8"/>
      <c r="X14595" s="8"/>
      <c r="AA14595" s="17"/>
    </row>
    <row r="14596" spans="1:27" x14ac:dyDescent="0.25">
      <c r="A14596" s="1"/>
      <c r="U14596" s="8"/>
      <c r="W14596" s="8"/>
      <c r="X14596" s="8"/>
      <c r="AA14596" s="17"/>
    </row>
    <row r="14597" spans="1:27" x14ac:dyDescent="0.25">
      <c r="A14597" s="1"/>
      <c r="U14597" s="8"/>
      <c r="W14597" s="8"/>
      <c r="X14597" s="8"/>
      <c r="AA14597" s="17"/>
    </row>
    <row r="14598" spans="1:27" x14ac:dyDescent="0.25">
      <c r="A14598" s="1"/>
      <c r="U14598" s="8"/>
      <c r="W14598" s="8"/>
      <c r="X14598" s="8"/>
      <c r="AA14598" s="17"/>
    </row>
    <row r="14599" spans="1:27" x14ac:dyDescent="0.25">
      <c r="A14599" s="1"/>
      <c r="U14599" s="8"/>
      <c r="W14599" s="8"/>
      <c r="X14599" s="8"/>
      <c r="AA14599" s="17"/>
    </row>
    <row r="14600" spans="1:27" x14ac:dyDescent="0.25">
      <c r="A14600" s="1"/>
      <c r="U14600" s="8"/>
      <c r="W14600" s="8"/>
      <c r="X14600" s="8"/>
      <c r="AA14600" s="17"/>
    </row>
    <row r="14601" spans="1:27" x14ac:dyDescent="0.25">
      <c r="A14601" s="1"/>
      <c r="U14601" s="8"/>
      <c r="W14601" s="8"/>
      <c r="X14601" s="8"/>
      <c r="AA14601" s="17"/>
    </row>
    <row r="14602" spans="1:27" x14ac:dyDescent="0.25">
      <c r="A14602" s="1"/>
      <c r="U14602" s="8"/>
      <c r="W14602" s="8"/>
      <c r="X14602" s="8"/>
      <c r="AA14602" s="17"/>
    </row>
    <row r="14603" spans="1:27" x14ac:dyDescent="0.25">
      <c r="A14603" s="1"/>
      <c r="U14603" s="8"/>
      <c r="W14603" s="8"/>
      <c r="X14603" s="8"/>
      <c r="AA14603" s="17"/>
    </row>
    <row r="14604" spans="1:27" x14ac:dyDescent="0.25">
      <c r="A14604" s="1"/>
      <c r="U14604" s="8"/>
      <c r="W14604" s="8"/>
      <c r="X14604" s="8"/>
      <c r="AA14604" s="17"/>
    </row>
    <row r="14605" spans="1:27" x14ac:dyDescent="0.25">
      <c r="A14605" s="1"/>
      <c r="U14605" s="8"/>
      <c r="W14605" s="8"/>
      <c r="X14605" s="8"/>
      <c r="AA14605" s="17"/>
    </row>
    <row r="14606" spans="1:27" x14ac:dyDescent="0.25">
      <c r="A14606" s="1"/>
      <c r="U14606" s="8"/>
      <c r="W14606" s="8"/>
      <c r="X14606" s="8"/>
      <c r="AA14606" s="17"/>
    </row>
    <row r="14607" spans="1:27" x14ac:dyDescent="0.25">
      <c r="A14607" s="1"/>
      <c r="U14607" s="8"/>
      <c r="W14607" s="8"/>
      <c r="X14607" s="8"/>
      <c r="AA14607" s="17"/>
    </row>
    <row r="14608" spans="1:27" x14ac:dyDescent="0.25">
      <c r="A14608" s="1"/>
      <c r="U14608" s="8"/>
      <c r="W14608" s="8"/>
      <c r="X14608" s="8"/>
      <c r="AA14608" s="17"/>
    </row>
    <row r="14609" spans="1:27" x14ac:dyDescent="0.25">
      <c r="A14609" s="1"/>
      <c r="U14609" s="8"/>
      <c r="W14609" s="8"/>
      <c r="X14609" s="8"/>
      <c r="AA14609" s="17"/>
    </row>
    <row r="14610" spans="1:27" x14ac:dyDescent="0.25">
      <c r="A14610" s="1"/>
      <c r="U14610" s="8"/>
      <c r="W14610" s="8"/>
      <c r="X14610" s="8"/>
      <c r="AA14610" s="17"/>
    </row>
    <row r="14611" spans="1:27" x14ac:dyDescent="0.25">
      <c r="A14611" s="1"/>
      <c r="U14611" s="8"/>
      <c r="W14611" s="8"/>
      <c r="X14611" s="8"/>
      <c r="AA14611" s="17"/>
    </row>
    <row r="14612" spans="1:27" x14ac:dyDescent="0.25">
      <c r="A14612" s="1"/>
      <c r="U14612" s="8"/>
      <c r="W14612" s="8"/>
      <c r="X14612" s="8"/>
      <c r="AA14612" s="17"/>
    </row>
    <row r="14613" spans="1:27" x14ac:dyDescent="0.25">
      <c r="A14613" s="1"/>
      <c r="U14613" s="8"/>
      <c r="W14613" s="8"/>
      <c r="X14613" s="8"/>
      <c r="AA14613" s="17"/>
    </row>
    <row r="14614" spans="1:27" x14ac:dyDescent="0.25">
      <c r="A14614" s="1"/>
      <c r="U14614" s="8"/>
      <c r="W14614" s="8"/>
      <c r="X14614" s="8"/>
      <c r="AA14614" s="17"/>
    </row>
    <row r="14615" spans="1:27" x14ac:dyDescent="0.25">
      <c r="A14615" s="1"/>
      <c r="U14615" s="8"/>
      <c r="W14615" s="8"/>
      <c r="X14615" s="8"/>
      <c r="AA14615" s="17"/>
    </row>
    <row r="14616" spans="1:27" x14ac:dyDescent="0.25">
      <c r="A14616" s="1"/>
      <c r="U14616" s="8"/>
      <c r="W14616" s="8"/>
      <c r="X14616" s="8"/>
      <c r="AA14616" s="17"/>
    </row>
    <row r="14617" spans="1:27" x14ac:dyDescent="0.25">
      <c r="A14617" s="1"/>
      <c r="U14617" s="8"/>
      <c r="W14617" s="8"/>
      <c r="X14617" s="8"/>
      <c r="AA14617" s="17"/>
    </row>
    <row r="14618" spans="1:27" x14ac:dyDescent="0.25">
      <c r="A14618" s="1"/>
      <c r="U14618" s="8"/>
      <c r="W14618" s="8"/>
      <c r="X14618" s="8"/>
      <c r="AA14618" s="17"/>
    </row>
    <row r="14619" spans="1:27" x14ac:dyDescent="0.25">
      <c r="A14619" s="1"/>
      <c r="U14619" s="8"/>
      <c r="W14619" s="8"/>
      <c r="X14619" s="8"/>
      <c r="AA14619" s="17"/>
    </row>
    <row r="14620" spans="1:27" x14ac:dyDescent="0.25">
      <c r="A14620" s="1"/>
      <c r="U14620" s="8"/>
      <c r="W14620" s="8"/>
      <c r="X14620" s="8"/>
      <c r="AA14620" s="17"/>
    </row>
    <row r="14621" spans="1:27" x14ac:dyDescent="0.25">
      <c r="A14621" s="1"/>
      <c r="U14621" s="8"/>
      <c r="W14621" s="8"/>
      <c r="X14621" s="8"/>
      <c r="AA14621" s="17"/>
    </row>
    <row r="14622" spans="1:27" x14ac:dyDescent="0.25">
      <c r="A14622" s="1"/>
      <c r="U14622" s="8"/>
      <c r="W14622" s="8"/>
      <c r="X14622" s="8"/>
      <c r="AA14622" s="17"/>
    </row>
    <row r="14623" spans="1:27" x14ac:dyDescent="0.25">
      <c r="A14623" s="1"/>
      <c r="U14623" s="8"/>
      <c r="W14623" s="8"/>
      <c r="X14623" s="8"/>
      <c r="AA14623" s="17"/>
    </row>
    <row r="14624" spans="1:27" x14ac:dyDescent="0.25">
      <c r="A14624" s="1"/>
      <c r="U14624" s="8"/>
      <c r="W14624" s="8"/>
      <c r="X14624" s="8"/>
      <c r="AA14624" s="17"/>
    </row>
    <row r="14625" spans="1:27" x14ac:dyDescent="0.25">
      <c r="A14625" s="1"/>
      <c r="U14625" s="8"/>
      <c r="W14625" s="8"/>
      <c r="X14625" s="8"/>
      <c r="AA14625" s="17"/>
    </row>
    <row r="14626" spans="1:27" x14ac:dyDescent="0.25">
      <c r="A14626" s="1"/>
      <c r="U14626" s="8"/>
      <c r="W14626" s="8"/>
      <c r="X14626" s="8"/>
      <c r="AA14626" s="17"/>
    </row>
    <row r="14627" spans="1:27" x14ac:dyDescent="0.25">
      <c r="A14627" s="1"/>
      <c r="U14627" s="8"/>
      <c r="W14627" s="8"/>
      <c r="X14627" s="8"/>
      <c r="AA14627" s="17"/>
    </row>
    <row r="14628" spans="1:27" x14ac:dyDescent="0.25">
      <c r="A14628" s="1"/>
      <c r="U14628" s="8"/>
      <c r="W14628" s="8"/>
      <c r="X14628" s="8"/>
      <c r="AA14628" s="17"/>
    </row>
    <row r="14629" spans="1:27" x14ac:dyDescent="0.25">
      <c r="A14629" s="1"/>
      <c r="U14629" s="8"/>
      <c r="W14629" s="8"/>
      <c r="X14629" s="8"/>
      <c r="AA14629" s="17"/>
    </row>
    <row r="14630" spans="1:27" x14ac:dyDescent="0.25">
      <c r="A14630" s="1"/>
      <c r="U14630" s="8"/>
      <c r="W14630" s="8"/>
      <c r="X14630" s="8"/>
      <c r="AA14630" s="17"/>
    </row>
    <row r="14631" spans="1:27" x14ac:dyDescent="0.25">
      <c r="A14631" s="1"/>
      <c r="U14631" s="8"/>
      <c r="W14631" s="8"/>
      <c r="X14631" s="8"/>
      <c r="AA14631" s="17"/>
    </row>
    <row r="14632" spans="1:27" x14ac:dyDescent="0.25">
      <c r="A14632" s="1"/>
      <c r="U14632" s="8"/>
      <c r="W14632" s="8"/>
      <c r="X14632" s="8"/>
      <c r="AA14632" s="17"/>
    </row>
    <row r="14633" spans="1:27" x14ac:dyDescent="0.25">
      <c r="A14633" s="1"/>
      <c r="U14633" s="8"/>
      <c r="W14633" s="8"/>
      <c r="X14633" s="8"/>
      <c r="AA14633" s="17"/>
    </row>
    <row r="14634" spans="1:27" x14ac:dyDescent="0.25">
      <c r="A14634" s="1"/>
      <c r="U14634" s="8"/>
      <c r="W14634" s="8"/>
      <c r="X14634" s="8"/>
      <c r="AA14634" s="17"/>
    </row>
    <row r="14635" spans="1:27" x14ac:dyDescent="0.25">
      <c r="A14635" s="1"/>
      <c r="U14635" s="8"/>
      <c r="W14635" s="8"/>
      <c r="X14635" s="8"/>
      <c r="AA14635" s="17"/>
    </row>
    <row r="14636" spans="1:27" x14ac:dyDescent="0.25">
      <c r="A14636" s="1"/>
      <c r="U14636" s="8"/>
      <c r="W14636" s="8"/>
      <c r="X14636" s="8"/>
      <c r="AA14636" s="17"/>
    </row>
    <row r="14637" spans="1:27" x14ac:dyDescent="0.25">
      <c r="A14637" s="1"/>
      <c r="U14637" s="8"/>
      <c r="W14637" s="8"/>
      <c r="X14637" s="8"/>
      <c r="AA14637" s="17"/>
    </row>
    <row r="14638" spans="1:27" x14ac:dyDescent="0.25">
      <c r="A14638" s="1"/>
      <c r="U14638" s="8"/>
      <c r="W14638" s="8"/>
      <c r="X14638" s="8"/>
      <c r="AA14638" s="17"/>
    </row>
    <row r="14639" spans="1:27" x14ac:dyDescent="0.25">
      <c r="A14639" s="1"/>
      <c r="U14639" s="8"/>
      <c r="W14639" s="8"/>
      <c r="X14639" s="8"/>
      <c r="AA14639" s="17"/>
    </row>
    <row r="14640" spans="1:27" x14ac:dyDescent="0.25">
      <c r="A14640" s="1"/>
      <c r="U14640" s="8"/>
      <c r="W14640" s="8"/>
      <c r="X14640" s="8"/>
      <c r="AA14640" s="17"/>
    </row>
    <row r="14641" spans="1:27" x14ac:dyDescent="0.25">
      <c r="A14641" s="1"/>
      <c r="U14641" s="8"/>
      <c r="W14641" s="8"/>
      <c r="X14641" s="8"/>
      <c r="AA14641" s="17"/>
    </row>
    <row r="14642" spans="1:27" x14ac:dyDescent="0.25">
      <c r="A14642" s="1"/>
      <c r="U14642" s="8"/>
      <c r="W14642" s="8"/>
      <c r="X14642" s="8"/>
      <c r="AA14642" s="17"/>
    </row>
    <row r="14643" spans="1:27" x14ac:dyDescent="0.25">
      <c r="A14643" s="1"/>
      <c r="U14643" s="8"/>
      <c r="W14643" s="8"/>
      <c r="X14643" s="8"/>
      <c r="AA14643" s="17"/>
    </row>
    <row r="14644" spans="1:27" x14ac:dyDescent="0.25">
      <c r="A14644" s="1"/>
      <c r="U14644" s="8"/>
      <c r="W14644" s="8"/>
      <c r="X14644" s="8"/>
      <c r="AA14644" s="17"/>
    </row>
    <row r="14645" spans="1:27" x14ac:dyDescent="0.25">
      <c r="A14645" s="1"/>
      <c r="U14645" s="8"/>
      <c r="W14645" s="8"/>
      <c r="X14645" s="8"/>
      <c r="AA14645" s="17"/>
    </row>
    <row r="14646" spans="1:27" x14ac:dyDescent="0.25">
      <c r="A14646" s="1"/>
      <c r="U14646" s="8"/>
      <c r="W14646" s="8"/>
      <c r="X14646" s="8"/>
      <c r="AA14646" s="17"/>
    </row>
    <row r="14647" spans="1:27" x14ac:dyDescent="0.25">
      <c r="A14647" s="1"/>
      <c r="U14647" s="8"/>
      <c r="W14647" s="8"/>
      <c r="X14647" s="8"/>
      <c r="AA14647" s="17"/>
    </row>
    <row r="14648" spans="1:27" x14ac:dyDescent="0.25">
      <c r="A14648" s="1"/>
      <c r="U14648" s="8"/>
      <c r="W14648" s="8"/>
      <c r="X14648" s="8"/>
      <c r="AA14648" s="17"/>
    </row>
    <row r="14649" spans="1:27" x14ac:dyDescent="0.25">
      <c r="A14649" s="1"/>
      <c r="U14649" s="8"/>
      <c r="W14649" s="8"/>
      <c r="X14649" s="8"/>
      <c r="AA14649" s="17"/>
    </row>
    <row r="14650" spans="1:27" x14ac:dyDescent="0.25">
      <c r="A14650" s="1"/>
      <c r="U14650" s="8"/>
      <c r="W14650" s="8"/>
      <c r="X14650" s="8"/>
      <c r="AA14650" s="17"/>
    </row>
    <row r="14651" spans="1:27" x14ac:dyDescent="0.25">
      <c r="A14651" s="1"/>
      <c r="U14651" s="8"/>
      <c r="W14651" s="8"/>
      <c r="X14651" s="8"/>
      <c r="AA14651" s="17"/>
    </row>
    <row r="14652" spans="1:27" x14ac:dyDescent="0.25">
      <c r="A14652" s="1"/>
      <c r="U14652" s="8"/>
      <c r="W14652" s="8"/>
      <c r="X14652" s="8"/>
      <c r="AA14652" s="17"/>
    </row>
    <row r="14653" spans="1:27" x14ac:dyDescent="0.25">
      <c r="A14653" s="1"/>
      <c r="U14653" s="8"/>
      <c r="W14653" s="8"/>
      <c r="X14653" s="8"/>
      <c r="AA14653" s="17"/>
    </row>
    <row r="14654" spans="1:27" x14ac:dyDescent="0.25">
      <c r="A14654" s="1"/>
      <c r="U14654" s="8"/>
      <c r="W14654" s="8"/>
      <c r="X14654" s="8"/>
      <c r="AA14654" s="17"/>
    </row>
    <row r="14655" spans="1:27" x14ac:dyDescent="0.25">
      <c r="A14655" s="1"/>
      <c r="U14655" s="8"/>
      <c r="W14655" s="8"/>
      <c r="X14655" s="8"/>
      <c r="AA14655" s="17"/>
    </row>
    <row r="14656" spans="1:27" x14ac:dyDescent="0.25">
      <c r="A14656" s="1"/>
      <c r="U14656" s="8"/>
      <c r="W14656" s="8"/>
      <c r="X14656" s="8"/>
      <c r="AA14656" s="17"/>
    </row>
    <row r="14657" spans="1:27" x14ac:dyDescent="0.25">
      <c r="A14657" s="1"/>
      <c r="U14657" s="8"/>
      <c r="W14657" s="8"/>
      <c r="X14657" s="8"/>
      <c r="AA14657" s="17"/>
    </row>
    <row r="14658" spans="1:27" x14ac:dyDescent="0.25">
      <c r="A14658" s="1"/>
      <c r="U14658" s="8"/>
      <c r="W14658" s="8"/>
      <c r="X14658" s="8"/>
      <c r="AA14658" s="17"/>
    </row>
    <row r="14659" spans="1:27" x14ac:dyDescent="0.25">
      <c r="A14659" s="1"/>
      <c r="U14659" s="8"/>
      <c r="W14659" s="8"/>
      <c r="X14659" s="8"/>
      <c r="AA14659" s="17"/>
    </row>
    <row r="14660" spans="1:27" x14ac:dyDescent="0.25">
      <c r="A14660" s="1"/>
      <c r="U14660" s="8"/>
      <c r="W14660" s="8"/>
      <c r="X14660" s="8"/>
      <c r="AA14660" s="17"/>
    </row>
    <row r="14661" spans="1:27" x14ac:dyDescent="0.25">
      <c r="A14661" s="1"/>
      <c r="U14661" s="8"/>
      <c r="W14661" s="8"/>
      <c r="X14661" s="8"/>
      <c r="AA14661" s="17"/>
    </row>
    <row r="14662" spans="1:27" x14ac:dyDescent="0.25">
      <c r="A14662" s="1"/>
      <c r="U14662" s="8"/>
      <c r="W14662" s="8"/>
      <c r="X14662" s="8"/>
      <c r="AA14662" s="17"/>
    </row>
    <row r="14663" spans="1:27" x14ac:dyDescent="0.25">
      <c r="A14663" s="1"/>
      <c r="U14663" s="8"/>
      <c r="W14663" s="8"/>
      <c r="X14663" s="8"/>
      <c r="AA14663" s="17"/>
    </row>
    <row r="14664" spans="1:27" x14ac:dyDescent="0.25">
      <c r="A14664" s="1"/>
      <c r="U14664" s="8"/>
      <c r="W14664" s="8"/>
      <c r="X14664" s="8"/>
      <c r="AA14664" s="17"/>
    </row>
    <row r="14665" spans="1:27" x14ac:dyDescent="0.25">
      <c r="A14665" s="1"/>
      <c r="U14665" s="8"/>
      <c r="W14665" s="8"/>
      <c r="X14665" s="8"/>
      <c r="AA14665" s="17"/>
    </row>
    <row r="14666" spans="1:27" x14ac:dyDescent="0.25">
      <c r="A14666" s="1"/>
      <c r="U14666" s="8"/>
      <c r="W14666" s="8"/>
      <c r="X14666" s="8"/>
      <c r="AA14666" s="17"/>
    </row>
    <row r="14667" spans="1:27" x14ac:dyDescent="0.25">
      <c r="A14667" s="1"/>
      <c r="U14667" s="8"/>
      <c r="W14667" s="8"/>
      <c r="X14667" s="8"/>
      <c r="AA14667" s="17"/>
    </row>
    <row r="14668" spans="1:27" x14ac:dyDescent="0.25">
      <c r="A14668" s="1"/>
      <c r="U14668" s="8"/>
      <c r="W14668" s="8"/>
      <c r="X14668" s="8"/>
      <c r="AA14668" s="17"/>
    </row>
    <row r="14669" spans="1:27" x14ac:dyDescent="0.25">
      <c r="A14669" s="1"/>
      <c r="U14669" s="8"/>
      <c r="W14669" s="8"/>
      <c r="X14669" s="8"/>
      <c r="AA14669" s="17"/>
    </row>
    <row r="14670" spans="1:27" x14ac:dyDescent="0.25">
      <c r="A14670" s="1"/>
      <c r="U14670" s="8"/>
      <c r="W14670" s="8"/>
      <c r="X14670" s="8"/>
      <c r="AA14670" s="17"/>
    </row>
    <row r="14671" spans="1:27" x14ac:dyDescent="0.25">
      <c r="A14671" s="1"/>
      <c r="U14671" s="8"/>
      <c r="W14671" s="8"/>
      <c r="X14671" s="8"/>
      <c r="AA14671" s="17"/>
    </row>
    <row r="14672" spans="1:27" x14ac:dyDescent="0.25">
      <c r="A14672" s="1"/>
      <c r="U14672" s="8"/>
      <c r="W14672" s="8"/>
      <c r="X14672" s="8"/>
      <c r="AA14672" s="17"/>
    </row>
    <row r="14673" spans="1:27" x14ac:dyDescent="0.25">
      <c r="A14673" s="1"/>
      <c r="U14673" s="8"/>
      <c r="W14673" s="8"/>
      <c r="X14673" s="8"/>
      <c r="AA14673" s="17"/>
    </row>
    <row r="14674" spans="1:27" x14ac:dyDescent="0.25">
      <c r="A14674" s="1"/>
      <c r="U14674" s="8"/>
      <c r="W14674" s="8"/>
      <c r="X14674" s="8"/>
      <c r="AA14674" s="17"/>
    </row>
    <row r="14675" spans="1:27" x14ac:dyDescent="0.25">
      <c r="A14675" s="1"/>
      <c r="U14675" s="8"/>
      <c r="W14675" s="8"/>
      <c r="X14675" s="8"/>
      <c r="AA14675" s="17"/>
    </row>
    <row r="14676" spans="1:27" x14ac:dyDescent="0.25">
      <c r="A14676" s="1"/>
      <c r="U14676" s="8"/>
      <c r="W14676" s="8"/>
      <c r="X14676" s="8"/>
      <c r="AA14676" s="17"/>
    </row>
    <row r="14677" spans="1:27" x14ac:dyDescent="0.25">
      <c r="A14677" s="1"/>
      <c r="U14677" s="8"/>
      <c r="W14677" s="8"/>
      <c r="X14677" s="8"/>
      <c r="AA14677" s="17"/>
    </row>
    <row r="14678" spans="1:27" x14ac:dyDescent="0.25">
      <c r="A14678" s="1"/>
      <c r="U14678" s="8"/>
      <c r="W14678" s="8"/>
      <c r="X14678" s="8"/>
      <c r="AA14678" s="17"/>
    </row>
    <row r="14679" spans="1:27" x14ac:dyDescent="0.25">
      <c r="A14679" s="1"/>
      <c r="U14679" s="8"/>
      <c r="W14679" s="8"/>
      <c r="X14679" s="8"/>
      <c r="AA14679" s="17"/>
    </row>
    <row r="14680" spans="1:27" x14ac:dyDescent="0.25">
      <c r="A14680" s="1"/>
      <c r="U14680" s="8"/>
      <c r="W14680" s="8"/>
      <c r="X14680" s="8"/>
      <c r="AA14680" s="17"/>
    </row>
    <row r="14681" spans="1:27" x14ac:dyDescent="0.25">
      <c r="A14681" s="1"/>
      <c r="U14681" s="8"/>
      <c r="W14681" s="8"/>
      <c r="X14681" s="8"/>
      <c r="AA14681" s="17"/>
    </row>
    <row r="14682" spans="1:27" x14ac:dyDescent="0.25">
      <c r="A14682" s="1"/>
      <c r="U14682" s="8"/>
      <c r="W14682" s="8"/>
      <c r="X14682" s="8"/>
      <c r="AA14682" s="17"/>
    </row>
    <row r="14683" spans="1:27" x14ac:dyDescent="0.25">
      <c r="A14683" s="1"/>
      <c r="U14683" s="8"/>
      <c r="W14683" s="8"/>
      <c r="X14683" s="8"/>
      <c r="AA14683" s="17"/>
    </row>
    <row r="14684" spans="1:27" x14ac:dyDescent="0.25">
      <c r="A14684" s="1"/>
      <c r="U14684" s="8"/>
      <c r="W14684" s="8"/>
      <c r="X14684" s="8"/>
      <c r="AA14684" s="17"/>
    </row>
    <row r="14685" spans="1:27" x14ac:dyDescent="0.25">
      <c r="A14685" s="1"/>
      <c r="U14685" s="8"/>
      <c r="W14685" s="8"/>
      <c r="X14685" s="8"/>
      <c r="AA14685" s="17"/>
    </row>
    <row r="14686" spans="1:27" x14ac:dyDescent="0.25">
      <c r="A14686" s="1"/>
      <c r="U14686" s="8"/>
      <c r="W14686" s="8"/>
      <c r="X14686" s="8"/>
      <c r="AA14686" s="17"/>
    </row>
    <row r="14687" spans="1:27" x14ac:dyDescent="0.25">
      <c r="A14687" s="1"/>
      <c r="U14687" s="8"/>
      <c r="W14687" s="8"/>
      <c r="X14687" s="8"/>
      <c r="AA14687" s="17"/>
    </row>
    <row r="14688" spans="1:27" x14ac:dyDescent="0.25">
      <c r="A14688" s="1"/>
      <c r="U14688" s="8"/>
      <c r="W14688" s="8"/>
      <c r="X14688" s="8"/>
      <c r="AA14688" s="17"/>
    </row>
    <row r="14689" spans="1:27" x14ac:dyDescent="0.25">
      <c r="A14689" s="1"/>
      <c r="U14689" s="8"/>
      <c r="W14689" s="8"/>
      <c r="X14689" s="8"/>
      <c r="AA14689" s="17"/>
    </row>
    <row r="14690" spans="1:27" x14ac:dyDescent="0.25">
      <c r="A14690" s="1"/>
      <c r="U14690" s="8"/>
      <c r="W14690" s="8"/>
      <c r="X14690" s="8"/>
      <c r="AA14690" s="17"/>
    </row>
    <row r="14691" spans="1:27" x14ac:dyDescent="0.25">
      <c r="A14691" s="1"/>
      <c r="U14691" s="8"/>
      <c r="W14691" s="8"/>
      <c r="X14691" s="8"/>
      <c r="AA14691" s="17"/>
    </row>
    <row r="14692" spans="1:27" x14ac:dyDescent="0.25">
      <c r="A14692" s="1"/>
      <c r="U14692" s="8"/>
      <c r="W14692" s="8"/>
      <c r="X14692" s="8"/>
      <c r="AA14692" s="17"/>
    </row>
    <row r="14693" spans="1:27" x14ac:dyDescent="0.25">
      <c r="A14693" s="1"/>
      <c r="U14693" s="8"/>
      <c r="W14693" s="8"/>
      <c r="X14693" s="8"/>
      <c r="AA14693" s="17"/>
    </row>
    <row r="14694" spans="1:27" x14ac:dyDescent="0.25">
      <c r="A14694" s="1"/>
      <c r="U14694" s="8"/>
      <c r="W14694" s="8"/>
      <c r="X14694" s="8"/>
      <c r="AA14694" s="17"/>
    </row>
    <row r="14695" spans="1:27" x14ac:dyDescent="0.25">
      <c r="A14695" s="1"/>
      <c r="U14695" s="8"/>
      <c r="W14695" s="8"/>
      <c r="X14695" s="8"/>
      <c r="AA14695" s="17"/>
    </row>
    <row r="14696" spans="1:27" x14ac:dyDescent="0.25">
      <c r="A14696" s="1"/>
      <c r="U14696" s="8"/>
      <c r="W14696" s="8"/>
      <c r="X14696" s="8"/>
      <c r="AA14696" s="17"/>
    </row>
    <row r="14697" spans="1:27" x14ac:dyDescent="0.25">
      <c r="A14697" s="1"/>
      <c r="U14697" s="8"/>
      <c r="W14697" s="8"/>
      <c r="X14697" s="8"/>
      <c r="AA14697" s="17"/>
    </row>
    <row r="14698" spans="1:27" x14ac:dyDescent="0.25">
      <c r="A14698" s="1"/>
      <c r="U14698" s="8"/>
      <c r="W14698" s="8"/>
      <c r="X14698" s="8"/>
      <c r="AA14698" s="17"/>
    </row>
    <row r="14699" spans="1:27" x14ac:dyDescent="0.25">
      <c r="A14699" s="1"/>
      <c r="U14699" s="8"/>
      <c r="W14699" s="8"/>
      <c r="X14699" s="8"/>
      <c r="AA14699" s="17"/>
    </row>
    <row r="14700" spans="1:27" x14ac:dyDescent="0.25">
      <c r="A14700" s="1"/>
      <c r="U14700" s="8"/>
      <c r="W14700" s="8"/>
      <c r="X14700" s="8"/>
      <c r="AA14700" s="17"/>
    </row>
    <row r="14701" spans="1:27" x14ac:dyDescent="0.25">
      <c r="A14701" s="1"/>
      <c r="U14701" s="8"/>
      <c r="W14701" s="8"/>
      <c r="X14701" s="8"/>
      <c r="AA14701" s="17"/>
    </row>
    <row r="14702" spans="1:27" x14ac:dyDescent="0.25">
      <c r="A14702" s="1"/>
      <c r="U14702" s="8"/>
      <c r="W14702" s="8"/>
      <c r="X14702" s="8"/>
      <c r="AA14702" s="17"/>
    </row>
    <row r="14703" spans="1:27" x14ac:dyDescent="0.25">
      <c r="A14703" s="1"/>
      <c r="U14703" s="8"/>
      <c r="W14703" s="8"/>
      <c r="X14703" s="8"/>
      <c r="AA14703" s="17"/>
    </row>
    <row r="14704" spans="1:27" x14ac:dyDescent="0.25">
      <c r="A14704" s="1"/>
      <c r="U14704" s="8"/>
      <c r="W14704" s="8"/>
      <c r="X14704" s="8"/>
      <c r="AA14704" s="17"/>
    </row>
    <row r="14705" spans="1:27" x14ac:dyDescent="0.25">
      <c r="A14705" s="1"/>
      <c r="U14705" s="8"/>
      <c r="W14705" s="8"/>
      <c r="X14705" s="8"/>
      <c r="AA14705" s="17"/>
    </row>
    <row r="14706" spans="1:27" x14ac:dyDescent="0.25">
      <c r="A14706" s="1"/>
      <c r="U14706" s="8"/>
      <c r="W14706" s="8"/>
      <c r="X14706" s="8"/>
      <c r="AA14706" s="17"/>
    </row>
    <row r="14707" spans="1:27" x14ac:dyDescent="0.25">
      <c r="A14707" s="1"/>
      <c r="U14707" s="8"/>
      <c r="W14707" s="8"/>
      <c r="X14707" s="8"/>
      <c r="AA14707" s="17"/>
    </row>
    <row r="14708" spans="1:27" x14ac:dyDescent="0.25">
      <c r="A14708" s="1"/>
      <c r="U14708" s="8"/>
      <c r="W14708" s="8"/>
      <c r="X14708" s="8"/>
      <c r="AA14708" s="17"/>
    </row>
    <row r="14709" spans="1:27" x14ac:dyDescent="0.25">
      <c r="A14709" s="1"/>
      <c r="U14709" s="8"/>
      <c r="W14709" s="8"/>
      <c r="X14709" s="8"/>
      <c r="AA14709" s="17"/>
    </row>
    <row r="14710" spans="1:27" x14ac:dyDescent="0.25">
      <c r="A14710" s="1"/>
      <c r="U14710" s="8"/>
      <c r="W14710" s="8"/>
      <c r="X14710" s="8"/>
      <c r="AA14710" s="17"/>
    </row>
    <row r="14711" spans="1:27" x14ac:dyDescent="0.25">
      <c r="A14711" s="1"/>
      <c r="U14711" s="8"/>
      <c r="W14711" s="8"/>
      <c r="X14711" s="8"/>
      <c r="AA14711" s="17"/>
    </row>
    <row r="14712" spans="1:27" x14ac:dyDescent="0.25">
      <c r="A14712" s="1"/>
      <c r="U14712" s="8"/>
      <c r="W14712" s="8"/>
      <c r="X14712" s="8"/>
      <c r="AA14712" s="17"/>
    </row>
    <row r="14713" spans="1:27" x14ac:dyDescent="0.25">
      <c r="A14713" s="1"/>
      <c r="U14713" s="8"/>
      <c r="W14713" s="8"/>
      <c r="X14713" s="8"/>
      <c r="AA14713" s="17"/>
    </row>
    <row r="14714" spans="1:27" x14ac:dyDescent="0.25">
      <c r="A14714" s="1"/>
      <c r="U14714" s="8"/>
      <c r="W14714" s="8"/>
      <c r="X14714" s="8"/>
      <c r="AA14714" s="17"/>
    </row>
    <row r="14715" spans="1:27" x14ac:dyDescent="0.25">
      <c r="A14715" s="1"/>
      <c r="U14715" s="8"/>
      <c r="W14715" s="8"/>
      <c r="X14715" s="8"/>
      <c r="AA14715" s="17"/>
    </row>
    <row r="14716" spans="1:27" x14ac:dyDescent="0.25">
      <c r="A14716" s="1"/>
      <c r="U14716" s="8"/>
      <c r="W14716" s="8"/>
      <c r="X14716" s="8"/>
      <c r="AA14716" s="17"/>
    </row>
    <row r="14717" spans="1:27" x14ac:dyDescent="0.25">
      <c r="A14717" s="1"/>
      <c r="U14717" s="8"/>
      <c r="W14717" s="8"/>
      <c r="X14717" s="8"/>
      <c r="AA14717" s="17"/>
    </row>
    <row r="14718" spans="1:27" x14ac:dyDescent="0.25">
      <c r="A14718" s="1"/>
      <c r="U14718" s="8"/>
      <c r="W14718" s="8"/>
      <c r="X14718" s="8"/>
      <c r="AA14718" s="17"/>
    </row>
    <row r="14719" spans="1:27" x14ac:dyDescent="0.25">
      <c r="A14719" s="1"/>
      <c r="U14719" s="8"/>
      <c r="W14719" s="8"/>
      <c r="X14719" s="8"/>
      <c r="AA14719" s="17"/>
    </row>
    <row r="14720" spans="1:27" x14ac:dyDescent="0.25">
      <c r="A14720" s="1"/>
      <c r="U14720" s="8"/>
      <c r="W14720" s="8"/>
      <c r="X14720" s="8"/>
      <c r="AA14720" s="17"/>
    </row>
    <row r="14721" spans="1:27" x14ac:dyDescent="0.25">
      <c r="A14721" s="1"/>
      <c r="U14721" s="8"/>
      <c r="W14721" s="8"/>
      <c r="X14721" s="8"/>
      <c r="AA14721" s="17"/>
    </row>
    <row r="14722" spans="1:27" x14ac:dyDescent="0.25">
      <c r="A14722" s="1"/>
      <c r="U14722" s="8"/>
      <c r="W14722" s="8"/>
      <c r="X14722" s="8"/>
      <c r="AA14722" s="17"/>
    </row>
    <row r="14723" spans="1:27" x14ac:dyDescent="0.25">
      <c r="A14723" s="1"/>
      <c r="U14723" s="8"/>
      <c r="W14723" s="8"/>
      <c r="X14723" s="8"/>
      <c r="AA14723" s="17"/>
    </row>
    <row r="14724" spans="1:27" x14ac:dyDescent="0.25">
      <c r="A14724" s="1"/>
      <c r="U14724" s="8"/>
      <c r="W14724" s="8"/>
      <c r="X14724" s="8"/>
      <c r="AA14724" s="17"/>
    </row>
    <row r="14725" spans="1:27" x14ac:dyDescent="0.25">
      <c r="A14725" s="1"/>
      <c r="U14725" s="8"/>
      <c r="W14725" s="8"/>
      <c r="X14725" s="8"/>
      <c r="AA14725" s="17"/>
    </row>
    <row r="14726" spans="1:27" x14ac:dyDescent="0.25">
      <c r="A14726" s="1"/>
      <c r="U14726" s="8"/>
      <c r="W14726" s="8"/>
      <c r="X14726" s="8"/>
      <c r="AA14726" s="17"/>
    </row>
    <row r="14727" spans="1:27" x14ac:dyDescent="0.25">
      <c r="A14727" s="1"/>
      <c r="U14727" s="8"/>
      <c r="W14727" s="8"/>
      <c r="X14727" s="8"/>
      <c r="AA14727" s="17"/>
    </row>
    <row r="14728" spans="1:27" x14ac:dyDescent="0.25">
      <c r="A14728" s="1"/>
      <c r="U14728" s="8"/>
      <c r="W14728" s="8"/>
      <c r="X14728" s="8"/>
      <c r="AA14728" s="17"/>
    </row>
    <row r="14729" spans="1:27" x14ac:dyDescent="0.25">
      <c r="A14729" s="1"/>
      <c r="U14729" s="8"/>
      <c r="W14729" s="8"/>
      <c r="X14729" s="8"/>
      <c r="AA14729" s="17"/>
    </row>
    <row r="14730" spans="1:27" x14ac:dyDescent="0.25">
      <c r="A14730" s="1"/>
      <c r="U14730" s="8"/>
      <c r="W14730" s="8"/>
      <c r="X14730" s="8"/>
      <c r="AA14730" s="17"/>
    </row>
    <row r="14731" spans="1:27" x14ac:dyDescent="0.25">
      <c r="A14731" s="1"/>
      <c r="U14731" s="8"/>
      <c r="W14731" s="8"/>
      <c r="X14731" s="8"/>
      <c r="AA14731" s="17"/>
    </row>
    <row r="14732" spans="1:27" x14ac:dyDescent="0.25">
      <c r="A14732" s="1"/>
      <c r="U14732" s="8"/>
      <c r="W14732" s="8"/>
      <c r="X14732" s="8"/>
      <c r="AA14732" s="17"/>
    </row>
    <row r="14733" spans="1:27" x14ac:dyDescent="0.25">
      <c r="A14733" s="1"/>
      <c r="U14733" s="8"/>
      <c r="W14733" s="8"/>
      <c r="X14733" s="8"/>
      <c r="AA14733" s="17"/>
    </row>
    <row r="14734" spans="1:27" x14ac:dyDescent="0.25">
      <c r="A14734" s="1"/>
      <c r="U14734" s="8"/>
      <c r="W14734" s="8"/>
      <c r="X14734" s="8"/>
      <c r="AA14734" s="17"/>
    </row>
    <row r="14735" spans="1:27" x14ac:dyDescent="0.25">
      <c r="A14735" s="1"/>
      <c r="U14735" s="8"/>
      <c r="W14735" s="8"/>
      <c r="X14735" s="8"/>
      <c r="AA14735" s="17"/>
    </row>
    <row r="14736" spans="1:27" x14ac:dyDescent="0.25">
      <c r="A14736" s="1"/>
      <c r="U14736" s="8"/>
      <c r="W14736" s="8"/>
      <c r="X14736" s="8"/>
      <c r="AA14736" s="17"/>
    </row>
    <row r="14737" spans="1:27" x14ac:dyDescent="0.25">
      <c r="A14737" s="1"/>
      <c r="U14737" s="8"/>
      <c r="W14737" s="8"/>
      <c r="X14737" s="8"/>
      <c r="AA14737" s="17"/>
    </row>
    <row r="14738" spans="1:27" x14ac:dyDescent="0.25">
      <c r="A14738" s="1"/>
      <c r="U14738" s="8"/>
      <c r="W14738" s="8"/>
      <c r="X14738" s="8"/>
      <c r="AA14738" s="17"/>
    </row>
    <row r="14739" spans="1:27" x14ac:dyDescent="0.25">
      <c r="A14739" s="1"/>
      <c r="U14739" s="8"/>
      <c r="W14739" s="8"/>
      <c r="X14739" s="8"/>
      <c r="AA14739" s="17"/>
    </row>
    <row r="14740" spans="1:27" x14ac:dyDescent="0.25">
      <c r="A14740" s="1"/>
      <c r="U14740" s="8"/>
      <c r="W14740" s="8"/>
      <c r="X14740" s="8"/>
      <c r="AA14740" s="17"/>
    </row>
    <row r="14741" spans="1:27" x14ac:dyDescent="0.25">
      <c r="A14741" s="1"/>
      <c r="U14741" s="8"/>
      <c r="W14741" s="8"/>
      <c r="X14741" s="8"/>
      <c r="AA14741" s="17"/>
    </row>
    <row r="14742" spans="1:27" x14ac:dyDescent="0.25">
      <c r="A14742" s="1"/>
      <c r="U14742" s="8"/>
      <c r="W14742" s="8"/>
      <c r="X14742" s="8"/>
      <c r="AA14742" s="17"/>
    </row>
    <row r="14743" spans="1:27" x14ac:dyDescent="0.25">
      <c r="A14743" s="1"/>
      <c r="U14743" s="8"/>
      <c r="W14743" s="8"/>
      <c r="X14743" s="8"/>
      <c r="AA14743" s="17"/>
    </row>
    <row r="14744" spans="1:27" x14ac:dyDescent="0.25">
      <c r="A14744" s="1"/>
      <c r="U14744" s="8"/>
      <c r="W14744" s="8"/>
      <c r="X14744" s="8"/>
      <c r="AA14744" s="17"/>
    </row>
    <row r="14745" spans="1:27" x14ac:dyDescent="0.25">
      <c r="A14745" s="1"/>
      <c r="U14745" s="8"/>
      <c r="W14745" s="8"/>
      <c r="X14745" s="8"/>
      <c r="AA14745" s="17"/>
    </row>
    <row r="14746" spans="1:27" x14ac:dyDescent="0.25">
      <c r="A14746" s="1"/>
      <c r="U14746" s="8"/>
      <c r="W14746" s="8"/>
      <c r="X14746" s="8"/>
      <c r="AA14746" s="17"/>
    </row>
    <row r="14747" spans="1:27" x14ac:dyDescent="0.25">
      <c r="A14747" s="1"/>
      <c r="U14747" s="8"/>
      <c r="W14747" s="8"/>
      <c r="X14747" s="8"/>
      <c r="AA14747" s="17"/>
    </row>
    <row r="14748" spans="1:27" x14ac:dyDescent="0.25">
      <c r="A14748" s="1"/>
      <c r="U14748" s="8"/>
      <c r="W14748" s="8"/>
      <c r="X14748" s="8"/>
      <c r="AA14748" s="17"/>
    </row>
    <row r="14749" spans="1:27" x14ac:dyDescent="0.25">
      <c r="A14749" s="1"/>
      <c r="U14749" s="8"/>
      <c r="W14749" s="8"/>
      <c r="X14749" s="8"/>
      <c r="AA14749" s="17"/>
    </row>
    <row r="14750" spans="1:27" x14ac:dyDescent="0.25">
      <c r="A14750" s="1"/>
      <c r="U14750" s="8"/>
      <c r="W14750" s="8"/>
      <c r="X14750" s="8"/>
      <c r="AA14750" s="17"/>
    </row>
    <row r="14751" spans="1:27" x14ac:dyDescent="0.25">
      <c r="A14751" s="1"/>
      <c r="U14751" s="8"/>
      <c r="W14751" s="8"/>
      <c r="X14751" s="8"/>
      <c r="AA14751" s="17"/>
    </row>
    <row r="14752" spans="1:27" x14ac:dyDescent="0.25">
      <c r="A14752" s="1"/>
      <c r="U14752" s="8"/>
      <c r="W14752" s="8"/>
      <c r="X14752" s="8"/>
      <c r="AA14752" s="17"/>
    </row>
    <row r="14753" spans="1:27" x14ac:dyDescent="0.25">
      <c r="A14753" s="1"/>
      <c r="U14753" s="8"/>
      <c r="W14753" s="8"/>
      <c r="X14753" s="8"/>
      <c r="AA14753" s="17"/>
    </row>
    <row r="14754" spans="1:27" x14ac:dyDescent="0.25">
      <c r="A14754" s="1"/>
      <c r="U14754" s="8"/>
      <c r="W14754" s="8"/>
      <c r="X14754" s="8"/>
      <c r="AA14754" s="17"/>
    </row>
    <row r="14755" spans="1:27" x14ac:dyDescent="0.25">
      <c r="A14755" s="1"/>
      <c r="U14755" s="8"/>
      <c r="W14755" s="8"/>
      <c r="X14755" s="8"/>
      <c r="AA14755" s="17"/>
    </row>
    <row r="14756" spans="1:27" x14ac:dyDescent="0.25">
      <c r="A14756" s="1"/>
      <c r="U14756" s="8"/>
      <c r="W14756" s="8"/>
      <c r="X14756" s="8"/>
      <c r="AA14756" s="17"/>
    </row>
    <row r="14757" spans="1:27" x14ac:dyDescent="0.25">
      <c r="A14757" s="1"/>
      <c r="U14757" s="8"/>
      <c r="W14757" s="8"/>
      <c r="X14757" s="8"/>
      <c r="AA14757" s="17"/>
    </row>
    <row r="14758" spans="1:27" x14ac:dyDescent="0.25">
      <c r="A14758" s="1"/>
      <c r="U14758" s="8"/>
      <c r="W14758" s="8"/>
      <c r="X14758" s="8"/>
      <c r="AA14758" s="17"/>
    </row>
    <row r="14759" spans="1:27" x14ac:dyDescent="0.25">
      <c r="A14759" s="1"/>
      <c r="U14759" s="8"/>
      <c r="W14759" s="8"/>
      <c r="X14759" s="8"/>
      <c r="AA14759" s="17"/>
    </row>
    <row r="14760" spans="1:27" x14ac:dyDescent="0.25">
      <c r="A14760" s="1"/>
      <c r="U14760" s="8"/>
      <c r="W14760" s="8"/>
      <c r="X14760" s="8"/>
      <c r="AA14760" s="17"/>
    </row>
    <row r="14761" spans="1:27" x14ac:dyDescent="0.25">
      <c r="A14761" s="1"/>
      <c r="U14761" s="8"/>
      <c r="W14761" s="8"/>
      <c r="X14761" s="8"/>
      <c r="AA14761" s="17"/>
    </row>
    <row r="14762" spans="1:27" x14ac:dyDescent="0.25">
      <c r="A14762" s="1"/>
      <c r="U14762" s="8"/>
      <c r="W14762" s="8"/>
      <c r="X14762" s="8"/>
      <c r="AA14762" s="17"/>
    </row>
    <row r="14763" spans="1:27" x14ac:dyDescent="0.25">
      <c r="A14763" s="1"/>
      <c r="U14763" s="8"/>
      <c r="W14763" s="8"/>
      <c r="X14763" s="8"/>
      <c r="AA14763" s="17"/>
    </row>
    <row r="14764" spans="1:27" x14ac:dyDescent="0.25">
      <c r="A14764" s="1"/>
      <c r="U14764" s="8"/>
      <c r="W14764" s="8"/>
      <c r="X14764" s="8"/>
      <c r="AA14764" s="17"/>
    </row>
    <row r="14765" spans="1:27" x14ac:dyDescent="0.25">
      <c r="A14765" s="1"/>
      <c r="U14765" s="8"/>
      <c r="W14765" s="8"/>
      <c r="X14765" s="8"/>
      <c r="AA14765" s="17"/>
    </row>
    <row r="14766" spans="1:27" x14ac:dyDescent="0.25">
      <c r="A14766" s="1"/>
      <c r="U14766" s="8"/>
      <c r="W14766" s="8"/>
      <c r="X14766" s="8"/>
      <c r="AA14766" s="17"/>
    </row>
    <row r="14767" spans="1:27" x14ac:dyDescent="0.25">
      <c r="A14767" s="1"/>
      <c r="U14767" s="8"/>
      <c r="W14767" s="8"/>
      <c r="X14767" s="8"/>
      <c r="AA14767" s="17"/>
    </row>
    <row r="14768" spans="1:27" x14ac:dyDescent="0.25">
      <c r="A14768" s="1"/>
      <c r="U14768" s="8"/>
      <c r="W14768" s="8"/>
      <c r="X14768" s="8"/>
      <c r="AA14768" s="17"/>
    </row>
    <row r="14769" spans="1:27" x14ac:dyDescent="0.25">
      <c r="A14769" s="1"/>
      <c r="U14769" s="8"/>
      <c r="W14769" s="8"/>
      <c r="X14769" s="8"/>
      <c r="AA14769" s="17"/>
    </row>
    <row r="14770" spans="1:27" x14ac:dyDescent="0.25">
      <c r="A14770" s="1"/>
      <c r="U14770" s="8"/>
      <c r="W14770" s="8"/>
      <c r="X14770" s="8"/>
      <c r="AA14770" s="17"/>
    </row>
    <row r="14771" spans="1:27" x14ac:dyDescent="0.25">
      <c r="A14771" s="1"/>
      <c r="U14771" s="8"/>
      <c r="W14771" s="8"/>
      <c r="X14771" s="8"/>
      <c r="AA14771" s="17"/>
    </row>
    <row r="14772" spans="1:27" x14ac:dyDescent="0.25">
      <c r="A14772" s="1"/>
      <c r="U14772" s="8"/>
      <c r="W14772" s="8"/>
      <c r="X14772" s="8"/>
      <c r="AA14772" s="17"/>
    </row>
    <row r="14773" spans="1:27" x14ac:dyDescent="0.25">
      <c r="A14773" s="1"/>
      <c r="U14773" s="8"/>
      <c r="W14773" s="8"/>
      <c r="X14773" s="8"/>
      <c r="AA14773" s="17"/>
    </row>
    <row r="14774" spans="1:27" x14ac:dyDescent="0.25">
      <c r="A14774" s="1"/>
      <c r="U14774" s="8"/>
      <c r="W14774" s="8"/>
      <c r="X14774" s="8"/>
      <c r="AA14774" s="17"/>
    </row>
    <row r="14775" spans="1:27" x14ac:dyDescent="0.25">
      <c r="A14775" s="1"/>
      <c r="U14775" s="8"/>
      <c r="W14775" s="8"/>
      <c r="X14775" s="8"/>
      <c r="AA14775" s="17"/>
    </row>
    <row r="14776" spans="1:27" x14ac:dyDescent="0.25">
      <c r="A14776" s="1"/>
      <c r="U14776" s="8"/>
      <c r="W14776" s="8"/>
      <c r="X14776" s="8"/>
      <c r="AA14776" s="17"/>
    </row>
    <row r="14777" spans="1:27" x14ac:dyDescent="0.25">
      <c r="A14777" s="1"/>
      <c r="U14777" s="8"/>
      <c r="W14777" s="8"/>
      <c r="X14777" s="8"/>
      <c r="AA14777" s="17"/>
    </row>
    <row r="14778" spans="1:27" x14ac:dyDescent="0.25">
      <c r="A14778" s="1"/>
      <c r="U14778" s="8"/>
      <c r="W14778" s="8"/>
      <c r="X14778" s="8"/>
      <c r="AA14778" s="17"/>
    </row>
    <row r="14779" spans="1:27" x14ac:dyDescent="0.25">
      <c r="A14779" s="1"/>
      <c r="U14779" s="8"/>
      <c r="W14779" s="8"/>
      <c r="X14779" s="8"/>
      <c r="AA14779" s="17"/>
    </row>
    <row r="14780" spans="1:27" x14ac:dyDescent="0.25">
      <c r="A14780" s="1"/>
      <c r="U14780" s="8"/>
      <c r="W14780" s="8"/>
      <c r="X14780" s="8"/>
      <c r="AA14780" s="17"/>
    </row>
    <row r="14781" spans="1:27" x14ac:dyDescent="0.25">
      <c r="A14781" s="1"/>
      <c r="U14781" s="8"/>
      <c r="W14781" s="8"/>
      <c r="X14781" s="8"/>
      <c r="AA14781" s="17"/>
    </row>
    <row r="14782" spans="1:27" x14ac:dyDescent="0.25">
      <c r="A14782" s="1"/>
      <c r="U14782" s="8"/>
      <c r="W14782" s="8"/>
      <c r="X14782" s="8"/>
      <c r="AA14782" s="17"/>
    </row>
    <row r="14783" spans="1:27" x14ac:dyDescent="0.25">
      <c r="A14783" s="1"/>
      <c r="U14783" s="8"/>
      <c r="W14783" s="8"/>
      <c r="X14783" s="8"/>
      <c r="AA14783" s="17"/>
    </row>
    <row r="14784" spans="1:27" x14ac:dyDescent="0.25">
      <c r="A14784" s="1"/>
      <c r="U14784" s="8"/>
      <c r="W14784" s="8"/>
      <c r="X14784" s="8"/>
      <c r="AA14784" s="17"/>
    </row>
    <row r="14785" spans="1:27" x14ac:dyDescent="0.25">
      <c r="A14785" s="1"/>
      <c r="U14785" s="8"/>
      <c r="W14785" s="8"/>
      <c r="X14785" s="8"/>
      <c r="AA14785" s="17"/>
    </row>
    <row r="14786" spans="1:27" x14ac:dyDescent="0.25">
      <c r="A14786" s="1"/>
      <c r="U14786" s="8"/>
      <c r="W14786" s="8"/>
      <c r="X14786" s="8"/>
      <c r="AA14786" s="17"/>
    </row>
    <row r="14787" spans="1:27" x14ac:dyDescent="0.25">
      <c r="A14787" s="1"/>
      <c r="U14787" s="8"/>
      <c r="W14787" s="8"/>
      <c r="X14787" s="8"/>
      <c r="AA14787" s="17"/>
    </row>
    <row r="14788" spans="1:27" x14ac:dyDescent="0.25">
      <c r="A14788" s="1"/>
      <c r="U14788" s="8"/>
      <c r="W14788" s="8"/>
      <c r="X14788" s="8"/>
      <c r="AA14788" s="17"/>
    </row>
    <row r="14789" spans="1:27" x14ac:dyDescent="0.25">
      <c r="A14789" s="1"/>
      <c r="U14789" s="8"/>
      <c r="W14789" s="8"/>
      <c r="X14789" s="8"/>
      <c r="AA14789" s="17"/>
    </row>
    <row r="14790" spans="1:27" x14ac:dyDescent="0.25">
      <c r="A14790" s="1"/>
      <c r="U14790" s="8"/>
      <c r="W14790" s="8"/>
      <c r="X14790" s="8"/>
      <c r="AA14790" s="17"/>
    </row>
    <row r="14791" spans="1:27" x14ac:dyDescent="0.25">
      <c r="A14791" s="1"/>
      <c r="U14791" s="8"/>
      <c r="W14791" s="8"/>
      <c r="X14791" s="8"/>
      <c r="AA14791" s="17"/>
    </row>
    <row r="14792" spans="1:27" x14ac:dyDescent="0.25">
      <c r="A14792" s="1"/>
      <c r="U14792" s="8"/>
      <c r="W14792" s="8"/>
      <c r="X14792" s="8"/>
      <c r="AA14792" s="17"/>
    </row>
    <row r="14793" spans="1:27" x14ac:dyDescent="0.25">
      <c r="A14793" s="1"/>
      <c r="U14793" s="8"/>
      <c r="W14793" s="8"/>
      <c r="X14793" s="8"/>
      <c r="AA14793" s="17"/>
    </row>
    <row r="14794" spans="1:27" x14ac:dyDescent="0.25">
      <c r="A14794" s="1"/>
      <c r="U14794" s="8"/>
      <c r="W14794" s="8"/>
      <c r="X14794" s="8"/>
      <c r="AA14794" s="17"/>
    </row>
    <row r="14795" spans="1:27" x14ac:dyDescent="0.25">
      <c r="A14795" s="1"/>
      <c r="U14795" s="8"/>
      <c r="W14795" s="8"/>
      <c r="X14795" s="8"/>
      <c r="AA14795" s="17"/>
    </row>
    <row r="14796" spans="1:27" x14ac:dyDescent="0.25">
      <c r="A14796" s="1"/>
      <c r="U14796" s="8"/>
      <c r="W14796" s="8"/>
      <c r="X14796" s="8"/>
      <c r="AA14796" s="17"/>
    </row>
    <row r="14797" spans="1:27" x14ac:dyDescent="0.25">
      <c r="A14797" s="1"/>
      <c r="U14797" s="8"/>
      <c r="W14797" s="8"/>
      <c r="X14797" s="8"/>
      <c r="AA14797" s="17"/>
    </row>
    <row r="14798" spans="1:27" x14ac:dyDescent="0.25">
      <c r="A14798" s="1"/>
      <c r="U14798" s="8"/>
      <c r="W14798" s="8"/>
      <c r="X14798" s="8"/>
      <c r="AA14798" s="17"/>
    </row>
    <row r="14799" spans="1:27" x14ac:dyDescent="0.25">
      <c r="A14799" s="1"/>
      <c r="U14799" s="8"/>
      <c r="W14799" s="8"/>
      <c r="X14799" s="8"/>
      <c r="AA14799" s="17"/>
    </row>
    <row r="14800" spans="1:27" x14ac:dyDescent="0.25">
      <c r="A14800" s="1"/>
      <c r="U14800" s="8"/>
      <c r="W14800" s="8"/>
      <c r="X14800" s="8"/>
      <c r="AA14800" s="17"/>
    </row>
    <row r="14801" spans="1:27" x14ac:dyDescent="0.25">
      <c r="A14801" s="1"/>
      <c r="U14801" s="8"/>
      <c r="W14801" s="8"/>
      <c r="X14801" s="8"/>
      <c r="AA14801" s="17"/>
    </row>
    <row r="14802" spans="1:27" x14ac:dyDescent="0.25">
      <c r="A14802" s="1"/>
      <c r="U14802" s="8"/>
      <c r="W14802" s="8"/>
      <c r="X14802" s="8"/>
      <c r="AA14802" s="17"/>
    </row>
    <row r="14803" spans="1:27" x14ac:dyDescent="0.25">
      <c r="A14803" s="1"/>
      <c r="U14803" s="8"/>
      <c r="W14803" s="8"/>
      <c r="X14803" s="8"/>
      <c r="AA14803" s="17"/>
    </row>
    <row r="14804" spans="1:27" x14ac:dyDescent="0.25">
      <c r="A14804" s="1"/>
      <c r="U14804" s="8"/>
      <c r="W14804" s="8"/>
      <c r="X14804" s="8"/>
      <c r="AA14804" s="17"/>
    </row>
    <row r="14805" spans="1:27" x14ac:dyDescent="0.25">
      <c r="A14805" s="1"/>
      <c r="U14805" s="8"/>
      <c r="W14805" s="8"/>
      <c r="X14805" s="8"/>
      <c r="AA14805" s="17"/>
    </row>
    <row r="14806" spans="1:27" x14ac:dyDescent="0.25">
      <c r="A14806" s="1"/>
      <c r="U14806" s="8"/>
      <c r="W14806" s="8"/>
      <c r="X14806" s="8"/>
      <c r="AA14806" s="17"/>
    </row>
    <row r="14807" spans="1:27" x14ac:dyDescent="0.25">
      <c r="A14807" s="1"/>
      <c r="U14807" s="8"/>
      <c r="W14807" s="8"/>
      <c r="X14807" s="8"/>
      <c r="AA14807" s="17"/>
    </row>
    <row r="14808" spans="1:27" x14ac:dyDescent="0.25">
      <c r="A14808" s="1"/>
      <c r="U14808" s="8"/>
      <c r="W14808" s="8"/>
      <c r="X14808" s="8"/>
      <c r="AA14808" s="17"/>
    </row>
    <row r="14809" spans="1:27" x14ac:dyDescent="0.25">
      <c r="A14809" s="1"/>
      <c r="U14809" s="8"/>
      <c r="W14809" s="8"/>
      <c r="X14809" s="8"/>
      <c r="AA14809" s="17"/>
    </row>
    <row r="14810" spans="1:27" x14ac:dyDescent="0.25">
      <c r="A14810" s="1"/>
      <c r="U14810" s="8"/>
      <c r="W14810" s="8"/>
      <c r="X14810" s="8"/>
      <c r="AA14810" s="17"/>
    </row>
    <row r="14811" spans="1:27" x14ac:dyDescent="0.25">
      <c r="A14811" s="1"/>
      <c r="U14811" s="8"/>
      <c r="W14811" s="8"/>
      <c r="X14811" s="8"/>
      <c r="AA14811" s="17"/>
    </row>
    <row r="14812" spans="1:27" x14ac:dyDescent="0.25">
      <c r="A14812" s="1"/>
      <c r="U14812" s="8"/>
      <c r="W14812" s="8"/>
      <c r="X14812" s="8"/>
      <c r="AA14812" s="17"/>
    </row>
    <row r="14813" spans="1:27" x14ac:dyDescent="0.25">
      <c r="A14813" s="1"/>
      <c r="U14813" s="8"/>
      <c r="W14813" s="8"/>
      <c r="X14813" s="8"/>
      <c r="AA14813" s="17"/>
    </row>
    <row r="14814" spans="1:27" x14ac:dyDescent="0.25">
      <c r="A14814" s="1"/>
      <c r="U14814" s="8"/>
      <c r="W14814" s="8"/>
      <c r="X14814" s="8"/>
      <c r="AA14814" s="17"/>
    </row>
    <row r="14815" spans="1:27" x14ac:dyDescent="0.25">
      <c r="A14815" s="1"/>
      <c r="U14815" s="8"/>
      <c r="W14815" s="8"/>
      <c r="X14815" s="8"/>
      <c r="AA14815" s="17"/>
    </row>
    <row r="14816" spans="1:27" x14ac:dyDescent="0.25">
      <c r="A14816" s="1"/>
      <c r="U14816" s="8"/>
      <c r="W14816" s="8"/>
      <c r="X14816" s="8"/>
      <c r="AA14816" s="17"/>
    </row>
    <row r="14817" spans="1:27" x14ac:dyDescent="0.25">
      <c r="A14817" s="1"/>
      <c r="U14817" s="8"/>
      <c r="W14817" s="8"/>
      <c r="X14817" s="8"/>
      <c r="AA14817" s="17"/>
    </row>
    <row r="14818" spans="1:27" x14ac:dyDescent="0.25">
      <c r="A14818" s="1"/>
      <c r="U14818" s="8"/>
      <c r="W14818" s="8"/>
      <c r="X14818" s="8"/>
      <c r="AA14818" s="17"/>
    </row>
    <row r="14819" spans="1:27" x14ac:dyDescent="0.25">
      <c r="A14819" s="1"/>
      <c r="U14819" s="8"/>
      <c r="W14819" s="8"/>
      <c r="X14819" s="8"/>
      <c r="AA14819" s="17"/>
    </row>
    <row r="14820" spans="1:27" x14ac:dyDescent="0.25">
      <c r="A14820" s="1"/>
      <c r="U14820" s="8"/>
      <c r="W14820" s="8"/>
      <c r="X14820" s="8"/>
      <c r="AA14820" s="17"/>
    </row>
    <row r="14821" spans="1:27" x14ac:dyDescent="0.25">
      <c r="A14821" s="1"/>
      <c r="U14821" s="8"/>
      <c r="W14821" s="8"/>
      <c r="X14821" s="8"/>
      <c r="AA14821" s="17"/>
    </row>
    <row r="14822" spans="1:27" x14ac:dyDescent="0.25">
      <c r="A14822" s="1"/>
      <c r="U14822" s="8"/>
      <c r="W14822" s="8"/>
      <c r="X14822" s="8"/>
      <c r="AA14822" s="17"/>
    </row>
    <row r="14823" spans="1:27" x14ac:dyDescent="0.25">
      <c r="A14823" s="1"/>
      <c r="U14823" s="8"/>
      <c r="W14823" s="8"/>
      <c r="X14823" s="8"/>
      <c r="AA14823" s="17"/>
    </row>
    <row r="14824" spans="1:27" x14ac:dyDescent="0.25">
      <c r="A14824" s="1"/>
      <c r="U14824" s="8"/>
      <c r="W14824" s="8"/>
      <c r="X14824" s="8"/>
      <c r="AA14824" s="17"/>
    </row>
    <row r="14825" spans="1:27" x14ac:dyDescent="0.25">
      <c r="A14825" s="1"/>
      <c r="U14825" s="8"/>
      <c r="W14825" s="8"/>
      <c r="X14825" s="8"/>
      <c r="AA14825" s="17"/>
    </row>
    <row r="14826" spans="1:27" x14ac:dyDescent="0.25">
      <c r="A14826" s="1"/>
      <c r="U14826" s="8"/>
      <c r="W14826" s="8"/>
      <c r="X14826" s="8"/>
      <c r="AA14826" s="17"/>
    </row>
    <row r="14827" spans="1:27" x14ac:dyDescent="0.25">
      <c r="A14827" s="1"/>
      <c r="U14827" s="8"/>
      <c r="W14827" s="8"/>
      <c r="X14827" s="8"/>
      <c r="AA14827" s="17"/>
    </row>
    <row r="14828" spans="1:27" x14ac:dyDescent="0.25">
      <c r="A14828" s="1"/>
      <c r="U14828" s="8"/>
      <c r="W14828" s="8"/>
      <c r="X14828" s="8"/>
      <c r="AA14828" s="17"/>
    </row>
    <row r="14829" spans="1:27" x14ac:dyDescent="0.25">
      <c r="A14829" s="1"/>
      <c r="U14829" s="8"/>
      <c r="W14829" s="8"/>
      <c r="X14829" s="8"/>
      <c r="AA14829" s="17"/>
    </row>
    <row r="14830" spans="1:27" x14ac:dyDescent="0.25">
      <c r="A14830" s="1"/>
      <c r="U14830" s="8"/>
      <c r="W14830" s="8"/>
      <c r="X14830" s="8"/>
      <c r="AA14830" s="17"/>
    </row>
    <row r="14831" spans="1:27" x14ac:dyDescent="0.25">
      <c r="A14831" s="1"/>
      <c r="U14831" s="8"/>
      <c r="W14831" s="8"/>
      <c r="X14831" s="8"/>
      <c r="AA14831" s="17"/>
    </row>
    <row r="14832" spans="1:27" x14ac:dyDescent="0.25">
      <c r="A14832" s="1"/>
      <c r="U14832" s="8"/>
      <c r="W14832" s="8"/>
      <c r="X14832" s="8"/>
      <c r="AA14832" s="17"/>
    </row>
    <row r="14833" spans="1:27" x14ac:dyDescent="0.25">
      <c r="A14833" s="1"/>
      <c r="U14833" s="8"/>
      <c r="W14833" s="8"/>
      <c r="X14833" s="8"/>
      <c r="AA14833" s="17"/>
    </row>
    <row r="14834" spans="1:27" x14ac:dyDescent="0.25">
      <c r="A14834" s="1"/>
      <c r="U14834" s="8"/>
      <c r="W14834" s="8"/>
      <c r="X14834" s="8"/>
      <c r="AA14834" s="17"/>
    </row>
    <row r="14835" spans="1:27" x14ac:dyDescent="0.25">
      <c r="A14835" s="1"/>
      <c r="U14835" s="8"/>
      <c r="W14835" s="8"/>
      <c r="X14835" s="8"/>
      <c r="AA14835" s="17"/>
    </row>
    <row r="14836" spans="1:27" x14ac:dyDescent="0.25">
      <c r="A14836" s="1"/>
      <c r="U14836" s="8"/>
      <c r="W14836" s="8"/>
      <c r="X14836" s="8"/>
      <c r="AA14836" s="17"/>
    </row>
    <row r="14837" spans="1:27" x14ac:dyDescent="0.25">
      <c r="A14837" s="1"/>
      <c r="U14837" s="8"/>
      <c r="W14837" s="8"/>
      <c r="X14837" s="8"/>
      <c r="AA14837" s="17"/>
    </row>
    <row r="14838" spans="1:27" x14ac:dyDescent="0.25">
      <c r="A14838" s="1"/>
      <c r="U14838" s="8"/>
      <c r="W14838" s="8"/>
      <c r="X14838" s="8"/>
      <c r="AA14838" s="17"/>
    </row>
    <row r="14839" spans="1:27" x14ac:dyDescent="0.25">
      <c r="A14839" s="1"/>
      <c r="U14839" s="8"/>
      <c r="W14839" s="8"/>
      <c r="X14839" s="8"/>
      <c r="AA14839" s="17"/>
    </row>
    <row r="14840" spans="1:27" x14ac:dyDescent="0.25">
      <c r="A14840" s="1"/>
      <c r="U14840" s="8"/>
      <c r="W14840" s="8"/>
      <c r="X14840" s="8"/>
      <c r="AA14840" s="17"/>
    </row>
    <row r="14841" spans="1:27" x14ac:dyDescent="0.25">
      <c r="A14841" s="1"/>
      <c r="U14841" s="8"/>
      <c r="W14841" s="8"/>
      <c r="X14841" s="8"/>
      <c r="AA14841" s="17"/>
    </row>
    <row r="14842" spans="1:27" x14ac:dyDescent="0.25">
      <c r="A14842" s="1"/>
      <c r="U14842" s="8"/>
      <c r="W14842" s="8"/>
      <c r="X14842" s="8"/>
      <c r="AA14842" s="17"/>
    </row>
    <row r="14843" spans="1:27" x14ac:dyDescent="0.25">
      <c r="A14843" s="1"/>
      <c r="U14843" s="8"/>
      <c r="W14843" s="8"/>
      <c r="X14843" s="8"/>
      <c r="AA14843" s="17"/>
    </row>
    <row r="14844" spans="1:27" x14ac:dyDescent="0.25">
      <c r="A14844" s="1"/>
      <c r="U14844" s="8"/>
      <c r="W14844" s="8"/>
      <c r="X14844" s="8"/>
      <c r="AA14844" s="17"/>
    </row>
    <row r="14845" spans="1:27" x14ac:dyDescent="0.25">
      <c r="A14845" s="1"/>
      <c r="U14845" s="8"/>
      <c r="W14845" s="8"/>
      <c r="X14845" s="8"/>
      <c r="AA14845" s="17"/>
    </row>
    <row r="14846" spans="1:27" x14ac:dyDescent="0.25">
      <c r="A14846" s="1"/>
      <c r="U14846" s="8"/>
      <c r="W14846" s="8"/>
      <c r="X14846" s="8"/>
      <c r="AA14846" s="17"/>
    </row>
    <row r="14847" spans="1:27" x14ac:dyDescent="0.25">
      <c r="A14847" s="1"/>
      <c r="U14847" s="8"/>
      <c r="W14847" s="8"/>
      <c r="X14847" s="8"/>
      <c r="AA14847" s="17"/>
    </row>
    <row r="14848" spans="1:27" x14ac:dyDescent="0.25">
      <c r="A14848" s="1"/>
      <c r="U14848" s="8"/>
      <c r="W14848" s="8"/>
      <c r="X14848" s="8"/>
      <c r="AA14848" s="17"/>
    </row>
    <row r="14849" spans="1:27" x14ac:dyDescent="0.25">
      <c r="A14849" s="1"/>
      <c r="U14849" s="8"/>
      <c r="W14849" s="8"/>
      <c r="X14849" s="8"/>
      <c r="AA14849" s="17"/>
    </row>
    <row r="14850" spans="1:27" x14ac:dyDescent="0.25">
      <c r="A14850" s="1"/>
      <c r="U14850" s="8"/>
      <c r="W14850" s="8"/>
      <c r="X14850" s="8"/>
      <c r="AA14850" s="17"/>
    </row>
    <row r="14851" spans="1:27" x14ac:dyDescent="0.25">
      <c r="A14851" s="1"/>
      <c r="U14851" s="8"/>
      <c r="W14851" s="8"/>
      <c r="X14851" s="8"/>
      <c r="AA14851" s="17"/>
    </row>
    <row r="14852" spans="1:27" x14ac:dyDescent="0.25">
      <c r="A14852" s="1"/>
      <c r="U14852" s="8"/>
      <c r="W14852" s="8"/>
      <c r="X14852" s="8"/>
      <c r="AA14852" s="17"/>
    </row>
    <row r="14853" spans="1:27" x14ac:dyDescent="0.25">
      <c r="A14853" s="1"/>
      <c r="U14853" s="8"/>
      <c r="W14853" s="8"/>
      <c r="X14853" s="8"/>
      <c r="AA14853" s="17"/>
    </row>
    <row r="14854" spans="1:27" x14ac:dyDescent="0.25">
      <c r="A14854" s="1"/>
      <c r="U14854" s="8"/>
      <c r="W14854" s="8"/>
      <c r="X14854" s="8"/>
      <c r="AA14854" s="17"/>
    </row>
    <row r="14855" spans="1:27" x14ac:dyDescent="0.25">
      <c r="A14855" s="1"/>
      <c r="U14855" s="8"/>
      <c r="W14855" s="8"/>
      <c r="X14855" s="8"/>
      <c r="AA14855" s="17"/>
    </row>
    <row r="14856" spans="1:27" x14ac:dyDescent="0.25">
      <c r="A14856" s="1"/>
      <c r="U14856" s="8"/>
      <c r="W14856" s="8"/>
      <c r="X14856" s="8"/>
      <c r="AA14856" s="17"/>
    </row>
    <row r="14857" spans="1:27" x14ac:dyDescent="0.25">
      <c r="A14857" s="1"/>
      <c r="U14857" s="8"/>
      <c r="W14857" s="8"/>
      <c r="X14857" s="8"/>
      <c r="AA14857" s="17"/>
    </row>
    <row r="14858" spans="1:27" x14ac:dyDescent="0.25">
      <c r="A14858" s="1"/>
      <c r="U14858" s="8"/>
      <c r="W14858" s="8"/>
      <c r="X14858" s="8"/>
      <c r="AA14858" s="17"/>
    </row>
    <row r="14859" spans="1:27" x14ac:dyDescent="0.25">
      <c r="A14859" s="1"/>
      <c r="U14859" s="8"/>
      <c r="W14859" s="8"/>
      <c r="X14859" s="8"/>
      <c r="AA14859" s="17"/>
    </row>
    <row r="14860" spans="1:27" x14ac:dyDescent="0.25">
      <c r="A14860" s="1"/>
      <c r="U14860" s="8"/>
      <c r="W14860" s="8"/>
      <c r="X14860" s="8"/>
      <c r="AA14860" s="17"/>
    </row>
    <row r="14861" spans="1:27" x14ac:dyDescent="0.25">
      <c r="A14861" s="1"/>
      <c r="U14861" s="8"/>
      <c r="W14861" s="8"/>
      <c r="X14861" s="8"/>
      <c r="AA14861" s="17"/>
    </row>
    <row r="14862" spans="1:27" x14ac:dyDescent="0.25">
      <c r="A14862" s="1"/>
      <c r="U14862" s="8"/>
      <c r="W14862" s="8"/>
      <c r="X14862" s="8"/>
      <c r="AA14862" s="17"/>
    </row>
    <row r="14863" spans="1:27" x14ac:dyDescent="0.25">
      <c r="A14863" s="1"/>
      <c r="U14863" s="8"/>
      <c r="W14863" s="8"/>
      <c r="X14863" s="8"/>
      <c r="AA14863" s="17"/>
    </row>
    <row r="14864" spans="1:27" x14ac:dyDescent="0.25">
      <c r="A14864" s="1"/>
      <c r="U14864" s="8"/>
      <c r="W14864" s="8"/>
      <c r="X14864" s="8"/>
      <c r="AA14864" s="17"/>
    </row>
    <row r="14865" spans="1:27" x14ac:dyDescent="0.25">
      <c r="A14865" s="1"/>
      <c r="U14865" s="8"/>
      <c r="W14865" s="8"/>
      <c r="X14865" s="8"/>
      <c r="AA14865" s="17"/>
    </row>
    <row r="14866" spans="1:27" x14ac:dyDescent="0.25">
      <c r="A14866" s="1"/>
      <c r="U14866" s="8"/>
      <c r="W14866" s="8"/>
      <c r="X14866" s="8"/>
      <c r="AA14866" s="17"/>
    </row>
    <row r="14867" spans="1:27" x14ac:dyDescent="0.25">
      <c r="A14867" s="1"/>
      <c r="U14867" s="8"/>
      <c r="W14867" s="8"/>
      <c r="X14867" s="8"/>
      <c r="AA14867" s="17"/>
    </row>
    <row r="14868" spans="1:27" x14ac:dyDescent="0.25">
      <c r="A14868" s="1"/>
      <c r="U14868" s="8"/>
      <c r="W14868" s="8"/>
      <c r="X14868" s="8"/>
      <c r="AA14868" s="17"/>
    </row>
    <row r="14869" spans="1:27" x14ac:dyDescent="0.25">
      <c r="A14869" s="1"/>
      <c r="U14869" s="8"/>
      <c r="W14869" s="8"/>
      <c r="X14869" s="8"/>
      <c r="AA14869" s="17"/>
    </row>
    <row r="14870" spans="1:27" x14ac:dyDescent="0.25">
      <c r="A14870" s="1"/>
      <c r="U14870" s="8"/>
      <c r="W14870" s="8"/>
      <c r="X14870" s="8"/>
      <c r="AA14870" s="17"/>
    </row>
    <row r="14871" spans="1:27" x14ac:dyDescent="0.25">
      <c r="A14871" s="1"/>
      <c r="U14871" s="8"/>
      <c r="W14871" s="8"/>
      <c r="X14871" s="8"/>
      <c r="AA14871" s="17"/>
    </row>
    <row r="14872" spans="1:27" x14ac:dyDescent="0.25">
      <c r="A14872" s="1"/>
      <c r="U14872" s="8"/>
      <c r="W14872" s="8"/>
      <c r="X14872" s="8"/>
      <c r="AA14872" s="17"/>
    </row>
    <row r="14873" spans="1:27" x14ac:dyDescent="0.25">
      <c r="A14873" s="1"/>
      <c r="U14873" s="8"/>
      <c r="W14873" s="8"/>
      <c r="X14873" s="8"/>
      <c r="AA14873" s="17"/>
    </row>
    <row r="14874" spans="1:27" x14ac:dyDescent="0.25">
      <c r="A14874" s="1"/>
      <c r="U14874" s="8"/>
      <c r="W14874" s="8"/>
      <c r="X14874" s="8"/>
      <c r="AA14874" s="17"/>
    </row>
    <row r="14875" spans="1:27" x14ac:dyDescent="0.25">
      <c r="A14875" s="1"/>
      <c r="U14875" s="8"/>
      <c r="W14875" s="8"/>
      <c r="X14875" s="8"/>
      <c r="AA14875" s="17"/>
    </row>
    <row r="14876" spans="1:27" x14ac:dyDescent="0.25">
      <c r="A14876" s="1"/>
      <c r="U14876" s="8"/>
      <c r="W14876" s="8"/>
      <c r="X14876" s="8"/>
      <c r="AA14876" s="17"/>
    </row>
    <row r="14877" spans="1:27" x14ac:dyDescent="0.25">
      <c r="A14877" s="1"/>
      <c r="U14877" s="8"/>
      <c r="W14877" s="8"/>
      <c r="X14877" s="8"/>
      <c r="AA14877" s="17"/>
    </row>
    <row r="14878" spans="1:27" x14ac:dyDescent="0.25">
      <c r="A14878" s="1"/>
      <c r="U14878" s="8"/>
      <c r="W14878" s="8"/>
      <c r="X14878" s="8"/>
      <c r="AA14878" s="17"/>
    </row>
    <row r="14879" spans="1:27" x14ac:dyDescent="0.25">
      <c r="A14879" s="1"/>
      <c r="U14879" s="8"/>
      <c r="W14879" s="8"/>
      <c r="X14879" s="8"/>
      <c r="AA14879" s="17"/>
    </row>
    <row r="14880" spans="1:27" x14ac:dyDescent="0.25">
      <c r="A14880" s="1"/>
      <c r="U14880" s="8"/>
      <c r="W14880" s="8"/>
      <c r="X14880" s="8"/>
      <c r="AA14880" s="17"/>
    </row>
    <row r="14881" spans="1:27" x14ac:dyDescent="0.25">
      <c r="A14881" s="1"/>
      <c r="U14881" s="8"/>
      <c r="W14881" s="8"/>
      <c r="X14881" s="8"/>
      <c r="AA14881" s="17"/>
    </row>
    <row r="14882" spans="1:27" x14ac:dyDescent="0.25">
      <c r="A14882" s="1"/>
      <c r="U14882" s="8"/>
      <c r="W14882" s="8"/>
      <c r="X14882" s="8"/>
      <c r="AA14882" s="17"/>
    </row>
    <row r="14883" spans="1:27" x14ac:dyDescent="0.25">
      <c r="A14883" s="1"/>
      <c r="U14883" s="8"/>
      <c r="W14883" s="8"/>
      <c r="X14883" s="8"/>
      <c r="AA14883" s="17"/>
    </row>
    <row r="14884" spans="1:27" x14ac:dyDescent="0.25">
      <c r="A14884" s="1"/>
      <c r="U14884" s="8"/>
      <c r="W14884" s="8"/>
      <c r="X14884" s="8"/>
      <c r="AA14884" s="17"/>
    </row>
    <row r="14885" spans="1:27" x14ac:dyDescent="0.25">
      <c r="A14885" s="1"/>
      <c r="U14885" s="8"/>
      <c r="W14885" s="8"/>
      <c r="X14885" s="8"/>
      <c r="AA14885" s="17"/>
    </row>
    <row r="14886" spans="1:27" x14ac:dyDescent="0.25">
      <c r="A14886" s="1"/>
      <c r="U14886" s="8"/>
      <c r="W14886" s="8"/>
      <c r="X14886" s="8"/>
      <c r="AA14886" s="17"/>
    </row>
    <row r="14887" spans="1:27" x14ac:dyDescent="0.25">
      <c r="A14887" s="1"/>
      <c r="U14887" s="8"/>
      <c r="W14887" s="8"/>
      <c r="X14887" s="8"/>
      <c r="AA14887" s="17"/>
    </row>
    <row r="14888" spans="1:27" x14ac:dyDescent="0.25">
      <c r="A14888" s="1"/>
      <c r="U14888" s="8"/>
      <c r="W14888" s="8"/>
      <c r="X14888" s="8"/>
      <c r="AA14888" s="17"/>
    </row>
    <row r="14889" spans="1:27" x14ac:dyDescent="0.25">
      <c r="A14889" s="1"/>
      <c r="U14889" s="8"/>
      <c r="W14889" s="8"/>
      <c r="X14889" s="8"/>
      <c r="AA14889" s="17"/>
    </row>
    <row r="14890" spans="1:27" x14ac:dyDescent="0.25">
      <c r="A14890" s="1"/>
      <c r="U14890" s="8"/>
      <c r="W14890" s="8"/>
      <c r="X14890" s="8"/>
      <c r="AA14890" s="17"/>
    </row>
    <row r="14891" spans="1:27" x14ac:dyDescent="0.25">
      <c r="A14891" s="1"/>
      <c r="U14891" s="8"/>
      <c r="W14891" s="8"/>
      <c r="X14891" s="8"/>
      <c r="AA14891" s="17"/>
    </row>
    <row r="14892" spans="1:27" x14ac:dyDescent="0.25">
      <c r="A14892" s="1"/>
      <c r="U14892" s="8"/>
      <c r="W14892" s="8"/>
      <c r="X14892" s="8"/>
      <c r="AA14892" s="17"/>
    </row>
    <row r="14893" spans="1:27" x14ac:dyDescent="0.25">
      <c r="A14893" s="1"/>
      <c r="U14893" s="8"/>
      <c r="W14893" s="8"/>
      <c r="X14893" s="8"/>
      <c r="AA14893" s="17"/>
    </row>
    <row r="14894" spans="1:27" x14ac:dyDescent="0.25">
      <c r="A14894" s="1"/>
      <c r="U14894" s="8"/>
      <c r="W14894" s="8"/>
      <c r="X14894" s="8"/>
      <c r="AA14894" s="17"/>
    </row>
    <row r="14895" spans="1:27" x14ac:dyDescent="0.25">
      <c r="A14895" s="1"/>
      <c r="U14895" s="8"/>
      <c r="W14895" s="8"/>
      <c r="X14895" s="8"/>
      <c r="AA14895" s="17"/>
    </row>
    <row r="14896" spans="1:27" x14ac:dyDescent="0.25">
      <c r="A14896" s="1"/>
      <c r="U14896" s="8"/>
      <c r="W14896" s="8"/>
      <c r="X14896" s="8"/>
      <c r="AA14896" s="17"/>
    </row>
    <row r="14897" spans="1:27" x14ac:dyDescent="0.25">
      <c r="A14897" s="1"/>
      <c r="U14897" s="8"/>
      <c r="W14897" s="8"/>
      <c r="X14897" s="8"/>
      <c r="AA14897" s="17"/>
    </row>
    <row r="14898" spans="1:27" x14ac:dyDescent="0.25">
      <c r="A14898" s="1"/>
      <c r="U14898" s="8"/>
      <c r="W14898" s="8"/>
      <c r="X14898" s="8"/>
      <c r="AA14898" s="17"/>
    </row>
    <row r="14899" spans="1:27" x14ac:dyDescent="0.25">
      <c r="A14899" s="1"/>
      <c r="U14899" s="8"/>
      <c r="W14899" s="8"/>
      <c r="X14899" s="8"/>
      <c r="AA14899" s="17"/>
    </row>
    <row r="14900" spans="1:27" x14ac:dyDescent="0.25">
      <c r="A14900" s="1"/>
      <c r="U14900" s="8"/>
      <c r="W14900" s="8"/>
      <c r="X14900" s="8"/>
      <c r="AA14900" s="17"/>
    </row>
    <row r="14901" spans="1:27" x14ac:dyDescent="0.25">
      <c r="A14901" s="1"/>
      <c r="U14901" s="8"/>
      <c r="W14901" s="8"/>
      <c r="X14901" s="8"/>
      <c r="AA14901" s="17"/>
    </row>
    <row r="14902" spans="1:27" x14ac:dyDescent="0.25">
      <c r="A14902" s="1"/>
      <c r="U14902" s="8"/>
      <c r="W14902" s="8"/>
      <c r="X14902" s="8"/>
      <c r="AA14902" s="17"/>
    </row>
    <row r="14903" spans="1:27" x14ac:dyDescent="0.25">
      <c r="A14903" s="1"/>
      <c r="U14903" s="8"/>
      <c r="W14903" s="8"/>
      <c r="X14903" s="8"/>
      <c r="AA14903" s="17"/>
    </row>
    <row r="14904" spans="1:27" x14ac:dyDescent="0.25">
      <c r="A14904" s="1"/>
      <c r="U14904" s="8"/>
      <c r="W14904" s="8"/>
      <c r="X14904" s="8"/>
      <c r="AA14904" s="17"/>
    </row>
    <row r="14905" spans="1:27" x14ac:dyDescent="0.25">
      <c r="A14905" s="1"/>
      <c r="U14905" s="8"/>
      <c r="W14905" s="8"/>
      <c r="X14905" s="8"/>
      <c r="AA14905" s="17"/>
    </row>
    <row r="14906" spans="1:27" x14ac:dyDescent="0.25">
      <c r="A14906" s="1"/>
      <c r="U14906" s="8"/>
      <c r="W14906" s="8"/>
      <c r="X14906" s="8"/>
      <c r="AA14906" s="17"/>
    </row>
    <row r="14907" spans="1:27" x14ac:dyDescent="0.25">
      <c r="A14907" s="1"/>
      <c r="U14907" s="8"/>
      <c r="W14907" s="8"/>
      <c r="X14907" s="8"/>
      <c r="AA14907" s="17"/>
    </row>
    <row r="14908" spans="1:27" x14ac:dyDescent="0.25">
      <c r="A14908" s="1"/>
      <c r="U14908" s="8"/>
      <c r="W14908" s="8"/>
      <c r="X14908" s="8"/>
      <c r="AA14908" s="17"/>
    </row>
    <row r="14909" spans="1:27" x14ac:dyDescent="0.25">
      <c r="A14909" s="1"/>
      <c r="U14909" s="8"/>
      <c r="W14909" s="8"/>
      <c r="X14909" s="8"/>
      <c r="AA14909" s="17"/>
    </row>
    <row r="14910" spans="1:27" x14ac:dyDescent="0.25">
      <c r="A14910" s="1"/>
      <c r="U14910" s="8"/>
      <c r="W14910" s="8"/>
      <c r="X14910" s="8"/>
      <c r="AA14910" s="17"/>
    </row>
    <row r="14911" spans="1:27" x14ac:dyDescent="0.25">
      <c r="A14911" s="1"/>
      <c r="U14911" s="8"/>
      <c r="W14911" s="8"/>
      <c r="X14911" s="8"/>
      <c r="AA14911" s="17"/>
    </row>
    <row r="14912" spans="1:27" x14ac:dyDescent="0.25">
      <c r="A14912" s="1"/>
      <c r="U14912" s="8"/>
      <c r="W14912" s="8"/>
      <c r="X14912" s="8"/>
      <c r="AA14912" s="17"/>
    </row>
    <row r="14913" spans="1:27" x14ac:dyDescent="0.25">
      <c r="A14913" s="1"/>
      <c r="U14913" s="8"/>
      <c r="W14913" s="8"/>
      <c r="X14913" s="8"/>
      <c r="AA14913" s="17"/>
    </row>
    <row r="14914" spans="1:27" x14ac:dyDescent="0.25">
      <c r="A14914" s="1"/>
      <c r="U14914" s="8"/>
      <c r="W14914" s="8"/>
      <c r="X14914" s="8"/>
      <c r="AA14914" s="17"/>
    </row>
    <row r="14915" spans="1:27" x14ac:dyDescent="0.25">
      <c r="A14915" s="1"/>
      <c r="U14915" s="8"/>
      <c r="W14915" s="8"/>
      <c r="X14915" s="8"/>
      <c r="AA14915" s="17"/>
    </row>
    <row r="14916" spans="1:27" x14ac:dyDescent="0.25">
      <c r="A14916" s="1"/>
      <c r="U14916" s="8"/>
      <c r="W14916" s="8"/>
      <c r="X14916" s="8"/>
      <c r="AA14916" s="17"/>
    </row>
    <row r="14917" spans="1:27" x14ac:dyDescent="0.25">
      <c r="A14917" s="1"/>
      <c r="U14917" s="8"/>
      <c r="W14917" s="8"/>
      <c r="X14917" s="8"/>
      <c r="AA14917" s="17"/>
    </row>
    <row r="14918" spans="1:27" x14ac:dyDescent="0.25">
      <c r="A14918" s="1"/>
      <c r="U14918" s="8"/>
      <c r="W14918" s="8"/>
      <c r="X14918" s="8"/>
      <c r="AA14918" s="17"/>
    </row>
    <row r="14919" spans="1:27" x14ac:dyDescent="0.25">
      <c r="A14919" s="1"/>
      <c r="U14919" s="8"/>
      <c r="W14919" s="8"/>
      <c r="X14919" s="8"/>
      <c r="AA14919" s="17"/>
    </row>
    <row r="14920" spans="1:27" x14ac:dyDescent="0.25">
      <c r="A14920" s="1"/>
      <c r="U14920" s="8"/>
      <c r="W14920" s="8"/>
      <c r="X14920" s="8"/>
      <c r="AA14920" s="17"/>
    </row>
    <row r="14921" spans="1:27" x14ac:dyDescent="0.25">
      <c r="A14921" s="1"/>
      <c r="U14921" s="8"/>
      <c r="W14921" s="8"/>
      <c r="X14921" s="8"/>
      <c r="AA14921" s="17"/>
    </row>
    <row r="14922" spans="1:27" x14ac:dyDescent="0.25">
      <c r="A14922" s="1"/>
      <c r="U14922" s="8"/>
      <c r="W14922" s="8"/>
      <c r="X14922" s="8"/>
      <c r="AA14922" s="17"/>
    </row>
    <row r="14923" spans="1:27" x14ac:dyDescent="0.25">
      <c r="A14923" s="1"/>
      <c r="U14923" s="8"/>
      <c r="W14923" s="8"/>
      <c r="X14923" s="8"/>
      <c r="AA14923" s="17"/>
    </row>
    <row r="14924" spans="1:27" x14ac:dyDescent="0.25">
      <c r="A14924" s="1"/>
      <c r="U14924" s="8"/>
      <c r="W14924" s="8"/>
      <c r="X14924" s="8"/>
      <c r="AA14924" s="17"/>
    </row>
    <row r="14925" spans="1:27" x14ac:dyDescent="0.25">
      <c r="A14925" s="1"/>
      <c r="U14925" s="8"/>
      <c r="W14925" s="8"/>
      <c r="X14925" s="8"/>
      <c r="AA14925" s="17"/>
    </row>
    <row r="14926" spans="1:27" x14ac:dyDescent="0.25">
      <c r="A14926" s="1"/>
      <c r="U14926" s="8"/>
      <c r="W14926" s="8"/>
      <c r="X14926" s="8"/>
      <c r="AA14926" s="17"/>
    </row>
    <row r="14927" spans="1:27" x14ac:dyDescent="0.25">
      <c r="A14927" s="1"/>
      <c r="U14927" s="8"/>
      <c r="W14927" s="8"/>
      <c r="X14927" s="8"/>
      <c r="AA14927" s="17"/>
    </row>
    <row r="14928" spans="1:27" x14ac:dyDescent="0.25">
      <c r="A14928" s="1"/>
      <c r="U14928" s="8"/>
      <c r="W14928" s="8"/>
      <c r="X14928" s="8"/>
      <c r="AA14928" s="17"/>
    </row>
    <row r="14929" spans="1:27" x14ac:dyDescent="0.25">
      <c r="A14929" s="1"/>
      <c r="U14929" s="8"/>
      <c r="W14929" s="8"/>
      <c r="X14929" s="8"/>
      <c r="AA14929" s="17"/>
    </row>
    <row r="14930" spans="1:27" x14ac:dyDescent="0.25">
      <c r="A14930" s="1"/>
      <c r="U14930" s="8"/>
      <c r="W14930" s="8"/>
      <c r="X14930" s="8"/>
      <c r="AA14930" s="17"/>
    </row>
    <row r="14931" spans="1:27" x14ac:dyDescent="0.25">
      <c r="A14931" s="1"/>
      <c r="U14931" s="8"/>
      <c r="W14931" s="8"/>
      <c r="X14931" s="8"/>
      <c r="AA14931" s="17"/>
    </row>
    <row r="14932" spans="1:27" x14ac:dyDescent="0.25">
      <c r="A14932" s="1"/>
      <c r="U14932" s="8"/>
      <c r="W14932" s="8"/>
      <c r="X14932" s="8"/>
      <c r="AA14932" s="17"/>
    </row>
    <row r="14933" spans="1:27" x14ac:dyDescent="0.25">
      <c r="A14933" s="1"/>
      <c r="U14933" s="8"/>
      <c r="W14933" s="8"/>
      <c r="X14933" s="8"/>
      <c r="AA14933" s="17"/>
    </row>
    <row r="14934" spans="1:27" x14ac:dyDescent="0.25">
      <c r="A14934" s="1"/>
      <c r="U14934" s="8"/>
      <c r="W14934" s="8"/>
      <c r="X14934" s="8"/>
      <c r="AA14934" s="17"/>
    </row>
    <row r="14935" spans="1:27" x14ac:dyDescent="0.25">
      <c r="A14935" s="1"/>
      <c r="U14935" s="8"/>
      <c r="W14935" s="8"/>
      <c r="X14935" s="8"/>
      <c r="AA14935" s="17"/>
    </row>
    <row r="14936" spans="1:27" x14ac:dyDescent="0.25">
      <c r="A14936" s="1"/>
      <c r="U14936" s="8"/>
      <c r="W14936" s="8"/>
      <c r="X14936" s="8"/>
      <c r="AA14936" s="17"/>
    </row>
    <row r="14937" spans="1:27" x14ac:dyDescent="0.25">
      <c r="A14937" s="1"/>
      <c r="U14937" s="8"/>
      <c r="W14937" s="8"/>
      <c r="X14937" s="8"/>
      <c r="AA14937" s="17"/>
    </row>
    <row r="14938" spans="1:27" x14ac:dyDescent="0.25">
      <c r="A14938" s="1"/>
      <c r="U14938" s="8"/>
      <c r="W14938" s="8"/>
      <c r="X14938" s="8"/>
      <c r="AA14938" s="17"/>
    </row>
    <row r="14939" spans="1:27" x14ac:dyDescent="0.25">
      <c r="A14939" s="1"/>
      <c r="U14939" s="8"/>
      <c r="W14939" s="8"/>
      <c r="X14939" s="8"/>
      <c r="AA14939" s="17"/>
    </row>
    <row r="14940" spans="1:27" x14ac:dyDescent="0.25">
      <c r="A14940" s="1"/>
      <c r="U14940" s="8"/>
      <c r="W14940" s="8"/>
      <c r="X14940" s="8"/>
      <c r="AA14940" s="17"/>
    </row>
    <row r="14941" spans="1:27" x14ac:dyDescent="0.25">
      <c r="A14941" s="1"/>
      <c r="U14941" s="8"/>
      <c r="W14941" s="8"/>
      <c r="X14941" s="8"/>
      <c r="AA14941" s="17"/>
    </row>
    <row r="14942" spans="1:27" x14ac:dyDescent="0.25">
      <c r="A14942" s="1"/>
      <c r="U14942" s="8"/>
      <c r="W14942" s="8"/>
      <c r="X14942" s="8"/>
      <c r="AA14942" s="17"/>
    </row>
    <row r="14943" spans="1:27" x14ac:dyDescent="0.25">
      <c r="A14943" s="1"/>
      <c r="U14943" s="8"/>
      <c r="W14943" s="8"/>
      <c r="X14943" s="8"/>
      <c r="AA14943" s="17"/>
    </row>
    <row r="14944" spans="1:27" x14ac:dyDescent="0.25">
      <c r="A14944" s="1"/>
      <c r="U14944" s="8"/>
      <c r="W14944" s="8"/>
      <c r="X14944" s="8"/>
      <c r="AA14944" s="17"/>
    </row>
    <row r="14945" spans="1:27" x14ac:dyDescent="0.25">
      <c r="A14945" s="1"/>
      <c r="U14945" s="8"/>
      <c r="W14945" s="8"/>
      <c r="X14945" s="8"/>
      <c r="AA14945" s="17"/>
    </row>
    <row r="14946" spans="1:27" x14ac:dyDescent="0.25">
      <c r="A14946" s="1"/>
      <c r="U14946" s="8"/>
      <c r="W14946" s="8"/>
      <c r="X14946" s="8"/>
      <c r="AA14946" s="17"/>
    </row>
    <row r="14947" spans="1:27" x14ac:dyDescent="0.25">
      <c r="A14947" s="1"/>
      <c r="U14947" s="8"/>
      <c r="W14947" s="8"/>
      <c r="X14947" s="8"/>
      <c r="AA14947" s="17"/>
    </row>
    <row r="14948" spans="1:27" x14ac:dyDescent="0.25">
      <c r="A14948" s="1"/>
      <c r="U14948" s="8"/>
      <c r="W14948" s="8"/>
      <c r="X14948" s="8"/>
      <c r="AA14948" s="17"/>
    </row>
    <row r="14949" spans="1:27" x14ac:dyDescent="0.25">
      <c r="A14949" s="1"/>
      <c r="U14949" s="8"/>
      <c r="W14949" s="8"/>
      <c r="X14949" s="8"/>
      <c r="AA14949" s="17"/>
    </row>
    <row r="14950" spans="1:27" x14ac:dyDescent="0.25">
      <c r="A14950" s="1"/>
      <c r="U14950" s="8"/>
      <c r="W14950" s="8"/>
      <c r="X14950" s="8"/>
      <c r="AA14950" s="17"/>
    </row>
    <row r="14951" spans="1:27" x14ac:dyDescent="0.25">
      <c r="A14951" s="1"/>
      <c r="U14951" s="8"/>
      <c r="W14951" s="8"/>
      <c r="X14951" s="8"/>
      <c r="AA14951" s="17"/>
    </row>
    <row r="14952" spans="1:27" x14ac:dyDescent="0.25">
      <c r="A14952" s="1"/>
      <c r="U14952" s="8"/>
      <c r="W14952" s="8"/>
      <c r="X14952" s="8"/>
      <c r="AA14952" s="17"/>
    </row>
    <row r="14953" spans="1:27" x14ac:dyDescent="0.25">
      <c r="A14953" s="1"/>
      <c r="U14953" s="8"/>
      <c r="W14953" s="8"/>
      <c r="X14953" s="8"/>
      <c r="AA14953" s="17"/>
    </row>
    <row r="14954" spans="1:27" x14ac:dyDescent="0.25">
      <c r="A14954" s="1"/>
      <c r="U14954" s="8"/>
      <c r="W14954" s="8"/>
      <c r="X14954" s="8"/>
      <c r="AA14954" s="17"/>
    </row>
    <row r="14955" spans="1:27" x14ac:dyDescent="0.25">
      <c r="A14955" s="1"/>
      <c r="U14955" s="8"/>
      <c r="W14955" s="8"/>
      <c r="X14955" s="8"/>
      <c r="AA14955" s="17"/>
    </row>
    <row r="14956" spans="1:27" x14ac:dyDescent="0.25">
      <c r="A14956" s="1"/>
      <c r="U14956" s="8"/>
      <c r="W14956" s="8"/>
      <c r="X14956" s="8"/>
      <c r="AA14956" s="17"/>
    </row>
    <row r="14957" spans="1:27" x14ac:dyDescent="0.25">
      <c r="A14957" s="1"/>
      <c r="U14957" s="8"/>
      <c r="W14957" s="8"/>
      <c r="X14957" s="8"/>
      <c r="AA14957" s="17"/>
    </row>
    <row r="14958" spans="1:27" x14ac:dyDescent="0.25">
      <c r="A14958" s="1"/>
      <c r="U14958" s="8"/>
      <c r="W14958" s="8"/>
      <c r="X14958" s="8"/>
      <c r="AA14958" s="17"/>
    </row>
    <row r="14959" spans="1:27" x14ac:dyDescent="0.25">
      <c r="A14959" s="1"/>
      <c r="U14959" s="8"/>
      <c r="W14959" s="8"/>
      <c r="X14959" s="8"/>
      <c r="AA14959" s="17"/>
    </row>
    <row r="14960" spans="1:27" x14ac:dyDescent="0.25">
      <c r="A14960" s="1"/>
      <c r="U14960" s="8"/>
      <c r="W14960" s="8"/>
      <c r="X14960" s="8"/>
      <c r="AA14960" s="17"/>
    </row>
    <row r="14961" spans="1:27" x14ac:dyDescent="0.25">
      <c r="A14961" s="1"/>
      <c r="U14961" s="8"/>
      <c r="W14961" s="8"/>
      <c r="X14961" s="8"/>
      <c r="AA14961" s="17"/>
    </row>
    <row r="14962" spans="1:27" x14ac:dyDescent="0.25">
      <c r="A14962" s="1"/>
      <c r="U14962" s="8"/>
      <c r="W14962" s="8"/>
      <c r="X14962" s="8"/>
      <c r="AA14962" s="17"/>
    </row>
    <row r="14963" spans="1:27" x14ac:dyDescent="0.25">
      <c r="A14963" s="1"/>
      <c r="U14963" s="8"/>
      <c r="W14963" s="8"/>
      <c r="X14963" s="8"/>
      <c r="AA14963" s="17"/>
    </row>
    <row r="14964" spans="1:27" x14ac:dyDescent="0.25">
      <c r="A14964" s="1"/>
      <c r="U14964" s="8"/>
      <c r="W14964" s="8"/>
      <c r="X14964" s="8"/>
      <c r="AA14964" s="17"/>
    </row>
    <row r="14965" spans="1:27" x14ac:dyDescent="0.25">
      <c r="A14965" s="1"/>
      <c r="U14965" s="8"/>
      <c r="W14965" s="8"/>
      <c r="X14965" s="8"/>
      <c r="AA14965" s="17"/>
    </row>
    <row r="14966" spans="1:27" x14ac:dyDescent="0.25">
      <c r="A14966" s="1"/>
      <c r="U14966" s="8"/>
      <c r="W14966" s="8"/>
      <c r="X14966" s="8"/>
      <c r="AA14966" s="17"/>
    </row>
    <row r="14967" spans="1:27" x14ac:dyDescent="0.25">
      <c r="A14967" s="1"/>
      <c r="U14967" s="8"/>
      <c r="W14967" s="8"/>
      <c r="X14967" s="8"/>
      <c r="AA14967" s="17"/>
    </row>
    <row r="14968" spans="1:27" x14ac:dyDescent="0.25">
      <c r="A14968" s="1"/>
      <c r="U14968" s="8"/>
      <c r="W14968" s="8"/>
      <c r="X14968" s="8"/>
      <c r="AA14968" s="17"/>
    </row>
    <row r="14969" spans="1:27" x14ac:dyDescent="0.25">
      <c r="A14969" s="1"/>
      <c r="U14969" s="8"/>
      <c r="W14969" s="8"/>
      <c r="X14969" s="8"/>
      <c r="AA14969" s="17"/>
    </row>
    <row r="14970" spans="1:27" x14ac:dyDescent="0.25">
      <c r="A14970" s="1"/>
      <c r="U14970" s="8"/>
      <c r="W14970" s="8"/>
      <c r="X14970" s="8"/>
      <c r="AA14970" s="17"/>
    </row>
    <row r="14971" spans="1:27" x14ac:dyDescent="0.25">
      <c r="A14971" s="1"/>
      <c r="U14971" s="8"/>
      <c r="W14971" s="8"/>
      <c r="X14971" s="8"/>
      <c r="AA14971" s="17"/>
    </row>
    <row r="14972" spans="1:27" x14ac:dyDescent="0.25">
      <c r="A14972" s="1"/>
      <c r="U14972" s="8"/>
      <c r="W14972" s="8"/>
      <c r="X14972" s="8"/>
      <c r="AA14972" s="17"/>
    </row>
    <row r="14973" spans="1:27" x14ac:dyDescent="0.25">
      <c r="A14973" s="1"/>
      <c r="U14973" s="8"/>
      <c r="W14973" s="8"/>
      <c r="X14973" s="8"/>
      <c r="AA14973" s="17"/>
    </row>
    <row r="14974" spans="1:27" x14ac:dyDescent="0.25">
      <c r="A14974" s="1"/>
      <c r="U14974" s="8"/>
      <c r="W14974" s="8"/>
      <c r="X14974" s="8"/>
      <c r="AA14974" s="17"/>
    </row>
    <row r="14975" spans="1:27" x14ac:dyDescent="0.25">
      <c r="A14975" s="1"/>
      <c r="U14975" s="8"/>
      <c r="W14975" s="8"/>
      <c r="X14975" s="8"/>
      <c r="AA14975" s="17"/>
    </row>
    <row r="14976" spans="1:27" x14ac:dyDescent="0.25">
      <c r="A14976" s="1"/>
      <c r="U14976" s="8"/>
      <c r="W14976" s="8"/>
      <c r="X14976" s="8"/>
      <c r="AA14976" s="17"/>
    </row>
    <row r="14977" spans="1:27" x14ac:dyDescent="0.25">
      <c r="A14977" s="1"/>
      <c r="U14977" s="8"/>
      <c r="W14977" s="8"/>
      <c r="X14977" s="8"/>
      <c r="AA14977" s="17"/>
    </row>
    <row r="14978" spans="1:27" x14ac:dyDescent="0.25">
      <c r="A14978" s="1"/>
      <c r="U14978" s="8"/>
      <c r="W14978" s="8"/>
      <c r="X14978" s="8"/>
      <c r="AA14978" s="17"/>
    </row>
    <row r="14979" spans="1:27" x14ac:dyDescent="0.25">
      <c r="A14979" s="1"/>
      <c r="U14979" s="8"/>
      <c r="W14979" s="8"/>
      <c r="X14979" s="8"/>
      <c r="AA14979" s="17"/>
    </row>
    <row r="14980" spans="1:27" x14ac:dyDescent="0.25">
      <c r="A14980" s="1"/>
      <c r="U14980" s="8"/>
      <c r="W14980" s="8"/>
      <c r="X14980" s="8"/>
      <c r="AA14980" s="17"/>
    </row>
    <row r="14981" spans="1:27" x14ac:dyDescent="0.25">
      <c r="A14981" s="1"/>
      <c r="U14981" s="8"/>
      <c r="W14981" s="8"/>
      <c r="X14981" s="8"/>
      <c r="AA14981" s="17"/>
    </row>
    <row r="14982" spans="1:27" x14ac:dyDescent="0.25">
      <c r="A14982" s="1"/>
      <c r="U14982" s="8"/>
      <c r="W14982" s="8"/>
      <c r="X14982" s="8"/>
      <c r="AA14982" s="17"/>
    </row>
    <row r="14983" spans="1:27" x14ac:dyDescent="0.25">
      <c r="A14983" s="1"/>
      <c r="U14983" s="8"/>
      <c r="W14983" s="8"/>
      <c r="X14983" s="8"/>
      <c r="AA14983" s="17"/>
    </row>
    <row r="14984" spans="1:27" x14ac:dyDescent="0.25">
      <c r="A14984" s="1"/>
      <c r="U14984" s="8"/>
      <c r="W14984" s="8"/>
      <c r="X14984" s="8"/>
      <c r="AA14984" s="17"/>
    </row>
    <row r="14985" spans="1:27" x14ac:dyDescent="0.25">
      <c r="A14985" s="1"/>
      <c r="U14985" s="8"/>
      <c r="W14985" s="8"/>
      <c r="X14985" s="8"/>
      <c r="AA14985" s="17"/>
    </row>
    <row r="14986" spans="1:27" x14ac:dyDescent="0.25">
      <c r="A14986" s="1"/>
      <c r="U14986" s="8"/>
      <c r="W14986" s="8"/>
      <c r="X14986" s="8"/>
      <c r="AA14986" s="17"/>
    </row>
    <row r="14987" spans="1:27" x14ac:dyDescent="0.25">
      <c r="A14987" s="1"/>
      <c r="U14987" s="8"/>
      <c r="W14987" s="8"/>
      <c r="X14987" s="8"/>
      <c r="AA14987" s="17"/>
    </row>
    <row r="14988" spans="1:27" x14ac:dyDescent="0.25">
      <c r="A14988" s="1"/>
      <c r="U14988" s="8"/>
      <c r="W14988" s="8"/>
      <c r="X14988" s="8"/>
      <c r="AA14988" s="17"/>
    </row>
    <row r="14989" spans="1:27" x14ac:dyDescent="0.25">
      <c r="A14989" s="1"/>
      <c r="U14989" s="8"/>
      <c r="W14989" s="8"/>
      <c r="X14989" s="8"/>
      <c r="AA14989" s="17"/>
    </row>
    <row r="14990" spans="1:27" x14ac:dyDescent="0.25">
      <c r="A14990" s="1"/>
      <c r="U14990" s="8"/>
      <c r="W14990" s="8"/>
      <c r="X14990" s="8"/>
      <c r="AA14990" s="17"/>
    </row>
    <row r="14991" spans="1:27" x14ac:dyDescent="0.25">
      <c r="A14991" s="1"/>
      <c r="U14991" s="8"/>
      <c r="W14991" s="8"/>
      <c r="X14991" s="8"/>
      <c r="AA14991" s="17"/>
    </row>
    <row r="14992" spans="1:27" x14ac:dyDescent="0.25">
      <c r="A14992" s="1"/>
      <c r="U14992" s="8"/>
      <c r="W14992" s="8"/>
      <c r="X14992" s="8"/>
      <c r="AA14992" s="17"/>
    </row>
    <row r="14993" spans="1:27" x14ac:dyDescent="0.25">
      <c r="A14993" s="1"/>
      <c r="U14993" s="8"/>
      <c r="W14993" s="8"/>
      <c r="X14993" s="8"/>
      <c r="AA14993" s="17"/>
    </row>
    <row r="14994" spans="1:27" x14ac:dyDescent="0.25">
      <c r="A14994" s="1"/>
      <c r="U14994" s="8"/>
      <c r="W14994" s="8"/>
      <c r="X14994" s="8"/>
      <c r="AA14994" s="17"/>
    </row>
    <row r="14995" spans="1:27" x14ac:dyDescent="0.25">
      <c r="A14995" s="1"/>
      <c r="U14995" s="8"/>
      <c r="W14995" s="8"/>
      <c r="X14995" s="8"/>
      <c r="AA14995" s="17"/>
    </row>
    <row r="14996" spans="1:27" x14ac:dyDescent="0.25">
      <c r="A14996" s="1"/>
      <c r="U14996" s="8"/>
      <c r="W14996" s="8"/>
      <c r="X14996" s="8"/>
      <c r="AA14996" s="17"/>
    </row>
    <row r="14997" spans="1:27" x14ac:dyDescent="0.25">
      <c r="A14997" s="1"/>
      <c r="U14997" s="8"/>
      <c r="W14997" s="8"/>
      <c r="X14997" s="8"/>
      <c r="AA14997" s="17"/>
    </row>
    <row r="14998" spans="1:27" x14ac:dyDescent="0.25">
      <c r="A14998" s="1"/>
      <c r="U14998" s="8"/>
      <c r="W14998" s="8"/>
      <c r="X14998" s="8"/>
      <c r="AA14998" s="17"/>
    </row>
    <row r="14999" spans="1:27" x14ac:dyDescent="0.25">
      <c r="A14999" s="1"/>
      <c r="U14999" s="8"/>
      <c r="W14999" s="8"/>
      <c r="X14999" s="8"/>
      <c r="AA14999" s="17"/>
    </row>
    <row r="15000" spans="1:27" x14ac:dyDescent="0.25">
      <c r="A15000" s="1"/>
      <c r="U15000" s="8"/>
      <c r="W15000" s="8"/>
      <c r="X15000" s="8"/>
      <c r="AA15000" s="17"/>
    </row>
    <row r="15001" spans="1:27" x14ac:dyDescent="0.25">
      <c r="A15001" s="1"/>
      <c r="U15001" s="8"/>
      <c r="W15001" s="8"/>
      <c r="X15001" s="8"/>
      <c r="AA15001" s="17"/>
    </row>
    <row r="15002" spans="1:27" x14ac:dyDescent="0.25">
      <c r="A15002" s="1"/>
      <c r="U15002" s="8"/>
      <c r="W15002" s="8"/>
      <c r="X15002" s="8"/>
      <c r="AA15002" s="17"/>
    </row>
    <row r="15003" spans="1:27" x14ac:dyDescent="0.25">
      <c r="A15003" s="1"/>
      <c r="U15003" s="8"/>
      <c r="W15003" s="8"/>
      <c r="X15003" s="8"/>
      <c r="AA15003" s="17"/>
    </row>
    <row r="15004" spans="1:27" x14ac:dyDescent="0.25">
      <c r="A15004" s="1"/>
      <c r="U15004" s="8"/>
      <c r="W15004" s="8"/>
      <c r="X15004" s="8"/>
      <c r="AA15004" s="17"/>
    </row>
    <row r="15005" spans="1:27" x14ac:dyDescent="0.25">
      <c r="A15005" s="1"/>
      <c r="U15005" s="8"/>
      <c r="W15005" s="8"/>
      <c r="X15005" s="8"/>
      <c r="AA15005" s="17"/>
    </row>
    <row r="15006" spans="1:27" x14ac:dyDescent="0.25">
      <c r="A15006" s="1"/>
      <c r="U15006" s="8"/>
      <c r="W15006" s="8"/>
      <c r="X15006" s="8"/>
      <c r="AA15006" s="17"/>
    </row>
    <row r="15007" spans="1:27" x14ac:dyDescent="0.25">
      <c r="A15007" s="1"/>
      <c r="U15007" s="8"/>
      <c r="W15007" s="8"/>
      <c r="X15007" s="8"/>
      <c r="AA15007" s="17"/>
    </row>
    <row r="15008" spans="1:27" x14ac:dyDescent="0.25">
      <c r="A15008" s="1"/>
      <c r="U15008" s="8"/>
      <c r="W15008" s="8"/>
      <c r="X15008" s="8"/>
      <c r="AA15008" s="17"/>
    </row>
    <row r="15009" spans="1:27" x14ac:dyDescent="0.25">
      <c r="A15009" s="1"/>
      <c r="U15009" s="8"/>
      <c r="W15009" s="8"/>
      <c r="X15009" s="8"/>
      <c r="AA15009" s="17"/>
    </row>
    <row r="15010" spans="1:27" x14ac:dyDescent="0.25">
      <c r="A15010" s="1"/>
      <c r="U15010" s="8"/>
      <c r="W15010" s="8"/>
      <c r="X15010" s="8"/>
      <c r="AA15010" s="17"/>
    </row>
    <row r="15011" spans="1:27" x14ac:dyDescent="0.25">
      <c r="A15011" s="1"/>
      <c r="U15011" s="8"/>
      <c r="W15011" s="8"/>
      <c r="X15011" s="8"/>
      <c r="AA15011" s="17"/>
    </row>
    <row r="15012" spans="1:27" x14ac:dyDescent="0.25">
      <c r="A15012" s="1"/>
      <c r="U15012" s="8"/>
      <c r="W15012" s="8"/>
      <c r="X15012" s="8"/>
      <c r="AA15012" s="17"/>
    </row>
    <row r="15013" spans="1:27" x14ac:dyDescent="0.25">
      <c r="A15013" s="1"/>
      <c r="U15013" s="8"/>
      <c r="W15013" s="8"/>
      <c r="X15013" s="8"/>
      <c r="AA15013" s="17"/>
    </row>
    <row r="15014" spans="1:27" x14ac:dyDescent="0.25">
      <c r="A15014" s="1"/>
      <c r="U15014" s="8"/>
      <c r="W15014" s="8"/>
      <c r="X15014" s="8"/>
      <c r="AA15014" s="17"/>
    </row>
    <row r="15015" spans="1:27" x14ac:dyDescent="0.25">
      <c r="A15015" s="1"/>
      <c r="U15015" s="8"/>
      <c r="W15015" s="8"/>
      <c r="X15015" s="8"/>
      <c r="AA15015" s="17"/>
    </row>
    <row r="15016" spans="1:27" x14ac:dyDescent="0.25">
      <c r="A15016" s="1"/>
      <c r="U15016" s="8"/>
      <c r="W15016" s="8"/>
      <c r="X15016" s="8"/>
      <c r="AA15016" s="17"/>
    </row>
    <row r="15017" spans="1:27" x14ac:dyDescent="0.25">
      <c r="A15017" s="1"/>
      <c r="U15017" s="8"/>
      <c r="W15017" s="8"/>
      <c r="X15017" s="8"/>
      <c r="AA15017" s="17"/>
    </row>
    <row r="15018" spans="1:27" x14ac:dyDescent="0.25">
      <c r="A15018" s="1"/>
      <c r="U15018" s="8"/>
      <c r="W15018" s="8"/>
      <c r="X15018" s="8"/>
      <c r="AA15018" s="17"/>
    </row>
    <row r="15019" spans="1:27" x14ac:dyDescent="0.25">
      <c r="A15019" s="1"/>
      <c r="U15019" s="8"/>
      <c r="W15019" s="8"/>
      <c r="X15019" s="8"/>
      <c r="AA15019" s="17"/>
    </row>
    <row r="15020" spans="1:27" x14ac:dyDescent="0.25">
      <c r="A15020" s="1"/>
      <c r="U15020" s="8"/>
      <c r="W15020" s="8"/>
      <c r="X15020" s="8"/>
      <c r="AA15020" s="17"/>
    </row>
    <row r="15021" spans="1:27" x14ac:dyDescent="0.25">
      <c r="A15021" s="1"/>
      <c r="U15021" s="8"/>
      <c r="W15021" s="8"/>
      <c r="X15021" s="8"/>
      <c r="AA15021" s="17"/>
    </row>
    <row r="15022" spans="1:27" x14ac:dyDescent="0.25">
      <c r="A15022" s="1"/>
      <c r="U15022" s="8"/>
      <c r="W15022" s="8"/>
      <c r="X15022" s="8"/>
      <c r="AA15022" s="17"/>
    </row>
    <row r="15023" spans="1:27" x14ac:dyDescent="0.25">
      <c r="A15023" s="1"/>
      <c r="U15023" s="8"/>
      <c r="W15023" s="8"/>
      <c r="X15023" s="8"/>
      <c r="AA15023" s="17"/>
    </row>
    <row r="15024" spans="1:27" x14ac:dyDescent="0.25">
      <c r="A15024" s="1"/>
      <c r="U15024" s="8"/>
      <c r="W15024" s="8"/>
      <c r="X15024" s="8"/>
      <c r="AA15024" s="17"/>
    </row>
    <row r="15025" spans="1:27" x14ac:dyDescent="0.25">
      <c r="A15025" s="1"/>
      <c r="U15025" s="8"/>
      <c r="W15025" s="8"/>
      <c r="X15025" s="8"/>
      <c r="AA15025" s="17"/>
    </row>
    <row r="15026" spans="1:27" x14ac:dyDescent="0.25">
      <c r="A15026" s="1"/>
      <c r="U15026" s="8"/>
      <c r="W15026" s="8"/>
      <c r="X15026" s="8"/>
      <c r="AA15026" s="17"/>
    </row>
    <row r="15027" spans="1:27" x14ac:dyDescent="0.25">
      <c r="A15027" s="1"/>
      <c r="U15027" s="8"/>
      <c r="W15027" s="8"/>
      <c r="X15027" s="8"/>
      <c r="AA15027" s="17"/>
    </row>
    <row r="15028" spans="1:27" x14ac:dyDescent="0.25">
      <c r="A15028" s="1"/>
      <c r="U15028" s="8"/>
      <c r="W15028" s="8"/>
      <c r="X15028" s="8"/>
      <c r="AA15028" s="17"/>
    </row>
    <row r="15029" spans="1:27" x14ac:dyDescent="0.25">
      <c r="A15029" s="1"/>
      <c r="U15029" s="8"/>
      <c r="W15029" s="8"/>
      <c r="X15029" s="8"/>
      <c r="AA15029" s="17"/>
    </row>
    <row r="15030" spans="1:27" x14ac:dyDescent="0.25">
      <c r="A15030" s="1"/>
      <c r="U15030" s="8"/>
      <c r="W15030" s="8"/>
      <c r="X15030" s="8"/>
      <c r="AA15030" s="17"/>
    </row>
    <row r="15031" spans="1:27" x14ac:dyDescent="0.25">
      <c r="A15031" s="1"/>
      <c r="U15031" s="8"/>
      <c r="W15031" s="8"/>
      <c r="X15031" s="8"/>
      <c r="AA15031" s="17"/>
    </row>
    <row r="15032" spans="1:27" x14ac:dyDescent="0.25">
      <c r="A15032" s="1"/>
      <c r="U15032" s="8"/>
      <c r="W15032" s="8"/>
      <c r="X15032" s="8"/>
      <c r="AA15032" s="17"/>
    </row>
    <row r="15033" spans="1:27" x14ac:dyDescent="0.25">
      <c r="A15033" s="1"/>
      <c r="U15033" s="8"/>
      <c r="W15033" s="8"/>
      <c r="X15033" s="8"/>
      <c r="AA15033" s="17"/>
    </row>
    <row r="15034" spans="1:27" x14ac:dyDescent="0.25">
      <c r="A15034" s="1"/>
      <c r="U15034" s="8"/>
      <c r="W15034" s="8"/>
      <c r="X15034" s="8"/>
      <c r="AA15034" s="17"/>
    </row>
    <row r="15035" spans="1:27" x14ac:dyDescent="0.25">
      <c r="A15035" s="1"/>
      <c r="U15035" s="8"/>
      <c r="W15035" s="8"/>
      <c r="X15035" s="8"/>
      <c r="AA15035" s="17"/>
    </row>
    <row r="15036" spans="1:27" x14ac:dyDescent="0.25">
      <c r="A15036" s="1"/>
      <c r="U15036" s="8"/>
      <c r="W15036" s="8"/>
      <c r="X15036" s="8"/>
      <c r="AA15036" s="17"/>
    </row>
    <row r="15037" spans="1:27" x14ac:dyDescent="0.25">
      <c r="A15037" s="1"/>
      <c r="U15037" s="8"/>
      <c r="W15037" s="8"/>
      <c r="X15037" s="8"/>
      <c r="AA15037" s="17"/>
    </row>
    <row r="15038" spans="1:27" x14ac:dyDescent="0.25">
      <c r="A15038" s="1"/>
      <c r="U15038" s="8"/>
      <c r="W15038" s="8"/>
      <c r="X15038" s="8"/>
      <c r="AA15038" s="17"/>
    </row>
    <row r="15039" spans="1:27" x14ac:dyDescent="0.25">
      <c r="A15039" s="1"/>
      <c r="U15039" s="8"/>
      <c r="W15039" s="8"/>
      <c r="X15039" s="8"/>
      <c r="AA15039" s="17"/>
    </row>
    <row r="15040" spans="1:27" x14ac:dyDescent="0.25">
      <c r="A15040" s="1"/>
      <c r="U15040" s="8"/>
      <c r="W15040" s="8"/>
      <c r="X15040" s="8"/>
      <c r="AA15040" s="17"/>
    </row>
    <row r="15041" spans="1:27" x14ac:dyDescent="0.25">
      <c r="A15041" s="1"/>
      <c r="U15041" s="8"/>
      <c r="W15041" s="8"/>
      <c r="X15041" s="8"/>
      <c r="AA15041" s="17"/>
    </row>
    <row r="15042" spans="1:27" x14ac:dyDescent="0.25">
      <c r="A15042" s="1"/>
      <c r="U15042" s="8"/>
      <c r="W15042" s="8"/>
      <c r="X15042" s="8"/>
      <c r="AA15042" s="17"/>
    </row>
    <row r="15043" spans="1:27" x14ac:dyDescent="0.25">
      <c r="A15043" s="1"/>
      <c r="U15043" s="8"/>
      <c r="W15043" s="8"/>
      <c r="X15043" s="8"/>
      <c r="AA15043" s="17"/>
    </row>
    <row r="15044" spans="1:27" x14ac:dyDescent="0.25">
      <c r="A15044" s="1"/>
      <c r="U15044" s="8"/>
      <c r="W15044" s="8"/>
      <c r="X15044" s="8"/>
      <c r="AA15044" s="17"/>
    </row>
    <row r="15045" spans="1:27" x14ac:dyDescent="0.25">
      <c r="A15045" s="1"/>
      <c r="U15045" s="8"/>
      <c r="W15045" s="8"/>
      <c r="X15045" s="8"/>
      <c r="AA15045" s="17"/>
    </row>
    <row r="15046" spans="1:27" x14ac:dyDescent="0.25">
      <c r="A15046" s="1"/>
      <c r="U15046" s="8"/>
      <c r="W15046" s="8"/>
      <c r="X15046" s="8"/>
      <c r="AA15046" s="17"/>
    </row>
    <row r="15047" spans="1:27" x14ac:dyDescent="0.25">
      <c r="A15047" s="1"/>
      <c r="U15047" s="8"/>
      <c r="W15047" s="8"/>
      <c r="X15047" s="8"/>
      <c r="AA15047" s="17"/>
    </row>
    <row r="15048" spans="1:27" x14ac:dyDescent="0.25">
      <c r="A15048" s="1"/>
      <c r="U15048" s="8"/>
      <c r="W15048" s="8"/>
      <c r="X15048" s="8"/>
      <c r="AA15048" s="17"/>
    </row>
    <row r="15049" spans="1:27" x14ac:dyDescent="0.25">
      <c r="A15049" s="1"/>
      <c r="U15049" s="8"/>
      <c r="W15049" s="8"/>
      <c r="X15049" s="8"/>
      <c r="AA15049" s="17"/>
    </row>
    <row r="15050" spans="1:27" x14ac:dyDescent="0.25">
      <c r="A15050" s="1"/>
      <c r="U15050" s="8"/>
      <c r="W15050" s="8"/>
      <c r="X15050" s="8"/>
      <c r="AA15050" s="17"/>
    </row>
    <row r="15051" spans="1:27" x14ac:dyDescent="0.25">
      <c r="A15051" s="1"/>
      <c r="U15051" s="8"/>
      <c r="W15051" s="8"/>
      <c r="X15051" s="8"/>
      <c r="AA15051" s="17"/>
    </row>
    <row r="15052" spans="1:27" x14ac:dyDescent="0.25">
      <c r="A15052" s="1"/>
      <c r="U15052" s="8"/>
      <c r="W15052" s="8"/>
      <c r="X15052" s="8"/>
      <c r="AA15052" s="17"/>
    </row>
    <row r="15053" spans="1:27" x14ac:dyDescent="0.25">
      <c r="A15053" s="1"/>
      <c r="U15053" s="8"/>
      <c r="W15053" s="8"/>
      <c r="X15053" s="8"/>
      <c r="AA15053" s="17"/>
    </row>
    <row r="15054" spans="1:27" x14ac:dyDescent="0.25">
      <c r="A15054" s="1"/>
      <c r="U15054" s="8"/>
      <c r="W15054" s="8"/>
      <c r="X15054" s="8"/>
      <c r="AA15054" s="17"/>
    </row>
    <row r="15055" spans="1:27" x14ac:dyDescent="0.25">
      <c r="A15055" s="1"/>
      <c r="U15055" s="8"/>
      <c r="W15055" s="8"/>
      <c r="X15055" s="8"/>
      <c r="AA15055" s="17"/>
    </row>
    <row r="15056" spans="1:27" x14ac:dyDescent="0.25">
      <c r="A15056" s="1"/>
      <c r="U15056" s="8"/>
      <c r="W15056" s="8"/>
      <c r="X15056" s="8"/>
      <c r="AA15056" s="17"/>
    </row>
    <row r="15057" spans="1:27" x14ac:dyDescent="0.25">
      <c r="A15057" s="1"/>
      <c r="U15057" s="8"/>
      <c r="W15057" s="8"/>
      <c r="X15057" s="8"/>
      <c r="AA15057" s="17"/>
    </row>
    <row r="15058" spans="1:27" x14ac:dyDescent="0.25">
      <c r="A15058" s="1"/>
      <c r="U15058" s="8"/>
      <c r="W15058" s="8"/>
      <c r="X15058" s="8"/>
      <c r="AA15058" s="17"/>
    </row>
    <row r="15059" spans="1:27" x14ac:dyDescent="0.25">
      <c r="A15059" s="1"/>
      <c r="U15059" s="8"/>
      <c r="W15059" s="8"/>
      <c r="X15059" s="8"/>
      <c r="AA15059" s="17"/>
    </row>
    <row r="15060" spans="1:27" x14ac:dyDescent="0.25">
      <c r="A15060" s="1"/>
      <c r="U15060" s="8"/>
      <c r="W15060" s="8"/>
      <c r="X15060" s="8"/>
      <c r="AA15060" s="17"/>
    </row>
    <row r="15061" spans="1:27" x14ac:dyDescent="0.25">
      <c r="A15061" s="1"/>
      <c r="U15061" s="8"/>
      <c r="W15061" s="8"/>
      <c r="X15061" s="8"/>
      <c r="AA15061" s="17"/>
    </row>
    <row r="15062" spans="1:27" x14ac:dyDescent="0.25">
      <c r="A15062" s="1"/>
      <c r="U15062" s="8"/>
      <c r="W15062" s="8"/>
      <c r="X15062" s="8"/>
      <c r="AA15062" s="17"/>
    </row>
    <row r="15063" spans="1:27" x14ac:dyDescent="0.25">
      <c r="A15063" s="1"/>
      <c r="U15063" s="8"/>
      <c r="W15063" s="8"/>
      <c r="X15063" s="8"/>
      <c r="AA15063" s="17"/>
    </row>
    <row r="15064" spans="1:27" x14ac:dyDescent="0.25">
      <c r="A15064" s="1"/>
      <c r="U15064" s="8"/>
      <c r="W15064" s="8"/>
      <c r="X15064" s="8"/>
      <c r="AA15064" s="17"/>
    </row>
    <row r="15065" spans="1:27" x14ac:dyDescent="0.25">
      <c r="A15065" s="1"/>
      <c r="U15065" s="8"/>
      <c r="W15065" s="8"/>
      <c r="X15065" s="8"/>
      <c r="AA15065" s="17"/>
    </row>
    <row r="15066" spans="1:27" x14ac:dyDescent="0.25">
      <c r="A15066" s="1"/>
      <c r="U15066" s="8"/>
      <c r="W15066" s="8"/>
      <c r="X15066" s="8"/>
      <c r="AA15066" s="17"/>
    </row>
    <row r="15067" spans="1:27" x14ac:dyDescent="0.25">
      <c r="A15067" s="1"/>
      <c r="U15067" s="8"/>
      <c r="W15067" s="8"/>
      <c r="X15067" s="8"/>
      <c r="AA15067" s="17"/>
    </row>
    <row r="15068" spans="1:27" x14ac:dyDescent="0.25">
      <c r="A15068" s="1"/>
      <c r="U15068" s="8"/>
      <c r="W15068" s="8"/>
      <c r="X15068" s="8"/>
      <c r="AA15068" s="17"/>
    </row>
    <row r="15069" spans="1:27" x14ac:dyDescent="0.25">
      <c r="A15069" s="1"/>
      <c r="U15069" s="8"/>
      <c r="W15069" s="8"/>
      <c r="X15069" s="8"/>
      <c r="AA15069" s="17"/>
    </row>
    <row r="15070" spans="1:27" x14ac:dyDescent="0.25">
      <c r="A15070" s="1"/>
      <c r="U15070" s="8"/>
      <c r="W15070" s="8"/>
      <c r="X15070" s="8"/>
      <c r="AA15070" s="17"/>
    </row>
    <row r="15071" spans="1:27" x14ac:dyDescent="0.25">
      <c r="A15071" s="1"/>
      <c r="U15071" s="8"/>
      <c r="W15071" s="8"/>
      <c r="X15071" s="8"/>
      <c r="AA15071" s="17"/>
    </row>
    <row r="15072" spans="1:27" x14ac:dyDescent="0.25">
      <c r="A15072" s="1"/>
      <c r="U15072" s="8"/>
      <c r="W15072" s="8"/>
      <c r="X15072" s="8"/>
      <c r="AA15072" s="17"/>
    </row>
    <row r="15073" spans="1:27" x14ac:dyDescent="0.25">
      <c r="A15073" s="1"/>
      <c r="U15073" s="8"/>
      <c r="W15073" s="8"/>
      <c r="X15073" s="8"/>
      <c r="AA15073" s="17"/>
    </row>
    <row r="15074" spans="1:27" x14ac:dyDescent="0.25">
      <c r="A15074" s="1"/>
      <c r="U15074" s="8"/>
      <c r="W15074" s="8"/>
      <c r="X15074" s="8"/>
      <c r="AA15074" s="17"/>
    </row>
    <row r="15075" spans="1:27" x14ac:dyDescent="0.25">
      <c r="A15075" s="1"/>
      <c r="U15075" s="8"/>
      <c r="W15075" s="8"/>
      <c r="X15075" s="8"/>
      <c r="AA15075" s="17"/>
    </row>
    <row r="15076" spans="1:27" x14ac:dyDescent="0.25">
      <c r="A15076" s="1"/>
      <c r="U15076" s="8"/>
      <c r="W15076" s="8"/>
      <c r="X15076" s="8"/>
      <c r="AA15076" s="17"/>
    </row>
    <row r="15077" spans="1:27" x14ac:dyDescent="0.25">
      <c r="A15077" s="1"/>
      <c r="U15077" s="8"/>
      <c r="W15077" s="8"/>
      <c r="X15077" s="8"/>
      <c r="AA15077" s="17"/>
    </row>
    <row r="15078" spans="1:27" x14ac:dyDescent="0.25">
      <c r="A15078" s="1"/>
      <c r="U15078" s="8"/>
      <c r="W15078" s="8"/>
      <c r="X15078" s="8"/>
      <c r="AA15078" s="17"/>
    </row>
    <row r="15079" spans="1:27" x14ac:dyDescent="0.25">
      <c r="A15079" s="1"/>
      <c r="U15079" s="8"/>
      <c r="W15079" s="8"/>
      <c r="X15079" s="8"/>
      <c r="AA15079" s="17"/>
    </row>
    <row r="15080" spans="1:27" x14ac:dyDescent="0.25">
      <c r="A15080" s="1"/>
      <c r="U15080" s="8"/>
      <c r="W15080" s="8"/>
      <c r="X15080" s="8"/>
      <c r="AA15080" s="17"/>
    </row>
    <row r="15081" spans="1:27" x14ac:dyDescent="0.25">
      <c r="A15081" s="1"/>
      <c r="U15081" s="8"/>
      <c r="W15081" s="8"/>
      <c r="X15081" s="8"/>
      <c r="AA15081" s="17"/>
    </row>
    <row r="15082" spans="1:27" x14ac:dyDescent="0.25">
      <c r="A15082" s="1"/>
      <c r="U15082" s="8"/>
      <c r="W15082" s="8"/>
      <c r="X15082" s="8"/>
      <c r="AA15082" s="17"/>
    </row>
    <row r="15083" spans="1:27" x14ac:dyDescent="0.25">
      <c r="A15083" s="1"/>
      <c r="U15083" s="8"/>
      <c r="W15083" s="8"/>
      <c r="X15083" s="8"/>
      <c r="AA15083" s="17"/>
    </row>
    <row r="15084" spans="1:27" x14ac:dyDescent="0.25">
      <c r="A15084" s="1"/>
      <c r="U15084" s="8"/>
      <c r="W15084" s="8"/>
      <c r="X15084" s="8"/>
      <c r="AA15084" s="17"/>
    </row>
    <row r="15085" spans="1:27" x14ac:dyDescent="0.25">
      <c r="A15085" s="1"/>
      <c r="U15085" s="8"/>
      <c r="W15085" s="8"/>
      <c r="X15085" s="8"/>
      <c r="AA15085" s="17"/>
    </row>
    <row r="15086" spans="1:27" x14ac:dyDescent="0.25">
      <c r="A15086" s="1"/>
      <c r="U15086" s="8"/>
      <c r="W15086" s="8"/>
      <c r="X15086" s="8"/>
      <c r="AA15086" s="17"/>
    </row>
    <row r="15087" spans="1:27" x14ac:dyDescent="0.25">
      <c r="A15087" s="1"/>
      <c r="U15087" s="8"/>
      <c r="W15087" s="8"/>
      <c r="X15087" s="8"/>
      <c r="AA15087" s="17"/>
    </row>
    <row r="15088" spans="1:27" x14ac:dyDescent="0.25">
      <c r="A15088" s="1"/>
      <c r="U15088" s="8"/>
      <c r="W15088" s="8"/>
      <c r="X15088" s="8"/>
      <c r="AA15088" s="17"/>
    </row>
    <row r="15089" spans="1:27" x14ac:dyDescent="0.25">
      <c r="A15089" s="1"/>
      <c r="U15089" s="8"/>
      <c r="W15089" s="8"/>
      <c r="X15089" s="8"/>
      <c r="AA15089" s="17"/>
    </row>
    <row r="15090" spans="1:27" x14ac:dyDescent="0.25">
      <c r="A15090" s="1"/>
      <c r="U15090" s="8"/>
      <c r="W15090" s="8"/>
      <c r="X15090" s="8"/>
      <c r="AA15090" s="17"/>
    </row>
    <row r="15091" spans="1:27" x14ac:dyDescent="0.25">
      <c r="A15091" s="1"/>
      <c r="U15091" s="8"/>
      <c r="W15091" s="8"/>
      <c r="X15091" s="8"/>
      <c r="AA15091" s="17"/>
    </row>
    <row r="15092" spans="1:27" x14ac:dyDescent="0.25">
      <c r="A15092" s="1"/>
      <c r="U15092" s="8"/>
      <c r="W15092" s="8"/>
      <c r="X15092" s="8"/>
      <c r="AA15092" s="17"/>
    </row>
    <row r="15093" spans="1:27" x14ac:dyDescent="0.25">
      <c r="A15093" s="1"/>
      <c r="U15093" s="8"/>
      <c r="W15093" s="8"/>
      <c r="X15093" s="8"/>
      <c r="AA15093" s="17"/>
    </row>
    <row r="15094" spans="1:27" x14ac:dyDescent="0.25">
      <c r="A15094" s="1"/>
      <c r="U15094" s="8"/>
      <c r="W15094" s="8"/>
      <c r="X15094" s="8"/>
      <c r="AA15094" s="17"/>
    </row>
    <row r="15095" spans="1:27" x14ac:dyDescent="0.25">
      <c r="A15095" s="1"/>
      <c r="U15095" s="8"/>
      <c r="W15095" s="8"/>
      <c r="X15095" s="8"/>
      <c r="AA15095" s="17"/>
    </row>
    <row r="15096" spans="1:27" x14ac:dyDescent="0.25">
      <c r="A15096" s="1"/>
      <c r="U15096" s="8"/>
      <c r="W15096" s="8"/>
      <c r="X15096" s="8"/>
      <c r="AA15096" s="17"/>
    </row>
    <row r="15097" spans="1:27" x14ac:dyDescent="0.25">
      <c r="A15097" s="1"/>
      <c r="U15097" s="8"/>
      <c r="W15097" s="8"/>
      <c r="X15097" s="8"/>
      <c r="AA15097" s="17"/>
    </row>
    <row r="15098" spans="1:27" x14ac:dyDescent="0.25">
      <c r="A15098" s="1"/>
      <c r="U15098" s="8"/>
      <c r="W15098" s="8"/>
      <c r="X15098" s="8"/>
      <c r="AA15098" s="17"/>
    </row>
    <row r="15099" spans="1:27" x14ac:dyDescent="0.25">
      <c r="A15099" s="1"/>
      <c r="U15099" s="8"/>
      <c r="W15099" s="8"/>
      <c r="X15099" s="8"/>
      <c r="AA15099" s="17"/>
    </row>
    <row r="15100" spans="1:27" x14ac:dyDescent="0.25">
      <c r="A15100" s="1"/>
      <c r="U15100" s="8"/>
      <c r="W15100" s="8"/>
      <c r="X15100" s="8"/>
      <c r="AA15100" s="17"/>
    </row>
    <row r="15101" spans="1:27" x14ac:dyDescent="0.25">
      <c r="A15101" s="1"/>
      <c r="U15101" s="8"/>
      <c r="W15101" s="8"/>
      <c r="X15101" s="8"/>
      <c r="AA15101" s="17"/>
    </row>
    <row r="15102" spans="1:27" x14ac:dyDescent="0.25">
      <c r="A15102" s="1"/>
      <c r="U15102" s="8"/>
      <c r="W15102" s="8"/>
      <c r="X15102" s="8"/>
      <c r="AA15102" s="17"/>
    </row>
    <row r="15103" spans="1:27" x14ac:dyDescent="0.25">
      <c r="A15103" s="1"/>
      <c r="U15103" s="8"/>
      <c r="W15103" s="8"/>
      <c r="X15103" s="8"/>
      <c r="AA15103" s="17"/>
    </row>
    <row r="15104" spans="1:27" x14ac:dyDescent="0.25">
      <c r="A15104" s="1"/>
      <c r="U15104" s="8"/>
      <c r="W15104" s="8"/>
      <c r="X15104" s="8"/>
      <c r="AA15104" s="17"/>
    </row>
    <row r="15105" spans="1:27" x14ac:dyDescent="0.25">
      <c r="A15105" s="1"/>
      <c r="U15105" s="8"/>
      <c r="W15105" s="8"/>
      <c r="X15105" s="8"/>
      <c r="AA15105" s="17"/>
    </row>
    <row r="15106" spans="1:27" x14ac:dyDescent="0.25">
      <c r="A15106" s="1"/>
      <c r="U15106" s="8"/>
      <c r="W15106" s="8"/>
      <c r="X15106" s="8"/>
      <c r="AA15106" s="17"/>
    </row>
    <row r="15107" spans="1:27" x14ac:dyDescent="0.25">
      <c r="A15107" s="1"/>
      <c r="U15107" s="8"/>
      <c r="W15107" s="8"/>
      <c r="X15107" s="8"/>
      <c r="AA15107" s="17"/>
    </row>
    <row r="15108" spans="1:27" x14ac:dyDescent="0.25">
      <c r="A15108" s="1"/>
      <c r="U15108" s="8"/>
      <c r="W15108" s="8"/>
      <c r="X15108" s="8"/>
      <c r="AA15108" s="17"/>
    </row>
    <row r="15109" spans="1:27" x14ac:dyDescent="0.25">
      <c r="A15109" s="1"/>
      <c r="U15109" s="8"/>
      <c r="W15109" s="8"/>
      <c r="X15109" s="8"/>
      <c r="AA15109" s="17"/>
    </row>
    <row r="15110" spans="1:27" x14ac:dyDescent="0.25">
      <c r="A15110" s="1"/>
      <c r="U15110" s="8"/>
      <c r="W15110" s="8"/>
      <c r="X15110" s="8"/>
      <c r="AA15110" s="17"/>
    </row>
    <row r="15111" spans="1:27" x14ac:dyDescent="0.25">
      <c r="A15111" s="1"/>
      <c r="U15111" s="8"/>
      <c r="W15111" s="8"/>
      <c r="X15111" s="8"/>
      <c r="AA15111" s="17"/>
    </row>
    <row r="15112" spans="1:27" x14ac:dyDescent="0.25">
      <c r="A15112" s="1"/>
      <c r="U15112" s="8"/>
      <c r="W15112" s="8"/>
      <c r="X15112" s="8"/>
      <c r="AA15112" s="17"/>
    </row>
    <row r="15113" spans="1:27" x14ac:dyDescent="0.25">
      <c r="A15113" s="1"/>
      <c r="U15113" s="8"/>
      <c r="W15113" s="8"/>
      <c r="X15113" s="8"/>
      <c r="AA15113" s="17"/>
    </row>
    <row r="15114" spans="1:27" x14ac:dyDescent="0.25">
      <c r="A15114" s="1"/>
      <c r="U15114" s="8"/>
      <c r="W15114" s="8"/>
      <c r="X15114" s="8"/>
      <c r="AA15114" s="17"/>
    </row>
    <row r="15115" spans="1:27" x14ac:dyDescent="0.25">
      <c r="A15115" s="1"/>
      <c r="U15115" s="8"/>
      <c r="W15115" s="8"/>
      <c r="X15115" s="8"/>
      <c r="AA15115" s="17"/>
    </row>
    <row r="15116" spans="1:27" x14ac:dyDescent="0.25">
      <c r="A15116" s="1"/>
      <c r="U15116" s="8"/>
      <c r="W15116" s="8"/>
      <c r="X15116" s="8"/>
      <c r="AA15116" s="17"/>
    </row>
    <row r="15117" spans="1:27" x14ac:dyDescent="0.25">
      <c r="A15117" s="1"/>
      <c r="U15117" s="8"/>
      <c r="W15117" s="8"/>
      <c r="X15117" s="8"/>
      <c r="AA15117" s="17"/>
    </row>
    <row r="15118" spans="1:27" x14ac:dyDescent="0.25">
      <c r="A15118" s="1"/>
      <c r="U15118" s="8"/>
      <c r="W15118" s="8"/>
      <c r="X15118" s="8"/>
      <c r="AA15118" s="17"/>
    </row>
    <row r="15119" spans="1:27" x14ac:dyDescent="0.25">
      <c r="A15119" s="1"/>
      <c r="U15119" s="8"/>
      <c r="W15119" s="8"/>
      <c r="X15119" s="8"/>
      <c r="AA15119" s="17"/>
    </row>
    <row r="15120" spans="1:27" x14ac:dyDescent="0.25">
      <c r="A15120" s="1"/>
      <c r="U15120" s="8"/>
      <c r="W15120" s="8"/>
      <c r="X15120" s="8"/>
      <c r="AA15120" s="17"/>
    </row>
    <row r="15121" spans="1:27" x14ac:dyDescent="0.25">
      <c r="A15121" s="1"/>
      <c r="U15121" s="8"/>
      <c r="W15121" s="8"/>
      <c r="X15121" s="8"/>
      <c r="AA15121" s="17"/>
    </row>
    <row r="15122" spans="1:27" x14ac:dyDescent="0.25">
      <c r="A15122" s="1"/>
      <c r="U15122" s="8"/>
      <c r="W15122" s="8"/>
      <c r="X15122" s="8"/>
      <c r="AA15122" s="17"/>
    </row>
    <row r="15123" spans="1:27" x14ac:dyDescent="0.25">
      <c r="A15123" s="1"/>
      <c r="U15123" s="8"/>
      <c r="W15123" s="8"/>
      <c r="X15123" s="8"/>
      <c r="AA15123" s="17"/>
    </row>
    <row r="15124" spans="1:27" x14ac:dyDescent="0.25">
      <c r="A15124" s="1"/>
      <c r="U15124" s="8"/>
      <c r="W15124" s="8"/>
      <c r="X15124" s="8"/>
      <c r="AA15124" s="17"/>
    </row>
    <row r="15125" spans="1:27" x14ac:dyDescent="0.25">
      <c r="A15125" s="1"/>
      <c r="U15125" s="8"/>
      <c r="W15125" s="8"/>
      <c r="X15125" s="8"/>
      <c r="AA15125" s="17"/>
    </row>
    <row r="15126" spans="1:27" x14ac:dyDescent="0.25">
      <c r="A15126" s="1"/>
      <c r="U15126" s="8"/>
      <c r="W15126" s="8"/>
      <c r="X15126" s="8"/>
      <c r="AA15126" s="17"/>
    </row>
    <row r="15127" spans="1:27" x14ac:dyDescent="0.25">
      <c r="A15127" s="1"/>
      <c r="U15127" s="8"/>
      <c r="W15127" s="8"/>
      <c r="X15127" s="8"/>
      <c r="AA15127" s="17"/>
    </row>
    <row r="15128" spans="1:27" x14ac:dyDescent="0.25">
      <c r="A15128" s="1"/>
      <c r="U15128" s="8"/>
      <c r="W15128" s="8"/>
      <c r="X15128" s="8"/>
      <c r="AA15128" s="17"/>
    </row>
    <row r="15129" spans="1:27" x14ac:dyDescent="0.25">
      <c r="A15129" s="1"/>
      <c r="U15129" s="8"/>
      <c r="W15129" s="8"/>
      <c r="X15129" s="8"/>
      <c r="AA15129" s="17"/>
    </row>
    <row r="15130" spans="1:27" x14ac:dyDescent="0.25">
      <c r="A15130" s="1"/>
      <c r="U15130" s="8"/>
      <c r="W15130" s="8"/>
      <c r="X15130" s="8"/>
      <c r="AA15130" s="17"/>
    </row>
    <row r="15131" spans="1:27" x14ac:dyDescent="0.25">
      <c r="A15131" s="1"/>
      <c r="U15131" s="8"/>
      <c r="W15131" s="8"/>
      <c r="X15131" s="8"/>
      <c r="AA15131" s="17"/>
    </row>
    <row r="15132" spans="1:27" x14ac:dyDescent="0.25">
      <c r="A15132" s="1"/>
      <c r="U15132" s="8"/>
      <c r="W15132" s="8"/>
      <c r="X15132" s="8"/>
      <c r="AA15132" s="17"/>
    </row>
    <row r="15133" spans="1:27" x14ac:dyDescent="0.25">
      <c r="A15133" s="1"/>
      <c r="U15133" s="8"/>
      <c r="W15133" s="8"/>
      <c r="X15133" s="8"/>
      <c r="AA15133" s="17"/>
    </row>
    <row r="15134" spans="1:27" x14ac:dyDescent="0.25">
      <c r="A15134" s="1"/>
      <c r="U15134" s="8"/>
      <c r="W15134" s="8"/>
      <c r="X15134" s="8"/>
      <c r="AA15134" s="17"/>
    </row>
    <row r="15135" spans="1:27" x14ac:dyDescent="0.25">
      <c r="A15135" s="1"/>
      <c r="U15135" s="8"/>
      <c r="W15135" s="8"/>
      <c r="X15135" s="8"/>
      <c r="AA15135" s="17"/>
    </row>
    <row r="15136" spans="1:27" x14ac:dyDescent="0.25">
      <c r="A15136" s="1"/>
      <c r="U15136" s="8"/>
      <c r="W15136" s="8"/>
      <c r="X15136" s="8"/>
      <c r="AA15136" s="17"/>
    </row>
    <row r="15137" spans="1:27" x14ac:dyDescent="0.25">
      <c r="A15137" s="1"/>
      <c r="U15137" s="8"/>
      <c r="W15137" s="8"/>
      <c r="X15137" s="8"/>
      <c r="AA15137" s="17"/>
    </row>
    <row r="15138" spans="1:27" x14ac:dyDescent="0.25">
      <c r="A15138" s="1"/>
      <c r="U15138" s="8"/>
      <c r="W15138" s="8"/>
      <c r="X15138" s="8"/>
      <c r="AA15138" s="17"/>
    </row>
    <row r="15139" spans="1:27" x14ac:dyDescent="0.25">
      <c r="A15139" s="1"/>
      <c r="U15139" s="8"/>
      <c r="W15139" s="8"/>
      <c r="X15139" s="8"/>
      <c r="AA15139" s="17"/>
    </row>
    <row r="15140" spans="1:27" x14ac:dyDescent="0.25">
      <c r="A15140" s="1"/>
      <c r="U15140" s="8"/>
      <c r="W15140" s="8"/>
      <c r="X15140" s="8"/>
      <c r="AA15140" s="17"/>
    </row>
    <row r="15141" spans="1:27" x14ac:dyDescent="0.25">
      <c r="A15141" s="1"/>
      <c r="U15141" s="8"/>
      <c r="W15141" s="8"/>
      <c r="X15141" s="8"/>
      <c r="AA15141" s="17"/>
    </row>
    <row r="15142" spans="1:27" x14ac:dyDescent="0.25">
      <c r="A15142" s="1"/>
      <c r="U15142" s="8"/>
      <c r="W15142" s="8"/>
      <c r="X15142" s="8"/>
      <c r="AA15142" s="17"/>
    </row>
    <row r="15143" spans="1:27" x14ac:dyDescent="0.25">
      <c r="A15143" s="1"/>
      <c r="U15143" s="8"/>
      <c r="W15143" s="8"/>
      <c r="X15143" s="8"/>
      <c r="AA15143" s="17"/>
    </row>
    <row r="15144" spans="1:27" x14ac:dyDescent="0.25">
      <c r="A15144" s="1"/>
      <c r="U15144" s="8"/>
      <c r="W15144" s="8"/>
      <c r="X15144" s="8"/>
      <c r="AA15144" s="17"/>
    </row>
    <row r="15145" spans="1:27" x14ac:dyDescent="0.25">
      <c r="A15145" s="1"/>
      <c r="U15145" s="8"/>
      <c r="W15145" s="8"/>
      <c r="X15145" s="8"/>
      <c r="AA15145" s="17"/>
    </row>
    <row r="15146" spans="1:27" x14ac:dyDescent="0.25">
      <c r="A15146" s="1"/>
      <c r="U15146" s="8"/>
      <c r="W15146" s="8"/>
      <c r="X15146" s="8"/>
      <c r="AA15146" s="17"/>
    </row>
    <row r="15147" spans="1:27" x14ac:dyDescent="0.25">
      <c r="A15147" s="1"/>
      <c r="U15147" s="8"/>
      <c r="W15147" s="8"/>
      <c r="X15147" s="8"/>
      <c r="AA15147" s="17"/>
    </row>
    <row r="15148" spans="1:27" x14ac:dyDescent="0.25">
      <c r="A15148" s="1"/>
      <c r="U15148" s="8"/>
      <c r="W15148" s="8"/>
      <c r="X15148" s="8"/>
      <c r="AA15148" s="17"/>
    </row>
    <row r="15149" spans="1:27" x14ac:dyDescent="0.25">
      <c r="A15149" s="1"/>
      <c r="U15149" s="8"/>
      <c r="W15149" s="8"/>
      <c r="X15149" s="8"/>
      <c r="AA15149" s="17"/>
    </row>
    <row r="15150" spans="1:27" x14ac:dyDescent="0.25">
      <c r="A15150" s="1"/>
      <c r="U15150" s="8"/>
      <c r="W15150" s="8"/>
      <c r="X15150" s="8"/>
      <c r="AA15150" s="17"/>
    </row>
    <row r="15151" spans="1:27" x14ac:dyDescent="0.25">
      <c r="A15151" s="1"/>
      <c r="U15151" s="8"/>
      <c r="W15151" s="8"/>
      <c r="X15151" s="8"/>
      <c r="AA15151" s="17"/>
    </row>
    <row r="15152" spans="1:27" x14ac:dyDescent="0.25">
      <c r="A15152" s="1"/>
      <c r="U15152" s="8"/>
      <c r="W15152" s="8"/>
      <c r="X15152" s="8"/>
      <c r="AA15152" s="17"/>
    </row>
    <row r="15153" spans="1:27" x14ac:dyDescent="0.25">
      <c r="A15153" s="1"/>
      <c r="U15153" s="8"/>
      <c r="W15153" s="8"/>
      <c r="X15153" s="8"/>
      <c r="AA15153" s="17"/>
    </row>
    <row r="15154" spans="1:27" x14ac:dyDescent="0.25">
      <c r="A15154" s="1"/>
      <c r="U15154" s="8"/>
      <c r="W15154" s="8"/>
      <c r="X15154" s="8"/>
      <c r="AA15154" s="17"/>
    </row>
    <row r="15155" spans="1:27" x14ac:dyDescent="0.25">
      <c r="A15155" s="1"/>
      <c r="U15155" s="8"/>
      <c r="W15155" s="8"/>
      <c r="X15155" s="8"/>
      <c r="AA15155" s="17"/>
    </row>
    <row r="15156" spans="1:27" x14ac:dyDescent="0.25">
      <c r="A15156" s="1"/>
      <c r="U15156" s="8"/>
      <c r="W15156" s="8"/>
      <c r="X15156" s="8"/>
      <c r="AA15156" s="17"/>
    </row>
    <row r="15157" spans="1:27" x14ac:dyDescent="0.25">
      <c r="A15157" s="1"/>
      <c r="U15157" s="8"/>
      <c r="W15157" s="8"/>
      <c r="X15157" s="8"/>
      <c r="AA15157" s="17"/>
    </row>
    <row r="15158" spans="1:27" x14ac:dyDescent="0.25">
      <c r="A15158" s="1"/>
      <c r="U15158" s="8"/>
      <c r="W15158" s="8"/>
      <c r="X15158" s="8"/>
      <c r="AA15158" s="17"/>
    </row>
    <row r="15159" spans="1:27" x14ac:dyDescent="0.25">
      <c r="A15159" s="1"/>
      <c r="U15159" s="8"/>
      <c r="W15159" s="8"/>
      <c r="X15159" s="8"/>
      <c r="AA15159" s="17"/>
    </row>
    <row r="15160" spans="1:27" x14ac:dyDescent="0.25">
      <c r="A15160" s="1"/>
      <c r="U15160" s="8"/>
      <c r="W15160" s="8"/>
      <c r="X15160" s="8"/>
      <c r="AA15160" s="17"/>
    </row>
    <row r="15161" spans="1:27" x14ac:dyDescent="0.25">
      <c r="A15161" s="1"/>
      <c r="U15161" s="8"/>
      <c r="W15161" s="8"/>
      <c r="X15161" s="8"/>
      <c r="AA15161" s="17"/>
    </row>
    <row r="15162" spans="1:27" x14ac:dyDescent="0.25">
      <c r="A15162" s="1"/>
      <c r="U15162" s="8"/>
      <c r="W15162" s="8"/>
      <c r="X15162" s="8"/>
      <c r="AA15162" s="17"/>
    </row>
    <row r="15163" spans="1:27" x14ac:dyDescent="0.25">
      <c r="A15163" s="1"/>
      <c r="U15163" s="8"/>
      <c r="W15163" s="8"/>
      <c r="X15163" s="8"/>
      <c r="AA15163" s="17"/>
    </row>
    <row r="15164" spans="1:27" x14ac:dyDescent="0.25">
      <c r="A15164" s="1"/>
      <c r="U15164" s="8"/>
      <c r="W15164" s="8"/>
      <c r="X15164" s="8"/>
      <c r="AA15164" s="17"/>
    </row>
    <row r="15165" spans="1:27" x14ac:dyDescent="0.25">
      <c r="A15165" s="1"/>
      <c r="U15165" s="8"/>
      <c r="W15165" s="8"/>
      <c r="X15165" s="8"/>
      <c r="AA15165" s="17"/>
    </row>
    <row r="15166" spans="1:27" x14ac:dyDescent="0.25">
      <c r="A15166" s="1"/>
      <c r="U15166" s="8"/>
      <c r="W15166" s="8"/>
      <c r="X15166" s="8"/>
      <c r="AA15166" s="17"/>
    </row>
    <row r="15167" spans="1:27" x14ac:dyDescent="0.25">
      <c r="A15167" s="1"/>
      <c r="U15167" s="8"/>
      <c r="W15167" s="8"/>
      <c r="X15167" s="8"/>
      <c r="AA15167" s="17"/>
    </row>
    <row r="15168" spans="1:27" x14ac:dyDescent="0.25">
      <c r="A15168" s="1"/>
      <c r="U15168" s="8"/>
      <c r="W15168" s="8"/>
      <c r="X15168" s="8"/>
      <c r="AA15168" s="17"/>
    </row>
    <row r="15169" spans="1:27" x14ac:dyDescent="0.25">
      <c r="A15169" s="1"/>
      <c r="U15169" s="8"/>
      <c r="W15169" s="8"/>
      <c r="X15169" s="8"/>
      <c r="AA15169" s="17"/>
    </row>
    <row r="15170" spans="1:27" x14ac:dyDescent="0.25">
      <c r="A15170" s="1"/>
      <c r="U15170" s="8"/>
      <c r="W15170" s="8"/>
      <c r="X15170" s="8"/>
      <c r="AA15170" s="17"/>
    </row>
    <row r="15171" spans="1:27" x14ac:dyDescent="0.25">
      <c r="A15171" s="1"/>
      <c r="U15171" s="8"/>
      <c r="W15171" s="8"/>
      <c r="X15171" s="8"/>
      <c r="AA15171" s="17"/>
    </row>
    <row r="15172" spans="1:27" x14ac:dyDescent="0.25">
      <c r="A15172" s="1"/>
      <c r="U15172" s="8"/>
      <c r="W15172" s="8"/>
      <c r="X15172" s="8"/>
      <c r="AA15172" s="17"/>
    </row>
    <row r="15173" spans="1:27" x14ac:dyDescent="0.25">
      <c r="A15173" s="1"/>
      <c r="U15173" s="8"/>
      <c r="W15173" s="8"/>
      <c r="X15173" s="8"/>
      <c r="AA15173" s="17"/>
    </row>
    <row r="15174" spans="1:27" x14ac:dyDescent="0.25">
      <c r="A15174" s="1"/>
      <c r="U15174" s="8"/>
      <c r="W15174" s="8"/>
      <c r="X15174" s="8"/>
      <c r="AA15174" s="17"/>
    </row>
    <row r="15175" spans="1:27" x14ac:dyDescent="0.25">
      <c r="A15175" s="1"/>
      <c r="U15175" s="8"/>
      <c r="W15175" s="8"/>
      <c r="X15175" s="8"/>
      <c r="AA15175" s="17"/>
    </row>
    <row r="15176" spans="1:27" x14ac:dyDescent="0.25">
      <c r="A15176" s="1"/>
      <c r="U15176" s="8"/>
      <c r="W15176" s="8"/>
      <c r="X15176" s="8"/>
      <c r="AA15176" s="17"/>
    </row>
    <row r="15177" spans="1:27" x14ac:dyDescent="0.25">
      <c r="A15177" s="1"/>
      <c r="U15177" s="8"/>
      <c r="W15177" s="8"/>
      <c r="X15177" s="8"/>
      <c r="AA15177" s="17"/>
    </row>
    <row r="15178" spans="1:27" x14ac:dyDescent="0.25">
      <c r="A15178" s="1"/>
      <c r="U15178" s="8"/>
      <c r="W15178" s="8"/>
      <c r="X15178" s="8"/>
      <c r="AA15178" s="17"/>
    </row>
    <row r="15179" spans="1:27" x14ac:dyDescent="0.25">
      <c r="A15179" s="1"/>
      <c r="U15179" s="8"/>
      <c r="W15179" s="8"/>
      <c r="X15179" s="8"/>
      <c r="AA15179" s="17"/>
    </row>
    <row r="15180" spans="1:27" x14ac:dyDescent="0.25">
      <c r="A15180" s="1"/>
      <c r="U15180" s="8"/>
      <c r="W15180" s="8"/>
      <c r="X15180" s="8"/>
      <c r="AA15180" s="17"/>
    </row>
    <row r="15181" spans="1:27" x14ac:dyDescent="0.25">
      <c r="A15181" s="1"/>
      <c r="U15181" s="8"/>
      <c r="W15181" s="8"/>
      <c r="X15181" s="8"/>
      <c r="AA15181" s="17"/>
    </row>
    <row r="15182" spans="1:27" x14ac:dyDescent="0.25">
      <c r="A15182" s="1"/>
      <c r="U15182" s="8"/>
      <c r="W15182" s="8"/>
      <c r="X15182" s="8"/>
      <c r="AA15182" s="17"/>
    </row>
    <row r="15183" spans="1:27" x14ac:dyDescent="0.25">
      <c r="A15183" s="1"/>
      <c r="U15183" s="8"/>
      <c r="W15183" s="8"/>
      <c r="X15183" s="8"/>
      <c r="AA15183" s="17"/>
    </row>
    <row r="15184" spans="1:27" x14ac:dyDescent="0.25">
      <c r="A15184" s="1"/>
      <c r="U15184" s="8"/>
      <c r="W15184" s="8"/>
      <c r="X15184" s="8"/>
      <c r="AA15184" s="17"/>
    </row>
    <row r="15185" spans="1:27" x14ac:dyDescent="0.25">
      <c r="A15185" s="1"/>
      <c r="U15185" s="8"/>
      <c r="W15185" s="8"/>
      <c r="X15185" s="8"/>
      <c r="AA15185" s="17"/>
    </row>
    <row r="15186" spans="1:27" x14ac:dyDescent="0.25">
      <c r="A15186" s="1"/>
      <c r="U15186" s="8"/>
      <c r="W15186" s="8"/>
      <c r="X15186" s="8"/>
      <c r="AA15186" s="17"/>
    </row>
    <row r="15187" spans="1:27" x14ac:dyDescent="0.25">
      <c r="A15187" s="1"/>
      <c r="U15187" s="8"/>
      <c r="W15187" s="8"/>
      <c r="X15187" s="8"/>
      <c r="AA15187" s="17"/>
    </row>
    <row r="15188" spans="1:27" x14ac:dyDescent="0.25">
      <c r="A15188" s="1"/>
      <c r="U15188" s="8"/>
      <c r="W15188" s="8"/>
      <c r="X15188" s="8"/>
      <c r="AA15188" s="17"/>
    </row>
    <row r="15189" spans="1:27" x14ac:dyDescent="0.25">
      <c r="A15189" s="1"/>
      <c r="U15189" s="8"/>
      <c r="W15189" s="8"/>
      <c r="X15189" s="8"/>
      <c r="AA15189" s="17"/>
    </row>
    <row r="15190" spans="1:27" x14ac:dyDescent="0.25">
      <c r="A15190" s="1"/>
      <c r="U15190" s="8"/>
      <c r="W15190" s="8"/>
      <c r="X15190" s="8"/>
      <c r="AA15190" s="17"/>
    </row>
    <row r="15191" spans="1:27" x14ac:dyDescent="0.25">
      <c r="A15191" s="1"/>
      <c r="U15191" s="8"/>
      <c r="W15191" s="8"/>
      <c r="X15191" s="8"/>
      <c r="AA15191" s="17"/>
    </row>
    <row r="15192" spans="1:27" x14ac:dyDescent="0.25">
      <c r="A15192" s="1"/>
      <c r="U15192" s="8"/>
      <c r="W15192" s="8"/>
      <c r="X15192" s="8"/>
      <c r="AA15192" s="17"/>
    </row>
    <row r="15193" spans="1:27" x14ac:dyDescent="0.25">
      <c r="A15193" s="1"/>
      <c r="U15193" s="8"/>
      <c r="W15193" s="8"/>
      <c r="X15193" s="8"/>
      <c r="AA15193" s="17"/>
    </row>
    <row r="15194" spans="1:27" x14ac:dyDescent="0.25">
      <c r="A15194" s="1"/>
      <c r="U15194" s="8"/>
      <c r="W15194" s="8"/>
      <c r="X15194" s="8"/>
      <c r="AA15194" s="17"/>
    </row>
    <row r="15195" spans="1:27" x14ac:dyDescent="0.25">
      <c r="A15195" s="1"/>
      <c r="U15195" s="8"/>
      <c r="W15195" s="8"/>
      <c r="X15195" s="8"/>
      <c r="AA15195" s="17"/>
    </row>
    <row r="15196" spans="1:27" x14ac:dyDescent="0.25">
      <c r="A15196" s="1"/>
      <c r="U15196" s="8"/>
      <c r="W15196" s="8"/>
      <c r="X15196" s="8"/>
      <c r="AA15196" s="17"/>
    </row>
    <row r="15197" spans="1:27" x14ac:dyDescent="0.25">
      <c r="A15197" s="1"/>
      <c r="U15197" s="8"/>
      <c r="W15197" s="8"/>
      <c r="X15197" s="8"/>
      <c r="AA15197" s="17"/>
    </row>
    <row r="15198" spans="1:27" x14ac:dyDescent="0.25">
      <c r="A15198" s="1"/>
      <c r="U15198" s="8"/>
      <c r="W15198" s="8"/>
      <c r="X15198" s="8"/>
      <c r="AA15198" s="17"/>
    </row>
    <row r="15199" spans="1:27" x14ac:dyDescent="0.25">
      <c r="A15199" s="1"/>
      <c r="U15199" s="8"/>
      <c r="W15199" s="8"/>
      <c r="X15199" s="8"/>
      <c r="AA15199" s="17"/>
    </row>
    <row r="15200" spans="1:27" x14ac:dyDescent="0.25">
      <c r="A15200" s="1"/>
      <c r="U15200" s="8"/>
      <c r="W15200" s="8"/>
      <c r="X15200" s="8"/>
      <c r="AA15200" s="17"/>
    </row>
    <row r="15201" spans="1:27" x14ac:dyDescent="0.25">
      <c r="A15201" s="1"/>
      <c r="U15201" s="8"/>
      <c r="W15201" s="8"/>
      <c r="X15201" s="8"/>
      <c r="AA15201" s="17"/>
    </row>
    <row r="15202" spans="1:27" x14ac:dyDescent="0.25">
      <c r="A15202" s="1"/>
      <c r="U15202" s="8"/>
      <c r="W15202" s="8"/>
      <c r="X15202" s="8"/>
      <c r="AA15202" s="17"/>
    </row>
    <row r="15203" spans="1:27" x14ac:dyDescent="0.25">
      <c r="A15203" s="1"/>
      <c r="U15203" s="8"/>
      <c r="W15203" s="8"/>
      <c r="X15203" s="8"/>
      <c r="AA15203" s="17"/>
    </row>
    <row r="15204" spans="1:27" x14ac:dyDescent="0.25">
      <c r="A15204" s="1"/>
      <c r="U15204" s="8"/>
      <c r="W15204" s="8"/>
      <c r="X15204" s="8"/>
      <c r="AA15204" s="17"/>
    </row>
    <row r="15205" spans="1:27" x14ac:dyDescent="0.25">
      <c r="A15205" s="1"/>
      <c r="U15205" s="8"/>
      <c r="W15205" s="8"/>
      <c r="X15205" s="8"/>
      <c r="AA15205" s="17"/>
    </row>
    <row r="15206" spans="1:27" x14ac:dyDescent="0.25">
      <c r="A15206" s="1"/>
      <c r="U15206" s="8"/>
      <c r="W15206" s="8"/>
      <c r="X15206" s="8"/>
      <c r="AA15206" s="17"/>
    </row>
    <row r="15207" spans="1:27" x14ac:dyDescent="0.25">
      <c r="A15207" s="1"/>
      <c r="U15207" s="8"/>
      <c r="W15207" s="8"/>
      <c r="X15207" s="8"/>
      <c r="AA15207" s="17"/>
    </row>
    <row r="15208" spans="1:27" x14ac:dyDescent="0.25">
      <c r="A15208" s="1"/>
      <c r="U15208" s="8"/>
      <c r="W15208" s="8"/>
      <c r="X15208" s="8"/>
      <c r="AA15208" s="17"/>
    </row>
    <row r="15209" spans="1:27" x14ac:dyDescent="0.25">
      <c r="A15209" s="1"/>
      <c r="U15209" s="8"/>
      <c r="W15209" s="8"/>
      <c r="X15209" s="8"/>
      <c r="AA15209" s="17"/>
    </row>
    <row r="15210" spans="1:27" x14ac:dyDescent="0.25">
      <c r="A15210" s="1"/>
      <c r="U15210" s="8"/>
      <c r="W15210" s="8"/>
      <c r="X15210" s="8"/>
      <c r="AA15210" s="17"/>
    </row>
    <row r="15211" spans="1:27" x14ac:dyDescent="0.25">
      <c r="A15211" s="1"/>
      <c r="U15211" s="8"/>
      <c r="W15211" s="8"/>
      <c r="X15211" s="8"/>
      <c r="AA15211" s="17"/>
    </row>
    <row r="15212" spans="1:27" x14ac:dyDescent="0.25">
      <c r="A15212" s="1"/>
      <c r="U15212" s="8"/>
      <c r="W15212" s="8"/>
      <c r="X15212" s="8"/>
      <c r="AA15212" s="17"/>
    </row>
    <row r="15213" spans="1:27" x14ac:dyDescent="0.25">
      <c r="A15213" s="1"/>
      <c r="U15213" s="8"/>
      <c r="W15213" s="8"/>
      <c r="X15213" s="8"/>
      <c r="AA15213" s="17"/>
    </row>
    <row r="15214" spans="1:27" x14ac:dyDescent="0.25">
      <c r="A15214" s="1"/>
      <c r="U15214" s="8"/>
      <c r="W15214" s="8"/>
      <c r="X15214" s="8"/>
      <c r="AA15214" s="17"/>
    </row>
    <row r="15215" spans="1:27" x14ac:dyDescent="0.25">
      <c r="A15215" s="1"/>
      <c r="U15215" s="8"/>
      <c r="W15215" s="8"/>
      <c r="X15215" s="8"/>
      <c r="AA15215" s="17"/>
    </row>
    <row r="15216" spans="1:27" x14ac:dyDescent="0.25">
      <c r="A15216" s="1"/>
      <c r="U15216" s="8"/>
      <c r="W15216" s="8"/>
      <c r="X15216" s="8"/>
      <c r="AA15216" s="17"/>
    </row>
    <row r="15217" spans="1:27" x14ac:dyDescent="0.25">
      <c r="A15217" s="1"/>
      <c r="U15217" s="8"/>
      <c r="W15217" s="8"/>
      <c r="X15217" s="8"/>
      <c r="AA15217" s="17"/>
    </row>
    <row r="15218" spans="1:27" x14ac:dyDescent="0.25">
      <c r="A15218" s="1"/>
      <c r="U15218" s="8"/>
      <c r="W15218" s="8"/>
      <c r="X15218" s="8"/>
      <c r="AA15218" s="17"/>
    </row>
    <row r="15219" spans="1:27" x14ac:dyDescent="0.25">
      <c r="A15219" s="1"/>
      <c r="U15219" s="8"/>
      <c r="W15219" s="8"/>
      <c r="X15219" s="8"/>
      <c r="AA15219" s="17"/>
    </row>
    <row r="15220" spans="1:27" x14ac:dyDescent="0.25">
      <c r="A15220" s="1"/>
      <c r="U15220" s="8"/>
      <c r="W15220" s="8"/>
      <c r="X15220" s="8"/>
      <c r="AA15220" s="17"/>
    </row>
    <row r="15221" spans="1:27" x14ac:dyDescent="0.25">
      <c r="A15221" s="1"/>
      <c r="U15221" s="8"/>
      <c r="W15221" s="8"/>
      <c r="X15221" s="8"/>
      <c r="AA15221" s="17"/>
    </row>
    <row r="15222" spans="1:27" x14ac:dyDescent="0.25">
      <c r="A15222" s="1"/>
      <c r="U15222" s="8"/>
      <c r="W15222" s="8"/>
      <c r="X15222" s="8"/>
      <c r="AA15222" s="17"/>
    </row>
    <row r="15223" spans="1:27" x14ac:dyDescent="0.25">
      <c r="A15223" s="1"/>
      <c r="U15223" s="8"/>
      <c r="W15223" s="8"/>
      <c r="X15223" s="8"/>
      <c r="AA15223" s="17"/>
    </row>
    <row r="15224" spans="1:27" x14ac:dyDescent="0.25">
      <c r="A15224" s="1"/>
      <c r="U15224" s="8"/>
      <c r="W15224" s="8"/>
      <c r="X15224" s="8"/>
      <c r="AA15224" s="17"/>
    </row>
    <row r="15225" spans="1:27" x14ac:dyDescent="0.25">
      <c r="A15225" s="1"/>
      <c r="U15225" s="8"/>
      <c r="W15225" s="8"/>
      <c r="X15225" s="8"/>
      <c r="AA15225" s="17"/>
    </row>
    <row r="15226" spans="1:27" x14ac:dyDescent="0.25">
      <c r="A15226" s="1"/>
      <c r="U15226" s="8"/>
      <c r="W15226" s="8"/>
      <c r="X15226" s="8"/>
      <c r="AA15226" s="17"/>
    </row>
    <row r="15227" spans="1:27" x14ac:dyDescent="0.25">
      <c r="A15227" s="1"/>
      <c r="U15227" s="8"/>
      <c r="W15227" s="8"/>
      <c r="X15227" s="8"/>
      <c r="AA15227" s="17"/>
    </row>
    <row r="15228" spans="1:27" x14ac:dyDescent="0.25">
      <c r="A15228" s="1"/>
      <c r="U15228" s="8"/>
      <c r="W15228" s="8"/>
      <c r="X15228" s="8"/>
      <c r="AA15228" s="17"/>
    </row>
    <row r="15229" spans="1:27" x14ac:dyDescent="0.25">
      <c r="A15229" s="1"/>
      <c r="U15229" s="8"/>
      <c r="W15229" s="8"/>
      <c r="X15229" s="8"/>
      <c r="AA15229" s="17"/>
    </row>
    <row r="15230" spans="1:27" x14ac:dyDescent="0.25">
      <c r="A15230" s="1"/>
      <c r="U15230" s="8"/>
      <c r="W15230" s="8"/>
      <c r="X15230" s="8"/>
      <c r="AA15230" s="17"/>
    </row>
    <row r="15231" spans="1:27" x14ac:dyDescent="0.25">
      <c r="A15231" s="1"/>
      <c r="U15231" s="8"/>
      <c r="W15231" s="8"/>
      <c r="X15231" s="8"/>
      <c r="AA15231" s="17"/>
    </row>
    <row r="15232" spans="1:27" x14ac:dyDescent="0.25">
      <c r="A15232" s="1"/>
      <c r="U15232" s="8"/>
      <c r="W15232" s="8"/>
      <c r="X15232" s="8"/>
      <c r="AA15232" s="17"/>
    </row>
    <row r="15233" spans="1:27" x14ac:dyDescent="0.25">
      <c r="A15233" s="1"/>
      <c r="U15233" s="8"/>
      <c r="W15233" s="8"/>
      <c r="X15233" s="8"/>
      <c r="AA15233" s="17"/>
    </row>
    <row r="15234" spans="1:27" x14ac:dyDescent="0.25">
      <c r="A15234" s="1"/>
      <c r="U15234" s="8"/>
      <c r="W15234" s="8"/>
      <c r="X15234" s="8"/>
      <c r="AA15234" s="17"/>
    </row>
    <row r="15235" spans="1:27" x14ac:dyDescent="0.25">
      <c r="A15235" s="1"/>
      <c r="U15235" s="8"/>
      <c r="W15235" s="8"/>
      <c r="X15235" s="8"/>
      <c r="AA15235" s="17"/>
    </row>
    <row r="15236" spans="1:27" x14ac:dyDescent="0.25">
      <c r="A15236" s="1"/>
      <c r="U15236" s="8"/>
      <c r="W15236" s="8"/>
      <c r="X15236" s="8"/>
      <c r="AA15236" s="17"/>
    </row>
    <row r="15237" spans="1:27" x14ac:dyDescent="0.25">
      <c r="A15237" s="1"/>
      <c r="U15237" s="8"/>
      <c r="W15237" s="8"/>
      <c r="X15237" s="8"/>
      <c r="AA15237" s="17"/>
    </row>
    <row r="15238" spans="1:27" x14ac:dyDescent="0.25">
      <c r="A15238" s="1"/>
      <c r="U15238" s="8"/>
      <c r="W15238" s="8"/>
      <c r="X15238" s="8"/>
      <c r="AA15238" s="17"/>
    </row>
    <row r="15239" spans="1:27" x14ac:dyDescent="0.25">
      <c r="A15239" s="1"/>
      <c r="U15239" s="8"/>
      <c r="W15239" s="8"/>
      <c r="X15239" s="8"/>
      <c r="AA15239" s="17"/>
    </row>
    <row r="15240" spans="1:27" x14ac:dyDescent="0.25">
      <c r="A15240" s="1"/>
      <c r="U15240" s="8"/>
      <c r="W15240" s="8"/>
      <c r="X15240" s="8"/>
      <c r="AA15240" s="17"/>
    </row>
    <row r="15241" spans="1:27" x14ac:dyDescent="0.25">
      <c r="A15241" s="1"/>
      <c r="U15241" s="8"/>
      <c r="W15241" s="8"/>
      <c r="X15241" s="8"/>
      <c r="AA15241" s="17"/>
    </row>
    <row r="15242" spans="1:27" x14ac:dyDescent="0.25">
      <c r="A15242" s="1"/>
      <c r="U15242" s="8"/>
      <c r="W15242" s="8"/>
      <c r="X15242" s="8"/>
      <c r="AA15242" s="17"/>
    </row>
    <row r="15243" spans="1:27" x14ac:dyDescent="0.25">
      <c r="A15243" s="1"/>
      <c r="U15243" s="8"/>
      <c r="W15243" s="8"/>
      <c r="X15243" s="8"/>
      <c r="AA15243" s="17"/>
    </row>
    <row r="15244" spans="1:27" x14ac:dyDescent="0.25">
      <c r="A15244" s="1"/>
      <c r="U15244" s="8"/>
      <c r="W15244" s="8"/>
      <c r="X15244" s="8"/>
      <c r="AA15244" s="17"/>
    </row>
    <row r="15245" spans="1:27" x14ac:dyDescent="0.25">
      <c r="A15245" s="1"/>
      <c r="U15245" s="8"/>
      <c r="W15245" s="8"/>
      <c r="X15245" s="8"/>
      <c r="AA15245" s="17"/>
    </row>
    <row r="15246" spans="1:27" x14ac:dyDescent="0.25">
      <c r="A15246" s="1"/>
      <c r="U15246" s="8"/>
      <c r="W15246" s="8"/>
      <c r="X15246" s="8"/>
      <c r="AA15246" s="17"/>
    </row>
    <row r="15247" spans="1:27" x14ac:dyDescent="0.25">
      <c r="A15247" s="1"/>
      <c r="U15247" s="8"/>
      <c r="W15247" s="8"/>
      <c r="X15247" s="8"/>
      <c r="AA15247" s="17"/>
    </row>
    <row r="15248" spans="1:27" x14ac:dyDescent="0.25">
      <c r="A15248" s="1"/>
      <c r="U15248" s="8"/>
      <c r="W15248" s="8"/>
      <c r="X15248" s="8"/>
      <c r="AA15248" s="17"/>
    </row>
    <row r="15249" spans="1:27" x14ac:dyDescent="0.25">
      <c r="A15249" s="1"/>
      <c r="U15249" s="8"/>
      <c r="W15249" s="8"/>
      <c r="X15249" s="8"/>
      <c r="AA15249" s="17"/>
    </row>
    <row r="15250" spans="1:27" x14ac:dyDescent="0.25">
      <c r="A15250" s="1"/>
      <c r="U15250" s="8"/>
      <c r="W15250" s="8"/>
      <c r="X15250" s="8"/>
      <c r="AA15250" s="17"/>
    </row>
    <row r="15251" spans="1:27" x14ac:dyDescent="0.25">
      <c r="A15251" s="1"/>
      <c r="U15251" s="8"/>
      <c r="W15251" s="8"/>
      <c r="X15251" s="8"/>
      <c r="AA15251" s="17"/>
    </row>
    <row r="15252" spans="1:27" x14ac:dyDescent="0.25">
      <c r="A15252" s="1"/>
      <c r="U15252" s="8"/>
      <c r="W15252" s="8"/>
      <c r="X15252" s="8"/>
      <c r="AA15252" s="17"/>
    </row>
    <row r="15253" spans="1:27" x14ac:dyDescent="0.25">
      <c r="A15253" s="1"/>
      <c r="U15253" s="8"/>
      <c r="W15253" s="8"/>
      <c r="X15253" s="8"/>
      <c r="AA15253" s="17"/>
    </row>
    <row r="15254" spans="1:27" x14ac:dyDescent="0.25">
      <c r="A15254" s="1"/>
      <c r="U15254" s="8"/>
      <c r="W15254" s="8"/>
      <c r="X15254" s="8"/>
      <c r="AA15254" s="17"/>
    </row>
    <row r="15255" spans="1:27" x14ac:dyDescent="0.25">
      <c r="A15255" s="1"/>
      <c r="U15255" s="8"/>
      <c r="W15255" s="8"/>
      <c r="X15255" s="8"/>
      <c r="AA15255" s="17"/>
    </row>
    <row r="15256" spans="1:27" x14ac:dyDescent="0.25">
      <c r="A15256" s="1"/>
      <c r="U15256" s="8"/>
      <c r="W15256" s="8"/>
      <c r="X15256" s="8"/>
      <c r="AA15256" s="17"/>
    </row>
    <row r="15257" spans="1:27" x14ac:dyDescent="0.25">
      <c r="A15257" s="1"/>
      <c r="U15257" s="8"/>
      <c r="W15257" s="8"/>
      <c r="X15257" s="8"/>
      <c r="AA15257" s="17"/>
    </row>
    <row r="15258" spans="1:27" x14ac:dyDescent="0.25">
      <c r="A15258" s="1"/>
      <c r="U15258" s="8"/>
      <c r="W15258" s="8"/>
      <c r="X15258" s="8"/>
      <c r="AA15258" s="17"/>
    </row>
    <row r="15259" spans="1:27" x14ac:dyDescent="0.25">
      <c r="A15259" s="1"/>
      <c r="U15259" s="8"/>
      <c r="W15259" s="8"/>
      <c r="X15259" s="8"/>
      <c r="AA15259" s="17"/>
    </row>
    <row r="15260" spans="1:27" x14ac:dyDescent="0.25">
      <c r="A15260" s="1"/>
      <c r="U15260" s="8"/>
      <c r="W15260" s="8"/>
      <c r="X15260" s="8"/>
      <c r="AA15260" s="17"/>
    </row>
    <row r="15261" spans="1:27" x14ac:dyDescent="0.25">
      <c r="A15261" s="1"/>
      <c r="U15261" s="8"/>
      <c r="W15261" s="8"/>
      <c r="X15261" s="8"/>
      <c r="AA15261" s="17"/>
    </row>
    <row r="15262" spans="1:27" x14ac:dyDescent="0.25">
      <c r="A15262" s="1"/>
      <c r="U15262" s="8"/>
      <c r="W15262" s="8"/>
      <c r="X15262" s="8"/>
      <c r="AA15262" s="17"/>
    </row>
    <row r="15263" spans="1:27" x14ac:dyDescent="0.25">
      <c r="A15263" s="1"/>
      <c r="U15263" s="8"/>
      <c r="W15263" s="8"/>
      <c r="X15263" s="8"/>
      <c r="AA15263" s="17"/>
    </row>
    <row r="15264" spans="1:27" x14ac:dyDescent="0.25">
      <c r="A15264" s="1"/>
      <c r="U15264" s="8"/>
      <c r="W15264" s="8"/>
      <c r="X15264" s="8"/>
      <c r="AA15264" s="17"/>
    </row>
    <row r="15265" spans="1:27" x14ac:dyDescent="0.25">
      <c r="A15265" s="1"/>
      <c r="U15265" s="8"/>
      <c r="W15265" s="8"/>
      <c r="X15265" s="8"/>
      <c r="AA15265" s="17"/>
    </row>
    <row r="15266" spans="1:27" x14ac:dyDescent="0.25">
      <c r="A15266" s="1"/>
      <c r="U15266" s="8"/>
      <c r="W15266" s="8"/>
      <c r="X15266" s="8"/>
      <c r="AA15266" s="17"/>
    </row>
    <row r="15267" spans="1:27" x14ac:dyDescent="0.25">
      <c r="A15267" s="1"/>
      <c r="U15267" s="8"/>
      <c r="W15267" s="8"/>
      <c r="X15267" s="8"/>
      <c r="AA15267" s="17"/>
    </row>
    <row r="15268" spans="1:27" x14ac:dyDescent="0.25">
      <c r="A15268" s="1"/>
      <c r="U15268" s="8"/>
      <c r="W15268" s="8"/>
      <c r="X15268" s="8"/>
      <c r="AA15268" s="17"/>
    </row>
    <row r="15269" spans="1:27" x14ac:dyDescent="0.25">
      <c r="A15269" s="1"/>
      <c r="U15269" s="8"/>
      <c r="W15269" s="8"/>
      <c r="X15269" s="8"/>
      <c r="AA15269" s="17"/>
    </row>
    <row r="15270" spans="1:27" x14ac:dyDescent="0.25">
      <c r="A15270" s="1"/>
      <c r="U15270" s="8"/>
      <c r="W15270" s="8"/>
      <c r="X15270" s="8"/>
      <c r="AA15270" s="17"/>
    </row>
    <row r="15271" spans="1:27" x14ac:dyDescent="0.25">
      <c r="A15271" s="1"/>
      <c r="U15271" s="8"/>
      <c r="W15271" s="8"/>
      <c r="X15271" s="8"/>
      <c r="AA15271" s="17"/>
    </row>
    <row r="15272" spans="1:27" x14ac:dyDescent="0.25">
      <c r="A15272" s="1"/>
      <c r="U15272" s="8"/>
      <c r="W15272" s="8"/>
      <c r="X15272" s="8"/>
      <c r="AA15272" s="17"/>
    </row>
    <row r="15273" spans="1:27" x14ac:dyDescent="0.25">
      <c r="A15273" s="1"/>
      <c r="U15273" s="8"/>
      <c r="W15273" s="8"/>
      <c r="X15273" s="8"/>
      <c r="AA15273" s="17"/>
    </row>
    <row r="15274" spans="1:27" x14ac:dyDescent="0.25">
      <c r="A15274" s="1"/>
      <c r="U15274" s="8"/>
      <c r="W15274" s="8"/>
      <c r="X15274" s="8"/>
      <c r="AA15274" s="17"/>
    </row>
    <row r="15275" spans="1:27" x14ac:dyDescent="0.25">
      <c r="A15275" s="1"/>
      <c r="U15275" s="8"/>
      <c r="W15275" s="8"/>
      <c r="X15275" s="8"/>
      <c r="AA15275" s="17"/>
    </row>
    <row r="15276" spans="1:27" x14ac:dyDescent="0.25">
      <c r="A15276" s="1"/>
      <c r="U15276" s="8"/>
      <c r="W15276" s="8"/>
      <c r="X15276" s="8"/>
      <c r="AA15276" s="17"/>
    </row>
    <row r="15277" spans="1:27" x14ac:dyDescent="0.25">
      <c r="A15277" s="1"/>
      <c r="U15277" s="8"/>
      <c r="W15277" s="8"/>
      <c r="X15277" s="8"/>
      <c r="AA15277" s="17"/>
    </row>
    <row r="15278" spans="1:27" x14ac:dyDescent="0.25">
      <c r="A15278" s="1"/>
      <c r="U15278" s="8"/>
      <c r="W15278" s="8"/>
      <c r="X15278" s="8"/>
      <c r="AA15278" s="17"/>
    </row>
    <row r="15279" spans="1:27" x14ac:dyDescent="0.25">
      <c r="A15279" s="1"/>
      <c r="U15279" s="8"/>
      <c r="W15279" s="8"/>
      <c r="X15279" s="8"/>
      <c r="AA15279" s="17"/>
    </row>
    <row r="15280" spans="1:27" x14ac:dyDescent="0.25">
      <c r="A15280" s="1"/>
      <c r="U15280" s="8"/>
      <c r="W15280" s="8"/>
      <c r="X15280" s="8"/>
      <c r="AA15280" s="17"/>
    </row>
    <row r="15281" spans="1:27" x14ac:dyDescent="0.25">
      <c r="A15281" s="1"/>
      <c r="U15281" s="8"/>
      <c r="W15281" s="8"/>
      <c r="X15281" s="8"/>
      <c r="AA15281" s="17"/>
    </row>
    <row r="15282" spans="1:27" x14ac:dyDescent="0.25">
      <c r="A15282" s="1"/>
      <c r="U15282" s="8"/>
      <c r="W15282" s="8"/>
      <c r="X15282" s="8"/>
      <c r="AA15282" s="17"/>
    </row>
    <row r="15283" spans="1:27" x14ac:dyDescent="0.25">
      <c r="A15283" s="1"/>
      <c r="U15283" s="8"/>
      <c r="W15283" s="8"/>
      <c r="X15283" s="8"/>
      <c r="AA15283" s="17"/>
    </row>
    <row r="15284" spans="1:27" x14ac:dyDescent="0.25">
      <c r="A15284" s="1"/>
      <c r="U15284" s="8"/>
      <c r="W15284" s="8"/>
      <c r="X15284" s="8"/>
      <c r="AA15284" s="17"/>
    </row>
    <row r="15285" spans="1:27" x14ac:dyDescent="0.25">
      <c r="A15285" s="1"/>
      <c r="U15285" s="8"/>
      <c r="W15285" s="8"/>
      <c r="X15285" s="8"/>
      <c r="AA15285" s="17"/>
    </row>
    <row r="15286" spans="1:27" x14ac:dyDescent="0.25">
      <c r="A15286" s="1"/>
      <c r="U15286" s="8"/>
      <c r="W15286" s="8"/>
      <c r="X15286" s="8"/>
      <c r="AA15286" s="17"/>
    </row>
    <row r="15287" spans="1:27" x14ac:dyDescent="0.25">
      <c r="A15287" s="1"/>
      <c r="U15287" s="8"/>
      <c r="W15287" s="8"/>
      <c r="X15287" s="8"/>
      <c r="AA15287" s="17"/>
    </row>
    <row r="15288" spans="1:27" x14ac:dyDescent="0.25">
      <c r="A15288" s="1"/>
      <c r="U15288" s="8"/>
      <c r="W15288" s="8"/>
      <c r="X15288" s="8"/>
      <c r="AA15288" s="17"/>
    </row>
    <row r="15289" spans="1:27" x14ac:dyDescent="0.25">
      <c r="A15289" s="1"/>
      <c r="U15289" s="8"/>
      <c r="W15289" s="8"/>
      <c r="X15289" s="8"/>
      <c r="AA15289" s="17"/>
    </row>
    <row r="15290" spans="1:27" x14ac:dyDescent="0.25">
      <c r="A15290" s="1"/>
      <c r="U15290" s="8"/>
      <c r="W15290" s="8"/>
      <c r="X15290" s="8"/>
      <c r="AA15290" s="17"/>
    </row>
    <row r="15291" spans="1:27" x14ac:dyDescent="0.25">
      <c r="A15291" s="1"/>
      <c r="U15291" s="8"/>
      <c r="W15291" s="8"/>
      <c r="X15291" s="8"/>
      <c r="AA15291" s="17"/>
    </row>
    <row r="15292" spans="1:27" x14ac:dyDescent="0.25">
      <c r="A15292" s="1"/>
      <c r="U15292" s="8"/>
      <c r="W15292" s="8"/>
      <c r="X15292" s="8"/>
      <c r="AA15292" s="17"/>
    </row>
    <row r="15293" spans="1:27" x14ac:dyDescent="0.25">
      <c r="A15293" s="1"/>
      <c r="U15293" s="8"/>
      <c r="W15293" s="8"/>
      <c r="X15293" s="8"/>
      <c r="AA15293" s="17"/>
    </row>
    <row r="15294" spans="1:27" x14ac:dyDescent="0.25">
      <c r="A15294" s="1"/>
      <c r="U15294" s="8"/>
      <c r="W15294" s="8"/>
      <c r="X15294" s="8"/>
      <c r="AA15294" s="17"/>
    </row>
    <row r="15295" spans="1:27" x14ac:dyDescent="0.25">
      <c r="A15295" s="1"/>
      <c r="U15295" s="8"/>
      <c r="W15295" s="8"/>
      <c r="X15295" s="8"/>
      <c r="AA15295" s="17"/>
    </row>
    <row r="15296" spans="1:27" x14ac:dyDescent="0.25">
      <c r="A15296" s="1"/>
      <c r="U15296" s="8"/>
      <c r="W15296" s="8"/>
      <c r="X15296" s="8"/>
      <c r="AA15296" s="17"/>
    </row>
    <row r="15297" spans="1:27" x14ac:dyDescent="0.25">
      <c r="A15297" s="1"/>
      <c r="U15297" s="8"/>
      <c r="W15297" s="8"/>
      <c r="X15297" s="8"/>
      <c r="AA15297" s="17"/>
    </row>
    <row r="15298" spans="1:27" x14ac:dyDescent="0.25">
      <c r="A15298" s="1"/>
      <c r="U15298" s="8"/>
      <c r="W15298" s="8"/>
      <c r="X15298" s="8"/>
      <c r="AA15298" s="17"/>
    </row>
    <row r="15299" spans="1:27" x14ac:dyDescent="0.25">
      <c r="A15299" s="1"/>
      <c r="U15299" s="8"/>
      <c r="W15299" s="8"/>
      <c r="X15299" s="8"/>
      <c r="AA15299" s="17"/>
    </row>
    <row r="15300" spans="1:27" x14ac:dyDescent="0.25">
      <c r="A15300" s="1"/>
      <c r="U15300" s="8"/>
      <c r="W15300" s="8"/>
      <c r="X15300" s="8"/>
      <c r="AA15300" s="17"/>
    </row>
    <row r="15301" spans="1:27" x14ac:dyDescent="0.25">
      <c r="A15301" s="1"/>
      <c r="U15301" s="8"/>
      <c r="W15301" s="8"/>
      <c r="X15301" s="8"/>
      <c r="AA15301" s="17"/>
    </row>
    <row r="15302" spans="1:27" x14ac:dyDescent="0.25">
      <c r="A15302" s="1"/>
      <c r="U15302" s="8"/>
      <c r="W15302" s="8"/>
      <c r="X15302" s="8"/>
      <c r="AA15302" s="17"/>
    </row>
    <row r="15303" spans="1:27" x14ac:dyDescent="0.25">
      <c r="A15303" s="1"/>
      <c r="U15303" s="8"/>
      <c r="W15303" s="8"/>
      <c r="X15303" s="8"/>
      <c r="AA15303" s="17"/>
    </row>
    <row r="15304" spans="1:27" x14ac:dyDescent="0.25">
      <c r="A15304" s="1"/>
      <c r="U15304" s="8"/>
      <c r="W15304" s="8"/>
      <c r="X15304" s="8"/>
      <c r="AA15304" s="17"/>
    </row>
    <row r="15305" spans="1:27" x14ac:dyDescent="0.25">
      <c r="A15305" s="1"/>
      <c r="U15305" s="8"/>
      <c r="W15305" s="8"/>
      <c r="X15305" s="8"/>
      <c r="AA15305" s="17"/>
    </row>
    <row r="15306" spans="1:27" x14ac:dyDescent="0.25">
      <c r="A15306" s="1"/>
      <c r="U15306" s="8"/>
      <c r="W15306" s="8"/>
      <c r="X15306" s="8"/>
      <c r="AA15306" s="17"/>
    </row>
    <row r="15307" spans="1:27" x14ac:dyDescent="0.25">
      <c r="A15307" s="1"/>
      <c r="U15307" s="8"/>
      <c r="W15307" s="8"/>
      <c r="X15307" s="8"/>
      <c r="AA15307" s="17"/>
    </row>
    <row r="15308" spans="1:27" x14ac:dyDescent="0.25">
      <c r="A15308" s="1"/>
      <c r="U15308" s="8"/>
      <c r="W15308" s="8"/>
      <c r="X15308" s="8"/>
      <c r="AA15308" s="17"/>
    </row>
    <row r="15309" spans="1:27" x14ac:dyDescent="0.25">
      <c r="A15309" s="1"/>
      <c r="U15309" s="8"/>
      <c r="W15309" s="8"/>
      <c r="X15309" s="8"/>
      <c r="AA15309" s="17"/>
    </row>
    <row r="15310" spans="1:27" x14ac:dyDescent="0.25">
      <c r="A15310" s="1"/>
      <c r="U15310" s="8"/>
      <c r="W15310" s="8"/>
      <c r="X15310" s="8"/>
      <c r="AA15310" s="17"/>
    </row>
    <row r="15311" spans="1:27" x14ac:dyDescent="0.25">
      <c r="A15311" s="1"/>
      <c r="U15311" s="8"/>
      <c r="W15311" s="8"/>
      <c r="X15311" s="8"/>
      <c r="AA15311" s="17"/>
    </row>
    <row r="15312" spans="1:27" x14ac:dyDescent="0.25">
      <c r="A15312" s="1"/>
      <c r="U15312" s="8"/>
      <c r="W15312" s="8"/>
      <c r="X15312" s="8"/>
      <c r="AA15312" s="17"/>
    </row>
    <row r="15313" spans="1:27" x14ac:dyDescent="0.25">
      <c r="A15313" s="1"/>
      <c r="U15313" s="8"/>
      <c r="W15313" s="8"/>
      <c r="X15313" s="8"/>
      <c r="AA15313" s="17"/>
    </row>
    <row r="15314" spans="1:27" x14ac:dyDescent="0.25">
      <c r="A15314" s="1"/>
      <c r="U15314" s="8"/>
      <c r="W15314" s="8"/>
      <c r="X15314" s="8"/>
      <c r="AA15314" s="17"/>
    </row>
    <row r="15315" spans="1:27" x14ac:dyDescent="0.25">
      <c r="A15315" s="1"/>
      <c r="U15315" s="8"/>
      <c r="W15315" s="8"/>
      <c r="X15315" s="8"/>
      <c r="AA15315" s="17"/>
    </row>
    <row r="15316" spans="1:27" x14ac:dyDescent="0.25">
      <c r="A15316" s="1"/>
      <c r="U15316" s="8"/>
      <c r="W15316" s="8"/>
      <c r="X15316" s="8"/>
      <c r="AA15316" s="17"/>
    </row>
    <row r="15317" spans="1:27" x14ac:dyDescent="0.25">
      <c r="A15317" s="1"/>
      <c r="U15317" s="8"/>
      <c r="W15317" s="8"/>
      <c r="X15317" s="8"/>
      <c r="AA15317" s="17"/>
    </row>
    <row r="15318" spans="1:27" x14ac:dyDescent="0.25">
      <c r="A15318" s="1"/>
      <c r="U15318" s="8"/>
      <c r="W15318" s="8"/>
      <c r="X15318" s="8"/>
      <c r="AA15318" s="17"/>
    </row>
    <row r="15319" spans="1:27" x14ac:dyDescent="0.25">
      <c r="A15319" s="1"/>
      <c r="U15319" s="8"/>
      <c r="W15319" s="8"/>
      <c r="X15319" s="8"/>
      <c r="AA15319" s="17"/>
    </row>
    <row r="15320" spans="1:27" x14ac:dyDescent="0.25">
      <c r="A15320" s="1"/>
      <c r="U15320" s="8"/>
      <c r="W15320" s="8"/>
      <c r="X15320" s="8"/>
      <c r="AA15320" s="17"/>
    </row>
    <row r="15321" spans="1:27" x14ac:dyDescent="0.25">
      <c r="A15321" s="1"/>
      <c r="U15321" s="8"/>
      <c r="W15321" s="8"/>
      <c r="X15321" s="8"/>
      <c r="AA15321" s="17"/>
    </row>
    <row r="15322" spans="1:27" x14ac:dyDescent="0.25">
      <c r="A15322" s="1"/>
      <c r="U15322" s="8"/>
      <c r="W15322" s="8"/>
      <c r="X15322" s="8"/>
      <c r="AA15322" s="17"/>
    </row>
    <row r="15323" spans="1:27" x14ac:dyDescent="0.25">
      <c r="A15323" s="1"/>
      <c r="U15323" s="8"/>
      <c r="W15323" s="8"/>
      <c r="X15323" s="8"/>
      <c r="AA15323" s="17"/>
    </row>
    <row r="15324" spans="1:27" x14ac:dyDescent="0.25">
      <c r="A15324" s="1"/>
      <c r="U15324" s="8"/>
      <c r="W15324" s="8"/>
      <c r="X15324" s="8"/>
      <c r="AA15324" s="17"/>
    </row>
    <row r="15325" spans="1:27" x14ac:dyDescent="0.25">
      <c r="A15325" s="1"/>
      <c r="U15325" s="8"/>
      <c r="W15325" s="8"/>
      <c r="X15325" s="8"/>
      <c r="AA15325" s="17"/>
    </row>
    <row r="15326" spans="1:27" x14ac:dyDescent="0.25">
      <c r="A15326" s="1"/>
      <c r="U15326" s="8"/>
      <c r="W15326" s="8"/>
      <c r="X15326" s="8"/>
      <c r="AA15326" s="17"/>
    </row>
    <row r="15327" spans="1:27" x14ac:dyDescent="0.25">
      <c r="A15327" s="1"/>
      <c r="U15327" s="8"/>
      <c r="W15327" s="8"/>
      <c r="X15327" s="8"/>
      <c r="AA15327" s="17"/>
    </row>
    <row r="15328" spans="1:27" x14ac:dyDescent="0.25">
      <c r="A15328" s="1"/>
      <c r="U15328" s="8"/>
      <c r="W15328" s="8"/>
      <c r="X15328" s="8"/>
      <c r="AA15328" s="17"/>
    </row>
    <row r="15329" spans="1:27" x14ac:dyDescent="0.25">
      <c r="A15329" s="1"/>
      <c r="U15329" s="8"/>
      <c r="W15329" s="8"/>
      <c r="X15329" s="8"/>
      <c r="AA15329" s="17"/>
    </row>
    <row r="15330" spans="1:27" x14ac:dyDescent="0.25">
      <c r="A15330" s="1"/>
      <c r="U15330" s="8"/>
      <c r="W15330" s="8"/>
      <c r="X15330" s="8"/>
      <c r="AA15330" s="17"/>
    </row>
    <row r="15331" spans="1:27" x14ac:dyDescent="0.25">
      <c r="A15331" s="1"/>
      <c r="U15331" s="8"/>
      <c r="W15331" s="8"/>
      <c r="X15331" s="8"/>
      <c r="AA15331" s="17"/>
    </row>
    <row r="15332" spans="1:27" x14ac:dyDescent="0.25">
      <c r="A15332" s="1"/>
      <c r="U15332" s="8"/>
      <c r="W15332" s="8"/>
      <c r="X15332" s="8"/>
      <c r="AA15332" s="17"/>
    </row>
    <row r="15333" spans="1:27" x14ac:dyDescent="0.25">
      <c r="A15333" s="1"/>
      <c r="U15333" s="8"/>
      <c r="W15333" s="8"/>
      <c r="X15333" s="8"/>
      <c r="AA15333" s="17"/>
    </row>
    <row r="15334" spans="1:27" x14ac:dyDescent="0.25">
      <c r="A15334" s="1"/>
      <c r="U15334" s="8"/>
      <c r="W15334" s="8"/>
      <c r="X15334" s="8"/>
      <c r="AA15334" s="17"/>
    </row>
    <row r="15335" spans="1:27" x14ac:dyDescent="0.25">
      <c r="A15335" s="1"/>
      <c r="U15335" s="8"/>
      <c r="W15335" s="8"/>
      <c r="X15335" s="8"/>
      <c r="AA15335" s="17"/>
    </row>
    <row r="15336" spans="1:27" x14ac:dyDescent="0.25">
      <c r="A15336" s="1"/>
      <c r="U15336" s="8"/>
      <c r="W15336" s="8"/>
      <c r="X15336" s="8"/>
      <c r="AA15336" s="17"/>
    </row>
    <row r="15337" spans="1:27" x14ac:dyDescent="0.25">
      <c r="A15337" s="1"/>
      <c r="U15337" s="8"/>
      <c r="W15337" s="8"/>
      <c r="X15337" s="8"/>
      <c r="AA15337" s="17"/>
    </row>
    <row r="15338" spans="1:27" x14ac:dyDescent="0.25">
      <c r="A15338" s="1"/>
      <c r="U15338" s="8"/>
      <c r="W15338" s="8"/>
      <c r="X15338" s="8"/>
      <c r="AA15338" s="17"/>
    </row>
    <row r="15339" spans="1:27" x14ac:dyDescent="0.25">
      <c r="A15339" s="1"/>
      <c r="U15339" s="8"/>
      <c r="W15339" s="8"/>
      <c r="X15339" s="8"/>
      <c r="AA15339" s="17"/>
    </row>
    <row r="15340" spans="1:27" x14ac:dyDescent="0.25">
      <c r="A15340" s="1"/>
      <c r="U15340" s="8"/>
      <c r="W15340" s="8"/>
      <c r="X15340" s="8"/>
      <c r="AA15340" s="17"/>
    </row>
    <row r="15341" spans="1:27" x14ac:dyDescent="0.25">
      <c r="A15341" s="1"/>
      <c r="U15341" s="8"/>
      <c r="W15341" s="8"/>
      <c r="X15341" s="8"/>
      <c r="AA15341" s="17"/>
    </row>
    <row r="15342" spans="1:27" x14ac:dyDescent="0.25">
      <c r="A15342" s="1"/>
      <c r="U15342" s="8"/>
      <c r="W15342" s="8"/>
      <c r="X15342" s="8"/>
      <c r="AA15342" s="17"/>
    </row>
    <row r="15343" spans="1:27" x14ac:dyDescent="0.25">
      <c r="A15343" s="1"/>
      <c r="U15343" s="8"/>
      <c r="W15343" s="8"/>
      <c r="X15343" s="8"/>
      <c r="AA15343" s="17"/>
    </row>
    <row r="15344" spans="1:27" x14ac:dyDescent="0.25">
      <c r="A15344" s="1"/>
      <c r="U15344" s="8"/>
      <c r="W15344" s="8"/>
      <c r="X15344" s="8"/>
      <c r="AA15344" s="17"/>
    </row>
    <row r="15345" spans="1:27" x14ac:dyDescent="0.25">
      <c r="A15345" s="1"/>
      <c r="U15345" s="8"/>
      <c r="W15345" s="8"/>
      <c r="X15345" s="8"/>
      <c r="AA15345" s="17"/>
    </row>
    <row r="15346" spans="1:27" x14ac:dyDescent="0.25">
      <c r="A15346" s="1"/>
      <c r="U15346" s="8"/>
      <c r="W15346" s="8"/>
      <c r="X15346" s="8"/>
      <c r="AA15346" s="17"/>
    </row>
    <row r="15347" spans="1:27" x14ac:dyDescent="0.25">
      <c r="A15347" s="1"/>
      <c r="U15347" s="8"/>
      <c r="W15347" s="8"/>
      <c r="X15347" s="8"/>
      <c r="AA15347" s="17"/>
    </row>
    <row r="15348" spans="1:27" x14ac:dyDescent="0.25">
      <c r="A15348" s="1"/>
      <c r="U15348" s="8"/>
      <c r="W15348" s="8"/>
      <c r="X15348" s="8"/>
      <c r="AA15348" s="17"/>
    </row>
    <row r="15349" spans="1:27" x14ac:dyDescent="0.25">
      <c r="A15349" s="1"/>
      <c r="U15349" s="8"/>
      <c r="W15349" s="8"/>
      <c r="X15349" s="8"/>
      <c r="AA15349" s="17"/>
    </row>
    <row r="15350" spans="1:27" x14ac:dyDescent="0.25">
      <c r="A15350" s="1"/>
      <c r="U15350" s="8"/>
      <c r="W15350" s="8"/>
      <c r="X15350" s="8"/>
      <c r="AA15350" s="17"/>
    </row>
    <row r="15351" spans="1:27" x14ac:dyDescent="0.25">
      <c r="A15351" s="1"/>
      <c r="U15351" s="8"/>
      <c r="W15351" s="8"/>
      <c r="X15351" s="8"/>
      <c r="AA15351" s="17"/>
    </row>
    <row r="15352" spans="1:27" x14ac:dyDescent="0.25">
      <c r="A15352" s="1"/>
      <c r="U15352" s="8"/>
      <c r="W15352" s="8"/>
      <c r="X15352" s="8"/>
      <c r="AA15352" s="17"/>
    </row>
    <row r="15353" spans="1:27" x14ac:dyDescent="0.25">
      <c r="A15353" s="1"/>
      <c r="U15353" s="8"/>
      <c r="W15353" s="8"/>
      <c r="X15353" s="8"/>
      <c r="AA15353" s="17"/>
    </row>
    <row r="15354" spans="1:27" x14ac:dyDescent="0.25">
      <c r="A15354" s="1"/>
      <c r="U15354" s="8"/>
      <c r="W15354" s="8"/>
      <c r="X15354" s="8"/>
      <c r="AA15354" s="17"/>
    </row>
    <row r="15355" spans="1:27" x14ac:dyDescent="0.25">
      <c r="A15355" s="1"/>
      <c r="U15355" s="8"/>
      <c r="W15355" s="8"/>
      <c r="X15355" s="8"/>
      <c r="AA15355" s="17"/>
    </row>
    <row r="15356" spans="1:27" x14ac:dyDescent="0.25">
      <c r="A15356" s="1"/>
      <c r="U15356" s="8"/>
      <c r="W15356" s="8"/>
      <c r="X15356" s="8"/>
      <c r="AA15356" s="17"/>
    </row>
    <row r="15357" spans="1:27" x14ac:dyDescent="0.25">
      <c r="A15357" s="1"/>
      <c r="U15357" s="8"/>
      <c r="W15357" s="8"/>
      <c r="X15357" s="8"/>
      <c r="AA15357" s="17"/>
    </row>
    <row r="15358" spans="1:27" x14ac:dyDescent="0.25">
      <c r="A15358" s="1"/>
      <c r="U15358" s="8"/>
      <c r="W15358" s="8"/>
      <c r="X15358" s="8"/>
      <c r="AA15358" s="17"/>
    </row>
    <row r="15359" spans="1:27" x14ac:dyDescent="0.25">
      <c r="A15359" s="1"/>
      <c r="U15359" s="8"/>
      <c r="W15359" s="8"/>
      <c r="X15359" s="8"/>
      <c r="AA15359" s="17"/>
    </row>
    <row r="15360" spans="1:27" x14ac:dyDescent="0.25">
      <c r="A15360" s="1"/>
      <c r="U15360" s="8"/>
      <c r="W15360" s="8"/>
      <c r="X15360" s="8"/>
      <c r="AA15360" s="17"/>
    </row>
    <row r="15361" spans="1:27" x14ac:dyDescent="0.25">
      <c r="A15361" s="1"/>
      <c r="U15361" s="8"/>
      <c r="W15361" s="8"/>
      <c r="X15361" s="8"/>
      <c r="AA15361" s="17"/>
    </row>
    <row r="15362" spans="1:27" x14ac:dyDescent="0.25">
      <c r="A15362" s="1"/>
      <c r="U15362" s="8"/>
      <c r="W15362" s="8"/>
      <c r="X15362" s="8"/>
      <c r="AA15362" s="17"/>
    </row>
    <row r="15363" spans="1:27" x14ac:dyDescent="0.25">
      <c r="A15363" s="1"/>
      <c r="U15363" s="8"/>
      <c r="W15363" s="8"/>
      <c r="X15363" s="8"/>
      <c r="AA15363" s="17"/>
    </row>
    <row r="15364" spans="1:27" x14ac:dyDescent="0.25">
      <c r="A15364" s="1"/>
      <c r="U15364" s="8"/>
      <c r="W15364" s="8"/>
      <c r="X15364" s="8"/>
      <c r="AA15364" s="17"/>
    </row>
    <row r="15365" spans="1:27" x14ac:dyDescent="0.25">
      <c r="A15365" s="1"/>
      <c r="U15365" s="8"/>
      <c r="W15365" s="8"/>
      <c r="X15365" s="8"/>
      <c r="AA15365" s="17"/>
    </row>
    <row r="15366" spans="1:27" x14ac:dyDescent="0.25">
      <c r="A15366" s="1"/>
      <c r="U15366" s="8"/>
      <c r="W15366" s="8"/>
      <c r="X15366" s="8"/>
      <c r="AA15366" s="17"/>
    </row>
    <row r="15367" spans="1:27" x14ac:dyDescent="0.25">
      <c r="A15367" s="1"/>
      <c r="U15367" s="8"/>
      <c r="W15367" s="8"/>
      <c r="X15367" s="8"/>
      <c r="AA15367" s="17"/>
    </row>
    <row r="15368" spans="1:27" x14ac:dyDescent="0.25">
      <c r="A15368" s="1"/>
      <c r="U15368" s="8"/>
      <c r="W15368" s="8"/>
      <c r="X15368" s="8"/>
      <c r="AA15368" s="17"/>
    </row>
    <row r="15369" spans="1:27" x14ac:dyDescent="0.25">
      <c r="A15369" s="1"/>
      <c r="U15369" s="8"/>
      <c r="W15369" s="8"/>
      <c r="X15369" s="8"/>
      <c r="AA15369" s="17"/>
    </row>
    <row r="15370" spans="1:27" x14ac:dyDescent="0.25">
      <c r="A15370" s="1"/>
      <c r="U15370" s="8"/>
      <c r="W15370" s="8"/>
      <c r="X15370" s="8"/>
      <c r="AA15370" s="17"/>
    </row>
    <row r="15371" spans="1:27" x14ac:dyDescent="0.25">
      <c r="A15371" s="1"/>
      <c r="U15371" s="8"/>
      <c r="W15371" s="8"/>
      <c r="X15371" s="8"/>
      <c r="AA15371" s="17"/>
    </row>
    <row r="15372" spans="1:27" x14ac:dyDescent="0.25">
      <c r="A15372" s="1"/>
      <c r="U15372" s="8"/>
      <c r="W15372" s="8"/>
      <c r="X15372" s="8"/>
      <c r="AA15372" s="17"/>
    </row>
    <row r="15373" spans="1:27" x14ac:dyDescent="0.25">
      <c r="A15373" s="1"/>
      <c r="U15373" s="8"/>
      <c r="W15373" s="8"/>
      <c r="X15373" s="8"/>
      <c r="AA15373" s="17"/>
    </row>
    <row r="15374" spans="1:27" x14ac:dyDescent="0.25">
      <c r="A15374" s="1"/>
      <c r="U15374" s="8"/>
      <c r="W15374" s="8"/>
      <c r="X15374" s="8"/>
      <c r="AA15374" s="17"/>
    </row>
    <row r="15375" spans="1:27" x14ac:dyDescent="0.25">
      <c r="A15375" s="1"/>
      <c r="U15375" s="8"/>
      <c r="W15375" s="8"/>
      <c r="X15375" s="8"/>
      <c r="AA15375" s="17"/>
    </row>
    <row r="15376" spans="1:27" x14ac:dyDescent="0.25">
      <c r="A15376" s="1"/>
      <c r="U15376" s="8"/>
      <c r="W15376" s="8"/>
      <c r="X15376" s="8"/>
      <c r="AA15376" s="17"/>
    </row>
    <row r="15377" spans="1:27" x14ac:dyDescent="0.25">
      <c r="A15377" s="1"/>
      <c r="U15377" s="8"/>
      <c r="W15377" s="8"/>
      <c r="X15377" s="8"/>
      <c r="AA15377" s="17"/>
    </row>
    <row r="15378" spans="1:27" x14ac:dyDescent="0.25">
      <c r="A15378" s="1"/>
      <c r="U15378" s="8"/>
      <c r="W15378" s="8"/>
      <c r="X15378" s="8"/>
      <c r="AA15378" s="17"/>
    </row>
    <row r="15379" spans="1:27" x14ac:dyDescent="0.25">
      <c r="A15379" s="1"/>
      <c r="U15379" s="8"/>
      <c r="W15379" s="8"/>
      <c r="X15379" s="8"/>
      <c r="AA15379" s="17"/>
    </row>
    <row r="15380" spans="1:27" x14ac:dyDescent="0.25">
      <c r="A15380" s="1"/>
      <c r="U15380" s="8"/>
      <c r="W15380" s="8"/>
      <c r="X15380" s="8"/>
      <c r="AA15380" s="17"/>
    </row>
    <row r="15381" spans="1:27" x14ac:dyDescent="0.25">
      <c r="A15381" s="1"/>
      <c r="U15381" s="8"/>
      <c r="W15381" s="8"/>
      <c r="X15381" s="8"/>
      <c r="AA15381" s="17"/>
    </row>
    <row r="15382" spans="1:27" x14ac:dyDescent="0.25">
      <c r="A15382" s="1"/>
      <c r="U15382" s="8"/>
      <c r="W15382" s="8"/>
      <c r="X15382" s="8"/>
      <c r="AA15382" s="17"/>
    </row>
    <row r="15383" spans="1:27" x14ac:dyDescent="0.25">
      <c r="A15383" s="1"/>
      <c r="U15383" s="8"/>
      <c r="W15383" s="8"/>
      <c r="X15383" s="8"/>
      <c r="AA15383" s="17"/>
    </row>
    <row r="15384" spans="1:27" x14ac:dyDescent="0.25">
      <c r="A15384" s="1"/>
      <c r="U15384" s="8"/>
      <c r="W15384" s="8"/>
      <c r="X15384" s="8"/>
      <c r="AA15384" s="17"/>
    </row>
    <row r="15385" spans="1:27" x14ac:dyDescent="0.25">
      <c r="A15385" s="1"/>
      <c r="U15385" s="8"/>
      <c r="W15385" s="8"/>
      <c r="X15385" s="8"/>
      <c r="AA15385" s="17"/>
    </row>
    <row r="15386" spans="1:27" x14ac:dyDescent="0.25">
      <c r="A15386" s="1"/>
      <c r="U15386" s="8"/>
      <c r="W15386" s="8"/>
      <c r="X15386" s="8"/>
      <c r="AA15386" s="17"/>
    </row>
    <row r="15387" spans="1:27" x14ac:dyDescent="0.25">
      <c r="A15387" s="1"/>
      <c r="U15387" s="8"/>
      <c r="W15387" s="8"/>
      <c r="X15387" s="8"/>
      <c r="AA15387" s="17"/>
    </row>
    <row r="15388" spans="1:27" x14ac:dyDescent="0.25">
      <c r="A15388" s="1"/>
      <c r="U15388" s="8"/>
      <c r="W15388" s="8"/>
      <c r="X15388" s="8"/>
      <c r="AA15388" s="17"/>
    </row>
    <row r="15389" spans="1:27" x14ac:dyDescent="0.25">
      <c r="A15389" s="1"/>
      <c r="U15389" s="8"/>
      <c r="W15389" s="8"/>
      <c r="X15389" s="8"/>
      <c r="AA15389" s="17"/>
    </row>
    <row r="15390" spans="1:27" x14ac:dyDescent="0.25">
      <c r="A15390" s="1"/>
      <c r="U15390" s="8"/>
      <c r="W15390" s="8"/>
      <c r="X15390" s="8"/>
      <c r="AA15390" s="17"/>
    </row>
    <row r="15391" spans="1:27" x14ac:dyDescent="0.25">
      <c r="A15391" s="1"/>
      <c r="U15391" s="8"/>
      <c r="W15391" s="8"/>
      <c r="X15391" s="8"/>
      <c r="AA15391" s="17"/>
    </row>
    <row r="15392" spans="1:27" x14ac:dyDescent="0.25">
      <c r="A15392" s="1"/>
      <c r="U15392" s="8"/>
      <c r="W15392" s="8"/>
      <c r="X15392" s="8"/>
      <c r="AA15392" s="17"/>
    </row>
    <row r="15393" spans="1:27" x14ac:dyDescent="0.25">
      <c r="A15393" s="1"/>
      <c r="U15393" s="8"/>
      <c r="W15393" s="8"/>
      <c r="X15393" s="8"/>
      <c r="AA15393" s="17"/>
    </row>
    <row r="15394" spans="1:27" x14ac:dyDescent="0.25">
      <c r="A15394" s="1"/>
      <c r="U15394" s="8"/>
      <c r="W15394" s="8"/>
      <c r="X15394" s="8"/>
      <c r="AA15394" s="17"/>
    </row>
    <row r="15395" spans="1:27" x14ac:dyDescent="0.25">
      <c r="A15395" s="1"/>
      <c r="U15395" s="8"/>
      <c r="W15395" s="8"/>
      <c r="X15395" s="8"/>
      <c r="AA15395" s="17"/>
    </row>
    <row r="15396" spans="1:27" x14ac:dyDescent="0.25">
      <c r="A15396" s="1"/>
      <c r="U15396" s="8"/>
      <c r="W15396" s="8"/>
      <c r="X15396" s="8"/>
      <c r="AA15396" s="17"/>
    </row>
    <row r="15397" spans="1:27" x14ac:dyDescent="0.25">
      <c r="A15397" s="1"/>
      <c r="U15397" s="8"/>
      <c r="W15397" s="8"/>
      <c r="X15397" s="8"/>
      <c r="AA15397" s="17"/>
    </row>
    <row r="15398" spans="1:27" x14ac:dyDescent="0.25">
      <c r="A15398" s="1"/>
      <c r="U15398" s="8"/>
      <c r="W15398" s="8"/>
      <c r="X15398" s="8"/>
      <c r="AA15398" s="17"/>
    </row>
    <row r="15399" spans="1:27" x14ac:dyDescent="0.25">
      <c r="A15399" s="1"/>
      <c r="U15399" s="8"/>
      <c r="W15399" s="8"/>
      <c r="X15399" s="8"/>
      <c r="AA15399" s="17"/>
    </row>
    <row r="15400" spans="1:27" x14ac:dyDescent="0.25">
      <c r="A15400" s="1"/>
      <c r="U15400" s="8"/>
      <c r="W15400" s="8"/>
      <c r="X15400" s="8"/>
      <c r="AA15400" s="17"/>
    </row>
    <row r="15401" spans="1:27" x14ac:dyDescent="0.25">
      <c r="A15401" s="1"/>
      <c r="U15401" s="8"/>
      <c r="W15401" s="8"/>
      <c r="X15401" s="8"/>
      <c r="AA15401" s="17"/>
    </row>
    <row r="15402" spans="1:27" x14ac:dyDescent="0.25">
      <c r="A15402" s="1"/>
      <c r="U15402" s="8"/>
      <c r="W15402" s="8"/>
      <c r="X15402" s="8"/>
      <c r="AA15402" s="17"/>
    </row>
    <row r="15403" spans="1:27" x14ac:dyDescent="0.25">
      <c r="A15403" s="1"/>
      <c r="U15403" s="8"/>
      <c r="W15403" s="8"/>
      <c r="X15403" s="8"/>
      <c r="AA15403" s="17"/>
    </row>
    <row r="15404" spans="1:27" x14ac:dyDescent="0.25">
      <c r="A15404" s="1"/>
      <c r="U15404" s="8"/>
      <c r="W15404" s="8"/>
      <c r="X15404" s="8"/>
      <c r="AA15404" s="17"/>
    </row>
    <row r="15405" spans="1:27" x14ac:dyDescent="0.25">
      <c r="A15405" s="1"/>
      <c r="U15405" s="8"/>
      <c r="W15405" s="8"/>
      <c r="X15405" s="8"/>
      <c r="AA15405" s="17"/>
    </row>
    <row r="15406" spans="1:27" x14ac:dyDescent="0.25">
      <c r="A15406" s="1"/>
      <c r="U15406" s="8"/>
      <c r="W15406" s="8"/>
      <c r="X15406" s="8"/>
      <c r="AA15406" s="17"/>
    </row>
    <row r="15407" spans="1:27" x14ac:dyDescent="0.25">
      <c r="A15407" s="1"/>
      <c r="U15407" s="8"/>
      <c r="W15407" s="8"/>
      <c r="X15407" s="8"/>
      <c r="AA15407" s="17"/>
    </row>
    <row r="15408" spans="1:27" x14ac:dyDescent="0.25">
      <c r="A15408" s="1"/>
      <c r="U15408" s="8"/>
      <c r="W15408" s="8"/>
      <c r="X15408" s="8"/>
      <c r="AA15408" s="17"/>
    </row>
    <row r="15409" spans="1:27" x14ac:dyDescent="0.25">
      <c r="A15409" s="1"/>
      <c r="U15409" s="8"/>
      <c r="W15409" s="8"/>
      <c r="X15409" s="8"/>
      <c r="AA15409" s="17"/>
    </row>
    <row r="15410" spans="1:27" x14ac:dyDescent="0.25">
      <c r="A15410" s="1"/>
      <c r="U15410" s="8"/>
      <c r="W15410" s="8"/>
      <c r="X15410" s="8"/>
      <c r="AA15410" s="17"/>
    </row>
    <row r="15411" spans="1:27" x14ac:dyDescent="0.25">
      <c r="A15411" s="1"/>
      <c r="U15411" s="8"/>
      <c r="W15411" s="8"/>
      <c r="X15411" s="8"/>
      <c r="AA15411" s="17"/>
    </row>
    <row r="15412" spans="1:27" x14ac:dyDescent="0.25">
      <c r="A15412" s="1"/>
      <c r="U15412" s="8"/>
      <c r="W15412" s="8"/>
      <c r="X15412" s="8"/>
      <c r="AA15412" s="17"/>
    </row>
    <row r="15413" spans="1:27" x14ac:dyDescent="0.25">
      <c r="A15413" s="1"/>
      <c r="U15413" s="8"/>
      <c r="W15413" s="8"/>
      <c r="X15413" s="8"/>
      <c r="AA15413" s="17"/>
    </row>
    <row r="15414" spans="1:27" x14ac:dyDescent="0.25">
      <c r="A15414" s="1"/>
      <c r="U15414" s="8"/>
      <c r="W15414" s="8"/>
      <c r="X15414" s="8"/>
      <c r="AA15414" s="17"/>
    </row>
    <row r="15415" spans="1:27" x14ac:dyDescent="0.25">
      <c r="A15415" s="1"/>
      <c r="U15415" s="8"/>
      <c r="W15415" s="8"/>
      <c r="X15415" s="8"/>
      <c r="AA15415" s="17"/>
    </row>
    <row r="15416" spans="1:27" x14ac:dyDescent="0.25">
      <c r="A15416" s="1"/>
      <c r="U15416" s="8"/>
      <c r="W15416" s="8"/>
      <c r="X15416" s="8"/>
      <c r="AA15416" s="17"/>
    </row>
    <row r="15417" spans="1:27" x14ac:dyDescent="0.25">
      <c r="A15417" s="1"/>
      <c r="U15417" s="8"/>
      <c r="W15417" s="8"/>
      <c r="X15417" s="8"/>
      <c r="AA15417" s="17"/>
    </row>
    <row r="15418" spans="1:27" x14ac:dyDescent="0.25">
      <c r="A15418" s="1"/>
      <c r="U15418" s="8"/>
      <c r="W15418" s="8"/>
      <c r="X15418" s="8"/>
      <c r="AA15418" s="17"/>
    </row>
    <row r="15419" spans="1:27" x14ac:dyDescent="0.25">
      <c r="A15419" s="1"/>
      <c r="U15419" s="8"/>
      <c r="W15419" s="8"/>
      <c r="X15419" s="8"/>
      <c r="AA15419" s="17"/>
    </row>
    <row r="15420" spans="1:27" x14ac:dyDescent="0.25">
      <c r="A15420" s="1"/>
      <c r="U15420" s="8"/>
      <c r="W15420" s="8"/>
      <c r="X15420" s="8"/>
      <c r="AA15420" s="17"/>
    </row>
    <row r="15421" spans="1:27" x14ac:dyDescent="0.25">
      <c r="A15421" s="1"/>
      <c r="U15421" s="8"/>
      <c r="W15421" s="8"/>
      <c r="X15421" s="8"/>
      <c r="AA15421" s="17"/>
    </row>
    <row r="15422" spans="1:27" x14ac:dyDescent="0.25">
      <c r="A15422" s="1"/>
      <c r="U15422" s="8"/>
      <c r="W15422" s="8"/>
      <c r="X15422" s="8"/>
      <c r="AA15422" s="17"/>
    </row>
    <row r="15423" spans="1:27" x14ac:dyDescent="0.25">
      <c r="A15423" s="1"/>
      <c r="U15423" s="8"/>
      <c r="W15423" s="8"/>
      <c r="X15423" s="8"/>
      <c r="AA15423" s="17"/>
    </row>
    <row r="15424" spans="1:27" x14ac:dyDescent="0.25">
      <c r="A15424" s="1"/>
      <c r="U15424" s="8"/>
      <c r="W15424" s="8"/>
      <c r="X15424" s="8"/>
      <c r="AA15424" s="17"/>
    </row>
    <row r="15425" spans="1:27" x14ac:dyDescent="0.25">
      <c r="A15425" s="1"/>
      <c r="U15425" s="8"/>
      <c r="W15425" s="8"/>
      <c r="X15425" s="8"/>
      <c r="AA15425" s="17"/>
    </row>
    <row r="15426" spans="1:27" x14ac:dyDescent="0.25">
      <c r="A15426" s="1"/>
      <c r="U15426" s="8"/>
      <c r="W15426" s="8"/>
      <c r="X15426" s="8"/>
      <c r="AA15426" s="17"/>
    </row>
    <row r="15427" spans="1:27" x14ac:dyDescent="0.25">
      <c r="A15427" s="1"/>
      <c r="U15427" s="8"/>
      <c r="W15427" s="8"/>
      <c r="X15427" s="8"/>
      <c r="AA15427" s="17"/>
    </row>
    <row r="15428" spans="1:27" x14ac:dyDescent="0.25">
      <c r="A15428" s="1"/>
      <c r="U15428" s="8"/>
      <c r="W15428" s="8"/>
      <c r="X15428" s="8"/>
      <c r="AA15428" s="17"/>
    </row>
    <row r="15429" spans="1:27" x14ac:dyDescent="0.25">
      <c r="A15429" s="1"/>
      <c r="U15429" s="8"/>
      <c r="W15429" s="8"/>
      <c r="X15429" s="8"/>
      <c r="AA15429" s="17"/>
    </row>
    <row r="15430" spans="1:27" x14ac:dyDescent="0.25">
      <c r="A15430" s="1"/>
      <c r="U15430" s="8"/>
      <c r="W15430" s="8"/>
      <c r="X15430" s="8"/>
      <c r="AA15430" s="17"/>
    </row>
    <row r="15431" spans="1:27" x14ac:dyDescent="0.25">
      <c r="A15431" s="1"/>
      <c r="U15431" s="8"/>
      <c r="W15431" s="8"/>
      <c r="X15431" s="8"/>
      <c r="AA15431" s="17"/>
    </row>
    <row r="15432" spans="1:27" x14ac:dyDescent="0.25">
      <c r="A15432" s="1"/>
      <c r="U15432" s="8"/>
      <c r="W15432" s="8"/>
      <c r="X15432" s="8"/>
      <c r="AA15432" s="17"/>
    </row>
    <row r="15433" spans="1:27" x14ac:dyDescent="0.25">
      <c r="A15433" s="1"/>
      <c r="U15433" s="8"/>
      <c r="W15433" s="8"/>
      <c r="X15433" s="8"/>
      <c r="AA15433" s="17"/>
    </row>
    <row r="15434" spans="1:27" x14ac:dyDescent="0.25">
      <c r="A15434" s="1"/>
      <c r="U15434" s="8"/>
      <c r="W15434" s="8"/>
      <c r="X15434" s="8"/>
      <c r="AA15434" s="17"/>
    </row>
    <row r="15435" spans="1:27" x14ac:dyDescent="0.25">
      <c r="A15435" s="1"/>
      <c r="U15435" s="8"/>
      <c r="W15435" s="8"/>
      <c r="X15435" s="8"/>
      <c r="AA15435" s="17"/>
    </row>
    <row r="15436" spans="1:27" x14ac:dyDescent="0.25">
      <c r="A15436" s="1"/>
      <c r="U15436" s="8"/>
      <c r="W15436" s="8"/>
      <c r="X15436" s="8"/>
      <c r="AA15436" s="17"/>
    </row>
    <row r="15437" spans="1:27" x14ac:dyDescent="0.25">
      <c r="A15437" s="1"/>
      <c r="U15437" s="8"/>
      <c r="W15437" s="8"/>
      <c r="X15437" s="8"/>
      <c r="AA15437" s="17"/>
    </row>
    <row r="15438" spans="1:27" x14ac:dyDescent="0.25">
      <c r="A15438" s="1"/>
      <c r="U15438" s="8"/>
      <c r="W15438" s="8"/>
      <c r="X15438" s="8"/>
      <c r="AA15438" s="17"/>
    </row>
    <row r="15439" spans="1:27" x14ac:dyDescent="0.25">
      <c r="A15439" s="1"/>
      <c r="U15439" s="8"/>
      <c r="W15439" s="8"/>
      <c r="X15439" s="8"/>
      <c r="AA15439" s="17"/>
    </row>
    <row r="15440" spans="1:27" x14ac:dyDescent="0.25">
      <c r="A15440" s="1"/>
      <c r="U15440" s="8"/>
      <c r="W15440" s="8"/>
      <c r="X15440" s="8"/>
      <c r="AA15440" s="17"/>
    </row>
    <row r="15441" spans="1:27" x14ac:dyDescent="0.25">
      <c r="A15441" s="1"/>
      <c r="U15441" s="8"/>
      <c r="W15441" s="8"/>
      <c r="X15441" s="8"/>
      <c r="AA15441" s="17"/>
    </row>
    <row r="15442" spans="1:27" x14ac:dyDescent="0.25">
      <c r="A15442" s="1"/>
      <c r="U15442" s="8"/>
      <c r="W15442" s="8"/>
      <c r="X15442" s="8"/>
      <c r="AA15442" s="17"/>
    </row>
    <row r="15443" spans="1:27" x14ac:dyDescent="0.25">
      <c r="A15443" s="1"/>
      <c r="U15443" s="8"/>
      <c r="W15443" s="8"/>
      <c r="X15443" s="8"/>
      <c r="AA15443" s="17"/>
    </row>
    <row r="15444" spans="1:27" x14ac:dyDescent="0.25">
      <c r="A15444" s="1"/>
      <c r="U15444" s="8"/>
      <c r="W15444" s="8"/>
      <c r="X15444" s="8"/>
      <c r="AA15444" s="17"/>
    </row>
    <row r="15445" spans="1:27" x14ac:dyDescent="0.25">
      <c r="A15445" s="1"/>
      <c r="U15445" s="8"/>
      <c r="W15445" s="8"/>
      <c r="X15445" s="8"/>
      <c r="AA15445" s="17"/>
    </row>
    <row r="15446" spans="1:27" x14ac:dyDescent="0.25">
      <c r="A15446" s="1"/>
      <c r="U15446" s="8"/>
      <c r="W15446" s="8"/>
      <c r="X15446" s="8"/>
      <c r="AA15446" s="17"/>
    </row>
    <row r="15447" spans="1:27" x14ac:dyDescent="0.25">
      <c r="A15447" s="1"/>
      <c r="U15447" s="8"/>
      <c r="W15447" s="8"/>
      <c r="X15447" s="8"/>
      <c r="AA15447" s="17"/>
    </row>
    <row r="15448" spans="1:27" x14ac:dyDescent="0.25">
      <c r="A15448" s="1"/>
      <c r="U15448" s="8"/>
      <c r="W15448" s="8"/>
      <c r="X15448" s="8"/>
      <c r="AA15448" s="17"/>
    </row>
    <row r="15449" spans="1:27" x14ac:dyDescent="0.25">
      <c r="A15449" s="1"/>
      <c r="U15449" s="8"/>
      <c r="W15449" s="8"/>
      <c r="X15449" s="8"/>
      <c r="AA15449" s="17"/>
    </row>
    <row r="15450" spans="1:27" x14ac:dyDescent="0.25">
      <c r="A15450" s="1"/>
      <c r="U15450" s="8"/>
      <c r="W15450" s="8"/>
      <c r="X15450" s="8"/>
      <c r="AA15450" s="17"/>
    </row>
    <row r="15451" spans="1:27" x14ac:dyDescent="0.25">
      <c r="A15451" s="1"/>
      <c r="U15451" s="8"/>
      <c r="W15451" s="8"/>
      <c r="X15451" s="8"/>
      <c r="AA15451" s="17"/>
    </row>
    <row r="15452" spans="1:27" x14ac:dyDescent="0.25">
      <c r="A15452" s="1"/>
      <c r="U15452" s="8"/>
      <c r="W15452" s="8"/>
      <c r="X15452" s="8"/>
      <c r="AA15452" s="17"/>
    </row>
    <row r="15453" spans="1:27" x14ac:dyDescent="0.25">
      <c r="A15453" s="1"/>
      <c r="U15453" s="8"/>
      <c r="W15453" s="8"/>
      <c r="X15453" s="8"/>
      <c r="AA15453" s="17"/>
    </row>
    <row r="15454" spans="1:27" x14ac:dyDescent="0.25">
      <c r="A15454" s="1"/>
      <c r="U15454" s="8"/>
      <c r="W15454" s="8"/>
      <c r="X15454" s="8"/>
      <c r="AA15454" s="17"/>
    </row>
    <row r="15455" spans="1:27" x14ac:dyDescent="0.25">
      <c r="A15455" s="1"/>
      <c r="U15455" s="8"/>
      <c r="W15455" s="8"/>
      <c r="X15455" s="8"/>
      <c r="AA15455" s="17"/>
    </row>
    <row r="15456" spans="1:27" x14ac:dyDescent="0.25">
      <c r="A15456" s="1"/>
      <c r="U15456" s="8"/>
      <c r="W15456" s="8"/>
      <c r="X15456" s="8"/>
      <c r="AA15456" s="17"/>
    </row>
    <row r="15457" spans="1:27" x14ac:dyDescent="0.25">
      <c r="A15457" s="1"/>
      <c r="U15457" s="8"/>
      <c r="W15457" s="8"/>
      <c r="X15457" s="8"/>
      <c r="AA15457" s="17"/>
    </row>
    <row r="15458" spans="1:27" x14ac:dyDescent="0.25">
      <c r="A15458" s="1"/>
      <c r="U15458" s="8"/>
      <c r="W15458" s="8"/>
      <c r="X15458" s="8"/>
      <c r="AA15458" s="17"/>
    </row>
    <row r="15459" spans="1:27" x14ac:dyDescent="0.25">
      <c r="A15459" s="1"/>
      <c r="U15459" s="8"/>
      <c r="W15459" s="8"/>
      <c r="X15459" s="8"/>
      <c r="AA15459" s="17"/>
    </row>
    <row r="15460" spans="1:27" x14ac:dyDescent="0.25">
      <c r="A15460" s="1"/>
      <c r="U15460" s="8"/>
      <c r="W15460" s="8"/>
      <c r="X15460" s="8"/>
      <c r="AA15460" s="17"/>
    </row>
    <row r="15461" spans="1:27" x14ac:dyDescent="0.25">
      <c r="A15461" s="1"/>
      <c r="U15461" s="8"/>
      <c r="W15461" s="8"/>
      <c r="X15461" s="8"/>
      <c r="AA15461" s="17"/>
    </row>
    <row r="15462" spans="1:27" x14ac:dyDescent="0.25">
      <c r="A15462" s="1"/>
      <c r="U15462" s="8"/>
      <c r="W15462" s="8"/>
      <c r="X15462" s="8"/>
      <c r="AA15462" s="17"/>
    </row>
    <row r="15463" spans="1:27" x14ac:dyDescent="0.25">
      <c r="A15463" s="1"/>
      <c r="U15463" s="8"/>
      <c r="W15463" s="8"/>
      <c r="X15463" s="8"/>
      <c r="AA15463" s="17"/>
    </row>
    <row r="15464" spans="1:27" x14ac:dyDescent="0.25">
      <c r="A15464" s="1"/>
      <c r="U15464" s="8"/>
      <c r="W15464" s="8"/>
      <c r="X15464" s="8"/>
      <c r="AA15464" s="17"/>
    </row>
    <row r="15465" spans="1:27" x14ac:dyDescent="0.25">
      <c r="A15465" s="1"/>
      <c r="U15465" s="8"/>
      <c r="W15465" s="8"/>
      <c r="X15465" s="8"/>
      <c r="AA15465" s="17"/>
    </row>
    <row r="15466" spans="1:27" x14ac:dyDescent="0.25">
      <c r="A15466" s="1"/>
      <c r="U15466" s="8"/>
      <c r="W15466" s="8"/>
      <c r="X15466" s="8"/>
      <c r="AA15466" s="17"/>
    </row>
    <row r="15467" spans="1:27" x14ac:dyDescent="0.25">
      <c r="A15467" s="1"/>
      <c r="U15467" s="8"/>
      <c r="W15467" s="8"/>
      <c r="X15467" s="8"/>
      <c r="AA15467" s="17"/>
    </row>
    <row r="15468" spans="1:27" x14ac:dyDescent="0.25">
      <c r="A15468" s="1"/>
      <c r="U15468" s="8"/>
      <c r="W15468" s="8"/>
      <c r="X15468" s="8"/>
      <c r="AA15468" s="17"/>
    </row>
    <row r="15469" spans="1:27" x14ac:dyDescent="0.25">
      <c r="A15469" s="1"/>
      <c r="U15469" s="8"/>
      <c r="W15469" s="8"/>
      <c r="X15469" s="8"/>
      <c r="AA15469" s="17"/>
    </row>
    <row r="15470" spans="1:27" x14ac:dyDescent="0.25">
      <c r="A15470" s="1"/>
      <c r="U15470" s="8"/>
      <c r="W15470" s="8"/>
      <c r="X15470" s="8"/>
      <c r="AA15470" s="17"/>
    </row>
    <row r="15471" spans="1:27" x14ac:dyDescent="0.25">
      <c r="A15471" s="1"/>
      <c r="U15471" s="8"/>
      <c r="W15471" s="8"/>
      <c r="X15471" s="8"/>
      <c r="AA15471" s="17"/>
    </row>
    <row r="15472" spans="1:27" x14ac:dyDescent="0.25">
      <c r="A15472" s="1"/>
      <c r="U15472" s="8"/>
      <c r="W15472" s="8"/>
      <c r="X15472" s="8"/>
      <c r="AA15472" s="17"/>
    </row>
    <row r="15473" spans="1:27" x14ac:dyDescent="0.25">
      <c r="A15473" s="1"/>
      <c r="U15473" s="8"/>
      <c r="W15473" s="8"/>
      <c r="X15473" s="8"/>
      <c r="AA15473" s="17"/>
    </row>
    <row r="15474" spans="1:27" x14ac:dyDescent="0.25">
      <c r="A15474" s="1"/>
      <c r="U15474" s="8"/>
      <c r="W15474" s="8"/>
      <c r="X15474" s="8"/>
      <c r="AA15474" s="17"/>
    </row>
    <row r="15475" spans="1:27" x14ac:dyDescent="0.25">
      <c r="A15475" s="1"/>
      <c r="U15475" s="8"/>
      <c r="W15475" s="8"/>
      <c r="X15475" s="8"/>
      <c r="AA15475" s="17"/>
    </row>
    <row r="15476" spans="1:27" x14ac:dyDescent="0.25">
      <c r="A15476" s="1"/>
      <c r="U15476" s="8"/>
      <c r="W15476" s="8"/>
      <c r="X15476" s="8"/>
      <c r="AA15476" s="17"/>
    </row>
    <row r="15477" spans="1:27" x14ac:dyDescent="0.25">
      <c r="A15477" s="1"/>
      <c r="U15477" s="8"/>
      <c r="W15477" s="8"/>
      <c r="X15477" s="8"/>
      <c r="AA15477" s="17"/>
    </row>
    <row r="15478" spans="1:27" x14ac:dyDescent="0.25">
      <c r="A15478" s="1"/>
      <c r="U15478" s="8"/>
      <c r="W15478" s="8"/>
      <c r="X15478" s="8"/>
      <c r="AA15478" s="17"/>
    </row>
    <row r="15479" spans="1:27" x14ac:dyDescent="0.25">
      <c r="A15479" s="1"/>
      <c r="U15479" s="8"/>
      <c r="W15479" s="8"/>
      <c r="X15479" s="8"/>
      <c r="AA15479" s="17"/>
    </row>
    <row r="15480" spans="1:27" x14ac:dyDescent="0.25">
      <c r="A15480" s="1"/>
      <c r="U15480" s="8"/>
      <c r="W15480" s="8"/>
      <c r="X15480" s="8"/>
      <c r="AA15480" s="17"/>
    </row>
    <row r="15481" spans="1:27" x14ac:dyDescent="0.25">
      <c r="A15481" s="1"/>
      <c r="U15481" s="8"/>
      <c r="W15481" s="8"/>
      <c r="X15481" s="8"/>
      <c r="AA15481" s="17"/>
    </row>
    <row r="15482" spans="1:27" x14ac:dyDescent="0.25">
      <c r="A15482" s="1"/>
      <c r="U15482" s="8"/>
      <c r="W15482" s="8"/>
      <c r="X15482" s="8"/>
      <c r="AA15482" s="17"/>
    </row>
    <row r="15483" spans="1:27" x14ac:dyDescent="0.25">
      <c r="A15483" s="1"/>
      <c r="U15483" s="8"/>
      <c r="W15483" s="8"/>
      <c r="X15483" s="8"/>
      <c r="AA15483" s="17"/>
    </row>
    <row r="15484" spans="1:27" x14ac:dyDescent="0.25">
      <c r="A15484" s="1"/>
      <c r="U15484" s="8"/>
      <c r="W15484" s="8"/>
      <c r="X15484" s="8"/>
      <c r="AA15484" s="17"/>
    </row>
    <row r="15485" spans="1:27" x14ac:dyDescent="0.25">
      <c r="A15485" s="1"/>
      <c r="U15485" s="8"/>
      <c r="W15485" s="8"/>
      <c r="X15485" s="8"/>
      <c r="AA15485" s="17"/>
    </row>
    <row r="15486" spans="1:27" x14ac:dyDescent="0.25">
      <c r="A15486" s="1"/>
      <c r="U15486" s="8"/>
      <c r="W15486" s="8"/>
      <c r="X15486" s="8"/>
      <c r="AA15486" s="17"/>
    </row>
    <row r="15487" spans="1:27" x14ac:dyDescent="0.25">
      <c r="A15487" s="1"/>
      <c r="U15487" s="8"/>
      <c r="W15487" s="8"/>
      <c r="X15487" s="8"/>
      <c r="AA15487" s="17"/>
    </row>
    <row r="15488" spans="1:27" x14ac:dyDescent="0.25">
      <c r="A15488" s="1"/>
      <c r="U15488" s="8"/>
      <c r="W15488" s="8"/>
      <c r="X15488" s="8"/>
      <c r="AA15488" s="17"/>
    </row>
    <row r="15489" spans="1:27" x14ac:dyDescent="0.25">
      <c r="A15489" s="1"/>
      <c r="U15489" s="8"/>
      <c r="W15489" s="8"/>
      <c r="X15489" s="8"/>
      <c r="AA15489" s="17"/>
    </row>
    <row r="15490" spans="1:27" x14ac:dyDescent="0.25">
      <c r="A15490" s="1"/>
      <c r="U15490" s="8"/>
      <c r="W15490" s="8"/>
      <c r="X15490" s="8"/>
      <c r="AA15490" s="17"/>
    </row>
    <row r="15491" spans="1:27" x14ac:dyDescent="0.25">
      <c r="A15491" s="1"/>
      <c r="U15491" s="8"/>
      <c r="W15491" s="8"/>
      <c r="X15491" s="8"/>
      <c r="AA15491" s="17"/>
    </row>
    <row r="15492" spans="1:27" x14ac:dyDescent="0.25">
      <c r="A15492" s="1"/>
      <c r="U15492" s="8"/>
      <c r="W15492" s="8"/>
      <c r="X15492" s="8"/>
      <c r="AA15492" s="17"/>
    </row>
    <row r="15493" spans="1:27" x14ac:dyDescent="0.25">
      <c r="A15493" s="1"/>
      <c r="U15493" s="8"/>
      <c r="W15493" s="8"/>
      <c r="X15493" s="8"/>
      <c r="AA15493" s="17"/>
    </row>
    <row r="15494" spans="1:27" x14ac:dyDescent="0.25">
      <c r="A15494" s="1"/>
      <c r="U15494" s="8"/>
      <c r="W15494" s="8"/>
      <c r="X15494" s="8"/>
      <c r="AA15494" s="17"/>
    </row>
    <row r="15495" spans="1:27" x14ac:dyDescent="0.25">
      <c r="A15495" s="1"/>
      <c r="U15495" s="8"/>
      <c r="W15495" s="8"/>
      <c r="X15495" s="8"/>
      <c r="AA15495" s="17"/>
    </row>
    <row r="15496" spans="1:27" x14ac:dyDescent="0.25">
      <c r="A15496" s="1"/>
      <c r="U15496" s="8"/>
      <c r="W15496" s="8"/>
      <c r="X15496" s="8"/>
      <c r="AA15496" s="17"/>
    </row>
    <row r="15497" spans="1:27" x14ac:dyDescent="0.25">
      <c r="A15497" s="1"/>
      <c r="U15497" s="8"/>
      <c r="W15497" s="8"/>
      <c r="X15497" s="8"/>
      <c r="AA15497" s="17"/>
    </row>
    <row r="15498" spans="1:27" x14ac:dyDescent="0.25">
      <c r="A15498" s="1"/>
      <c r="U15498" s="8"/>
      <c r="W15498" s="8"/>
      <c r="X15498" s="8"/>
      <c r="AA15498" s="17"/>
    </row>
    <row r="15499" spans="1:27" x14ac:dyDescent="0.25">
      <c r="A15499" s="1"/>
      <c r="U15499" s="8"/>
      <c r="W15499" s="8"/>
      <c r="X15499" s="8"/>
      <c r="AA15499" s="17"/>
    </row>
    <row r="15500" spans="1:27" x14ac:dyDescent="0.25">
      <c r="A15500" s="1"/>
      <c r="U15500" s="8"/>
      <c r="W15500" s="8"/>
      <c r="X15500" s="8"/>
      <c r="AA15500" s="17"/>
    </row>
    <row r="15501" spans="1:27" x14ac:dyDescent="0.25">
      <c r="A15501" s="1"/>
      <c r="U15501" s="8"/>
      <c r="W15501" s="8"/>
      <c r="X15501" s="8"/>
      <c r="AA15501" s="17"/>
    </row>
    <row r="15502" spans="1:27" x14ac:dyDescent="0.25">
      <c r="A15502" s="1"/>
      <c r="U15502" s="8"/>
      <c r="W15502" s="8"/>
      <c r="X15502" s="8"/>
      <c r="AA15502" s="17"/>
    </row>
    <row r="15503" spans="1:27" x14ac:dyDescent="0.25">
      <c r="A15503" s="1"/>
      <c r="U15503" s="8"/>
      <c r="W15503" s="8"/>
      <c r="X15503" s="8"/>
      <c r="AA15503" s="17"/>
    </row>
    <row r="15504" spans="1:27" x14ac:dyDescent="0.25">
      <c r="A15504" s="1"/>
      <c r="U15504" s="8"/>
      <c r="W15504" s="8"/>
      <c r="X15504" s="8"/>
      <c r="AA15504" s="17"/>
    </row>
    <row r="15505" spans="1:27" x14ac:dyDescent="0.25">
      <c r="A15505" s="1"/>
      <c r="U15505" s="8"/>
      <c r="W15505" s="8"/>
      <c r="X15505" s="8"/>
      <c r="AA15505" s="17"/>
    </row>
    <row r="15506" spans="1:27" x14ac:dyDescent="0.25">
      <c r="A15506" s="1"/>
      <c r="U15506" s="8"/>
      <c r="W15506" s="8"/>
      <c r="X15506" s="8"/>
      <c r="AA15506" s="17"/>
    </row>
    <row r="15507" spans="1:27" x14ac:dyDescent="0.25">
      <c r="A15507" s="1"/>
      <c r="U15507" s="8"/>
      <c r="W15507" s="8"/>
      <c r="X15507" s="8"/>
      <c r="AA15507" s="17"/>
    </row>
    <row r="15508" spans="1:27" x14ac:dyDescent="0.25">
      <c r="A15508" s="1"/>
      <c r="U15508" s="8"/>
      <c r="W15508" s="8"/>
      <c r="X15508" s="8"/>
      <c r="AA15508" s="17"/>
    </row>
    <row r="15509" spans="1:27" x14ac:dyDescent="0.25">
      <c r="A15509" s="1"/>
      <c r="U15509" s="8"/>
      <c r="W15509" s="8"/>
      <c r="X15509" s="8"/>
      <c r="AA15509" s="17"/>
    </row>
    <row r="15510" spans="1:27" x14ac:dyDescent="0.25">
      <c r="A15510" s="1"/>
      <c r="U15510" s="8"/>
      <c r="W15510" s="8"/>
      <c r="X15510" s="8"/>
      <c r="AA15510" s="17"/>
    </row>
    <row r="15511" spans="1:27" x14ac:dyDescent="0.25">
      <c r="A15511" s="1"/>
      <c r="U15511" s="8"/>
      <c r="W15511" s="8"/>
      <c r="X15511" s="8"/>
      <c r="AA15511" s="17"/>
    </row>
    <row r="15512" spans="1:27" x14ac:dyDescent="0.25">
      <c r="A15512" s="1"/>
      <c r="U15512" s="8"/>
      <c r="W15512" s="8"/>
      <c r="X15512" s="8"/>
      <c r="AA15512" s="17"/>
    </row>
    <row r="15513" spans="1:27" x14ac:dyDescent="0.25">
      <c r="A15513" s="1"/>
      <c r="U15513" s="8"/>
      <c r="W15513" s="8"/>
      <c r="X15513" s="8"/>
      <c r="AA15513" s="17"/>
    </row>
    <row r="15514" spans="1:27" x14ac:dyDescent="0.25">
      <c r="A15514" s="1"/>
      <c r="U15514" s="8"/>
      <c r="W15514" s="8"/>
      <c r="X15514" s="8"/>
      <c r="AA15514" s="17"/>
    </row>
    <row r="15515" spans="1:27" x14ac:dyDescent="0.25">
      <c r="A15515" s="1"/>
      <c r="U15515" s="8"/>
      <c r="W15515" s="8"/>
      <c r="X15515" s="8"/>
      <c r="AA15515" s="17"/>
    </row>
    <row r="15516" spans="1:27" x14ac:dyDescent="0.25">
      <c r="A15516" s="1"/>
      <c r="U15516" s="8"/>
      <c r="W15516" s="8"/>
      <c r="X15516" s="8"/>
      <c r="AA15516" s="17"/>
    </row>
    <row r="15517" spans="1:27" x14ac:dyDescent="0.25">
      <c r="A15517" s="1"/>
      <c r="U15517" s="8"/>
      <c r="W15517" s="8"/>
      <c r="X15517" s="8"/>
      <c r="AA15517" s="17"/>
    </row>
    <row r="15518" spans="1:27" x14ac:dyDescent="0.25">
      <c r="A15518" s="1"/>
      <c r="U15518" s="8"/>
      <c r="W15518" s="8"/>
      <c r="X15518" s="8"/>
      <c r="AA15518" s="17"/>
    </row>
    <row r="15519" spans="1:27" x14ac:dyDescent="0.25">
      <c r="A15519" s="1"/>
      <c r="U15519" s="8"/>
      <c r="W15519" s="8"/>
      <c r="X15519" s="8"/>
      <c r="AA15519" s="17"/>
    </row>
    <row r="15520" spans="1:27" x14ac:dyDescent="0.25">
      <c r="A15520" s="1"/>
      <c r="U15520" s="8"/>
      <c r="W15520" s="8"/>
      <c r="X15520" s="8"/>
      <c r="AA15520" s="17"/>
    </row>
    <row r="15521" spans="1:27" x14ac:dyDescent="0.25">
      <c r="A15521" s="1"/>
      <c r="U15521" s="8"/>
      <c r="W15521" s="8"/>
      <c r="X15521" s="8"/>
      <c r="AA15521" s="17"/>
    </row>
    <row r="15522" spans="1:27" x14ac:dyDescent="0.25">
      <c r="A15522" s="1"/>
      <c r="U15522" s="8"/>
      <c r="W15522" s="8"/>
      <c r="X15522" s="8"/>
      <c r="AA15522" s="17"/>
    </row>
    <row r="15523" spans="1:27" x14ac:dyDescent="0.25">
      <c r="A15523" s="1"/>
      <c r="U15523" s="8"/>
      <c r="W15523" s="8"/>
      <c r="X15523" s="8"/>
      <c r="AA15523" s="17"/>
    </row>
    <row r="15524" spans="1:27" x14ac:dyDescent="0.25">
      <c r="A15524" s="1"/>
      <c r="U15524" s="8"/>
      <c r="W15524" s="8"/>
      <c r="X15524" s="8"/>
      <c r="AA15524" s="17"/>
    </row>
    <row r="15525" spans="1:27" x14ac:dyDescent="0.25">
      <c r="A15525" s="1"/>
      <c r="U15525" s="8"/>
      <c r="W15525" s="8"/>
      <c r="X15525" s="8"/>
      <c r="AA15525" s="17"/>
    </row>
    <row r="15526" spans="1:27" x14ac:dyDescent="0.25">
      <c r="A15526" s="1"/>
      <c r="U15526" s="8"/>
      <c r="W15526" s="8"/>
      <c r="X15526" s="8"/>
      <c r="AA15526" s="17"/>
    </row>
    <row r="15527" spans="1:27" x14ac:dyDescent="0.25">
      <c r="A15527" s="1"/>
      <c r="U15527" s="8"/>
      <c r="W15527" s="8"/>
      <c r="X15527" s="8"/>
      <c r="AA15527" s="17"/>
    </row>
    <row r="15528" spans="1:27" x14ac:dyDescent="0.25">
      <c r="A15528" s="1"/>
      <c r="U15528" s="8"/>
      <c r="W15528" s="8"/>
      <c r="X15528" s="8"/>
      <c r="AA15528" s="17"/>
    </row>
    <row r="15529" spans="1:27" x14ac:dyDescent="0.25">
      <c r="A15529" s="1"/>
      <c r="U15529" s="8"/>
      <c r="W15529" s="8"/>
      <c r="X15529" s="8"/>
      <c r="AA15529" s="17"/>
    </row>
    <row r="15530" spans="1:27" x14ac:dyDescent="0.25">
      <c r="A15530" s="1"/>
      <c r="U15530" s="8"/>
      <c r="W15530" s="8"/>
      <c r="X15530" s="8"/>
      <c r="AA15530" s="17"/>
    </row>
    <row r="15531" spans="1:27" x14ac:dyDescent="0.25">
      <c r="A15531" s="1"/>
      <c r="U15531" s="8"/>
      <c r="W15531" s="8"/>
      <c r="X15531" s="8"/>
      <c r="AA15531" s="17"/>
    </row>
    <row r="15532" spans="1:27" x14ac:dyDescent="0.25">
      <c r="A15532" s="1"/>
      <c r="U15532" s="8"/>
      <c r="W15532" s="8"/>
      <c r="X15532" s="8"/>
      <c r="AA15532" s="17"/>
    </row>
    <row r="15533" spans="1:27" x14ac:dyDescent="0.25">
      <c r="A15533" s="1"/>
      <c r="U15533" s="8"/>
      <c r="W15533" s="8"/>
      <c r="X15533" s="8"/>
      <c r="AA15533" s="17"/>
    </row>
    <row r="15534" spans="1:27" x14ac:dyDescent="0.25">
      <c r="A15534" s="1"/>
      <c r="U15534" s="8"/>
      <c r="W15534" s="8"/>
      <c r="X15534" s="8"/>
      <c r="AA15534" s="17"/>
    </row>
    <row r="15535" spans="1:27" x14ac:dyDescent="0.25">
      <c r="A15535" s="1"/>
      <c r="U15535" s="8"/>
      <c r="W15535" s="8"/>
      <c r="X15535" s="8"/>
      <c r="AA15535" s="17"/>
    </row>
    <row r="15536" spans="1:27" x14ac:dyDescent="0.25">
      <c r="A15536" s="1"/>
      <c r="U15536" s="8"/>
      <c r="W15536" s="8"/>
      <c r="X15536" s="8"/>
      <c r="AA15536" s="17"/>
    </row>
    <row r="15537" spans="1:27" x14ac:dyDescent="0.25">
      <c r="A15537" s="1"/>
      <c r="U15537" s="8"/>
      <c r="W15537" s="8"/>
      <c r="X15537" s="8"/>
      <c r="AA15537" s="17"/>
    </row>
    <row r="15538" spans="1:27" x14ac:dyDescent="0.25">
      <c r="A15538" s="1"/>
      <c r="U15538" s="8"/>
      <c r="W15538" s="8"/>
      <c r="X15538" s="8"/>
      <c r="AA15538" s="17"/>
    </row>
    <row r="15539" spans="1:27" x14ac:dyDescent="0.25">
      <c r="A15539" s="1"/>
      <c r="U15539" s="8"/>
      <c r="W15539" s="8"/>
      <c r="X15539" s="8"/>
      <c r="AA15539" s="17"/>
    </row>
    <row r="15540" spans="1:27" x14ac:dyDescent="0.25">
      <c r="A15540" s="1"/>
      <c r="U15540" s="8"/>
      <c r="W15540" s="8"/>
      <c r="X15540" s="8"/>
      <c r="AA15540" s="17"/>
    </row>
    <row r="15541" spans="1:27" x14ac:dyDescent="0.25">
      <c r="A15541" s="1"/>
      <c r="U15541" s="8"/>
      <c r="W15541" s="8"/>
      <c r="X15541" s="8"/>
      <c r="AA15541" s="17"/>
    </row>
    <row r="15542" spans="1:27" x14ac:dyDescent="0.25">
      <c r="A15542" s="1"/>
      <c r="U15542" s="8"/>
      <c r="W15542" s="8"/>
      <c r="X15542" s="8"/>
      <c r="AA15542" s="17"/>
    </row>
    <row r="15543" spans="1:27" x14ac:dyDescent="0.25">
      <c r="A15543" s="1"/>
      <c r="U15543" s="8"/>
      <c r="W15543" s="8"/>
      <c r="X15543" s="8"/>
      <c r="AA15543" s="17"/>
    </row>
    <row r="15544" spans="1:27" x14ac:dyDescent="0.25">
      <c r="A15544" s="1"/>
      <c r="U15544" s="8"/>
      <c r="W15544" s="8"/>
      <c r="X15544" s="8"/>
      <c r="AA15544" s="17"/>
    </row>
    <row r="15545" spans="1:27" x14ac:dyDescent="0.25">
      <c r="A15545" s="1"/>
      <c r="U15545" s="8"/>
      <c r="W15545" s="8"/>
      <c r="X15545" s="8"/>
      <c r="AA15545" s="17"/>
    </row>
    <row r="15546" spans="1:27" x14ac:dyDescent="0.25">
      <c r="A15546" s="1"/>
      <c r="U15546" s="8"/>
      <c r="W15546" s="8"/>
      <c r="X15546" s="8"/>
      <c r="AA15546" s="17"/>
    </row>
    <row r="15547" spans="1:27" x14ac:dyDescent="0.25">
      <c r="A15547" s="1"/>
      <c r="U15547" s="8"/>
      <c r="W15547" s="8"/>
      <c r="X15547" s="8"/>
      <c r="AA15547" s="17"/>
    </row>
    <row r="15548" spans="1:27" x14ac:dyDescent="0.25">
      <c r="A15548" s="1"/>
      <c r="U15548" s="8"/>
      <c r="W15548" s="8"/>
      <c r="X15548" s="8"/>
      <c r="AA15548" s="17"/>
    </row>
    <row r="15549" spans="1:27" x14ac:dyDescent="0.25">
      <c r="A15549" s="1"/>
      <c r="U15549" s="8"/>
      <c r="W15549" s="8"/>
      <c r="X15549" s="8"/>
      <c r="AA15549" s="17"/>
    </row>
    <row r="15550" spans="1:27" x14ac:dyDescent="0.25">
      <c r="A15550" s="1"/>
      <c r="U15550" s="8"/>
      <c r="W15550" s="8"/>
      <c r="X15550" s="8"/>
      <c r="AA15550" s="17"/>
    </row>
    <row r="15551" spans="1:27" x14ac:dyDescent="0.25">
      <c r="A15551" s="1"/>
      <c r="U15551" s="8"/>
      <c r="W15551" s="8"/>
      <c r="X15551" s="8"/>
      <c r="AA15551" s="17"/>
    </row>
    <row r="15552" spans="1:27" x14ac:dyDescent="0.25">
      <c r="A15552" s="1"/>
      <c r="U15552" s="8"/>
      <c r="W15552" s="8"/>
      <c r="X15552" s="8"/>
      <c r="AA15552" s="17"/>
    </row>
    <row r="15553" spans="1:27" x14ac:dyDescent="0.25">
      <c r="A15553" s="1"/>
      <c r="U15553" s="8"/>
      <c r="W15553" s="8"/>
      <c r="X15553" s="8"/>
      <c r="AA15553" s="17"/>
    </row>
    <row r="15554" spans="1:27" x14ac:dyDescent="0.25">
      <c r="A15554" s="1"/>
      <c r="U15554" s="8"/>
      <c r="W15554" s="8"/>
      <c r="X15554" s="8"/>
      <c r="AA15554" s="17"/>
    </row>
    <row r="15555" spans="1:27" x14ac:dyDescent="0.25">
      <c r="A15555" s="1"/>
      <c r="U15555" s="8"/>
      <c r="W15555" s="8"/>
      <c r="X15555" s="8"/>
      <c r="AA15555" s="17"/>
    </row>
    <row r="15556" spans="1:27" x14ac:dyDescent="0.25">
      <c r="A15556" s="1"/>
      <c r="U15556" s="8"/>
      <c r="W15556" s="8"/>
      <c r="X15556" s="8"/>
      <c r="AA15556" s="17"/>
    </row>
    <row r="15557" spans="1:27" x14ac:dyDescent="0.25">
      <c r="A15557" s="1"/>
      <c r="U15557" s="8"/>
      <c r="W15557" s="8"/>
      <c r="X15557" s="8"/>
      <c r="AA15557" s="17"/>
    </row>
    <row r="15558" spans="1:27" x14ac:dyDescent="0.25">
      <c r="A15558" s="1"/>
      <c r="U15558" s="8"/>
      <c r="W15558" s="8"/>
      <c r="X15558" s="8"/>
      <c r="AA15558" s="17"/>
    </row>
    <row r="15559" spans="1:27" x14ac:dyDescent="0.25">
      <c r="A15559" s="1"/>
      <c r="U15559" s="8"/>
      <c r="W15559" s="8"/>
      <c r="X15559" s="8"/>
      <c r="AA15559" s="17"/>
    </row>
    <row r="15560" spans="1:27" x14ac:dyDescent="0.25">
      <c r="A15560" s="1"/>
      <c r="U15560" s="8"/>
      <c r="W15560" s="8"/>
      <c r="X15560" s="8"/>
      <c r="AA15560" s="17"/>
    </row>
    <row r="15561" spans="1:27" x14ac:dyDescent="0.25">
      <c r="A15561" s="1"/>
      <c r="U15561" s="8"/>
      <c r="W15561" s="8"/>
      <c r="X15561" s="8"/>
      <c r="AA15561" s="17"/>
    </row>
    <row r="15562" spans="1:27" x14ac:dyDescent="0.25">
      <c r="A15562" s="1"/>
      <c r="U15562" s="8"/>
      <c r="W15562" s="8"/>
      <c r="X15562" s="8"/>
      <c r="AA15562" s="17"/>
    </row>
    <row r="15563" spans="1:27" x14ac:dyDescent="0.25">
      <c r="A15563" s="1"/>
      <c r="U15563" s="8"/>
      <c r="W15563" s="8"/>
      <c r="X15563" s="8"/>
      <c r="AA15563" s="17"/>
    </row>
    <row r="15564" spans="1:27" x14ac:dyDescent="0.25">
      <c r="A15564" s="1"/>
      <c r="U15564" s="8"/>
      <c r="W15564" s="8"/>
      <c r="X15564" s="8"/>
      <c r="AA15564" s="17"/>
    </row>
    <row r="15565" spans="1:27" x14ac:dyDescent="0.25">
      <c r="A15565" s="1"/>
      <c r="U15565" s="8"/>
      <c r="W15565" s="8"/>
      <c r="X15565" s="8"/>
      <c r="AA15565" s="17"/>
    </row>
    <row r="15566" spans="1:27" x14ac:dyDescent="0.25">
      <c r="A15566" s="1"/>
      <c r="U15566" s="8"/>
      <c r="W15566" s="8"/>
      <c r="X15566" s="8"/>
      <c r="AA15566" s="17"/>
    </row>
    <row r="15567" spans="1:27" x14ac:dyDescent="0.25">
      <c r="A15567" s="1"/>
      <c r="U15567" s="8"/>
      <c r="W15567" s="8"/>
      <c r="X15567" s="8"/>
      <c r="AA15567" s="17"/>
    </row>
    <row r="15568" spans="1:27" x14ac:dyDescent="0.25">
      <c r="A15568" s="1"/>
      <c r="U15568" s="8"/>
      <c r="W15568" s="8"/>
      <c r="X15568" s="8"/>
      <c r="AA15568" s="17"/>
    </row>
    <row r="15569" spans="1:27" x14ac:dyDescent="0.25">
      <c r="A15569" s="1"/>
      <c r="U15569" s="8"/>
      <c r="W15569" s="8"/>
      <c r="X15569" s="8"/>
      <c r="AA15569" s="17"/>
    </row>
    <row r="15570" spans="1:27" x14ac:dyDescent="0.25">
      <c r="A15570" s="1"/>
      <c r="U15570" s="8"/>
      <c r="W15570" s="8"/>
      <c r="X15570" s="8"/>
      <c r="AA15570" s="17"/>
    </row>
    <row r="15571" spans="1:27" x14ac:dyDescent="0.25">
      <c r="A15571" s="1"/>
      <c r="U15571" s="8"/>
      <c r="W15571" s="8"/>
      <c r="X15571" s="8"/>
      <c r="AA15571" s="17"/>
    </row>
    <row r="15572" spans="1:27" x14ac:dyDescent="0.25">
      <c r="A15572" s="1"/>
      <c r="U15572" s="8"/>
      <c r="W15572" s="8"/>
      <c r="X15572" s="8"/>
      <c r="AA15572" s="17"/>
    </row>
    <row r="15573" spans="1:27" x14ac:dyDescent="0.25">
      <c r="A15573" s="1"/>
      <c r="U15573" s="8"/>
      <c r="W15573" s="8"/>
      <c r="X15573" s="8"/>
      <c r="AA15573" s="17"/>
    </row>
    <row r="15574" spans="1:27" x14ac:dyDescent="0.25">
      <c r="A15574" s="1"/>
      <c r="U15574" s="8"/>
      <c r="W15574" s="8"/>
      <c r="X15574" s="8"/>
      <c r="AA15574" s="17"/>
    </row>
    <row r="15575" spans="1:27" x14ac:dyDescent="0.25">
      <c r="A15575" s="1"/>
      <c r="U15575" s="8"/>
      <c r="W15575" s="8"/>
      <c r="X15575" s="8"/>
      <c r="AA15575" s="17"/>
    </row>
    <row r="15576" spans="1:27" x14ac:dyDescent="0.25">
      <c r="A15576" s="1"/>
      <c r="U15576" s="8"/>
      <c r="W15576" s="8"/>
      <c r="X15576" s="8"/>
      <c r="AA15576" s="17"/>
    </row>
    <row r="15577" spans="1:27" x14ac:dyDescent="0.25">
      <c r="A15577" s="1"/>
      <c r="U15577" s="8"/>
      <c r="W15577" s="8"/>
      <c r="X15577" s="8"/>
      <c r="AA15577" s="17"/>
    </row>
    <row r="15578" spans="1:27" x14ac:dyDescent="0.25">
      <c r="A15578" s="1"/>
      <c r="U15578" s="8"/>
      <c r="W15578" s="8"/>
      <c r="X15578" s="8"/>
      <c r="AA15578" s="17"/>
    </row>
    <row r="15579" spans="1:27" x14ac:dyDescent="0.25">
      <c r="A15579" s="1"/>
      <c r="U15579" s="8"/>
      <c r="W15579" s="8"/>
      <c r="X15579" s="8"/>
      <c r="AA15579" s="17"/>
    </row>
    <row r="15580" spans="1:27" x14ac:dyDescent="0.25">
      <c r="A15580" s="1"/>
      <c r="U15580" s="8"/>
      <c r="W15580" s="8"/>
      <c r="X15580" s="8"/>
      <c r="AA15580" s="17"/>
    </row>
    <row r="15581" spans="1:27" x14ac:dyDescent="0.25">
      <c r="A15581" s="1"/>
      <c r="U15581" s="8"/>
      <c r="W15581" s="8"/>
      <c r="X15581" s="8"/>
      <c r="AA15581" s="17"/>
    </row>
    <row r="15582" spans="1:27" x14ac:dyDescent="0.25">
      <c r="A15582" s="1"/>
      <c r="U15582" s="8"/>
      <c r="W15582" s="8"/>
      <c r="X15582" s="8"/>
      <c r="AA15582" s="17"/>
    </row>
    <row r="15583" spans="1:27" x14ac:dyDescent="0.25">
      <c r="A15583" s="1"/>
      <c r="U15583" s="8"/>
      <c r="W15583" s="8"/>
      <c r="X15583" s="8"/>
      <c r="AA15583" s="17"/>
    </row>
    <row r="15584" spans="1:27" x14ac:dyDescent="0.25">
      <c r="A15584" s="1"/>
      <c r="U15584" s="8"/>
      <c r="W15584" s="8"/>
      <c r="X15584" s="8"/>
      <c r="AA15584" s="17"/>
    </row>
    <row r="15585" spans="1:27" x14ac:dyDescent="0.25">
      <c r="A15585" s="1"/>
      <c r="U15585" s="8"/>
      <c r="W15585" s="8"/>
      <c r="X15585" s="8"/>
      <c r="AA15585" s="17"/>
    </row>
    <row r="15586" spans="1:27" x14ac:dyDescent="0.25">
      <c r="A15586" s="1"/>
      <c r="U15586" s="8"/>
      <c r="W15586" s="8"/>
      <c r="X15586" s="8"/>
      <c r="AA15586" s="17"/>
    </row>
    <row r="15587" spans="1:27" x14ac:dyDescent="0.25">
      <c r="A15587" s="1"/>
      <c r="U15587" s="8"/>
      <c r="W15587" s="8"/>
      <c r="X15587" s="8"/>
      <c r="AA15587" s="17"/>
    </row>
    <row r="15588" spans="1:27" x14ac:dyDescent="0.25">
      <c r="A15588" s="1"/>
      <c r="U15588" s="8"/>
      <c r="W15588" s="8"/>
      <c r="X15588" s="8"/>
      <c r="AA15588" s="17"/>
    </row>
    <row r="15589" spans="1:27" x14ac:dyDescent="0.25">
      <c r="A15589" s="1"/>
      <c r="U15589" s="8"/>
      <c r="W15589" s="8"/>
      <c r="X15589" s="8"/>
      <c r="AA15589" s="17"/>
    </row>
    <row r="15590" spans="1:27" x14ac:dyDescent="0.25">
      <c r="A15590" s="1"/>
      <c r="U15590" s="8"/>
      <c r="W15590" s="8"/>
      <c r="X15590" s="8"/>
      <c r="AA15590" s="17"/>
    </row>
    <row r="15591" spans="1:27" x14ac:dyDescent="0.25">
      <c r="A15591" s="1"/>
      <c r="U15591" s="8"/>
      <c r="W15591" s="8"/>
      <c r="X15591" s="8"/>
      <c r="AA15591" s="17"/>
    </row>
    <row r="15592" spans="1:27" x14ac:dyDescent="0.25">
      <c r="A15592" s="1"/>
      <c r="U15592" s="8"/>
      <c r="W15592" s="8"/>
      <c r="X15592" s="8"/>
      <c r="AA15592" s="17"/>
    </row>
    <row r="15593" spans="1:27" x14ac:dyDescent="0.25">
      <c r="A15593" s="1"/>
      <c r="U15593" s="8"/>
      <c r="W15593" s="8"/>
      <c r="X15593" s="8"/>
      <c r="AA15593" s="17"/>
    </row>
    <row r="15594" spans="1:27" x14ac:dyDescent="0.25">
      <c r="A15594" s="1"/>
      <c r="U15594" s="8"/>
      <c r="W15594" s="8"/>
      <c r="X15594" s="8"/>
      <c r="AA15594" s="17"/>
    </row>
    <row r="15595" spans="1:27" x14ac:dyDescent="0.25">
      <c r="A15595" s="1"/>
      <c r="U15595" s="8"/>
      <c r="W15595" s="8"/>
      <c r="X15595" s="8"/>
      <c r="AA15595" s="17"/>
    </row>
    <row r="15596" spans="1:27" x14ac:dyDescent="0.25">
      <c r="A15596" s="1"/>
      <c r="U15596" s="8"/>
      <c r="W15596" s="8"/>
      <c r="X15596" s="8"/>
      <c r="AA15596" s="17"/>
    </row>
    <row r="15597" spans="1:27" x14ac:dyDescent="0.25">
      <c r="A15597" s="1"/>
      <c r="U15597" s="8"/>
      <c r="W15597" s="8"/>
      <c r="X15597" s="8"/>
      <c r="AA15597" s="17"/>
    </row>
    <row r="15598" spans="1:27" x14ac:dyDescent="0.25">
      <c r="A15598" s="1"/>
      <c r="U15598" s="8"/>
      <c r="W15598" s="8"/>
      <c r="X15598" s="8"/>
      <c r="AA15598" s="17"/>
    </row>
    <row r="15599" spans="1:27" x14ac:dyDescent="0.25">
      <c r="A15599" s="1"/>
      <c r="U15599" s="8"/>
      <c r="W15599" s="8"/>
      <c r="X15599" s="8"/>
      <c r="AA15599" s="17"/>
    </row>
    <row r="15600" spans="1:27" x14ac:dyDescent="0.25">
      <c r="A15600" s="1"/>
      <c r="U15600" s="8"/>
      <c r="W15600" s="8"/>
      <c r="X15600" s="8"/>
      <c r="AA15600" s="17"/>
    </row>
    <row r="15601" spans="1:27" x14ac:dyDescent="0.25">
      <c r="A15601" s="1"/>
      <c r="U15601" s="8"/>
      <c r="W15601" s="8"/>
      <c r="X15601" s="8"/>
      <c r="AA15601" s="17"/>
    </row>
    <row r="15602" spans="1:27" x14ac:dyDescent="0.25">
      <c r="A15602" s="1"/>
      <c r="U15602" s="8"/>
      <c r="W15602" s="8"/>
      <c r="X15602" s="8"/>
      <c r="AA15602" s="17"/>
    </row>
    <row r="15603" spans="1:27" x14ac:dyDescent="0.25">
      <c r="A15603" s="1"/>
      <c r="U15603" s="8"/>
      <c r="W15603" s="8"/>
      <c r="X15603" s="8"/>
      <c r="AA15603" s="17"/>
    </row>
    <row r="15604" spans="1:27" x14ac:dyDescent="0.25">
      <c r="A15604" s="1"/>
      <c r="U15604" s="8"/>
      <c r="W15604" s="8"/>
      <c r="X15604" s="8"/>
      <c r="AA15604" s="17"/>
    </row>
    <row r="15605" spans="1:27" x14ac:dyDescent="0.25">
      <c r="A15605" s="1"/>
      <c r="U15605" s="8"/>
      <c r="W15605" s="8"/>
      <c r="X15605" s="8"/>
      <c r="AA15605" s="17"/>
    </row>
    <row r="15606" spans="1:27" x14ac:dyDescent="0.25">
      <c r="A15606" s="1"/>
      <c r="U15606" s="8"/>
      <c r="W15606" s="8"/>
      <c r="X15606" s="8"/>
      <c r="AA15606" s="17"/>
    </row>
    <row r="15607" spans="1:27" x14ac:dyDescent="0.25">
      <c r="A15607" s="1"/>
      <c r="U15607" s="8"/>
      <c r="W15607" s="8"/>
      <c r="X15607" s="8"/>
      <c r="AA15607" s="17"/>
    </row>
    <row r="15608" spans="1:27" x14ac:dyDescent="0.25">
      <c r="A15608" s="1"/>
      <c r="U15608" s="8"/>
      <c r="W15608" s="8"/>
      <c r="X15608" s="8"/>
      <c r="AA15608" s="17"/>
    </row>
    <row r="15609" spans="1:27" x14ac:dyDescent="0.25">
      <c r="A15609" s="1"/>
      <c r="U15609" s="8"/>
      <c r="W15609" s="8"/>
      <c r="X15609" s="8"/>
      <c r="AA15609" s="17"/>
    </row>
    <row r="15610" spans="1:27" x14ac:dyDescent="0.25">
      <c r="A15610" s="1"/>
      <c r="U15610" s="8"/>
      <c r="W15610" s="8"/>
      <c r="X15610" s="8"/>
      <c r="AA15610" s="17"/>
    </row>
    <row r="15611" spans="1:27" x14ac:dyDescent="0.25">
      <c r="A15611" s="1"/>
      <c r="U15611" s="8"/>
      <c r="W15611" s="8"/>
      <c r="X15611" s="8"/>
      <c r="AA15611" s="17"/>
    </row>
    <row r="15612" spans="1:27" x14ac:dyDescent="0.25">
      <c r="A15612" s="1"/>
      <c r="U15612" s="8"/>
      <c r="W15612" s="8"/>
      <c r="X15612" s="8"/>
      <c r="AA15612" s="17"/>
    </row>
    <row r="15613" spans="1:27" x14ac:dyDescent="0.25">
      <c r="A15613" s="1"/>
      <c r="U15613" s="8"/>
      <c r="W15613" s="8"/>
      <c r="X15613" s="8"/>
      <c r="AA15613" s="17"/>
    </row>
    <row r="15614" spans="1:27" x14ac:dyDescent="0.25">
      <c r="A15614" s="1"/>
      <c r="U15614" s="8"/>
      <c r="W15614" s="8"/>
      <c r="X15614" s="8"/>
      <c r="AA15614" s="17"/>
    </row>
    <row r="15615" spans="1:27" x14ac:dyDescent="0.25">
      <c r="A15615" s="1"/>
      <c r="U15615" s="8"/>
      <c r="W15615" s="8"/>
      <c r="X15615" s="8"/>
      <c r="AA15615" s="17"/>
    </row>
    <row r="15616" spans="1:27" x14ac:dyDescent="0.25">
      <c r="A15616" s="1"/>
      <c r="U15616" s="8"/>
      <c r="W15616" s="8"/>
      <c r="X15616" s="8"/>
      <c r="AA15616" s="17"/>
    </row>
    <row r="15617" spans="1:27" x14ac:dyDescent="0.25">
      <c r="A15617" s="1"/>
      <c r="U15617" s="8"/>
      <c r="W15617" s="8"/>
      <c r="X15617" s="8"/>
      <c r="AA15617" s="17"/>
    </row>
    <row r="15618" spans="1:27" x14ac:dyDescent="0.25">
      <c r="A15618" s="1"/>
      <c r="U15618" s="8"/>
      <c r="W15618" s="8"/>
      <c r="X15618" s="8"/>
      <c r="AA15618" s="17"/>
    </row>
    <row r="15619" spans="1:27" x14ac:dyDescent="0.25">
      <c r="A15619" s="1"/>
      <c r="U15619" s="8"/>
      <c r="W15619" s="8"/>
      <c r="X15619" s="8"/>
      <c r="AA15619" s="17"/>
    </row>
    <row r="15620" spans="1:27" x14ac:dyDescent="0.25">
      <c r="A15620" s="1"/>
      <c r="U15620" s="8"/>
      <c r="W15620" s="8"/>
      <c r="X15620" s="8"/>
      <c r="AA15620" s="17"/>
    </row>
    <row r="15621" spans="1:27" x14ac:dyDescent="0.25">
      <c r="A15621" s="1"/>
      <c r="U15621" s="8"/>
      <c r="W15621" s="8"/>
      <c r="X15621" s="8"/>
      <c r="AA15621" s="17"/>
    </row>
    <row r="15622" spans="1:27" x14ac:dyDescent="0.25">
      <c r="A15622" s="1"/>
      <c r="U15622" s="8"/>
      <c r="W15622" s="8"/>
      <c r="X15622" s="8"/>
      <c r="AA15622" s="17"/>
    </row>
    <row r="15623" spans="1:27" x14ac:dyDescent="0.25">
      <c r="A15623" s="1"/>
      <c r="U15623" s="8"/>
      <c r="W15623" s="8"/>
      <c r="X15623" s="8"/>
      <c r="AA15623" s="17"/>
    </row>
    <row r="15624" spans="1:27" x14ac:dyDescent="0.25">
      <c r="A15624" s="1"/>
      <c r="U15624" s="8"/>
      <c r="W15624" s="8"/>
      <c r="X15624" s="8"/>
      <c r="AA15624" s="17"/>
    </row>
    <row r="15625" spans="1:27" x14ac:dyDescent="0.25">
      <c r="A15625" s="1"/>
      <c r="U15625" s="8"/>
      <c r="W15625" s="8"/>
      <c r="X15625" s="8"/>
      <c r="AA15625" s="17"/>
    </row>
    <row r="15626" spans="1:27" x14ac:dyDescent="0.25">
      <c r="A15626" s="1"/>
      <c r="U15626" s="8"/>
      <c r="W15626" s="8"/>
      <c r="X15626" s="8"/>
      <c r="AA15626" s="17"/>
    </row>
    <row r="15627" spans="1:27" x14ac:dyDescent="0.25">
      <c r="A15627" s="1"/>
      <c r="U15627" s="8"/>
      <c r="W15627" s="8"/>
      <c r="X15627" s="8"/>
      <c r="AA15627" s="17"/>
    </row>
    <row r="15628" spans="1:27" x14ac:dyDescent="0.25">
      <c r="A15628" s="1"/>
      <c r="U15628" s="8"/>
      <c r="W15628" s="8"/>
      <c r="X15628" s="8"/>
      <c r="AA15628" s="17"/>
    </row>
    <row r="15629" spans="1:27" x14ac:dyDescent="0.25">
      <c r="A15629" s="1"/>
      <c r="U15629" s="8"/>
      <c r="W15629" s="8"/>
      <c r="X15629" s="8"/>
      <c r="AA15629" s="17"/>
    </row>
    <row r="15630" spans="1:27" x14ac:dyDescent="0.25">
      <c r="A15630" s="1"/>
      <c r="U15630" s="8"/>
      <c r="W15630" s="8"/>
      <c r="X15630" s="8"/>
      <c r="AA15630" s="17"/>
    </row>
    <row r="15631" spans="1:27" x14ac:dyDescent="0.25">
      <c r="A15631" s="1"/>
      <c r="U15631" s="8"/>
      <c r="W15631" s="8"/>
      <c r="X15631" s="8"/>
      <c r="AA15631" s="17"/>
    </row>
    <row r="15632" spans="1:27" x14ac:dyDescent="0.25">
      <c r="A15632" s="1"/>
      <c r="U15632" s="8"/>
      <c r="W15632" s="8"/>
      <c r="X15632" s="8"/>
      <c r="AA15632" s="17"/>
    </row>
    <row r="15633" spans="1:27" x14ac:dyDescent="0.25">
      <c r="A15633" s="1"/>
      <c r="U15633" s="8"/>
      <c r="W15633" s="8"/>
      <c r="X15633" s="8"/>
      <c r="AA15633" s="17"/>
    </row>
    <row r="15634" spans="1:27" x14ac:dyDescent="0.25">
      <c r="A15634" s="1"/>
      <c r="U15634" s="8"/>
      <c r="W15634" s="8"/>
      <c r="X15634" s="8"/>
      <c r="AA15634" s="17"/>
    </row>
    <row r="15635" spans="1:27" x14ac:dyDescent="0.25">
      <c r="A15635" s="1"/>
      <c r="U15635" s="8"/>
      <c r="W15635" s="8"/>
      <c r="X15635" s="8"/>
      <c r="AA15635" s="17"/>
    </row>
    <row r="15636" spans="1:27" x14ac:dyDescent="0.25">
      <c r="A15636" s="1"/>
      <c r="U15636" s="8"/>
      <c r="W15636" s="8"/>
      <c r="X15636" s="8"/>
      <c r="AA15636" s="17"/>
    </row>
    <row r="15637" spans="1:27" x14ac:dyDescent="0.25">
      <c r="A15637" s="1"/>
      <c r="U15637" s="8"/>
      <c r="W15637" s="8"/>
      <c r="X15637" s="8"/>
      <c r="AA15637" s="17"/>
    </row>
    <row r="15638" spans="1:27" x14ac:dyDescent="0.25">
      <c r="A15638" s="1"/>
      <c r="U15638" s="8"/>
      <c r="W15638" s="8"/>
      <c r="X15638" s="8"/>
      <c r="AA15638" s="17"/>
    </row>
    <row r="15639" spans="1:27" x14ac:dyDescent="0.25">
      <c r="A15639" s="1"/>
      <c r="U15639" s="8"/>
      <c r="W15639" s="8"/>
      <c r="X15639" s="8"/>
      <c r="AA15639" s="17"/>
    </row>
    <row r="15640" spans="1:27" x14ac:dyDescent="0.25">
      <c r="A15640" s="1"/>
      <c r="U15640" s="8"/>
      <c r="W15640" s="8"/>
      <c r="X15640" s="8"/>
      <c r="AA15640" s="17"/>
    </row>
    <row r="15641" spans="1:27" x14ac:dyDescent="0.25">
      <c r="A15641" s="1"/>
      <c r="U15641" s="8"/>
      <c r="W15641" s="8"/>
      <c r="X15641" s="8"/>
      <c r="AA15641" s="17"/>
    </row>
    <row r="15642" spans="1:27" x14ac:dyDescent="0.25">
      <c r="A15642" s="1"/>
      <c r="U15642" s="8"/>
      <c r="W15642" s="8"/>
      <c r="X15642" s="8"/>
      <c r="AA15642" s="17"/>
    </row>
    <row r="15643" spans="1:27" x14ac:dyDescent="0.25">
      <c r="A15643" s="1"/>
      <c r="U15643" s="8"/>
      <c r="W15643" s="8"/>
      <c r="X15643" s="8"/>
      <c r="AA15643" s="17"/>
    </row>
    <row r="15644" spans="1:27" x14ac:dyDescent="0.25">
      <c r="A15644" s="1"/>
      <c r="U15644" s="8"/>
      <c r="W15644" s="8"/>
      <c r="X15644" s="8"/>
      <c r="AA15644" s="17"/>
    </row>
    <row r="15645" spans="1:27" x14ac:dyDescent="0.25">
      <c r="A15645" s="1"/>
      <c r="U15645" s="8"/>
      <c r="W15645" s="8"/>
      <c r="X15645" s="8"/>
      <c r="AA15645" s="17"/>
    </row>
    <row r="15646" spans="1:27" x14ac:dyDescent="0.25">
      <c r="A15646" s="1"/>
      <c r="U15646" s="8"/>
      <c r="W15646" s="8"/>
      <c r="X15646" s="8"/>
      <c r="AA15646" s="17"/>
    </row>
    <row r="15647" spans="1:27" x14ac:dyDescent="0.25">
      <c r="A15647" s="1"/>
      <c r="U15647" s="8"/>
      <c r="W15647" s="8"/>
      <c r="X15647" s="8"/>
      <c r="AA15647" s="17"/>
    </row>
    <row r="15648" spans="1:27" x14ac:dyDescent="0.25">
      <c r="A15648" s="1"/>
      <c r="U15648" s="8"/>
      <c r="W15648" s="8"/>
      <c r="X15648" s="8"/>
      <c r="AA15648" s="17"/>
    </row>
    <row r="15649" spans="1:27" x14ac:dyDescent="0.25">
      <c r="A15649" s="1"/>
      <c r="U15649" s="8"/>
      <c r="W15649" s="8"/>
      <c r="X15649" s="8"/>
      <c r="AA15649" s="17"/>
    </row>
    <row r="15650" spans="1:27" x14ac:dyDescent="0.25">
      <c r="A15650" s="1"/>
      <c r="U15650" s="8"/>
      <c r="W15650" s="8"/>
      <c r="X15650" s="8"/>
      <c r="AA15650" s="17"/>
    </row>
    <row r="15651" spans="1:27" x14ac:dyDescent="0.25">
      <c r="A15651" s="1"/>
      <c r="U15651" s="8"/>
      <c r="W15651" s="8"/>
      <c r="X15651" s="8"/>
      <c r="AA15651" s="17"/>
    </row>
    <row r="15652" spans="1:27" x14ac:dyDescent="0.25">
      <c r="A15652" s="1"/>
      <c r="U15652" s="8"/>
      <c r="W15652" s="8"/>
      <c r="X15652" s="8"/>
      <c r="AA15652" s="17"/>
    </row>
    <row r="15653" spans="1:27" x14ac:dyDescent="0.25">
      <c r="A15653" s="1"/>
      <c r="U15653" s="8"/>
      <c r="W15653" s="8"/>
      <c r="X15653" s="8"/>
      <c r="AA15653" s="17"/>
    </row>
    <row r="15654" spans="1:27" x14ac:dyDescent="0.25">
      <c r="A15654" s="1"/>
      <c r="U15654" s="8"/>
      <c r="W15654" s="8"/>
      <c r="X15654" s="8"/>
      <c r="AA15654" s="17"/>
    </row>
    <row r="15655" spans="1:27" x14ac:dyDescent="0.25">
      <c r="A15655" s="1"/>
      <c r="U15655" s="8"/>
      <c r="W15655" s="8"/>
      <c r="X15655" s="8"/>
      <c r="AA15655" s="17"/>
    </row>
    <row r="15656" spans="1:27" x14ac:dyDescent="0.25">
      <c r="A15656" s="1"/>
      <c r="U15656" s="8"/>
      <c r="W15656" s="8"/>
      <c r="X15656" s="8"/>
      <c r="AA15656" s="17"/>
    </row>
    <row r="15657" spans="1:27" x14ac:dyDescent="0.25">
      <c r="A15657" s="1"/>
      <c r="U15657" s="8"/>
      <c r="W15657" s="8"/>
      <c r="X15657" s="8"/>
      <c r="AA15657" s="17"/>
    </row>
    <row r="15658" spans="1:27" x14ac:dyDescent="0.25">
      <c r="A15658" s="1"/>
      <c r="U15658" s="8"/>
      <c r="W15658" s="8"/>
      <c r="X15658" s="8"/>
      <c r="AA15658" s="17"/>
    </row>
    <row r="15659" spans="1:27" x14ac:dyDescent="0.25">
      <c r="A15659" s="1"/>
      <c r="U15659" s="8"/>
      <c r="W15659" s="8"/>
      <c r="X15659" s="8"/>
      <c r="AA15659" s="17"/>
    </row>
    <row r="15660" spans="1:27" x14ac:dyDescent="0.25">
      <c r="A15660" s="1"/>
      <c r="U15660" s="8"/>
      <c r="W15660" s="8"/>
      <c r="X15660" s="8"/>
      <c r="AA15660" s="17"/>
    </row>
    <row r="15661" spans="1:27" x14ac:dyDescent="0.25">
      <c r="A15661" s="1"/>
      <c r="U15661" s="8"/>
      <c r="W15661" s="8"/>
      <c r="X15661" s="8"/>
      <c r="AA15661" s="17"/>
    </row>
    <row r="15662" spans="1:27" x14ac:dyDescent="0.25">
      <c r="A15662" s="1"/>
      <c r="U15662" s="8"/>
      <c r="W15662" s="8"/>
      <c r="X15662" s="8"/>
      <c r="AA15662" s="17"/>
    </row>
    <row r="15663" spans="1:27" x14ac:dyDescent="0.25">
      <c r="A15663" s="1"/>
      <c r="U15663" s="8"/>
      <c r="W15663" s="8"/>
      <c r="X15663" s="8"/>
      <c r="AA15663" s="17"/>
    </row>
    <row r="15664" spans="1:27" x14ac:dyDescent="0.25">
      <c r="A15664" s="1"/>
      <c r="U15664" s="8"/>
      <c r="W15664" s="8"/>
      <c r="X15664" s="8"/>
      <c r="AA15664" s="17"/>
    </row>
    <row r="15665" spans="1:27" x14ac:dyDescent="0.25">
      <c r="A15665" s="1"/>
      <c r="U15665" s="8"/>
      <c r="W15665" s="8"/>
      <c r="X15665" s="8"/>
      <c r="AA15665" s="17"/>
    </row>
    <row r="15666" spans="1:27" x14ac:dyDescent="0.25">
      <c r="A15666" s="1"/>
      <c r="U15666" s="8"/>
      <c r="W15666" s="8"/>
      <c r="X15666" s="8"/>
      <c r="AA15666" s="17"/>
    </row>
    <row r="15667" spans="1:27" x14ac:dyDescent="0.25">
      <c r="A15667" s="1"/>
      <c r="U15667" s="8"/>
      <c r="W15667" s="8"/>
      <c r="X15667" s="8"/>
      <c r="AA15667" s="17"/>
    </row>
    <row r="15668" spans="1:27" x14ac:dyDescent="0.25">
      <c r="A15668" s="1"/>
      <c r="U15668" s="8"/>
      <c r="W15668" s="8"/>
      <c r="X15668" s="8"/>
      <c r="AA15668" s="17"/>
    </row>
    <row r="15669" spans="1:27" x14ac:dyDescent="0.25">
      <c r="A15669" s="1"/>
      <c r="U15669" s="8"/>
      <c r="W15669" s="8"/>
      <c r="X15669" s="8"/>
      <c r="AA15669" s="17"/>
    </row>
    <row r="15670" spans="1:27" x14ac:dyDescent="0.25">
      <c r="A15670" s="1"/>
      <c r="U15670" s="8"/>
      <c r="W15670" s="8"/>
      <c r="X15670" s="8"/>
      <c r="AA15670" s="17"/>
    </row>
    <row r="15671" spans="1:27" x14ac:dyDescent="0.25">
      <c r="A15671" s="1"/>
      <c r="U15671" s="8"/>
      <c r="W15671" s="8"/>
      <c r="X15671" s="8"/>
      <c r="AA15671" s="17"/>
    </row>
    <row r="15672" spans="1:27" x14ac:dyDescent="0.25">
      <c r="A15672" s="1"/>
      <c r="U15672" s="8"/>
      <c r="W15672" s="8"/>
      <c r="X15672" s="8"/>
      <c r="AA15672" s="17"/>
    </row>
    <row r="15673" spans="1:27" x14ac:dyDescent="0.25">
      <c r="A15673" s="1"/>
      <c r="U15673" s="8"/>
      <c r="W15673" s="8"/>
      <c r="X15673" s="8"/>
      <c r="AA15673" s="17"/>
    </row>
    <row r="15674" spans="1:27" x14ac:dyDescent="0.25">
      <c r="A15674" s="1"/>
      <c r="U15674" s="8"/>
      <c r="W15674" s="8"/>
      <c r="X15674" s="8"/>
      <c r="AA15674" s="17"/>
    </row>
    <row r="15675" spans="1:27" x14ac:dyDescent="0.25">
      <c r="A15675" s="1"/>
      <c r="U15675" s="8"/>
      <c r="W15675" s="8"/>
      <c r="X15675" s="8"/>
      <c r="AA15675" s="17"/>
    </row>
    <row r="15676" spans="1:27" x14ac:dyDescent="0.25">
      <c r="A15676" s="1"/>
      <c r="U15676" s="8"/>
      <c r="W15676" s="8"/>
      <c r="X15676" s="8"/>
      <c r="AA15676" s="17"/>
    </row>
    <row r="15677" spans="1:27" x14ac:dyDescent="0.25">
      <c r="A15677" s="1"/>
      <c r="U15677" s="8"/>
      <c r="W15677" s="8"/>
      <c r="X15677" s="8"/>
      <c r="AA15677" s="17"/>
    </row>
    <row r="15678" spans="1:27" x14ac:dyDescent="0.25">
      <c r="A15678" s="1"/>
      <c r="U15678" s="8"/>
      <c r="W15678" s="8"/>
      <c r="X15678" s="8"/>
      <c r="AA15678" s="17"/>
    </row>
    <row r="15679" spans="1:27" x14ac:dyDescent="0.25">
      <c r="A15679" s="1"/>
      <c r="U15679" s="8"/>
      <c r="W15679" s="8"/>
      <c r="X15679" s="8"/>
      <c r="AA15679" s="17"/>
    </row>
    <row r="15680" spans="1:27" x14ac:dyDescent="0.25">
      <c r="A15680" s="1"/>
      <c r="U15680" s="8"/>
      <c r="W15680" s="8"/>
      <c r="X15680" s="8"/>
      <c r="AA15680" s="17"/>
    </row>
    <row r="15681" spans="1:27" x14ac:dyDescent="0.25">
      <c r="A15681" s="1"/>
      <c r="U15681" s="8"/>
      <c r="W15681" s="8"/>
      <c r="X15681" s="8"/>
      <c r="AA15681" s="17"/>
    </row>
    <row r="15682" spans="1:27" x14ac:dyDescent="0.25">
      <c r="A15682" s="1"/>
      <c r="U15682" s="8"/>
      <c r="W15682" s="8"/>
      <c r="X15682" s="8"/>
      <c r="AA15682" s="17"/>
    </row>
    <row r="15683" spans="1:27" x14ac:dyDescent="0.25">
      <c r="A15683" s="1"/>
      <c r="U15683" s="8"/>
      <c r="W15683" s="8"/>
      <c r="X15683" s="8"/>
      <c r="AA15683" s="17"/>
    </row>
    <row r="15684" spans="1:27" x14ac:dyDescent="0.25">
      <c r="A15684" s="1"/>
      <c r="U15684" s="8"/>
      <c r="W15684" s="8"/>
      <c r="X15684" s="8"/>
      <c r="AA15684" s="17"/>
    </row>
    <row r="15685" spans="1:27" x14ac:dyDescent="0.25">
      <c r="A15685" s="1"/>
      <c r="U15685" s="8"/>
      <c r="W15685" s="8"/>
      <c r="X15685" s="8"/>
      <c r="AA15685" s="17"/>
    </row>
    <row r="15686" spans="1:27" x14ac:dyDescent="0.25">
      <c r="A15686" s="1"/>
      <c r="U15686" s="8"/>
      <c r="W15686" s="8"/>
      <c r="X15686" s="8"/>
      <c r="AA15686" s="17"/>
    </row>
    <row r="15687" spans="1:27" x14ac:dyDescent="0.25">
      <c r="A15687" s="1"/>
      <c r="U15687" s="8"/>
      <c r="W15687" s="8"/>
      <c r="X15687" s="8"/>
      <c r="AA15687" s="17"/>
    </row>
    <row r="15688" spans="1:27" x14ac:dyDescent="0.25">
      <c r="A15688" s="1"/>
      <c r="U15688" s="8"/>
      <c r="W15688" s="8"/>
      <c r="X15688" s="8"/>
      <c r="AA15688" s="17"/>
    </row>
    <row r="15689" spans="1:27" x14ac:dyDescent="0.25">
      <c r="A15689" s="1"/>
      <c r="U15689" s="8"/>
      <c r="W15689" s="8"/>
      <c r="X15689" s="8"/>
      <c r="AA15689" s="17"/>
    </row>
    <row r="15690" spans="1:27" x14ac:dyDescent="0.25">
      <c r="A15690" s="1"/>
      <c r="U15690" s="8"/>
      <c r="W15690" s="8"/>
      <c r="X15690" s="8"/>
      <c r="AA15690" s="17"/>
    </row>
    <row r="15691" spans="1:27" x14ac:dyDescent="0.25">
      <c r="A15691" s="1"/>
      <c r="U15691" s="8"/>
      <c r="W15691" s="8"/>
      <c r="X15691" s="8"/>
      <c r="AA15691" s="17"/>
    </row>
    <row r="15692" spans="1:27" x14ac:dyDescent="0.25">
      <c r="A15692" s="1"/>
      <c r="U15692" s="8"/>
      <c r="W15692" s="8"/>
      <c r="X15692" s="8"/>
      <c r="AA15692" s="17"/>
    </row>
    <row r="15693" spans="1:27" x14ac:dyDescent="0.25">
      <c r="A15693" s="1"/>
      <c r="U15693" s="8"/>
      <c r="W15693" s="8"/>
      <c r="X15693" s="8"/>
      <c r="AA15693" s="17"/>
    </row>
    <row r="15694" spans="1:27" x14ac:dyDescent="0.25">
      <c r="A15694" s="1"/>
      <c r="U15694" s="8"/>
      <c r="W15694" s="8"/>
      <c r="X15694" s="8"/>
      <c r="AA15694" s="17"/>
    </row>
    <row r="15695" spans="1:27" x14ac:dyDescent="0.25">
      <c r="A15695" s="1"/>
      <c r="U15695" s="8"/>
      <c r="W15695" s="8"/>
      <c r="X15695" s="8"/>
      <c r="AA15695" s="17"/>
    </row>
    <row r="15696" spans="1:27" x14ac:dyDescent="0.25">
      <c r="A15696" s="1"/>
      <c r="U15696" s="8"/>
      <c r="W15696" s="8"/>
      <c r="X15696" s="8"/>
      <c r="AA15696" s="17"/>
    </row>
    <row r="15697" spans="1:27" x14ac:dyDescent="0.25">
      <c r="A15697" s="1"/>
      <c r="U15697" s="8"/>
      <c r="W15697" s="8"/>
      <c r="X15697" s="8"/>
      <c r="AA15697" s="17"/>
    </row>
    <row r="15698" spans="1:27" x14ac:dyDescent="0.25">
      <c r="A15698" s="1"/>
      <c r="U15698" s="8"/>
      <c r="W15698" s="8"/>
      <c r="X15698" s="8"/>
      <c r="AA15698" s="17"/>
    </row>
    <row r="15699" spans="1:27" x14ac:dyDescent="0.25">
      <c r="A15699" s="1"/>
      <c r="U15699" s="8"/>
      <c r="W15699" s="8"/>
      <c r="X15699" s="8"/>
      <c r="AA15699" s="17"/>
    </row>
    <row r="15700" spans="1:27" x14ac:dyDescent="0.25">
      <c r="A15700" s="1"/>
      <c r="U15700" s="8"/>
      <c r="W15700" s="8"/>
      <c r="X15700" s="8"/>
      <c r="AA15700" s="17"/>
    </row>
    <row r="15701" spans="1:27" x14ac:dyDescent="0.25">
      <c r="A15701" s="1"/>
      <c r="U15701" s="8"/>
      <c r="W15701" s="8"/>
      <c r="X15701" s="8"/>
      <c r="AA15701" s="17"/>
    </row>
    <row r="15702" spans="1:27" x14ac:dyDescent="0.25">
      <c r="A15702" s="1"/>
      <c r="U15702" s="8"/>
      <c r="W15702" s="8"/>
      <c r="X15702" s="8"/>
      <c r="AA15702" s="17"/>
    </row>
    <row r="15703" spans="1:27" x14ac:dyDescent="0.25">
      <c r="A15703" s="1"/>
      <c r="U15703" s="8"/>
      <c r="W15703" s="8"/>
      <c r="X15703" s="8"/>
      <c r="AA15703" s="17"/>
    </row>
    <row r="15704" spans="1:27" x14ac:dyDescent="0.25">
      <c r="A15704" s="1"/>
      <c r="U15704" s="8"/>
      <c r="W15704" s="8"/>
      <c r="X15704" s="8"/>
      <c r="AA15704" s="17"/>
    </row>
    <row r="15705" spans="1:27" x14ac:dyDescent="0.25">
      <c r="A15705" s="1"/>
      <c r="U15705" s="8"/>
      <c r="W15705" s="8"/>
      <c r="X15705" s="8"/>
      <c r="AA15705" s="17"/>
    </row>
    <row r="15706" spans="1:27" x14ac:dyDescent="0.25">
      <c r="A15706" s="1"/>
      <c r="U15706" s="8"/>
      <c r="W15706" s="8"/>
      <c r="X15706" s="8"/>
      <c r="AA15706" s="17"/>
    </row>
    <row r="15707" spans="1:27" x14ac:dyDescent="0.25">
      <c r="A15707" s="1"/>
      <c r="U15707" s="8"/>
      <c r="W15707" s="8"/>
      <c r="X15707" s="8"/>
      <c r="AA15707" s="17"/>
    </row>
    <row r="15708" spans="1:27" x14ac:dyDescent="0.25">
      <c r="A15708" s="1"/>
      <c r="U15708" s="8"/>
      <c r="W15708" s="8"/>
      <c r="X15708" s="8"/>
      <c r="AA15708" s="17"/>
    </row>
    <row r="15709" spans="1:27" x14ac:dyDescent="0.25">
      <c r="A15709" s="1"/>
      <c r="U15709" s="8"/>
      <c r="W15709" s="8"/>
      <c r="X15709" s="8"/>
      <c r="AA15709" s="17"/>
    </row>
    <row r="15710" spans="1:27" x14ac:dyDescent="0.25">
      <c r="A15710" s="1"/>
      <c r="U15710" s="8"/>
      <c r="W15710" s="8"/>
      <c r="X15710" s="8"/>
      <c r="AA15710" s="17"/>
    </row>
    <row r="15711" spans="1:27" x14ac:dyDescent="0.25">
      <c r="A15711" s="1"/>
      <c r="U15711" s="8"/>
      <c r="W15711" s="8"/>
      <c r="X15711" s="8"/>
      <c r="AA15711" s="17"/>
    </row>
    <row r="15712" spans="1:27" x14ac:dyDescent="0.25">
      <c r="A15712" s="1"/>
      <c r="U15712" s="8"/>
      <c r="W15712" s="8"/>
      <c r="X15712" s="8"/>
      <c r="AA15712" s="17"/>
    </row>
    <row r="15713" spans="1:27" x14ac:dyDescent="0.25">
      <c r="A15713" s="1"/>
      <c r="U15713" s="8"/>
      <c r="W15713" s="8"/>
      <c r="X15713" s="8"/>
      <c r="AA15713" s="17"/>
    </row>
    <row r="15714" spans="1:27" x14ac:dyDescent="0.25">
      <c r="A15714" s="1"/>
      <c r="U15714" s="8"/>
      <c r="W15714" s="8"/>
      <c r="X15714" s="8"/>
      <c r="AA15714" s="17"/>
    </row>
    <row r="15715" spans="1:27" x14ac:dyDescent="0.25">
      <c r="A15715" s="1"/>
      <c r="U15715" s="8"/>
      <c r="W15715" s="8"/>
      <c r="X15715" s="8"/>
      <c r="AA15715" s="17"/>
    </row>
    <row r="15716" spans="1:27" x14ac:dyDescent="0.25">
      <c r="A15716" s="1"/>
      <c r="U15716" s="8"/>
      <c r="W15716" s="8"/>
      <c r="X15716" s="8"/>
      <c r="AA15716" s="17"/>
    </row>
    <row r="15717" spans="1:27" x14ac:dyDescent="0.25">
      <c r="A15717" s="1"/>
      <c r="U15717" s="8"/>
      <c r="W15717" s="8"/>
      <c r="X15717" s="8"/>
      <c r="AA15717" s="17"/>
    </row>
    <row r="15718" spans="1:27" x14ac:dyDescent="0.25">
      <c r="A15718" s="1"/>
      <c r="U15718" s="8"/>
      <c r="W15718" s="8"/>
      <c r="X15718" s="8"/>
      <c r="AA15718" s="17"/>
    </row>
    <row r="15719" spans="1:27" x14ac:dyDescent="0.25">
      <c r="A15719" s="1"/>
      <c r="U15719" s="8"/>
      <c r="W15719" s="8"/>
      <c r="X15719" s="8"/>
      <c r="AA15719" s="17"/>
    </row>
    <row r="15720" spans="1:27" x14ac:dyDescent="0.25">
      <c r="A15720" s="1"/>
      <c r="U15720" s="8"/>
      <c r="W15720" s="8"/>
      <c r="X15720" s="8"/>
      <c r="AA15720" s="17"/>
    </row>
    <row r="15721" spans="1:27" x14ac:dyDescent="0.25">
      <c r="A15721" s="1"/>
      <c r="U15721" s="8"/>
      <c r="W15721" s="8"/>
      <c r="X15721" s="8"/>
      <c r="AA15721" s="17"/>
    </row>
    <row r="15722" spans="1:27" x14ac:dyDescent="0.25">
      <c r="A15722" s="1"/>
      <c r="U15722" s="8"/>
      <c r="W15722" s="8"/>
      <c r="X15722" s="8"/>
      <c r="AA15722" s="17"/>
    </row>
    <row r="15723" spans="1:27" x14ac:dyDescent="0.25">
      <c r="A15723" s="1"/>
      <c r="U15723" s="8"/>
      <c r="W15723" s="8"/>
      <c r="X15723" s="8"/>
      <c r="AA15723" s="17"/>
    </row>
    <row r="15724" spans="1:27" x14ac:dyDescent="0.25">
      <c r="A15724" s="1"/>
      <c r="U15724" s="8"/>
      <c r="W15724" s="8"/>
      <c r="X15724" s="8"/>
      <c r="AA15724" s="17"/>
    </row>
    <row r="15725" spans="1:27" x14ac:dyDescent="0.25">
      <c r="A15725" s="1"/>
      <c r="U15725" s="8"/>
      <c r="W15725" s="8"/>
      <c r="X15725" s="8"/>
      <c r="AA15725" s="17"/>
    </row>
    <row r="15726" spans="1:27" x14ac:dyDescent="0.25">
      <c r="A15726" s="1"/>
      <c r="U15726" s="8"/>
      <c r="W15726" s="8"/>
      <c r="X15726" s="8"/>
      <c r="AA15726" s="17"/>
    </row>
    <row r="15727" spans="1:27" x14ac:dyDescent="0.25">
      <c r="A15727" s="1"/>
      <c r="U15727" s="8"/>
      <c r="W15727" s="8"/>
      <c r="X15727" s="8"/>
      <c r="AA15727" s="17"/>
    </row>
    <row r="15728" spans="1:27" x14ac:dyDescent="0.25">
      <c r="A15728" s="1"/>
      <c r="U15728" s="8"/>
      <c r="W15728" s="8"/>
      <c r="X15728" s="8"/>
      <c r="AA15728" s="17"/>
    </row>
    <row r="15729" spans="1:27" x14ac:dyDescent="0.25">
      <c r="A15729" s="1"/>
      <c r="U15729" s="8"/>
      <c r="W15729" s="8"/>
      <c r="X15729" s="8"/>
      <c r="AA15729" s="17"/>
    </row>
    <row r="15730" spans="1:27" x14ac:dyDescent="0.25">
      <c r="A15730" s="1"/>
      <c r="U15730" s="8"/>
      <c r="W15730" s="8"/>
      <c r="X15730" s="8"/>
      <c r="AA15730" s="17"/>
    </row>
    <row r="15731" spans="1:27" x14ac:dyDescent="0.25">
      <c r="A15731" s="1"/>
      <c r="U15731" s="8"/>
      <c r="W15731" s="8"/>
      <c r="X15731" s="8"/>
      <c r="AA15731" s="17"/>
    </row>
    <row r="15732" spans="1:27" x14ac:dyDescent="0.25">
      <c r="A15732" s="1"/>
      <c r="U15732" s="8"/>
      <c r="W15732" s="8"/>
      <c r="X15732" s="8"/>
      <c r="AA15732" s="17"/>
    </row>
    <row r="15733" spans="1:27" x14ac:dyDescent="0.25">
      <c r="A15733" s="1"/>
      <c r="U15733" s="8"/>
      <c r="W15733" s="8"/>
      <c r="X15733" s="8"/>
      <c r="AA15733" s="17"/>
    </row>
    <row r="15734" spans="1:27" x14ac:dyDescent="0.25">
      <c r="A15734" s="1"/>
      <c r="U15734" s="8"/>
      <c r="W15734" s="8"/>
      <c r="X15734" s="8"/>
      <c r="AA15734" s="17"/>
    </row>
    <row r="15735" spans="1:27" x14ac:dyDescent="0.25">
      <c r="A15735" s="1"/>
      <c r="U15735" s="8"/>
      <c r="W15735" s="8"/>
      <c r="X15735" s="8"/>
      <c r="AA15735" s="17"/>
    </row>
    <row r="15736" spans="1:27" x14ac:dyDescent="0.25">
      <c r="A15736" s="1"/>
      <c r="U15736" s="8"/>
      <c r="W15736" s="8"/>
      <c r="X15736" s="8"/>
      <c r="AA15736" s="17"/>
    </row>
    <row r="15737" spans="1:27" x14ac:dyDescent="0.25">
      <c r="A15737" s="1"/>
      <c r="U15737" s="8"/>
      <c r="W15737" s="8"/>
      <c r="X15737" s="8"/>
      <c r="AA15737" s="17"/>
    </row>
    <row r="15738" spans="1:27" x14ac:dyDescent="0.25">
      <c r="A15738" s="1"/>
      <c r="U15738" s="8"/>
      <c r="W15738" s="8"/>
      <c r="X15738" s="8"/>
      <c r="AA15738" s="17"/>
    </row>
    <row r="15739" spans="1:27" x14ac:dyDescent="0.25">
      <c r="A15739" s="1"/>
      <c r="U15739" s="8"/>
      <c r="W15739" s="8"/>
      <c r="X15739" s="8"/>
      <c r="AA15739" s="17"/>
    </row>
    <row r="15740" spans="1:27" x14ac:dyDescent="0.25">
      <c r="A15740" s="1"/>
      <c r="U15740" s="8"/>
      <c r="W15740" s="8"/>
      <c r="X15740" s="8"/>
      <c r="AA15740" s="17"/>
    </row>
    <row r="15741" spans="1:27" x14ac:dyDescent="0.25">
      <c r="A15741" s="1"/>
      <c r="U15741" s="8"/>
      <c r="W15741" s="8"/>
      <c r="X15741" s="8"/>
      <c r="AA15741" s="17"/>
    </row>
    <row r="15742" spans="1:27" x14ac:dyDescent="0.25">
      <c r="A15742" s="1"/>
      <c r="U15742" s="8"/>
      <c r="W15742" s="8"/>
      <c r="X15742" s="8"/>
      <c r="AA15742" s="17"/>
    </row>
    <row r="15743" spans="1:27" x14ac:dyDescent="0.25">
      <c r="A15743" s="1"/>
      <c r="U15743" s="8"/>
      <c r="W15743" s="8"/>
      <c r="X15743" s="8"/>
      <c r="AA15743" s="17"/>
    </row>
    <row r="15744" spans="1:27" x14ac:dyDescent="0.25">
      <c r="A15744" s="1"/>
      <c r="U15744" s="8"/>
      <c r="W15744" s="8"/>
      <c r="X15744" s="8"/>
      <c r="AA15744" s="17"/>
    </row>
    <row r="15745" spans="1:27" x14ac:dyDescent="0.25">
      <c r="A15745" s="1"/>
      <c r="U15745" s="8"/>
      <c r="W15745" s="8"/>
      <c r="X15745" s="8"/>
      <c r="AA15745" s="17"/>
    </row>
    <row r="15746" spans="1:27" x14ac:dyDescent="0.25">
      <c r="A15746" s="1"/>
      <c r="U15746" s="8"/>
      <c r="W15746" s="8"/>
      <c r="X15746" s="8"/>
      <c r="AA15746" s="17"/>
    </row>
    <row r="15747" spans="1:27" x14ac:dyDescent="0.25">
      <c r="A15747" s="1"/>
      <c r="U15747" s="8"/>
      <c r="W15747" s="8"/>
      <c r="X15747" s="8"/>
      <c r="AA15747" s="17"/>
    </row>
    <row r="15748" spans="1:27" x14ac:dyDescent="0.25">
      <c r="A15748" s="1"/>
      <c r="U15748" s="8"/>
      <c r="W15748" s="8"/>
      <c r="X15748" s="8"/>
      <c r="AA15748" s="17"/>
    </row>
    <row r="15749" spans="1:27" x14ac:dyDescent="0.25">
      <c r="A15749" s="1"/>
      <c r="U15749" s="8"/>
      <c r="W15749" s="8"/>
      <c r="X15749" s="8"/>
      <c r="AA15749" s="17"/>
    </row>
    <row r="15750" spans="1:27" x14ac:dyDescent="0.25">
      <c r="A15750" s="1"/>
      <c r="U15750" s="8"/>
      <c r="W15750" s="8"/>
      <c r="X15750" s="8"/>
      <c r="AA15750" s="17"/>
    </row>
    <row r="15751" spans="1:27" x14ac:dyDescent="0.25">
      <c r="A15751" s="1"/>
      <c r="U15751" s="8"/>
      <c r="W15751" s="8"/>
      <c r="X15751" s="8"/>
      <c r="AA15751" s="17"/>
    </row>
    <row r="15752" spans="1:27" x14ac:dyDescent="0.25">
      <c r="A15752" s="1"/>
      <c r="U15752" s="8"/>
      <c r="W15752" s="8"/>
      <c r="X15752" s="8"/>
      <c r="AA15752" s="17"/>
    </row>
    <row r="15753" spans="1:27" x14ac:dyDescent="0.25">
      <c r="A15753" s="1"/>
      <c r="U15753" s="8"/>
      <c r="W15753" s="8"/>
      <c r="X15753" s="8"/>
      <c r="AA15753" s="17"/>
    </row>
    <row r="15754" spans="1:27" x14ac:dyDescent="0.25">
      <c r="A15754" s="1"/>
      <c r="U15754" s="8"/>
      <c r="W15754" s="8"/>
      <c r="X15754" s="8"/>
      <c r="AA15754" s="17"/>
    </row>
    <row r="15755" spans="1:27" x14ac:dyDescent="0.25">
      <c r="A15755" s="1"/>
      <c r="U15755" s="8"/>
      <c r="W15755" s="8"/>
      <c r="X15755" s="8"/>
      <c r="AA15755" s="17"/>
    </row>
    <row r="15756" spans="1:27" x14ac:dyDescent="0.25">
      <c r="A15756" s="1"/>
      <c r="U15756" s="8"/>
      <c r="W15756" s="8"/>
      <c r="X15756" s="8"/>
      <c r="AA15756" s="17"/>
    </row>
    <row r="15757" spans="1:27" x14ac:dyDescent="0.25">
      <c r="A15757" s="1"/>
      <c r="U15757" s="8"/>
      <c r="W15757" s="8"/>
      <c r="X15757" s="8"/>
      <c r="AA15757" s="17"/>
    </row>
    <row r="15758" spans="1:27" x14ac:dyDescent="0.25">
      <c r="A15758" s="1"/>
      <c r="U15758" s="8"/>
      <c r="W15758" s="8"/>
      <c r="X15758" s="8"/>
      <c r="AA15758" s="17"/>
    </row>
    <row r="15759" spans="1:27" x14ac:dyDescent="0.25">
      <c r="A15759" s="1"/>
      <c r="U15759" s="8"/>
      <c r="W15759" s="8"/>
      <c r="X15759" s="8"/>
      <c r="AA15759" s="17"/>
    </row>
    <row r="15760" spans="1:27" x14ac:dyDescent="0.25">
      <c r="A15760" s="1"/>
      <c r="U15760" s="8"/>
      <c r="W15760" s="8"/>
      <c r="X15760" s="8"/>
      <c r="AA15760" s="17"/>
    </row>
    <row r="15761" spans="1:27" x14ac:dyDescent="0.25">
      <c r="A15761" s="1"/>
      <c r="U15761" s="8"/>
      <c r="W15761" s="8"/>
      <c r="X15761" s="8"/>
      <c r="AA15761" s="17"/>
    </row>
    <row r="15762" spans="1:27" x14ac:dyDescent="0.25">
      <c r="A15762" s="1"/>
      <c r="U15762" s="8"/>
      <c r="W15762" s="8"/>
      <c r="X15762" s="8"/>
      <c r="AA15762" s="17"/>
    </row>
    <row r="15763" spans="1:27" x14ac:dyDescent="0.25">
      <c r="A15763" s="1"/>
      <c r="U15763" s="8"/>
      <c r="W15763" s="8"/>
      <c r="X15763" s="8"/>
      <c r="AA15763" s="17"/>
    </row>
    <row r="15764" spans="1:27" x14ac:dyDescent="0.25">
      <c r="A15764" s="1"/>
      <c r="U15764" s="8"/>
      <c r="W15764" s="8"/>
      <c r="X15764" s="8"/>
      <c r="AA15764" s="17"/>
    </row>
    <row r="15765" spans="1:27" x14ac:dyDescent="0.25">
      <c r="A15765" s="1"/>
      <c r="U15765" s="8"/>
      <c r="W15765" s="8"/>
      <c r="X15765" s="8"/>
      <c r="AA15765" s="17"/>
    </row>
    <row r="15766" spans="1:27" x14ac:dyDescent="0.25">
      <c r="A15766" s="1"/>
      <c r="U15766" s="8"/>
      <c r="W15766" s="8"/>
      <c r="X15766" s="8"/>
      <c r="AA15766" s="17"/>
    </row>
    <row r="15767" spans="1:27" x14ac:dyDescent="0.25">
      <c r="A15767" s="1"/>
      <c r="U15767" s="8"/>
      <c r="W15767" s="8"/>
      <c r="X15767" s="8"/>
      <c r="AA15767" s="17"/>
    </row>
    <row r="15768" spans="1:27" x14ac:dyDescent="0.25">
      <c r="A15768" s="1"/>
      <c r="U15768" s="8"/>
      <c r="W15768" s="8"/>
      <c r="X15768" s="8"/>
      <c r="AA15768" s="17"/>
    </row>
    <row r="15769" spans="1:27" x14ac:dyDescent="0.25">
      <c r="A15769" s="1"/>
      <c r="U15769" s="8"/>
      <c r="W15769" s="8"/>
      <c r="X15769" s="8"/>
      <c r="AA15769" s="17"/>
    </row>
    <row r="15770" spans="1:27" x14ac:dyDescent="0.25">
      <c r="A15770" s="1"/>
      <c r="U15770" s="8"/>
      <c r="W15770" s="8"/>
      <c r="X15770" s="8"/>
      <c r="AA15770" s="17"/>
    </row>
    <row r="15771" spans="1:27" x14ac:dyDescent="0.25">
      <c r="A15771" s="1"/>
      <c r="U15771" s="8"/>
      <c r="W15771" s="8"/>
      <c r="X15771" s="8"/>
      <c r="AA15771" s="17"/>
    </row>
    <row r="15772" spans="1:27" x14ac:dyDescent="0.25">
      <c r="A15772" s="1"/>
      <c r="U15772" s="8"/>
      <c r="W15772" s="8"/>
      <c r="X15772" s="8"/>
      <c r="AA15772" s="17"/>
    </row>
    <row r="15773" spans="1:27" x14ac:dyDescent="0.25">
      <c r="A15773" s="1"/>
      <c r="U15773" s="8"/>
      <c r="W15773" s="8"/>
      <c r="X15773" s="8"/>
      <c r="AA15773" s="17"/>
    </row>
    <row r="15774" spans="1:27" x14ac:dyDescent="0.25">
      <c r="A15774" s="1"/>
      <c r="U15774" s="8"/>
      <c r="W15774" s="8"/>
      <c r="X15774" s="8"/>
      <c r="AA15774" s="17"/>
    </row>
    <row r="15775" spans="1:27" x14ac:dyDescent="0.25">
      <c r="A15775" s="1"/>
      <c r="U15775" s="8"/>
      <c r="W15775" s="8"/>
      <c r="X15775" s="8"/>
      <c r="AA15775" s="17"/>
    </row>
    <row r="15776" spans="1:27" x14ac:dyDescent="0.25">
      <c r="A15776" s="1"/>
      <c r="U15776" s="8"/>
      <c r="W15776" s="8"/>
      <c r="X15776" s="8"/>
      <c r="AA15776" s="17"/>
    </row>
    <row r="15777" spans="1:27" x14ac:dyDescent="0.25">
      <c r="A15777" s="1"/>
      <c r="U15777" s="8"/>
      <c r="W15777" s="8"/>
      <c r="X15777" s="8"/>
      <c r="AA15777" s="17"/>
    </row>
    <row r="15778" spans="1:27" x14ac:dyDescent="0.25">
      <c r="A15778" s="1"/>
      <c r="U15778" s="8"/>
      <c r="W15778" s="8"/>
      <c r="X15778" s="8"/>
      <c r="AA15778" s="17"/>
    </row>
    <row r="15779" spans="1:27" x14ac:dyDescent="0.25">
      <c r="A15779" s="1"/>
      <c r="U15779" s="8"/>
      <c r="W15779" s="8"/>
      <c r="X15779" s="8"/>
      <c r="AA15779" s="17"/>
    </row>
    <row r="15780" spans="1:27" x14ac:dyDescent="0.25">
      <c r="A15780" s="1"/>
      <c r="U15780" s="8"/>
      <c r="W15780" s="8"/>
      <c r="X15780" s="8"/>
      <c r="AA15780" s="17"/>
    </row>
    <row r="15781" spans="1:27" x14ac:dyDescent="0.25">
      <c r="A15781" s="1"/>
      <c r="U15781" s="8"/>
      <c r="W15781" s="8"/>
      <c r="X15781" s="8"/>
      <c r="AA15781" s="17"/>
    </row>
    <row r="15782" spans="1:27" x14ac:dyDescent="0.25">
      <c r="A15782" s="1"/>
      <c r="U15782" s="8"/>
      <c r="W15782" s="8"/>
      <c r="X15782" s="8"/>
      <c r="AA15782" s="17"/>
    </row>
    <row r="15783" spans="1:27" x14ac:dyDescent="0.25">
      <c r="A15783" s="1"/>
      <c r="U15783" s="8"/>
      <c r="W15783" s="8"/>
      <c r="X15783" s="8"/>
      <c r="AA15783" s="17"/>
    </row>
    <row r="15784" spans="1:27" x14ac:dyDescent="0.25">
      <c r="A15784" s="1"/>
      <c r="U15784" s="8"/>
      <c r="W15784" s="8"/>
      <c r="X15784" s="8"/>
      <c r="AA15784" s="17"/>
    </row>
    <row r="15785" spans="1:27" x14ac:dyDescent="0.25">
      <c r="A15785" s="1"/>
      <c r="U15785" s="8"/>
      <c r="W15785" s="8"/>
      <c r="X15785" s="8"/>
      <c r="AA15785" s="17"/>
    </row>
    <row r="15786" spans="1:27" x14ac:dyDescent="0.25">
      <c r="A15786" s="1"/>
      <c r="U15786" s="8"/>
      <c r="W15786" s="8"/>
      <c r="X15786" s="8"/>
      <c r="AA15786" s="17"/>
    </row>
    <row r="15787" spans="1:27" x14ac:dyDescent="0.25">
      <c r="A15787" s="1"/>
      <c r="U15787" s="8"/>
      <c r="W15787" s="8"/>
      <c r="X15787" s="8"/>
      <c r="AA15787" s="17"/>
    </row>
    <row r="15788" spans="1:27" x14ac:dyDescent="0.25">
      <c r="A15788" s="1"/>
      <c r="U15788" s="8"/>
      <c r="W15788" s="8"/>
      <c r="X15788" s="8"/>
      <c r="AA15788" s="17"/>
    </row>
    <row r="15789" spans="1:27" x14ac:dyDescent="0.25">
      <c r="A15789" s="1"/>
      <c r="U15789" s="8"/>
      <c r="W15789" s="8"/>
      <c r="X15789" s="8"/>
      <c r="AA15789" s="17"/>
    </row>
    <row r="15790" spans="1:27" x14ac:dyDescent="0.25">
      <c r="A15790" s="1"/>
      <c r="U15790" s="8"/>
      <c r="W15790" s="8"/>
      <c r="X15790" s="8"/>
      <c r="AA15790" s="17"/>
    </row>
    <row r="15791" spans="1:27" x14ac:dyDescent="0.25">
      <c r="A15791" s="1"/>
      <c r="U15791" s="8"/>
      <c r="W15791" s="8"/>
      <c r="X15791" s="8"/>
      <c r="AA15791" s="17"/>
    </row>
    <row r="15792" spans="1:27" x14ac:dyDescent="0.25">
      <c r="A15792" s="1"/>
      <c r="U15792" s="8"/>
      <c r="W15792" s="8"/>
      <c r="X15792" s="8"/>
      <c r="AA15792" s="17"/>
    </row>
    <row r="15793" spans="1:27" x14ac:dyDescent="0.25">
      <c r="A15793" s="1"/>
      <c r="U15793" s="8"/>
      <c r="W15793" s="8"/>
      <c r="X15793" s="8"/>
      <c r="AA15793" s="17"/>
    </row>
    <row r="15794" spans="1:27" x14ac:dyDescent="0.25">
      <c r="A15794" s="1"/>
      <c r="U15794" s="8"/>
      <c r="W15794" s="8"/>
      <c r="X15794" s="8"/>
      <c r="AA15794" s="17"/>
    </row>
    <row r="15795" spans="1:27" x14ac:dyDescent="0.25">
      <c r="A15795" s="1"/>
      <c r="U15795" s="8"/>
      <c r="W15795" s="8"/>
      <c r="X15795" s="8"/>
      <c r="AA15795" s="17"/>
    </row>
    <row r="15796" spans="1:27" x14ac:dyDescent="0.25">
      <c r="A15796" s="1"/>
      <c r="U15796" s="8"/>
      <c r="W15796" s="8"/>
      <c r="X15796" s="8"/>
      <c r="AA15796" s="17"/>
    </row>
    <row r="15797" spans="1:27" x14ac:dyDescent="0.25">
      <c r="A15797" s="1"/>
      <c r="U15797" s="8"/>
      <c r="W15797" s="8"/>
      <c r="X15797" s="8"/>
      <c r="AA15797" s="17"/>
    </row>
    <row r="15798" spans="1:27" x14ac:dyDescent="0.25">
      <c r="A15798" s="1"/>
      <c r="U15798" s="8"/>
      <c r="W15798" s="8"/>
      <c r="X15798" s="8"/>
      <c r="AA15798" s="17"/>
    </row>
    <row r="15799" spans="1:27" x14ac:dyDescent="0.25">
      <c r="A15799" s="1"/>
      <c r="U15799" s="8"/>
      <c r="W15799" s="8"/>
      <c r="X15799" s="8"/>
      <c r="AA15799" s="17"/>
    </row>
    <row r="15800" spans="1:27" x14ac:dyDescent="0.25">
      <c r="A15800" s="1"/>
      <c r="U15800" s="8"/>
      <c r="W15800" s="8"/>
      <c r="X15800" s="8"/>
      <c r="AA15800" s="17"/>
    </row>
    <row r="15801" spans="1:27" x14ac:dyDescent="0.25">
      <c r="A15801" s="1"/>
      <c r="U15801" s="8"/>
      <c r="W15801" s="8"/>
      <c r="X15801" s="8"/>
      <c r="AA15801" s="17"/>
    </row>
    <row r="15802" spans="1:27" x14ac:dyDescent="0.25">
      <c r="A15802" s="1"/>
      <c r="U15802" s="8"/>
      <c r="W15802" s="8"/>
      <c r="X15802" s="8"/>
      <c r="AA15802" s="17"/>
    </row>
    <row r="15803" spans="1:27" x14ac:dyDescent="0.25">
      <c r="A15803" s="1"/>
      <c r="U15803" s="8"/>
      <c r="W15803" s="8"/>
      <c r="X15803" s="8"/>
      <c r="AA15803" s="17"/>
    </row>
    <row r="15804" spans="1:27" x14ac:dyDescent="0.25">
      <c r="A15804" s="1"/>
      <c r="U15804" s="8"/>
      <c r="W15804" s="8"/>
      <c r="X15804" s="8"/>
      <c r="AA15804" s="17"/>
    </row>
    <row r="15805" spans="1:27" x14ac:dyDescent="0.25">
      <c r="A15805" s="1"/>
      <c r="U15805" s="8"/>
      <c r="W15805" s="8"/>
      <c r="X15805" s="8"/>
      <c r="AA15805" s="17"/>
    </row>
    <row r="15806" spans="1:27" x14ac:dyDescent="0.25">
      <c r="A15806" s="1"/>
      <c r="U15806" s="8"/>
      <c r="W15806" s="8"/>
      <c r="X15806" s="8"/>
      <c r="AA15806" s="17"/>
    </row>
    <row r="15807" spans="1:27" x14ac:dyDescent="0.25">
      <c r="A15807" s="1"/>
      <c r="U15807" s="8"/>
      <c r="W15807" s="8"/>
      <c r="X15807" s="8"/>
      <c r="AA15807" s="17"/>
    </row>
    <row r="15808" spans="1:27" x14ac:dyDescent="0.25">
      <c r="A15808" s="1"/>
      <c r="U15808" s="8"/>
      <c r="W15808" s="8"/>
      <c r="X15808" s="8"/>
      <c r="AA15808" s="17"/>
    </row>
    <row r="15809" spans="1:27" x14ac:dyDescent="0.25">
      <c r="A15809" s="1"/>
      <c r="U15809" s="8"/>
      <c r="W15809" s="8"/>
      <c r="X15809" s="8"/>
      <c r="AA15809" s="17"/>
    </row>
    <row r="15810" spans="1:27" x14ac:dyDescent="0.25">
      <c r="A15810" s="1"/>
      <c r="U15810" s="8"/>
      <c r="W15810" s="8"/>
      <c r="X15810" s="8"/>
      <c r="AA15810" s="17"/>
    </row>
    <row r="15811" spans="1:27" x14ac:dyDescent="0.25">
      <c r="A15811" s="1"/>
      <c r="U15811" s="8"/>
      <c r="W15811" s="8"/>
      <c r="X15811" s="8"/>
      <c r="AA15811" s="17"/>
    </row>
    <row r="15812" spans="1:27" x14ac:dyDescent="0.25">
      <c r="A15812" s="1"/>
      <c r="U15812" s="8"/>
      <c r="W15812" s="8"/>
      <c r="X15812" s="8"/>
      <c r="AA15812" s="17"/>
    </row>
    <row r="15813" spans="1:27" x14ac:dyDescent="0.25">
      <c r="A15813" s="1"/>
      <c r="U15813" s="8"/>
      <c r="W15813" s="8"/>
      <c r="X15813" s="8"/>
      <c r="AA15813" s="17"/>
    </row>
    <row r="15814" spans="1:27" x14ac:dyDescent="0.25">
      <c r="A15814" s="1"/>
      <c r="U15814" s="8"/>
      <c r="W15814" s="8"/>
      <c r="X15814" s="8"/>
      <c r="AA15814" s="17"/>
    </row>
    <row r="15815" spans="1:27" x14ac:dyDescent="0.25">
      <c r="A15815" s="1"/>
      <c r="U15815" s="8"/>
      <c r="W15815" s="8"/>
      <c r="X15815" s="8"/>
      <c r="AA15815" s="17"/>
    </row>
    <row r="15816" spans="1:27" x14ac:dyDescent="0.25">
      <c r="A15816" s="1"/>
      <c r="U15816" s="8"/>
      <c r="W15816" s="8"/>
      <c r="X15816" s="8"/>
      <c r="AA15816" s="17"/>
    </row>
    <row r="15817" spans="1:27" x14ac:dyDescent="0.25">
      <c r="A15817" s="1"/>
      <c r="U15817" s="8"/>
      <c r="W15817" s="8"/>
      <c r="X15817" s="8"/>
      <c r="AA15817" s="17"/>
    </row>
    <row r="15818" spans="1:27" x14ac:dyDescent="0.25">
      <c r="A15818" s="1"/>
      <c r="U15818" s="8"/>
      <c r="W15818" s="8"/>
      <c r="X15818" s="8"/>
      <c r="AA15818" s="17"/>
    </row>
    <row r="15819" spans="1:27" x14ac:dyDescent="0.25">
      <c r="A15819" s="1"/>
      <c r="U15819" s="8"/>
      <c r="W15819" s="8"/>
      <c r="X15819" s="8"/>
      <c r="AA15819" s="17"/>
    </row>
    <row r="15820" spans="1:27" x14ac:dyDescent="0.25">
      <c r="A15820" s="1"/>
      <c r="U15820" s="8"/>
      <c r="W15820" s="8"/>
      <c r="X15820" s="8"/>
      <c r="AA15820" s="17"/>
    </row>
    <row r="15821" spans="1:27" x14ac:dyDescent="0.25">
      <c r="A15821" s="1"/>
      <c r="U15821" s="8"/>
      <c r="W15821" s="8"/>
      <c r="X15821" s="8"/>
      <c r="AA15821" s="17"/>
    </row>
    <row r="15822" spans="1:27" x14ac:dyDescent="0.25">
      <c r="A15822" s="1"/>
      <c r="U15822" s="8"/>
      <c r="W15822" s="8"/>
      <c r="X15822" s="8"/>
      <c r="AA15822" s="17"/>
    </row>
    <row r="15823" spans="1:27" x14ac:dyDescent="0.25">
      <c r="A15823" s="1"/>
      <c r="U15823" s="8"/>
      <c r="W15823" s="8"/>
      <c r="X15823" s="8"/>
      <c r="AA15823" s="17"/>
    </row>
    <row r="15824" spans="1:27" x14ac:dyDescent="0.25">
      <c r="A15824" s="1"/>
      <c r="U15824" s="8"/>
      <c r="W15824" s="8"/>
      <c r="X15824" s="8"/>
      <c r="AA15824" s="17"/>
    </row>
    <row r="15825" spans="1:27" x14ac:dyDescent="0.25">
      <c r="A15825" s="1"/>
      <c r="U15825" s="8"/>
      <c r="W15825" s="8"/>
      <c r="X15825" s="8"/>
      <c r="AA15825" s="17"/>
    </row>
    <row r="15826" spans="1:27" x14ac:dyDescent="0.25">
      <c r="A15826" s="1"/>
      <c r="U15826" s="8"/>
      <c r="W15826" s="8"/>
      <c r="X15826" s="8"/>
      <c r="AA15826" s="17"/>
    </row>
    <row r="15827" spans="1:27" x14ac:dyDescent="0.25">
      <c r="A15827" s="1"/>
      <c r="U15827" s="8"/>
      <c r="W15827" s="8"/>
      <c r="X15827" s="8"/>
      <c r="AA15827" s="17"/>
    </row>
    <row r="15828" spans="1:27" x14ac:dyDescent="0.25">
      <c r="A15828" s="1"/>
      <c r="U15828" s="8"/>
      <c r="W15828" s="8"/>
      <c r="X15828" s="8"/>
      <c r="AA15828" s="17"/>
    </row>
    <row r="15829" spans="1:27" x14ac:dyDescent="0.25">
      <c r="A15829" s="1"/>
      <c r="U15829" s="8"/>
      <c r="W15829" s="8"/>
      <c r="X15829" s="8"/>
      <c r="AA15829" s="17"/>
    </row>
    <row r="15830" spans="1:27" x14ac:dyDescent="0.25">
      <c r="A15830" s="1"/>
      <c r="U15830" s="8"/>
      <c r="W15830" s="8"/>
      <c r="X15830" s="8"/>
      <c r="AA15830" s="17"/>
    </row>
    <row r="15831" spans="1:27" x14ac:dyDescent="0.25">
      <c r="A15831" s="1"/>
      <c r="U15831" s="8"/>
      <c r="W15831" s="8"/>
      <c r="X15831" s="8"/>
      <c r="AA15831" s="17"/>
    </row>
    <row r="15832" spans="1:27" x14ac:dyDescent="0.25">
      <c r="A15832" s="1"/>
      <c r="U15832" s="8"/>
      <c r="W15832" s="8"/>
      <c r="X15832" s="8"/>
      <c r="AA15832" s="17"/>
    </row>
    <row r="15833" spans="1:27" x14ac:dyDescent="0.25">
      <c r="A15833" s="1"/>
      <c r="U15833" s="8"/>
      <c r="W15833" s="8"/>
      <c r="X15833" s="8"/>
      <c r="AA15833" s="17"/>
    </row>
    <row r="15834" spans="1:27" x14ac:dyDescent="0.25">
      <c r="A15834" s="1"/>
      <c r="U15834" s="8"/>
      <c r="W15834" s="8"/>
      <c r="X15834" s="8"/>
      <c r="AA15834" s="17"/>
    </row>
    <row r="15835" spans="1:27" x14ac:dyDescent="0.25">
      <c r="A15835" s="1"/>
      <c r="U15835" s="8"/>
      <c r="W15835" s="8"/>
      <c r="X15835" s="8"/>
      <c r="AA15835" s="17"/>
    </row>
    <row r="15836" spans="1:27" x14ac:dyDescent="0.25">
      <c r="A15836" s="1"/>
      <c r="U15836" s="8"/>
      <c r="W15836" s="8"/>
      <c r="X15836" s="8"/>
      <c r="AA15836" s="17"/>
    </row>
    <row r="15837" spans="1:27" x14ac:dyDescent="0.25">
      <c r="A15837" s="1"/>
      <c r="U15837" s="8"/>
      <c r="W15837" s="8"/>
      <c r="X15837" s="8"/>
      <c r="AA15837" s="17"/>
    </row>
    <row r="15838" spans="1:27" x14ac:dyDescent="0.25">
      <c r="A15838" s="1"/>
      <c r="U15838" s="8"/>
      <c r="W15838" s="8"/>
      <c r="X15838" s="8"/>
      <c r="AA15838" s="17"/>
    </row>
    <row r="15839" spans="1:27" x14ac:dyDescent="0.25">
      <c r="A15839" s="1"/>
      <c r="U15839" s="8"/>
      <c r="W15839" s="8"/>
      <c r="X15839" s="8"/>
      <c r="AA15839" s="17"/>
    </row>
    <row r="15840" spans="1:27" x14ac:dyDescent="0.25">
      <c r="A15840" s="1"/>
      <c r="U15840" s="8"/>
      <c r="W15840" s="8"/>
      <c r="X15840" s="8"/>
      <c r="AA15840" s="17"/>
    </row>
    <row r="15841" spans="1:27" x14ac:dyDescent="0.25">
      <c r="A15841" s="1"/>
      <c r="U15841" s="8"/>
      <c r="W15841" s="8"/>
      <c r="X15841" s="8"/>
      <c r="AA15841" s="17"/>
    </row>
    <row r="15842" spans="1:27" x14ac:dyDescent="0.25">
      <c r="A15842" s="1"/>
      <c r="U15842" s="8"/>
      <c r="W15842" s="8"/>
      <c r="X15842" s="8"/>
      <c r="AA15842" s="17"/>
    </row>
    <row r="15843" spans="1:27" x14ac:dyDescent="0.25">
      <c r="A15843" s="1"/>
      <c r="U15843" s="8"/>
      <c r="W15843" s="8"/>
      <c r="X15843" s="8"/>
      <c r="AA15843" s="17"/>
    </row>
    <row r="15844" spans="1:27" x14ac:dyDescent="0.25">
      <c r="A15844" s="1"/>
      <c r="U15844" s="8"/>
      <c r="W15844" s="8"/>
      <c r="X15844" s="8"/>
      <c r="AA15844" s="17"/>
    </row>
    <row r="15845" spans="1:27" x14ac:dyDescent="0.25">
      <c r="A15845" s="1"/>
      <c r="U15845" s="8"/>
      <c r="W15845" s="8"/>
      <c r="X15845" s="8"/>
      <c r="AA15845" s="17"/>
    </row>
    <row r="15846" spans="1:27" x14ac:dyDescent="0.25">
      <c r="A15846" s="1"/>
      <c r="U15846" s="8"/>
      <c r="W15846" s="8"/>
      <c r="X15846" s="8"/>
      <c r="AA15846" s="17"/>
    </row>
    <row r="15847" spans="1:27" x14ac:dyDescent="0.25">
      <c r="A15847" s="1"/>
      <c r="U15847" s="8"/>
      <c r="W15847" s="8"/>
      <c r="X15847" s="8"/>
      <c r="AA15847" s="17"/>
    </row>
    <row r="15848" spans="1:27" x14ac:dyDescent="0.25">
      <c r="A15848" s="1"/>
      <c r="U15848" s="8"/>
      <c r="W15848" s="8"/>
      <c r="X15848" s="8"/>
      <c r="AA15848" s="17"/>
    </row>
    <row r="15849" spans="1:27" x14ac:dyDescent="0.25">
      <c r="A15849" s="1"/>
      <c r="U15849" s="8"/>
      <c r="W15849" s="8"/>
      <c r="X15849" s="8"/>
      <c r="AA15849" s="17"/>
    </row>
    <row r="15850" spans="1:27" x14ac:dyDescent="0.25">
      <c r="A15850" s="1"/>
      <c r="U15850" s="8"/>
      <c r="W15850" s="8"/>
      <c r="X15850" s="8"/>
      <c r="AA15850" s="17"/>
    </row>
    <row r="15851" spans="1:27" x14ac:dyDescent="0.25">
      <c r="A15851" s="1"/>
      <c r="U15851" s="8"/>
      <c r="W15851" s="8"/>
      <c r="X15851" s="8"/>
      <c r="AA15851" s="17"/>
    </row>
    <row r="15852" spans="1:27" x14ac:dyDescent="0.25">
      <c r="A15852" s="1"/>
      <c r="U15852" s="8"/>
      <c r="W15852" s="8"/>
      <c r="X15852" s="8"/>
      <c r="AA15852" s="17"/>
    </row>
    <row r="15853" spans="1:27" x14ac:dyDescent="0.25">
      <c r="A15853" s="1"/>
      <c r="U15853" s="8"/>
      <c r="W15853" s="8"/>
      <c r="X15853" s="8"/>
      <c r="AA15853" s="17"/>
    </row>
    <row r="15854" spans="1:27" x14ac:dyDescent="0.25">
      <c r="A15854" s="1"/>
      <c r="U15854" s="8"/>
      <c r="W15854" s="8"/>
      <c r="X15854" s="8"/>
      <c r="AA15854" s="17"/>
    </row>
    <row r="15855" spans="1:27" x14ac:dyDescent="0.25">
      <c r="A15855" s="1"/>
      <c r="U15855" s="8"/>
      <c r="W15855" s="8"/>
      <c r="X15855" s="8"/>
      <c r="AA15855" s="17"/>
    </row>
    <row r="15856" spans="1:27" x14ac:dyDescent="0.25">
      <c r="A15856" s="1"/>
      <c r="U15856" s="8"/>
      <c r="W15856" s="8"/>
      <c r="X15856" s="8"/>
      <c r="AA15856" s="17"/>
    </row>
    <row r="15857" spans="1:27" x14ac:dyDescent="0.25">
      <c r="A15857" s="1"/>
      <c r="U15857" s="8"/>
      <c r="W15857" s="8"/>
      <c r="X15857" s="8"/>
      <c r="AA15857" s="17"/>
    </row>
    <row r="15858" spans="1:27" x14ac:dyDescent="0.25">
      <c r="A15858" s="1"/>
      <c r="U15858" s="8"/>
      <c r="W15858" s="8"/>
      <c r="X15858" s="8"/>
      <c r="AA15858" s="17"/>
    </row>
    <row r="15859" spans="1:27" x14ac:dyDescent="0.25">
      <c r="A15859" s="1"/>
      <c r="U15859" s="8"/>
      <c r="W15859" s="8"/>
      <c r="X15859" s="8"/>
      <c r="AA15859" s="17"/>
    </row>
    <row r="15860" spans="1:27" x14ac:dyDescent="0.25">
      <c r="A15860" s="1"/>
      <c r="U15860" s="8"/>
      <c r="W15860" s="8"/>
      <c r="X15860" s="8"/>
      <c r="AA15860" s="17"/>
    </row>
    <row r="15861" spans="1:27" x14ac:dyDescent="0.25">
      <c r="A15861" s="1"/>
      <c r="U15861" s="8"/>
      <c r="W15861" s="8"/>
      <c r="X15861" s="8"/>
      <c r="AA15861" s="17"/>
    </row>
    <row r="15862" spans="1:27" x14ac:dyDescent="0.25">
      <c r="A15862" s="1"/>
      <c r="U15862" s="8"/>
      <c r="W15862" s="8"/>
      <c r="X15862" s="8"/>
      <c r="AA15862" s="17"/>
    </row>
    <row r="15863" spans="1:27" x14ac:dyDescent="0.25">
      <c r="A15863" s="1"/>
      <c r="U15863" s="8"/>
      <c r="W15863" s="8"/>
      <c r="X15863" s="8"/>
      <c r="AA15863" s="17"/>
    </row>
    <row r="15864" spans="1:27" x14ac:dyDescent="0.25">
      <c r="A15864" s="1"/>
      <c r="U15864" s="8"/>
      <c r="W15864" s="8"/>
      <c r="X15864" s="8"/>
      <c r="AA15864" s="17"/>
    </row>
    <row r="15865" spans="1:27" x14ac:dyDescent="0.25">
      <c r="A15865" s="1"/>
      <c r="U15865" s="8"/>
      <c r="W15865" s="8"/>
      <c r="X15865" s="8"/>
      <c r="AA15865" s="17"/>
    </row>
    <row r="15866" spans="1:27" x14ac:dyDescent="0.25">
      <c r="A15866" s="1"/>
      <c r="U15866" s="8"/>
      <c r="W15866" s="8"/>
      <c r="X15866" s="8"/>
      <c r="AA15866" s="17"/>
    </row>
    <row r="15867" spans="1:27" x14ac:dyDescent="0.25">
      <c r="A15867" s="1"/>
      <c r="U15867" s="8"/>
      <c r="W15867" s="8"/>
      <c r="X15867" s="8"/>
      <c r="AA15867" s="17"/>
    </row>
    <row r="15868" spans="1:27" x14ac:dyDescent="0.25">
      <c r="A15868" s="1"/>
      <c r="U15868" s="8"/>
      <c r="W15868" s="8"/>
      <c r="X15868" s="8"/>
      <c r="AA15868" s="17"/>
    </row>
    <row r="15869" spans="1:27" x14ac:dyDescent="0.25">
      <c r="A15869" s="1"/>
      <c r="U15869" s="8"/>
      <c r="W15869" s="8"/>
      <c r="X15869" s="8"/>
      <c r="AA15869" s="17"/>
    </row>
    <row r="15870" spans="1:27" x14ac:dyDescent="0.25">
      <c r="A15870" s="1"/>
      <c r="U15870" s="8"/>
      <c r="W15870" s="8"/>
      <c r="X15870" s="8"/>
      <c r="AA15870" s="17"/>
    </row>
    <row r="15871" spans="1:27" x14ac:dyDescent="0.25">
      <c r="A15871" s="1"/>
      <c r="U15871" s="8"/>
      <c r="W15871" s="8"/>
      <c r="X15871" s="8"/>
      <c r="AA15871" s="17"/>
    </row>
    <row r="15872" spans="1:27" x14ac:dyDescent="0.25">
      <c r="A15872" s="1"/>
      <c r="U15872" s="8"/>
      <c r="W15872" s="8"/>
      <c r="X15872" s="8"/>
      <c r="AA15872" s="17"/>
    </row>
    <row r="15873" spans="1:27" x14ac:dyDescent="0.25">
      <c r="A15873" s="1"/>
      <c r="U15873" s="8"/>
      <c r="W15873" s="8"/>
      <c r="X15873" s="8"/>
      <c r="AA15873" s="17"/>
    </row>
    <row r="15874" spans="1:27" x14ac:dyDescent="0.25">
      <c r="A15874" s="1"/>
      <c r="U15874" s="8"/>
      <c r="W15874" s="8"/>
      <c r="X15874" s="8"/>
      <c r="AA15874" s="17"/>
    </row>
    <row r="15875" spans="1:27" x14ac:dyDescent="0.25">
      <c r="A15875" s="1"/>
      <c r="U15875" s="8"/>
      <c r="W15875" s="8"/>
      <c r="X15875" s="8"/>
      <c r="AA15875" s="17"/>
    </row>
    <row r="15876" spans="1:27" x14ac:dyDescent="0.25">
      <c r="A15876" s="1"/>
      <c r="U15876" s="8"/>
      <c r="W15876" s="8"/>
      <c r="X15876" s="8"/>
      <c r="AA15876" s="17"/>
    </row>
    <row r="15877" spans="1:27" x14ac:dyDescent="0.25">
      <c r="A15877" s="1"/>
      <c r="U15877" s="8"/>
      <c r="W15877" s="8"/>
      <c r="X15877" s="8"/>
      <c r="AA15877" s="17"/>
    </row>
    <row r="15878" spans="1:27" x14ac:dyDescent="0.25">
      <c r="A15878" s="1"/>
      <c r="U15878" s="8"/>
      <c r="W15878" s="8"/>
      <c r="X15878" s="8"/>
      <c r="AA15878" s="17"/>
    </row>
    <row r="15879" spans="1:27" x14ac:dyDescent="0.25">
      <c r="A15879" s="1"/>
      <c r="U15879" s="8"/>
      <c r="W15879" s="8"/>
      <c r="X15879" s="8"/>
      <c r="AA15879" s="17"/>
    </row>
    <row r="15880" spans="1:27" x14ac:dyDescent="0.25">
      <c r="A15880" s="1"/>
      <c r="U15880" s="8"/>
      <c r="W15880" s="8"/>
      <c r="X15880" s="8"/>
      <c r="AA15880" s="17"/>
    </row>
    <row r="15881" spans="1:27" x14ac:dyDescent="0.25">
      <c r="A15881" s="1"/>
      <c r="U15881" s="8"/>
      <c r="W15881" s="8"/>
      <c r="X15881" s="8"/>
      <c r="AA15881" s="17"/>
    </row>
    <row r="15882" spans="1:27" x14ac:dyDescent="0.25">
      <c r="A15882" s="1"/>
      <c r="U15882" s="8"/>
      <c r="W15882" s="8"/>
      <c r="X15882" s="8"/>
      <c r="AA15882" s="17"/>
    </row>
    <row r="15883" spans="1:27" x14ac:dyDescent="0.25">
      <c r="A15883" s="1"/>
      <c r="U15883" s="8"/>
      <c r="W15883" s="8"/>
      <c r="X15883" s="8"/>
      <c r="AA15883" s="17"/>
    </row>
    <row r="15884" spans="1:27" x14ac:dyDescent="0.25">
      <c r="A15884" s="1"/>
      <c r="U15884" s="8"/>
      <c r="W15884" s="8"/>
      <c r="X15884" s="8"/>
      <c r="AA15884" s="17"/>
    </row>
    <row r="15885" spans="1:27" x14ac:dyDescent="0.25">
      <c r="A15885" s="1"/>
      <c r="U15885" s="8"/>
      <c r="W15885" s="8"/>
      <c r="X15885" s="8"/>
      <c r="AA15885" s="17"/>
    </row>
    <row r="15886" spans="1:27" x14ac:dyDescent="0.25">
      <c r="A15886" s="1"/>
      <c r="U15886" s="8"/>
      <c r="W15886" s="8"/>
      <c r="X15886" s="8"/>
      <c r="AA15886" s="17"/>
    </row>
    <row r="15887" spans="1:27" x14ac:dyDescent="0.25">
      <c r="A15887" s="1"/>
      <c r="U15887" s="8"/>
      <c r="W15887" s="8"/>
      <c r="X15887" s="8"/>
      <c r="AA15887" s="17"/>
    </row>
    <row r="15888" spans="1:27" x14ac:dyDescent="0.25">
      <c r="A15888" s="1"/>
      <c r="U15888" s="8"/>
      <c r="W15888" s="8"/>
      <c r="X15888" s="8"/>
      <c r="AA15888" s="17"/>
    </row>
    <row r="15889" spans="1:27" x14ac:dyDescent="0.25">
      <c r="A15889" s="1"/>
      <c r="U15889" s="8"/>
      <c r="W15889" s="8"/>
      <c r="X15889" s="8"/>
      <c r="AA15889" s="17"/>
    </row>
    <row r="15890" spans="1:27" x14ac:dyDescent="0.25">
      <c r="A15890" s="1"/>
      <c r="U15890" s="8"/>
      <c r="W15890" s="8"/>
      <c r="X15890" s="8"/>
      <c r="AA15890" s="17"/>
    </row>
    <row r="15891" spans="1:27" x14ac:dyDescent="0.25">
      <c r="A15891" s="1"/>
      <c r="U15891" s="8"/>
      <c r="W15891" s="8"/>
      <c r="X15891" s="8"/>
      <c r="AA15891" s="17"/>
    </row>
    <row r="15892" spans="1:27" x14ac:dyDescent="0.25">
      <c r="A15892" s="1"/>
      <c r="U15892" s="8"/>
      <c r="W15892" s="8"/>
      <c r="X15892" s="8"/>
      <c r="AA15892" s="17"/>
    </row>
    <row r="15893" spans="1:27" x14ac:dyDescent="0.25">
      <c r="A15893" s="1"/>
      <c r="U15893" s="8"/>
      <c r="W15893" s="8"/>
      <c r="X15893" s="8"/>
      <c r="AA15893" s="17"/>
    </row>
    <row r="15894" spans="1:27" x14ac:dyDescent="0.25">
      <c r="A15894" s="1"/>
      <c r="U15894" s="8"/>
      <c r="W15894" s="8"/>
      <c r="X15894" s="8"/>
      <c r="AA15894" s="17"/>
    </row>
    <row r="15895" spans="1:27" x14ac:dyDescent="0.25">
      <c r="A15895" s="1"/>
      <c r="U15895" s="8"/>
      <c r="W15895" s="8"/>
      <c r="X15895" s="8"/>
      <c r="AA15895" s="17"/>
    </row>
    <row r="15896" spans="1:27" x14ac:dyDescent="0.25">
      <c r="A15896" s="1"/>
      <c r="U15896" s="8"/>
      <c r="W15896" s="8"/>
      <c r="X15896" s="8"/>
      <c r="AA15896" s="17"/>
    </row>
    <row r="15897" spans="1:27" x14ac:dyDescent="0.25">
      <c r="A15897" s="1"/>
      <c r="U15897" s="8"/>
      <c r="W15897" s="8"/>
      <c r="X15897" s="8"/>
      <c r="AA15897" s="17"/>
    </row>
    <row r="15898" spans="1:27" x14ac:dyDescent="0.25">
      <c r="A15898" s="1"/>
      <c r="U15898" s="8"/>
      <c r="W15898" s="8"/>
      <c r="X15898" s="8"/>
      <c r="AA15898" s="17"/>
    </row>
    <row r="15899" spans="1:27" x14ac:dyDescent="0.25">
      <c r="A15899" s="1"/>
      <c r="U15899" s="8"/>
      <c r="W15899" s="8"/>
      <c r="X15899" s="8"/>
      <c r="AA15899" s="17"/>
    </row>
    <row r="15900" spans="1:27" x14ac:dyDescent="0.25">
      <c r="A15900" s="1"/>
      <c r="U15900" s="8"/>
      <c r="W15900" s="8"/>
      <c r="X15900" s="8"/>
      <c r="AA15900" s="17"/>
    </row>
    <row r="15901" spans="1:27" x14ac:dyDescent="0.25">
      <c r="A15901" s="1"/>
      <c r="U15901" s="8"/>
      <c r="W15901" s="8"/>
      <c r="X15901" s="8"/>
      <c r="AA15901" s="17"/>
    </row>
    <row r="15902" spans="1:27" x14ac:dyDescent="0.25">
      <c r="A15902" s="1"/>
      <c r="U15902" s="8"/>
      <c r="W15902" s="8"/>
      <c r="X15902" s="8"/>
      <c r="AA15902" s="17"/>
    </row>
    <row r="15903" spans="1:27" x14ac:dyDescent="0.25">
      <c r="A15903" s="1"/>
      <c r="U15903" s="8"/>
      <c r="W15903" s="8"/>
      <c r="X15903" s="8"/>
      <c r="AA15903" s="17"/>
    </row>
    <row r="15904" spans="1:27" x14ac:dyDescent="0.25">
      <c r="A15904" s="1"/>
      <c r="U15904" s="8"/>
      <c r="W15904" s="8"/>
      <c r="X15904" s="8"/>
      <c r="AA15904" s="17"/>
    </row>
    <row r="15905" spans="1:27" x14ac:dyDescent="0.25">
      <c r="A15905" s="1"/>
      <c r="U15905" s="8"/>
      <c r="W15905" s="8"/>
      <c r="X15905" s="8"/>
      <c r="AA15905" s="17"/>
    </row>
    <row r="15906" spans="1:27" x14ac:dyDescent="0.25">
      <c r="A15906" s="1"/>
      <c r="U15906" s="8"/>
      <c r="W15906" s="8"/>
      <c r="X15906" s="8"/>
      <c r="AA15906" s="17"/>
    </row>
    <row r="15907" spans="1:27" x14ac:dyDescent="0.25">
      <c r="A15907" s="1"/>
      <c r="U15907" s="8"/>
      <c r="W15907" s="8"/>
      <c r="X15907" s="8"/>
      <c r="AA15907" s="17"/>
    </row>
    <row r="15908" spans="1:27" x14ac:dyDescent="0.25">
      <c r="A15908" s="1"/>
      <c r="U15908" s="8"/>
      <c r="W15908" s="8"/>
      <c r="X15908" s="8"/>
      <c r="AA15908" s="17"/>
    </row>
    <row r="15909" spans="1:27" x14ac:dyDescent="0.25">
      <c r="A15909" s="1"/>
      <c r="U15909" s="8"/>
      <c r="W15909" s="8"/>
      <c r="X15909" s="8"/>
      <c r="AA15909" s="17"/>
    </row>
    <row r="15910" spans="1:27" x14ac:dyDescent="0.25">
      <c r="A15910" s="1"/>
      <c r="U15910" s="8"/>
      <c r="W15910" s="8"/>
      <c r="X15910" s="8"/>
      <c r="AA15910" s="17"/>
    </row>
    <row r="15911" spans="1:27" x14ac:dyDescent="0.25">
      <c r="A15911" s="1"/>
      <c r="U15911" s="8"/>
      <c r="W15911" s="8"/>
      <c r="X15911" s="8"/>
      <c r="AA15911" s="17"/>
    </row>
    <row r="15912" spans="1:27" x14ac:dyDescent="0.25">
      <c r="A15912" s="1"/>
      <c r="U15912" s="8"/>
      <c r="W15912" s="8"/>
      <c r="X15912" s="8"/>
      <c r="AA15912" s="17"/>
    </row>
    <row r="15913" spans="1:27" x14ac:dyDescent="0.25">
      <c r="A15913" s="1"/>
      <c r="U15913" s="8"/>
      <c r="W15913" s="8"/>
      <c r="X15913" s="8"/>
      <c r="AA15913" s="17"/>
    </row>
    <row r="15914" spans="1:27" x14ac:dyDescent="0.25">
      <c r="A15914" s="1"/>
      <c r="U15914" s="8"/>
      <c r="W15914" s="8"/>
      <c r="X15914" s="8"/>
      <c r="AA15914" s="17"/>
    </row>
    <row r="15915" spans="1:27" x14ac:dyDescent="0.25">
      <c r="A15915" s="1"/>
      <c r="U15915" s="8"/>
      <c r="W15915" s="8"/>
      <c r="X15915" s="8"/>
      <c r="AA15915" s="17"/>
    </row>
    <row r="15916" spans="1:27" x14ac:dyDescent="0.25">
      <c r="A15916" s="1"/>
      <c r="U15916" s="8"/>
      <c r="W15916" s="8"/>
      <c r="X15916" s="8"/>
      <c r="AA15916" s="17"/>
    </row>
    <row r="15917" spans="1:27" x14ac:dyDescent="0.25">
      <c r="A15917" s="1"/>
      <c r="U15917" s="8"/>
      <c r="W15917" s="8"/>
      <c r="X15917" s="8"/>
      <c r="AA15917" s="17"/>
    </row>
    <row r="15918" spans="1:27" x14ac:dyDescent="0.25">
      <c r="A15918" s="1"/>
      <c r="U15918" s="8"/>
      <c r="W15918" s="8"/>
      <c r="X15918" s="8"/>
      <c r="AA15918" s="17"/>
    </row>
    <row r="15919" spans="1:27" x14ac:dyDescent="0.25">
      <c r="A15919" s="1"/>
      <c r="U15919" s="8"/>
      <c r="W15919" s="8"/>
      <c r="X15919" s="8"/>
      <c r="AA15919" s="17"/>
    </row>
    <row r="15920" spans="1:27" x14ac:dyDescent="0.25">
      <c r="A15920" s="1"/>
      <c r="U15920" s="8"/>
      <c r="W15920" s="8"/>
      <c r="X15920" s="8"/>
      <c r="AA15920" s="17"/>
    </row>
    <row r="15921" spans="1:27" x14ac:dyDescent="0.25">
      <c r="A15921" s="1"/>
      <c r="U15921" s="8"/>
      <c r="W15921" s="8"/>
      <c r="X15921" s="8"/>
      <c r="AA15921" s="17"/>
    </row>
    <row r="15922" spans="1:27" x14ac:dyDescent="0.25">
      <c r="A15922" s="1"/>
      <c r="U15922" s="8"/>
      <c r="W15922" s="8"/>
      <c r="X15922" s="8"/>
      <c r="AA15922" s="17"/>
    </row>
    <row r="15923" spans="1:27" x14ac:dyDescent="0.25">
      <c r="A15923" s="1"/>
      <c r="U15923" s="8"/>
      <c r="W15923" s="8"/>
      <c r="X15923" s="8"/>
      <c r="AA15923" s="17"/>
    </row>
    <row r="15924" spans="1:27" x14ac:dyDescent="0.25">
      <c r="A15924" s="1"/>
      <c r="U15924" s="8"/>
      <c r="W15924" s="8"/>
      <c r="X15924" s="8"/>
      <c r="AA15924" s="17"/>
    </row>
    <row r="15925" spans="1:27" x14ac:dyDescent="0.25">
      <c r="A15925" s="1"/>
      <c r="U15925" s="8"/>
      <c r="W15925" s="8"/>
      <c r="X15925" s="8"/>
      <c r="AA15925" s="17"/>
    </row>
    <row r="15926" spans="1:27" x14ac:dyDescent="0.25">
      <c r="A15926" s="1"/>
      <c r="U15926" s="8"/>
      <c r="W15926" s="8"/>
      <c r="X15926" s="8"/>
      <c r="AA15926" s="17"/>
    </row>
    <row r="15927" spans="1:27" x14ac:dyDescent="0.25">
      <c r="A15927" s="1"/>
      <c r="U15927" s="8"/>
      <c r="W15927" s="8"/>
      <c r="X15927" s="8"/>
      <c r="AA15927" s="17"/>
    </row>
    <row r="15928" spans="1:27" x14ac:dyDescent="0.25">
      <c r="A15928" s="1"/>
      <c r="U15928" s="8"/>
      <c r="W15928" s="8"/>
      <c r="X15928" s="8"/>
      <c r="AA15928" s="17"/>
    </row>
    <row r="15929" spans="1:27" x14ac:dyDescent="0.25">
      <c r="A15929" s="1"/>
      <c r="U15929" s="8"/>
      <c r="W15929" s="8"/>
      <c r="X15929" s="8"/>
      <c r="AA15929" s="17"/>
    </row>
    <row r="15930" spans="1:27" x14ac:dyDescent="0.25">
      <c r="A15930" s="1"/>
      <c r="U15930" s="8"/>
      <c r="W15930" s="8"/>
      <c r="X15930" s="8"/>
      <c r="AA15930" s="17"/>
    </row>
    <row r="15931" spans="1:27" x14ac:dyDescent="0.25">
      <c r="A15931" s="1"/>
      <c r="U15931" s="8"/>
      <c r="W15931" s="8"/>
      <c r="X15931" s="8"/>
      <c r="AA15931" s="17"/>
    </row>
    <row r="15932" spans="1:27" x14ac:dyDescent="0.25">
      <c r="A15932" s="1"/>
      <c r="U15932" s="8"/>
      <c r="W15932" s="8"/>
      <c r="X15932" s="8"/>
      <c r="AA15932" s="17"/>
    </row>
    <row r="15933" spans="1:27" x14ac:dyDescent="0.25">
      <c r="A15933" s="1"/>
      <c r="U15933" s="8"/>
      <c r="W15933" s="8"/>
      <c r="X15933" s="8"/>
      <c r="AA15933" s="17"/>
    </row>
    <row r="15934" spans="1:27" x14ac:dyDescent="0.25">
      <c r="A15934" s="1"/>
      <c r="U15934" s="8"/>
      <c r="W15934" s="8"/>
      <c r="X15934" s="8"/>
      <c r="AA15934" s="17"/>
    </row>
    <row r="15935" spans="1:27" x14ac:dyDescent="0.25">
      <c r="A15935" s="1"/>
      <c r="U15935" s="8"/>
      <c r="W15935" s="8"/>
      <c r="X15935" s="8"/>
      <c r="AA15935" s="17"/>
    </row>
    <row r="15936" spans="1:27" x14ac:dyDescent="0.25">
      <c r="A15936" s="1"/>
      <c r="U15936" s="8"/>
      <c r="W15936" s="8"/>
      <c r="X15936" s="8"/>
      <c r="AA15936" s="17"/>
    </row>
    <row r="15937" spans="1:27" x14ac:dyDescent="0.25">
      <c r="A15937" s="1"/>
      <c r="U15937" s="8"/>
      <c r="W15937" s="8"/>
      <c r="X15937" s="8"/>
      <c r="AA15937" s="17"/>
    </row>
    <row r="15938" spans="1:27" x14ac:dyDescent="0.25">
      <c r="A15938" s="1"/>
      <c r="U15938" s="8"/>
      <c r="W15938" s="8"/>
      <c r="X15938" s="8"/>
      <c r="AA15938" s="17"/>
    </row>
    <row r="15939" spans="1:27" x14ac:dyDescent="0.25">
      <c r="A15939" s="1"/>
      <c r="U15939" s="8"/>
      <c r="W15939" s="8"/>
      <c r="X15939" s="8"/>
      <c r="AA15939" s="17"/>
    </row>
    <row r="15940" spans="1:27" x14ac:dyDescent="0.25">
      <c r="A15940" s="1"/>
      <c r="U15940" s="8"/>
      <c r="W15940" s="8"/>
      <c r="X15940" s="8"/>
      <c r="AA15940" s="17"/>
    </row>
    <row r="15941" spans="1:27" x14ac:dyDescent="0.25">
      <c r="A15941" s="1"/>
      <c r="U15941" s="8"/>
      <c r="W15941" s="8"/>
      <c r="X15941" s="8"/>
      <c r="AA15941" s="17"/>
    </row>
    <row r="15942" spans="1:27" x14ac:dyDescent="0.25">
      <c r="A15942" s="1"/>
      <c r="U15942" s="8"/>
      <c r="W15942" s="8"/>
      <c r="X15942" s="8"/>
      <c r="AA15942" s="17"/>
    </row>
    <row r="15943" spans="1:27" x14ac:dyDescent="0.25">
      <c r="A15943" s="1"/>
      <c r="U15943" s="8"/>
      <c r="W15943" s="8"/>
      <c r="X15943" s="8"/>
      <c r="AA15943" s="17"/>
    </row>
    <row r="15944" spans="1:27" x14ac:dyDescent="0.25">
      <c r="A15944" s="1"/>
      <c r="U15944" s="8"/>
      <c r="W15944" s="8"/>
      <c r="X15944" s="8"/>
      <c r="AA15944" s="17"/>
    </row>
    <row r="15945" spans="1:27" x14ac:dyDescent="0.25">
      <c r="A15945" s="1"/>
      <c r="U15945" s="8"/>
      <c r="W15945" s="8"/>
      <c r="X15945" s="8"/>
      <c r="AA15945" s="17"/>
    </row>
    <row r="15946" spans="1:27" x14ac:dyDescent="0.25">
      <c r="A15946" s="1"/>
      <c r="U15946" s="8"/>
      <c r="W15946" s="8"/>
      <c r="X15946" s="8"/>
      <c r="AA15946" s="17"/>
    </row>
    <row r="15947" spans="1:27" x14ac:dyDescent="0.25">
      <c r="A15947" s="1"/>
      <c r="U15947" s="8"/>
      <c r="W15947" s="8"/>
      <c r="X15947" s="8"/>
      <c r="AA15947" s="17"/>
    </row>
    <row r="15948" spans="1:27" x14ac:dyDescent="0.25">
      <c r="A15948" s="1"/>
      <c r="U15948" s="8"/>
      <c r="W15948" s="8"/>
      <c r="X15948" s="8"/>
      <c r="AA15948" s="17"/>
    </row>
    <row r="15949" spans="1:27" x14ac:dyDescent="0.25">
      <c r="A15949" s="1"/>
      <c r="U15949" s="8"/>
      <c r="W15949" s="8"/>
      <c r="X15949" s="8"/>
      <c r="AA15949" s="17"/>
    </row>
    <row r="15950" spans="1:27" x14ac:dyDescent="0.25">
      <c r="A15950" s="1"/>
      <c r="U15950" s="8"/>
      <c r="W15950" s="8"/>
      <c r="X15950" s="8"/>
      <c r="AA15950" s="17"/>
    </row>
    <row r="15951" spans="1:27" x14ac:dyDescent="0.25">
      <c r="A15951" s="1"/>
      <c r="U15951" s="8"/>
      <c r="W15951" s="8"/>
      <c r="X15951" s="8"/>
      <c r="AA15951" s="17"/>
    </row>
    <row r="15952" spans="1:27" x14ac:dyDescent="0.25">
      <c r="A15952" s="1"/>
      <c r="U15952" s="8"/>
      <c r="W15952" s="8"/>
      <c r="X15952" s="8"/>
      <c r="AA15952" s="17"/>
    </row>
    <row r="15953" spans="1:27" x14ac:dyDescent="0.25">
      <c r="A15953" s="1"/>
      <c r="U15953" s="8"/>
      <c r="W15953" s="8"/>
      <c r="X15953" s="8"/>
      <c r="AA15953" s="17"/>
    </row>
    <row r="15954" spans="1:27" x14ac:dyDescent="0.25">
      <c r="A15954" s="1"/>
      <c r="U15954" s="8"/>
      <c r="W15954" s="8"/>
      <c r="X15954" s="8"/>
      <c r="AA15954" s="17"/>
    </row>
    <row r="15955" spans="1:27" x14ac:dyDescent="0.25">
      <c r="A15955" s="1"/>
      <c r="U15955" s="8"/>
      <c r="W15955" s="8"/>
      <c r="X15955" s="8"/>
      <c r="AA15955" s="17"/>
    </row>
    <row r="15956" spans="1:27" x14ac:dyDescent="0.25">
      <c r="A15956" s="1"/>
      <c r="U15956" s="8"/>
      <c r="W15956" s="8"/>
      <c r="X15956" s="8"/>
      <c r="AA15956" s="17"/>
    </row>
    <row r="15957" spans="1:27" x14ac:dyDescent="0.25">
      <c r="A15957" s="1"/>
      <c r="U15957" s="8"/>
      <c r="W15957" s="8"/>
      <c r="X15957" s="8"/>
      <c r="AA15957" s="17"/>
    </row>
    <row r="15958" spans="1:27" x14ac:dyDescent="0.25">
      <c r="A15958" s="1"/>
      <c r="U15958" s="8"/>
      <c r="W15958" s="8"/>
      <c r="X15958" s="8"/>
      <c r="AA15958" s="17"/>
    </row>
    <row r="15959" spans="1:27" x14ac:dyDescent="0.25">
      <c r="A15959" s="1"/>
      <c r="U15959" s="8"/>
      <c r="W15959" s="8"/>
      <c r="X15959" s="8"/>
      <c r="AA15959" s="17"/>
    </row>
    <row r="15960" spans="1:27" x14ac:dyDescent="0.25">
      <c r="A15960" s="1"/>
      <c r="U15960" s="8"/>
      <c r="W15960" s="8"/>
      <c r="X15960" s="8"/>
      <c r="AA15960" s="17"/>
    </row>
    <row r="15961" spans="1:27" x14ac:dyDescent="0.25">
      <c r="A15961" s="1"/>
      <c r="U15961" s="8"/>
      <c r="W15961" s="8"/>
      <c r="X15961" s="8"/>
      <c r="AA15961" s="17"/>
    </row>
    <row r="15962" spans="1:27" x14ac:dyDescent="0.25">
      <c r="A15962" s="1"/>
      <c r="U15962" s="8"/>
      <c r="W15962" s="8"/>
      <c r="X15962" s="8"/>
      <c r="AA15962" s="17"/>
    </row>
    <row r="15963" spans="1:27" x14ac:dyDescent="0.25">
      <c r="A15963" s="1"/>
      <c r="U15963" s="8"/>
      <c r="W15963" s="8"/>
      <c r="X15963" s="8"/>
      <c r="AA15963" s="17"/>
    </row>
    <row r="15964" spans="1:27" x14ac:dyDescent="0.25">
      <c r="A15964" s="1"/>
      <c r="U15964" s="8"/>
      <c r="W15964" s="8"/>
      <c r="X15964" s="8"/>
      <c r="AA15964" s="17"/>
    </row>
    <row r="15965" spans="1:27" x14ac:dyDescent="0.25">
      <c r="A15965" s="1"/>
      <c r="U15965" s="8"/>
      <c r="W15965" s="8"/>
      <c r="X15965" s="8"/>
      <c r="AA15965" s="17"/>
    </row>
    <row r="15966" spans="1:27" x14ac:dyDescent="0.25">
      <c r="A15966" s="1"/>
      <c r="U15966" s="8"/>
      <c r="W15966" s="8"/>
      <c r="X15966" s="8"/>
      <c r="AA15966" s="17"/>
    </row>
    <row r="15967" spans="1:27" x14ac:dyDescent="0.25">
      <c r="A15967" s="1"/>
      <c r="U15967" s="8"/>
      <c r="W15967" s="8"/>
      <c r="X15967" s="8"/>
      <c r="AA15967" s="17"/>
    </row>
    <row r="15968" spans="1:27" x14ac:dyDescent="0.25">
      <c r="A15968" s="1"/>
      <c r="U15968" s="8"/>
      <c r="W15968" s="8"/>
      <c r="X15968" s="8"/>
      <c r="AA15968" s="17"/>
    </row>
    <row r="15969" spans="1:27" x14ac:dyDescent="0.25">
      <c r="A15969" s="1"/>
      <c r="U15969" s="8"/>
      <c r="W15969" s="8"/>
      <c r="X15969" s="8"/>
      <c r="AA15969" s="17"/>
    </row>
    <row r="15970" spans="1:27" x14ac:dyDescent="0.25">
      <c r="A15970" s="1"/>
      <c r="U15970" s="8"/>
      <c r="W15970" s="8"/>
      <c r="X15970" s="8"/>
      <c r="AA15970" s="17"/>
    </row>
    <row r="15971" spans="1:27" x14ac:dyDescent="0.25">
      <c r="A15971" s="1"/>
      <c r="U15971" s="8"/>
      <c r="W15971" s="8"/>
      <c r="X15971" s="8"/>
      <c r="AA15971" s="17"/>
    </row>
    <row r="15972" spans="1:27" x14ac:dyDescent="0.25">
      <c r="A15972" s="1"/>
      <c r="U15972" s="8"/>
      <c r="W15972" s="8"/>
      <c r="X15972" s="8"/>
      <c r="AA15972" s="17"/>
    </row>
    <row r="15973" spans="1:27" x14ac:dyDescent="0.25">
      <c r="A15973" s="1"/>
      <c r="U15973" s="8"/>
      <c r="W15973" s="8"/>
      <c r="X15973" s="8"/>
      <c r="AA15973" s="17"/>
    </row>
    <row r="15974" spans="1:27" x14ac:dyDescent="0.25">
      <c r="A15974" s="1"/>
      <c r="U15974" s="8"/>
      <c r="W15974" s="8"/>
      <c r="X15974" s="8"/>
      <c r="AA15974" s="17"/>
    </row>
    <row r="15975" spans="1:27" x14ac:dyDescent="0.25">
      <c r="A15975" s="1"/>
      <c r="U15975" s="8"/>
      <c r="W15975" s="8"/>
      <c r="X15975" s="8"/>
      <c r="AA15975" s="17"/>
    </row>
    <row r="15976" spans="1:27" x14ac:dyDescent="0.25">
      <c r="A15976" s="1"/>
      <c r="U15976" s="8"/>
      <c r="W15976" s="8"/>
      <c r="X15976" s="8"/>
      <c r="AA15976" s="17"/>
    </row>
    <row r="15977" spans="1:27" x14ac:dyDescent="0.25">
      <c r="A15977" s="1"/>
      <c r="U15977" s="8"/>
      <c r="W15977" s="8"/>
      <c r="X15977" s="8"/>
      <c r="AA15977" s="17"/>
    </row>
    <row r="15978" spans="1:27" x14ac:dyDescent="0.25">
      <c r="A15978" s="1"/>
      <c r="U15978" s="8"/>
      <c r="W15978" s="8"/>
      <c r="X15978" s="8"/>
      <c r="AA15978" s="17"/>
    </row>
    <row r="15979" spans="1:27" x14ac:dyDescent="0.25">
      <c r="A15979" s="1"/>
      <c r="U15979" s="8"/>
      <c r="W15979" s="8"/>
      <c r="X15979" s="8"/>
      <c r="AA15979" s="17"/>
    </row>
    <row r="15980" spans="1:27" x14ac:dyDescent="0.25">
      <c r="A15980" s="1"/>
      <c r="U15980" s="8"/>
      <c r="W15980" s="8"/>
      <c r="X15980" s="8"/>
      <c r="AA15980" s="17"/>
    </row>
    <row r="15981" spans="1:27" x14ac:dyDescent="0.25">
      <c r="A15981" s="1"/>
      <c r="U15981" s="8"/>
      <c r="W15981" s="8"/>
      <c r="X15981" s="8"/>
      <c r="AA15981" s="17"/>
    </row>
    <row r="15982" spans="1:27" x14ac:dyDescent="0.25">
      <c r="A15982" s="1"/>
      <c r="U15982" s="8"/>
      <c r="W15982" s="8"/>
      <c r="X15982" s="8"/>
      <c r="AA15982" s="17"/>
    </row>
    <row r="15983" spans="1:27" x14ac:dyDescent="0.25">
      <c r="A15983" s="1"/>
      <c r="U15983" s="8"/>
      <c r="W15983" s="8"/>
      <c r="X15983" s="8"/>
      <c r="AA15983" s="17"/>
    </row>
    <row r="15984" spans="1:27" x14ac:dyDescent="0.25">
      <c r="A15984" s="1"/>
      <c r="U15984" s="8"/>
      <c r="W15984" s="8"/>
      <c r="X15984" s="8"/>
      <c r="AA15984" s="17"/>
    </row>
    <row r="15985" spans="1:27" x14ac:dyDescent="0.25">
      <c r="A15985" s="1"/>
      <c r="U15985" s="8"/>
      <c r="W15985" s="8"/>
      <c r="X15985" s="8"/>
      <c r="AA15985" s="17"/>
    </row>
    <row r="15986" spans="1:27" x14ac:dyDescent="0.25">
      <c r="A15986" s="1"/>
      <c r="U15986" s="8"/>
      <c r="W15986" s="8"/>
      <c r="X15986" s="8"/>
      <c r="AA15986" s="17"/>
    </row>
    <row r="15987" spans="1:27" x14ac:dyDescent="0.25">
      <c r="A15987" s="1"/>
      <c r="U15987" s="8"/>
      <c r="W15987" s="8"/>
      <c r="X15987" s="8"/>
      <c r="AA15987" s="17"/>
    </row>
    <row r="15988" spans="1:27" x14ac:dyDescent="0.25">
      <c r="A15988" s="1"/>
      <c r="U15988" s="8"/>
      <c r="W15988" s="8"/>
      <c r="X15988" s="8"/>
      <c r="AA15988" s="17"/>
    </row>
    <row r="15989" spans="1:27" x14ac:dyDescent="0.25">
      <c r="A15989" s="1"/>
      <c r="U15989" s="8"/>
      <c r="W15989" s="8"/>
      <c r="X15989" s="8"/>
      <c r="AA15989" s="17"/>
    </row>
    <row r="15990" spans="1:27" x14ac:dyDescent="0.25">
      <c r="A15990" s="1"/>
      <c r="U15990" s="8"/>
      <c r="W15990" s="8"/>
      <c r="X15990" s="8"/>
      <c r="AA15990" s="17"/>
    </row>
    <row r="15991" spans="1:27" x14ac:dyDescent="0.25">
      <c r="A15991" s="1"/>
      <c r="U15991" s="8"/>
      <c r="W15991" s="8"/>
      <c r="X15991" s="8"/>
      <c r="AA15991" s="17"/>
    </row>
    <row r="15992" spans="1:27" x14ac:dyDescent="0.25">
      <c r="A15992" s="1"/>
      <c r="U15992" s="8"/>
      <c r="W15992" s="8"/>
      <c r="X15992" s="8"/>
      <c r="AA15992" s="17"/>
    </row>
    <row r="15993" spans="1:27" x14ac:dyDescent="0.25">
      <c r="A15993" s="1"/>
      <c r="U15993" s="8"/>
      <c r="W15993" s="8"/>
      <c r="X15993" s="8"/>
      <c r="AA15993" s="17"/>
    </row>
    <row r="15994" spans="1:27" x14ac:dyDescent="0.25">
      <c r="A15994" s="1"/>
      <c r="U15994" s="8"/>
      <c r="W15994" s="8"/>
      <c r="X15994" s="8"/>
      <c r="AA15994" s="17"/>
    </row>
    <row r="15995" spans="1:27" x14ac:dyDescent="0.25">
      <c r="A15995" s="1"/>
      <c r="U15995" s="8"/>
      <c r="W15995" s="8"/>
      <c r="X15995" s="8"/>
      <c r="AA15995" s="17"/>
    </row>
    <row r="15996" spans="1:27" x14ac:dyDescent="0.25">
      <c r="A15996" s="1"/>
      <c r="U15996" s="8"/>
      <c r="W15996" s="8"/>
      <c r="X15996" s="8"/>
      <c r="AA15996" s="17"/>
    </row>
    <row r="15997" spans="1:27" x14ac:dyDescent="0.25">
      <c r="A15997" s="1"/>
      <c r="U15997" s="8"/>
      <c r="W15997" s="8"/>
      <c r="X15997" s="8"/>
      <c r="AA15997" s="17"/>
    </row>
    <row r="15998" spans="1:27" x14ac:dyDescent="0.25">
      <c r="A15998" s="1"/>
      <c r="U15998" s="8"/>
      <c r="W15998" s="8"/>
      <c r="X15998" s="8"/>
      <c r="AA15998" s="17"/>
    </row>
    <row r="15999" spans="1:27" x14ac:dyDescent="0.25">
      <c r="A15999" s="1"/>
      <c r="U15999" s="8"/>
      <c r="W15999" s="8"/>
      <c r="X15999" s="8"/>
      <c r="AA15999" s="17"/>
    </row>
    <row r="16000" spans="1:27" x14ac:dyDescent="0.25">
      <c r="A16000" s="1"/>
      <c r="U16000" s="8"/>
      <c r="W16000" s="8"/>
      <c r="X16000" s="8"/>
      <c r="AA16000" s="17"/>
    </row>
    <row r="16001" spans="1:27" x14ac:dyDescent="0.25">
      <c r="A16001" s="1"/>
      <c r="U16001" s="8"/>
      <c r="W16001" s="8"/>
      <c r="X16001" s="8"/>
      <c r="AA16001" s="17"/>
    </row>
    <row r="16002" spans="1:27" x14ac:dyDescent="0.25">
      <c r="A16002" s="1"/>
      <c r="U16002" s="8"/>
      <c r="W16002" s="8"/>
      <c r="X16002" s="8"/>
      <c r="AA16002" s="17"/>
    </row>
    <row r="16003" spans="1:27" x14ac:dyDescent="0.25">
      <c r="A16003" s="1"/>
      <c r="U16003" s="8"/>
      <c r="W16003" s="8"/>
      <c r="X16003" s="8"/>
      <c r="AA16003" s="17"/>
    </row>
    <row r="16004" spans="1:27" x14ac:dyDescent="0.25">
      <c r="A16004" s="1"/>
      <c r="U16004" s="8"/>
      <c r="W16004" s="8"/>
      <c r="X16004" s="8"/>
      <c r="AA16004" s="17"/>
    </row>
    <row r="16005" spans="1:27" x14ac:dyDescent="0.25">
      <c r="A16005" s="1"/>
      <c r="U16005" s="8"/>
      <c r="W16005" s="8"/>
      <c r="X16005" s="8"/>
      <c r="AA16005" s="17"/>
    </row>
    <row r="16006" spans="1:27" x14ac:dyDescent="0.25">
      <c r="A16006" s="1"/>
      <c r="U16006" s="8"/>
      <c r="W16006" s="8"/>
      <c r="X16006" s="8"/>
      <c r="AA16006" s="17"/>
    </row>
    <row r="16007" spans="1:27" x14ac:dyDescent="0.25">
      <c r="A16007" s="1"/>
      <c r="U16007" s="8"/>
      <c r="W16007" s="8"/>
      <c r="X16007" s="8"/>
      <c r="AA16007" s="17"/>
    </row>
    <row r="16008" spans="1:27" x14ac:dyDescent="0.25">
      <c r="A16008" s="1"/>
      <c r="U16008" s="8"/>
      <c r="W16008" s="8"/>
      <c r="X16008" s="8"/>
      <c r="AA16008" s="17"/>
    </row>
    <row r="16009" spans="1:27" x14ac:dyDescent="0.25">
      <c r="A16009" s="1"/>
      <c r="U16009" s="8"/>
      <c r="W16009" s="8"/>
      <c r="X16009" s="8"/>
      <c r="AA16009" s="17"/>
    </row>
    <row r="16010" spans="1:27" x14ac:dyDescent="0.25">
      <c r="A16010" s="1"/>
      <c r="U16010" s="8"/>
      <c r="W16010" s="8"/>
      <c r="X16010" s="8"/>
      <c r="AA16010" s="17"/>
    </row>
    <row r="16011" spans="1:27" x14ac:dyDescent="0.25">
      <c r="A16011" s="1"/>
      <c r="U16011" s="8"/>
      <c r="W16011" s="8"/>
      <c r="X16011" s="8"/>
      <c r="AA16011" s="17"/>
    </row>
    <row r="16012" spans="1:27" x14ac:dyDescent="0.25">
      <c r="A16012" s="1"/>
      <c r="U16012" s="8"/>
      <c r="W16012" s="8"/>
      <c r="X16012" s="8"/>
      <c r="AA16012" s="17"/>
    </row>
    <row r="16013" spans="1:27" x14ac:dyDescent="0.25">
      <c r="A16013" s="1"/>
      <c r="U16013" s="8"/>
      <c r="W16013" s="8"/>
      <c r="X16013" s="8"/>
      <c r="AA16013" s="17"/>
    </row>
    <row r="16014" spans="1:27" x14ac:dyDescent="0.25">
      <c r="A16014" s="1"/>
      <c r="U16014" s="8"/>
      <c r="W16014" s="8"/>
      <c r="X16014" s="8"/>
      <c r="AA16014" s="17"/>
    </row>
    <row r="16015" spans="1:27" x14ac:dyDescent="0.25">
      <c r="A16015" s="1"/>
      <c r="U16015" s="8"/>
      <c r="W16015" s="8"/>
      <c r="X16015" s="8"/>
      <c r="AA16015" s="17"/>
    </row>
    <row r="16016" spans="1:27" x14ac:dyDescent="0.25">
      <c r="A16016" s="1"/>
      <c r="U16016" s="8"/>
      <c r="W16016" s="8"/>
      <c r="X16016" s="8"/>
      <c r="AA16016" s="17"/>
    </row>
    <row r="16017" spans="1:27" x14ac:dyDescent="0.25">
      <c r="A16017" s="1"/>
      <c r="U16017" s="8"/>
      <c r="W16017" s="8"/>
      <c r="X16017" s="8"/>
      <c r="AA16017" s="17"/>
    </row>
    <row r="16018" spans="1:27" x14ac:dyDescent="0.25">
      <c r="A16018" s="1"/>
      <c r="U16018" s="8"/>
      <c r="W16018" s="8"/>
      <c r="X16018" s="8"/>
      <c r="AA16018" s="17"/>
    </row>
    <row r="16019" spans="1:27" x14ac:dyDescent="0.25">
      <c r="A16019" s="1"/>
      <c r="U16019" s="8"/>
      <c r="W16019" s="8"/>
      <c r="X16019" s="8"/>
      <c r="AA16019" s="17"/>
    </row>
    <row r="16020" spans="1:27" x14ac:dyDescent="0.25">
      <c r="A16020" s="1"/>
      <c r="U16020" s="8"/>
      <c r="W16020" s="8"/>
      <c r="X16020" s="8"/>
      <c r="AA16020" s="17"/>
    </row>
    <row r="16021" spans="1:27" x14ac:dyDescent="0.25">
      <c r="A16021" s="1"/>
      <c r="U16021" s="8"/>
      <c r="W16021" s="8"/>
      <c r="X16021" s="8"/>
      <c r="AA16021" s="17"/>
    </row>
    <row r="16022" spans="1:27" x14ac:dyDescent="0.25">
      <c r="A16022" s="1"/>
      <c r="U16022" s="8"/>
      <c r="W16022" s="8"/>
      <c r="X16022" s="8"/>
      <c r="AA16022" s="17"/>
    </row>
    <row r="16023" spans="1:27" x14ac:dyDescent="0.25">
      <c r="A16023" s="1"/>
      <c r="U16023" s="8"/>
      <c r="W16023" s="8"/>
      <c r="X16023" s="8"/>
      <c r="AA16023" s="17"/>
    </row>
    <row r="16024" spans="1:27" x14ac:dyDescent="0.25">
      <c r="A16024" s="1"/>
      <c r="U16024" s="8"/>
      <c r="W16024" s="8"/>
      <c r="X16024" s="8"/>
      <c r="AA16024" s="17"/>
    </row>
    <row r="16025" spans="1:27" x14ac:dyDescent="0.25">
      <c r="A16025" s="1"/>
      <c r="U16025" s="8"/>
      <c r="W16025" s="8"/>
      <c r="X16025" s="8"/>
      <c r="AA16025" s="17"/>
    </row>
    <row r="16026" spans="1:27" x14ac:dyDescent="0.25">
      <c r="A16026" s="1"/>
      <c r="U16026" s="8"/>
      <c r="W16026" s="8"/>
      <c r="X16026" s="8"/>
      <c r="AA16026" s="17"/>
    </row>
    <row r="16027" spans="1:27" x14ac:dyDescent="0.25">
      <c r="A16027" s="1"/>
      <c r="U16027" s="8"/>
      <c r="W16027" s="8"/>
      <c r="X16027" s="8"/>
      <c r="AA16027" s="17"/>
    </row>
    <row r="16028" spans="1:27" x14ac:dyDescent="0.25">
      <c r="A16028" s="1"/>
      <c r="U16028" s="8"/>
      <c r="W16028" s="8"/>
      <c r="X16028" s="8"/>
      <c r="AA16028" s="17"/>
    </row>
    <row r="16029" spans="1:27" x14ac:dyDescent="0.25">
      <c r="A16029" s="1"/>
      <c r="U16029" s="8"/>
      <c r="W16029" s="8"/>
      <c r="X16029" s="8"/>
      <c r="AA16029" s="17"/>
    </row>
    <row r="16030" spans="1:27" x14ac:dyDescent="0.25">
      <c r="A16030" s="1"/>
      <c r="U16030" s="8"/>
      <c r="W16030" s="8"/>
      <c r="X16030" s="8"/>
      <c r="AA16030" s="17"/>
    </row>
    <row r="16031" spans="1:27" x14ac:dyDescent="0.25">
      <c r="A16031" s="1"/>
      <c r="U16031" s="8"/>
      <c r="W16031" s="8"/>
      <c r="X16031" s="8"/>
      <c r="AA16031" s="17"/>
    </row>
    <row r="16032" spans="1:27" x14ac:dyDescent="0.25">
      <c r="A16032" s="1"/>
      <c r="U16032" s="8"/>
      <c r="W16032" s="8"/>
      <c r="X16032" s="8"/>
      <c r="AA16032" s="17"/>
    </row>
    <row r="16033" spans="1:27" x14ac:dyDescent="0.25">
      <c r="A16033" s="1"/>
      <c r="U16033" s="8"/>
      <c r="W16033" s="8"/>
      <c r="X16033" s="8"/>
      <c r="AA16033" s="17"/>
    </row>
    <row r="16034" spans="1:27" x14ac:dyDescent="0.25">
      <c r="A16034" s="1"/>
      <c r="U16034" s="8"/>
      <c r="W16034" s="8"/>
      <c r="X16034" s="8"/>
      <c r="AA16034" s="17"/>
    </row>
    <row r="16035" spans="1:27" x14ac:dyDescent="0.25">
      <c r="A16035" s="1"/>
      <c r="U16035" s="8"/>
      <c r="W16035" s="8"/>
      <c r="X16035" s="8"/>
      <c r="AA16035" s="17"/>
    </row>
    <row r="16036" spans="1:27" x14ac:dyDescent="0.25">
      <c r="A16036" s="1"/>
      <c r="U16036" s="8"/>
      <c r="W16036" s="8"/>
      <c r="X16036" s="8"/>
      <c r="AA16036" s="17"/>
    </row>
    <row r="16037" spans="1:27" x14ac:dyDescent="0.25">
      <c r="A16037" s="1"/>
      <c r="U16037" s="8"/>
      <c r="W16037" s="8"/>
      <c r="X16037" s="8"/>
      <c r="AA16037" s="17"/>
    </row>
    <row r="16038" spans="1:27" x14ac:dyDescent="0.25">
      <c r="A16038" s="1"/>
      <c r="U16038" s="8"/>
      <c r="W16038" s="8"/>
      <c r="X16038" s="8"/>
      <c r="AA16038" s="17"/>
    </row>
    <row r="16039" spans="1:27" x14ac:dyDescent="0.25">
      <c r="A16039" s="1"/>
      <c r="U16039" s="8"/>
      <c r="W16039" s="8"/>
      <c r="X16039" s="8"/>
      <c r="AA16039" s="17"/>
    </row>
    <row r="16040" spans="1:27" x14ac:dyDescent="0.25">
      <c r="A16040" s="1"/>
      <c r="U16040" s="8"/>
      <c r="W16040" s="8"/>
      <c r="X16040" s="8"/>
      <c r="AA16040" s="17"/>
    </row>
    <row r="16041" spans="1:27" x14ac:dyDescent="0.25">
      <c r="A16041" s="1"/>
      <c r="U16041" s="8"/>
      <c r="W16041" s="8"/>
      <c r="X16041" s="8"/>
      <c r="AA16041" s="17"/>
    </row>
    <row r="16042" spans="1:27" x14ac:dyDescent="0.25">
      <c r="A16042" s="1"/>
      <c r="U16042" s="8"/>
      <c r="W16042" s="8"/>
      <c r="X16042" s="8"/>
      <c r="AA16042" s="17"/>
    </row>
    <row r="16043" spans="1:27" x14ac:dyDescent="0.25">
      <c r="A16043" s="1"/>
      <c r="U16043" s="8"/>
      <c r="W16043" s="8"/>
      <c r="X16043" s="8"/>
      <c r="AA16043" s="17"/>
    </row>
    <row r="16044" spans="1:27" x14ac:dyDescent="0.25">
      <c r="A16044" s="1"/>
      <c r="U16044" s="8"/>
      <c r="W16044" s="8"/>
      <c r="X16044" s="8"/>
      <c r="AA16044" s="17"/>
    </row>
    <row r="16045" spans="1:27" x14ac:dyDescent="0.25">
      <c r="A16045" s="1"/>
      <c r="U16045" s="8"/>
      <c r="W16045" s="8"/>
      <c r="X16045" s="8"/>
      <c r="AA16045" s="17"/>
    </row>
    <row r="16046" spans="1:27" x14ac:dyDescent="0.25">
      <c r="A16046" s="1"/>
      <c r="U16046" s="8"/>
      <c r="W16046" s="8"/>
      <c r="X16046" s="8"/>
      <c r="AA16046" s="17"/>
    </row>
    <row r="16047" spans="1:27" x14ac:dyDescent="0.25">
      <c r="A16047" s="1"/>
      <c r="U16047" s="8"/>
      <c r="W16047" s="8"/>
      <c r="X16047" s="8"/>
      <c r="AA16047" s="17"/>
    </row>
    <row r="16048" spans="1:27" x14ac:dyDescent="0.25">
      <c r="A16048" s="1"/>
      <c r="U16048" s="8"/>
      <c r="W16048" s="8"/>
      <c r="X16048" s="8"/>
      <c r="AA16048" s="17"/>
    </row>
    <row r="16049" spans="1:27" x14ac:dyDescent="0.25">
      <c r="A16049" s="1"/>
      <c r="U16049" s="8"/>
      <c r="W16049" s="8"/>
      <c r="X16049" s="8"/>
      <c r="AA16049" s="17"/>
    </row>
    <row r="16050" spans="1:27" x14ac:dyDescent="0.25">
      <c r="A16050" s="1"/>
      <c r="U16050" s="8"/>
      <c r="W16050" s="8"/>
      <c r="X16050" s="8"/>
      <c r="AA16050" s="17"/>
    </row>
    <row r="16051" spans="1:27" x14ac:dyDescent="0.25">
      <c r="A16051" s="1"/>
      <c r="U16051" s="8"/>
      <c r="W16051" s="8"/>
      <c r="X16051" s="8"/>
      <c r="AA16051" s="17"/>
    </row>
    <row r="16052" spans="1:27" x14ac:dyDescent="0.25">
      <c r="A16052" s="1"/>
      <c r="U16052" s="8"/>
      <c r="W16052" s="8"/>
      <c r="X16052" s="8"/>
      <c r="AA16052" s="17"/>
    </row>
    <row r="16053" spans="1:27" x14ac:dyDescent="0.25">
      <c r="A16053" s="1"/>
      <c r="U16053" s="8"/>
      <c r="W16053" s="8"/>
      <c r="X16053" s="8"/>
      <c r="AA16053" s="17"/>
    </row>
    <row r="16054" spans="1:27" x14ac:dyDescent="0.25">
      <c r="A16054" s="1"/>
      <c r="U16054" s="8"/>
      <c r="W16054" s="8"/>
      <c r="X16054" s="8"/>
      <c r="AA16054" s="17"/>
    </row>
    <row r="16055" spans="1:27" x14ac:dyDescent="0.25">
      <c r="A16055" s="1"/>
      <c r="U16055" s="8"/>
      <c r="W16055" s="8"/>
      <c r="X16055" s="8"/>
      <c r="AA16055" s="17"/>
    </row>
    <row r="16056" spans="1:27" x14ac:dyDescent="0.25">
      <c r="A16056" s="1"/>
      <c r="U16056" s="8"/>
      <c r="W16056" s="8"/>
      <c r="X16056" s="8"/>
      <c r="AA16056" s="17"/>
    </row>
    <row r="16057" spans="1:27" x14ac:dyDescent="0.25">
      <c r="A16057" s="1"/>
      <c r="U16057" s="8"/>
      <c r="W16057" s="8"/>
      <c r="X16057" s="8"/>
      <c r="AA16057" s="17"/>
    </row>
    <row r="16058" spans="1:27" x14ac:dyDescent="0.25">
      <c r="A16058" s="1"/>
      <c r="U16058" s="8"/>
      <c r="W16058" s="8"/>
      <c r="X16058" s="8"/>
      <c r="AA16058" s="17"/>
    </row>
    <row r="16059" spans="1:27" x14ac:dyDescent="0.25">
      <c r="A16059" s="1"/>
      <c r="U16059" s="8"/>
      <c r="W16059" s="8"/>
      <c r="X16059" s="8"/>
      <c r="AA16059" s="17"/>
    </row>
    <row r="16060" spans="1:27" x14ac:dyDescent="0.25">
      <c r="A16060" s="1"/>
      <c r="U16060" s="8"/>
      <c r="W16060" s="8"/>
      <c r="X16060" s="8"/>
      <c r="AA16060" s="17"/>
    </row>
    <row r="16061" spans="1:27" x14ac:dyDescent="0.25">
      <c r="A16061" s="1"/>
      <c r="U16061" s="8"/>
      <c r="W16061" s="8"/>
      <c r="X16061" s="8"/>
      <c r="AA16061" s="17"/>
    </row>
    <row r="16062" spans="1:27" x14ac:dyDescent="0.25">
      <c r="A16062" s="1"/>
      <c r="U16062" s="8"/>
      <c r="W16062" s="8"/>
      <c r="X16062" s="8"/>
      <c r="AA16062" s="17"/>
    </row>
    <row r="16063" spans="1:27" x14ac:dyDescent="0.25">
      <c r="A16063" s="1"/>
      <c r="U16063" s="8"/>
      <c r="W16063" s="8"/>
      <c r="X16063" s="8"/>
      <c r="AA16063" s="17"/>
    </row>
    <row r="16064" spans="1:27" x14ac:dyDescent="0.25">
      <c r="A16064" s="1"/>
      <c r="U16064" s="8"/>
      <c r="W16064" s="8"/>
      <c r="X16064" s="8"/>
      <c r="AA16064" s="17"/>
    </row>
    <row r="16065" spans="1:27" x14ac:dyDescent="0.25">
      <c r="A16065" s="1"/>
      <c r="U16065" s="8"/>
      <c r="W16065" s="8"/>
      <c r="X16065" s="8"/>
      <c r="AA16065" s="17"/>
    </row>
    <row r="16066" spans="1:27" x14ac:dyDescent="0.25">
      <c r="A16066" s="1"/>
      <c r="U16066" s="8"/>
      <c r="W16066" s="8"/>
      <c r="X16066" s="8"/>
      <c r="AA16066" s="17"/>
    </row>
    <row r="16067" spans="1:27" x14ac:dyDescent="0.25">
      <c r="A16067" s="1"/>
      <c r="U16067" s="8"/>
      <c r="W16067" s="8"/>
      <c r="X16067" s="8"/>
      <c r="AA16067" s="17"/>
    </row>
    <row r="16068" spans="1:27" x14ac:dyDescent="0.25">
      <c r="A16068" s="1"/>
      <c r="U16068" s="8"/>
      <c r="W16068" s="8"/>
      <c r="X16068" s="8"/>
      <c r="AA16068" s="17"/>
    </row>
    <row r="16069" spans="1:27" x14ac:dyDescent="0.25">
      <c r="A16069" s="1"/>
      <c r="U16069" s="8"/>
      <c r="W16069" s="8"/>
      <c r="X16069" s="8"/>
      <c r="AA16069" s="17"/>
    </row>
    <row r="16070" spans="1:27" x14ac:dyDescent="0.25">
      <c r="A16070" s="1"/>
      <c r="U16070" s="8"/>
      <c r="W16070" s="8"/>
      <c r="X16070" s="8"/>
      <c r="AA16070" s="17"/>
    </row>
    <row r="16071" spans="1:27" x14ac:dyDescent="0.25">
      <c r="A16071" s="1"/>
      <c r="U16071" s="8"/>
      <c r="W16071" s="8"/>
      <c r="X16071" s="8"/>
      <c r="AA16071" s="17"/>
    </row>
    <row r="16072" spans="1:27" x14ac:dyDescent="0.25">
      <c r="A16072" s="1"/>
      <c r="U16072" s="8"/>
      <c r="W16072" s="8"/>
      <c r="X16072" s="8"/>
      <c r="AA16072" s="17"/>
    </row>
    <row r="16073" spans="1:27" x14ac:dyDescent="0.25">
      <c r="A16073" s="1"/>
      <c r="U16073" s="8"/>
      <c r="W16073" s="8"/>
      <c r="X16073" s="8"/>
      <c r="AA16073" s="17"/>
    </row>
    <row r="16074" spans="1:27" x14ac:dyDescent="0.25">
      <c r="A16074" s="1"/>
      <c r="U16074" s="8"/>
      <c r="W16074" s="8"/>
      <c r="X16074" s="8"/>
      <c r="AA16074" s="17"/>
    </row>
    <row r="16075" spans="1:27" x14ac:dyDescent="0.25">
      <c r="A16075" s="1"/>
      <c r="U16075" s="8"/>
      <c r="W16075" s="8"/>
      <c r="X16075" s="8"/>
      <c r="AA16075" s="17"/>
    </row>
    <row r="16076" spans="1:27" x14ac:dyDescent="0.25">
      <c r="A16076" s="1"/>
      <c r="U16076" s="8"/>
      <c r="W16076" s="8"/>
      <c r="X16076" s="8"/>
      <c r="AA16076" s="17"/>
    </row>
    <row r="16077" spans="1:27" x14ac:dyDescent="0.25">
      <c r="A16077" s="1"/>
      <c r="U16077" s="8"/>
      <c r="W16077" s="8"/>
      <c r="X16077" s="8"/>
      <c r="AA16077" s="17"/>
    </row>
    <row r="16078" spans="1:27" x14ac:dyDescent="0.25">
      <c r="A16078" s="1"/>
      <c r="U16078" s="8"/>
      <c r="W16078" s="8"/>
      <c r="X16078" s="8"/>
      <c r="AA16078" s="17"/>
    </row>
    <row r="16079" spans="1:27" x14ac:dyDescent="0.25">
      <c r="A16079" s="1"/>
      <c r="U16079" s="8"/>
      <c r="W16079" s="8"/>
      <c r="X16079" s="8"/>
      <c r="AA16079" s="17"/>
    </row>
    <row r="16080" spans="1:27" x14ac:dyDescent="0.25">
      <c r="A16080" s="1"/>
      <c r="U16080" s="8"/>
      <c r="W16080" s="8"/>
      <c r="X16080" s="8"/>
      <c r="AA16080" s="17"/>
    </row>
    <row r="16081" spans="1:27" x14ac:dyDescent="0.25">
      <c r="A16081" s="1"/>
      <c r="U16081" s="8"/>
      <c r="W16081" s="8"/>
      <c r="X16081" s="8"/>
      <c r="AA16081" s="17"/>
    </row>
    <row r="16082" spans="1:27" x14ac:dyDescent="0.25">
      <c r="A16082" s="1"/>
      <c r="U16082" s="8"/>
      <c r="W16082" s="8"/>
      <c r="X16082" s="8"/>
      <c r="AA16082" s="17"/>
    </row>
    <row r="16083" spans="1:27" x14ac:dyDescent="0.25">
      <c r="A16083" s="1"/>
      <c r="U16083" s="8"/>
      <c r="W16083" s="8"/>
      <c r="X16083" s="8"/>
      <c r="AA16083" s="17"/>
    </row>
    <row r="16084" spans="1:27" x14ac:dyDescent="0.25">
      <c r="A16084" s="1"/>
      <c r="U16084" s="8"/>
      <c r="W16084" s="8"/>
      <c r="X16084" s="8"/>
      <c r="AA16084" s="17"/>
    </row>
    <row r="16085" spans="1:27" x14ac:dyDescent="0.25">
      <c r="A16085" s="1"/>
      <c r="U16085" s="8"/>
      <c r="W16085" s="8"/>
      <c r="X16085" s="8"/>
      <c r="AA16085" s="17"/>
    </row>
    <row r="16086" spans="1:27" x14ac:dyDescent="0.25">
      <c r="A16086" s="1"/>
      <c r="U16086" s="8"/>
      <c r="W16086" s="8"/>
      <c r="X16086" s="8"/>
      <c r="AA16086" s="17"/>
    </row>
    <row r="16087" spans="1:27" x14ac:dyDescent="0.25">
      <c r="A16087" s="1"/>
      <c r="U16087" s="8"/>
      <c r="W16087" s="8"/>
      <c r="X16087" s="8"/>
      <c r="AA16087" s="17"/>
    </row>
    <row r="16088" spans="1:27" x14ac:dyDescent="0.25">
      <c r="A16088" s="1"/>
      <c r="U16088" s="8"/>
      <c r="W16088" s="8"/>
      <c r="X16088" s="8"/>
      <c r="AA16088" s="17"/>
    </row>
    <row r="16089" spans="1:27" x14ac:dyDescent="0.25">
      <c r="A16089" s="1"/>
      <c r="U16089" s="8"/>
      <c r="W16089" s="8"/>
      <c r="X16089" s="8"/>
      <c r="AA16089" s="17"/>
    </row>
    <row r="16090" spans="1:27" x14ac:dyDescent="0.25">
      <c r="A16090" s="1"/>
      <c r="U16090" s="8"/>
      <c r="W16090" s="8"/>
      <c r="X16090" s="8"/>
      <c r="AA16090" s="17"/>
    </row>
    <row r="16091" spans="1:27" x14ac:dyDescent="0.25">
      <c r="A16091" s="1"/>
      <c r="U16091" s="8"/>
      <c r="W16091" s="8"/>
      <c r="X16091" s="8"/>
      <c r="AA16091" s="17"/>
    </row>
    <row r="16092" spans="1:27" x14ac:dyDescent="0.25">
      <c r="A16092" s="1"/>
      <c r="U16092" s="8"/>
      <c r="W16092" s="8"/>
      <c r="X16092" s="8"/>
      <c r="AA16092" s="17"/>
    </row>
    <row r="16093" spans="1:27" x14ac:dyDescent="0.25">
      <c r="A16093" s="1"/>
      <c r="U16093" s="8"/>
      <c r="W16093" s="8"/>
      <c r="X16093" s="8"/>
      <c r="AA16093" s="17"/>
    </row>
    <row r="16094" spans="1:27" x14ac:dyDescent="0.25">
      <c r="A16094" s="1"/>
      <c r="U16094" s="8"/>
      <c r="W16094" s="8"/>
      <c r="X16094" s="8"/>
      <c r="AA16094" s="17"/>
    </row>
    <row r="16095" spans="1:27" x14ac:dyDescent="0.25">
      <c r="A16095" s="1"/>
      <c r="U16095" s="8"/>
      <c r="W16095" s="8"/>
      <c r="X16095" s="8"/>
      <c r="AA16095" s="17"/>
    </row>
    <row r="16096" spans="1:27" x14ac:dyDescent="0.25">
      <c r="A16096" s="1"/>
      <c r="U16096" s="8"/>
      <c r="W16096" s="8"/>
      <c r="X16096" s="8"/>
      <c r="AA16096" s="17"/>
    </row>
    <row r="16097" spans="1:27" x14ac:dyDescent="0.25">
      <c r="A16097" s="1"/>
      <c r="U16097" s="8"/>
      <c r="W16097" s="8"/>
      <c r="X16097" s="8"/>
      <c r="AA16097" s="17"/>
    </row>
    <row r="16098" spans="1:27" x14ac:dyDescent="0.25">
      <c r="A16098" s="1"/>
      <c r="U16098" s="8"/>
      <c r="W16098" s="8"/>
      <c r="X16098" s="8"/>
      <c r="AA16098" s="17"/>
    </row>
    <row r="16099" spans="1:27" x14ac:dyDescent="0.25">
      <c r="A16099" s="1"/>
      <c r="U16099" s="8"/>
      <c r="W16099" s="8"/>
      <c r="X16099" s="8"/>
      <c r="AA16099" s="17"/>
    </row>
    <row r="16100" spans="1:27" x14ac:dyDescent="0.25">
      <c r="A16100" s="1"/>
      <c r="U16100" s="8"/>
      <c r="W16100" s="8"/>
      <c r="X16100" s="8"/>
      <c r="AA16100" s="17"/>
    </row>
    <row r="16101" spans="1:27" x14ac:dyDescent="0.25">
      <c r="A16101" s="1"/>
      <c r="U16101" s="8"/>
      <c r="W16101" s="8"/>
      <c r="X16101" s="8"/>
      <c r="AA16101" s="17"/>
    </row>
    <row r="16102" spans="1:27" x14ac:dyDescent="0.25">
      <c r="A16102" s="1"/>
      <c r="U16102" s="8"/>
      <c r="W16102" s="8"/>
      <c r="X16102" s="8"/>
      <c r="AA16102" s="17"/>
    </row>
    <row r="16103" spans="1:27" x14ac:dyDescent="0.25">
      <c r="A16103" s="1"/>
      <c r="U16103" s="8"/>
      <c r="W16103" s="8"/>
      <c r="X16103" s="8"/>
      <c r="AA16103" s="17"/>
    </row>
    <row r="16104" spans="1:27" x14ac:dyDescent="0.25">
      <c r="A16104" s="1"/>
      <c r="U16104" s="8"/>
      <c r="W16104" s="8"/>
      <c r="X16104" s="8"/>
      <c r="AA16104" s="17"/>
    </row>
    <row r="16105" spans="1:27" x14ac:dyDescent="0.25">
      <c r="A16105" s="1"/>
      <c r="U16105" s="8"/>
      <c r="W16105" s="8"/>
      <c r="X16105" s="8"/>
      <c r="AA16105" s="17"/>
    </row>
    <row r="16106" spans="1:27" x14ac:dyDescent="0.25">
      <c r="A16106" s="1"/>
      <c r="U16106" s="8"/>
      <c r="W16106" s="8"/>
      <c r="X16106" s="8"/>
      <c r="AA16106" s="17"/>
    </row>
    <row r="16107" spans="1:27" x14ac:dyDescent="0.25">
      <c r="A16107" s="1"/>
      <c r="U16107" s="8"/>
      <c r="W16107" s="8"/>
      <c r="X16107" s="8"/>
      <c r="AA16107" s="17"/>
    </row>
    <row r="16108" spans="1:27" x14ac:dyDescent="0.25">
      <c r="A16108" s="1"/>
      <c r="U16108" s="8"/>
      <c r="W16108" s="8"/>
      <c r="X16108" s="8"/>
      <c r="AA16108" s="17"/>
    </row>
    <row r="16109" spans="1:27" x14ac:dyDescent="0.25">
      <c r="A16109" s="1"/>
      <c r="U16109" s="8"/>
      <c r="W16109" s="8"/>
      <c r="X16109" s="8"/>
      <c r="AA16109" s="17"/>
    </row>
    <row r="16110" spans="1:27" x14ac:dyDescent="0.25">
      <c r="A16110" s="1"/>
      <c r="U16110" s="8"/>
      <c r="W16110" s="8"/>
      <c r="X16110" s="8"/>
      <c r="AA16110" s="17"/>
    </row>
    <row r="16111" spans="1:27" x14ac:dyDescent="0.25">
      <c r="A16111" s="1"/>
      <c r="U16111" s="8"/>
      <c r="W16111" s="8"/>
      <c r="X16111" s="8"/>
      <c r="AA16111" s="17"/>
    </row>
    <row r="16112" spans="1:27" x14ac:dyDescent="0.25">
      <c r="A16112" s="1"/>
      <c r="U16112" s="8"/>
      <c r="W16112" s="8"/>
      <c r="X16112" s="8"/>
      <c r="AA16112" s="17"/>
    </row>
    <row r="16113" spans="1:27" x14ac:dyDescent="0.25">
      <c r="A16113" s="1"/>
      <c r="U16113" s="8"/>
      <c r="W16113" s="8"/>
      <c r="X16113" s="8"/>
      <c r="AA16113" s="17"/>
    </row>
    <row r="16114" spans="1:27" x14ac:dyDescent="0.25">
      <c r="A16114" s="1"/>
      <c r="U16114" s="8"/>
      <c r="W16114" s="8"/>
      <c r="X16114" s="8"/>
      <c r="AA16114" s="17"/>
    </row>
    <row r="16115" spans="1:27" x14ac:dyDescent="0.25">
      <c r="A16115" s="1"/>
      <c r="U16115" s="8"/>
      <c r="W16115" s="8"/>
      <c r="X16115" s="8"/>
      <c r="AA16115" s="17"/>
    </row>
    <row r="16116" spans="1:27" x14ac:dyDescent="0.25">
      <c r="A16116" s="1"/>
      <c r="U16116" s="8"/>
      <c r="W16116" s="8"/>
      <c r="X16116" s="8"/>
      <c r="AA16116" s="17"/>
    </row>
    <row r="16117" spans="1:27" x14ac:dyDescent="0.25">
      <c r="A16117" s="1"/>
      <c r="U16117" s="8"/>
      <c r="W16117" s="8"/>
      <c r="X16117" s="8"/>
      <c r="AA16117" s="17"/>
    </row>
    <row r="16118" spans="1:27" x14ac:dyDescent="0.25">
      <c r="A16118" s="1"/>
      <c r="U16118" s="8"/>
      <c r="W16118" s="8"/>
      <c r="X16118" s="8"/>
      <c r="AA16118" s="17"/>
    </row>
    <row r="16119" spans="1:27" x14ac:dyDescent="0.25">
      <c r="A16119" s="1"/>
      <c r="U16119" s="8"/>
      <c r="W16119" s="8"/>
      <c r="X16119" s="8"/>
      <c r="AA16119" s="17"/>
    </row>
    <row r="16120" spans="1:27" x14ac:dyDescent="0.25">
      <c r="A16120" s="1"/>
      <c r="U16120" s="8"/>
      <c r="W16120" s="8"/>
      <c r="X16120" s="8"/>
      <c r="AA16120" s="17"/>
    </row>
    <row r="16121" spans="1:27" x14ac:dyDescent="0.25">
      <c r="A16121" s="1"/>
      <c r="U16121" s="8"/>
      <c r="W16121" s="8"/>
      <c r="X16121" s="8"/>
      <c r="AA16121" s="17"/>
    </row>
    <row r="16122" spans="1:27" x14ac:dyDescent="0.25">
      <c r="A16122" s="1"/>
      <c r="U16122" s="8"/>
      <c r="W16122" s="8"/>
      <c r="X16122" s="8"/>
      <c r="AA16122" s="17"/>
    </row>
    <row r="16123" spans="1:27" x14ac:dyDescent="0.25">
      <c r="A16123" s="1"/>
      <c r="U16123" s="8"/>
      <c r="W16123" s="8"/>
      <c r="X16123" s="8"/>
      <c r="AA16123" s="17"/>
    </row>
    <row r="16124" spans="1:27" x14ac:dyDescent="0.25">
      <c r="A16124" s="1"/>
      <c r="U16124" s="8"/>
      <c r="W16124" s="8"/>
      <c r="X16124" s="8"/>
      <c r="AA16124" s="17"/>
    </row>
    <row r="16125" spans="1:27" x14ac:dyDescent="0.25">
      <c r="A16125" s="1"/>
      <c r="U16125" s="8"/>
      <c r="W16125" s="8"/>
      <c r="X16125" s="8"/>
      <c r="AA16125" s="17"/>
    </row>
    <row r="16126" spans="1:27" x14ac:dyDescent="0.25">
      <c r="A16126" s="1"/>
      <c r="U16126" s="8"/>
      <c r="W16126" s="8"/>
      <c r="X16126" s="8"/>
      <c r="AA16126" s="17"/>
    </row>
    <row r="16127" spans="1:27" x14ac:dyDescent="0.25">
      <c r="A16127" s="1"/>
      <c r="U16127" s="8"/>
      <c r="W16127" s="8"/>
      <c r="X16127" s="8"/>
      <c r="AA16127" s="17"/>
    </row>
    <row r="16128" spans="1:27" x14ac:dyDescent="0.25">
      <c r="A16128" s="1"/>
      <c r="U16128" s="8"/>
      <c r="W16128" s="8"/>
      <c r="X16128" s="8"/>
      <c r="AA16128" s="17"/>
    </row>
    <row r="16129" spans="1:27" x14ac:dyDescent="0.25">
      <c r="A16129" s="1"/>
      <c r="U16129" s="8"/>
      <c r="W16129" s="8"/>
      <c r="X16129" s="8"/>
      <c r="AA16129" s="17"/>
    </row>
    <row r="16130" spans="1:27" x14ac:dyDescent="0.25">
      <c r="A16130" s="1"/>
      <c r="U16130" s="8"/>
      <c r="W16130" s="8"/>
      <c r="X16130" s="8"/>
      <c r="AA16130" s="17"/>
    </row>
    <row r="16131" spans="1:27" x14ac:dyDescent="0.25">
      <c r="A16131" s="1"/>
      <c r="U16131" s="8"/>
      <c r="W16131" s="8"/>
      <c r="X16131" s="8"/>
      <c r="AA16131" s="17"/>
    </row>
    <row r="16132" spans="1:27" x14ac:dyDescent="0.25">
      <c r="A16132" s="1"/>
      <c r="U16132" s="8"/>
      <c r="W16132" s="8"/>
      <c r="X16132" s="8"/>
      <c r="AA16132" s="17"/>
    </row>
    <row r="16133" spans="1:27" x14ac:dyDescent="0.25">
      <c r="A16133" s="1"/>
      <c r="U16133" s="8"/>
      <c r="W16133" s="8"/>
      <c r="X16133" s="8"/>
      <c r="AA16133" s="17"/>
    </row>
    <row r="16134" spans="1:27" x14ac:dyDescent="0.25">
      <c r="A16134" s="1"/>
      <c r="U16134" s="8"/>
      <c r="W16134" s="8"/>
      <c r="X16134" s="8"/>
      <c r="AA16134" s="17"/>
    </row>
    <row r="16135" spans="1:27" x14ac:dyDescent="0.25">
      <c r="A16135" s="1"/>
      <c r="U16135" s="8"/>
      <c r="W16135" s="8"/>
      <c r="X16135" s="8"/>
      <c r="AA16135" s="17"/>
    </row>
    <row r="16136" spans="1:27" x14ac:dyDescent="0.25">
      <c r="A16136" s="1"/>
      <c r="U16136" s="8"/>
      <c r="W16136" s="8"/>
      <c r="X16136" s="8"/>
      <c r="AA16136" s="17"/>
    </row>
    <row r="16137" spans="1:27" x14ac:dyDescent="0.25">
      <c r="A16137" s="1"/>
      <c r="U16137" s="8"/>
      <c r="W16137" s="8"/>
      <c r="X16137" s="8"/>
      <c r="AA16137" s="17"/>
    </row>
    <row r="16138" spans="1:27" x14ac:dyDescent="0.25">
      <c r="A16138" s="1"/>
      <c r="U16138" s="8"/>
      <c r="W16138" s="8"/>
      <c r="X16138" s="8"/>
      <c r="AA16138" s="17"/>
    </row>
    <row r="16139" spans="1:27" x14ac:dyDescent="0.25">
      <c r="A16139" s="1"/>
      <c r="U16139" s="8"/>
      <c r="W16139" s="8"/>
      <c r="X16139" s="8"/>
      <c r="AA16139" s="17"/>
    </row>
    <row r="16140" spans="1:27" x14ac:dyDescent="0.25">
      <c r="A16140" s="1"/>
      <c r="U16140" s="8"/>
      <c r="W16140" s="8"/>
      <c r="X16140" s="8"/>
      <c r="AA16140" s="17"/>
    </row>
    <row r="16141" spans="1:27" x14ac:dyDescent="0.25">
      <c r="A16141" s="1"/>
      <c r="U16141" s="8"/>
      <c r="W16141" s="8"/>
      <c r="X16141" s="8"/>
      <c r="AA16141" s="17"/>
    </row>
    <row r="16142" spans="1:27" x14ac:dyDescent="0.25">
      <c r="A16142" s="1"/>
      <c r="U16142" s="8"/>
      <c r="W16142" s="8"/>
      <c r="X16142" s="8"/>
      <c r="AA16142" s="17"/>
    </row>
    <row r="16143" spans="1:27" x14ac:dyDescent="0.25">
      <c r="A16143" s="1"/>
      <c r="U16143" s="8"/>
      <c r="W16143" s="8"/>
      <c r="X16143" s="8"/>
      <c r="AA16143" s="17"/>
    </row>
    <row r="16144" spans="1:27" x14ac:dyDescent="0.25">
      <c r="A16144" s="1"/>
      <c r="U16144" s="8"/>
      <c r="W16144" s="8"/>
      <c r="X16144" s="8"/>
      <c r="AA16144" s="17"/>
    </row>
    <row r="16145" spans="1:27" x14ac:dyDescent="0.25">
      <c r="A16145" s="1"/>
      <c r="U16145" s="8"/>
      <c r="W16145" s="8"/>
      <c r="X16145" s="8"/>
      <c r="AA16145" s="17"/>
    </row>
    <row r="16146" spans="1:27" x14ac:dyDescent="0.25">
      <c r="A16146" s="1"/>
      <c r="U16146" s="8"/>
      <c r="W16146" s="8"/>
      <c r="X16146" s="8"/>
      <c r="AA16146" s="17"/>
    </row>
    <row r="16147" spans="1:27" x14ac:dyDescent="0.25">
      <c r="A16147" s="1"/>
      <c r="U16147" s="8"/>
      <c r="W16147" s="8"/>
      <c r="X16147" s="8"/>
      <c r="AA16147" s="17"/>
    </row>
    <row r="16148" spans="1:27" x14ac:dyDescent="0.25">
      <c r="A16148" s="1"/>
      <c r="U16148" s="8"/>
      <c r="W16148" s="8"/>
      <c r="X16148" s="8"/>
      <c r="AA16148" s="17"/>
    </row>
    <row r="16149" spans="1:27" x14ac:dyDescent="0.25">
      <c r="A16149" s="1"/>
      <c r="U16149" s="8"/>
      <c r="W16149" s="8"/>
      <c r="X16149" s="8"/>
      <c r="AA16149" s="17"/>
    </row>
    <row r="16150" spans="1:27" x14ac:dyDescent="0.25">
      <c r="A16150" s="1"/>
      <c r="U16150" s="8"/>
      <c r="W16150" s="8"/>
      <c r="X16150" s="8"/>
      <c r="AA16150" s="17"/>
    </row>
    <row r="16151" spans="1:27" x14ac:dyDescent="0.25">
      <c r="A16151" s="1"/>
      <c r="U16151" s="8"/>
      <c r="W16151" s="8"/>
      <c r="X16151" s="8"/>
      <c r="AA16151" s="17"/>
    </row>
    <row r="16152" spans="1:27" x14ac:dyDescent="0.25">
      <c r="A16152" s="1"/>
      <c r="U16152" s="8"/>
      <c r="W16152" s="8"/>
      <c r="X16152" s="8"/>
      <c r="AA16152" s="17"/>
    </row>
    <row r="16153" spans="1:27" x14ac:dyDescent="0.25">
      <c r="A16153" s="1"/>
      <c r="U16153" s="8"/>
      <c r="W16153" s="8"/>
      <c r="X16153" s="8"/>
      <c r="AA16153" s="17"/>
    </row>
    <row r="16154" spans="1:27" x14ac:dyDescent="0.25">
      <c r="A16154" s="1"/>
      <c r="U16154" s="8"/>
      <c r="W16154" s="8"/>
      <c r="X16154" s="8"/>
      <c r="AA16154" s="17"/>
    </row>
    <row r="16155" spans="1:27" x14ac:dyDescent="0.25">
      <c r="A16155" s="1"/>
      <c r="U16155" s="8"/>
      <c r="W16155" s="8"/>
      <c r="X16155" s="8"/>
      <c r="AA16155" s="17"/>
    </row>
    <row r="16156" spans="1:27" x14ac:dyDescent="0.25">
      <c r="A16156" s="1"/>
      <c r="U16156" s="8"/>
      <c r="W16156" s="8"/>
      <c r="X16156" s="8"/>
      <c r="AA16156" s="17"/>
    </row>
    <row r="16157" spans="1:27" x14ac:dyDescent="0.25">
      <c r="A16157" s="1"/>
      <c r="U16157" s="8"/>
      <c r="W16157" s="8"/>
      <c r="X16157" s="8"/>
      <c r="AA16157" s="17"/>
    </row>
    <row r="16158" spans="1:27" x14ac:dyDescent="0.25">
      <c r="A16158" s="1"/>
      <c r="U16158" s="8"/>
      <c r="W16158" s="8"/>
      <c r="X16158" s="8"/>
      <c r="AA16158" s="17"/>
    </row>
    <row r="16159" spans="1:27" x14ac:dyDescent="0.25">
      <c r="A16159" s="1"/>
      <c r="U16159" s="8"/>
      <c r="W16159" s="8"/>
      <c r="X16159" s="8"/>
      <c r="AA16159" s="17"/>
    </row>
    <row r="16160" spans="1:27" x14ac:dyDescent="0.25">
      <c r="A16160" s="1"/>
      <c r="U16160" s="8"/>
      <c r="W16160" s="8"/>
      <c r="X16160" s="8"/>
      <c r="AA16160" s="17"/>
    </row>
    <row r="16161" spans="1:27" x14ac:dyDescent="0.25">
      <c r="A16161" s="1"/>
      <c r="U16161" s="8"/>
      <c r="W16161" s="8"/>
      <c r="X16161" s="8"/>
      <c r="AA16161" s="17"/>
    </row>
    <row r="16162" spans="1:27" x14ac:dyDescent="0.25">
      <c r="A16162" s="1"/>
      <c r="U16162" s="8"/>
      <c r="W16162" s="8"/>
      <c r="X16162" s="8"/>
      <c r="AA16162" s="17"/>
    </row>
    <row r="16163" spans="1:27" x14ac:dyDescent="0.25">
      <c r="A16163" s="1"/>
      <c r="U16163" s="8"/>
      <c r="W16163" s="8"/>
      <c r="X16163" s="8"/>
      <c r="AA16163" s="17"/>
    </row>
    <row r="16164" spans="1:27" x14ac:dyDescent="0.25">
      <c r="A16164" s="1"/>
      <c r="U16164" s="8"/>
      <c r="W16164" s="8"/>
      <c r="X16164" s="8"/>
      <c r="AA16164" s="17"/>
    </row>
    <row r="16165" spans="1:27" x14ac:dyDescent="0.25">
      <c r="A16165" s="1"/>
      <c r="U16165" s="8"/>
      <c r="W16165" s="8"/>
      <c r="X16165" s="8"/>
      <c r="AA16165" s="17"/>
    </row>
    <row r="16166" spans="1:27" x14ac:dyDescent="0.25">
      <c r="A16166" s="1"/>
      <c r="U16166" s="8"/>
      <c r="W16166" s="8"/>
      <c r="X16166" s="8"/>
      <c r="AA16166" s="17"/>
    </row>
    <row r="16167" spans="1:27" x14ac:dyDescent="0.25">
      <c r="A16167" s="1"/>
      <c r="U16167" s="8"/>
      <c r="W16167" s="8"/>
      <c r="X16167" s="8"/>
      <c r="AA16167" s="17"/>
    </row>
    <row r="16168" spans="1:27" x14ac:dyDescent="0.25">
      <c r="A16168" s="1"/>
      <c r="U16168" s="8"/>
      <c r="W16168" s="8"/>
      <c r="X16168" s="8"/>
      <c r="AA16168" s="17"/>
    </row>
    <row r="16169" spans="1:27" x14ac:dyDescent="0.25">
      <c r="A16169" s="1"/>
      <c r="U16169" s="8"/>
      <c r="W16169" s="8"/>
      <c r="X16169" s="8"/>
      <c r="AA16169" s="17"/>
    </row>
    <row r="16170" spans="1:27" x14ac:dyDescent="0.25">
      <c r="A16170" s="1"/>
      <c r="U16170" s="8"/>
      <c r="W16170" s="8"/>
      <c r="X16170" s="8"/>
      <c r="AA16170" s="17"/>
    </row>
    <row r="16171" spans="1:27" x14ac:dyDescent="0.25">
      <c r="A16171" s="1"/>
      <c r="U16171" s="8"/>
      <c r="W16171" s="8"/>
      <c r="X16171" s="8"/>
      <c r="AA16171" s="17"/>
    </row>
    <row r="16172" spans="1:27" x14ac:dyDescent="0.25">
      <c r="A16172" s="1"/>
      <c r="U16172" s="8"/>
      <c r="W16172" s="8"/>
      <c r="X16172" s="8"/>
      <c r="AA16172" s="17"/>
    </row>
    <row r="16173" spans="1:27" x14ac:dyDescent="0.25">
      <c r="A16173" s="1"/>
      <c r="U16173" s="8"/>
      <c r="W16173" s="8"/>
      <c r="X16173" s="8"/>
      <c r="AA16173" s="17"/>
    </row>
    <row r="16174" spans="1:27" x14ac:dyDescent="0.25">
      <c r="A16174" s="1"/>
      <c r="U16174" s="8"/>
      <c r="W16174" s="8"/>
      <c r="X16174" s="8"/>
      <c r="AA16174" s="17"/>
    </row>
    <row r="16175" spans="1:27" x14ac:dyDescent="0.25">
      <c r="A16175" s="1"/>
      <c r="U16175" s="8"/>
      <c r="W16175" s="8"/>
      <c r="X16175" s="8"/>
      <c r="AA16175" s="17"/>
    </row>
    <row r="16176" spans="1:27" x14ac:dyDescent="0.25">
      <c r="A16176" s="1"/>
      <c r="U16176" s="8"/>
      <c r="W16176" s="8"/>
      <c r="X16176" s="8"/>
      <c r="AA16176" s="17"/>
    </row>
    <row r="16177" spans="1:27" x14ac:dyDescent="0.25">
      <c r="A16177" s="1"/>
      <c r="U16177" s="8"/>
      <c r="W16177" s="8"/>
      <c r="X16177" s="8"/>
      <c r="AA16177" s="17"/>
    </row>
    <row r="16178" spans="1:27" x14ac:dyDescent="0.25">
      <c r="A16178" s="1"/>
      <c r="U16178" s="8"/>
      <c r="W16178" s="8"/>
      <c r="X16178" s="8"/>
      <c r="AA16178" s="17"/>
    </row>
    <row r="16179" spans="1:27" x14ac:dyDescent="0.25">
      <c r="A16179" s="1"/>
      <c r="U16179" s="8"/>
      <c r="W16179" s="8"/>
      <c r="X16179" s="8"/>
      <c r="AA16179" s="17"/>
    </row>
    <row r="16180" spans="1:27" x14ac:dyDescent="0.25">
      <c r="A16180" s="1"/>
      <c r="U16180" s="8"/>
      <c r="W16180" s="8"/>
      <c r="X16180" s="8"/>
      <c r="AA16180" s="17"/>
    </row>
    <row r="16181" spans="1:27" x14ac:dyDescent="0.25">
      <c r="A16181" s="1"/>
      <c r="U16181" s="8"/>
      <c r="W16181" s="8"/>
      <c r="X16181" s="8"/>
      <c r="AA16181" s="17"/>
    </row>
    <row r="16182" spans="1:27" x14ac:dyDescent="0.25">
      <c r="A16182" s="1"/>
      <c r="U16182" s="8"/>
      <c r="W16182" s="8"/>
      <c r="X16182" s="8"/>
      <c r="AA16182" s="17"/>
    </row>
    <row r="16183" spans="1:27" x14ac:dyDescent="0.25">
      <c r="A16183" s="1"/>
      <c r="U16183" s="8"/>
      <c r="W16183" s="8"/>
      <c r="X16183" s="8"/>
      <c r="AA16183" s="17"/>
    </row>
    <row r="16184" spans="1:27" x14ac:dyDescent="0.25">
      <c r="A16184" s="1"/>
      <c r="U16184" s="8"/>
      <c r="W16184" s="8"/>
      <c r="X16184" s="8"/>
      <c r="AA16184" s="17"/>
    </row>
    <row r="16185" spans="1:27" x14ac:dyDescent="0.25">
      <c r="A16185" s="1"/>
      <c r="U16185" s="8"/>
      <c r="W16185" s="8"/>
      <c r="X16185" s="8"/>
      <c r="AA16185" s="17"/>
    </row>
    <row r="16186" spans="1:27" x14ac:dyDescent="0.25">
      <c r="A16186" s="1"/>
      <c r="U16186" s="8"/>
      <c r="W16186" s="8"/>
      <c r="X16186" s="8"/>
      <c r="AA16186" s="17"/>
    </row>
    <row r="16187" spans="1:27" x14ac:dyDescent="0.25">
      <c r="A16187" s="1"/>
      <c r="U16187" s="8"/>
      <c r="W16187" s="8"/>
      <c r="X16187" s="8"/>
      <c r="AA16187" s="17"/>
    </row>
    <row r="16188" spans="1:27" x14ac:dyDescent="0.25">
      <c r="A16188" s="1"/>
      <c r="U16188" s="8"/>
      <c r="W16188" s="8"/>
      <c r="X16188" s="8"/>
      <c r="AA16188" s="17"/>
    </row>
    <row r="16189" spans="1:27" x14ac:dyDescent="0.25">
      <c r="A16189" s="1"/>
      <c r="U16189" s="8"/>
      <c r="W16189" s="8"/>
      <c r="X16189" s="8"/>
      <c r="AA16189" s="17"/>
    </row>
    <row r="16190" spans="1:27" x14ac:dyDescent="0.25">
      <c r="A16190" s="1"/>
      <c r="U16190" s="8"/>
      <c r="W16190" s="8"/>
      <c r="X16190" s="8"/>
      <c r="AA16190" s="17"/>
    </row>
    <row r="16191" spans="1:27" x14ac:dyDescent="0.25">
      <c r="A16191" s="1"/>
      <c r="U16191" s="8"/>
      <c r="W16191" s="8"/>
      <c r="X16191" s="8"/>
      <c r="AA16191" s="17"/>
    </row>
    <row r="16192" spans="1:27" x14ac:dyDescent="0.25">
      <c r="A16192" s="1"/>
      <c r="U16192" s="8"/>
      <c r="W16192" s="8"/>
      <c r="X16192" s="8"/>
      <c r="AA16192" s="17"/>
    </row>
    <row r="16193" spans="1:27" x14ac:dyDescent="0.25">
      <c r="A16193" s="1"/>
      <c r="U16193" s="8"/>
      <c r="W16193" s="8"/>
      <c r="X16193" s="8"/>
      <c r="AA16193" s="17"/>
    </row>
    <row r="16194" spans="1:27" x14ac:dyDescent="0.25">
      <c r="A16194" s="1"/>
      <c r="U16194" s="8"/>
      <c r="W16194" s="8"/>
      <c r="X16194" s="8"/>
      <c r="AA16194" s="17"/>
    </row>
    <row r="16195" spans="1:27" x14ac:dyDescent="0.25">
      <c r="A16195" s="1"/>
      <c r="U16195" s="8"/>
      <c r="W16195" s="8"/>
      <c r="X16195" s="8"/>
      <c r="AA16195" s="17"/>
    </row>
    <row r="16196" spans="1:27" x14ac:dyDescent="0.25">
      <c r="A16196" s="1"/>
      <c r="U16196" s="8"/>
      <c r="W16196" s="8"/>
      <c r="X16196" s="8"/>
      <c r="AA16196" s="17"/>
    </row>
    <row r="16197" spans="1:27" x14ac:dyDescent="0.25">
      <c r="A16197" s="1"/>
      <c r="U16197" s="8"/>
      <c r="W16197" s="8"/>
      <c r="X16197" s="8"/>
      <c r="AA16197" s="17"/>
    </row>
    <row r="16198" spans="1:27" x14ac:dyDescent="0.25">
      <c r="A16198" s="1"/>
      <c r="U16198" s="8"/>
      <c r="W16198" s="8"/>
      <c r="X16198" s="8"/>
      <c r="AA16198" s="17"/>
    </row>
    <row r="16199" spans="1:27" x14ac:dyDescent="0.25">
      <c r="A16199" s="1"/>
      <c r="U16199" s="8"/>
      <c r="W16199" s="8"/>
      <c r="X16199" s="8"/>
      <c r="AA16199" s="17"/>
    </row>
    <row r="16200" spans="1:27" x14ac:dyDescent="0.25">
      <c r="A16200" s="1"/>
      <c r="U16200" s="8"/>
      <c r="W16200" s="8"/>
      <c r="X16200" s="8"/>
      <c r="AA16200" s="17"/>
    </row>
    <row r="16201" spans="1:27" x14ac:dyDescent="0.25">
      <c r="A16201" s="1"/>
      <c r="U16201" s="8"/>
      <c r="W16201" s="8"/>
      <c r="X16201" s="8"/>
      <c r="AA16201" s="17"/>
    </row>
    <row r="16202" spans="1:27" x14ac:dyDescent="0.25">
      <c r="A16202" s="1"/>
      <c r="U16202" s="8"/>
      <c r="W16202" s="8"/>
      <c r="X16202" s="8"/>
      <c r="AA16202" s="17"/>
    </row>
    <row r="16203" spans="1:27" x14ac:dyDescent="0.25">
      <c r="A16203" s="1"/>
      <c r="U16203" s="8"/>
      <c r="W16203" s="8"/>
      <c r="X16203" s="8"/>
      <c r="AA16203" s="17"/>
    </row>
    <row r="16204" spans="1:27" x14ac:dyDescent="0.25">
      <c r="A16204" s="1"/>
      <c r="U16204" s="8"/>
      <c r="W16204" s="8"/>
      <c r="X16204" s="8"/>
      <c r="AA16204" s="17"/>
    </row>
    <row r="16205" spans="1:27" x14ac:dyDescent="0.25">
      <c r="A16205" s="1"/>
      <c r="U16205" s="8"/>
      <c r="W16205" s="8"/>
      <c r="X16205" s="8"/>
      <c r="AA16205" s="17"/>
    </row>
    <row r="16206" spans="1:27" x14ac:dyDescent="0.25">
      <c r="A16206" s="1"/>
      <c r="U16206" s="8"/>
      <c r="W16206" s="8"/>
      <c r="X16206" s="8"/>
      <c r="AA16206" s="17"/>
    </row>
    <row r="16207" spans="1:27" x14ac:dyDescent="0.25">
      <c r="A16207" s="1"/>
      <c r="U16207" s="8"/>
      <c r="W16207" s="8"/>
      <c r="X16207" s="8"/>
      <c r="AA16207" s="17"/>
    </row>
    <row r="16208" spans="1:27" x14ac:dyDescent="0.25">
      <c r="A16208" s="1"/>
      <c r="U16208" s="8"/>
      <c r="W16208" s="8"/>
      <c r="X16208" s="8"/>
      <c r="AA16208" s="17"/>
    </row>
    <row r="16209" spans="1:27" x14ac:dyDescent="0.25">
      <c r="A16209" s="1"/>
      <c r="U16209" s="8"/>
      <c r="W16209" s="8"/>
      <c r="X16209" s="8"/>
      <c r="AA16209" s="17"/>
    </row>
    <row r="16210" spans="1:27" x14ac:dyDescent="0.25">
      <c r="A16210" s="1"/>
      <c r="U16210" s="8"/>
      <c r="W16210" s="8"/>
      <c r="X16210" s="8"/>
      <c r="AA16210" s="17"/>
    </row>
    <row r="16211" spans="1:27" x14ac:dyDescent="0.25">
      <c r="A16211" s="1"/>
      <c r="U16211" s="8"/>
      <c r="W16211" s="8"/>
      <c r="X16211" s="8"/>
      <c r="AA16211" s="17"/>
    </row>
    <row r="16212" spans="1:27" x14ac:dyDescent="0.25">
      <c r="A16212" s="1"/>
      <c r="U16212" s="8"/>
      <c r="W16212" s="8"/>
      <c r="X16212" s="8"/>
      <c r="AA16212" s="17"/>
    </row>
    <row r="16213" spans="1:27" x14ac:dyDescent="0.25">
      <c r="A16213" s="1"/>
      <c r="U16213" s="8"/>
      <c r="W16213" s="8"/>
      <c r="X16213" s="8"/>
      <c r="AA16213" s="17"/>
    </row>
    <row r="16214" spans="1:27" x14ac:dyDescent="0.25">
      <c r="A16214" s="1"/>
      <c r="U16214" s="8"/>
      <c r="W16214" s="8"/>
      <c r="X16214" s="8"/>
      <c r="AA16214" s="17"/>
    </row>
    <row r="16215" spans="1:27" x14ac:dyDescent="0.25">
      <c r="A16215" s="1"/>
      <c r="U16215" s="8"/>
      <c r="W16215" s="8"/>
      <c r="X16215" s="8"/>
      <c r="AA16215" s="17"/>
    </row>
    <row r="16216" spans="1:27" x14ac:dyDescent="0.25">
      <c r="A16216" s="1"/>
      <c r="U16216" s="8"/>
      <c r="W16216" s="8"/>
      <c r="X16216" s="8"/>
      <c r="AA16216" s="17"/>
    </row>
    <row r="16217" spans="1:27" x14ac:dyDescent="0.25">
      <c r="A16217" s="1"/>
      <c r="U16217" s="8"/>
      <c r="W16217" s="8"/>
      <c r="X16217" s="8"/>
      <c r="AA16217" s="17"/>
    </row>
    <row r="16218" spans="1:27" x14ac:dyDescent="0.25">
      <c r="A16218" s="1"/>
      <c r="U16218" s="8"/>
      <c r="W16218" s="8"/>
      <c r="X16218" s="8"/>
      <c r="AA16218" s="17"/>
    </row>
    <row r="16219" spans="1:27" x14ac:dyDescent="0.25">
      <c r="A16219" s="1"/>
      <c r="U16219" s="8"/>
      <c r="W16219" s="8"/>
      <c r="X16219" s="8"/>
      <c r="AA16219" s="17"/>
    </row>
    <row r="16220" spans="1:27" x14ac:dyDescent="0.25">
      <c r="A16220" s="1"/>
      <c r="U16220" s="8"/>
      <c r="W16220" s="8"/>
      <c r="X16220" s="8"/>
      <c r="AA16220" s="17"/>
    </row>
    <row r="16221" spans="1:27" x14ac:dyDescent="0.25">
      <c r="A16221" s="1"/>
      <c r="U16221" s="8"/>
      <c r="W16221" s="8"/>
      <c r="X16221" s="8"/>
      <c r="AA16221" s="17"/>
    </row>
    <row r="16222" spans="1:27" x14ac:dyDescent="0.25">
      <c r="A16222" s="1"/>
      <c r="U16222" s="8"/>
      <c r="W16222" s="8"/>
      <c r="X16222" s="8"/>
      <c r="AA16222" s="17"/>
    </row>
    <row r="16223" spans="1:27" x14ac:dyDescent="0.25">
      <c r="A16223" s="1"/>
      <c r="U16223" s="8"/>
      <c r="W16223" s="8"/>
      <c r="X16223" s="8"/>
      <c r="AA16223" s="17"/>
    </row>
    <row r="16224" spans="1:27" x14ac:dyDescent="0.25">
      <c r="A16224" s="1"/>
      <c r="U16224" s="8"/>
      <c r="W16224" s="8"/>
      <c r="X16224" s="8"/>
      <c r="AA16224" s="17"/>
    </row>
    <row r="16225" spans="1:27" x14ac:dyDescent="0.25">
      <c r="A16225" s="1"/>
      <c r="U16225" s="8"/>
      <c r="W16225" s="8"/>
      <c r="X16225" s="8"/>
      <c r="AA16225" s="17"/>
    </row>
    <row r="16226" spans="1:27" x14ac:dyDescent="0.25">
      <c r="A16226" s="1"/>
      <c r="U16226" s="8"/>
      <c r="W16226" s="8"/>
      <c r="X16226" s="8"/>
      <c r="AA16226" s="17"/>
    </row>
    <row r="16227" spans="1:27" x14ac:dyDescent="0.25">
      <c r="A16227" s="1"/>
      <c r="U16227" s="8"/>
      <c r="W16227" s="8"/>
      <c r="X16227" s="8"/>
      <c r="AA16227" s="17"/>
    </row>
    <row r="16228" spans="1:27" x14ac:dyDescent="0.25">
      <c r="A16228" s="1"/>
      <c r="U16228" s="8"/>
      <c r="W16228" s="8"/>
      <c r="X16228" s="8"/>
      <c r="AA16228" s="17"/>
    </row>
    <row r="16229" spans="1:27" x14ac:dyDescent="0.25">
      <c r="A16229" s="1"/>
      <c r="U16229" s="8"/>
      <c r="W16229" s="8"/>
      <c r="X16229" s="8"/>
      <c r="AA16229" s="17"/>
    </row>
    <row r="16230" spans="1:27" x14ac:dyDescent="0.25">
      <c r="A16230" s="1"/>
      <c r="U16230" s="8"/>
      <c r="W16230" s="8"/>
      <c r="X16230" s="8"/>
      <c r="AA16230" s="17"/>
    </row>
    <row r="16231" spans="1:27" x14ac:dyDescent="0.25">
      <c r="A16231" s="1"/>
      <c r="U16231" s="8"/>
      <c r="W16231" s="8"/>
      <c r="X16231" s="8"/>
      <c r="AA16231" s="17"/>
    </row>
    <row r="16232" spans="1:27" x14ac:dyDescent="0.25">
      <c r="A16232" s="1"/>
      <c r="U16232" s="8"/>
      <c r="W16232" s="8"/>
      <c r="X16232" s="8"/>
      <c r="AA16232" s="17"/>
    </row>
    <row r="16233" spans="1:27" x14ac:dyDescent="0.25">
      <c r="A16233" s="1"/>
      <c r="U16233" s="8"/>
      <c r="W16233" s="8"/>
      <c r="X16233" s="8"/>
      <c r="AA16233" s="17"/>
    </row>
    <row r="16234" spans="1:27" x14ac:dyDescent="0.25">
      <c r="A16234" s="1"/>
      <c r="U16234" s="8"/>
      <c r="W16234" s="8"/>
      <c r="X16234" s="8"/>
      <c r="AA16234" s="17"/>
    </row>
    <row r="16235" spans="1:27" x14ac:dyDescent="0.25">
      <c r="A16235" s="1"/>
      <c r="U16235" s="8"/>
      <c r="W16235" s="8"/>
      <c r="X16235" s="8"/>
      <c r="AA16235" s="17"/>
    </row>
    <row r="16236" spans="1:27" x14ac:dyDescent="0.25">
      <c r="A16236" s="1"/>
      <c r="U16236" s="8"/>
      <c r="W16236" s="8"/>
      <c r="X16236" s="8"/>
      <c r="AA16236" s="17"/>
    </row>
    <row r="16237" spans="1:27" x14ac:dyDescent="0.25">
      <c r="A16237" s="1"/>
      <c r="U16237" s="8"/>
      <c r="W16237" s="8"/>
      <c r="X16237" s="8"/>
      <c r="AA16237" s="17"/>
    </row>
    <row r="16238" spans="1:27" x14ac:dyDescent="0.25">
      <c r="A16238" s="1"/>
      <c r="U16238" s="8"/>
      <c r="W16238" s="8"/>
      <c r="X16238" s="8"/>
      <c r="AA16238" s="17"/>
    </row>
    <row r="16239" spans="1:27" x14ac:dyDescent="0.25">
      <c r="A16239" s="1"/>
      <c r="U16239" s="8"/>
      <c r="W16239" s="8"/>
      <c r="X16239" s="8"/>
      <c r="AA16239" s="17"/>
    </row>
    <row r="16240" spans="1:27" x14ac:dyDescent="0.25">
      <c r="A16240" s="1"/>
      <c r="U16240" s="8"/>
      <c r="W16240" s="8"/>
      <c r="X16240" s="8"/>
      <c r="AA16240" s="17"/>
    </row>
    <row r="16241" spans="1:27" x14ac:dyDescent="0.25">
      <c r="A16241" s="1"/>
      <c r="U16241" s="8"/>
      <c r="W16241" s="8"/>
      <c r="X16241" s="8"/>
      <c r="AA16241" s="17"/>
    </row>
    <row r="16242" spans="1:27" x14ac:dyDescent="0.25">
      <c r="A16242" s="1"/>
      <c r="U16242" s="8"/>
      <c r="W16242" s="8"/>
      <c r="X16242" s="8"/>
      <c r="AA16242" s="17"/>
    </row>
    <row r="16243" spans="1:27" x14ac:dyDescent="0.25">
      <c r="A16243" s="1"/>
      <c r="U16243" s="8"/>
      <c r="W16243" s="8"/>
      <c r="X16243" s="8"/>
      <c r="AA16243" s="17"/>
    </row>
    <row r="16244" spans="1:27" x14ac:dyDescent="0.25">
      <c r="A16244" s="1"/>
      <c r="U16244" s="8"/>
      <c r="W16244" s="8"/>
      <c r="X16244" s="8"/>
      <c r="AA16244" s="17"/>
    </row>
    <row r="16245" spans="1:27" x14ac:dyDescent="0.25">
      <c r="A16245" s="1"/>
      <c r="U16245" s="8"/>
      <c r="W16245" s="8"/>
      <c r="X16245" s="8"/>
      <c r="AA16245" s="17"/>
    </row>
    <row r="16246" spans="1:27" x14ac:dyDescent="0.25">
      <c r="A16246" s="1"/>
      <c r="U16246" s="8"/>
      <c r="W16246" s="8"/>
      <c r="X16246" s="8"/>
      <c r="AA16246" s="17"/>
    </row>
    <row r="16247" spans="1:27" x14ac:dyDescent="0.25">
      <c r="A16247" s="1"/>
      <c r="U16247" s="8"/>
      <c r="W16247" s="8"/>
      <c r="X16247" s="8"/>
      <c r="AA16247" s="17"/>
    </row>
    <row r="16248" spans="1:27" x14ac:dyDescent="0.25">
      <c r="A16248" s="1"/>
      <c r="U16248" s="8"/>
      <c r="W16248" s="8"/>
      <c r="X16248" s="8"/>
      <c r="AA16248" s="17"/>
    </row>
    <row r="16249" spans="1:27" x14ac:dyDescent="0.25">
      <c r="A16249" s="1"/>
      <c r="U16249" s="8"/>
      <c r="W16249" s="8"/>
      <c r="X16249" s="8"/>
      <c r="AA16249" s="17"/>
    </row>
    <row r="16250" spans="1:27" x14ac:dyDescent="0.25">
      <c r="A16250" s="1"/>
      <c r="U16250" s="8"/>
      <c r="W16250" s="8"/>
      <c r="X16250" s="8"/>
      <c r="AA16250" s="17"/>
    </row>
    <row r="16251" spans="1:27" x14ac:dyDescent="0.25">
      <c r="A16251" s="1"/>
      <c r="U16251" s="8"/>
      <c r="W16251" s="8"/>
      <c r="X16251" s="8"/>
      <c r="AA16251" s="17"/>
    </row>
    <row r="16252" spans="1:27" x14ac:dyDescent="0.25">
      <c r="A16252" s="1"/>
      <c r="U16252" s="8"/>
      <c r="W16252" s="8"/>
      <c r="X16252" s="8"/>
      <c r="AA16252" s="17"/>
    </row>
    <row r="16253" spans="1:27" x14ac:dyDescent="0.25">
      <c r="A16253" s="1"/>
      <c r="U16253" s="8"/>
      <c r="W16253" s="8"/>
      <c r="X16253" s="8"/>
      <c r="AA16253" s="17"/>
    </row>
    <row r="16254" spans="1:27" x14ac:dyDescent="0.25">
      <c r="A16254" s="1"/>
      <c r="U16254" s="8"/>
      <c r="W16254" s="8"/>
      <c r="X16254" s="8"/>
      <c r="AA16254" s="17"/>
    </row>
    <row r="16255" spans="1:27" x14ac:dyDescent="0.25">
      <c r="A16255" s="1"/>
      <c r="U16255" s="8"/>
      <c r="W16255" s="8"/>
      <c r="X16255" s="8"/>
      <c r="AA16255" s="17"/>
    </row>
    <row r="16256" spans="1:27" x14ac:dyDescent="0.25">
      <c r="A16256" s="1"/>
      <c r="U16256" s="8"/>
      <c r="W16256" s="8"/>
      <c r="X16256" s="8"/>
      <c r="AA16256" s="17"/>
    </row>
    <row r="16257" spans="1:27" x14ac:dyDescent="0.25">
      <c r="A16257" s="1"/>
      <c r="U16257" s="8"/>
      <c r="W16257" s="8"/>
      <c r="X16257" s="8"/>
      <c r="AA16257" s="17"/>
    </row>
    <row r="16258" spans="1:27" x14ac:dyDescent="0.25">
      <c r="A16258" s="1"/>
      <c r="U16258" s="8"/>
      <c r="W16258" s="8"/>
      <c r="X16258" s="8"/>
      <c r="AA16258" s="17"/>
    </row>
    <row r="16259" spans="1:27" x14ac:dyDescent="0.25">
      <c r="A16259" s="1"/>
      <c r="U16259" s="8"/>
      <c r="W16259" s="8"/>
      <c r="X16259" s="8"/>
      <c r="AA16259" s="17"/>
    </row>
    <row r="16260" spans="1:27" x14ac:dyDescent="0.25">
      <c r="A16260" s="1"/>
      <c r="U16260" s="8"/>
      <c r="W16260" s="8"/>
      <c r="X16260" s="8"/>
      <c r="AA16260" s="17"/>
    </row>
    <row r="16261" spans="1:27" x14ac:dyDescent="0.25">
      <c r="A16261" s="1"/>
      <c r="U16261" s="8"/>
      <c r="W16261" s="8"/>
      <c r="X16261" s="8"/>
      <c r="AA16261" s="17"/>
    </row>
    <row r="16262" spans="1:27" x14ac:dyDescent="0.25">
      <c r="A16262" s="1"/>
      <c r="U16262" s="8"/>
      <c r="W16262" s="8"/>
      <c r="X16262" s="8"/>
      <c r="AA16262" s="17"/>
    </row>
    <row r="16263" spans="1:27" x14ac:dyDescent="0.25">
      <c r="A16263" s="1"/>
      <c r="U16263" s="8"/>
      <c r="W16263" s="8"/>
      <c r="X16263" s="8"/>
      <c r="AA16263" s="17"/>
    </row>
    <row r="16264" spans="1:27" x14ac:dyDescent="0.25">
      <c r="A16264" s="1"/>
      <c r="U16264" s="8"/>
      <c r="W16264" s="8"/>
      <c r="X16264" s="8"/>
      <c r="AA16264" s="17"/>
    </row>
    <row r="16265" spans="1:27" x14ac:dyDescent="0.25">
      <c r="A16265" s="1"/>
      <c r="U16265" s="8"/>
      <c r="W16265" s="8"/>
      <c r="X16265" s="8"/>
      <c r="AA16265" s="17"/>
    </row>
    <row r="16266" spans="1:27" x14ac:dyDescent="0.25">
      <c r="A16266" s="1"/>
      <c r="U16266" s="8"/>
      <c r="W16266" s="8"/>
      <c r="X16266" s="8"/>
      <c r="AA16266" s="17"/>
    </row>
    <row r="16267" spans="1:27" x14ac:dyDescent="0.25">
      <c r="A16267" s="1"/>
      <c r="U16267" s="8"/>
      <c r="W16267" s="8"/>
      <c r="X16267" s="8"/>
      <c r="AA16267" s="17"/>
    </row>
    <row r="16268" spans="1:27" x14ac:dyDescent="0.25">
      <c r="A16268" s="1"/>
      <c r="U16268" s="8"/>
      <c r="W16268" s="8"/>
      <c r="X16268" s="8"/>
      <c r="AA16268" s="17"/>
    </row>
    <row r="16269" spans="1:27" x14ac:dyDescent="0.25">
      <c r="A16269" s="1"/>
      <c r="U16269" s="8"/>
      <c r="W16269" s="8"/>
      <c r="X16269" s="8"/>
      <c r="AA16269" s="17"/>
    </row>
    <row r="16270" spans="1:27" x14ac:dyDescent="0.25">
      <c r="A16270" s="1"/>
      <c r="U16270" s="8"/>
      <c r="W16270" s="8"/>
      <c r="X16270" s="8"/>
      <c r="AA16270" s="17"/>
    </row>
    <row r="16271" spans="1:27" x14ac:dyDescent="0.25">
      <c r="A16271" s="1"/>
      <c r="U16271" s="8"/>
      <c r="W16271" s="8"/>
      <c r="X16271" s="8"/>
      <c r="AA16271" s="17"/>
    </row>
    <row r="16272" spans="1:27" x14ac:dyDescent="0.25">
      <c r="A16272" s="1"/>
      <c r="U16272" s="8"/>
      <c r="W16272" s="8"/>
      <c r="X16272" s="8"/>
      <c r="AA16272" s="17"/>
    </row>
    <row r="16273" spans="1:27" x14ac:dyDescent="0.25">
      <c r="A16273" s="1"/>
      <c r="U16273" s="8"/>
      <c r="W16273" s="8"/>
      <c r="X16273" s="8"/>
      <c r="AA16273" s="17"/>
    </row>
    <row r="16274" spans="1:27" x14ac:dyDescent="0.25">
      <c r="A16274" s="1"/>
      <c r="U16274" s="8"/>
      <c r="W16274" s="8"/>
      <c r="X16274" s="8"/>
      <c r="AA16274" s="17"/>
    </row>
    <row r="16275" spans="1:27" x14ac:dyDescent="0.25">
      <c r="A16275" s="1"/>
      <c r="U16275" s="8"/>
      <c r="W16275" s="8"/>
      <c r="X16275" s="8"/>
      <c r="AA16275" s="17"/>
    </row>
    <row r="16276" spans="1:27" x14ac:dyDescent="0.25">
      <c r="A16276" s="1"/>
      <c r="U16276" s="8"/>
      <c r="W16276" s="8"/>
      <c r="X16276" s="8"/>
      <c r="AA16276" s="17"/>
    </row>
    <row r="16277" spans="1:27" x14ac:dyDescent="0.25">
      <c r="A16277" s="1"/>
      <c r="U16277" s="8"/>
      <c r="W16277" s="8"/>
      <c r="X16277" s="8"/>
      <c r="AA16277" s="17"/>
    </row>
    <row r="16278" spans="1:27" x14ac:dyDescent="0.25">
      <c r="A16278" s="1"/>
      <c r="U16278" s="8"/>
      <c r="W16278" s="8"/>
      <c r="X16278" s="8"/>
      <c r="AA16278" s="17"/>
    </row>
    <row r="16279" spans="1:27" x14ac:dyDescent="0.25">
      <c r="A16279" s="1"/>
      <c r="U16279" s="8"/>
      <c r="W16279" s="8"/>
      <c r="X16279" s="8"/>
      <c r="AA16279" s="17"/>
    </row>
    <row r="16280" spans="1:27" x14ac:dyDescent="0.25">
      <c r="A16280" s="1"/>
      <c r="U16280" s="8"/>
      <c r="W16280" s="8"/>
      <c r="X16280" s="8"/>
      <c r="AA16280" s="17"/>
    </row>
    <row r="16281" spans="1:27" x14ac:dyDescent="0.25">
      <c r="A16281" s="1"/>
      <c r="U16281" s="8"/>
      <c r="W16281" s="8"/>
      <c r="X16281" s="8"/>
      <c r="AA16281" s="17"/>
    </row>
    <row r="16282" spans="1:27" x14ac:dyDescent="0.25">
      <c r="A16282" s="1"/>
      <c r="U16282" s="8"/>
      <c r="W16282" s="8"/>
      <c r="X16282" s="8"/>
      <c r="AA16282" s="17"/>
    </row>
    <row r="16283" spans="1:27" x14ac:dyDescent="0.25">
      <c r="A16283" s="1"/>
      <c r="U16283" s="8"/>
      <c r="W16283" s="8"/>
      <c r="X16283" s="8"/>
      <c r="AA16283" s="17"/>
    </row>
    <row r="16284" spans="1:27" x14ac:dyDescent="0.25">
      <c r="A16284" s="1"/>
      <c r="U16284" s="8"/>
      <c r="W16284" s="8"/>
      <c r="X16284" s="8"/>
      <c r="AA16284" s="17"/>
    </row>
    <row r="16285" spans="1:27" x14ac:dyDescent="0.25">
      <c r="A16285" s="1"/>
      <c r="U16285" s="8"/>
      <c r="W16285" s="8"/>
      <c r="X16285" s="8"/>
      <c r="AA16285" s="17"/>
    </row>
    <row r="16286" spans="1:27" x14ac:dyDescent="0.25">
      <c r="A16286" s="1"/>
      <c r="U16286" s="8"/>
      <c r="W16286" s="8"/>
      <c r="X16286" s="8"/>
      <c r="AA16286" s="17"/>
    </row>
    <row r="16287" spans="1:27" x14ac:dyDescent="0.25">
      <c r="A16287" s="1"/>
      <c r="U16287" s="8"/>
      <c r="W16287" s="8"/>
      <c r="X16287" s="8"/>
      <c r="AA16287" s="17"/>
    </row>
    <row r="16288" spans="1:27" x14ac:dyDescent="0.25">
      <c r="A16288" s="1"/>
      <c r="U16288" s="8"/>
      <c r="W16288" s="8"/>
      <c r="X16288" s="8"/>
      <c r="AA16288" s="17"/>
    </row>
    <row r="16289" spans="1:27" x14ac:dyDescent="0.25">
      <c r="A16289" s="1"/>
      <c r="U16289" s="8"/>
      <c r="W16289" s="8"/>
      <c r="X16289" s="8"/>
      <c r="AA16289" s="17"/>
    </row>
    <row r="16290" spans="1:27" x14ac:dyDescent="0.25">
      <c r="A16290" s="1"/>
      <c r="U16290" s="8"/>
      <c r="W16290" s="8"/>
      <c r="X16290" s="8"/>
      <c r="AA16290" s="17"/>
    </row>
    <row r="16291" spans="1:27" x14ac:dyDescent="0.25">
      <c r="A16291" s="1"/>
      <c r="U16291" s="8"/>
      <c r="W16291" s="8"/>
      <c r="X16291" s="8"/>
      <c r="AA16291" s="17"/>
    </row>
    <row r="16292" spans="1:27" x14ac:dyDescent="0.25">
      <c r="A16292" s="1"/>
      <c r="U16292" s="8"/>
      <c r="W16292" s="8"/>
      <c r="X16292" s="8"/>
      <c r="AA16292" s="17"/>
    </row>
    <row r="16293" spans="1:27" x14ac:dyDescent="0.25">
      <c r="A16293" s="1"/>
      <c r="U16293" s="8"/>
      <c r="W16293" s="8"/>
      <c r="X16293" s="8"/>
      <c r="AA16293" s="17"/>
    </row>
    <row r="16294" spans="1:27" x14ac:dyDescent="0.25">
      <c r="A16294" s="1"/>
      <c r="U16294" s="8"/>
      <c r="W16294" s="8"/>
      <c r="X16294" s="8"/>
      <c r="AA16294" s="17"/>
    </row>
    <row r="16295" spans="1:27" x14ac:dyDescent="0.25">
      <c r="A16295" s="1"/>
      <c r="U16295" s="8"/>
      <c r="W16295" s="8"/>
      <c r="X16295" s="8"/>
      <c r="AA16295" s="17"/>
    </row>
    <row r="16296" spans="1:27" x14ac:dyDescent="0.25">
      <c r="A16296" s="1"/>
      <c r="U16296" s="8"/>
      <c r="W16296" s="8"/>
      <c r="X16296" s="8"/>
      <c r="AA16296" s="17"/>
    </row>
    <row r="16297" spans="1:27" x14ac:dyDescent="0.25">
      <c r="A16297" s="1"/>
      <c r="U16297" s="8"/>
      <c r="W16297" s="8"/>
      <c r="X16297" s="8"/>
      <c r="AA16297" s="17"/>
    </row>
    <row r="16298" spans="1:27" x14ac:dyDescent="0.25">
      <c r="A16298" s="1"/>
      <c r="U16298" s="8"/>
      <c r="W16298" s="8"/>
      <c r="X16298" s="8"/>
      <c r="AA16298" s="17"/>
    </row>
    <row r="16299" spans="1:27" x14ac:dyDescent="0.25">
      <c r="A16299" s="1"/>
      <c r="U16299" s="8"/>
      <c r="W16299" s="8"/>
      <c r="X16299" s="8"/>
      <c r="AA16299" s="17"/>
    </row>
    <row r="16300" spans="1:27" x14ac:dyDescent="0.25">
      <c r="A16300" s="1"/>
      <c r="U16300" s="8"/>
      <c r="W16300" s="8"/>
      <c r="X16300" s="8"/>
      <c r="AA16300" s="17"/>
    </row>
    <row r="16301" spans="1:27" x14ac:dyDescent="0.25">
      <c r="A16301" s="1"/>
      <c r="U16301" s="8"/>
      <c r="W16301" s="8"/>
      <c r="X16301" s="8"/>
      <c r="AA16301" s="17"/>
    </row>
    <row r="16302" spans="1:27" x14ac:dyDescent="0.25">
      <c r="A16302" s="1"/>
      <c r="U16302" s="8"/>
      <c r="W16302" s="8"/>
      <c r="X16302" s="8"/>
      <c r="AA16302" s="17"/>
    </row>
    <row r="16303" spans="1:27" x14ac:dyDescent="0.25">
      <c r="A16303" s="1"/>
      <c r="U16303" s="8"/>
      <c r="W16303" s="8"/>
      <c r="X16303" s="8"/>
      <c r="AA16303" s="17"/>
    </row>
    <row r="16304" spans="1:27" x14ac:dyDescent="0.25">
      <c r="A16304" s="1"/>
      <c r="U16304" s="8"/>
      <c r="W16304" s="8"/>
      <c r="X16304" s="8"/>
      <c r="AA16304" s="17"/>
    </row>
    <row r="16305" spans="1:27" x14ac:dyDescent="0.25">
      <c r="A16305" s="1"/>
      <c r="U16305" s="8"/>
      <c r="W16305" s="8"/>
      <c r="X16305" s="8"/>
      <c r="AA16305" s="17"/>
    </row>
    <row r="16306" spans="1:27" x14ac:dyDescent="0.25">
      <c r="A16306" s="1"/>
      <c r="U16306" s="8"/>
      <c r="W16306" s="8"/>
      <c r="X16306" s="8"/>
      <c r="AA16306" s="17"/>
    </row>
    <row r="16307" spans="1:27" x14ac:dyDescent="0.25">
      <c r="A16307" s="1"/>
      <c r="U16307" s="8"/>
      <c r="W16307" s="8"/>
      <c r="X16307" s="8"/>
      <c r="AA16307" s="17"/>
    </row>
    <row r="16308" spans="1:27" x14ac:dyDescent="0.25">
      <c r="A16308" s="1"/>
      <c r="U16308" s="8"/>
      <c r="W16308" s="8"/>
      <c r="X16308" s="8"/>
      <c r="AA16308" s="17"/>
    </row>
    <row r="16309" spans="1:27" x14ac:dyDescent="0.25">
      <c r="A16309" s="1"/>
      <c r="U16309" s="8"/>
      <c r="W16309" s="8"/>
      <c r="X16309" s="8"/>
      <c r="AA16309" s="17"/>
    </row>
    <row r="16310" spans="1:27" x14ac:dyDescent="0.25">
      <c r="A16310" s="1"/>
      <c r="U16310" s="8"/>
      <c r="W16310" s="8"/>
      <c r="X16310" s="8"/>
      <c r="AA16310" s="17"/>
    </row>
    <row r="16311" spans="1:27" x14ac:dyDescent="0.25">
      <c r="A16311" s="1"/>
      <c r="U16311" s="8"/>
      <c r="W16311" s="8"/>
      <c r="X16311" s="8"/>
      <c r="AA16311" s="17"/>
    </row>
    <row r="16312" spans="1:27" x14ac:dyDescent="0.25">
      <c r="A16312" s="1"/>
      <c r="U16312" s="8"/>
      <c r="W16312" s="8"/>
      <c r="X16312" s="8"/>
      <c r="AA16312" s="17"/>
    </row>
    <row r="16313" spans="1:27" x14ac:dyDescent="0.25">
      <c r="A16313" s="1"/>
      <c r="U16313" s="8"/>
      <c r="W16313" s="8"/>
      <c r="X16313" s="8"/>
      <c r="AA16313" s="17"/>
    </row>
    <row r="16314" spans="1:27" x14ac:dyDescent="0.25">
      <c r="A16314" s="1"/>
      <c r="U16314" s="8"/>
      <c r="W16314" s="8"/>
      <c r="X16314" s="8"/>
      <c r="AA16314" s="17"/>
    </row>
    <row r="16315" spans="1:27" x14ac:dyDescent="0.25">
      <c r="A16315" s="1"/>
      <c r="U16315" s="8"/>
      <c r="W16315" s="8"/>
      <c r="X16315" s="8"/>
      <c r="AA16315" s="17"/>
    </row>
    <row r="16316" spans="1:27" x14ac:dyDescent="0.25">
      <c r="A16316" s="1"/>
      <c r="U16316" s="8"/>
      <c r="W16316" s="8"/>
      <c r="X16316" s="8"/>
      <c r="AA16316" s="17"/>
    </row>
    <row r="16317" spans="1:27" x14ac:dyDescent="0.25">
      <c r="A16317" s="1"/>
      <c r="U16317" s="8"/>
      <c r="W16317" s="8"/>
      <c r="X16317" s="8"/>
      <c r="AA16317" s="17"/>
    </row>
    <row r="16318" spans="1:27" x14ac:dyDescent="0.25">
      <c r="A16318" s="1"/>
      <c r="U16318" s="8"/>
      <c r="W16318" s="8"/>
      <c r="X16318" s="8"/>
      <c r="AA16318" s="17"/>
    </row>
    <row r="16319" spans="1:27" x14ac:dyDescent="0.25">
      <c r="A16319" s="1"/>
      <c r="U16319" s="8"/>
      <c r="W16319" s="8"/>
      <c r="X16319" s="8"/>
      <c r="AA16319" s="17"/>
    </row>
    <row r="16320" spans="1:27" x14ac:dyDescent="0.25">
      <c r="A16320" s="1"/>
      <c r="U16320" s="8"/>
      <c r="W16320" s="8"/>
      <c r="X16320" s="8"/>
      <c r="AA16320" s="17"/>
    </row>
    <row r="16321" spans="1:27" x14ac:dyDescent="0.25">
      <c r="A16321" s="1"/>
      <c r="U16321" s="8"/>
      <c r="W16321" s="8"/>
      <c r="X16321" s="8"/>
      <c r="AA16321" s="17"/>
    </row>
    <row r="16322" spans="1:27" x14ac:dyDescent="0.25">
      <c r="A16322" s="1"/>
      <c r="U16322" s="8"/>
      <c r="W16322" s="8"/>
      <c r="X16322" s="8"/>
      <c r="AA16322" s="17"/>
    </row>
    <row r="16323" spans="1:27" x14ac:dyDescent="0.25">
      <c r="A16323" s="1"/>
      <c r="U16323" s="8"/>
      <c r="W16323" s="8"/>
      <c r="X16323" s="8"/>
      <c r="AA16323" s="17"/>
    </row>
    <row r="16324" spans="1:27" x14ac:dyDescent="0.25">
      <c r="A16324" s="1"/>
      <c r="U16324" s="8"/>
      <c r="W16324" s="8"/>
      <c r="X16324" s="8"/>
      <c r="AA16324" s="17"/>
    </row>
    <row r="16325" spans="1:27" x14ac:dyDescent="0.25">
      <c r="A16325" s="1"/>
      <c r="U16325" s="8"/>
      <c r="W16325" s="8"/>
      <c r="X16325" s="8"/>
      <c r="AA16325" s="17"/>
    </row>
    <row r="16326" spans="1:27" x14ac:dyDescent="0.25">
      <c r="A16326" s="1"/>
      <c r="U16326" s="8"/>
      <c r="W16326" s="8"/>
      <c r="X16326" s="8"/>
      <c r="AA16326" s="17"/>
    </row>
    <row r="16327" spans="1:27" x14ac:dyDescent="0.25">
      <c r="A16327" s="1"/>
      <c r="U16327" s="8"/>
      <c r="W16327" s="8"/>
      <c r="X16327" s="8"/>
      <c r="AA16327" s="17"/>
    </row>
    <row r="16328" spans="1:27" x14ac:dyDescent="0.25">
      <c r="A16328" s="1"/>
      <c r="U16328" s="8"/>
      <c r="W16328" s="8"/>
      <c r="X16328" s="8"/>
      <c r="AA16328" s="17"/>
    </row>
    <row r="16329" spans="1:27" x14ac:dyDescent="0.25">
      <c r="A16329" s="1"/>
      <c r="U16329" s="8"/>
      <c r="W16329" s="8"/>
      <c r="X16329" s="8"/>
      <c r="AA16329" s="17"/>
    </row>
    <row r="16330" spans="1:27" x14ac:dyDescent="0.25">
      <c r="A16330" s="1"/>
      <c r="U16330" s="8"/>
      <c r="W16330" s="8"/>
      <c r="X16330" s="8"/>
      <c r="AA16330" s="17"/>
    </row>
    <row r="16331" spans="1:27" x14ac:dyDescent="0.25">
      <c r="A16331" s="1"/>
      <c r="U16331" s="8"/>
      <c r="W16331" s="8"/>
      <c r="X16331" s="8"/>
      <c r="AA16331" s="17"/>
    </row>
    <row r="16332" spans="1:27" x14ac:dyDescent="0.25">
      <c r="A16332" s="1"/>
      <c r="U16332" s="8"/>
      <c r="W16332" s="8"/>
      <c r="X16332" s="8"/>
      <c r="AA16332" s="17"/>
    </row>
    <row r="16333" spans="1:27" x14ac:dyDescent="0.25">
      <c r="A16333" s="1"/>
      <c r="U16333" s="8"/>
      <c r="W16333" s="8"/>
      <c r="X16333" s="8"/>
      <c r="AA16333" s="17"/>
    </row>
    <row r="16334" spans="1:27" x14ac:dyDescent="0.25">
      <c r="A16334" s="1"/>
      <c r="U16334" s="8"/>
      <c r="W16334" s="8"/>
      <c r="X16334" s="8"/>
      <c r="AA16334" s="17"/>
    </row>
    <row r="16335" spans="1:27" x14ac:dyDescent="0.25">
      <c r="A16335" s="1"/>
      <c r="U16335" s="8"/>
      <c r="W16335" s="8"/>
      <c r="X16335" s="8"/>
      <c r="AA16335" s="17"/>
    </row>
    <row r="16336" spans="1:27" x14ac:dyDescent="0.25">
      <c r="A16336" s="1"/>
      <c r="U16336" s="8"/>
      <c r="W16336" s="8"/>
      <c r="X16336" s="8"/>
      <c r="AA16336" s="17"/>
    </row>
    <row r="16337" spans="1:27" x14ac:dyDescent="0.25">
      <c r="A16337" s="1"/>
      <c r="U16337" s="8"/>
      <c r="W16337" s="8"/>
      <c r="X16337" s="8"/>
      <c r="AA16337" s="17"/>
    </row>
    <row r="16338" spans="1:27" x14ac:dyDescent="0.25">
      <c r="A16338" s="1"/>
      <c r="U16338" s="8"/>
      <c r="W16338" s="8"/>
      <c r="X16338" s="8"/>
      <c r="AA16338" s="17"/>
    </row>
    <row r="16339" spans="1:27" x14ac:dyDescent="0.25">
      <c r="A16339" s="1"/>
      <c r="U16339" s="8"/>
      <c r="W16339" s="8"/>
      <c r="X16339" s="8"/>
      <c r="AA16339" s="17"/>
    </row>
    <row r="16340" spans="1:27" x14ac:dyDescent="0.25">
      <c r="A16340" s="1"/>
      <c r="U16340" s="8"/>
      <c r="W16340" s="8"/>
      <c r="X16340" s="8"/>
      <c r="AA16340" s="17"/>
    </row>
    <row r="16341" spans="1:27" x14ac:dyDescent="0.25">
      <c r="A16341" s="1"/>
      <c r="U16341" s="8"/>
      <c r="W16341" s="8"/>
      <c r="X16341" s="8"/>
      <c r="AA16341" s="17"/>
    </row>
    <row r="16342" spans="1:27" x14ac:dyDescent="0.25">
      <c r="A16342" s="1"/>
      <c r="U16342" s="8"/>
      <c r="W16342" s="8"/>
      <c r="X16342" s="8"/>
      <c r="AA16342" s="17"/>
    </row>
    <row r="16343" spans="1:27" x14ac:dyDescent="0.25">
      <c r="A16343" s="1"/>
      <c r="U16343" s="8"/>
      <c r="W16343" s="8"/>
      <c r="X16343" s="8"/>
      <c r="AA16343" s="17"/>
    </row>
    <row r="16344" spans="1:27" x14ac:dyDescent="0.25">
      <c r="A16344" s="1"/>
      <c r="U16344" s="8"/>
      <c r="W16344" s="8"/>
      <c r="X16344" s="8"/>
      <c r="AA16344" s="17"/>
    </row>
    <row r="16345" spans="1:27" x14ac:dyDescent="0.25">
      <c r="A16345" s="1"/>
      <c r="U16345" s="8"/>
      <c r="W16345" s="8"/>
      <c r="X16345" s="8"/>
      <c r="AA16345" s="17"/>
    </row>
    <row r="16346" spans="1:27" x14ac:dyDescent="0.25">
      <c r="A16346" s="1"/>
      <c r="U16346" s="8"/>
      <c r="W16346" s="8"/>
      <c r="X16346" s="8"/>
      <c r="AA16346" s="17"/>
    </row>
    <row r="16347" spans="1:27" x14ac:dyDescent="0.25">
      <c r="A16347" s="1"/>
      <c r="U16347" s="8"/>
      <c r="W16347" s="8"/>
      <c r="X16347" s="8"/>
      <c r="AA16347" s="17"/>
    </row>
    <row r="16348" spans="1:27" x14ac:dyDescent="0.25">
      <c r="A16348" s="1"/>
      <c r="U16348" s="8"/>
      <c r="W16348" s="8"/>
      <c r="X16348" s="8"/>
      <c r="AA16348" s="17"/>
    </row>
    <row r="16349" spans="1:27" x14ac:dyDescent="0.25">
      <c r="A16349" s="1"/>
      <c r="U16349" s="8"/>
      <c r="W16349" s="8"/>
      <c r="X16349" s="8"/>
      <c r="AA16349" s="17"/>
    </row>
    <row r="16350" spans="1:27" x14ac:dyDescent="0.25">
      <c r="A16350" s="1"/>
      <c r="U16350" s="8"/>
      <c r="W16350" s="8"/>
      <c r="X16350" s="8"/>
      <c r="AA16350" s="17"/>
    </row>
    <row r="16351" spans="1:27" x14ac:dyDescent="0.25">
      <c r="A16351" s="1"/>
      <c r="U16351" s="8"/>
      <c r="W16351" s="8"/>
      <c r="X16351" s="8"/>
      <c r="AA16351" s="17"/>
    </row>
    <row r="16352" spans="1:27" x14ac:dyDescent="0.25">
      <c r="A16352" s="1"/>
      <c r="U16352" s="8"/>
      <c r="W16352" s="8"/>
      <c r="X16352" s="8"/>
      <c r="AA16352" s="17"/>
    </row>
    <row r="16353" spans="1:27" x14ac:dyDescent="0.25">
      <c r="A16353" s="1"/>
      <c r="U16353" s="8"/>
      <c r="W16353" s="8"/>
      <c r="X16353" s="8"/>
      <c r="AA16353" s="17"/>
    </row>
    <row r="16354" spans="1:27" x14ac:dyDescent="0.25">
      <c r="A16354" s="1"/>
      <c r="U16354" s="8"/>
      <c r="W16354" s="8"/>
      <c r="X16354" s="8"/>
      <c r="AA16354" s="17"/>
    </row>
    <row r="16355" spans="1:27" x14ac:dyDescent="0.25">
      <c r="A16355" s="1"/>
      <c r="U16355" s="8"/>
      <c r="W16355" s="8"/>
      <c r="X16355" s="8"/>
      <c r="AA16355" s="17"/>
    </row>
    <row r="16356" spans="1:27" x14ac:dyDescent="0.25">
      <c r="A16356" s="1"/>
      <c r="U16356" s="8"/>
      <c r="W16356" s="8"/>
      <c r="X16356" s="8"/>
      <c r="AA16356" s="17"/>
    </row>
    <row r="16357" spans="1:27" x14ac:dyDescent="0.25">
      <c r="A16357" s="1"/>
      <c r="U16357" s="8"/>
      <c r="W16357" s="8"/>
      <c r="X16357" s="8"/>
      <c r="AA16357" s="17"/>
    </row>
    <row r="16358" spans="1:27" x14ac:dyDescent="0.25">
      <c r="A16358" s="1"/>
      <c r="U16358" s="8"/>
      <c r="W16358" s="8"/>
      <c r="X16358" s="8"/>
      <c r="AA16358" s="17"/>
    </row>
    <row r="16359" spans="1:27" x14ac:dyDescent="0.25">
      <c r="A16359" s="1"/>
      <c r="U16359" s="8"/>
      <c r="W16359" s="8"/>
      <c r="X16359" s="8"/>
      <c r="AA16359" s="17"/>
    </row>
    <row r="16360" spans="1:27" x14ac:dyDescent="0.25">
      <c r="A16360" s="1"/>
      <c r="U16360" s="8"/>
      <c r="W16360" s="8"/>
      <c r="X16360" s="8"/>
      <c r="AA16360" s="17"/>
    </row>
    <row r="16361" spans="1:27" x14ac:dyDescent="0.25">
      <c r="A16361" s="1"/>
      <c r="U16361" s="8"/>
      <c r="W16361" s="8"/>
      <c r="X16361" s="8"/>
      <c r="AA16361" s="17"/>
    </row>
    <row r="16362" spans="1:27" x14ac:dyDescent="0.25">
      <c r="A16362" s="1"/>
      <c r="U16362" s="8"/>
      <c r="W16362" s="8"/>
      <c r="X16362" s="8"/>
      <c r="AA16362" s="17"/>
    </row>
    <row r="16363" spans="1:27" x14ac:dyDescent="0.25">
      <c r="A16363" s="1"/>
      <c r="U16363" s="8"/>
      <c r="W16363" s="8"/>
      <c r="X16363" s="8"/>
      <c r="AA16363" s="17"/>
    </row>
    <row r="16364" spans="1:27" x14ac:dyDescent="0.25">
      <c r="A16364" s="1"/>
      <c r="U16364" s="8"/>
      <c r="W16364" s="8"/>
      <c r="X16364" s="8"/>
      <c r="AA16364" s="17"/>
    </row>
    <row r="16365" spans="1:27" x14ac:dyDescent="0.25">
      <c r="A16365" s="1"/>
      <c r="U16365" s="8"/>
      <c r="W16365" s="8"/>
      <c r="X16365" s="8"/>
      <c r="AA16365" s="17"/>
    </row>
    <row r="16366" spans="1:27" x14ac:dyDescent="0.25">
      <c r="A16366" s="1"/>
      <c r="U16366" s="8"/>
      <c r="W16366" s="8"/>
      <c r="X16366" s="8"/>
      <c r="AA16366" s="17"/>
    </row>
    <row r="16367" spans="1:27" x14ac:dyDescent="0.25">
      <c r="A16367" s="1"/>
      <c r="U16367" s="8"/>
      <c r="W16367" s="8"/>
      <c r="X16367" s="8"/>
      <c r="AA16367" s="17"/>
    </row>
    <row r="16368" spans="1:27" x14ac:dyDescent="0.25">
      <c r="A16368" s="1"/>
      <c r="U16368" s="8"/>
      <c r="W16368" s="8"/>
      <c r="X16368" s="8"/>
      <c r="AA16368" s="17"/>
    </row>
    <row r="16369" spans="1:27" x14ac:dyDescent="0.25">
      <c r="A16369" s="1"/>
      <c r="U16369" s="8"/>
      <c r="W16369" s="8"/>
      <c r="X16369" s="8"/>
      <c r="AA16369" s="17"/>
    </row>
    <row r="16370" spans="1:27" x14ac:dyDescent="0.25">
      <c r="A16370" s="1"/>
      <c r="U16370" s="8"/>
      <c r="W16370" s="8"/>
      <c r="X16370" s="8"/>
      <c r="AA16370" s="17"/>
    </row>
    <row r="16371" spans="1:27" x14ac:dyDescent="0.25">
      <c r="A16371" s="1"/>
      <c r="U16371" s="8"/>
      <c r="W16371" s="8"/>
      <c r="X16371" s="8"/>
      <c r="AA16371" s="17"/>
    </row>
    <row r="16372" spans="1:27" x14ac:dyDescent="0.25">
      <c r="A16372" s="1"/>
      <c r="U16372" s="8"/>
      <c r="W16372" s="8"/>
      <c r="X16372" s="8"/>
      <c r="AA16372" s="17"/>
    </row>
    <row r="16373" spans="1:27" x14ac:dyDescent="0.25">
      <c r="A16373" s="1"/>
      <c r="U16373" s="8"/>
      <c r="W16373" s="8"/>
      <c r="X16373" s="8"/>
      <c r="AA16373" s="17"/>
    </row>
    <row r="16374" spans="1:27" x14ac:dyDescent="0.25">
      <c r="A16374" s="1"/>
      <c r="U16374" s="8"/>
      <c r="W16374" s="8"/>
      <c r="X16374" s="8"/>
      <c r="AA16374" s="17"/>
    </row>
    <row r="16375" spans="1:27" x14ac:dyDescent="0.25">
      <c r="A16375" s="1"/>
      <c r="U16375" s="8"/>
      <c r="W16375" s="8"/>
      <c r="X16375" s="8"/>
      <c r="AA16375" s="17"/>
    </row>
    <row r="16376" spans="1:27" x14ac:dyDescent="0.25">
      <c r="A16376" s="1"/>
      <c r="U16376" s="8"/>
      <c r="W16376" s="8"/>
      <c r="X16376" s="8"/>
      <c r="AA16376" s="17"/>
    </row>
    <row r="16377" spans="1:27" x14ac:dyDescent="0.25">
      <c r="A16377" s="1"/>
      <c r="U16377" s="8"/>
      <c r="W16377" s="8"/>
      <c r="X16377" s="8"/>
      <c r="AA16377" s="17"/>
    </row>
    <row r="16378" spans="1:27" x14ac:dyDescent="0.25">
      <c r="A16378" s="1"/>
      <c r="U16378" s="8"/>
      <c r="W16378" s="8"/>
      <c r="X16378" s="8"/>
      <c r="AA16378" s="17"/>
    </row>
    <row r="16379" spans="1:27" x14ac:dyDescent="0.25">
      <c r="A16379" s="1"/>
      <c r="U16379" s="8"/>
      <c r="W16379" s="8"/>
      <c r="X16379" s="8"/>
      <c r="AA16379" s="17"/>
    </row>
    <row r="16380" spans="1:27" x14ac:dyDescent="0.25">
      <c r="A16380" s="1"/>
      <c r="U16380" s="8"/>
      <c r="W16380" s="8"/>
      <c r="X16380" s="8"/>
      <c r="AA16380" s="17"/>
    </row>
    <row r="16381" spans="1:27" x14ac:dyDescent="0.25">
      <c r="A16381" s="1"/>
      <c r="U16381" s="8"/>
      <c r="W16381" s="8"/>
      <c r="X16381" s="8"/>
      <c r="AA16381" s="17"/>
    </row>
    <row r="16382" spans="1:27" x14ac:dyDescent="0.25">
      <c r="A16382" s="1"/>
      <c r="U16382" s="8"/>
      <c r="W16382" s="8"/>
      <c r="X16382" s="8"/>
      <c r="AA16382" s="17"/>
    </row>
    <row r="16383" spans="1:27" x14ac:dyDescent="0.25">
      <c r="A16383" s="1"/>
      <c r="U16383" s="8"/>
      <c r="W16383" s="8"/>
      <c r="X16383" s="8"/>
      <c r="AA16383" s="17"/>
    </row>
    <row r="16384" spans="1:27" x14ac:dyDescent="0.25">
      <c r="A16384" s="1"/>
      <c r="U16384" s="8"/>
      <c r="W16384" s="8"/>
      <c r="X16384" s="8"/>
      <c r="AA16384" s="17"/>
    </row>
    <row r="16385" spans="1:27" x14ac:dyDescent="0.25">
      <c r="A16385" s="1"/>
      <c r="U16385" s="8"/>
      <c r="W16385" s="8"/>
      <c r="X16385" s="8"/>
      <c r="AA16385" s="17"/>
    </row>
    <row r="16386" spans="1:27" x14ac:dyDescent="0.25">
      <c r="A16386" s="1"/>
      <c r="U16386" s="8"/>
      <c r="W16386" s="8"/>
      <c r="X16386" s="8"/>
      <c r="AA16386" s="17"/>
    </row>
    <row r="16387" spans="1:27" x14ac:dyDescent="0.25">
      <c r="A16387" s="1"/>
      <c r="U16387" s="8"/>
      <c r="W16387" s="8"/>
      <c r="X16387" s="8"/>
      <c r="AA16387" s="17"/>
    </row>
    <row r="16388" spans="1:27" x14ac:dyDescent="0.25">
      <c r="A16388" s="1"/>
      <c r="U16388" s="8"/>
      <c r="W16388" s="8"/>
      <c r="X16388" s="8"/>
      <c r="AA16388" s="17"/>
    </row>
    <row r="16389" spans="1:27" x14ac:dyDescent="0.25">
      <c r="A16389" s="1"/>
      <c r="U16389" s="8"/>
      <c r="W16389" s="8"/>
      <c r="X16389" s="8"/>
      <c r="AA16389" s="17"/>
    </row>
    <row r="16390" spans="1:27" x14ac:dyDescent="0.25">
      <c r="A16390" s="1"/>
      <c r="U16390" s="8"/>
      <c r="W16390" s="8"/>
      <c r="X16390" s="8"/>
      <c r="AA16390" s="17"/>
    </row>
    <row r="16391" spans="1:27" x14ac:dyDescent="0.25">
      <c r="A16391" s="1"/>
      <c r="U16391" s="8"/>
      <c r="W16391" s="8"/>
      <c r="X16391" s="8"/>
      <c r="AA16391" s="17"/>
    </row>
    <row r="16392" spans="1:27" x14ac:dyDescent="0.25">
      <c r="A16392" s="1"/>
      <c r="U16392" s="8"/>
      <c r="W16392" s="8"/>
      <c r="X16392" s="8"/>
      <c r="AA16392" s="17"/>
    </row>
    <row r="16393" spans="1:27" x14ac:dyDescent="0.25">
      <c r="A16393" s="1"/>
      <c r="U16393" s="8"/>
      <c r="W16393" s="8"/>
      <c r="X16393" s="8"/>
      <c r="AA16393" s="17"/>
    </row>
    <row r="16394" spans="1:27" x14ac:dyDescent="0.25">
      <c r="A16394" s="1"/>
      <c r="U16394" s="8"/>
      <c r="W16394" s="8"/>
      <c r="X16394" s="8"/>
      <c r="AA16394" s="17"/>
    </row>
    <row r="16395" spans="1:27" x14ac:dyDescent="0.25">
      <c r="A16395" s="1"/>
      <c r="U16395" s="8"/>
      <c r="W16395" s="8"/>
      <c r="X16395" s="8"/>
      <c r="AA16395" s="17"/>
    </row>
    <row r="16396" spans="1:27" x14ac:dyDescent="0.25">
      <c r="A16396" s="1"/>
      <c r="U16396" s="8"/>
      <c r="W16396" s="8"/>
      <c r="X16396" s="8"/>
      <c r="AA16396" s="17"/>
    </row>
    <row r="16397" spans="1:27" x14ac:dyDescent="0.25">
      <c r="A16397" s="1"/>
      <c r="U16397" s="8"/>
      <c r="W16397" s="8"/>
      <c r="X16397" s="8"/>
      <c r="AA16397" s="17"/>
    </row>
    <row r="16398" spans="1:27" x14ac:dyDescent="0.25">
      <c r="A16398" s="1"/>
      <c r="U16398" s="8"/>
      <c r="W16398" s="8"/>
      <c r="X16398" s="8"/>
      <c r="AA16398" s="17"/>
    </row>
    <row r="16399" spans="1:27" x14ac:dyDescent="0.25">
      <c r="A16399" s="1"/>
      <c r="U16399" s="8"/>
      <c r="W16399" s="8"/>
      <c r="X16399" s="8"/>
      <c r="AA16399" s="17"/>
    </row>
    <row r="16400" spans="1:27" x14ac:dyDescent="0.25">
      <c r="A16400" s="1"/>
      <c r="U16400" s="8"/>
      <c r="W16400" s="8"/>
      <c r="X16400" s="8"/>
      <c r="AA16400" s="17"/>
    </row>
    <row r="16401" spans="1:27" x14ac:dyDescent="0.25">
      <c r="A16401" s="1"/>
      <c r="U16401" s="8"/>
      <c r="W16401" s="8"/>
      <c r="X16401" s="8"/>
      <c r="AA16401" s="17"/>
    </row>
    <row r="16402" spans="1:27" x14ac:dyDescent="0.25">
      <c r="A16402" s="1"/>
      <c r="U16402" s="8"/>
      <c r="W16402" s="8"/>
      <c r="X16402" s="8"/>
      <c r="AA16402" s="17"/>
    </row>
    <row r="16403" spans="1:27" x14ac:dyDescent="0.25">
      <c r="A16403" s="1"/>
      <c r="U16403" s="8"/>
      <c r="W16403" s="8"/>
      <c r="X16403" s="8"/>
      <c r="AA16403" s="17"/>
    </row>
    <row r="16404" spans="1:27" x14ac:dyDescent="0.25">
      <c r="A16404" s="1"/>
      <c r="U16404" s="8"/>
      <c r="W16404" s="8"/>
      <c r="X16404" s="8"/>
      <c r="AA16404" s="17"/>
    </row>
    <row r="16405" spans="1:27" x14ac:dyDescent="0.25">
      <c r="A16405" s="1"/>
      <c r="U16405" s="8"/>
      <c r="W16405" s="8"/>
      <c r="X16405" s="8"/>
      <c r="AA16405" s="17"/>
    </row>
    <row r="16406" spans="1:27" x14ac:dyDescent="0.25">
      <c r="A16406" s="1"/>
      <c r="U16406" s="8"/>
      <c r="W16406" s="8"/>
      <c r="X16406" s="8"/>
      <c r="AA16406" s="17"/>
    </row>
    <row r="16407" spans="1:27" x14ac:dyDescent="0.25">
      <c r="A16407" s="1"/>
      <c r="U16407" s="8"/>
      <c r="W16407" s="8"/>
      <c r="X16407" s="8"/>
      <c r="AA16407" s="17"/>
    </row>
    <row r="16408" spans="1:27" x14ac:dyDescent="0.25">
      <c r="A16408" s="1"/>
      <c r="U16408" s="8"/>
      <c r="W16408" s="8"/>
      <c r="X16408" s="8"/>
      <c r="AA16408" s="17"/>
    </row>
    <row r="16409" spans="1:27" x14ac:dyDescent="0.25">
      <c r="A16409" s="1"/>
      <c r="U16409" s="8"/>
      <c r="W16409" s="8"/>
      <c r="X16409" s="8"/>
      <c r="AA16409" s="17"/>
    </row>
    <row r="16410" spans="1:27" x14ac:dyDescent="0.25">
      <c r="A16410" s="1"/>
      <c r="U16410" s="8"/>
      <c r="W16410" s="8"/>
      <c r="X16410" s="8"/>
      <c r="AA16410" s="17"/>
    </row>
    <row r="16411" spans="1:27" x14ac:dyDescent="0.25">
      <c r="A16411" s="1"/>
      <c r="U16411" s="8"/>
      <c r="W16411" s="8"/>
      <c r="X16411" s="8"/>
      <c r="AA16411" s="17"/>
    </row>
    <row r="16412" spans="1:27" x14ac:dyDescent="0.25">
      <c r="A16412" s="1"/>
      <c r="U16412" s="8"/>
      <c r="W16412" s="8"/>
      <c r="X16412" s="8"/>
      <c r="AA16412" s="17"/>
    </row>
    <row r="16413" spans="1:27" x14ac:dyDescent="0.25">
      <c r="A16413" s="1"/>
      <c r="U16413" s="8"/>
      <c r="W16413" s="8"/>
      <c r="X16413" s="8"/>
      <c r="AA16413" s="17"/>
    </row>
    <row r="16414" spans="1:27" x14ac:dyDescent="0.25">
      <c r="A16414" s="1"/>
      <c r="U16414" s="8"/>
      <c r="W16414" s="8"/>
      <c r="X16414" s="8"/>
      <c r="AA16414" s="17"/>
    </row>
    <row r="16415" spans="1:27" x14ac:dyDescent="0.25">
      <c r="A16415" s="1"/>
      <c r="U16415" s="8"/>
      <c r="W16415" s="8"/>
      <c r="X16415" s="8"/>
      <c r="AA16415" s="17"/>
    </row>
    <row r="16416" spans="1:27" x14ac:dyDescent="0.25">
      <c r="A16416" s="1"/>
      <c r="U16416" s="8"/>
      <c r="W16416" s="8"/>
      <c r="X16416" s="8"/>
      <c r="AA16416" s="17"/>
    </row>
    <row r="16417" spans="1:27" x14ac:dyDescent="0.25">
      <c r="A16417" s="1"/>
      <c r="U16417" s="8"/>
      <c r="W16417" s="8"/>
      <c r="X16417" s="8"/>
      <c r="AA16417" s="17"/>
    </row>
    <row r="16418" spans="1:27" x14ac:dyDescent="0.25">
      <c r="A16418" s="1"/>
      <c r="U16418" s="8"/>
      <c r="W16418" s="8"/>
      <c r="X16418" s="8"/>
      <c r="AA16418" s="17"/>
    </row>
    <row r="16419" spans="1:27" x14ac:dyDescent="0.25">
      <c r="A16419" s="1"/>
      <c r="U16419" s="8"/>
      <c r="W16419" s="8"/>
      <c r="X16419" s="8"/>
      <c r="AA16419" s="17"/>
    </row>
    <row r="16420" spans="1:27" x14ac:dyDescent="0.25">
      <c r="A16420" s="1"/>
      <c r="U16420" s="8"/>
      <c r="W16420" s="8"/>
      <c r="X16420" s="8"/>
      <c r="AA16420" s="17"/>
    </row>
    <row r="16421" spans="1:27" x14ac:dyDescent="0.25">
      <c r="A16421" s="1"/>
      <c r="U16421" s="8"/>
      <c r="W16421" s="8"/>
      <c r="X16421" s="8"/>
      <c r="AA16421" s="17"/>
    </row>
    <row r="16422" spans="1:27" x14ac:dyDescent="0.25">
      <c r="A16422" s="1"/>
      <c r="U16422" s="8"/>
      <c r="W16422" s="8"/>
      <c r="X16422" s="8"/>
      <c r="AA16422" s="17"/>
    </row>
    <row r="16423" spans="1:27" x14ac:dyDescent="0.25">
      <c r="A16423" s="1"/>
      <c r="U16423" s="8"/>
      <c r="W16423" s="8"/>
      <c r="X16423" s="8"/>
      <c r="AA16423" s="17"/>
    </row>
    <row r="16424" spans="1:27" x14ac:dyDescent="0.25">
      <c r="A16424" s="1"/>
      <c r="U16424" s="8"/>
      <c r="W16424" s="8"/>
      <c r="X16424" s="8"/>
      <c r="AA16424" s="17"/>
    </row>
    <row r="16425" spans="1:27" x14ac:dyDescent="0.25">
      <c r="A16425" s="1"/>
      <c r="U16425" s="8"/>
      <c r="W16425" s="8"/>
      <c r="X16425" s="8"/>
      <c r="AA16425" s="17"/>
    </row>
    <row r="16426" spans="1:27" x14ac:dyDescent="0.25">
      <c r="A16426" s="1"/>
      <c r="U16426" s="8"/>
      <c r="W16426" s="8"/>
      <c r="X16426" s="8"/>
      <c r="AA16426" s="17"/>
    </row>
    <row r="16427" spans="1:27" x14ac:dyDescent="0.25">
      <c r="A16427" s="1"/>
      <c r="U16427" s="8"/>
      <c r="W16427" s="8"/>
      <c r="X16427" s="8"/>
      <c r="AA16427" s="17"/>
    </row>
    <row r="16428" spans="1:27" x14ac:dyDescent="0.25">
      <c r="A16428" s="1"/>
      <c r="U16428" s="8"/>
      <c r="W16428" s="8"/>
      <c r="X16428" s="8"/>
      <c r="AA16428" s="17"/>
    </row>
    <row r="16429" spans="1:27" x14ac:dyDescent="0.25">
      <c r="A16429" s="1"/>
      <c r="U16429" s="8"/>
      <c r="W16429" s="8"/>
      <c r="X16429" s="8"/>
      <c r="AA16429" s="17"/>
    </row>
    <row r="16430" spans="1:27" x14ac:dyDescent="0.25">
      <c r="A16430" s="1"/>
      <c r="U16430" s="8"/>
      <c r="W16430" s="8"/>
      <c r="X16430" s="8"/>
      <c r="AA16430" s="17"/>
    </row>
    <row r="16431" spans="1:27" x14ac:dyDescent="0.25">
      <c r="A16431" s="1"/>
      <c r="U16431" s="8"/>
      <c r="W16431" s="8"/>
      <c r="X16431" s="8"/>
      <c r="AA16431" s="17"/>
    </row>
    <row r="16432" spans="1:27" x14ac:dyDescent="0.25">
      <c r="A16432" s="1"/>
      <c r="U16432" s="8"/>
      <c r="W16432" s="8"/>
      <c r="X16432" s="8"/>
      <c r="AA16432" s="17"/>
    </row>
    <row r="16433" spans="1:27" x14ac:dyDescent="0.25">
      <c r="A16433" s="1"/>
      <c r="U16433" s="8"/>
      <c r="W16433" s="8"/>
      <c r="X16433" s="8"/>
      <c r="AA16433" s="17"/>
    </row>
    <row r="16434" spans="1:27" x14ac:dyDescent="0.25">
      <c r="A16434" s="1"/>
      <c r="U16434" s="8"/>
      <c r="W16434" s="8"/>
      <c r="X16434" s="8"/>
      <c r="AA16434" s="17"/>
    </row>
    <row r="16435" spans="1:27" x14ac:dyDescent="0.25">
      <c r="A16435" s="1"/>
      <c r="U16435" s="8"/>
      <c r="W16435" s="8"/>
      <c r="X16435" s="8"/>
      <c r="AA16435" s="17"/>
    </row>
    <row r="16436" spans="1:27" x14ac:dyDescent="0.25">
      <c r="A16436" s="1"/>
      <c r="U16436" s="8"/>
      <c r="W16436" s="8"/>
      <c r="X16436" s="8"/>
      <c r="AA16436" s="17"/>
    </row>
    <row r="16437" spans="1:27" x14ac:dyDescent="0.25">
      <c r="A16437" s="1"/>
      <c r="U16437" s="8"/>
      <c r="W16437" s="8"/>
      <c r="X16437" s="8"/>
      <c r="AA16437" s="17"/>
    </row>
    <row r="16438" spans="1:27" x14ac:dyDescent="0.25">
      <c r="A16438" s="1"/>
      <c r="U16438" s="8"/>
      <c r="W16438" s="8"/>
      <c r="X16438" s="8"/>
      <c r="AA16438" s="17"/>
    </row>
    <row r="16439" spans="1:27" x14ac:dyDescent="0.25">
      <c r="A16439" s="1"/>
      <c r="U16439" s="8"/>
      <c r="W16439" s="8"/>
      <c r="X16439" s="8"/>
      <c r="AA16439" s="17"/>
    </row>
    <row r="16440" spans="1:27" x14ac:dyDescent="0.25">
      <c r="A16440" s="1"/>
      <c r="U16440" s="8"/>
      <c r="W16440" s="8"/>
      <c r="X16440" s="8"/>
      <c r="AA16440" s="17"/>
    </row>
    <row r="16441" spans="1:27" x14ac:dyDescent="0.25">
      <c r="A16441" s="1"/>
      <c r="U16441" s="8"/>
      <c r="W16441" s="8"/>
      <c r="X16441" s="8"/>
      <c r="AA16441" s="17"/>
    </row>
    <row r="16442" spans="1:27" x14ac:dyDescent="0.25">
      <c r="A16442" s="1"/>
      <c r="U16442" s="8"/>
      <c r="W16442" s="8"/>
      <c r="X16442" s="8"/>
      <c r="AA16442" s="17"/>
    </row>
    <row r="16443" spans="1:27" x14ac:dyDescent="0.25">
      <c r="A16443" s="1"/>
      <c r="U16443" s="8"/>
      <c r="W16443" s="8"/>
      <c r="X16443" s="8"/>
      <c r="AA16443" s="17"/>
    </row>
    <row r="16444" spans="1:27" x14ac:dyDescent="0.25">
      <c r="A16444" s="1"/>
      <c r="U16444" s="8"/>
      <c r="W16444" s="8"/>
      <c r="X16444" s="8"/>
      <c r="AA16444" s="17"/>
    </row>
    <row r="16445" spans="1:27" x14ac:dyDescent="0.25">
      <c r="A16445" s="1"/>
      <c r="U16445" s="8"/>
      <c r="W16445" s="8"/>
      <c r="X16445" s="8"/>
      <c r="AA16445" s="17"/>
    </row>
    <row r="16446" spans="1:27" x14ac:dyDescent="0.25">
      <c r="A16446" s="1"/>
      <c r="U16446" s="8"/>
      <c r="W16446" s="8"/>
      <c r="X16446" s="8"/>
      <c r="AA16446" s="17"/>
    </row>
    <row r="16447" spans="1:27" x14ac:dyDescent="0.25">
      <c r="A16447" s="1"/>
      <c r="U16447" s="8"/>
      <c r="W16447" s="8"/>
      <c r="X16447" s="8"/>
      <c r="AA16447" s="17"/>
    </row>
    <row r="16448" spans="1:27" x14ac:dyDescent="0.25">
      <c r="A16448" s="1"/>
      <c r="U16448" s="8"/>
      <c r="W16448" s="8"/>
      <c r="X16448" s="8"/>
      <c r="AA16448" s="17"/>
    </row>
    <row r="16449" spans="1:27" x14ac:dyDescent="0.25">
      <c r="A16449" s="1"/>
      <c r="U16449" s="8"/>
      <c r="W16449" s="8"/>
      <c r="X16449" s="8"/>
      <c r="AA16449" s="17"/>
    </row>
    <row r="16450" spans="1:27" x14ac:dyDescent="0.25">
      <c r="A16450" s="1"/>
      <c r="U16450" s="8"/>
      <c r="W16450" s="8"/>
      <c r="X16450" s="8"/>
      <c r="AA16450" s="17"/>
    </row>
    <row r="16451" spans="1:27" x14ac:dyDescent="0.25">
      <c r="A16451" s="1"/>
      <c r="U16451" s="8"/>
      <c r="W16451" s="8"/>
      <c r="X16451" s="8"/>
      <c r="AA16451" s="17"/>
    </row>
    <row r="16452" spans="1:27" x14ac:dyDescent="0.25">
      <c r="A16452" s="1"/>
      <c r="U16452" s="8"/>
      <c r="W16452" s="8"/>
      <c r="X16452" s="8"/>
      <c r="AA16452" s="17"/>
    </row>
    <row r="16453" spans="1:27" x14ac:dyDescent="0.25">
      <c r="A16453" s="1"/>
      <c r="U16453" s="8"/>
      <c r="W16453" s="8"/>
      <c r="X16453" s="8"/>
      <c r="AA16453" s="17"/>
    </row>
    <row r="16454" spans="1:27" x14ac:dyDescent="0.25">
      <c r="A16454" s="1"/>
      <c r="U16454" s="8"/>
      <c r="W16454" s="8"/>
      <c r="X16454" s="8"/>
      <c r="AA16454" s="17"/>
    </row>
    <row r="16455" spans="1:27" x14ac:dyDescent="0.25">
      <c r="A16455" s="1"/>
      <c r="U16455" s="8"/>
      <c r="W16455" s="8"/>
      <c r="X16455" s="8"/>
      <c r="AA16455" s="17"/>
    </row>
    <row r="16456" spans="1:27" x14ac:dyDescent="0.25">
      <c r="A16456" s="1"/>
      <c r="U16456" s="8"/>
      <c r="W16456" s="8"/>
      <c r="X16456" s="8"/>
      <c r="AA16456" s="17"/>
    </row>
    <row r="16457" spans="1:27" x14ac:dyDescent="0.25">
      <c r="A16457" s="1"/>
      <c r="U16457" s="8"/>
      <c r="W16457" s="8"/>
      <c r="X16457" s="8"/>
      <c r="AA16457" s="17"/>
    </row>
    <row r="16458" spans="1:27" x14ac:dyDescent="0.25">
      <c r="A16458" s="1"/>
      <c r="U16458" s="8"/>
      <c r="W16458" s="8"/>
      <c r="X16458" s="8"/>
      <c r="AA16458" s="17"/>
    </row>
    <row r="16459" spans="1:27" x14ac:dyDescent="0.25">
      <c r="A16459" s="1"/>
      <c r="U16459" s="8"/>
      <c r="W16459" s="8"/>
      <c r="X16459" s="8"/>
      <c r="AA16459" s="17"/>
    </row>
    <row r="16460" spans="1:27" x14ac:dyDescent="0.25">
      <c r="A16460" s="1"/>
      <c r="U16460" s="8"/>
      <c r="W16460" s="8"/>
      <c r="X16460" s="8"/>
      <c r="AA16460" s="17"/>
    </row>
    <row r="16461" spans="1:27" x14ac:dyDescent="0.25">
      <c r="A16461" s="1"/>
      <c r="U16461" s="8"/>
      <c r="W16461" s="8"/>
      <c r="X16461" s="8"/>
      <c r="AA16461" s="17"/>
    </row>
    <row r="16462" spans="1:27" x14ac:dyDescent="0.25">
      <c r="A16462" s="1"/>
      <c r="U16462" s="8"/>
      <c r="W16462" s="8"/>
      <c r="X16462" s="8"/>
      <c r="AA16462" s="17"/>
    </row>
    <row r="16463" spans="1:27" x14ac:dyDescent="0.25">
      <c r="A16463" s="1"/>
      <c r="U16463" s="8"/>
      <c r="W16463" s="8"/>
      <c r="X16463" s="8"/>
      <c r="AA16463" s="17"/>
    </row>
    <row r="16464" spans="1:27" x14ac:dyDescent="0.25">
      <c r="A16464" s="1"/>
      <c r="U16464" s="8"/>
      <c r="W16464" s="8"/>
      <c r="X16464" s="8"/>
      <c r="AA16464" s="17"/>
    </row>
    <row r="16465" spans="1:27" x14ac:dyDescent="0.25">
      <c r="A16465" s="1"/>
      <c r="U16465" s="8"/>
      <c r="W16465" s="8"/>
      <c r="X16465" s="8"/>
      <c r="AA16465" s="17"/>
    </row>
    <row r="16466" spans="1:27" x14ac:dyDescent="0.25">
      <c r="A16466" s="1"/>
      <c r="U16466" s="8"/>
      <c r="W16466" s="8"/>
      <c r="X16466" s="8"/>
      <c r="AA16466" s="17"/>
    </row>
    <row r="16467" spans="1:27" x14ac:dyDescent="0.25">
      <c r="A16467" s="1"/>
      <c r="U16467" s="8"/>
      <c r="W16467" s="8"/>
      <c r="X16467" s="8"/>
      <c r="AA16467" s="17"/>
    </row>
    <row r="16468" spans="1:27" x14ac:dyDescent="0.25">
      <c r="A16468" s="1"/>
      <c r="U16468" s="8"/>
      <c r="W16468" s="8"/>
      <c r="X16468" s="8"/>
      <c r="AA16468" s="17"/>
    </row>
    <row r="16469" spans="1:27" x14ac:dyDescent="0.25">
      <c r="A16469" s="1"/>
      <c r="U16469" s="8"/>
      <c r="W16469" s="8"/>
      <c r="X16469" s="8"/>
      <c r="AA16469" s="17"/>
    </row>
    <row r="16470" spans="1:27" x14ac:dyDescent="0.25">
      <c r="A16470" s="1"/>
      <c r="U16470" s="8"/>
      <c r="W16470" s="8"/>
      <c r="X16470" s="8"/>
      <c r="AA16470" s="17"/>
    </row>
    <row r="16471" spans="1:27" x14ac:dyDescent="0.25">
      <c r="A16471" s="1"/>
      <c r="U16471" s="8"/>
      <c r="W16471" s="8"/>
      <c r="X16471" s="8"/>
      <c r="AA16471" s="17"/>
    </row>
    <row r="16472" spans="1:27" x14ac:dyDescent="0.25">
      <c r="A16472" s="1"/>
      <c r="U16472" s="8"/>
      <c r="W16472" s="8"/>
      <c r="X16472" s="8"/>
      <c r="AA16472" s="17"/>
    </row>
    <row r="16473" spans="1:27" x14ac:dyDescent="0.25">
      <c r="A16473" s="1"/>
      <c r="U16473" s="8"/>
      <c r="W16473" s="8"/>
      <c r="X16473" s="8"/>
      <c r="AA16473" s="17"/>
    </row>
    <row r="16474" spans="1:27" x14ac:dyDescent="0.25">
      <c r="A16474" s="1"/>
      <c r="U16474" s="8"/>
      <c r="W16474" s="8"/>
      <c r="X16474" s="8"/>
      <c r="AA16474" s="17"/>
    </row>
    <row r="16475" spans="1:27" x14ac:dyDescent="0.25">
      <c r="A16475" s="1"/>
      <c r="U16475" s="8"/>
      <c r="W16475" s="8"/>
      <c r="X16475" s="8"/>
      <c r="AA16475" s="17"/>
    </row>
    <row r="16476" spans="1:27" x14ac:dyDescent="0.25">
      <c r="A16476" s="1"/>
      <c r="U16476" s="8"/>
      <c r="W16476" s="8"/>
      <c r="X16476" s="8"/>
      <c r="AA16476" s="17"/>
    </row>
    <row r="16477" spans="1:27" x14ac:dyDescent="0.25">
      <c r="A16477" s="1"/>
      <c r="U16477" s="8"/>
      <c r="W16477" s="8"/>
      <c r="X16477" s="8"/>
      <c r="AA16477" s="17"/>
    </row>
    <row r="16478" spans="1:27" x14ac:dyDescent="0.25">
      <c r="A16478" s="1"/>
      <c r="U16478" s="8"/>
      <c r="W16478" s="8"/>
      <c r="X16478" s="8"/>
      <c r="AA16478" s="17"/>
    </row>
    <row r="16479" spans="1:27" x14ac:dyDescent="0.25">
      <c r="A16479" s="1"/>
      <c r="U16479" s="8"/>
      <c r="W16479" s="8"/>
      <c r="X16479" s="8"/>
      <c r="AA16479" s="17"/>
    </row>
    <row r="16480" spans="1:27" x14ac:dyDescent="0.25">
      <c r="A16480" s="1"/>
      <c r="U16480" s="8"/>
      <c r="W16480" s="8"/>
      <c r="X16480" s="8"/>
      <c r="AA16480" s="17"/>
    </row>
    <row r="16481" spans="1:27" x14ac:dyDescent="0.25">
      <c r="A16481" s="1"/>
      <c r="U16481" s="8"/>
      <c r="W16481" s="8"/>
      <c r="X16481" s="8"/>
      <c r="AA16481" s="17"/>
    </row>
    <row r="16482" spans="1:27" x14ac:dyDescent="0.25">
      <c r="A16482" s="1"/>
      <c r="U16482" s="8"/>
      <c r="W16482" s="8"/>
      <c r="X16482" s="8"/>
      <c r="AA16482" s="17"/>
    </row>
    <row r="16483" spans="1:27" x14ac:dyDescent="0.25">
      <c r="A16483" s="1"/>
      <c r="U16483" s="8"/>
      <c r="W16483" s="8"/>
      <c r="X16483" s="8"/>
      <c r="AA16483" s="17"/>
    </row>
    <row r="16484" spans="1:27" x14ac:dyDescent="0.25">
      <c r="A16484" s="1"/>
      <c r="U16484" s="8"/>
      <c r="W16484" s="8"/>
      <c r="X16484" s="8"/>
      <c r="AA16484" s="17"/>
    </row>
    <row r="16485" spans="1:27" x14ac:dyDescent="0.25">
      <c r="A16485" s="1"/>
      <c r="U16485" s="8"/>
      <c r="W16485" s="8"/>
      <c r="X16485" s="8"/>
      <c r="AA16485" s="17"/>
    </row>
    <row r="16486" spans="1:27" x14ac:dyDescent="0.25">
      <c r="A16486" s="1"/>
      <c r="U16486" s="8"/>
      <c r="W16486" s="8"/>
      <c r="X16486" s="8"/>
      <c r="AA16486" s="17"/>
    </row>
    <row r="16487" spans="1:27" x14ac:dyDescent="0.25">
      <c r="A16487" s="1"/>
      <c r="U16487" s="8"/>
      <c r="W16487" s="8"/>
      <c r="X16487" s="8"/>
      <c r="AA16487" s="17"/>
    </row>
    <row r="16488" spans="1:27" x14ac:dyDescent="0.25">
      <c r="A16488" s="1"/>
      <c r="U16488" s="8"/>
      <c r="W16488" s="8"/>
      <c r="X16488" s="8"/>
      <c r="AA16488" s="17"/>
    </row>
    <row r="16489" spans="1:27" x14ac:dyDescent="0.25">
      <c r="A16489" s="1"/>
      <c r="U16489" s="8"/>
      <c r="W16489" s="8"/>
      <c r="X16489" s="8"/>
      <c r="AA16489" s="17"/>
    </row>
    <row r="16490" spans="1:27" x14ac:dyDescent="0.25">
      <c r="A16490" s="1"/>
      <c r="U16490" s="8"/>
      <c r="W16490" s="8"/>
      <c r="X16490" s="8"/>
      <c r="AA16490" s="17"/>
    </row>
    <row r="16491" spans="1:27" x14ac:dyDescent="0.25">
      <c r="A16491" s="1"/>
      <c r="U16491" s="8"/>
      <c r="W16491" s="8"/>
      <c r="X16491" s="8"/>
      <c r="AA16491" s="17"/>
    </row>
    <row r="16492" spans="1:27" x14ac:dyDescent="0.25">
      <c r="A16492" s="1"/>
      <c r="U16492" s="8"/>
      <c r="W16492" s="8"/>
      <c r="X16492" s="8"/>
      <c r="AA16492" s="17"/>
    </row>
    <row r="16493" spans="1:27" x14ac:dyDescent="0.25">
      <c r="A16493" s="1"/>
      <c r="U16493" s="8"/>
      <c r="W16493" s="8"/>
      <c r="X16493" s="8"/>
      <c r="AA16493" s="17"/>
    </row>
    <row r="16494" spans="1:27" x14ac:dyDescent="0.25">
      <c r="A16494" s="1"/>
      <c r="U16494" s="8"/>
      <c r="W16494" s="8"/>
      <c r="X16494" s="8"/>
      <c r="AA16494" s="17"/>
    </row>
    <row r="16495" spans="1:27" x14ac:dyDescent="0.25">
      <c r="A16495" s="1"/>
      <c r="U16495" s="8"/>
      <c r="W16495" s="8"/>
      <c r="X16495" s="8"/>
      <c r="AA16495" s="17"/>
    </row>
    <row r="16496" spans="1:27" x14ac:dyDescent="0.25">
      <c r="A16496" s="1"/>
      <c r="U16496" s="8"/>
      <c r="W16496" s="8"/>
      <c r="X16496" s="8"/>
      <c r="AA16496" s="17"/>
    </row>
    <row r="16497" spans="1:27" x14ac:dyDescent="0.25">
      <c r="A16497" s="1"/>
      <c r="U16497" s="8"/>
      <c r="W16497" s="8"/>
      <c r="X16497" s="8"/>
      <c r="AA16497" s="17"/>
    </row>
    <row r="16498" spans="1:27" x14ac:dyDescent="0.25">
      <c r="A16498" s="1"/>
      <c r="U16498" s="8"/>
      <c r="W16498" s="8"/>
      <c r="X16498" s="8"/>
      <c r="AA16498" s="17"/>
    </row>
    <row r="16499" spans="1:27" x14ac:dyDescent="0.25">
      <c r="A16499" s="1"/>
      <c r="U16499" s="8"/>
      <c r="W16499" s="8"/>
      <c r="X16499" s="8"/>
      <c r="AA16499" s="17"/>
    </row>
    <row r="16500" spans="1:27" x14ac:dyDescent="0.25">
      <c r="A16500" s="1"/>
      <c r="U16500" s="8"/>
      <c r="W16500" s="8"/>
      <c r="X16500" s="8"/>
      <c r="AA16500" s="17"/>
    </row>
    <row r="16501" spans="1:27" x14ac:dyDescent="0.25">
      <c r="A16501" s="1"/>
      <c r="U16501" s="8"/>
      <c r="W16501" s="8"/>
      <c r="X16501" s="8"/>
      <c r="AA16501" s="17"/>
    </row>
    <row r="16502" spans="1:27" x14ac:dyDescent="0.25">
      <c r="A16502" s="1"/>
      <c r="U16502" s="8"/>
      <c r="W16502" s="8"/>
      <c r="X16502" s="8"/>
      <c r="AA16502" s="17"/>
    </row>
    <row r="16503" spans="1:27" x14ac:dyDescent="0.25">
      <c r="A16503" s="1"/>
      <c r="U16503" s="8"/>
      <c r="W16503" s="8"/>
      <c r="X16503" s="8"/>
      <c r="AA16503" s="17"/>
    </row>
    <row r="16504" spans="1:27" x14ac:dyDescent="0.25">
      <c r="A16504" s="1"/>
      <c r="U16504" s="8"/>
      <c r="W16504" s="8"/>
      <c r="X16504" s="8"/>
      <c r="AA16504" s="17"/>
    </row>
    <row r="16505" spans="1:27" x14ac:dyDescent="0.25">
      <c r="A16505" s="1"/>
      <c r="U16505" s="8"/>
      <c r="W16505" s="8"/>
      <c r="X16505" s="8"/>
      <c r="AA16505" s="17"/>
    </row>
    <row r="16506" spans="1:27" x14ac:dyDescent="0.25">
      <c r="A16506" s="1"/>
      <c r="U16506" s="8"/>
      <c r="W16506" s="8"/>
      <c r="X16506" s="8"/>
      <c r="AA16506" s="17"/>
    </row>
    <row r="16507" spans="1:27" x14ac:dyDescent="0.25">
      <c r="A16507" s="1"/>
      <c r="U16507" s="8"/>
      <c r="W16507" s="8"/>
      <c r="X16507" s="8"/>
      <c r="AA16507" s="17"/>
    </row>
    <row r="16508" spans="1:27" x14ac:dyDescent="0.25">
      <c r="A16508" s="1"/>
      <c r="U16508" s="8"/>
      <c r="W16508" s="8"/>
      <c r="X16508" s="8"/>
      <c r="AA16508" s="17"/>
    </row>
    <row r="16509" spans="1:27" x14ac:dyDescent="0.25">
      <c r="A16509" s="1"/>
      <c r="U16509" s="8"/>
      <c r="W16509" s="8"/>
      <c r="X16509" s="8"/>
      <c r="AA16509" s="17"/>
    </row>
    <row r="16510" spans="1:27" x14ac:dyDescent="0.25">
      <c r="A16510" s="1"/>
      <c r="U16510" s="8"/>
      <c r="W16510" s="8"/>
      <c r="X16510" s="8"/>
      <c r="AA16510" s="17"/>
    </row>
    <row r="16511" spans="1:27" x14ac:dyDescent="0.25">
      <c r="A16511" s="1"/>
      <c r="U16511" s="8"/>
      <c r="W16511" s="8"/>
      <c r="X16511" s="8"/>
      <c r="AA16511" s="17"/>
    </row>
    <row r="16512" spans="1:27" x14ac:dyDescent="0.25">
      <c r="A16512" s="1"/>
      <c r="U16512" s="8"/>
      <c r="W16512" s="8"/>
      <c r="X16512" s="8"/>
      <c r="AA16512" s="17"/>
    </row>
    <row r="16513" spans="1:27" x14ac:dyDescent="0.25">
      <c r="A16513" s="1"/>
      <c r="U16513" s="8"/>
      <c r="W16513" s="8"/>
      <c r="X16513" s="8"/>
      <c r="AA16513" s="17"/>
    </row>
    <row r="16514" spans="1:27" x14ac:dyDescent="0.25">
      <c r="A16514" s="1"/>
      <c r="U16514" s="8"/>
      <c r="W16514" s="8"/>
      <c r="X16514" s="8"/>
      <c r="AA16514" s="17"/>
    </row>
    <row r="16515" spans="1:27" x14ac:dyDescent="0.25">
      <c r="A16515" s="1"/>
      <c r="U16515" s="8"/>
      <c r="W16515" s="8"/>
      <c r="X16515" s="8"/>
      <c r="AA16515" s="17"/>
    </row>
    <row r="16516" spans="1:27" x14ac:dyDescent="0.25">
      <c r="A16516" s="1"/>
      <c r="U16516" s="8"/>
      <c r="W16516" s="8"/>
      <c r="X16516" s="8"/>
      <c r="AA16516" s="17"/>
    </row>
    <row r="16517" spans="1:27" x14ac:dyDescent="0.25">
      <c r="A16517" s="1"/>
      <c r="U16517" s="8"/>
      <c r="W16517" s="8"/>
      <c r="X16517" s="8"/>
      <c r="AA16517" s="17"/>
    </row>
    <row r="16518" spans="1:27" x14ac:dyDescent="0.25">
      <c r="A16518" s="1"/>
      <c r="U16518" s="8"/>
      <c r="W16518" s="8"/>
      <c r="X16518" s="8"/>
      <c r="AA16518" s="17"/>
    </row>
    <row r="16519" spans="1:27" x14ac:dyDescent="0.25">
      <c r="A16519" s="1"/>
      <c r="U16519" s="8"/>
      <c r="W16519" s="8"/>
      <c r="X16519" s="8"/>
      <c r="AA16519" s="17"/>
    </row>
    <row r="16520" spans="1:27" x14ac:dyDescent="0.25">
      <c r="A16520" s="1"/>
      <c r="U16520" s="8"/>
      <c r="W16520" s="8"/>
      <c r="X16520" s="8"/>
      <c r="AA16520" s="17"/>
    </row>
    <row r="16521" spans="1:27" x14ac:dyDescent="0.25">
      <c r="A16521" s="1"/>
      <c r="U16521" s="8"/>
      <c r="W16521" s="8"/>
      <c r="X16521" s="8"/>
      <c r="AA16521" s="17"/>
    </row>
    <row r="16522" spans="1:27" x14ac:dyDescent="0.25">
      <c r="A16522" s="1"/>
      <c r="U16522" s="8"/>
      <c r="W16522" s="8"/>
      <c r="X16522" s="8"/>
      <c r="AA16522" s="17"/>
    </row>
    <row r="16523" spans="1:27" x14ac:dyDescent="0.25">
      <c r="A16523" s="1"/>
      <c r="U16523" s="8"/>
      <c r="W16523" s="8"/>
      <c r="X16523" s="8"/>
      <c r="AA16523" s="17"/>
    </row>
    <row r="16524" spans="1:27" x14ac:dyDescent="0.25">
      <c r="A16524" s="1"/>
      <c r="U16524" s="8"/>
      <c r="W16524" s="8"/>
      <c r="X16524" s="8"/>
      <c r="AA16524" s="17"/>
    </row>
    <row r="16525" spans="1:27" x14ac:dyDescent="0.25">
      <c r="A16525" s="1"/>
      <c r="U16525" s="8"/>
      <c r="W16525" s="8"/>
      <c r="X16525" s="8"/>
      <c r="AA16525" s="17"/>
    </row>
    <row r="16526" spans="1:27" x14ac:dyDescent="0.25">
      <c r="A16526" s="1"/>
      <c r="U16526" s="8"/>
      <c r="W16526" s="8"/>
      <c r="X16526" s="8"/>
      <c r="AA16526" s="17"/>
    </row>
    <row r="16527" spans="1:27" x14ac:dyDescent="0.25">
      <c r="A16527" s="1"/>
      <c r="U16527" s="8"/>
      <c r="W16527" s="8"/>
      <c r="X16527" s="8"/>
      <c r="AA16527" s="17"/>
    </row>
    <row r="16528" spans="1:27" x14ac:dyDescent="0.25">
      <c r="A16528" s="1"/>
      <c r="U16528" s="8"/>
      <c r="W16528" s="8"/>
      <c r="X16528" s="8"/>
      <c r="AA16528" s="17"/>
    </row>
    <row r="16529" spans="1:27" x14ac:dyDescent="0.25">
      <c r="A16529" s="1"/>
      <c r="U16529" s="8"/>
      <c r="W16529" s="8"/>
      <c r="X16529" s="8"/>
      <c r="AA16529" s="17"/>
    </row>
    <row r="16530" spans="1:27" x14ac:dyDescent="0.25">
      <c r="A16530" s="1"/>
      <c r="U16530" s="8"/>
      <c r="W16530" s="8"/>
      <c r="X16530" s="8"/>
      <c r="AA16530" s="17"/>
    </row>
    <row r="16531" spans="1:27" x14ac:dyDescent="0.25">
      <c r="A16531" s="1"/>
      <c r="U16531" s="8"/>
      <c r="W16531" s="8"/>
      <c r="X16531" s="8"/>
      <c r="AA16531" s="17"/>
    </row>
    <row r="16532" spans="1:27" x14ac:dyDescent="0.25">
      <c r="A16532" s="1"/>
      <c r="U16532" s="8"/>
      <c r="W16532" s="8"/>
      <c r="X16532" s="8"/>
      <c r="AA16532" s="17"/>
    </row>
    <row r="16533" spans="1:27" x14ac:dyDescent="0.25">
      <c r="A16533" s="1"/>
      <c r="U16533" s="8"/>
      <c r="W16533" s="8"/>
      <c r="X16533" s="8"/>
      <c r="AA16533" s="17"/>
    </row>
    <row r="16534" spans="1:27" x14ac:dyDescent="0.25">
      <c r="A16534" s="1"/>
      <c r="U16534" s="8"/>
      <c r="W16534" s="8"/>
      <c r="X16534" s="8"/>
      <c r="AA16534" s="17"/>
    </row>
    <row r="16535" spans="1:27" x14ac:dyDescent="0.25">
      <c r="A16535" s="1"/>
      <c r="U16535" s="8"/>
      <c r="W16535" s="8"/>
      <c r="X16535" s="8"/>
      <c r="AA16535" s="17"/>
    </row>
    <row r="16536" spans="1:27" x14ac:dyDescent="0.25">
      <c r="A16536" s="1"/>
      <c r="U16536" s="8"/>
      <c r="W16536" s="8"/>
      <c r="X16536" s="8"/>
      <c r="AA16536" s="17"/>
    </row>
    <row r="16537" spans="1:27" x14ac:dyDescent="0.25">
      <c r="A16537" s="1"/>
      <c r="U16537" s="8"/>
      <c r="W16537" s="8"/>
      <c r="X16537" s="8"/>
      <c r="AA16537" s="17"/>
    </row>
    <row r="16538" spans="1:27" x14ac:dyDescent="0.25">
      <c r="A16538" s="1"/>
      <c r="U16538" s="8"/>
      <c r="W16538" s="8"/>
      <c r="X16538" s="8"/>
      <c r="AA16538" s="17"/>
    </row>
    <row r="16539" spans="1:27" x14ac:dyDescent="0.25">
      <c r="A16539" s="1"/>
      <c r="U16539" s="8"/>
      <c r="W16539" s="8"/>
      <c r="X16539" s="8"/>
      <c r="AA16539" s="17"/>
    </row>
    <row r="16540" spans="1:27" x14ac:dyDescent="0.25">
      <c r="A16540" s="1"/>
      <c r="U16540" s="8"/>
      <c r="W16540" s="8"/>
      <c r="X16540" s="8"/>
      <c r="AA16540" s="17"/>
    </row>
    <row r="16541" spans="1:27" x14ac:dyDescent="0.25">
      <c r="A16541" s="1"/>
      <c r="U16541" s="8"/>
      <c r="W16541" s="8"/>
      <c r="X16541" s="8"/>
      <c r="AA16541" s="17"/>
    </row>
    <row r="16542" spans="1:27" x14ac:dyDescent="0.25">
      <c r="A16542" s="1"/>
      <c r="U16542" s="8"/>
      <c r="W16542" s="8"/>
      <c r="X16542" s="8"/>
      <c r="AA16542" s="17"/>
    </row>
    <row r="16543" spans="1:27" x14ac:dyDescent="0.25">
      <c r="A16543" s="1"/>
      <c r="U16543" s="8"/>
      <c r="W16543" s="8"/>
      <c r="X16543" s="8"/>
      <c r="AA16543" s="17"/>
    </row>
    <row r="16544" spans="1:27" x14ac:dyDescent="0.25">
      <c r="A16544" s="1"/>
      <c r="U16544" s="8"/>
      <c r="W16544" s="8"/>
      <c r="X16544" s="8"/>
      <c r="AA16544" s="17"/>
    </row>
    <row r="16545" spans="1:27" x14ac:dyDescent="0.25">
      <c r="A16545" s="1"/>
      <c r="U16545" s="8"/>
      <c r="W16545" s="8"/>
      <c r="X16545" s="8"/>
      <c r="AA16545" s="17"/>
    </row>
    <row r="16546" spans="1:27" x14ac:dyDescent="0.25">
      <c r="A16546" s="1"/>
      <c r="U16546" s="8"/>
      <c r="W16546" s="8"/>
      <c r="X16546" s="8"/>
      <c r="AA16546" s="17"/>
    </row>
    <row r="16547" spans="1:27" x14ac:dyDescent="0.25">
      <c r="A16547" s="1"/>
      <c r="U16547" s="8"/>
      <c r="W16547" s="8"/>
      <c r="X16547" s="8"/>
      <c r="AA16547" s="17"/>
    </row>
    <row r="16548" spans="1:27" x14ac:dyDescent="0.25">
      <c r="A16548" s="1"/>
      <c r="U16548" s="8"/>
      <c r="W16548" s="8"/>
      <c r="X16548" s="8"/>
      <c r="AA16548" s="17"/>
    </row>
    <row r="16549" spans="1:27" x14ac:dyDescent="0.25">
      <c r="A16549" s="1"/>
      <c r="U16549" s="8"/>
      <c r="W16549" s="8"/>
      <c r="X16549" s="8"/>
      <c r="AA16549" s="17"/>
    </row>
    <row r="16550" spans="1:27" x14ac:dyDescent="0.25">
      <c r="A16550" s="1"/>
      <c r="U16550" s="8"/>
      <c r="W16550" s="8"/>
      <c r="X16550" s="8"/>
      <c r="AA16550" s="17"/>
    </row>
    <row r="16551" spans="1:27" x14ac:dyDescent="0.25">
      <c r="A16551" s="1"/>
      <c r="U16551" s="8"/>
      <c r="W16551" s="8"/>
      <c r="X16551" s="8"/>
      <c r="AA16551" s="17"/>
    </row>
    <row r="16552" spans="1:27" x14ac:dyDescent="0.25">
      <c r="A16552" s="1"/>
      <c r="U16552" s="8"/>
      <c r="W16552" s="8"/>
      <c r="X16552" s="8"/>
      <c r="AA16552" s="17"/>
    </row>
    <row r="16553" spans="1:27" x14ac:dyDescent="0.25">
      <c r="A16553" s="1"/>
      <c r="U16553" s="8"/>
      <c r="W16553" s="8"/>
      <c r="X16553" s="8"/>
      <c r="AA16553" s="17"/>
    </row>
    <row r="16554" spans="1:27" x14ac:dyDescent="0.25">
      <c r="A16554" s="1"/>
      <c r="U16554" s="8"/>
      <c r="W16554" s="8"/>
      <c r="X16554" s="8"/>
      <c r="AA16554" s="17"/>
    </row>
    <row r="16555" spans="1:27" x14ac:dyDescent="0.25">
      <c r="A16555" s="1"/>
      <c r="U16555" s="8"/>
      <c r="W16555" s="8"/>
      <c r="X16555" s="8"/>
      <c r="AA16555" s="17"/>
    </row>
    <row r="16556" spans="1:27" x14ac:dyDescent="0.25">
      <c r="A16556" s="1"/>
      <c r="U16556" s="8"/>
      <c r="W16556" s="8"/>
      <c r="X16556" s="8"/>
      <c r="AA16556" s="17"/>
    </row>
    <row r="16557" spans="1:27" x14ac:dyDescent="0.25">
      <c r="A16557" s="1"/>
      <c r="U16557" s="8"/>
      <c r="W16557" s="8"/>
      <c r="X16557" s="8"/>
      <c r="AA16557" s="17"/>
    </row>
    <row r="16558" spans="1:27" x14ac:dyDescent="0.25">
      <c r="A16558" s="1"/>
      <c r="U16558" s="8"/>
      <c r="W16558" s="8"/>
      <c r="X16558" s="8"/>
      <c r="AA16558" s="17"/>
    </row>
    <row r="16559" spans="1:27" x14ac:dyDescent="0.25">
      <c r="A16559" s="1"/>
      <c r="U16559" s="8"/>
      <c r="W16559" s="8"/>
      <c r="X16559" s="8"/>
      <c r="AA16559" s="17"/>
    </row>
    <row r="16560" spans="1:27" x14ac:dyDescent="0.25">
      <c r="A16560" s="1"/>
      <c r="U16560" s="8"/>
      <c r="W16560" s="8"/>
      <c r="X16560" s="8"/>
      <c r="AA16560" s="17"/>
    </row>
    <row r="16561" spans="1:27" x14ac:dyDescent="0.25">
      <c r="A16561" s="1"/>
      <c r="U16561" s="8"/>
      <c r="W16561" s="8"/>
      <c r="X16561" s="8"/>
      <c r="AA16561" s="17"/>
    </row>
    <row r="16562" spans="1:27" x14ac:dyDescent="0.25">
      <c r="A16562" s="1"/>
      <c r="U16562" s="8"/>
      <c r="W16562" s="8"/>
      <c r="X16562" s="8"/>
      <c r="AA16562" s="17"/>
    </row>
    <row r="16563" spans="1:27" x14ac:dyDescent="0.25">
      <c r="A16563" s="1"/>
      <c r="U16563" s="8"/>
      <c r="W16563" s="8"/>
      <c r="X16563" s="8"/>
      <c r="AA16563" s="17"/>
    </row>
    <row r="16564" spans="1:27" x14ac:dyDescent="0.25">
      <c r="A16564" s="1"/>
      <c r="U16564" s="8"/>
      <c r="W16564" s="8"/>
      <c r="X16564" s="8"/>
      <c r="AA16564" s="17"/>
    </row>
    <row r="16565" spans="1:27" x14ac:dyDescent="0.25">
      <c r="A16565" s="1"/>
      <c r="U16565" s="8"/>
      <c r="W16565" s="8"/>
      <c r="X16565" s="8"/>
      <c r="AA16565" s="17"/>
    </row>
    <row r="16566" spans="1:27" x14ac:dyDescent="0.25">
      <c r="A16566" s="1"/>
      <c r="U16566" s="8"/>
      <c r="W16566" s="8"/>
      <c r="X16566" s="8"/>
      <c r="AA16566" s="17"/>
    </row>
    <row r="16567" spans="1:27" x14ac:dyDescent="0.25">
      <c r="A16567" s="1"/>
      <c r="U16567" s="8"/>
      <c r="W16567" s="8"/>
      <c r="X16567" s="8"/>
      <c r="AA16567" s="17"/>
    </row>
    <row r="16568" spans="1:27" x14ac:dyDescent="0.25">
      <c r="A16568" s="1"/>
      <c r="U16568" s="8"/>
      <c r="W16568" s="8"/>
      <c r="X16568" s="8"/>
      <c r="AA16568" s="17"/>
    </row>
    <row r="16569" spans="1:27" x14ac:dyDescent="0.25">
      <c r="A16569" s="1"/>
      <c r="U16569" s="8"/>
      <c r="W16569" s="8"/>
      <c r="X16569" s="8"/>
      <c r="AA16569" s="17"/>
    </row>
    <row r="16570" spans="1:27" x14ac:dyDescent="0.25">
      <c r="A16570" s="1"/>
      <c r="U16570" s="8"/>
      <c r="W16570" s="8"/>
      <c r="X16570" s="8"/>
      <c r="AA16570" s="17"/>
    </row>
    <row r="16571" spans="1:27" x14ac:dyDescent="0.25">
      <c r="A16571" s="1"/>
      <c r="U16571" s="8"/>
      <c r="W16571" s="8"/>
      <c r="X16571" s="8"/>
      <c r="AA16571" s="17"/>
    </row>
    <row r="16572" spans="1:27" x14ac:dyDescent="0.25">
      <c r="A16572" s="1"/>
      <c r="U16572" s="8"/>
      <c r="W16572" s="8"/>
      <c r="X16572" s="8"/>
      <c r="AA16572" s="17"/>
    </row>
    <row r="16573" spans="1:27" x14ac:dyDescent="0.25">
      <c r="A16573" s="1"/>
      <c r="U16573" s="8"/>
      <c r="W16573" s="8"/>
      <c r="X16573" s="8"/>
      <c r="AA16573" s="17"/>
    </row>
    <row r="16574" spans="1:27" x14ac:dyDescent="0.25">
      <c r="A16574" s="1"/>
      <c r="U16574" s="8"/>
      <c r="W16574" s="8"/>
      <c r="X16574" s="8"/>
      <c r="AA16574" s="17"/>
    </row>
    <row r="16575" spans="1:27" x14ac:dyDescent="0.25">
      <c r="A16575" s="1"/>
      <c r="U16575" s="8"/>
      <c r="W16575" s="8"/>
      <c r="X16575" s="8"/>
      <c r="AA16575" s="17"/>
    </row>
    <row r="16576" spans="1:27" x14ac:dyDescent="0.25">
      <c r="A16576" s="1"/>
      <c r="U16576" s="8"/>
      <c r="W16576" s="8"/>
      <c r="X16576" s="8"/>
      <c r="AA16576" s="17"/>
    </row>
    <row r="16577" spans="1:27" x14ac:dyDescent="0.25">
      <c r="A16577" s="1"/>
      <c r="U16577" s="8"/>
      <c r="W16577" s="8"/>
      <c r="X16577" s="8"/>
      <c r="AA16577" s="17"/>
    </row>
    <row r="16578" spans="1:27" x14ac:dyDescent="0.25">
      <c r="A16578" s="1"/>
      <c r="U16578" s="8"/>
      <c r="W16578" s="8"/>
      <c r="X16578" s="8"/>
      <c r="AA16578" s="17"/>
    </row>
    <row r="16579" spans="1:27" x14ac:dyDescent="0.25">
      <c r="A16579" s="1"/>
      <c r="U16579" s="8"/>
      <c r="W16579" s="8"/>
      <c r="X16579" s="8"/>
      <c r="AA16579" s="17"/>
    </row>
    <row r="16580" spans="1:27" x14ac:dyDescent="0.25">
      <c r="A16580" s="1"/>
      <c r="U16580" s="8"/>
      <c r="W16580" s="8"/>
      <c r="X16580" s="8"/>
      <c r="AA16580" s="17"/>
    </row>
    <row r="16581" spans="1:27" x14ac:dyDescent="0.25">
      <c r="A16581" s="1"/>
      <c r="U16581" s="8"/>
      <c r="W16581" s="8"/>
      <c r="X16581" s="8"/>
      <c r="AA16581" s="17"/>
    </row>
    <row r="16582" spans="1:27" x14ac:dyDescent="0.25">
      <c r="A16582" s="1"/>
      <c r="U16582" s="8"/>
      <c r="W16582" s="8"/>
      <c r="X16582" s="8"/>
      <c r="AA16582" s="17"/>
    </row>
    <row r="16583" spans="1:27" x14ac:dyDescent="0.25">
      <c r="A16583" s="1"/>
      <c r="U16583" s="8"/>
      <c r="W16583" s="8"/>
      <c r="X16583" s="8"/>
      <c r="AA16583" s="17"/>
    </row>
    <row r="16584" spans="1:27" x14ac:dyDescent="0.25">
      <c r="A16584" s="1"/>
      <c r="U16584" s="8"/>
      <c r="W16584" s="8"/>
      <c r="X16584" s="8"/>
      <c r="AA16584" s="17"/>
    </row>
    <row r="16585" spans="1:27" x14ac:dyDescent="0.25">
      <c r="A16585" s="1"/>
      <c r="U16585" s="8"/>
      <c r="W16585" s="8"/>
      <c r="X16585" s="8"/>
      <c r="AA16585" s="17"/>
    </row>
    <row r="16586" spans="1:27" x14ac:dyDescent="0.25">
      <c r="A16586" s="1"/>
      <c r="U16586" s="8"/>
      <c r="W16586" s="8"/>
      <c r="X16586" s="8"/>
      <c r="AA16586" s="17"/>
    </row>
    <row r="16587" spans="1:27" x14ac:dyDescent="0.25">
      <c r="A16587" s="1"/>
      <c r="U16587" s="8"/>
      <c r="W16587" s="8"/>
      <c r="X16587" s="8"/>
      <c r="AA16587" s="17"/>
    </row>
    <row r="16588" spans="1:27" x14ac:dyDescent="0.25">
      <c r="A16588" s="1"/>
      <c r="U16588" s="8"/>
      <c r="W16588" s="8"/>
      <c r="X16588" s="8"/>
      <c r="AA16588" s="17"/>
    </row>
    <row r="16589" spans="1:27" x14ac:dyDescent="0.25">
      <c r="A16589" s="1"/>
      <c r="U16589" s="8"/>
      <c r="W16589" s="8"/>
      <c r="X16589" s="8"/>
      <c r="AA16589" s="17"/>
    </row>
    <row r="16590" spans="1:27" x14ac:dyDescent="0.25">
      <c r="A16590" s="1"/>
      <c r="U16590" s="8"/>
      <c r="W16590" s="8"/>
      <c r="X16590" s="8"/>
      <c r="AA16590" s="17"/>
    </row>
    <row r="16591" spans="1:27" x14ac:dyDescent="0.25">
      <c r="A16591" s="1"/>
      <c r="U16591" s="8"/>
      <c r="W16591" s="8"/>
      <c r="X16591" s="8"/>
      <c r="AA16591" s="17"/>
    </row>
    <row r="16592" spans="1:27" x14ac:dyDescent="0.25">
      <c r="A16592" s="1"/>
      <c r="U16592" s="8"/>
      <c r="W16592" s="8"/>
      <c r="X16592" s="8"/>
      <c r="AA16592" s="17"/>
    </row>
    <row r="16593" spans="1:27" x14ac:dyDescent="0.25">
      <c r="A16593" s="1"/>
      <c r="U16593" s="8"/>
      <c r="W16593" s="8"/>
      <c r="X16593" s="8"/>
      <c r="AA16593" s="17"/>
    </row>
    <row r="16594" spans="1:27" x14ac:dyDescent="0.25">
      <c r="A16594" s="1"/>
      <c r="U16594" s="8"/>
      <c r="W16594" s="8"/>
      <c r="X16594" s="8"/>
      <c r="AA16594" s="17"/>
    </row>
    <row r="16595" spans="1:27" x14ac:dyDescent="0.25">
      <c r="A16595" s="1"/>
      <c r="U16595" s="8"/>
      <c r="W16595" s="8"/>
      <c r="X16595" s="8"/>
      <c r="AA16595" s="17"/>
    </row>
    <row r="16596" spans="1:27" x14ac:dyDescent="0.25">
      <c r="A16596" s="1"/>
      <c r="U16596" s="8"/>
      <c r="W16596" s="8"/>
      <c r="X16596" s="8"/>
      <c r="AA16596" s="17"/>
    </row>
    <row r="16597" spans="1:27" x14ac:dyDescent="0.25">
      <c r="A16597" s="1"/>
      <c r="U16597" s="8"/>
      <c r="W16597" s="8"/>
      <c r="X16597" s="8"/>
      <c r="AA16597" s="17"/>
    </row>
    <row r="16598" spans="1:27" x14ac:dyDescent="0.25">
      <c r="A16598" s="1"/>
      <c r="U16598" s="8"/>
      <c r="W16598" s="8"/>
      <c r="X16598" s="8"/>
      <c r="AA16598" s="17"/>
    </row>
    <row r="16599" spans="1:27" x14ac:dyDescent="0.25">
      <c r="A16599" s="1"/>
      <c r="U16599" s="8"/>
      <c r="W16599" s="8"/>
      <c r="X16599" s="8"/>
      <c r="AA16599" s="17"/>
    </row>
    <row r="16600" spans="1:27" x14ac:dyDescent="0.25">
      <c r="A16600" s="1"/>
      <c r="U16600" s="8"/>
      <c r="W16600" s="8"/>
      <c r="X16600" s="8"/>
      <c r="AA16600" s="17"/>
    </row>
    <row r="16601" spans="1:27" x14ac:dyDescent="0.25">
      <c r="A16601" s="1"/>
      <c r="U16601" s="8"/>
      <c r="W16601" s="8"/>
      <c r="X16601" s="8"/>
      <c r="AA16601" s="17"/>
    </row>
    <row r="16602" spans="1:27" x14ac:dyDescent="0.25">
      <c r="A16602" s="1"/>
      <c r="U16602" s="8"/>
      <c r="W16602" s="8"/>
      <c r="X16602" s="8"/>
      <c r="AA16602" s="17"/>
    </row>
    <row r="16603" spans="1:27" x14ac:dyDescent="0.25">
      <c r="A16603" s="1"/>
      <c r="U16603" s="8"/>
      <c r="W16603" s="8"/>
      <c r="X16603" s="8"/>
      <c r="AA16603" s="17"/>
    </row>
    <row r="16604" spans="1:27" x14ac:dyDescent="0.25">
      <c r="A16604" s="1"/>
      <c r="U16604" s="8"/>
      <c r="W16604" s="8"/>
      <c r="X16604" s="8"/>
      <c r="AA16604" s="17"/>
    </row>
    <row r="16605" spans="1:27" x14ac:dyDescent="0.25">
      <c r="A16605" s="1"/>
      <c r="U16605" s="8"/>
      <c r="W16605" s="8"/>
      <c r="X16605" s="8"/>
      <c r="AA16605" s="17"/>
    </row>
    <row r="16606" spans="1:27" x14ac:dyDescent="0.25">
      <c r="A16606" s="1"/>
      <c r="U16606" s="8"/>
      <c r="W16606" s="8"/>
      <c r="X16606" s="8"/>
      <c r="AA16606" s="17"/>
    </row>
    <row r="16607" spans="1:27" x14ac:dyDescent="0.25">
      <c r="A16607" s="1"/>
      <c r="U16607" s="8"/>
      <c r="W16607" s="8"/>
      <c r="X16607" s="8"/>
      <c r="AA16607" s="17"/>
    </row>
    <row r="16608" spans="1:27" x14ac:dyDescent="0.25">
      <c r="A16608" s="1"/>
      <c r="U16608" s="8"/>
      <c r="W16608" s="8"/>
      <c r="X16608" s="8"/>
      <c r="AA16608" s="17"/>
    </row>
    <row r="16609" spans="1:27" x14ac:dyDescent="0.25">
      <c r="A16609" s="1"/>
      <c r="U16609" s="8"/>
      <c r="W16609" s="8"/>
      <c r="X16609" s="8"/>
      <c r="AA16609" s="17"/>
    </row>
    <row r="16610" spans="1:27" x14ac:dyDescent="0.25">
      <c r="A16610" s="1"/>
      <c r="U16610" s="8"/>
      <c r="W16610" s="8"/>
      <c r="X16610" s="8"/>
      <c r="AA16610" s="17"/>
    </row>
    <row r="16611" spans="1:27" x14ac:dyDescent="0.25">
      <c r="A16611" s="1"/>
      <c r="U16611" s="8"/>
      <c r="W16611" s="8"/>
      <c r="X16611" s="8"/>
      <c r="AA16611" s="17"/>
    </row>
    <row r="16612" spans="1:27" x14ac:dyDescent="0.25">
      <c r="A16612" s="1"/>
      <c r="U16612" s="8"/>
      <c r="W16612" s="8"/>
      <c r="X16612" s="8"/>
      <c r="AA16612" s="17"/>
    </row>
    <row r="16613" spans="1:27" x14ac:dyDescent="0.25">
      <c r="A16613" s="1"/>
      <c r="U16613" s="8"/>
      <c r="W16613" s="8"/>
      <c r="X16613" s="8"/>
      <c r="AA16613" s="17"/>
    </row>
    <row r="16614" spans="1:27" x14ac:dyDescent="0.25">
      <c r="A16614" s="1"/>
      <c r="U16614" s="8"/>
      <c r="W16614" s="8"/>
      <c r="X16614" s="8"/>
      <c r="AA16614" s="17"/>
    </row>
    <row r="16615" spans="1:27" x14ac:dyDescent="0.25">
      <c r="A16615" s="1"/>
      <c r="U16615" s="8"/>
      <c r="W16615" s="8"/>
      <c r="X16615" s="8"/>
      <c r="AA16615" s="17"/>
    </row>
    <row r="16616" spans="1:27" x14ac:dyDescent="0.25">
      <c r="A16616" s="1"/>
      <c r="U16616" s="8"/>
      <c r="W16616" s="8"/>
      <c r="X16616" s="8"/>
      <c r="AA16616" s="17"/>
    </row>
    <row r="16617" spans="1:27" x14ac:dyDescent="0.25">
      <c r="A16617" s="1"/>
      <c r="U16617" s="8"/>
      <c r="W16617" s="8"/>
      <c r="X16617" s="8"/>
      <c r="AA16617" s="17"/>
    </row>
    <row r="16618" spans="1:27" x14ac:dyDescent="0.25">
      <c r="A16618" s="1"/>
      <c r="U16618" s="8"/>
      <c r="W16618" s="8"/>
      <c r="X16618" s="8"/>
      <c r="AA16618" s="17"/>
    </row>
    <row r="16619" spans="1:27" x14ac:dyDescent="0.25">
      <c r="A16619" s="1"/>
      <c r="U16619" s="8"/>
      <c r="W16619" s="8"/>
      <c r="X16619" s="8"/>
      <c r="AA16619" s="17"/>
    </row>
    <row r="16620" spans="1:27" x14ac:dyDescent="0.25">
      <c r="A16620" s="1"/>
      <c r="U16620" s="8"/>
      <c r="W16620" s="8"/>
      <c r="X16620" s="8"/>
      <c r="AA16620" s="17"/>
    </row>
    <row r="16621" spans="1:27" x14ac:dyDescent="0.25">
      <c r="A16621" s="1"/>
      <c r="U16621" s="8"/>
      <c r="W16621" s="8"/>
      <c r="X16621" s="8"/>
      <c r="AA16621" s="17"/>
    </row>
    <row r="16622" spans="1:27" x14ac:dyDescent="0.25">
      <c r="A16622" s="1"/>
      <c r="U16622" s="8"/>
      <c r="W16622" s="8"/>
      <c r="X16622" s="8"/>
      <c r="AA16622" s="17"/>
    </row>
    <row r="16623" spans="1:27" x14ac:dyDescent="0.25">
      <c r="A16623" s="1"/>
      <c r="U16623" s="8"/>
      <c r="W16623" s="8"/>
      <c r="X16623" s="8"/>
      <c r="AA16623" s="17"/>
    </row>
    <row r="16624" spans="1:27" x14ac:dyDescent="0.25">
      <c r="A16624" s="1"/>
      <c r="U16624" s="8"/>
      <c r="W16624" s="8"/>
      <c r="X16624" s="8"/>
      <c r="AA16624" s="17"/>
    </row>
    <row r="16625" spans="1:27" x14ac:dyDescent="0.25">
      <c r="A16625" s="1"/>
      <c r="U16625" s="8"/>
      <c r="W16625" s="8"/>
      <c r="X16625" s="8"/>
      <c r="AA16625" s="17"/>
    </row>
    <row r="16626" spans="1:27" x14ac:dyDescent="0.25">
      <c r="A16626" s="1"/>
      <c r="U16626" s="8"/>
      <c r="W16626" s="8"/>
      <c r="X16626" s="8"/>
      <c r="AA16626" s="17"/>
    </row>
    <row r="16627" spans="1:27" x14ac:dyDescent="0.25">
      <c r="A16627" s="1"/>
      <c r="U16627" s="8"/>
      <c r="W16627" s="8"/>
      <c r="X16627" s="8"/>
      <c r="AA16627" s="17"/>
    </row>
    <row r="16628" spans="1:27" x14ac:dyDescent="0.25">
      <c r="A16628" s="1"/>
      <c r="U16628" s="8"/>
      <c r="W16628" s="8"/>
      <c r="X16628" s="8"/>
      <c r="AA16628" s="17"/>
    </row>
    <row r="16629" spans="1:27" x14ac:dyDescent="0.25">
      <c r="A16629" s="1"/>
      <c r="U16629" s="8"/>
      <c r="W16629" s="8"/>
      <c r="X16629" s="8"/>
      <c r="AA16629" s="17"/>
    </row>
    <row r="16630" spans="1:27" x14ac:dyDescent="0.25">
      <c r="A16630" s="1"/>
      <c r="U16630" s="8"/>
      <c r="W16630" s="8"/>
      <c r="X16630" s="8"/>
      <c r="AA16630" s="17"/>
    </row>
    <row r="16631" spans="1:27" x14ac:dyDescent="0.25">
      <c r="A16631" s="1"/>
      <c r="U16631" s="8"/>
      <c r="W16631" s="8"/>
      <c r="X16631" s="8"/>
      <c r="AA16631" s="17"/>
    </row>
    <row r="16632" spans="1:27" x14ac:dyDescent="0.25">
      <c r="A16632" s="1"/>
      <c r="U16632" s="8"/>
      <c r="W16632" s="8"/>
      <c r="X16632" s="8"/>
      <c r="AA16632" s="17"/>
    </row>
    <row r="16633" spans="1:27" x14ac:dyDescent="0.25">
      <c r="A16633" s="1"/>
      <c r="U16633" s="8"/>
      <c r="W16633" s="8"/>
      <c r="X16633" s="8"/>
      <c r="AA16633" s="17"/>
    </row>
    <row r="16634" spans="1:27" x14ac:dyDescent="0.25">
      <c r="A16634" s="1"/>
      <c r="U16634" s="8"/>
      <c r="W16634" s="8"/>
      <c r="X16634" s="8"/>
      <c r="AA16634" s="17"/>
    </row>
    <row r="16635" spans="1:27" x14ac:dyDescent="0.25">
      <c r="A16635" s="1"/>
      <c r="U16635" s="8"/>
      <c r="W16635" s="8"/>
      <c r="X16635" s="8"/>
      <c r="AA16635" s="17"/>
    </row>
    <row r="16636" spans="1:27" x14ac:dyDescent="0.25">
      <c r="A16636" s="1"/>
      <c r="U16636" s="8"/>
      <c r="W16636" s="8"/>
      <c r="X16636" s="8"/>
      <c r="AA16636" s="17"/>
    </row>
    <row r="16637" spans="1:27" x14ac:dyDescent="0.25">
      <c r="A16637" s="1"/>
      <c r="U16637" s="8"/>
      <c r="W16637" s="8"/>
      <c r="X16637" s="8"/>
      <c r="AA16637" s="17"/>
    </row>
    <row r="16638" spans="1:27" x14ac:dyDescent="0.25">
      <c r="A16638" s="1"/>
      <c r="U16638" s="8"/>
      <c r="W16638" s="8"/>
      <c r="X16638" s="8"/>
      <c r="AA16638" s="17"/>
    </row>
    <row r="16639" spans="1:27" x14ac:dyDescent="0.25">
      <c r="A16639" s="1"/>
      <c r="U16639" s="8"/>
      <c r="W16639" s="8"/>
      <c r="X16639" s="8"/>
      <c r="AA16639" s="17"/>
    </row>
    <row r="16640" spans="1:27" x14ac:dyDescent="0.25">
      <c r="A16640" s="1"/>
      <c r="U16640" s="8"/>
      <c r="W16640" s="8"/>
      <c r="X16640" s="8"/>
      <c r="AA16640" s="17"/>
    </row>
    <row r="16641" spans="1:27" x14ac:dyDescent="0.25">
      <c r="A16641" s="1"/>
      <c r="U16641" s="8"/>
      <c r="W16641" s="8"/>
      <c r="X16641" s="8"/>
      <c r="AA16641" s="17"/>
    </row>
    <row r="16642" spans="1:27" x14ac:dyDescent="0.25">
      <c r="A16642" s="1"/>
      <c r="U16642" s="8"/>
      <c r="W16642" s="8"/>
      <c r="X16642" s="8"/>
      <c r="AA16642" s="17"/>
    </row>
    <row r="16643" spans="1:27" x14ac:dyDescent="0.25">
      <c r="A16643" s="1"/>
      <c r="U16643" s="8"/>
      <c r="W16643" s="8"/>
      <c r="X16643" s="8"/>
      <c r="AA16643" s="17"/>
    </row>
    <row r="16644" spans="1:27" x14ac:dyDescent="0.25">
      <c r="A16644" s="1"/>
      <c r="U16644" s="8"/>
      <c r="W16644" s="8"/>
      <c r="X16644" s="8"/>
      <c r="AA16644" s="17"/>
    </row>
    <row r="16645" spans="1:27" x14ac:dyDescent="0.25">
      <c r="A16645" s="1"/>
      <c r="U16645" s="8"/>
      <c r="W16645" s="8"/>
      <c r="X16645" s="8"/>
      <c r="AA16645" s="17"/>
    </row>
    <row r="16646" spans="1:27" x14ac:dyDescent="0.25">
      <c r="A16646" s="1"/>
      <c r="U16646" s="8"/>
      <c r="W16646" s="8"/>
      <c r="X16646" s="8"/>
      <c r="AA16646" s="17"/>
    </row>
    <row r="16647" spans="1:27" x14ac:dyDescent="0.25">
      <c r="A16647" s="1"/>
      <c r="U16647" s="8"/>
      <c r="W16647" s="8"/>
      <c r="X16647" s="8"/>
      <c r="AA16647" s="17"/>
    </row>
    <row r="16648" spans="1:27" x14ac:dyDescent="0.25">
      <c r="A16648" s="1"/>
      <c r="U16648" s="8"/>
      <c r="W16648" s="8"/>
      <c r="X16648" s="8"/>
      <c r="AA16648" s="17"/>
    </row>
    <row r="16649" spans="1:27" x14ac:dyDescent="0.25">
      <c r="A16649" s="1"/>
      <c r="U16649" s="8"/>
      <c r="W16649" s="8"/>
      <c r="X16649" s="8"/>
      <c r="AA16649" s="17"/>
    </row>
    <row r="16650" spans="1:27" x14ac:dyDescent="0.25">
      <c r="A16650" s="1"/>
      <c r="U16650" s="8"/>
      <c r="W16650" s="8"/>
      <c r="X16650" s="8"/>
      <c r="AA16650" s="17"/>
    </row>
    <row r="16651" spans="1:27" x14ac:dyDescent="0.25">
      <c r="A16651" s="1"/>
      <c r="U16651" s="8"/>
      <c r="W16651" s="8"/>
      <c r="X16651" s="8"/>
      <c r="AA16651" s="17"/>
    </row>
    <row r="16652" spans="1:27" x14ac:dyDescent="0.25">
      <c r="A16652" s="1"/>
      <c r="U16652" s="8"/>
      <c r="W16652" s="8"/>
      <c r="X16652" s="8"/>
      <c r="AA16652" s="17"/>
    </row>
    <row r="16653" spans="1:27" x14ac:dyDescent="0.25">
      <c r="A16653" s="1"/>
      <c r="U16653" s="8"/>
      <c r="W16653" s="8"/>
      <c r="X16653" s="8"/>
      <c r="AA16653" s="17"/>
    </row>
    <row r="16654" spans="1:27" x14ac:dyDescent="0.25">
      <c r="A16654" s="1"/>
      <c r="U16654" s="8"/>
      <c r="W16654" s="8"/>
      <c r="X16654" s="8"/>
      <c r="AA16654" s="17"/>
    </row>
    <row r="16655" spans="1:27" x14ac:dyDescent="0.25">
      <c r="A16655" s="1"/>
      <c r="U16655" s="8"/>
      <c r="W16655" s="8"/>
      <c r="X16655" s="8"/>
      <c r="AA16655" s="17"/>
    </row>
    <row r="16656" spans="1:27" x14ac:dyDescent="0.25">
      <c r="A16656" s="1"/>
      <c r="U16656" s="8"/>
      <c r="W16656" s="8"/>
      <c r="X16656" s="8"/>
      <c r="AA16656" s="17"/>
    </row>
    <row r="16657" spans="1:27" x14ac:dyDescent="0.25">
      <c r="A16657" s="1"/>
      <c r="U16657" s="8"/>
      <c r="W16657" s="8"/>
      <c r="X16657" s="8"/>
      <c r="AA16657" s="17"/>
    </row>
    <row r="16658" spans="1:27" x14ac:dyDescent="0.25">
      <c r="A16658" s="1"/>
      <c r="U16658" s="8"/>
      <c r="W16658" s="8"/>
      <c r="X16658" s="8"/>
      <c r="AA16658" s="17"/>
    </row>
    <row r="16659" spans="1:27" x14ac:dyDescent="0.25">
      <c r="A16659" s="1"/>
      <c r="U16659" s="8"/>
      <c r="W16659" s="8"/>
      <c r="X16659" s="8"/>
      <c r="AA16659" s="17"/>
    </row>
    <row r="16660" spans="1:27" x14ac:dyDescent="0.25">
      <c r="A16660" s="1"/>
      <c r="U16660" s="8"/>
      <c r="W16660" s="8"/>
      <c r="X16660" s="8"/>
      <c r="AA16660" s="17"/>
    </row>
    <row r="16661" spans="1:27" x14ac:dyDescent="0.25">
      <c r="A16661" s="1"/>
      <c r="U16661" s="8"/>
      <c r="W16661" s="8"/>
      <c r="X16661" s="8"/>
      <c r="AA16661" s="17"/>
    </row>
    <row r="16662" spans="1:27" x14ac:dyDescent="0.25">
      <c r="A16662" s="1"/>
      <c r="U16662" s="8"/>
      <c r="W16662" s="8"/>
      <c r="X16662" s="8"/>
      <c r="AA16662" s="17"/>
    </row>
    <row r="16663" spans="1:27" x14ac:dyDescent="0.25">
      <c r="A16663" s="1"/>
      <c r="U16663" s="8"/>
      <c r="W16663" s="8"/>
      <c r="X16663" s="8"/>
      <c r="AA16663" s="17"/>
    </row>
    <row r="16664" spans="1:27" x14ac:dyDescent="0.25">
      <c r="A16664" s="1"/>
      <c r="U16664" s="8"/>
      <c r="W16664" s="8"/>
      <c r="X16664" s="8"/>
      <c r="AA16664" s="17"/>
    </row>
    <row r="16665" spans="1:27" x14ac:dyDescent="0.25">
      <c r="A16665" s="1"/>
      <c r="U16665" s="8"/>
      <c r="W16665" s="8"/>
      <c r="X16665" s="8"/>
      <c r="AA16665" s="17"/>
    </row>
    <row r="16666" spans="1:27" x14ac:dyDescent="0.25">
      <c r="A16666" s="1"/>
      <c r="U16666" s="8"/>
      <c r="W16666" s="8"/>
      <c r="X16666" s="8"/>
      <c r="AA16666" s="17"/>
    </row>
    <row r="16667" spans="1:27" x14ac:dyDescent="0.25">
      <c r="A16667" s="1"/>
      <c r="U16667" s="8"/>
      <c r="W16667" s="8"/>
      <c r="X16667" s="8"/>
      <c r="AA16667" s="17"/>
    </row>
    <row r="16668" spans="1:27" x14ac:dyDescent="0.25">
      <c r="A16668" s="1"/>
      <c r="U16668" s="8"/>
      <c r="W16668" s="8"/>
      <c r="X16668" s="8"/>
      <c r="AA16668" s="17"/>
    </row>
    <row r="16669" spans="1:27" x14ac:dyDescent="0.25">
      <c r="A16669" s="1"/>
      <c r="U16669" s="8"/>
      <c r="W16669" s="8"/>
      <c r="X16669" s="8"/>
      <c r="AA16669" s="17"/>
    </row>
    <row r="16670" spans="1:27" x14ac:dyDescent="0.25">
      <c r="A16670" s="1"/>
      <c r="U16670" s="8"/>
      <c r="W16670" s="8"/>
      <c r="X16670" s="8"/>
      <c r="AA16670" s="17"/>
    </row>
    <row r="16671" spans="1:27" x14ac:dyDescent="0.25">
      <c r="A16671" s="1"/>
      <c r="U16671" s="8"/>
      <c r="W16671" s="8"/>
      <c r="X16671" s="8"/>
      <c r="AA16671" s="17"/>
    </row>
    <row r="16672" spans="1:27" x14ac:dyDescent="0.25">
      <c r="A16672" s="1"/>
      <c r="U16672" s="8"/>
      <c r="W16672" s="8"/>
      <c r="X16672" s="8"/>
      <c r="AA16672" s="17"/>
    </row>
    <row r="16673" spans="1:27" x14ac:dyDescent="0.25">
      <c r="A16673" s="1"/>
      <c r="U16673" s="8"/>
      <c r="W16673" s="8"/>
      <c r="X16673" s="8"/>
      <c r="AA16673" s="17"/>
    </row>
    <row r="16674" spans="1:27" x14ac:dyDescent="0.25">
      <c r="A16674" s="1"/>
      <c r="U16674" s="8"/>
      <c r="W16674" s="8"/>
      <c r="X16674" s="8"/>
      <c r="AA16674" s="17"/>
    </row>
    <row r="16675" spans="1:27" x14ac:dyDescent="0.25">
      <c r="A16675" s="1"/>
      <c r="U16675" s="8"/>
      <c r="W16675" s="8"/>
      <c r="X16675" s="8"/>
      <c r="AA16675" s="17"/>
    </row>
    <row r="16676" spans="1:27" x14ac:dyDescent="0.25">
      <c r="A16676" s="1"/>
      <c r="U16676" s="8"/>
      <c r="W16676" s="8"/>
      <c r="X16676" s="8"/>
      <c r="AA16676" s="17"/>
    </row>
    <row r="16677" spans="1:27" x14ac:dyDescent="0.25">
      <c r="A16677" s="1"/>
      <c r="U16677" s="8"/>
      <c r="W16677" s="8"/>
      <c r="X16677" s="8"/>
      <c r="AA16677" s="17"/>
    </row>
    <row r="16678" spans="1:27" x14ac:dyDescent="0.25">
      <c r="A16678" s="1"/>
      <c r="U16678" s="8"/>
      <c r="W16678" s="8"/>
      <c r="X16678" s="8"/>
      <c r="AA16678" s="17"/>
    </row>
    <row r="16679" spans="1:27" x14ac:dyDescent="0.25">
      <c r="A16679" s="1"/>
      <c r="U16679" s="8"/>
      <c r="W16679" s="8"/>
      <c r="X16679" s="8"/>
      <c r="AA16679" s="17"/>
    </row>
    <row r="16680" spans="1:27" x14ac:dyDescent="0.25">
      <c r="A16680" s="1"/>
      <c r="U16680" s="8"/>
      <c r="W16680" s="8"/>
      <c r="X16680" s="8"/>
      <c r="AA16680" s="17"/>
    </row>
    <row r="16681" spans="1:27" x14ac:dyDescent="0.25">
      <c r="A16681" s="1"/>
      <c r="U16681" s="8"/>
      <c r="W16681" s="8"/>
      <c r="X16681" s="8"/>
      <c r="AA16681" s="17"/>
    </row>
    <row r="16682" spans="1:27" x14ac:dyDescent="0.25">
      <c r="A16682" s="1"/>
      <c r="U16682" s="8"/>
      <c r="W16682" s="8"/>
      <c r="X16682" s="8"/>
      <c r="AA16682" s="17"/>
    </row>
    <row r="16683" spans="1:27" x14ac:dyDescent="0.25">
      <c r="A16683" s="1"/>
      <c r="U16683" s="8"/>
      <c r="W16683" s="8"/>
      <c r="X16683" s="8"/>
      <c r="AA16683" s="17"/>
    </row>
    <row r="16684" spans="1:27" x14ac:dyDescent="0.25">
      <c r="A16684" s="1"/>
      <c r="U16684" s="8"/>
      <c r="W16684" s="8"/>
      <c r="X16684" s="8"/>
      <c r="AA16684" s="17"/>
    </row>
    <row r="16685" spans="1:27" x14ac:dyDescent="0.25">
      <c r="A16685" s="1"/>
      <c r="U16685" s="8"/>
      <c r="W16685" s="8"/>
      <c r="X16685" s="8"/>
      <c r="AA16685" s="17"/>
    </row>
    <row r="16686" spans="1:27" x14ac:dyDescent="0.25">
      <c r="A16686" s="1"/>
      <c r="U16686" s="8"/>
      <c r="W16686" s="8"/>
      <c r="X16686" s="8"/>
      <c r="AA16686" s="17"/>
    </row>
    <row r="16687" spans="1:27" x14ac:dyDescent="0.25">
      <c r="A16687" s="1"/>
      <c r="U16687" s="8"/>
      <c r="W16687" s="8"/>
      <c r="X16687" s="8"/>
      <c r="AA16687" s="17"/>
    </row>
    <row r="16688" spans="1:27" x14ac:dyDescent="0.25">
      <c r="A16688" s="1"/>
      <c r="U16688" s="8"/>
      <c r="W16688" s="8"/>
      <c r="X16688" s="8"/>
      <c r="AA16688" s="17"/>
    </row>
    <row r="16689" spans="1:27" x14ac:dyDescent="0.25">
      <c r="A16689" s="1"/>
      <c r="U16689" s="8"/>
      <c r="W16689" s="8"/>
      <c r="X16689" s="8"/>
      <c r="AA16689" s="17"/>
    </row>
    <row r="16690" spans="1:27" x14ac:dyDescent="0.25">
      <c r="A16690" s="1"/>
      <c r="U16690" s="8"/>
      <c r="W16690" s="8"/>
      <c r="X16690" s="8"/>
      <c r="AA16690" s="17"/>
    </row>
    <row r="16691" spans="1:27" x14ac:dyDescent="0.25">
      <c r="A16691" s="1"/>
      <c r="U16691" s="8"/>
      <c r="W16691" s="8"/>
      <c r="X16691" s="8"/>
      <c r="AA16691" s="17"/>
    </row>
    <row r="16692" spans="1:27" x14ac:dyDescent="0.25">
      <c r="A16692" s="1"/>
      <c r="U16692" s="8"/>
      <c r="W16692" s="8"/>
      <c r="X16692" s="8"/>
      <c r="AA16692" s="17"/>
    </row>
    <row r="16693" spans="1:27" x14ac:dyDescent="0.25">
      <c r="A16693" s="1"/>
      <c r="U16693" s="8"/>
      <c r="W16693" s="8"/>
      <c r="X16693" s="8"/>
      <c r="AA16693" s="17"/>
    </row>
    <row r="16694" spans="1:27" x14ac:dyDescent="0.25">
      <c r="A16694" s="1"/>
      <c r="U16694" s="8"/>
      <c r="W16694" s="8"/>
      <c r="X16694" s="8"/>
      <c r="AA16694" s="17"/>
    </row>
    <row r="16695" spans="1:27" x14ac:dyDescent="0.25">
      <c r="A16695" s="1"/>
      <c r="U16695" s="8"/>
      <c r="W16695" s="8"/>
      <c r="X16695" s="8"/>
      <c r="AA16695" s="17"/>
    </row>
    <row r="16696" spans="1:27" x14ac:dyDescent="0.25">
      <c r="A16696" s="1"/>
      <c r="U16696" s="8"/>
      <c r="W16696" s="8"/>
      <c r="X16696" s="8"/>
      <c r="AA16696" s="17"/>
    </row>
    <row r="16697" spans="1:27" x14ac:dyDescent="0.25">
      <c r="A16697" s="1"/>
      <c r="U16697" s="8"/>
      <c r="W16697" s="8"/>
      <c r="X16697" s="8"/>
      <c r="AA16697" s="17"/>
    </row>
    <row r="16698" spans="1:27" x14ac:dyDescent="0.25">
      <c r="A16698" s="1"/>
      <c r="U16698" s="8"/>
      <c r="W16698" s="8"/>
      <c r="X16698" s="8"/>
      <c r="AA16698" s="17"/>
    </row>
    <row r="16699" spans="1:27" x14ac:dyDescent="0.25">
      <c r="A16699" s="1"/>
      <c r="U16699" s="8"/>
      <c r="W16699" s="8"/>
      <c r="X16699" s="8"/>
      <c r="AA16699" s="17"/>
    </row>
    <row r="16700" spans="1:27" x14ac:dyDescent="0.25">
      <c r="A16700" s="1"/>
      <c r="U16700" s="8"/>
      <c r="W16700" s="8"/>
      <c r="X16700" s="8"/>
      <c r="AA16700" s="17"/>
    </row>
    <row r="16701" spans="1:27" x14ac:dyDescent="0.25">
      <c r="A16701" s="1"/>
      <c r="U16701" s="8"/>
      <c r="W16701" s="8"/>
      <c r="X16701" s="8"/>
      <c r="AA16701" s="17"/>
    </row>
    <row r="16702" spans="1:27" x14ac:dyDescent="0.25">
      <c r="A16702" s="1"/>
      <c r="U16702" s="8"/>
      <c r="W16702" s="8"/>
      <c r="X16702" s="8"/>
      <c r="AA16702" s="17"/>
    </row>
    <row r="16703" spans="1:27" x14ac:dyDescent="0.25">
      <c r="A16703" s="1"/>
      <c r="U16703" s="8"/>
      <c r="W16703" s="8"/>
      <c r="X16703" s="8"/>
      <c r="AA16703" s="17"/>
    </row>
    <row r="16704" spans="1:27" x14ac:dyDescent="0.25">
      <c r="A16704" s="1"/>
      <c r="U16704" s="8"/>
      <c r="W16704" s="8"/>
      <c r="X16704" s="8"/>
      <c r="AA16704" s="17"/>
    </row>
    <row r="16705" spans="1:27" x14ac:dyDescent="0.25">
      <c r="A16705" s="1"/>
      <c r="U16705" s="8"/>
      <c r="W16705" s="8"/>
      <c r="X16705" s="8"/>
      <c r="AA16705" s="17"/>
    </row>
    <row r="16706" spans="1:27" x14ac:dyDescent="0.25">
      <c r="A16706" s="1"/>
      <c r="U16706" s="8"/>
      <c r="W16706" s="8"/>
      <c r="X16706" s="8"/>
      <c r="AA16706" s="17"/>
    </row>
    <row r="16707" spans="1:27" x14ac:dyDescent="0.25">
      <c r="A16707" s="1"/>
      <c r="U16707" s="8"/>
      <c r="W16707" s="8"/>
      <c r="X16707" s="8"/>
      <c r="AA16707" s="17"/>
    </row>
    <row r="16708" spans="1:27" x14ac:dyDescent="0.25">
      <c r="A16708" s="1"/>
      <c r="U16708" s="8"/>
      <c r="W16708" s="8"/>
      <c r="X16708" s="8"/>
      <c r="AA16708" s="17"/>
    </row>
    <row r="16709" spans="1:27" x14ac:dyDescent="0.25">
      <c r="A16709" s="1"/>
      <c r="U16709" s="8"/>
      <c r="W16709" s="8"/>
      <c r="X16709" s="8"/>
      <c r="AA16709" s="17"/>
    </row>
    <row r="16710" spans="1:27" x14ac:dyDescent="0.25">
      <c r="A16710" s="1"/>
      <c r="U16710" s="8"/>
      <c r="W16710" s="8"/>
      <c r="X16710" s="8"/>
      <c r="AA16710" s="17"/>
    </row>
    <row r="16711" spans="1:27" x14ac:dyDescent="0.25">
      <c r="A16711" s="1"/>
      <c r="U16711" s="8"/>
      <c r="W16711" s="8"/>
      <c r="X16711" s="8"/>
      <c r="AA16711" s="17"/>
    </row>
    <row r="16712" spans="1:27" x14ac:dyDescent="0.25">
      <c r="A16712" s="1"/>
      <c r="U16712" s="8"/>
      <c r="W16712" s="8"/>
      <c r="X16712" s="8"/>
      <c r="AA16712" s="17"/>
    </row>
    <row r="16713" spans="1:27" x14ac:dyDescent="0.25">
      <c r="A16713" s="1"/>
      <c r="U16713" s="8"/>
      <c r="W16713" s="8"/>
      <c r="X16713" s="8"/>
      <c r="AA16713" s="17"/>
    </row>
    <row r="16714" spans="1:27" x14ac:dyDescent="0.25">
      <c r="A16714" s="1"/>
      <c r="U16714" s="8"/>
      <c r="W16714" s="8"/>
      <c r="X16714" s="8"/>
      <c r="AA16714" s="17"/>
    </row>
    <row r="16715" spans="1:27" x14ac:dyDescent="0.25">
      <c r="A16715" s="1"/>
      <c r="U16715" s="8"/>
      <c r="W16715" s="8"/>
      <c r="X16715" s="8"/>
      <c r="AA16715" s="17"/>
    </row>
    <row r="16716" spans="1:27" x14ac:dyDescent="0.25">
      <c r="A16716" s="1"/>
      <c r="U16716" s="8"/>
      <c r="W16716" s="8"/>
      <c r="X16716" s="8"/>
      <c r="AA16716" s="17"/>
    </row>
    <row r="16717" spans="1:27" x14ac:dyDescent="0.25">
      <c r="A16717" s="1"/>
      <c r="U16717" s="8"/>
      <c r="W16717" s="8"/>
      <c r="X16717" s="8"/>
      <c r="AA16717" s="17"/>
    </row>
    <row r="16718" spans="1:27" x14ac:dyDescent="0.25">
      <c r="A16718" s="1"/>
      <c r="U16718" s="8"/>
      <c r="W16718" s="8"/>
      <c r="X16718" s="8"/>
      <c r="AA16718" s="17"/>
    </row>
    <row r="16719" spans="1:27" x14ac:dyDescent="0.25">
      <c r="A16719" s="1"/>
      <c r="U16719" s="8"/>
      <c r="W16719" s="8"/>
      <c r="X16719" s="8"/>
      <c r="AA16719" s="17"/>
    </row>
    <row r="16720" spans="1:27" x14ac:dyDescent="0.25">
      <c r="A16720" s="1"/>
      <c r="U16720" s="8"/>
      <c r="W16720" s="8"/>
      <c r="X16720" s="8"/>
      <c r="AA16720" s="17"/>
    </row>
    <row r="16721" spans="1:27" x14ac:dyDescent="0.25">
      <c r="A16721" s="1"/>
      <c r="U16721" s="8"/>
      <c r="W16721" s="8"/>
      <c r="X16721" s="8"/>
      <c r="AA16721" s="17"/>
    </row>
    <row r="16722" spans="1:27" x14ac:dyDescent="0.25">
      <c r="A16722" s="1"/>
      <c r="U16722" s="8"/>
      <c r="W16722" s="8"/>
      <c r="X16722" s="8"/>
      <c r="AA16722" s="17"/>
    </row>
    <row r="16723" spans="1:27" x14ac:dyDescent="0.25">
      <c r="A16723" s="1"/>
      <c r="U16723" s="8"/>
      <c r="W16723" s="8"/>
      <c r="X16723" s="8"/>
      <c r="AA16723" s="17"/>
    </row>
    <row r="16724" spans="1:27" x14ac:dyDescent="0.25">
      <c r="A16724" s="1"/>
      <c r="U16724" s="8"/>
      <c r="W16724" s="8"/>
      <c r="X16724" s="8"/>
      <c r="AA16724" s="17"/>
    </row>
    <row r="16725" spans="1:27" x14ac:dyDescent="0.25">
      <c r="A16725" s="1"/>
      <c r="U16725" s="8"/>
      <c r="W16725" s="8"/>
      <c r="X16725" s="8"/>
      <c r="AA16725" s="17"/>
    </row>
    <row r="16726" spans="1:27" x14ac:dyDescent="0.25">
      <c r="A16726" s="1"/>
      <c r="U16726" s="8"/>
      <c r="W16726" s="8"/>
      <c r="X16726" s="8"/>
      <c r="AA16726" s="17"/>
    </row>
    <row r="16727" spans="1:27" x14ac:dyDescent="0.25">
      <c r="A16727" s="1"/>
      <c r="U16727" s="8"/>
      <c r="W16727" s="8"/>
      <c r="X16727" s="8"/>
      <c r="AA16727" s="17"/>
    </row>
    <row r="16728" spans="1:27" x14ac:dyDescent="0.25">
      <c r="A16728" s="1"/>
      <c r="U16728" s="8"/>
      <c r="W16728" s="8"/>
      <c r="X16728" s="8"/>
      <c r="AA16728" s="17"/>
    </row>
    <row r="16729" spans="1:27" x14ac:dyDescent="0.25">
      <c r="A16729" s="1"/>
      <c r="U16729" s="8"/>
      <c r="W16729" s="8"/>
      <c r="X16729" s="8"/>
      <c r="AA16729" s="17"/>
    </row>
    <row r="16730" spans="1:27" x14ac:dyDescent="0.25">
      <c r="A16730" s="1"/>
      <c r="U16730" s="8"/>
      <c r="W16730" s="8"/>
      <c r="X16730" s="8"/>
      <c r="AA16730" s="17"/>
    </row>
    <row r="16731" spans="1:27" x14ac:dyDescent="0.25">
      <c r="A16731" s="1"/>
      <c r="U16731" s="8"/>
      <c r="W16731" s="8"/>
      <c r="X16731" s="8"/>
      <c r="AA16731" s="17"/>
    </row>
    <row r="16732" spans="1:27" x14ac:dyDescent="0.25">
      <c r="A16732" s="1"/>
      <c r="U16732" s="8"/>
      <c r="W16732" s="8"/>
      <c r="X16732" s="8"/>
      <c r="AA16732" s="17"/>
    </row>
    <row r="16733" spans="1:27" x14ac:dyDescent="0.25">
      <c r="A16733" s="1"/>
      <c r="U16733" s="8"/>
      <c r="W16733" s="8"/>
      <c r="X16733" s="8"/>
      <c r="AA16733" s="17"/>
    </row>
    <row r="16734" spans="1:27" x14ac:dyDescent="0.25">
      <c r="A16734" s="1"/>
      <c r="U16734" s="8"/>
      <c r="W16734" s="8"/>
      <c r="X16734" s="8"/>
      <c r="AA16734" s="17"/>
    </row>
    <row r="16735" spans="1:27" x14ac:dyDescent="0.25">
      <c r="A16735" s="1"/>
      <c r="U16735" s="8"/>
      <c r="W16735" s="8"/>
      <c r="X16735" s="8"/>
      <c r="AA16735" s="17"/>
    </row>
    <row r="16736" spans="1:27" x14ac:dyDescent="0.25">
      <c r="A16736" s="1"/>
      <c r="U16736" s="8"/>
      <c r="W16736" s="8"/>
      <c r="X16736" s="8"/>
      <c r="AA16736" s="17"/>
    </row>
    <row r="16737" spans="1:27" x14ac:dyDescent="0.25">
      <c r="A16737" s="1"/>
      <c r="U16737" s="8"/>
      <c r="W16737" s="8"/>
      <c r="X16737" s="8"/>
      <c r="AA16737" s="17"/>
    </row>
    <row r="16738" spans="1:27" x14ac:dyDescent="0.25">
      <c r="A16738" s="1"/>
      <c r="U16738" s="8"/>
      <c r="W16738" s="8"/>
      <c r="X16738" s="8"/>
      <c r="AA16738" s="17"/>
    </row>
    <row r="16739" spans="1:27" x14ac:dyDescent="0.25">
      <c r="A16739" s="1"/>
      <c r="U16739" s="8"/>
      <c r="W16739" s="8"/>
      <c r="X16739" s="8"/>
      <c r="AA16739" s="17"/>
    </row>
    <row r="16740" spans="1:27" x14ac:dyDescent="0.25">
      <c r="A16740" s="1"/>
      <c r="U16740" s="8"/>
      <c r="W16740" s="8"/>
      <c r="X16740" s="8"/>
      <c r="AA16740" s="17"/>
    </row>
    <row r="16741" spans="1:27" x14ac:dyDescent="0.25">
      <c r="A16741" s="1"/>
      <c r="U16741" s="8"/>
      <c r="W16741" s="8"/>
      <c r="X16741" s="8"/>
      <c r="AA16741" s="17"/>
    </row>
    <row r="16742" spans="1:27" x14ac:dyDescent="0.25">
      <c r="A16742" s="1"/>
      <c r="U16742" s="8"/>
      <c r="W16742" s="8"/>
      <c r="X16742" s="8"/>
      <c r="AA16742" s="17"/>
    </row>
    <row r="16743" spans="1:27" x14ac:dyDescent="0.25">
      <c r="A16743" s="1"/>
      <c r="U16743" s="8"/>
      <c r="W16743" s="8"/>
      <c r="X16743" s="8"/>
      <c r="AA16743" s="17"/>
    </row>
    <row r="16744" spans="1:27" x14ac:dyDescent="0.25">
      <c r="A16744" s="1"/>
      <c r="U16744" s="8"/>
      <c r="W16744" s="8"/>
      <c r="X16744" s="8"/>
      <c r="AA16744" s="17"/>
    </row>
    <row r="16745" spans="1:27" x14ac:dyDescent="0.25">
      <c r="A16745" s="1"/>
      <c r="U16745" s="8"/>
      <c r="W16745" s="8"/>
      <c r="X16745" s="8"/>
      <c r="AA16745" s="17"/>
    </row>
    <row r="16746" spans="1:27" x14ac:dyDescent="0.25">
      <c r="A16746" s="1"/>
      <c r="U16746" s="8"/>
      <c r="W16746" s="8"/>
      <c r="X16746" s="8"/>
      <c r="AA16746" s="17"/>
    </row>
    <row r="16747" spans="1:27" x14ac:dyDescent="0.25">
      <c r="A16747" s="1"/>
      <c r="U16747" s="8"/>
      <c r="W16747" s="8"/>
      <c r="X16747" s="8"/>
      <c r="AA16747" s="17"/>
    </row>
    <row r="16748" spans="1:27" x14ac:dyDescent="0.25">
      <c r="A16748" s="1"/>
      <c r="U16748" s="8"/>
      <c r="W16748" s="8"/>
      <c r="X16748" s="8"/>
      <c r="AA16748" s="17"/>
    </row>
    <row r="16749" spans="1:27" x14ac:dyDescent="0.25">
      <c r="A16749" s="1"/>
      <c r="U16749" s="8"/>
      <c r="W16749" s="8"/>
      <c r="X16749" s="8"/>
      <c r="AA16749" s="17"/>
    </row>
    <row r="16750" spans="1:27" x14ac:dyDescent="0.25">
      <c r="A16750" s="1"/>
      <c r="U16750" s="8"/>
      <c r="W16750" s="8"/>
      <c r="X16750" s="8"/>
      <c r="AA16750" s="17"/>
    </row>
    <row r="16751" spans="1:27" x14ac:dyDescent="0.25">
      <c r="A16751" s="1"/>
      <c r="U16751" s="8"/>
      <c r="W16751" s="8"/>
      <c r="X16751" s="8"/>
      <c r="AA16751" s="17"/>
    </row>
    <row r="16752" spans="1:27" x14ac:dyDescent="0.25">
      <c r="A16752" s="1"/>
      <c r="U16752" s="8"/>
      <c r="W16752" s="8"/>
      <c r="X16752" s="8"/>
      <c r="AA16752" s="17"/>
    </row>
    <row r="16753" spans="1:27" x14ac:dyDescent="0.25">
      <c r="A16753" s="1"/>
      <c r="U16753" s="8"/>
      <c r="W16753" s="8"/>
      <c r="X16753" s="8"/>
      <c r="AA16753" s="17"/>
    </row>
    <row r="16754" spans="1:27" x14ac:dyDescent="0.25">
      <c r="A16754" s="1"/>
      <c r="U16754" s="8"/>
      <c r="W16754" s="8"/>
      <c r="X16754" s="8"/>
      <c r="AA16754" s="17"/>
    </row>
    <row r="16755" spans="1:27" x14ac:dyDescent="0.25">
      <c r="A16755" s="1"/>
      <c r="U16755" s="8"/>
      <c r="W16755" s="8"/>
      <c r="X16755" s="8"/>
      <c r="AA16755" s="17"/>
    </row>
    <row r="16756" spans="1:27" x14ac:dyDescent="0.25">
      <c r="A16756" s="1"/>
      <c r="U16756" s="8"/>
      <c r="W16756" s="8"/>
      <c r="X16756" s="8"/>
      <c r="AA16756" s="17"/>
    </row>
    <row r="16757" spans="1:27" x14ac:dyDescent="0.25">
      <c r="A16757" s="1"/>
      <c r="U16757" s="8"/>
      <c r="W16757" s="8"/>
      <c r="X16757" s="8"/>
      <c r="AA16757" s="17"/>
    </row>
    <row r="16758" spans="1:27" x14ac:dyDescent="0.25">
      <c r="A16758" s="1"/>
      <c r="U16758" s="8"/>
      <c r="W16758" s="8"/>
      <c r="X16758" s="8"/>
      <c r="AA16758" s="17"/>
    </row>
    <row r="16759" spans="1:27" x14ac:dyDescent="0.25">
      <c r="A16759" s="1"/>
      <c r="U16759" s="8"/>
      <c r="W16759" s="8"/>
      <c r="X16759" s="8"/>
      <c r="AA16759" s="17"/>
    </row>
    <row r="16760" spans="1:27" x14ac:dyDescent="0.25">
      <c r="A16760" s="1"/>
      <c r="U16760" s="8"/>
      <c r="W16760" s="8"/>
      <c r="X16760" s="8"/>
      <c r="AA16760" s="17"/>
    </row>
    <row r="16761" spans="1:27" x14ac:dyDescent="0.25">
      <c r="A16761" s="1"/>
      <c r="U16761" s="8"/>
      <c r="W16761" s="8"/>
      <c r="X16761" s="8"/>
      <c r="AA16761" s="17"/>
    </row>
    <row r="16762" spans="1:27" x14ac:dyDescent="0.25">
      <c r="A16762" s="1"/>
      <c r="U16762" s="8"/>
      <c r="W16762" s="8"/>
      <c r="X16762" s="8"/>
      <c r="AA16762" s="17"/>
    </row>
    <row r="16763" spans="1:27" x14ac:dyDescent="0.25">
      <c r="A16763" s="1"/>
      <c r="U16763" s="8"/>
      <c r="W16763" s="8"/>
      <c r="X16763" s="8"/>
      <c r="AA16763" s="17"/>
    </row>
    <row r="16764" spans="1:27" x14ac:dyDescent="0.25">
      <c r="A16764" s="1"/>
      <c r="U16764" s="8"/>
      <c r="W16764" s="8"/>
      <c r="X16764" s="8"/>
      <c r="AA16764" s="17"/>
    </row>
    <row r="16765" spans="1:27" x14ac:dyDescent="0.25">
      <c r="A16765" s="1"/>
      <c r="U16765" s="8"/>
      <c r="W16765" s="8"/>
      <c r="X16765" s="8"/>
      <c r="AA16765" s="17"/>
    </row>
    <row r="16766" spans="1:27" x14ac:dyDescent="0.25">
      <c r="A16766" s="1"/>
      <c r="U16766" s="8"/>
      <c r="W16766" s="8"/>
      <c r="X16766" s="8"/>
      <c r="AA16766" s="17"/>
    </row>
    <row r="16767" spans="1:27" x14ac:dyDescent="0.25">
      <c r="A16767" s="1"/>
      <c r="U16767" s="8"/>
      <c r="W16767" s="8"/>
      <c r="X16767" s="8"/>
      <c r="AA16767" s="17"/>
    </row>
    <row r="16768" spans="1:27" x14ac:dyDescent="0.25">
      <c r="A16768" s="1"/>
      <c r="U16768" s="8"/>
      <c r="W16768" s="8"/>
      <c r="X16768" s="8"/>
      <c r="AA16768" s="17"/>
    </row>
    <row r="16769" spans="1:27" x14ac:dyDescent="0.25">
      <c r="A16769" s="1"/>
      <c r="U16769" s="8"/>
      <c r="W16769" s="8"/>
      <c r="X16769" s="8"/>
      <c r="AA16769" s="17"/>
    </row>
    <row r="16770" spans="1:27" x14ac:dyDescent="0.25">
      <c r="A16770" s="1"/>
      <c r="U16770" s="8"/>
      <c r="W16770" s="8"/>
      <c r="X16770" s="8"/>
      <c r="AA16770" s="17"/>
    </row>
    <row r="16771" spans="1:27" x14ac:dyDescent="0.25">
      <c r="A16771" s="1"/>
      <c r="U16771" s="8"/>
      <c r="W16771" s="8"/>
      <c r="X16771" s="8"/>
      <c r="AA16771" s="17"/>
    </row>
    <row r="16772" spans="1:27" x14ac:dyDescent="0.25">
      <c r="A16772" s="1"/>
      <c r="U16772" s="8"/>
      <c r="W16772" s="8"/>
      <c r="X16772" s="8"/>
      <c r="AA16772" s="17"/>
    </row>
    <row r="16773" spans="1:27" x14ac:dyDescent="0.25">
      <c r="A16773" s="1"/>
      <c r="U16773" s="8"/>
      <c r="W16773" s="8"/>
      <c r="X16773" s="8"/>
      <c r="AA16773" s="17"/>
    </row>
    <row r="16774" spans="1:27" x14ac:dyDescent="0.25">
      <c r="A16774" s="1"/>
      <c r="U16774" s="8"/>
      <c r="W16774" s="8"/>
      <c r="X16774" s="8"/>
      <c r="AA16774" s="17"/>
    </row>
    <row r="16775" spans="1:27" x14ac:dyDescent="0.25">
      <c r="A16775" s="1"/>
      <c r="U16775" s="8"/>
      <c r="W16775" s="8"/>
      <c r="X16775" s="8"/>
      <c r="AA16775" s="17"/>
    </row>
    <row r="16776" spans="1:27" x14ac:dyDescent="0.25">
      <c r="A16776" s="1"/>
      <c r="U16776" s="8"/>
      <c r="W16776" s="8"/>
      <c r="X16776" s="8"/>
      <c r="AA16776" s="17"/>
    </row>
    <row r="16777" spans="1:27" x14ac:dyDescent="0.25">
      <c r="A16777" s="1"/>
      <c r="U16777" s="8"/>
      <c r="W16777" s="8"/>
      <c r="X16777" s="8"/>
      <c r="AA16777" s="17"/>
    </row>
    <row r="16778" spans="1:27" x14ac:dyDescent="0.25">
      <c r="A16778" s="1"/>
      <c r="U16778" s="8"/>
      <c r="W16778" s="8"/>
      <c r="X16778" s="8"/>
      <c r="AA16778" s="17"/>
    </row>
    <row r="16779" spans="1:27" x14ac:dyDescent="0.25">
      <c r="A16779" s="1"/>
      <c r="U16779" s="8"/>
      <c r="W16779" s="8"/>
      <c r="X16779" s="8"/>
      <c r="AA16779" s="17"/>
    </row>
    <row r="16780" spans="1:27" x14ac:dyDescent="0.25">
      <c r="A16780" s="1"/>
      <c r="U16780" s="8"/>
      <c r="W16780" s="8"/>
      <c r="X16780" s="8"/>
      <c r="AA16780" s="17"/>
    </row>
    <row r="16781" spans="1:27" x14ac:dyDescent="0.25">
      <c r="A16781" s="1"/>
      <c r="U16781" s="8"/>
      <c r="W16781" s="8"/>
      <c r="X16781" s="8"/>
      <c r="AA16781" s="17"/>
    </row>
    <row r="16782" spans="1:27" x14ac:dyDescent="0.25">
      <c r="A16782" s="1"/>
      <c r="U16782" s="8"/>
      <c r="W16782" s="8"/>
      <c r="X16782" s="8"/>
      <c r="AA16782" s="17"/>
    </row>
    <row r="16783" spans="1:27" x14ac:dyDescent="0.25">
      <c r="A16783" s="1"/>
      <c r="U16783" s="8"/>
      <c r="W16783" s="8"/>
      <c r="X16783" s="8"/>
      <c r="AA16783" s="17"/>
    </row>
    <row r="16784" spans="1:27" x14ac:dyDescent="0.25">
      <c r="A16784" s="1"/>
      <c r="U16784" s="8"/>
      <c r="W16784" s="8"/>
      <c r="X16784" s="8"/>
      <c r="AA16784" s="17"/>
    </row>
    <row r="16785" spans="1:27" x14ac:dyDescent="0.25">
      <c r="A16785" s="1"/>
      <c r="U16785" s="8"/>
      <c r="W16785" s="8"/>
      <c r="X16785" s="8"/>
      <c r="AA16785" s="17"/>
    </row>
    <row r="16786" spans="1:27" x14ac:dyDescent="0.25">
      <c r="A16786" s="1"/>
      <c r="U16786" s="8"/>
      <c r="W16786" s="8"/>
      <c r="X16786" s="8"/>
      <c r="AA16786" s="17"/>
    </row>
    <row r="16787" spans="1:27" x14ac:dyDescent="0.25">
      <c r="A16787" s="1"/>
      <c r="U16787" s="8"/>
      <c r="W16787" s="8"/>
      <c r="X16787" s="8"/>
      <c r="AA16787" s="17"/>
    </row>
    <row r="16788" spans="1:27" x14ac:dyDescent="0.25">
      <c r="A16788" s="1"/>
      <c r="U16788" s="8"/>
      <c r="W16788" s="8"/>
      <c r="X16788" s="8"/>
      <c r="AA16788" s="17"/>
    </row>
    <row r="16789" spans="1:27" x14ac:dyDescent="0.25">
      <c r="A16789" s="1"/>
      <c r="U16789" s="8"/>
      <c r="W16789" s="8"/>
      <c r="X16789" s="8"/>
      <c r="AA16789" s="17"/>
    </row>
    <row r="16790" spans="1:27" x14ac:dyDescent="0.25">
      <c r="A16790" s="1"/>
      <c r="U16790" s="8"/>
      <c r="W16790" s="8"/>
      <c r="X16790" s="8"/>
      <c r="AA16790" s="17"/>
    </row>
    <row r="16791" spans="1:27" x14ac:dyDescent="0.25">
      <c r="A16791" s="1"/>
      <c r="U16791" s="8"/>
      <c r="W16791" s="8"/>
      <c r="X16791" s="8"/>
      <c r="AA16791" s="17"/>
    </row>
    <row r="16792" spans="1:27" x14ac:dyDescent="0.25">
      <c r="A16792" s="1"/>
      <c r="U16792" s="8"/>
      <c r="W16792" s="8"/>
      <c r="X16792" s="8"/>
      <c r="AA16792" s="17"/>
    </row>
    <row r="16793" spans="1:27" x14ac:dyDescent="0.25">
      <c r="A16793" s="1"/>
      <c r="U16793" s="8"/>
      <c r="W16793" s="8"/>
      <c r="X16793" s="8"/>
      <c r="AA16793" s="17"/>
    </row>
    <row r="16794" spans="1:27" x14ac:dyDescent="0.25">
      <c r="A16794" s="1"/>
      <c r="U16794" s="8"/>
      <c r="W16794" s="8"/>
      <c r="X16794" s="8"/>
      <c r="AA16794" s="17"/>
    </row>
    <row r="16795" spans="1:27" x14ac:dyDescent="0.25">
      <c r="A16795" s="1"/>
      <c r="U16795" s="8"/>
      <c r="W16795" s="8"/>
      <c r="X16795" s="8"/>
      <c r="AA16795" s="17"/>
    </row>
    <row r="16796" spans="1:27" x14ac:dyDescent="0.25">
      <c r="A16796" s="1"/>
      <c r="U16796" s="8"/>
      <c r="W16796" s="8"/>
      <c r="X16796" s="8"/>
      <c r="AA16796" s="17"/>
    </row>
    <row r="16797" spans="1:27" x14ac:dyDescent="0.25">
      <c r="A16797" s="1"/>
      <c r="U16797" s="8"/>
      <c r="W16797" s="8"/>
      <c r="X16797" s="8"/>
      <c r="AA16797" s="17"/>
    </row>
    <row r="16798" spans="1:27" x14ac:dyDescent="0.25">
      <c r="A16798" s="1"/>
      <c r="U16798" s="8"/>
      <c r="W16798" s="8"/>
      <c r="X16798" s="8"/>
      <c r="AA16798" s="17"/>
    </row>
    <row r="16799" spans="1:27" x14ac:dyDescent="0.25">
      <c r="A16799" s="1"/>
      <c r="U16799" s="8"/>
      <c r="W16799" s="8"/>
      <c r="X16799" s="8"/>
      <c r="AA16799" s="17"/>
    </row>
    <row r="16800" spans="1:27" x14ac:dyDescent="0.25">
      <c r="A16800" s="1"/>
      <c r="U16800" s="8"/>
      <c r="W16800" s="8"/>
      <c r="X16800" s="8"/>
      <c r="AA16800" s="17"/>
    </row>
    <row r="16801" spans="1:27" x14ac:dyDescent="0.25">
      <c r="A16801" s="1"/>
      <c r="U16801" s="8"/>
      <c r="W16801" s="8"/>
      <c r="X16801" s="8"/>
      <c r="AA16801" s="17"/>
    </row>
    <row r="16802" spans="1:27" x14ac:dyDescent="0.25">
      <c r="A16802" s="1"/>
      <c r="U16802" s="8"/>
      <c r="W16802" s="8"/>
      <c r="X16802" s="8"/>
      <c r="AA16802" s="17"/>
    </row>
    <row r="16803" spans="1:27" x14ac:dyDescent="0.25">
      <c r="A16803" s="1"/>
      <c r="U16803" s="8"/>
      <c r="W16803" s="8"/>
      <c r="X16803" s="8"/>
      <c r="AA16803" s="17"/>
    </row>
    <row r="16804" spans="1:27" x14ac:dyDescent="0.25">
      <c r="A16804" s="1"/>
      <c r="U16804" s="8"/>
      <c r="W16804" s="8"/>
      <c r="X16804" s="8"/>
      <c r="AA16804" s="17"/>
    </row>
    <row r="16805" spans="1:27" x14ac:dyDescent="0.25">
      <c r="A16805" s="1"/>
      <c r="U16805" s="8"/>
      <c r="W16805" s="8"/>
      <c r="X16805" s="8"/>
      <c r="AA16805" s="17"/>
    </row>
    <row r="16806" spans="1:27" x14ac:dyDescent="0.25">
      <c r="A16806" s="1"/>
      <c r="U16806" s="8"/>
      <c r="W16806" s="8"/>
      <c r="X16806" s="8"/>
      <c r="AA16806" s="17"/>
    </row>
    <row r="16807" spans="1:27" x14ac:dyDescent="0.25">
      <c r="A16807" s="1"/>
      <c r="U16807" s="8"/>
      <c r="W16807" s="8"/>
      <c r="X16807" s="8"/>
      <c r="AA16807" s="17"/>
    </row>
    <row r="16808" spans="1:27" x14ac:dyDescent="0.25">
      <c r="A16808" s="1"/>
      <c r="U16808" s="8"/>
      <c r="W16808" s="8"/>
      <c r="X16808" s="8"/>
      <c r="AA16808" s="17"/>
    </row>
    <row r="16809" spans="1:27" x14ac:dyDescent="0.25">
      <c r="A16809" s="1"/>
      <c r="U16809" s="8"/>
      <c r="W16809" s="8"/>
      <c r="X16809" s="8"/>
      <c r="AA16809" s="17"/>
    </row>
    <row r="16810" spans="1:27" x14ac:dyDescent="0.25">
      <c r="A16810" s="1"/>
      <c r="U16810" s="8"/>
      <c r="W16810" s="8"/>
      <c r="X16810" s="8"/>
      <c r="AA16810" s="17"/>
    </row>
    <row r="16811" spans="1:27" x14ac:dyDescent="0.25">
      <c r="A16811" s="1"/>
      <c r="U16811" s="8"/>
      <c r="W16811" s="8"/>
      <c r="X16811" s="8"/>
      <c r="AA16811" s="17"/>
    </row>
    <row r="16812" spans="1:27" x14ac:dyDescent="0.25">
      <c r="A16812" s="1"/>
      <c r="U16812" s="8"/>
      <c r="W16812" s="8"/>
      <c r="X16812" s="8"/>
      <c r="AA16812" s="17"/>
    </row>
    <row r="16813" spans="1:27" x14ac:dyDescent="0.25">
      <c r="A16813" s="1"/>
      <c r="U16813" s="8"/>
      <c r="W16813" s="8"/>
      <c r="X16813" s="8"/>
      <c r="AA16813" s="17"/>
    </row>
    <row r="16814" spans="1:27" x14ac:dyDescent="0.25">
      <c r="A16814" s="1"/>
      <c r="U16814" s="8"/>
      <c r="W16814" s="8"/>
      <c r="X16814" s="8"/>
      <c r="AA16814" s="17"/>
    </row>
    <row r="16815" spans="1:27" x14ac:dyDescent="0.25">
      <c r="A16815" s="1"/>
      <c r="U16815" s="8"/>
      <c r="W16815" s="8"/>
      <c r="X16815" s="8"/>
      <c r="AA16815" s="17"/>
    </row>
    <row r="16816" spans="1:27" x14ac:dyDescent="0.25">
      <c r="A16816" s="1"/>
      <c r="U16816" s="8"/>
      <c r="W16816" s="8"/>
      <c r="X16816" s="8"/>
      <c r="AA16816" s="17"/>
    </row>
    <row r="16817" spans="1:27" x14ac:dyDescent="0.25">
      <c r="A16817" s="1"/>
      <c r="U16817" s="8"/>
      <c r="W16817" s="8"/>
      <c r="X16817" s="8"/>
      <c r="AA16817" s="17"/>
    </row>
    <row r="16818" spans="1:27" x14ac:dyDescent="0.25">
      <c r="A16818" s="1"/>
      <c r="U16818" s="8"/>
      <c r="W16818" s="8"/>
      <c r="X16818" s="8"/>
      <c r="AA16818" s="17"/>
    </row>
    <row r="16819" spans="1:27" x14ac:dyDescent="0.25">
      <c r="A16819" s="1"/>
      <c r="U16819" s="8"/>
      <c r="W16819" s="8"/>
      <c r="X16819" s="8"/>
      <c r="AA16819" s="17"/>
    </row>
    <row r="16820" spans="1:27" x14ac:dyDescent="0.25">
      <c r="A16820" s="1"/>
      <c r="U16820" s="8"/>
      <c r="W16820" s="8"/>
      <c r="X16820" s="8"/>
      <c r="AA16820" s="17"/>
    </row>
    <row r="16821" spans="1:27" x14ac:dyDescent="0.25">
      <c r="A16821" s="1"/>
      <c r="U16821" s="8"/>
      <c r="W16821" s="8"/>
      <c r="X16821" s="8"/>
      <c r="AA16821" s="17"/>
    </row>
    <row r="16822" spans="1:27" x14ac:dyDescent="0.25">
      <c r="A16822" s="1"/>
      <c r="U16822" s="8"/>
      <c r="W16822" s="8"/>
      <c r="X16822" s="8"/>
      <c r="AA16822" s="17"/>
    </row>
    <row r="16823" spans="1:27" x14ac:dyDescent="0.25">
      <c r="A16823" s="1"/>
      <c r="U16823" s="8"/>
      <c r="W16823" s="8"/>
      <c r="X16823" s="8"/>
      <c r="AA16823" s="17"/>
    </row>
    <row r="16824" spans="1:27" x14ac:dyDescent="0.25">
      <c r="A16824" s="1"/>
      <c r="U16824" s="8"/>
      <c r="W16824" s="8"/>
      <c r="X16824" s="8"/>
      <c r="AA16824" s="17"/>
    </row>
    <row r="16825" spans="1:27" x14ac:dyDescent="0.25">
      <c r="A16825" s="1"/>
      <c r="U16825" s="8"/>
      <c r="W16825" s="8"/>
      <c r="X16825" s="8"/>
      <c r="AA16825" s="17"/>
    </row>
    <row r="16826" spans="1:27" x14ac:dyDescent="0.25">
      <c r="A16826" s="1"/>
      <c r="U16826" s="8"/>
      <c r="W16826" s="8"/>
      <c r="X16826" s="8"/>
      <c r="AA16826" s="17"/>
    </row>
    <row r="16827" spans="1:27" x14ac:dyDescent="0.25">
      <c r="A16827" s="1"/>
      <c r="U16827" s="8"/>
      <c r="W16827" s="8"/>
      <c r="X16827" s="8"/>
      <c r="AA16827" s="17"/>
    </row>
    <row r="16828" spans="1:27" x14ac:dyDescent="0.25">
      <c r="A16828" s="1"/>
      <c r="U16828" s="8"/>
      <c r="W16828" s="8"/>
      <c r="X16828" s="8"/>
      <c r="AA16828" s="17"/>
    </row>
    <row r="16829" spans="1:27" x14ac:dyDescent="0.25">
      <c r="A16829" s="1"/>
      <c r="U16829" s="8"/>
      <c r="W16829" s="8"/>
      <c r="X16829" s="8"/>
      <c r="AA16829" s="17"/>
    </row>
    <row r="16830" spans="1:27" x14ac:dyDescent="0.25">
      <c r="A16830" s="1"/>
      <c r="U16830" s="8"/>
      <c r="W16830" s="8"/>
      <c r="X16830" s="8"/>
      <c r="AA16830" s="17"/>
    </row>
    <row r="16831" spans="1:27" x14ac:dyDescent="0.25">
      <c r="A16831" s="1"/>
      <c r="U16831" s="8"/>
      <c r="W16831" s="8"/>
      <c r="X16831" s="8"/>
      <c r="AA16831" s="17"/>
    </row>
    <row r="16832" spans="1:27" x14ac:dyDescent="0.25">
      <c r="A16832" s="1"/>
      <c r="U16832" s="8"/>
      <c r="W16832" s="8"/>
      <c r="X16832" s="8"/>
      <c r="AA16832" s="17"/>
    </row>
    <row r="16833" spans="1:27" x14ac:dyDescent="0.25">
      <c r="A16833" s="1"/>
      <c r="U16833" s="8"/>
      <c r="W16833" s="8"/>
      <c r="X16833" s="8"/>
      <c r="AA16833" s="17"/>
    </row>
    <row r="16834" spans="1:27" x14ac:dyDescent="0.25">
      <c r="A16834" s="1"/>
      <c r="U16834" s="8"/>
      <c r="W16834" s="8"/>
      <c r="X16834" s="8"/>
      <c r="AA16834" s="17"/>
    </row>
    <row r="16835" spans="1:27" x14ac:dyDescent="0.25">
      <c r="A16835" s="1"/>
      <c r="U16835" s="8"/>
      <c r="W16835" s="8"/>
      <c r="X16835" s="8"/>
      <c r="AA16835" s="17"/>
    </row>
    <row r="16836" spans="1:27" x14ac:dyDescent="0.25">
      <c r="A16836" s="1"/>
      <c r="U16836" s="8"/>
      <c r="W16836" s="8"/>
      <c r="X16836" s="8"/>
      <c r="AA16836" s="17"/>
    </row>
    <row r="16837" spans="1:27" x14ac:dyDescent="0.25">
      <c r="A16837" s="1"/>
      <c r="U16837" s="8"/>
      <c r="W16837" s="8"/>
      <c r="X16837" s="8"/>
      <c r="AA16837" s="17"/>
    </row>
    <row r="16838" spans="1:27" x14ac:dyDescent="0.25">
      <c r="A16838" s="1"/>
      <c r="U16838" s="8"/>
      <c r="W16838" s="8"/>
      <c r="X16838" s="8"/>
      <c r="AA16838" s="17"/>
    </row>
    <row r="16839" spans="1:27" x14ac:dyDescent="0.25">
      <c r="A16839" s="1"/>
      <c r="U16839" s="8"/>
      <c r="W16839" s="8"/>
      <c r="X16839" s="8"/>
      <c r="AA16839" s="17"/>
    </row>
    <row r="16840" spans="1:27" x14ac:dyDescent="0.25">
      <c r="A16840" s="1"/>
      <c r="U16840" s="8"/>
      <c r="W16840" s="8"/>
      <c r="X16840" s="8"/>
      <c r="AA16840" s="17"/>
    </row>
    <row r="16841" spans="1:27" x14ac:dyDescent="0.25">
      <c r="A16841" s="1"/>
      <c r="U16841" s="8"/>
      <c r="W16841" s="8"/>
      <c r="X16841" s="8"/>
      <c r="AA16841" s="17"/>
    </row>
    <row r="16842" spans="1:27" x14ac:dyDescent="0.25">
      <c r="A16842" s="1"/>
      <c r="U16842" s="8"/>
      <c r="W16842" s="8"/>
      <c r="X16842" s="8"/>
      <c r="AA16842" s="17"/>
    </row>
    <row r="16843" spans="1:27" x14ac:dyDescent="0.25">
      <c r="A16843" s="1"/>
      <c r="U16843" s="8"/>
      <c r="W16843" s="8"/>
      <c r="X16843" s="8"/>
      <c r="AA16843" s="17"/>
    </row>
    <row r="16844" spans="1:27" x14ac:dyDescent="0.25">
      <c r="A16844" s="1"/>
      <c r="U16844" s="8"/>
      <c r="W16844" s="8"/>
      <c r="X16844" s="8"/>
      <c r="AA16844" s="17"/>
    </row>
    <row r="16845" spans="1:27" x14ac:dyDescent="0.25">
      <c r="A16845" s="1"/>
      <c r="U16845" s="8"/>
      <c r="W16845" s="8"/>
      <c r="X16845" s="8"/>
      <c r="AA16845" s="17"/>
    </row>
    <row r="16846" spans="1:27" x14ac:dyDescent="0.25">
      <c r="A16846" s="1"/>
      <c r="U16846" s="8"/>
      <c r="W16846" s="8"/>
      <c r="X16846" s="8"/>
      <c r="AA16846" s="17"/>
    </row>
    <row r="16847" spans="1:27" x14ac:dyDescent="0.25">
      <c r="A16847" s="1"/>
      <c r="U16847" s="8"/>
      <c r="W16847" s="8"/>
      <c r="X16847" s="8"/>
      <c r="AA16847" s="17"/>
    </row>
    <row r="16848" spans="1:27" x14ac:dyDescent="0.25">
      <c r="A16848" s="1"/>
      <c r="U16848" s="8"/>
      <c r="W16848" s="8"/>
      <c r="X16848" s="8"/>
      <c r="AA16848" s="17"/>
    </row>
    <row r="16849" spans="1:27" x14ac:dyDescent="0.25">
      <c r="A16849" s="1"/>
      <c r="U16849" s="8"/>
      <c r="W16849" s="8"/>
      <c r="X16849" s="8"/>
      <c r="AA16849" s="17"/>
    </row>
    <row r="16850" spans="1:27" x14ac:dyDescent="0.25">
      <c r="A16850" s="1"/>
      <c r="U16850" s="8"/>
      <c r="W16850" s="8"/>
      <c r="X16850" s="8"/>
      <c r="AA16850" s="17"/>
    </row>
    <row r="16851" spans="1:27" x14ac:dyDescent="0.25">
      <c r="A16851" s="1"/>
      <c r="U16851" s="8"/>
      <c r="W16851" s="8"/>
      <c r="X16851" s="8"/>
      <c r="AA16851" s="17"/>
    </row>
    <row r="16852" spans="1:27" x14ac:dyDescent="0.25">
      <c r="A16852" s="1"/>
      <c r="U16852" s="8"/>
      <c r="W16852" s="8"/>
      <c r="X16852" s="8"/>
      <c r="AA16852" s="17"/>
    </row>
    <row r="16853" spans="1:27" x14ac:dyDescent="0.25">
      <c r="A16853" s="1"/>
      <c r="U16853" s="8"/>
      <c r="W16853" s="8"/>
      <c r="X16853" s="8"/>
      <c r="AA16853" s="17"/>
    </row>
    <row r="16854" spans="1:27" x14ac:dyDescent="0.25">
      <c r="A16854" s="1"/>
      <c r="U16854" s="8"/>
      <c r="W16854" s="8"/>
      <c r="X16854" s="8"/>
      <c r="AA16854" s="17"/>
    </row>
    <row r="16855" spans="1:27" x14ac:dyDescent="0.25">
      <c r="A16855" s="1"/>
      <c r="U16855" s="8"/>
      <c r="W16855" s="8"/>
      <c r="X16855" s="8"/>
      <c r="AA16855" s="17"/>
    </row>
    <row r="16856" spans="1:27" x14ac:dyDescent="0.25">
      <c r="A16856" s="1"/>
      <c r="U16856" s="8"/>
      <c r="W16856" s="8"/>
      <c r="X16856" s="8"/>
      <c r="AA16856" s="17"/>
    </row>
    <row r="16857" spans="1:27" x14ac:dyDescent="0.25">
      <c r="A16857" s="1"/>
      <c r="U16857" s="8"/>
      <c r="W16857" s="8"/>
      <c r="X16857" s="8"/>
      <c r="AA16857" s="17"/>
    </row>
    <row r="16858" spans="1:27" x14ac:dyDescent="0.25">
      <c r="A16858" s="1"/>
      <c r="U16858" s="8"/>
      <c r="W16858" s="8"/>
      <c r="X16858" s="8"/>
      <c r="AA16858" s="17"/>
    </row>
    <row r="16859" spans="1:27" x14ac:dyDescent="0.25">
      <c r="A16859" s="1"/>
      <c r="U16859" s="8"/>
      <c r="W16859" s="8"/>
      <c r="X16859" s="8"/>
      <c r="AA16859" s="17"/>
    </row>
    <row r="16860" spans="1:27" x14ac:dyDescent="0.25">
      <c r="A16860" s="1"/>
      <c r="U16860" s="8"/>
      <c r="W16860" s="8"/>
      <c r="X16860" s="8"/>
      <c r="AA16860" s="17"/>
    </row>
    <row r="16861" spans="1:27" x14ac:dyDescent="0.25">
      <c r="A16861" s="1"/>
      <c r="U16861" s="8"/>
      <c r="W16861" s="8"/>
      <c r="X16861" s="8"/>
      <c r="AA16861" s="17"/>
    </row>
    <row r="16862" spans="1:27" x14ac:dyDescent="0.25">
      <c r="A16862" s="1"/>
      <c r="U16862" s="8"/>
      <c r="W16862" s="8"/>
      <c r="X16862" s="8"/>
      <c r="AA16862" s="17"/>
    </row>
    <row r="16863" spans="1:27" x14ac:dyDescent="0.25">
      <c r="A16863" s="1"/>
      <c r="U16863" s="8"/>
      <c r="W16863" s="8"/>
      <c r="X16863" s="8"/>
      <c r="AA16863" s="17"/>
    </row>
    <row r="16864" spans="1:27" x14ac:dyDescent="0.25">
      <c r="A16864" s="1"/>
      <c r="U16864" s="8"/>
      <c r="W16864" s="8"/>
      <c r="X16864" s="8"/>
      <c r="AA16864" s="17"/>
    </row>
    <row r="16865" spans="1:27" x14ac:dyDescent="0.25">
      <c r="A16865" s="1"/>
      <c r="U16865" s="8"/>
      <c r="W16865" s="8"/>
      <c r="X16865" s="8"/>
      <c r="AA16865" s="17"/>
    </row>
    <row r="16866" spans="1:27" x14ac:dyDescent="0.25">
      <c r="A16866" s="1"/>
      <c r="U16866" s="8"/>
      <c r="W16866" s="8"/>
      <c r="X16866" s="8"/>
      <c r="AA16866" s="17"/>
    </row>
    <row r="16867" spans="1:27" x14ac:dyDescent="0.25">
      <c r="A16867" s="1"/>
      <c r="U16867" s="8"/>
      <c r="W16867" s="8"/>
      <c r="X16867" s="8"/>
      <c r="AA16867" s="17"/>
    </row>
    <row r="16868" spans="1:27" x14ac:dyDescent="0.25">
      <c r="A16868" s="1"/>
      <c r="U16868" s="8"/>
      <c r="W16868" s="8"/>
      <c r="X16868" s="8"/>
      <c r="AA16868" s="17"/>
    </row>
    <row r="16869" spans="1:27" x14ac:dyDescent="0.25">
      <c r="A16869" s="1"/>
      <c r="U16869" s="8"/>
      <c r="W16869" s="8"/>
      <c r="X16869" s="8"/>
      <c r="AA16869" s="17"/>
    </row>
    <row r="16870" spans="1:27" x14ac:dyDescent="0.25">
      <c r="A16870" s="1"/>
      <c r="U16870" s="8"/>
      <c r="W16870" s="8"/>
      <c r="X16870" s="8"/>
      <c r="AA16870" s="17"/>
    </row>
    <row r="16871" spans="1:27" x14ac:dyDescent="0.25">
      <c r="A16871" s="1"/>
      <c r="U16871" s="8"/>
      <c r="W16871" s="8"/>
      <c r="X16871" s="8"/>
      <c r="AA16871" s="17"/>
    </row>
    <row r="16872" spans="1:27" x14ac:dyDescent="0.25">
      <c r="A16872" s="1"/>
      <c r="U16872" s="8"/>
      <c r="W16872" s="8"/>
      <c r="X16872" s="8"/>
      <c r="AA16872" s="17"/>
    </row>
    <row r="16873" spans="1:27" x14ac:dyDescent="0.25">
      <c r="A16873" s="1"/>
      <c r="U16873" s="8"/>
      <c r="W16873" s="8"/>
      <c r="X16873" s="8"/>
      <c r="AA16873" s="17"/>
    </row>
    <row r="16874" spans="1:27" x14ac:dyDescent="0.25">
      <c r="A16874" s="1"/>
      <c r="U16874" s="8"/>
      <c r="W16874" s="8"/>
      <c r="X16874" s="8"/>
      <c r="AA16874" s="17"/>
    </row>
    <row r="16875" spans="1:27" x14ac:dyDescent="0.25">
      <c r="A16875" s="1"/>
      <c r="U16875" s="8"/>
      <c r="W16875" s="8"/>
      <c r="X16875" s="8"/>
      <c r="AA16875" s="17"/>
    </row>
    <row r="16876" spans="1:27" x14ac:dyDescent="0.25">
      <c r="A16876" s="1"/>
      <c r="U16876" s="8"/>
      <c r="W16876" s="8"/>
      <c r="X16876" s="8"/>
      <c r="AA16876" s="17"/>
    </row>
    <row r="16877" spans="1:27" x14ac:dyDescent="0.25">
      <c r="A16877" s="1"/>
      <c r="U16877" s="8"/>
      <c r="W16877" s="8"/>
      <c r="X16877" s="8"/>
      <c r="AA16877" s="17"/>
    </row>
    <row r="16878" spans="1:27" x14ac:dyDescent="0.25">
      <c r="A16878" s="1"/>
      <c r="U16878" s="8"/>
      <c r="W16878" s="8"/>
      <c r="X16878" s="8"/>
      <c r="AA16878" s="17"/>
    </row>
    <row r="16879" spans="1:27" x14ac:dyDescent="0.25">
      <c r="A16879" s="1"/>
      <c r="U16879" s="8"/>
      <c r="W16879" s="8"/>
      <c r="X16879" s="8"/>
      <c r="AA16879" s="17"/>
    </row>
    <row r="16880" spans="1:27" x14ac:dyDescent="0.25">
      <c r="A16880" s="1"/>
      <c r="U16880" s="8"/>
      <c r="W16880" s="8"/>
      <c r="X16880" s="8"/>
      <c r="AA16880" s="17"/>
    </row>
    <row r="16881" spans="1:27" x14ac:dyDescent="0.25">
      <c r="A16881" s="1"/>
      <c r="U16881" s="8"/>
      <c r="W16881" s="8"/>
      <c r="X16881" s="8"/>
      <c r="AA16881" s="17"/>
    </row>
    <row r="16882" spans="1:27" x14ac:dyDescent="0.25">
      <c r="A16882" s="1"/>
      <c r="U16882" s="8"/>
      <c r="W16882" s="8"/>
      <c r="X16882" s="8"/>
      <c r="AA16882" s="17"/>
    </row>
    <row r="16883" spans="1:27" x14ac:dyDescent="0.25">
      <c r="A16883" s="1"/>
      <c r="U16883" s="8"/>
      <c r="W16883" s="8"/>
      <c r="X16883" s="8"/>
      <c r="AA16883" s="17"/>
    </row>
    <row r="16884" spans="1:27" x14ac:dyDescent="0.25">
      <c r="A16884" s="1"/>
      <c r="U16884" s="8"/>
      <c r="W16884" s="8"/>
      <c r="X16884" s="8"/>
      <c r="AA16884" s="17"/>
    </row>
    <row r="16885" spans="1:27" x14ac:dyDescent="0.25">
      <c r="A16885" s="1"/>
      <c r="U16885" s="8"/>
      <c r="W16885" s="8"/>
      <c r="X16885" s="8"/>
      <c r="AA16885" s="17"/>
    </row>
    <row r="16886" spans="1:27" x14ac:dyDescent="0.25">
      <c r="A16886" s="1"/>
      <c r="U16886" s="8"/>
      <c r="W16886" s="8"/>
      <c r="X16886" s="8"/>
      <c r="AA16886" s="17"/>
    </row>
    <row r="16887" spans="1:27" x14ac:dyDescent="0.25">
      <c r="A16887" s="1"/>
      <c r="U16887" s="8"/>
      <c r="W16887" s="8"/>
      <c r="X16887" s="8"/>
      <c r="AA16887" s="17"/>
    </row>
    <row r="16888" spans="1:27" x14ac:dyDescent="0.25">
      <c r="A16888" s="1"/>
      <c r="U16888" s="8"/>
      <c r="W16888" s="8"/>
      <c r="X16888" s="8"/>
      <c r="AA16888" s="17"/>
    </row>
    <row r="16889" spans="1:27" x14ac:dyDescent="0.25">
      <c r="A16889" s="1"/>
      <c r="U16889" s="8"/>
      <c r="W16889" s="8"/>
      <c r="X16889" s="8"/>
      <c r="AA16889" s="17"/>
    </row>
    <row r="16890" spans="1:27" x14ac:dyDescent="0.25">
      <c r="A16890" s="1"/>
      <c r="U16890" s="8"/>
      <c r="W16890" s="8"/>
      <c r="X16890" s="8"/>
      <c r="AA16890" s="17"/>
    </row>
    <row r="16891" spans="1:27" x14ac:dyDescent="0.25">
      <c r="A16891" s="1"/>
      <c r="U16891" s="8"/>
      <c r="W16891" s="8"/>
      <c r="X16891" s="8"/>
      <c r="AA16891" s="17"/>
    </row>
    <row r="16892" spans="1:27" x14ac:dyDescent="0.25">
      <c r="A16892" s="1"/>
      <c r="U16892" s="8"/>
      <c r="W16892" s="8"/>
      <c r="X16892" s="8"/>
      <c r="AA16892" s="17"/>
    </row>
    <row r="16893" spans="1:27" x14ac:dyDescent="0.25">
      <c r="A16893" s="1"/>
      <c r="U16893" s="8"/>
      <c r="W16893" s="8"/>
      <c r="X16893" s="8"/>
      <c r="AA16893" s="17"/>
    </row>
    <row r="16894" spans="1:27" x14ac:dyDescent="0.25">
      <c r="A16894" s="1"/>
      <c r="U16894" s="8"/>
      <c r="W16894" s="8"/>
      <c r="X16894" s="8"/>
      <c r="AA16894" s="17"/>
    </row>
    <row r="16895" spans="1:27" x14ac:dyDescent="0.25">
      <c r="A16895" s="1"/>
      <c r="U16895" s="8"/>
      <c r="W16895" s="8"/>
      <c r="X16895" s="8"/>
      <c r="AA16895" s="17"/>
    </row>
    <row r="16896" spans="1:27" x14ac:dyDescent="0.25">
      <c r="A16896" s="1"/>
      <c r="U16896" s="8"/>
      <c r="W16896" s="8"/>
      <c r="X16896" s="8"/>
      <c r="AA16896" s="17"/>
    </row>
    <row r="16897" spans="1:27" x14ac:dyDescent="0.25">
      <c r="A16897" s="1"/>
      <c r="U16897" s="8"/>
      <c r="W16897" s="8"/>
      <c r="X16897" s="8"/>
      <c r="AA16897" s="17"/>
    </row>
    <row r="16898" spans="1:27" x14ac:dyDescent="0.25">
      <c r="A16898" s="1"/>
      <c r="U16898" s="8"/>
      <c r="W16898" s="8"/>
      <c r="X16898" s="8"/>
      <c r="AA16898" s="17"/>
    </row>
    <row r="16899" spans="1:27" x14ac:dyDescent="0.25">
      <c r="A16899" s="1"/>
      <c r="U16899" s="8"/>
      <c r="W16899" s="8"/>
      <c r="X16899" s="8"/>
      <c r="AA16899" s="17"/>
    </row>
    <row r="16900" spans="1:27" x14ac:dyDescent="0.25">
      <c r="A16900" s="1"/>
      <c r="U16900" s="8"/>
      <c r="W16900" s="8"/>
      <c r="X16900" s="8"/>
      <c r="AA16900" s="17"/>
    </row>
    <row r="16901" spans="1:27" x14ac:dyDescent="0.25">
      <c r="A16901" s="1"/>
      <c r="U16901" s="8"/>
      <c r="W16901" s="8"/>
      <c r="X16901" s="8"/>
      <c r="AA16901" s="17"/>
    </row>
    <row r="16902" spans="1:27" x14ac:dyDescent="0.25">
      <c r="A16902" s="1"/>
      <c r="U16902" s="8"/>
      <c r="W16902" s="8"/>
      <c r="X16902" s="8"/>
      <c r="AA16902" s="17"/>
    </row>
    <row r="16903" spans="1:27" x14ac:dyDescent="0.25">
      <c r="A16903" s="1"/>
      <c r="U16903" s="8"/>
      <c r="W16903" s="8"/>
      <c r="X16903" s="8"/>
      <c r="AA16903" s="17"/>
    </row>
    <row r="16904" spans="1:27" x14ac:dyDescent="0.25">
      <c r="A16904" s="1"/>
      <c r="U16904" s="8"/>
      <c r="W16904" s="8"/>
      <c r="X16904" s="8"/>
      <c r="AA16904" s="17"/>
    </row>
    <row r="16905" spans="1:27" x14ac:dyDescent="0.25">
      <c r="A16905" s="1"/>
      <c r="U16905" s="8"/>
      <c r="W16905" s="8"/>
      <c r="X16905" s="8"/>
      <c r="AA16905" s="17"/>
    </row>
    <row r="16906" spans="1:27" x14ac:dyDescent="0.25">
      <c r="A16906" s="1"/>
      <c r="U16906" s="8"/>
      <c r="W16906" s="8"/>
      <c r="X16906" s="8"/>
      <c r="AA16906" s="17"/>
    </row>
    <row r="16907" spans="1:27" x14ac:dyDescent="0.25">
      <c r="A16907" s="1"/>
      <c r="U16907" s="8"/>
      <c r="W16907" s="8"/>
      <c r="X16907" s="8"/>
      <c r="AA16907" s="17"/>
    </row>
    <row r="16908" spans="1:27" x14ac:dyDescent="0.25">
      <c r="A16908" s="1"/>
      <c r="U16908" s="8"/>
      <c r="W16908" s="8"/>
      <c r="X16908" s="8"/>
      <c r="AA16908" s="17"/>
    </row>
    <row r="16909" spans="1:27" x14ac:dyDescent="0.25">
      <c r="A16909" s="1"/>
      <c r="U16909" s="8"/>
      <c r="W16909" s="8"/>
      <c r="X16909" s="8"/>
      <c r="AA16909" s="17"/>
    </row>
    <row r="16910" spans="1:27" x14ac:dyDescent="0.25">
      <c r="A16910" s="1"/>
      <c r="U16910" s="8"/>
      <c r="W16910" s="8"/>
      <c r="X16910" s="8"/>
      <c r="AA16910" s="17"/>
    </row>
    <row r="16911" spans="1:27" x14ac:dyDescent="0.25">
      <c r="A16911" s="1"/>
      <c r="U16911" s="8"/>
      <c r="W16911" s="8"/>
      <c r="X16911" s="8"/>
      <c r="AA16911" s="17"/>
    </row>
    <row r="16912" spans="1:27" x14ac:dyDescent="0.25">
      <c r="A16912" s="1"/>
      <c r="U16912" s="8"/>
      <c r="W16912" s="8"/>
      <c r="X16912" s="8"/>
      <c r="AA16912" s="17"/>
    </row>
    <row r="16913" spans="1:27" x14ac:dyDescent="0.25">
      <c r="A16913" s="1"/>
      <c r="U16913" s="8"/>
      <c r="W16913" s="8"/>
      <c r="X16913" s="8"/>
      <c r="AA16913" s="17"/>
    </row>
    <row r="16914" spans="1:27" x14ac:dyDescent="0.25">
      <c r="A16914" s="1"/>
      <c r="U16914" s="8"/>
      <c r="W16914" s="8"/>
      <c r="X16914" s="8"/>
      <c r="AA16914" s="17"/>
    </row>
    <row r="16915" spans="1:27" x14ac:dyDescent="0.25">
      <c r="A16915" s="1"/>
      <c r="U16915" s="8"/>
      <c r="W16915" s="8"/>
      <c r="X16915" s="8"/>
      <c r="AA16915" s="17"/>
    </row>
    <row r="16916" spans="1:27" x14ac:dyDescent="0.25">
      <c r="A16916" s="1"/>
      <c r="U16916" s="8"/>
      <c r="W16916" s="8"/>
      <c r="X16916" s="8"/>
      <c r="AA16916" s="17"/>
    </row>
    <row r="16917" spans="1:27" x14ac:dyDescent="0.25">
      <c r="A16917" s="1"/>
      <c r="U16917" s="8"/>
      <c r="W16917" s="8"/>
      <c r="X16917" s="8"/>
      <c r="AA16917" s="17"/>
    </row>
    <row r="16918" spans="1:27" x14ac:dyDescent="0.25">
      <c r="A16918" s="1"/>
      <c r="U16918" s="8"/>
      <c r="W16918" s="8"/>
      <c r="X16918" s="8"/>
      <c r="AA16918" s="17"/>
    </row>
    <row r="16919" spans="1:27" x14ac:dyDescent="0.25">
      <c r="A16919" s="1"/>
      <c r="U16919" s="8"/>
      <c r="W16919" s="8"/>
      <c r="X16919" s="8"/>
      <c r="AA16919" s="17"/>
    </row>
    <row r="16920" spans="1:27" x14ac:dyDescent="0.25">
      <c r="A16920" s="1"/>
      <c r="U16920" s="8"/>
      <c r="W16920" s="8"/>
      <c r="X16920" s="8"/>
      <c r="AA16920" s="17"/>
    </row>
    <row r="16921" spans="1:27" x14ac:dyDescent="0.25">
      <c r="A16921" s="1"/>
      <c r="U16921" s="8"/>
      <c r="W16921" s="8"/>
      <c r="X16921" s="8"/>
      <c r="AA16921" s="17"/>
    </row>
    <row r="16922" spans="1:27" x14ac:dyDescent="0.25">
      <c r="A16922" s="1"/>
      <c r="U16922" s="8"/>
      <c r="W16922" s="8"/>
      <c r="X16922" s="8"/>
      <c r="AA16922" s="17"/>
    </row>
    <row r="16923" spans="1:27" x14ac:dyDescent="0.25">
      <c r="A16923" s="1"/>
      <c r="U16923" s="8"/>
      <c r="W16923" s="8"/>
      <c r="X16923" s="8"/>
      <c r="AA16923" s="17"/>
    </row>
    <row r="16924" spans="1:27" x14ac:dyDescent="0.25">
      <c r="A16924" s="1"/>
      <c r="U16924" s="8"/>
      <c r="W16924" s="8"/>
      <c r="X16924" s="8"/>
      <c r="AA16924" s="17"/>
    </row>
    <row r="16925" spans="1:27" x14ac:dyDescent="0.25">
      <c r="A16925" s="1"/>
      <c r="U16925" s="8"/>
      <c r="W16925" s="8"/>
      <c r="X16925" s="8"/>
      <c r="AA16925" s="17"/>
    </row>
    <row r="16926" spans="1:27" x14ac:dyDescent="0.25">
      <c r="A16926" s="1"/>
      <c r="U16926" s="8"/>
      <c r="W16926" s="8"/>
      <c r="X16926" s="8"/>
      <c r="AA16926" s="17"/>
    </row>
    <row r="16927" spans="1:27" x14ac:dyDescent="0.25">
      <c r="A16927" s="1"/>
      <c r="U16927" s="8"/>
      <c r="W16927" s="8"/>
      <c r="X16927" s="8"/>
      <c r="AA16927" s="17"/>
    </row>
    <row r="16928" spans="1:27" x14ac:dyDescent="0.25">
      <c r="A16928" s="1"/>
      <c r="U16928" s="8"/>
      <c r="W16928" s="8"/>
      <c r="X16928" s="8"/>
      <c r="AA16928" s="17"/>
    </row>
    <row r="16929" spans="1:27" x14ac:dyDescent="0.25">
      <c r="A16929" s="1"/>
      <c r="U16929" s="8"/>
      <c r="W16929" s="8"/>
      <c r="X16929" s="8"/>
      <c r="AA16929" s="17"/>
    </row>
    <row r="16930" spans="1:27" x14ac:dyDescent="0.25">
      <c r="A16930" s="1"/>
      <c r="U16930" s="8"/>
      <c r="W16930" s="8"/>
      <c r="X16930" s="8"/>
      <c r="AA16930" s="17"/>
    </row>
    <row r="16931" spans="1:27" x14ac:dyDescent="0.25">
      <c r="A16931" s="1"/>
      <c r="U16931" s="8"/>
      <c r="W16931" s="8"/>
      <c r="X16931" s="8"/>
      <c r="AA16931" s="17"/>
    </row>
    <row r="16932" spans="1:27" x14ac:dyDescent="0.25">
      <c r="A16932" s="1"/>
      <c r="U16932" s="8"/>
      <c r="W16932" s="8"/>
      <c r="X16932" s="8"/>
      <c r="AA16932" s="17"/>
    </row>
    <row r="16933" spans="1:27" x14ac:dyDescent="0.25">
      <c r="A16933" s="1"/>
      <c r="U16933" s="8"/>
      <c r="W16933" s="8"/>
      <c r="X16933" s="8"/>
      <c r="AA16933" s="17"/>
    </row>
    <row r="16934" spans="1:27" x14ac:dyDescent="0.25">
      <c r="A16934" s="1"/>
      <c r="U16934" s="8"/>
      <c r="W16934" s="8"/>
      <c r="X16934" s="8"/>
      <c r="AA16934" s="17"/>
    </row>
    <row r="16935" spans="1:27" x14ac:dyDescent="0.25">
      <c r="A16935" s="1"/>
      <c r="U16935" s="8"/>
      <c r="W16935" s="8"/>
      <c r="X16935" s="8"/>
      <c r="AA16935" s="17"/>
    </row>
    <row r="16936" spans="1:27" x14ac:dyDescent="0.25">
      <c r="A16936" s="1"/>
      <c r="U16936" s="8"/>
      <c r="W16936" s="8"/>
      <c r="X16936" s="8"/>
      <c r="AA16936" s="17"/>
    </row>
    <row r="16937" spans="1:27" x14ac:dyDescent="0.25">
      <c r="A16937" s="1"/>
      <c r="U16937" s="8"/>
      <c r="W16937" s="8"/>
      <c r="X16937" s="8"/>
      <c r="AA16937" s="17"/>
    </row>
    <row r="16938" spans="1:27" x14ac:dyDescent="0.25">
      <c r="A16938" s="1"/>
      <c r="U16938" s="8"/>
      <c r="W16938" s="8"/>
      <c r="X16938" s="8"/>
      <c r="AA16938" s="17"/>
    </row>
    <row r="16939" spans="1:27" x14ac:dyDescent="0.25">
      <c r="A16939" s="1"/>
      <c r="U16939" s="8"/>
      <c r="W16939" s="8"/>
      <c r="X16939" s="8"/>
      <c r="AA16939" s="17"/>
    </row>
    <row r="16940" spans="1:27" x14ac:dyDescent="0.25">
      <c r="A16940" s="1"/>
      <c r="U16940" s="8"/>
      <c r="W16940" s="8"/>
      <c r="X16940" s="8"/>
      <c r="AA16940" s="17"/>
    </row>
    <row r="16941" spans="1:27" x14ac:dyDescent="0.25">
      <c r="A16941" s="1"/>
      <c r="U16941" s="8"/>
      <c r="W16941" s="8"/>
      <c r="X16941" s="8"/>
      <c r="AA16941" s="17"/>
    </row>
    <row r="16942" spans="1:27" x14ac:dyDescent="0.25">
      <c r="A16942" s="1"/>
      <c r="U16942" s="8"/>
      <c r="W16942" s="8"/>
      <c r="X16942" s="8"/>
      <c r="AA16942" s="17"/>
    </row>
    <row r="16943" spans="1:27" x14ac:dyDescent="0.25">
      <c r="A16943" s="1"/>
      <c r="U16943" s="8"/>
      <c r="W16943" s="8"/>
      <c r="X16943" s="8"/>
      <c r="AA16943" s="17"/>
    </row>
    <row r="16944" spans="1:27" x14ac:dyDescent="0.25">
      <c r="A16944" s="1"/>
      <c r="U16944" s="8"/>
      <c r="W16944" s="8"/>
      <c r="X16944" s="8"/>
      <c r="AA16944" s="17"/>
    </row>
    <row r="16945" spans="1:27" x14ac:dyDescent="0.25">
      <c r="A16945" s="1"/>
      <c r="U16945" s="8"/>
      <c r="W16945" s="8"/>
      <c r="X16945" s="8"/>
      <c r="AA16945" s="17"/>
    </row>
    <row r="16946" spans="1:27" x14ac:dyDescent="0.25">
      <c r="A16946" s="1"/>
      <c r="U16946" s="8"/>
      <c r="W16946" s="8"/>
      <c r="X16946" s="8"/>
      <c r="AA16946" s="17"/>
    </row>
    <row r="16947" spans="1:27" x14ac:dyDescent="0.25">
      <c r="A16947" s="1"/>
      <c r="U16947" s="8"/>
      <c r="W16947" s="8"/>
      <c r="X16947" s="8"/>
      <c r="AA16947" s="17"/>
    </row>
    <row r="16948" spans="1:27" x14ac:dyDescent="0.25">
      <c r="A16948" s="1"/>
      <c r="U16948" s="8"/>
      <c r="W16948" s="8"/>
      <c r="X16948" s="8"/>
      <c r="AA16948" s="17"/>
    </row>
    <row r="16949" spans="1:27" x14ac:dyDescent="0.25">
      <c r="A16949" s="1"/>
      <c r="U16949" s="8"/>
      <c r="W16949" s="8"/>
      <c r="X16949" s="8"/>
      <c r="AA16949" s="17"/>
    </row>
    <row r="16950" spans="1:27" x14ac:dyDescent="0.25">
      <c r="A16950" s="1"/>
      <c r="U16950" s="8"/>
      <c r="W16950" s="8"/>
      <c r="X16950" s="8"/>
      <c r="AA16950" s="17"/>
    </row>
    <row r="16951" spans="1:27" x14ac:dyDescent="0.25">
      <c r="A16951" s="1"/>
      <c r="U16951" s="8"/>
      <c r="W16951" s="8"/>
      <c r="X16951" s="8"/>
      <c r="AA16951" s="17"/>
    </row>
    <row r="16952" spans="1:27" x14ac:dyDescent="0.25">
      <c r="A16952" s="1"/>
      <c r="U16952" s="8"/>
      <c r="W16952" s="8"/>
      <c r="X16952" s="8"/>
      <c r="AA16952" s="17"/>
    </row>
    <row r="16953" spans="1:27" x14ac:dyDescent="0.25">
      <c r="A16953" s="1"/>
      <c r="U16953" s="8"/>
      <c r="W16953" s="8"/>
      <c r="X16953" s="8"/>
      <c r="AA16953" s="17"/>
    </row>
    <row r="16954" spans="1:27" x14ac:dyDescent="0.25">
      <c r="A16954" s="1"/>
      <c r="U16954" s="8"/>
      <c r="W16954" s="8"/>
      <c r="X16954" s="8"/>
      <c r="AA16954" s="17"/>
    </row>
    <row r="16955" spans="1:27" x14ac:dyDescent="0.25">
      <c r="A16955" s="1"/>
      <c r="U16955" s="8"/>
      <c r="W16955" s="8"/>
      <c r="X16955" s="8"/>
      <c r="AA16955" s="17"/>
    </row>
    <row r="16956" spans="1:27" x14ac:dyDescent="0.25">
      <c r="A16956" s="1"/>
      <c r="U16956" s="8"/>
      <c r="W16956" s="8"/>
      <c r="X16956" s="8"/>
      <c r="AA16956" s="17"/>
    </row>
    <row r="16957" spans="1:27" x14ac:dyDescent="0.25">
      <c r="A16957" s="1"/>
      <c r="U16957" s="8"/>
      <c r="W16957" s="8"/>
      <c r="X16957" s="8"/>
      <c r="AA16957" s="17"/>
    </row>
    <row r="16958" spans="1:27" x14ac:dyDescent="0.25">
      <c r="A16958" s="1"/>
      <c r="U16958" s="8"/>
      <c r="W16958" s="8"/>
      <c r="X16958" s="8"/>
      <c r="AA16958" s="17"/>
    </row>
    <row r="16959" spans="1:27" x14ac:dyDescent="0.25">
      <c r="A16959" s="1"/>
      <c r="U16959" s="8"/>
      <c r="W16959" s="8"/>
      <c r="X16959" s="8"/>
      <c r="AA16959" s="17"/>
    </row>
    <row r="16960" spans="1:27" x14ac:dyDescent="0.25">
      <c r="A16960" s="1"/>
      <c r="U16960" s="8"/>
      <c r="W16960" s="8"/>
      <c r="X16960" s="8"/>
      <c r="AA16960" s="17"/>
    </row>
    <row r="16961" spans="1:27" x14ac:dyDescent="0.25">
      <c r="A16961" s="1"/>
      <c r="U16961" s="8"/>
      <c r="W16961" s="8"/>
      <c r="X16961" s="8"/>
      <c r="AA16961" s="17"/>
    </row>
    <row r="16962" spans="1:27" x14ac:dyDescent="0.25">
      <c r="A16962" s="1"/>
      <c r="U16962" s="8"/>
      <c r="W16962" s="8"/>
      <c r="X16962" s="8"/>
      <c r="AA16962" s="17"/>
    </row>
    <row r="16963" spans="1:27" x14ac:dyDescent="0.25">
      <c r="A16963" s="1"/>
      <c r="U16963" s="8"/>
      <c r="W16963" s="8"/>
      <c r="X16963" s="8"/>
      <c r="AA16963" s="17"/>
    </row>
    <row r="16964" spans="1:27" x14ac:dyDescent="0.25">
      <c r="A16964" s="1"/>
      <c r="U16964" s="8"/>
      <c r="W16964" s="8"/>
      <c r="X16964" s="8"/>
      <c r="AA16964" s="17"/>
    </row>
    <row r="16965" spans="1:27" x14ac:dyDescent="0.25">
      <c r="A16965" s="1"/>
      <c r="U16965" s="8"/>
      <c r="W16965" s="8"/>
      <c r="X16965" s="8"/>
      <c r="AA16965" s="17"/>
    </row>
    <row r="16966" spans="1:27" x14ac:dyDescent="0.25">
      <c r="A16966" s="1"/>
      <c r="U16966" s="8"/>
      <c r="W16966" s="8"/>
      <c r="X16966" s="8"/>
      <c r="AA16966" s="17"/>
    </row>
    <row r="16967" spans="1:27" x14ac:dyDescent="0.25">
      <c r="A16967" s="1"/>
      <c r="U16967" s="8"/>
      <c r="W16967" s="8"/>
      <c r="X16967" s="8"/>
      <c r="AA16967" s="17"/>
    </row>
    <row r="16968" spans="1:27" x14ac:dyDescent="0.25">
      <c r="A16968" s="1"/>
      <c r="U16968" s="8"/>
      <c r="W16968" s="8"/>
      <c r="X16968" s="8"/>
      <c r="AA16968" s="17"/>
    </row>
    <row r="16969" spans="1:27" x14ac:dyDescent="0.25">
      <c r="A16969" s="1"/>
      <c r="U16969" s="8"/>
      <c r="W16969" s="8"/>
      <c r="X16969" s="8"/>
      <c r="AA16969" s="17"/>
    </row>
    <row r="16970" spans="1:27" x14ac:dyDescent="0.25">
      <c r="A16970" s="1"/>
      <c r="U16970" s="8"/>
      <c r="W16970" s="8"/>
      <c r="X16970" s="8"/>
      <c r="AA16970" s="17"/>
    </row>
    <row r="16971" spans="1:27" x14ac:dyDescent="0.25">
      <c r="A16971" s="1"/>
      <c r="U16971" s="8"/>
      <c r="W16971" s="8"/>
      <c r="X16971" s="8"/>
      <c r="AA16971" s="17"/>
    </row>
    <row r="16972" spans="1:27" x14ac:dyDescent="0.25">
      <c r="A16972" s="1"/>
      <c r="U16972" s="8"/>
      <c r="W16972" s="8"/>
      <c r="X16972" s="8"/>
      <c r="AA16972" s="17"/>
    </row>
    <row r="16973" spans="1:27" x14ac:dyDescent="0.25">
      <c r="A16973" s="1"/>
      <c r="U16973" s="8"/>
      <c r="W16973" s="8"/>
      <c r="X16973" s="8"/>
      <c r="AA16973" s="17"/>
    </row>
    <row r="16974" spans="1:27" x14ac:dyDescent="0.25">
      <c r="A16974" s="1"/>
      <c r="U16974" s="8"/>
      <c r="W16974" s="8"/>
      <c r="X16974" s="8"/>
      <c r="AA16974" s="17"/>
    </row>
    <row r="16975" spans="1:27" x14ac:dyDescent="0.25">
      <c r="A16975" s="1"/>
      <c r="U16975" s="8"/>
      <c r="W16975" s="8"/>
      <c r="X16975" s="8"/>
      <c r="AA16975" s="17"/>
    </row>
    <row r="16976" spans="1:27" x14ac:dyDescent="0.25">
      <c r="A16976" s="1"/>
      <c r="U16976" s="8"/>
      <c r="W16976" s="8"/>
      <c r="X16976" s="8"/>
      <c r="AA16976" s="17"/>
    </row>
    <row r="16977" spans="1:27" x14ac:dyDescent="0.25">
      <c r="A16977" s="1"/>
      <c r="U16977" s="8"/>
      <c r="W16977" s="8"/>
      <c r="X16977" s="8"/>
      <c r="AA16977" s="17"/>
    </row>
    <row r="16978" spans="1:27" x14ac:dyDescent="0.25">
      <c r="A16978" s="1"/>
      <c r="U16978" s="8"/>
      <c r="W16978" s="8"/>
      <c r="X16978" s="8"/>
      <c r="AA16978" s="17"/>
    </row>
    <row r="16979" spans="1:27" x14ac:dyDescent="0.25">
      <c r="A16979" s="1"/>
      <c r="U16979" s="8"/>
      <c r="W16979" s="8"/>
      <c r="X16979" s="8"/>
      <c r="AA16979" s="17"/>
    </row>
    <row r="16980" spans="1:27" x14ac:dyDescent="0.25">
      <c r="A16980" s="1"/>
      <c r="U16980" s="8"/>
      <c r="W16980" s="8"/>
      <c r="X16980" s="8"/>
      <c r="AA16980" s="17"/>
    </row>
    <row r="16981" spans="1:27" x14ac:dyDescent="0.25">
      <c r="A16981" s="1"/>
      <c r="U16981" s="8"/>
      <c r="W16981" s="8"/>
      <c r="X16981" s="8"/>
      <c r="AA16981" s="17"/>
    </row>
    <row r="16982" spans="1:27" x14ac:dyDescent="0.25">
      <c r="A16982" s="1"/>
      <c r="U16982" s="8"/>
      <c r="W16982" s="8"/>
      <c r="X16982" s="8"/>
      <c r="AA16982" s="17"/>
    </row>
    <row r="16983" spans="1:27" x14ac:dyDescent="0.25">
      <c r="A16983" s="1"/>
      <c r="U16983" s="8"/>
      <c r="W16983" s="8"/>
      <c r="X16983" s="8"/>
      <c r="AA16983" s="17"/>
    </row>
    <row r="16984" spans="1:27" x14ac:dyDescent="0.25">
      <c r="A16984" s="1"/>
      <c r="U16984" s="8"/>
      <c r="W16984" s="8"/>
      <c r="X16984" s="8"/>
      <c r="AA16984" s="17"/>
    </row>
    <row r="16985" spans="1:27" x14ac:dyDescent="0.25">
      <c r="A16985" s="1"/>
      <c r="U16985" s="8"/>
      <c r="W16985" s="8"/>
      <c r="X16985" s="8"/>
      <c r="AA16985" s="17"/>
    </row>
    <row r="16986" spans="1:27" x14ac:dyDescent="0.25">
      <c r="A16986" s="1"/>
      <c r="U16986" s="8"/>
      <c r="W16986" s="8"/>
      <c r="X16986" s="8"/>
      <c r="AA16986" s="17"/>
    </row>
    <row r="16987" spans="1:27" x14ac:dyDescent="0.25">
      <c r="A16987" s="1"/>
      <c r="U16987" s="8"/>
      <c r="W16987" s="8"/>
      <c r="X16987" s="8"/>
      <c r="AA16987" s="17"/>
    </row>
    <row r="16988" spans="1:27" x14ac:dyDescent="0.25">
      <c r="A16988" s="1"/>
      <c r="U16988" s="8"/>
      <c r="W16988" s="8"/>
      <c r="X16988" s="8"/>
      <c r="AA16988" s="17"/>
    </row>
    <row r="16989" spans="1:27" x14ac:dyDescent="0.25">
      <c r="A16989" s="1"/>
      <c r="U16989" s="8"/>
      <c r="W16989" s="8"/>
      <c r="X16989" s="8"/>
      <c r="AA16989" s="17"/>
    </row>
    <row r="16990" spans="1:27" x14ac:dyDescent="0.25">
      <c r="A16990" s="1"/>
      <c r="U16990" s="8"/>
      <c r="W16990" s="8"/>
      <c r="X16990" s="8"/>
      <c r="AA16990" s="17"/>
    </row>
    <row r="16991" spans="1:27" x14ac:dyDescent="0.25">
      <c r="A16991" s="1"/>
      <c r="U16991" s="8"/>
      <c r="W16991" s="8"/>
      <c r="X16991" s="8"/>
      <c r="AA16991" s="17"/>
    </row>
    <row r="16992" spans="1:27" x14ac:dyDescent="0.25">
      <c r="A16992" s="1"/>
      <c r="U16992" s="8"/>
      <c r="W16992" s="8"/>
      <c r="X16992" s="8"/>
      <c r="AA16992" s="17"/>
    </row>
    <row r="16993" spans="1:27" x14ac:dyDescent="0.25">
      <c r="A16993" s="1"/>
      <c r="U16993" s="8"/>
      <c r="W16993" s="8"/>
      <c r="X16993" s="8"/>
      <c r="AA16993" s="17"/>
    </row>
    <row r="16994" spans="1:27" x14ac:dyDescent="0.25">
      <c r="A16994" s="1"/>
      <c r="U16994" s="8"/>
      <c r="W16994" s="8"/>
      <c r="X16994" s="8"/>
      <c r="AA16994" s="17"/>
    </row>
    <row r="16995" spans="1:27" x14ac:dyDescent="0.25">
      <c r="A16995" s="1"/>
      <c r="U16995" s="8"/>
      <c r="W16995" s="8"/>
      <c r="X16995" s="8"/>
      <c r="AA16995" s="17"/>
    </row>
    <row r="16996" spans="1:27" x14ac:dyDescent="0.25">
      <c r="A16996" s="1"/>
      <c r="U16996" s="8"/>
      <c r="W16996" s="8"/>
      <c r="X16996" s="8"/>
      <c r="AA16996" s="17"/>
    </row>
    <row r="16997" spans="1:27" x14ac:dyDescent="0.25">
      <c r="A16997" s="1"/>
      <c r="U16997" s="8"/>
      <c r="W16997" s="8"/>
      <c r="X16997" s="8"/>
      <c r="AA16997" s="17"/>
    </row>
    <row r="16998" spans="1:27" x14ac:dyDescent="0.25">
      <c r="A16998" s="1"/>
      <c r="U16998" s="8"/>
      <c r="W16998" s="8"/>
      <c r="X16998" s="8"/>
      <c r="AA16998" s="17"/>
    </row>
    <row r="16999" spans="1:27" x14ac:dyDescent="0.25">
      <c r="A16999" s="1"/>
      <c r="U16999" s="8"/>
      <c r="W16999" s="8"/>
      <c r="X16999" s="8"/>
      <c r="AA16999" s="17"/>
    </row>
    <row r="17000" spans="1:27" x14ac:dyDescent="0.25">
      <c r="A17000" s="1"/>
      <c r="U17000" s="8"/>
      <c r="W17000" s="8"/>
      <c r="X17000" s="8"/>
      <c r="AA17000" s="17"/>
    </row>
    <row r="17001" spans="1:27" x14ac:dyDescent="0.25">
      <c r="A17001" s="1"/>
      <c r="U17001" s="8"/>
      <c r="W17001" s="8"/>
      <c r="X17001" s="8"/>
      <c r="AA17001" s="17"/>
    </row>
    <row r="17002" spans="1:27" x14ac:dyDescent="0.25">
      <c r="A17002" s="1"/>
      <c r="U17002" s="8"/>
      <c r="W17002" s="8"/>
      <c r="X17002" s="8"/>
      <c r="AA17002" s="17"/>
    </row>
    <row r="17003" spans="1:27" x14ac:dyDescent="0.25">
      <c r="A17003" s="1"/>
      <c r="U17003" s="8"/>
      <c r="W17003" s="8"/>
      <c r="X17003" s="8"/>
      <c r="AA17003" s="17"/>
    </row>
    <row r="17004" spans="1:27" x14ac:dyDescent="0.25">
      <c r="A17004" s="1"/>
      <c r="U17004" s="8"/>
      <c r="W17004" s="8"/>
      <c r="X17004" s="8"/>
      <c r="AA17004" s="17"/>
    </row>
    <row r="17005" spans="1:27" x14ac:dyDescent="0.25">
      <c r="A17005" s="1"/>
      <c r="U17005" s="8"/>
      <c r="W17005" s="8"/>
      <c r="X17005" s="8"/>
      <c r="AA17005" s="17"/>
    </row>
    <row r="17006" spans="1:27" x14ac:dyDescent="0.25">
      <c r="A17006" s="1"/>
      <c r="U17006" s="8"/>
      <c r="W17006" s="8"/>
      <c r="X17006" s="8"/>
      <c r="AA17006" s="17"/>
    </row>
    <row r="17007" spans="1:27" x14ac:dyDescent="0.25">
      <c r="A17007" s="1"/>
      <c r="U17007" s="8"/>
      <c r="W17007" s="8"/>
      <c r="X17007" s="8"/>
      <c r="AA17007" s="17"/>
    </row>
    <row r="17008" spans="1:27" x14ac:dyDescent="0.25">
      <c r="A17008" s="1"/>
      <c r="U17008" s="8"/>
      <c r="W17008" s="8"/>
      <c r="X17008" s="8"/>
      <c r="AA17008" s="17"/>
    </row>
    <row r="17009" spans="1:27" x14ac:dyDescent="0.25">
      <c r="A17009" s="1"/>
      <c r="U17009" s="8"/>
      <c r="W17009" s="8"/>
      <c r="X17009" s="8"/>
      <c r="AA17009" s="17"/>
    </row>
    <row r="17010" spans="1:27" x14ac:dyDescent="0.25">
      <c r="A17010" s="1"/>
      <c r="U17010" s="8"/>
      <c r="W17010" s="8"/>
      <c r="X17010" s="8"/>
      <c r="AA17010" s="17"/>
    </row>
    <row r="17011" spans="1:27" x14ac:dyDescent="0.25">
      <c r="A17011" s="1"/>
      <c r="U17011" s="8"/>
      <c r="W17011" s="8"/>
      <c r="X17011" s="8"/>
      <c r="AA17011" s="17"/>
    </row>
    <row r="17012" spans="1:27" x14ac:dyDescent="0.25">
      <c r="A17012" s="1"/>
      <c r="U17012" s="8"/>
      <c r="W17012" s="8"/>
      <c r="X17012" s="8"/>
      <c r="AA17012" s="17"/>
    </row>
    <row r="17013" spans="1:27" x14ac:dyDescent="0.25">
      <c r="A17013" s="1"/>
      <c r="U17013" s="8"/>
      <c r="W17013" s="8"/>
      <c r="X17013" s="8"/>
      <c r="AA17013" s="17"/>
    </row>
    <row r="17014" spans="1:27" x14ac:dyDescent="0.25">
      <c r="A17014" s="1"/>
      <c r="U17014" s="8"/>
      <c r="W17014" s="8"/>
      <c r="X17014" s="8"/>
      <c r="AA17014" s="17"/>
    </row>
    <row r="17015" spans="1:27" x14ac:dyDescent="0.25">
      <c r="A17015" s="1"/>
      <c r="U17015" s="8"/>
      <c r="W17015" s="8"/>
      <c r="X17015" s="8"/>
      <c r="AA17015" s="17"/>
    </row>
    <row r="17016" spans="1:27" x14ac:dyDescent="0.25">
      <c r="A17016" s="1"/>
      <c r="U17016" s="8"/>
      <c r="W17016" s="8"/>
      <c r="X17016" s="8"/>
      <c r="AA17016" s="17"/>
    </row>
    <row r="17017" spans="1:27" x14ac:dyDescent="0.25">
      <c r="A17017" s="1"/>
      <c r="U17017" s="8"/>
      <c r="W17017" s="8"/>
      <c r="X17017" s="8"/>
      <c r="AA17017" s="17"/>
    </row>
    <row r="17018" spans="1:27" x14ac:dyDescent="0.25">
      <c r="A17018" s="1"/>
      <c r="U17018" s="8"/>
      <c r="W17018" s="8"/>
      <c r="X17018" s="8"/>
      <c r="AA17018" s="17"/>
    </row>
    <row r="17019" spans="1:27" x14ac:dyDescent="0.25">
      <c r="A17019" s="1"/>
      <c r="U17019" s="8"/>
      <c r="W17019" s="8"/>
      <c r="X17019" s="8"/>
      <c r="AA17019" s="17"/>
    </row>
    <row r="17020" spans="1:27" x14ac:dyDescent="0.25">
      <c r="A17020" s="1"/>
      <c r="U17020" s="8"/>
      <c r="W17020" s="8"/>
      <c r="X17020" s="8"/>
      <c r="AA17020" s="17"/>
    </row>
    <row r="17021" spans="1:27" x14ac:dyDescent="0.25">
      <c r="A17021" s="1"/>
      <c r="U17021" s="8"/>
      <c r="W17021" s="8"/>
      <c r="X17021" s="8"/>
      <c r="AA17021" s="17"/>
    </row>
    <row r="17022" spans="1:27" x14ac:dyDescent="0.25">
      <c r="A17022" s="1"/>
      <c r="U17022" s="8"/>
      <c r="W17022" s="8"/>
      <c r="X17022" s="8"/>
      <c r="AA17022" s="17"/>
    </row>
    <row r="17023" spans="1:27" x14ac:dyDescent="0.25">
      <c r="A17023" s="1"/>
      <c r="U17023" s="8"/>
      <c r="W17023" s="8"/>
      <c r="X17023" s="8"/>
      <c r="AA17023" s="17"/>
    </row>
    <row r="17024" spans="1:27" x14ac:dyDescent="0.25">
      <c r="A17024" s="1"/>
      <c r="U17024" s="8"/>
      <c r="W17024" s="8"/>
      <c r="X17024" s="8"/>
      <c r="AA17024" s="17"/>
    </row>
    <row r="17025" spans="1:27" x14ac:dyDescent="0.25">
      <c r="A17025" s="1"/>
      <c r="U17025" s="8"/>
      <c r="W17025" s="8"/>
      <c r="X17025" s="8"/>
      <c r="AA17025" s="17"/>
    </row>
    <row r="17026" spans="1:27" x14ac:dyDescent="0.25">
      <c r="A17026" s="1"/>
      <c r="U17026" s="8"/>
      <c r="W17026" s="8"/>
      <c r="X17026" s="8"/>
      <c r="AA17026" s="17"/>
    </row>
    <row r="17027" spans="1:27" x14ac:dyDescent="0.25">
      <c r="A17027" s="1"/>
      <c r="U17027" s="8"/>
      <c r="W17027" s="8"/>
      <c r="X17027" s="8"/>
      <c r="AA17027" s="17"/>
    </row>
    <row r="17028" spans="1:27" x14ac:dyDescent="0.25">
      <c r="A17028" s="1"/>
      <c r="U17028" s="8"/>
      <c r="W17028" s="8"/>
      <c r="X17028" s="8"/>
      <c r="AA17028" s="17"/>
    </row>
    <row r="17029" spans="1:27" x14ac:dyDescent="0.25">
      <c r="A17029" s="1"/>
      <c r="U17029" s="8"/>
      <c r="W17029" s="8"/>
      <c r="X17029" s="8"/>
      <c r="AA17029" s="17"/>
    </row>
    <row r="17030" spans="1:27" x14ac:dyDescent="0.25">
      <c r="A17030" s="1"/>
      <c r="U17030" s="8"/>
      <c r="W17030" s="8"/>
      <c r="X17030" s="8"/>
      <c r="AA17030" s="17"/>
    </row>
    <row r="17031" spans="1:27" x14ac:dyDescent="0.25">
      <c r="A17031" s="1"/>
      <c r="U17031" s="8"/>
      <c r="W17031" s="8"/>
      <c r="X17031" s="8"/>
      <c r="AA17031" s="17"/>
    </row>
    <row r="17032" spans="1:27" x14ac:dyDescent="0.25">
      <c r="A17032" s="1"/>
      <c r="U17032" s="8"/>
      <c r="W17032" s="8"/>
      <c r="X17032" s="8"/>
      <c r="AA17032" s="17"/>
    </row>
    <row r="17033" spans="1:27" x14ac:dyDescent="0.25">
      <c r="A17033" s="1"/>
      <c r="U17033" s="8"/>
      <c r="W17033" s="8"/>
      <c r="X17033" s="8"/>
      <c r="AA17033" s="17"/>
    </row>
    <row r="17034" spans="1:27" x14ac:dyDescent="0.25">
      <c r="A17034" s="1"/>
      <c r="U17034" s="8"/>
      <c r="W17034" s="8"/>
      <c r="X17034" s="8"/>
      <c r="AA17034" s="17"/>
    </row>
    <row r="17035" spans="1:27" x14ac:dyDescent="0.25">
      <c r="A17035" s="1"/>
      <c r="U17035" s="8"/>
      <c r="W17035" s="8"/>
      <c r="X17035" s="8"/>
      <c r="AA17035" s="17"/>
    </row>
    <row r="17036" spans="1:27" x14ac:dyDescent="0.25">
      <c r="A17036" s="1"/>
      <c r="U17036" s="8"/>
      <c r="W17036" s="8"/>
      <c r="X17036" s="8"/>
      <c r="AA17036" s="17"/>
    </row>
    <row r="17037" spans="1:27" x14ac:dyDescent="0.25">
      <c r="A17037" s="1"/>
      <c r="U17037" s="8"/>
      <c r="W17037" s="8"/>
      <c r="X17037" s="8"/>
      <c r="AA17037" s="17"/>
    </row>
    <row r="17038" spans="1:27" x14ac:dyDescent="0.25">
      <c r="A17038" s="1"/>
      <c r="U17038" s="8"/>
      <c r="W17038" s="8"/>
      <c r="X17038" s="8"/>
      <c r="AA17038" s="17"/>
    </row>
    <row r="17039" spans="1:27" x14ac:dyDescent="0.25">
      <c r="A17039" s="1"/>
      <c r="U17039" s="8"/>
      <c r="W17039" s="8"/>
      <c r="X17039" s="8"/>
      <c r="AA17039" s="17"/>
    </row>
    <row r="17040" spans="1:27" x14ac:dyDescent="0.25">
      <c r="A17040" s="1"/>
      <c r="U17040" s="8"/>
      <c r="W17040" s="8"/>
      <c r="X17040" s="8"/>
      <c r="AA17040" s="17"/>
    </row>
    <row r="17041" spans="1:27" x14ac:dyDescent="0.25">
      <c r="A17041" s="1"/>
      <c r="U17041" s="8"/>
      <c r="W17041" s="8"/>
      <c r="X17041" s="8"/>
      <c r="AA17041" s="17"/>
    </row>
    <row r="17042" spans="1:27" x14ac:dyDescent="0.25">
      <c r="A17042" s="1"/>
      <c r="U17042" s="8"/>
      <c r="W17042" s="8"/>
      <c r="X17042" s="8"/>
      <c r="AA17042" s="17"/>
    </row>
    <row r="17043" spans="1:27" x14ac:dyDescent="0.25">
      <c r="A17043" s="1"/>
      <c r="U17043" s="8"/>
      <c r="W17043" s="8"/>
      <c r="X17043" s="8"/>
      <c r="AA17043" s="17"/>
    </row>
    <row r="17044" spans="1:27" x14ac:dyDescent="0.25">
      <c r="A17044" s="1"/>
      <c r="U17044" s="8"/>
      <c r="W17044" s="8"/>
      <c r="X17044" s="8"/>
      <c r="AA17044" s="17"/>
    </row>
    <row r="17045" spans="1:27" x14ac:dyDescent="0.25">
      <c r="A17045" s="1"/>
      <c r="U17045" s="8"/>
      <c r="W17045" s="8"/>
      <c r="X17045" s="8"/>
      <c r="AA17045" s="17"/>
    </row>
    <row r="17046" spans="1:27" x14ac:dyDescent="0.25">
      <c r="A17046" s="1"/>
      <c r="U17046" s="8"/>
      <c r="W17046" s="8"/>
      <c r="X17046" s="8"/>
      <c r="AA17046" s="17"/>
    </row>
    <row r="17047" spans="1:27" x14ac:dyDescent="0.25">
      <c r="A17047" s="1"/>
      <c r="U17047" s="8"/>
      <c r="W17047" s="8"/>
      <c r="X17047" s="8"/>
      <c r="AA17047" s="17"/>
    </row>
    <row r="17048" spans="1:27" x14ac:dyDescent="0.25">
      <c r="A17048" s="1"/>
      <c r="U17048" s="8"/>
      <c r="W17048" s="8"/>
      <c r="X17048" s="8"/>
      <c r="AA17048" s="17"/>
    </row>
    <row r="17049" spans="1:27" x14ac:dyDescent="0.25">
      <c r="A17049" s="1"/>
      <c r="U17049" s="8"/>
      <c r="W17049" s="8"/>
      <c r="X17049" s="8"/>
      <c r="AA17049" s="17"/>
    </row>
    <row r="17050" spans="1:27" x14ac:dyDescent="0.25">
      <c r="A17050" s="1"/>
      <c r="U17050" s="8"/>
      <c r="W17050" s="8"/>
      <c r="X17050" s="8"/>
      <c r="AA17050" s="17"/>
    </row>
    <row r="17051" spans="1:27" x14ac:dyDescent="0.25">
      <c r="A17051" s="1"/>
      <c r="U17051" s="8"/>
      <c r="W17051" s="8"/>
      <c r="X17051" s="8"/>
      <c r="AA17051" s="17"/>
    </row>
    <row r="17052" spans="1:27" x14ac:dyDescent="0.25">
      <c r="A17052" s="1"/>
      <c r="U17052" s="8"/>
      <c r="W17052" s="8"/>
      <c r="X17052" s="8"/>
      <c r="AA17052" s="17"/>
    </row>
    <row r="17053" spans="1:27" x14ac:dyDescent="0.25">
      <c r="A17053" s="1"/>
      <c r="U17053" s="8"/>
      <c r="W17053" s="8"/>
      <c r="X17053" s="8"/>
      <c r="AA17053" s="17"/>
    </row>
    <row r="17054" spans="1:27" x14ac:dyDescent="0.25">
      <c r="A17054" s="1"/>
      <c r="U17054" s="8"/>
      <c r="W17054" s="8"/>
      <c r="X17054" s="8"/>
      <c r="AA17054" s="17"/>
    </row>
    <row r="17055" spans="1:27" x14ac:dyDescent="0.25">
      <c r="A17055" s="1"/>
      <c r="U17055" s="8"/>
      <c r="W17055" s="8"/>
      <c r="X17055" s="8"/>
      <c r="AA17055" s="17"/>
    </row>
    <row r="17056" spans="1:27" x14ac:dyDescent="0.25">
      <c r="A17056" s="1"/>
      <c r="U17056" s="8"/>
      <c r="W17056" s="8"/>
      <c r="X17056" s="8"/>
      <c r="AA17056" s="17"/>
    </row>
    <row r="17057" spans="1:27" x14ac:dyDescent="0.25">
      <c r="A17057" s="1"/>
      <c r="U17057" s="8"/>
      <c r="W17057" s="8"/>
      <c r="X17057" s="8"/>
      <c r="AA17057" s="17"/>
    </row>
    <row r="17058" spans="1:27" x14ac:dyDescent="0.25">
      <c r="A17058" s="1"/>
      <c r="U17058" s="8"/>
      <c r="W17058" s="8"/>
      <c r="X17058" s="8"/>
      <c r="AA17058" s="17"/>
    </row>
    <row r="17059" spans="1:27" x14ac:dyDescent="0.25">
      <c r="A17059" s="1"/>
      <c r="U17059" s="8"/>
      <c r="W17059" s="8"/>
      <c r="X17059" s="8"/>
      <c r="AA17059" s="17"/>
    </row>
    <row r="17060" spans="1:27" x14ac:dyDescent="0.25">
      <c r="A17060" s="1"/>
      <c r="U17060" s="8"/>
      <c r="W17060" s="8"/>
      <c r="X17060" s="8"/>
      <c r="AA17060" s="17"/>
    </row>
    <row r="17061" spans="1:27" x14ac:dyDescent="0.25">
      <c r="A17061" s="1"/>
      <c r="U17061" s="8"/>
      <c r="W17061" s="8"/>
      <c r="X17061" s="8"/>
      <c r="AA17061" s="17"/>
    </row>
    <row r="17062" spans="1:27" x14ac:dyDescent="0.25">
      <c r="A17062" s="1"/>
      <c r="U17062" s="8"/>
      <c r="W17062" s="8"/>
      <c r="X17062" s="8"/>
      <c r="AA17062" s="17"/>
    </row>
    <row r="17063" spans="1:27" x14ac:dyDescent="0.25">
      <c r="A17063" s="1"/>
      <c r="U17063" s="8"/>
      <c r="W17063" s="8"/>
      <c r="X17063" s="8"/>
      <c r="AA17063" s="17"/>
    </row>
    <row r="17064" spans="1:27" x14ac:dyDescent="0.25">
      <c r="A17064" s="1"/>
      <c r="U17064" s="8"/>
      <c r="W17064" s="8"/>
      <c r="X17064" s="8"/>
      <c r="AA17064" s="17"/>
    </row>
    <row r="17065" spans="1:27" x14ac:dyDescent="0.25">
      <c r="A17065" s="1"/>
      <c r="U17065" s="8"/>
      <c r="W17065" s="8"/>
      <c r="X17065" s="8"/>
      <c r="AA17065" s="17"/>
    </row>
    <row r="17066" spans="1:27" x14ac:dyDescent="0.25">
      <c r="A17066" s="1"/>
      <c r="U17066" s="8"/>
      <c r="W17066" s="8"/>
      <c r="X17066" s="8"/>
      <c r="AA17066" s="17"/>
    </row>
    <row r="17067" spans="1:27" x14ac:dyDescent="0.25">
      <c r="A17067" s="1"/>
      <c r="U17067" s="8"/>
      <c r="W17067" s="8"/>
      <c r="X17067" s="8"/>
      <c r="AA17067" s="17"/>
    </row>
    <row r="17068" spans="1:27" x14ac:dyDescent="0.25">
      <c r="A17068" s="1"/>
      <c r="U17068" s="8"/>
      <c r="W17068" s="8"/>
      <c r="X17068" s="8"/>
      <c r="AA17068" s="17"/>
    </row>
    <row r="17069" spans="1:27" x14ac:dyDescent="0.25">
      <c r="A17069" s="1"/>
      <c r="U17069" s="8"/>
      <c r="W17069" s="8"/>
      <c r="X17069" s="8"/>
      <c r="AA17069" s="17"/>
    </row>
    <row r="17070" spans="1:27" x14ac:dyDescent="0.25">
      <c r="A17070" s="1"/>
      <c r="U17070" s="8"/>
      <c r="W17070" s="8"/>
      <c r="X17070" s="8"/>
      <c r="AA17070" s="17"/>
    </row>
    <row r="17071" spans="1:27" x14ac:dyDescent="0.25">
      <c r="A17071" s="1"/>
      <c r="U17071" s="8"/>
      <c r="W17071" s="8"/>
      <c r="X17071" s="8"/>
      <c r="AA17071" s="17"/>
    </row>
    <row r="17072" spans="1:27" x14ac:dyDescent="0.25">
      <c r="A17072" s="1"/>
      <c r="U17072" s="8"/>
      <c r="W17072" s="8"/>
      <c r="X17072" s="8"/>
      <c r="AA17072" s="17"/>
    </row>
    <row r="17073" spans="1:27" x14ac:dyDescent="0.25">
      <c r="A17073" s="1"/>
      <c r="U17073" s="8"/>
      <c r="W17073" s="8"/>
      <c r="X17073" s="8"/>
      <c r="AA17073" s="17"/>
    </row>
    <row r="17074" spans="1:27" x14ac:dyDescent="0.25">
      <c r="A17074" s="1"/>
      <c r="U17074" s="8"/>
      <c r="W17074" s="8"/>
      <c r="X17074" s="8"/>
      <c r="AA17074" s="17"/>
    </row>
    <row r="17075" spans="1:27" x14ac:dyDescent="0.25">
      <c r="A17075" s="1"/>
      <c r="U17075" s="8"/>
      <c r="W17075" s="8"/>
      <c r="X17075" s="8"/>
      <c r="AA17075" s="17"/>
    </row>
    <row r="17076" spans="1:27" x14ac:dyDescent="0.25">
      <c r="A17076" s="1"/>
      <c r="U17076" s="8"/>
      <c r="W17076" s="8"/>
      <c r="X17076" s="8"/>
      <c r="AA17076" s="17"/>
    </row>
    <row r="17077" spans="1:27" x14ac:dyDescent="0.25">
      <c r="A17077" s="1"/>
      <c r="U17077" s="8"/>
      <c r="W17077" s="8"/>
      <c r="X17077" s="8"/>
      <c r="AA17077" s="17"/>
    </row>
    <row r="17078" spans="1:27" x14ac:dyDescent="0.25">
      <c r="A17078" s="1"/>
      <c r="U17078" s="8"/>
      <c r="W17078" s="8"/>
      <c r="X17078" s="8"/>
      <c r="AA17078" s="17"/>
    </row>
    <row r="17079" spans="1:27" x14ac:dyDescent="0.25">
      <c r="A17079" s="1"/>
      <c r="U17079" s="8"/>
      <c r="W17079" s="8"/>
      <c r="X17079" s="8"/>
      <c r="AA17079" s="17"/>
    </row>
    <row r="17080" spans="1:27" x14ac:dyDescent="0.25">
      <c r="A17080" s="1"/>
      <c r="U17080" s="8"/>
      <c r="W17080" s="8"/>
      <c r="X17080" s="8"/>
      <c r="AA17080" s="17"/>
    </row>
    <row r="17081" spans="1:27" x14ac:dyDescent="0.25">
      <c r="A17081" s="1"/>
      <c r="U17081" s="8"/>
      <c r="W17081" s="8"/>
      <c r="X17081" s="8"/>
      <c r="AA17081" s="17"/>
    </row>
    <row r="17082" spans="1:27" x14ac:dyDescent="0.25">
      <c r="A17082" s="1"/>
      <c r="U17082" s="8"/>
      <c r="W17082" s="8"/>
      <c r="X17082" s="8"/>
      <c r="AA17082" s="17"/>
    </row>
    <row r="17083" spans="1:27" x14ac:dyDescent="0.25">
      <c r="A17083" s="1"/>
      <c r="U17083" s="8"/>
      <c r="W17083" s="8"/>
      <c r="X17083" s="8"/>
      <c r="AA17083" s="17"/>
    </row>
    <row r="17084" spans="1:27" x14ac:dyDescent="0.25">
      <c r="A17084" s="1"/>
      <c r="U17084" s="8"/>
      <c r="W17084" s="8"/>
      <c r="X17084" s="8"/>
      <c r="AA17084" s="17"/>
    </row>
    <row r="17085" spans="1:27" x14ac:dyDescent="0.25">
      <c r="A17085" s="1"/>
      <c r="U17085" s="8"/>
      <c r="W17085" s="8"/>
      <c r="X17085" s="8"/>
      <c r="AA17085" s="17"/>
    </row>
    <row r="17086" spans="1:27" x14ac:dyDescent="0.25">
      <c r="A17086" s="1"/>
      <c r="U17086" s="8"/>
      <c r="W17086" s="8"/>
      <c r="X17086" s="8"/>
      <c r="AA17086" s="17"/>
    </row>
    <row r="17087" spans="1:27" x14ac:dyDescent="0.25">
      <c r="A17087" s="1"/>
      <c r="U17087" s="8"/>
      <c r="W17087" s="8"/>
      <c r="X17087" s="8"/>
      <c r="AA17087" s="17"/>
    </row>
    <row r="17088" spans="1:27" x14ac:dyDescent="0.25">
      <c r="A17088" s="1"/>
      <c r="U17088" s="8"/>
      <c r="W17088" s="8"/>
      <c r="X17088" s="8"/>
      <c r="AA17088" s="17"/>
    </row>
    <row r="17089" spans="1:27" x14ac:dyDescent="0.25">
      <c r="A17089" s="1"/>
      <c r="U17089" s="8"/>
      <c r="W17089" s="8"/>
      <c r="X17089" s="8"/>
      <c r="AA17089" s="17"/>
    </row>
    <row r="17090" spans="1:27" x14ac:dyDescent="0.25">
      <c r="A17090" s="1"/>
      <c r="U17090" s="8"/>
      <c r="W17090" s="8"/>
      <c r="X17090" s="8"/>
      <c r="AA17090" s="17"/>
    </row>
    <row r="17091" spans="1:27" x14ac:dyDescent="0.25">
      <c r="A17091" s="1"/>
      <c r="U17091" s="8"/>
      <c r="W17091" s="8"/>
      <c r="X17091" s="8"/>
      <c r="AA17091" s="17"/>
    </row>
    <row r="17092" spans="1:27" x14ac:dyDescent="0.25">
      <c r="A17092" s="1"/>
      <c r="U17092" s="8"/>
      <c r="W17092" s="8"/>
      <c r="X17092" s="8"/>
      <c r="AA17092" s="17"/>
    </row>
    <row r="17093" spans="1:27" x14ac:dyDescent="0.25">
      <c r="A17093" s="1"/>
      <c r="U17093" s="8"/>
      <c r="W17093" s="8"/>
      <c r="X17093" s="8"/>
      <c r="AA17093" s="17"/>
    </row>
    <row r="17094" spans="1:27" x14ac:dyDescent="0.25">
      <c r="A17094" s="1"/>
      <c r="U17094" s="8"/>
      <c r="W17094" s="8"/>
      <c r="X17094" s="8"/>
      <c r="AA17094" s="17"/>
    </row>
    <row r="17095" spans="1:27" x14ac:dyDescent="0.25">
      <c r="A17095" s="1"/>
      <c r="U17095" s="8"/>
      <c r="W17095" s="8"/>
      <c r="X17095" s="8"/>
      <c r="AA17095" s="17"/>
    </row>
    <row r="17096" spans="1:27" x14ac:dyDescent="0.25">
      <c r="A17096" s="1"/>
      <c r="U17096" s="8"/>
      <c r="W17096" s="8"/>
      <c r="X17096" s="8"/>
      <c r="AA17096" s="17"/>
    </row>
    <row r="17097" spans="1:27" x14ac:dyDescent="0.25">
      <c r="A17097" s="1"/>
      <c r="U17097" s="8"/>
      <c r="W17097" s="8"/>
      <c r="X17097" s="8"/>
      <c r="AA17097" s="17"/>
    </row>
    <row r="17098" spans="1:27" x14ac:dyDescent="0.25">
      <c r="A17098" s="1"/>
      <c r="U17098" s="8"/>
      <c r="W17098" s="8"/>
      <c r="X17098" s="8"/>
      <c r="AA17098" s="17"/>
    </row>
    <row r="17099" spans="1:27" x14ac:dyDescent="0.25">
      <c r="A17099" s="1"/>
      <c r="U17099" s="8"/>
      <c r="W17099" s="8"/>
      <c r="X17099" s="8"/>
      <c r="AA17099" s="17"/>
    </row>
    <row r="17100" spans="1:27" x14ac:dyDescent="0.25">
      <c r="A17100" s="1"/>
      <c r="U17100" s="8"/>
      <c r="W17100" s="8"/>
      <c r="X17100" s="8"/>
      <c r="AA17100" s="17"/>
    </row>
    <row r="17101" spans="1:27" x14ac:dyDescent="0.25">
      <c r="A17101" s="1"/>
      <c r="U17101" s="8"/>
      <c r="W17101" s="8"/>
      <c r="X17101" s="8"/>
      <c r="AA17101" s="17"/>
    </row>
    <row r="17102" spans="1:27" x14ac:dyDescent="0.25">
      <c r="A17102" s="1"/>
      <c r="U17102" s="8"/>
      <c r="W17102" s="8"/>
      <c r="X17102" s="8"/>
      <c r="AA17102" s="17"/>
    </row>
    <row r="17103" spans="1:27" x14ac:dyDescent="0.25">
      <c r="A17103" s="1"/>
      <c r="U17103" s="8"/>
      <c r="W17103" s="8"/>
      <c r="X17103" s="8"/>
      <c r="AA17103" s="17"/>
    </row>
    <row r="17104" spans="1:27" x14ac:dyDescent="0.25">
      <c r="A17104" s="1"/>
      <c r="U17104" s="8"/>
      <c r="W17104" s="8"/>
      <c r="X17104" s="8"/>
      <c r="AA17104" s="17"/>
    </row>
    <row r="17105" spans="1:27" x14ac:dyDescent="0.25">
      <c r="A17105" s="1"/>
      <c r="U17105" s="8"/>
      <c r="W17105" s="8"/>
      <c r="X17105" s="8"/>
      <c r="AA17105" s="17"/>
    </row>
    <row r="17106" spans="1:27" x14ac:dyDescent="0.25">
      <c r="A17106" s="1"/>
      <c r="U17106" s="8"/>
      <c r="W17106" s="8"/>
      <c r="X17106" s="8"/>
      <c r="AA17106" s="17"/>
    </row>
    <row r="17107" spans="1:27" x14ac:dyDescent="0.25">
      <c r="A17107" s="1"/>
      <c r="U17107" s="8"/>
      <c r="W17107" s="8"/>
      <c r="X17107" s="8"/>
      <c r="AA17107" s="17"/>
    </row>
    <row r="17108" spans="1:27" x14ac:dyDescent="0.25">
      <c r="A17108" s="1"/>
      <c r="U17108" s="8"/>
      <c r="W17108" s="8"/>
      <c r="X17108" s="8"/>
      <c r="AA17108" s="17"/>
    </row>
    <row r="17109" spans="1:27" x14ac:dyDescent="0.25">
      <c r="A17109" s="1"/>
      <c r="U17109" s="8"/>
      <c r="W17109" s="8"/>
      <c r="X17109" s="8"/>
      <c r="AA17109" s="17"/>
    </row>
    <row r="17110" spans="1:27" x14ac:dyDescent="0.25">
      <c r="A17110" s="1"/>
      <c r="U17110" s="8"/>
      <c r="W17110" s="8"/>
      <c r="X17110" s="8"/>
      <c r="AA17110" s="17"/>
    </row>
    <row r="17111" spans="1:27" x14ac:dyDescent="0.25">
      <c r="A17111" s="1"/>
      <c r="U17111" s="8"/>
      <c r="W17111" s="8"/>
      <c r="X17111" s="8"/>
      <c r="AA17111" s="17"/>
    </row>
    <row r="17112" spans="1:27" x14ac:dyDescent="0.25">
      <c r="A17112" s="1"/>
      <c r="U17112" s="8"/>
      <c r="W17112" s="8"/>
      <c r="X17112" s="8"/>
      <c r="AA17112" s="17"/>
    </row>
    <row r="17113" spans="1:27" x14ac:dyDescent="0.25">
      <c r="A17113" s="1"/>
      <c r="U17113" s="8"/>
      <c r="W17113" s="8"/>
      <c r="X17113" s="8"/>
      <c r="AA17113" s="17"/>
    </row>
    <row r="17114" spans="1:27" x14ac:dyDescent="0.25">
      <c r="A17114" s="1"/>
      <c r="U17114" s="8"/>
      <c r="W17114" s="8"/>
      <c r="X17114" s="8"/>
      <c r="AA17114" s="17"/>
    </row>
    <row r="17115" spans="1:27" x14ac:dyDescent="0.25">
      <c r="A17115" s="1"/>
      <c r="U17115" s="8"/>
      <c r="W17115" s="8"/>
      <c r="X17115" s="8"/>
      <c r="AA17115" s="17"/>
    </row>
    <row r="17116" spans="1:27" x14ac:dyDescent="0.25">
      <c r="A17116" s="1"/>
      <c r="U17116" s="8"/>
      <c r="W17116" s="8"/>
      <c r="X17116" s="8"/>
      <c r="AA17116" s="17"/>
    </row>
    <row r="17117" spans="1:27" x14ac:dyDescent="0.25">
      <c r="A17117" s="1"/>
      <c r="U17117" s="8"/>
      <c r="W17117" s="8"/>
      <c r="X17117" s="8"/>
      <c r="AA17117" s="17"/>
    </row>
    <row r="17118" spans="1:27" x14ac:dyDescent="0.25">
      <c r="A17118" s="1"/>
      <c r="U17118" s="8"/>
      <c r="W17118" s="8"/>
      <c r="X17118" s="8"/>
      <c r="AA17118" s="17"/>
    </row>
    <row r="17119" spans="1:27" x14ac:dyDescent="0.25">
      <c r="A17119" s="1"/>
      <c r="U17119" s="8"/>
      <c r="W17119" s="8"/>
      <c r="X17119" s="8"/>
      <c r="AA17119" s="17"/>
    </row>
    <row r="17120" spans="1:27" x14ac:dyDescent="0.25">
      <c r="A17120" s="1"/>
      <c r="U17120" s="8"/>
      <c r="W17120" s="8"/>
      <c r="X17120" s="8"/>
      <c r="AA17120" s="17"/>
    </row>
    <row r="17121" spans="1:27" x14ac:dyDescent="0.25">
      <c r="A17121" s="1"/>
      <c r="U17121" s="8"/>
      <c r="W17121" s="8"/>
      <c r="X17121" s="8"/>
      <c r="AA17121" s="17"/>
    </row>
    <row r="17122" spans="1:27" x14ac:dyDescent="0.25">
      <c r="A17122" s="1"/>
      <c r="U17122" s="8"/>
      <c r="W17122" s="8"/>
      <c r="X17122" s="8"/>
      <c r="AA17122" s="17"/>
    </row>
    <row r="17123" spans="1:27" x14ac:dyDescent="0.25">
      <c r="A17123" s="1"/>
      <c r="U17123" s="8"/>
      <c r="W17123" s="8"/>
      <c r="X17123" s="8"/>
      <c r="AA17123" s="17"/>
    </row>
    <row r="17124" spans="1:27" x14ac:dyDescent="0.25">
      <c r="A17124" s="1"/>
      <c r="U17124" s="8"/>
      <c r="W17124" s="8"/>
      <c r="X17124" s="8"/>
      <c r="AA17124" s="17"/>
    </row>
    <row r="17125" spans="1:27" x14ac:dyDescent="0.25">
      <c r="A17125" s="1"/>
      <c r="U17125" s="8"/>
      <c r="W17125" s="8"/>
      <c r="X17125" s="8"/>
      <c r="AA17125" s="17"/>
    </row>
    <row r="17126" spans="1:27" x14ac:dyDescent="0.25">
      <c r="A17126" s="1"/>
      <c r="U17126" s="8"/>
      <c r="W17126" s="8"/>
      <c r="X17126" s="8"/>
      <c r="AA17126" s="17"/>
    </row>
    <row r="17127" spans="1:27" x14ac:dyDescent="0.25">
      <c r="A17127" s="1"/>
      <c r="U17127" s="8"/>
      <c r="W17127" s="8"/>
      <c r="X17127" s="8"/>
      <c r="AA17127" s="17"/>
    </row>
    <row r="17128" spans="1:27" x14ac:dyDescent="0.25">
      <c r="A17128" s="1"/>
      <c r="U17128" s="8"/>
      <c r="W17128" s="8"/>
      <c r="X17128" s="8"/>
      <c r="AA17128" s="17"/>
    </row>
    <row r="17129" spans="1:27" x14ac:dyDescent="0.25">
      <c r="A17129" s="1"/>
      <c r="U17129" s="8"/>
      <c r="W17129" s="8"/>
      <c r="X17129" s="8"/>
      <c r="AA17129" s="17"/>
    </row>
    <row r="17130" spans="1:27" x14ac:dyDescent="0.25">
      <c r="A17130" s="1"/>
      <c r="U17130" s="8"/>
      <c r="W17130" s="8"/>
      <c r="X17130" s="8"/>
      <c r="AA17130" s="17"/>
    </row>
    <row r="17131" spans="1:27" x14ac:dyDescent="0.25">
      <c r="A17131" s="1"/>
      <c r="U17131" s="8"/>
      <c r="W17131" s="8"/>
      <c r="X17131" s="8"/>
      <c r="AA17131" s="17"/>
    </row>
    <row r="17132" spans="1:27" x14ac:dyDescent="0.25">
      <c r="A17132" s="1"/>
      <c r="U17132" s="8"/>
      <c r="W17132" s="8"/>
      <c r="X17132" s="8"/>
      <c r="AA17132" s="17"/>
    </row>
    <row r="17133" spans="1:27" x14ac:dyDescent="0.25">
      <c r="A17133" s="1"/>
      <c r="U17133" s="8"/>
      <c r="W17133" s="8"/>
      <c r="X17133" s="8"/>
      <c r="AA17133" s="17"/>
    </row>
    <row r="17134" spans="1:27" x14ac:dyDescent="0.25">
      <c r="A17134" s="1"/>
      <c r="U17134" s="8"/>
      <c r="W17134" s="8"/>
      <c r="X17134" s="8"/>
      <c r="AA17134" s="17"/>
    </row>
    <row r="17135" spans="1:27" x14ac:dyDescent="0.25">
      <c r="A17135" s="1"/>
      <c r="U17135" s="8"/>
      <c r="W17135" s="8"/>
      <c r="X17135" s="8"/>
      <c r="AA17135" s="17"/>
    </row>
    <row r="17136" spans="1:27" x14ac:dyDescent="0.25">
      <c r="A17136" s="1"/>
      <c r="U17136" s="8"/>
      <c r="W17136" s="8"/>
      <c r="X17136" s="8"/>
      <c r="AA17136" s="17"/>
    </row>
    <row r="17137" spans="1:27" x14ac:dyDescent="0.25">
      <c r="A17137" s="1"/>
      <c r="U17137" s="8"/>
      <c r="W17137" s="8"/>
      <c r="X17137" s="8"/>
      <c r="AA17137" s="17"/>
    </row>
    <row r="17138" spans="1:27" x14ac:dyDescent="0.25">
      <c r="A17138" s="1"/>
      <c r="U17138" s="8"/>
      <c r="W17138" s="8"/>
      <c r="X17138" s="8"/>
      <c r="AA17138" s="17"/>
    </row>
    <row r="17139" spans="1:27" x14ac:dyDescent="0.25">
      <c r="A17139" s="1"/>
      <c r="U17139" s="8"/>
      <c r="W17139" s="8"/>
      <c r="X17139" s="8"/>
      <c r="AA17139" s="17"/>
    </row>
    <row r="17140" spans="1:27" x14ac:dyDescent="0.25">
      <c r="A17140" s="1"/>
      <c r="U17140" s="8"/>
      <c r="W17140" s="8"/>
      <c r="X17140" s="8"/>
      <c r="AA17140" s="17"/>
    </row>
    <row r="17141" spans="1:27" x14ac:dyDescent="0.25">
      <c r="A17141" s="1"/>
      <c r="U17141" s="8"/>
      <c r="W17141" s="8"/>
      <c r="X17141" s="8"/>
      <c r="AA17141" s="17"/>
    </row>
    <row r="17142" spans="1:27" x14ac:dyDescent="0.25">
      <c r="A17142" s="1"/>
      <c r="U17142" s="8"/>
      <c r="W17142" s="8"/>
      <c r="X17142" s="8"/>
      <c r="AA17142" s="17"/>
    </row>
    <row r="17143" spans="1:27" x14ac:dyDescent="0.25">
      <c r="A17143" s="1"/>
      <c r="U17143" s="8"/>
      <c r="W17143" s="8"/>
      <c r="X17143" s="8"/>
      <c r="AA17143" s="17"/>
    </row>
    <row r="17144" spans="1:27" x14ac:dyDescent="0.25">
      <c r="A17144" s="1"/>
      <c r="U17144" s="8"/>
      <c r="W17144" s="8"/>
      <c r="X17144" s="8"/>
      <c r="AA17144" s="17"/>
    </row>
    <row r="17145" spans="1:27" x14ac:dyDescent="0.25">
      <c r="A17145" s="1"/>
      <c r="U17145" s="8"/>
      <c r="W17145" s="8"/>
      <c r="X17145" s="8"/>
      <c r="AA17145" s="17"/>
    </row>
    <row r="17146" spans="1:27" x14ac:dyDescent="0.25">
      <c r="A17146" s="1"/>
      <c r="U17146" s="8"/>
      <c r="W17146" s="8"/>
      <c r="X17146" s="8"/>
      <c r="AA17146" s="17"/>
    </row>
    <row r="17147" spans="1:27" x14ac:dyDescent="0.25">
      <c r="A17147" s="1"/>
      <c r="U17147" s="8"/>
      <c r="W17147" s="8"/>
      <c r="X17147" s="8"/>
      <c r="AA17147" s="17"/>
    </row>
    <row r="17148" spans="1:27" x14ac:dyDescent="0.25">
      <c r="A17148" s="1"/>
      <c r="U17148" s="8"/>
      <c r="W17148" s="8"/>
      <c r="X17148" s="8"/>
      <c r="AA17148" s="17"/>
    </row>
    <row r="17149" spans="1:27" x14ac:dyDescent="0.25">
      <c r="A17149" s="1"/>
      <c r="U17149" s="8"/>
      <c r="W17149" s="8"/>
      <c r="X17149" s="8"/>
      <c r="AA17149" s="17"/>
    </row>
    <row r="17150" spans="1:27" x14ac:dyDescent="0.25">
      <c r="A17150" s="1"/>
      <c r="U17150" s="8"/>
      <c r="W17150" s="8"/>
      <c r="X17150" s="8"/>
      <c r="AA17150" s="17"/>
    </row>
    <row r="17151" spans="1:27" x14ac:dyDescent="0.25">
      <c r="A17151" s="1"/>
      <c r="U17151" s="8"/>
      <c r="W17151" s="8"/>
      <c r="X17151" s="8"/>
      <c r="AA17151" s="17"/>
    </row>
    <row r="17152" spans="1:27" x14ac:dyDescent="0.25">
      <c r="A17152" s="1"/>
      <c r="U17152" s="8"/>
      <c r="W17152" s="8"/>
      <c r="X17152" s="8"/>
      <c r="AA17152" s="17"/>
    </row>
    <row r="17153" spans="1:27" x14ac:dyDescent="0.25">
      <c r="A17153" s="1"/>
      <c r="U17153" s="8"/>
      <c r="W17153" s="8"/>
      <c r="X17153" s="8"/>
      <c r="AA17153" s="17"/>
    </row>
    <row r="17154" spans="1:27" x14ac:dyDescent="0.25">
      <c r="A17154" s="1"/>
      <c r="U17154" s="8"/>
      <c r="W17154" s="8"/>
      <c r="X17154" s="8"/>
      <c r="AA17154" s="17"/>
    </row>
    <row r="17155" spans="1:27" x14ac:dyDescent="0.25">
      <c r="A17155" s="1"/>
      <c r="U17155" s="8"/>
      <c r="W17155" s="8"/>
      <c r="X17155" s="8"/>
      <c r="AA17155" s="17"/>
    </row>
    <row r="17156" spans="1:27" x14ac:dyDescent="0.25">
      <c r="A17156" s="1"/>
      <c r="U17156" s="8"/>
      <c r="W17156" s="8"/>
      <c r="X17156" s="8"/>
      <c r="AA17156" s="17"/>
    </row>
    <row r="17157" spans="1:27" x14ac:dyDescent="0.25">
      <c r="A17157" s="1"/>
      <c r="U17157" s="8"/>
      <c r="W17157" s="8"/>
      <c r="X17157" s="8"/>
      <c r="AA17157" s="17"/>
    </row>
    <row r="17158" spans="1:27" x14ac:dyDescent="0.25">
      <c r="A17158" s="1"/>
      <c r="U17158" s="8"/>
      <c r="W17158" s="8"/>
      <c r="X17158" s="8"/>
      <c r="AA17158" s="17"/>
    </row>
    <row r="17159" spans="1:27" x14ac:dyDescent="0.25">
      <c r="A17159" s="1"/>
      <c r="U17159" s="8"/>
      <c r="W17159" s="8"/>
      <c r="X17159" s="8"/>
      <c r="AA17159" s="17"/>
    </row>
    <row r="17160" spans="1:27" x14ac:dyDescent="0.25">
      <c r="A17160" s="1"/>
      <c r="U17160" s="8"/>
      <c r="W17160" s="8"/>
      <c r="X17160" s="8"/>
      <c r="AA17160" s="17"/>
    </row>
    <row r="17161" spans="1:27" x14ac:dyDescent="0.25">
      <c r="A17161" s="1"/>
      <c r="U17161" s="8"/>
      <c r="W17161" s="8"/>
      <c r="X17161" s="8"/>
      <c r="AA17161" s="17"/>
    </row>
    <row r="17162" spans="1:27" x14ac:dyDescent="0.25">
      <c r="A17162" s="1"/>
      <c r="U17162" s="8"/>
      <c r="W17162" s="8"/>
      <c r="X17162" s="8"/>
      <c r="AA17162" s="17"/>
    </row>
    <row r="17163" spans="1:27" x14ac:dyDescent="0.25">
      <c r="A17163" s="1"/>
      <c r="U17163" s="8"/>
      <c r="W17163" s="8"/>
      <c r="X17163" s="8"/>
      <c r="AA17163" s="17"/>
    </row>
    <row r="17164" spans="1:27" x14ac:dyDescent="0.25">
      <c r="A17164" s="1"/>
      <c r="U17164" s="8"/>
      <c r="W17164" s="8"/>
      <c r="X17164" s="8"/>
      <c r="AA17164" s="17"/>
    </row>
    <row r="17165" spans="1:27" x14ac:dyDescent="0.25">
      <c r="A17165" s="1"/>
      <c r="U17165" s="8"/>
      <c r="W17165" s="8"/>
      <c r="X17165" s="8"/>
      <c r="AA17165" s="17"/>
    </row>
    <row r="17166" spans="1:27" x14ac:dyDescent="0.25">
      <c r="A17166" s="1"/>
      <c r="U17166" s="8"/>
      <c r="W17166" s="8"/>
      <c r="X17166" s="8"/>
      <c r="AA17166" s="17"/>
    </row>
    <row r="17167" spans="1:27" x14ac:dyDescent="0.25">
      <c r="A17167" s="1"/>
      <c r="U17167" s="8"/>
      <c r="W17167" s="8"/>
      <c r="X17167" s="8"/>
      <c r="AA17167" s="17"/>
    </row>
    <row r="17168" spans="1:27" x14ac:dyDescent="0.25">
      <c r="A17168" s="1"/>
      <c r="U17168" s="8"/>
      <c r="W17168" s="8"/>
      <c r="X17168" s="8"/>
      <c r="AA17168" s="17"/>
    </row>
    <row r="17169" spans="1:27" x14ac:dyDescent="0.25">
      <c r="A17169" s="1"/>
      <c r="U17169" s="8"/>
      <c r="W17169" s="8"/>
      <c r="X17169" s="8"/>
      <c r="AA17169" s="17"/>
    </row>
    <row r="17170" spans="1:27" x14ac:dyDescent="0.25">
      <c r="A17170" s="1"/>
      <c r="U17170" s="8"/>
      <c r="W17170" s="8"/>
      <c r="X17170" s="8"/>
      <c r="AA17170" s="17"/>
    </row>
    <row r="17171" spans="1:27" x14ac:dyDescent="0.25">
      <c r="A17171" s="1"/>
      <c r="U17171" s="8"/>
      <c r="W17171" s="8"/>
      <c r="X17171" s="8"/>
      <c r="AA17171" s="17"/>
    </row>
    <row r="17172" spans="1:27" x14ac:dyDescent="0.25">
      <c r="A17172" s="1"/>
      <c r="U17172" s="8"/>
      <c r="W17172" s="8"/>
      <c r="X17172" s="8"/>
      <c r="AA17172" s="17"/>
    </row>
    <row r="17173" spans="1:27" x14ac:dyDescent="0.25">
      <c r="A17173" s="1"/>
      <c r="U17173" s="8"/>
      <c r="W17173" s="8"/>
      <c r="X17173" s="8"/>
      <c r="AA17173" s="17"/>
    </row>
    <row r="17174" spans="1:27" x14ac:dyDescent="0.25">
      <c r="A17174" s="1"/>
      <c r="U17174" s="8"/>
      <c r="W17174" s="8"/>
      <c r="X17174" s="8"/>
      <c r="AA17174" s="17"/>
    </row>
    <row r="17175" spans="1:27" x14ac:dyDescent="0.25">
      <c r="A17175" s="1"/>
      <c r="U17175" s="8"/>
      <c r="W17175" s="8"/>
      <c r="X17175" s="8"/>
      <c r="AA17175" s="17"/>
    </row>
    <row r="17176" spans="1:27" x14ac:dyDescent="0.25">
      <c r="A17176" s="1"/>
      <c r="U17176" s="8"/>
      <c r="W17176" s="8"/>
      <c r="X17176" s="8"/>
      <c r="AA17176" s="17"/>
    </row>
    <row r="17177" spans="1:27" x14ac:dyDescent="0.25">
      <c r="A17177" s="1"/>
      <c r="U17177" s="8"/>
      <c r="W17177" s="8"/>
      <c r="X17177" s="8"/>
      <c r="AA17177" s="17"/>
    </row>
    <row r="17178" spans="1:27" x14ac:dyDescent="0.25">
      <c r="A17178" s="1"/>
      <c r="U17178" s="8"/>
      <c r="W17178" s="8"/>
      <c r="X17178" s="8"/>
      <c r="AA17178" s="17"/>
    </row>
    <row r="17179" spans="1:27" x14ac:dyDescent="0.25">
      <c r="A17179" s="1"/>
      <c r="U17179" s="8"/>
      <c r="W17179" s="8"/>
      <c r="X17179" s="8"/>
      <c r="AA17179" s="17"/>
    </row>
    <row r="17180" spans="1:27" x14ac:dyDescent="0.25">
      <c r="A17180" s="1"/>
      <c r="U17180" s="8"/>
      <c r="W17180" s="8"/>
      <c r="X17180" s="8"/>
      <c r="AA17180" s="17"/>
    </row>
    <row r="17181" spans="1:27" x14ac:dyDescent="0.25">
      <c r="A17181" s="1"/>
      <c r="U17181" s="8"/>
      <c r="W17181" s="8"/>
      <c r="X17181" s="8"/>
      <c r="AA17181" s="17"/>
    </row>
    <row r="17182" spans="1:27" x14ac:dyDescent="0.25">
      <c r="A17182" s="1"/>
      <c r="U17182" s="8"/>
      <c r="W17182" s="8"/>
      <c r="X17182" s="8"/>
      <c r="AA17182" s="17"/>
    </row>
    <row r="17183" spans="1:27" x14ac:dyDescent="0.25">
      <c r="A17183" s="1"/>
      <c r="U17183" s="8"/>
      <c r="W17183" s="8"/>
      <c r="X17183" s="8"/>
      <c r="AA17183" s="17"/>
    </row>
    <row r="17184" spans="1:27" x14ac:dyDescent="0.25">
      <c r="A17184" s="1"/>
      <c r="U17184" s="8"/>
      <c r="W17184" s="8"/>
      <c r="X17184" s="8"/>
      <c r="AA17184" s="17"/>
    </row>
    <row r="17185" spans="1:27" x14ac:dyDescent="0.25">
      <c r="A17185" s="1"/>
      <c r="U17185" s="8"/>
      <c r="W17185" s="8"/>
      <c r="X17185" s="8"/>
      <c r="AA17185" s="17"/>
    </row>
    <row r="17186" spans="1:27" x14ac:dyDescent="0.25">
      <c r="A17186" s="1"/>
      <c r="U17186" s="8"/>
      <c r="W17186" s="8"/>
      <c r="X17186" s="8"/>
      <c r="AA17186" s="17"/>
    </row>
    <row r="17187" spans="1:27" x14ac:dyDescent="0.25">
      <c r="A17187" s="1"/>
      <c r="U17187" s="8"/>
      <c r="W17187" s="8"/>
      <c r="X17187" s="8"/>
      <c r="AA17187" s="17"/>
    </row>
    <row r="17188" spans="1:27" x14ac:dyDescent="0.25">
      <c r="A17188" s="1"/>
      <c r="U17188" s="8"/>
      <c r="W17188" s="8"/>
      <c r="X17188" s="8"/>
      <c r="AA17188" s="17"/>
    </row>
    <row r="17189" spans="1:27" x14ac:dyDescent="0.25">
      <c r="A17189" s="1"/>
      <c r="U17189" s="8"/>
      <c r="W17189" s="8"/>
      <c r="X17189" s="8"/>
      <c r="AA17189" s="17"/>
    </row>
    <row r="17190" spans="1:27" x14ac:dyDescent="0.25">
      <c r="A17190" s="1"/>
      <c r="U17190" s="8"/>
      <c r="W17190" s="8"/>
      <c r="X17190" s="8"/>
      <c r="AA17190" s="17"/>
    </row>
    <row r="17191" spans="1:27" x14ac:dyDescent="0.25">
      <c r="A17191" s="1"/>
      <c r="U17191" s="8"/>
      <c r="W17191" s="8"/>
      <c r="X17191" s="8"/>
      <c r="AA17191" s="17"/>
    </row>
    <row r="17192" spans="1:27" x14ac:dyDescent="0.25">
      <c r="A17192" s="1"/>
      <c r="U17192" s="8"/>
      <c r="W17192" s="8"/>
      <c r="X17192" s="8"/>
      <c r="AA17192" s="17"/>
    </row>
    <row r="17193" spans="1:27" x14ac:dyDescent="0.25">
      <c r="A17193" s="1"/>
      <c r="U17193" s="8"/>
      <c r="W17193" s="8"/>
      <c r="X17193" s="8"/>
      <c r="AA17193" s="17"/>
    </row>
    <row r="17194" spans="1:27" x14ac:dyDescent="0.25">
      <c r="A17194" s="1"/>
      <c r="U17194" s="8"/>
      <c r="W17194" s="8"/>
      <c r="X17194" s="8"/>
      <c r="AA17194" s="17"/>
    </row>
    <row r="17195" spans="1:27" x14ac:dyDescent="0.25">
      <c r="A17195" s="1"/>
      <c r="U17195" s="8"/>
      <c r="W17195" s="8"/>
      <c r="X17195" s="8"/>
      <c r="AA17195" s="17"/>
    </row>
    <row r="17196" spans="1:27" x14ac:dyDescent="0.25">
      <c r="A17196" s="1"/>
      <c r="U17196" s="8"/>
      <c r="W17196" s="8"/>
      <c r="X17196" s="8"/>
      <c r="AA17196" s="17"/>
    </row>
    <row r="17197" spans="1:27" x14ac:dyDescent="0.25">
      <c r="A17197" s="1"/>
      <c r="U17197" s="8"/>
      <c r="W17197" s="8"/>
      <c r="X17197" s="8"/>
      <c r="AA17197" s="17"/>
    </row>
    <row r="17198" spans="1:27" x14ac:dyDescent="0.25">
      <c r="A17198" s="1"/>
      <c r="U17198" s="8"/>
      <c r="W17198" s="8"/>
      <c r="X17198" s="8"/>
      <c r="AA17198" s="17"/>
    </row>
    <row r="17199" spans="1:27" x14ac:dyDescent="0.25">
      <c r="A17199" s="1"/>
      <c r="U17199" s="8"/>
      <c r="W17199" s="8"/>
      <c r="X17199" s="8"/>
      <c r="AA17199" s="17"/>
    </row>
    <row r="17200" spans="1:27" x14ac:dyDescent="0.25">
      <c r="A17200" s="1"/>
      <c r="U17200" s="8"/>
      <c r="W17200" s="8"/>
      <c r="X17200" s="8"/>
      <c r="AA17200" s="17"/>
    </row>
    <row r="17201" spans="1:27" x14ac:dyDescent="0.25">
      <c r="A17201" s="1"/>
      <c r="U17201" s="8"/>
      <c r="W17201" s="8"/>
      <c r="X17201" s="8"/>
      <c r="AA17201" s="17"/>
    </row>
    <row r="17202" spans="1:27" x14ac:dyDescent="0.25">
      <c r="A17202" s="1"/>
      <c r="U17202" s="8"/>
      <c r="W17202" s="8"/>
      <c r="X17202" s="8"/>
      <c r="AA17202" s="17"/>
    </row>
    <row r="17203" spans="1:27" x14ac:dyDescent="0.25">
      <c r="A17203" s="1"/>
      <c r="U17203" s="8"/>
      <c r="W17203" s="8"/>
      <c r="X17203" s="8"/>
      <c r="AA17203" s="17"/>
    </row>
    <row r="17204" spans="1:27" x14ac:dyDescent="0.25">
      <c r="A17204" s="1"/>
      <c r="U17204" s="8"/>
      <c r="W17204" s="8"/>
      <c r="X17204" s="8"/>
      <c r="AA17204" s="17"/>
    </row>
    <row r="17205" spans="1:27" x14ac:dyDescent="0.25">
      <c r="A17205" s="1"/>
      <c r="U17205" s="8"/>
      <c r="W17205" s="8"/>
      <c r="X17205" s="8"/>
      <c r="AA17205" s="17"/>
    </row>
    <row r="17206" spans="1:27" x14ac:dyDescent="0.25">
      <c r="A17206" s="1"/>
      <c r="U17206" s="8"/>
      <c r="W17206" s="8"/>
      <c r="X17206" s="8"/>
      <c r="AA17206" s="17"/>
    </row>
    <row r="17207" spans="1:27" x14ac:dyDescent="0.25">
      <c r="A17207" s="1"/>
      <c r="U17207" s="8"/>
      <c r="W17207" s="8"/>
      <c r="X17207" s="8"/>
      <c r="AA17207" s="17"/>
    </row>
    <row r="17208" spans="1:27" x14ac:dyDescent="0.25">
      <c r="A17208" s="1"/>
      <c r="U17208" s="8"/>
      <c r="W17208" s="8"/>
      <c r="X17208" s="8"/>
      <c r="AA17208" s="17"/>
    </row>
    <row r="17209" spans="1:27" x14ac:dyDescent="0.25">
      <c r="A17209" s="1"/>
      <c r="U17209" s="8"/>
      <c r="W17209" s="8"/>
      <c r="X17209" s="8"/>
      <c r="AA17209" s="17"/>
    </row>
    <row r="17210" spans="1:27" x14ac:dyDescent="0.25">
      <c r="A17210" s="1"/>
      <c r="U17210" s="8"/>
      <c r="W17210" s="8"/>
      <c r="X17210" s="8"/>
      <c r="AA17210" s="17"/>
    </row>
    <row r="17211" spans="1:27" x14ac:dyDescent="0.25">
      <c r="A17211" s="1"/>
      <c r="U17211" s="8"/>
      <c r="W17211" s="8"/>
      <c r="X17211" s="8"/>
      <c r="AA17211" s="17"/>
    </row>
    <row r="17212" spans="1:27" x14ac:dyDescent="0.25">
      <c r="A17212" s="1"/>
      <c r="U17212" s="8"/>
      <c r="W17212" s="8"/>
      <c r="X17212" s="8"/>
      <c r="AA17212" s="17"/>
    </row>
    <row r="17213" spans="1:27" x14ac:dyDescent="0.25">
      <c r="A17213" s="1"/>
      <c r="U17213" s="8"/>
      <c r="W17213" s="8"/>
      <c r="X17213" s="8"/>
      <c r="AA17213" s="17"/>
    </row>
    <row r="17214" spans="1:27" x14ac:dyDescent="0.25">
      <c r="A17214" s="1"/>
      <c r="U17214" s="8"/>
      <c r="W17214" s="8"/>
      <c r="X17214" s="8"/>
      <c r="AA17214" s="17"/>
    </row>
    <row r="17215" spans="1:27" x14ac:dyDescent="0.25">
      <c r="A17215" s="1"/>
      <c r="U17215" s="8"/>
      <c r="W17215" s="8"/>
      <c r="X17215" s="8"/>
      <c r="AA17215" s="17"/>
    </row>
    <row r="17216" spans="1:27" x14ac:dyDescent="0.25">
      <c r="A17216" s="1"/>
      <c r="U17216" s="8"/>
      <c r="W17216" s="8"/>
      <c r="X17216" s="8"/>
      <c r="AA17216" s="17"/>
    </row>
    <row r="17217" spans="1:27" x14ac:dyDescent="0.25">
      <c r="A17217" s="1"/>
      <c r="U17217" s="8"/>
      <c r="W17217" s="8"/>
      <c r="X17217" s="8"/>
      <c r="AA17217" s="17"/>
    </row>
    <row r="17218" spans="1:27" x14ac:dyDescent="0.25">
      <c r="A17218" s="1"/>
      <c r="U17218" s="8"/>
      <c r="W17218" s="8"/>
      <c r="X17218" s="8"/>
      <c r="AA17218" s="17"/>
    </row>
    <row r="17219" spans="1:27" x14ac:dyDescent="0.25">
      <c r="A17219" s="1"/>
      <c r="U17219" s="8"/>
      <c r="W17219" s="8"/>
      <c r="X17219" s="8"/>
      <c r="AA17219" s="17"/>
    </row>
    <row r="17220" spans="1:27" x14ac:dyDescent="0.25">
      <c r="A17220" s="1"/>
      <c r="U17220" s="8"/>
      <c r="W17220" s="8"/>
      <c r="X17220" s="8"/>
      <c r="AA17220" s="17"/>
    </row>
    <row r="17221" spans="1:27" x14ac:dyDescent="0.25">
      <c r="A17221" s="1"/>
      <c r="U17221" s="8"/>
      <c r="W17221" s="8"/>
      <c r="X17221" s="8"/>
      <c r="AA17221" s="17"/>
    </row>
    <row r="17222" spans="1:27" x14ac:dyDescent="0.25">
      <c r="A17222" s="1"/>
      <c r="U17222" s="8"/>
      <c r="W17222" s="8"/>
      <c r="X17222" s="8"/>
      <c r="AA17222" s="17"/>
    </row>
    <row r="17223" spans="1:27" x14ac:dyDescent="0.25">
      <c r="A17223" s="1"/>
      <c r="U17223" s="8"/>
      <c r="W17223" s="8"/>
      <c r="X17223" s="8"/>
      <c r="AA17223" s="17"/>
    </row>
    <row r="17224" spans="1:27" x14ac:dyDescent="0.25">
      <c r="A17224" s="1"/>
      <c r="U17224" s="8"/>
      <c r="W17224" s="8"/>
      <c r="X17224" s="8"/>
      <c r="AA17224" s="17"/>
    </row>
    <row r="17225" spans="1:27" x14ac:dyDescent="0.25">
      <c r="A17225" s="1"/>
      <c r="U17225" s="8"/>
      <c r="W17225" s="8"/>
      <c r="X17225" s="8"/>
      <c r="AA17225" s="17"/>
    </row>
    <row r="17226" spans="1:27" x14ac:dyDescent="0.25">
      <c r="A17226" s="1"/>
      <c r="U17226" s="8"/>
      <c r="W17226" s="8"/>
      <c r="X17226" s="8"/>
      <c r="AA17226" s="17"/>
    </row>
    <row r="17227" spans="1:27" x14ac:dyDescent="0.25">
      <c r="A17227" s="1"/>
      <c r="U17227" s="8"/>
      <c r="W17227" s="8"/>
      <c r="X17227" s="8"/>
      <c r="AA17227" s="17"/>
    </row>
    <row r="17228" spans="1:27" x14ac:dyDescent="0.25">
      <c r="A17228" s="1"/>
      <c r="U17228" s="8"/>
      <c r="W17228" s="8"/>
      <c r="X17228" s="8"/>
      <c r="AA17228" s="17"/>
    </row>
    <row r="17229" spans="1:27" x14ac:dyDescent="0.25">
      <c r="A17229" s="1"/>
      <c r="U17229" s="8"/>
      <c r="W17229" s="8"/>
      <c r="X17229" s="8"/>
      <c r="AA17229" s="17"/>
    </row>
    <row r="17230" spans="1:27" x14ac:dyDescent="0.25">
      <c r="A17230" s="1"/>
      <c r="U17230" s="8"/>
      <c r="W17230" s="8"/>
      <c r="X17230" s="8"/>
      <c r="AA17230" s="17"/>
    </row>
    <row r="17231" spans="1:27" x14ac:dyDescent="0.25">
      <c r="A17231" s="1"/>
      <c r="U17231" s="8"/>
      <c r="W17231" s="8"/>
      <c r="X17231" s="8"/>
      <c r="AA17231" s="17"/>
    </row>
    <row r="17232" spans="1:27" x14ac:dyDescent="0.25">
      <c r="A17232" s="1"/>
      <c r="U17232" s="8"/>
      <c r="W17232" s="8"/>
      <c r="X17232" s="8"/>
      <c r="AA17232" s="17"/>
    </row>
    <row r="17233" spans="1:27" x14ac:dyDescent="0.25">
      <c r="A17233" s="1"/>
      <c r="U17233" s="8"/>
      <c r="W17233" s="8"/>
      <c r="X17233" s="8"/>
      <c r="AA17233" s="17"/>
    </row>
    <row r="17234" spans="1:27" x14ac:dyDescent="0.25">
      <c r="A17234" s="1"/>
      <c r="U17234" s="8"/>
      <c r="W17234" s="8"/>
      <c r="X17234" s="8"/>
      <c r="AA17234" s="17"/>
    </row>
    <row r="17235" spans="1:27" x14ac:dyDescent="0.25">
      <c r="A17235" s="1"/>
      <c r="U17235" s="8"/>
      <c r="W17235" s="8"/>
      <c r="X17235" s="8"/>
      <c r="AA17235" s="17"/>
    </row>
    <row r="17236" spans="1:27" x14ac:dyDescent="0.25">
      <c r="A17236" s="1"/>
      <c r="U17236" s="8"/>
      <c r="W17236" s="8"/>
      <c r="X17236" s="8"/>
      <c r="AA17236" s="17"/>
    </row>
    <row r="17237" spans="1:27" x14ac:dyDescent="0.25">
      <c r="A17237" s="1"/>
      <c r="U17237" s="8"/>
      <c r="W17237" s="8"/>
      <c r="X17237" s="8"/>
      <c r="AA17237" s="17"/>
    </row>
    <row r="17238" spans="1:27" x14ac:dyDescent="0.25">
      <c r="A17238" s="1"/>
      <c r="U17238" s="8"/>
      <c r="W17238" s="8"/>
      <c r="X17238" s="8"/>
      <c r="AA17238" s="17"/>
    </row>
    <row r="17239" spans="1:27" x14ac:dyDescent="0.25">
      <c r="A17239" s="1"/>
      <c r="U17239" s="8"/>
      <c r="W17239" s="8"/>
      <c r="X17239" s="8"/>
      <c r="AA17239" s="17"/>
    </row>
    <row r="17240" spans="1:27" x14ac:dyDescent="0.25">
      <c r="A17240" s="1"/>
      <c r="U17240" s="8"/>
      <c r="W17240" s="8"/>
      <c r="X17240" s="8"/>
      <c r="AA17240" s="17"/>
    </row>
    <row r="17241" spans="1:27" x14ac:dyDescent="0.25">
      <c r="A17241" s="1"/>
      <c r="U17241" s="8"/>
      <c r="W17241" s="8"/>
      <c r="X17241" s="8"/>
      <c r="AA17241" s="17"/>
    </row>
    <row r="17242" spans="1:27" x14ac:dyDescent="0.25">
      <c r="A17242" s="1"/>
      <c r="U17242" s="8"/>
      <c r="W17242" s="8"/>
      <c r="X17242" s="8"/>
      <c r="AA17242" s="17"/>
    </row>
    <row r="17243" spans="1:27" x14ac:dyDescent="0.25">
      <c r="A17243" s="1"/>
      <c r="U17243" s="8"/>
      <c r="W17243" s="8"/>
      <c r="X17243" s="8"/>
      <c r="AA17243" s="17"/>
    </row>
    <row r="17244" spans="1:27" x14ac:dyDescent="0.25">
      <c r="A17244" s="1"/>
      <c r="U17244" s="8"/>
      <c r="W17244" s="8"/>
      <c r="X17244" s="8"/>
      <c r="AA17244" s="17"/>
    </row>
    <row r="17245" spans="1:27" x14ac:dyDescent="0.25">
      <c r="A17245" s="1"/>
      <c r="U17245" s="8"/>
      <c r="W17245" s="8"/>
      <c r="X17245" s="8"/>
      <c r="AA17245" s="17"/>
    </row>
    <row r="17246" spans="1:27" x14ac:dyDescent="0.25">
      <c r="A17246" s="1"/>
      <c r="U17246" s="8"/>
      <c r="W17246" s="8"/>
      <c r="X17246" s="8"/>
      <c r="AA17246" s="17"/>
    </row>
    <row r="17247" spans="1:27" x14ac:dyDescent="0.25">
      <c r="A17247" s="1"/>
      <c r="U17247" s="8"/>
      <c r="W17247" s="8"/>
      <c r="X17247" s="8"/>
      <c r="AA17247" s="17"/>
    </row>
    <row r="17248" spans="1:27" x14ac:dyDescent="0.25">
      <c r="A17248" s="1"/>
      <c r="U17248" s="8"/>
      <c r="W17248" s="8"/>
      <c r="X17248" s="8"/>
      <c r="AA17248" s="17"/>
    </row>
    <row r="17249" spans="1:27" x14ac:dyDescent="0.25">
      <c r="A17249" s="1"/>
      <c r="U17249" s="8"/>
      <c r="W17249" s="8"/>
      <c r="X17249" s="8"/>
      <c r="AA17249" s="17"/>
    </row>
    <row r="17250" spans="1:27" x14ac:dyDescent="0.25">
      <c r="A17250" s="1"/>
      <c r="U17250" s="8"/>
      <c r="W17250" s="8"/>
      <c r="X17250" s="8"/>
      <c r="AA17250" s="17"/>
    </row>
    <row r="17251" spans="1:27" x14ac:dyDescent="0.25">
      <c r="A17251" s="1"/>
      <c r="U17251" s="8"/>
      <c r="W17251" s="8"/>
      <c r="X17251" s="8"/>
      <c r="AA17251" s="17"/>
    </row>
    <row r="17252" spans="1:27" x14ac:dyDescent="0.25">
      <c r="A17252" s="1"/>
      <c r="U17252" s="8"/>
      <c r="W17252" s="8"/>
      <c r="X17252" s="8"/>
      <c r="AA17252" s="17"/>
    </row>
    <row r="17253" spans="1:27" x14ac:dyDescent="0.25">
      <c r="A17253" s="1"/>
      <c r="U17253" s="8"/>
      <c r="W17253" s="8"/>
      <c r="X17253" s="8"/>
      <c r="AA17253" s="17"/>
    </row>
    <row r="17254" spans="1:27" x14ac:dyDescent="0.25">
      <c r="A17254" s="1"/>
      <c r="U17254" s="8"/>
      <c r="W17254" s="8"/>
      <c r="X17254" s="8"/>
      <c r="AA17254" s="17"/>
    </row>
    <row r="17255" spans="1:27" x14ac:dyDescent="0.25">
      <c r="A17255" s="1"/>
      <c r="U17255" s="8"/>
      <c r="W17255" s="8"/>
      <c r="X17255" s="8"/>
      <c r="AA17255" s="17"/>
    </row>
    <row r="17256" spans="1:27" x14ac:dyDescent="0.25">
      <c r="A17256" s="1"/>
      <c r="U17256" s="8"/>
      <c r="W17256" s="8"/>
      <c r="X17256" s="8"/>
      <c r="AA17256" s="17"/>
    </row>
    <row r="17257" spans="1:27" x14ac:dyDescent="0.25">
      <c r="A17257" s="1"/>
      <c r="U17257" s="8"/>
      <c r="W17257" s="8"/>
      <c r="X17257" s="8"/>
      <c r="AA17257" s="17"/>
    </row>
    <row r="17258" spans="1:27" x14ac:dyDescent="0.25">
      <c r="A17258" s="1"/>
      <c r="U17258" s="8"/>
      <c r="W17258" s="8"/>
      <c r="X17258" s="8"/>
      <c r="AA17258" s="17"/>
    </row>
    <row r="17259" spans="1:27" x14ac:dyDescent="0.25">
      <c r="A17259" s="1"/>
      <c r="U17259" s="8"/>
      <c r="W17259" s="8"/>
      <c r="X17259" s="8"/>
      <c r="AA17259" s="17"/>
    </row>
    <row r="17260" spans="1:27" x14ac:dyDescent="0.25">
      <c r="A17260" s="1"/>
      <c r="U17260" s="8"/>
      <c r="W17260" s="8"/>
      <c r="X17260" s="8"/>
      <c r="AA17260" s="17"/>
    </row>
    <row r="17261" spans="1:27" x14ac:dyDescent="0.25">
      <c r="A17261" s="1"/>
      <c r="U17261" s="8"/>
      <c r="W17261" s="8"/>
      <c r="X17261" s="8"/>
      <c r="AA17261" s="17"/>
    </row>
    <row r="17262" spans="1:27" x14ac:dyDescent="0.25">
      <c r="A17262" s="1"/>
      <c r="U17262" s="8"/>
      <c r="W17262" s="8"/>
      <c r="X17262" s="8"/>
      <c r="AA17262" s="17"/>
    </row>
    <row r="17263" spans="1:27" x14ac:dyDescent="0.25">
      <c r="A17263" s="1"/>
      <c r="U17263" s="8"/>
      <c r="W17263" s="8"/>
      <c r="X17263" s="8"/>
      <c r="AA17263" s="17"/>
    </row>
    <row r="17264" spans="1:27" x14ac:dyDescent="0.25">
      <c r="A17264" s="1"/>
      <c r="U17264" s="8"/>
      <c r="W17264" s="8"/>
      <c r="X17264" s="8"/>
      <c r="AA17264" s="17"/>
    </row>
    <row r="17265" spans="1:27" x14ac:dyDescent="0.25">
      <c r="A17265" s="1"/>
      <c r="U17265" s="8"/>
      <c r="W17265" s="8"/>
      <c r="X17265" s="8"/>
      <c r="AA17265" s="17"/>
    </row>
    <row r="17266" spans="1:27" x14ac:dyDescent="0.25">
      <c r="A17266" s="1"/>
      <c r="U17266" s="8"/>
      <c r="W17266" s="8"/>
      <c r="X17266" s="8"/>
      <c r="AA17266" s="17"/>
    </row>
    <row r="17267" spans="1:27" x14ac:dyDescent="0.25">
      <c r="A17267" s="1"/>
      <c r="U17267" s="8"/>
      <c r="W17267" s="8"/>
      <c r="X17267" s="8"/>
      <c r="AA17267" s="17"/>
    </row>
    <row r="17268" spans="1:27" x14ac:dyDescent="0.25">
      <c r="A17268" s="1"/>
      <c r="U17268" s="8"/>
      <c r="W17268" s="8"/>
      <c r="X17268" s="8"/>
      <c r="AA17268" s="17"/>
    </row>
    <row r="17269" spans="1:27" x14ac:dyDescent="0.25">
      <c r="A17269" s="1"/>
      <c r="U17269" s="8"/>
      <c r="W17269" s="8"/>
      <c r="X17269" s="8"/>
      <c r="AA17269" s="17"/>
    </row>
    <row r="17270" spans="1:27" x14ac:dyDescent="0.25">
      <c r="A17270" s="1"/>
      <c r="U17270" s="8"/>
      <c r="W17270" s="8"/>
      <c r="X17270" s="8"/>
      <c r="AA17270" s="17"/>
    </row>
    <row r="17271" spans="1:27" x14ac:dyDescent="0.25">
      <c r="A17271" s="1"/>
      <c r="U17271" s="8"/>
      <c r="W17271" s="8"/>
      <c r="X17271" s="8"/>
      <c r="AA17271" s="17"/>
    </row>
    <row r="17272" spans="1:27" x14ac:dyDescent="0.25">
      <c r="A17272" s="1"/>
      <c r="U17272" s="8"/>
      <c r="W17272" s="8"/>
      <c r="X17272" s="8"/>
      <c r="AA17272" s="17"/>
    </row>
    <row r="17273" spans="1:27" x14ac:dyDescent="0.25">
      <c r="A17273" s="1"/>
      <c r="U17273" s="8"/>
      <c r="W17273" s="8"/>
      <c r="X17273" s="8"/>
      <c r="AA17273" s="17"/>
    </row>
    <row r="17274" spans="1:27" x14ac:dyDescent="0.25">
      <c r="A17274" s="1"/>
      <c r="U17274" s="8"/>
      <c r="W17274" s="8"/>
      <c r="X17274" s="8"/>
      <c r="AA17274" s="17"/>
    </row>
    <row r="17275" spans="1:27" x14ac:dyDescent="0.25">
      <c r="A17275" s="1"/>
      <c r="U17275" s="8"/>
      <c r="W17275" s="8"/>
      <c r="X17275" s="8"/>
      <c r="AA17275" s="17"/>
    </row>
    <row r="17276" spans="1:27" x14ac:dyDescent="0.25">
      <c r="A17276" s="1"/>
      <c r="U17276" s="8"/>
      <c r="W17276" s="8"/>
      <c r="X17276" s="8"/>
      <c r="AA17276" s="17"/>
    </row>
    <row r="17277" spans="1:27" x14ac:dyDescent="0.25">
      <c r="A17277" s="1"/>
      <c r="U17277" s="8"/>
      <c r="W17277" s="8"/>
      <c r="X17277" s="8"/>
      <c r="AA17277" s="17"/>
    </row>
    <row r="17278" spans="1:27" x14ac:dyDescent="0.25">
      <c r="A17278" s="1"/>
      <c r="U17278" s="8"/>
      <c r="W17278" s="8"/>
      <c r="X17278" s="8"/>
      <c r="AA17278" s="17"/>
    </row>
    <row r="17279" spans="1:27" x14ac:dyDescent="0.25">
      <c r="A17279" s="1"/>
      <c r="U17279" s="8"/>
      <c r="W17279" s="8"/>
      <c r="X17279" s="8"/>
      <c r="AA17279" s="17"/>
    </row>
    <row r="17280" spans="1:27" x14ac:dyDescent="0.25">
      <c r="A17280" s="1"/>
      <c r="U17280" s="8"/>
      <c r="W17280" s="8"/>
      <c r="X17280" s="8"/>
      <c r="AA17280" s="17"/>
    </row>
    <row r="17281" spans="1:27" x14ac:dyDescent="0.25">
      <c r="A17281" s="1"/>
      <c r="U17281" s="8"/>
      <c r="W17281" s="8"/>
      <c r="X17281" s="8"/>
      <c r="AA17281" s="17"/>
    </row>
    <row r="17282" spans="1:27" x14ac:dyDescent="0.25">
      <c r="A17282" s="1"/>
      <c r="U17282" s="8"/>
      <c r="W17282" s="8"/>
      <c r="X17282" s="8"/>
      <c r="AA17282" s="17"/>
    </row>
    <row r="17283" spans="1:27" x14ac:dyDescent="0.25">
      <c r="A17283" s="1"/>
      <c r="U17283" s="8"/>
      <c r="W17283" s="8"/>
      <c r="X17283" s="8"/>
      <c r="AA17283" s="17"/>
    </row>
    <row r="17284" spans="1:27" x14ac:dyDescent="0.25">
      <c r="A17284" s="1"/>
      <c r="U17284" s="8"/>
      <c r="W17284" s="8"/>
      <c r="X17284" s="8"/>
      <c r="AA17284" s="17"/>
    </row>
    <row r="17285" spans="1:27" x14ac:dyDescent="0.25">
      <c r="A17285" s="1"/>
      <c r="U17285" s="8"/>
      <c r="W17285" s="8"/>
      <c r="X17285" s="8"/>
      <c r="AA17285" s="17"/>
    </row>
    <row r="17286" spans="1:27" x14ac:dyDescent="0.25">
      <c r="A17286" s="1"/>
      <c r="U17286" s="8"/>
      <c r="W17286" s="8"/>
      <c r="X17286" s="8"/>
      <c r="AA17286" s="17"/>
    </row>
    <row r="17287" spans="1:27" x14ac:dyDescent="0.25">
      <c r="A17287" s="1"/>
      <c r="U17287" s="8"/>
      <c r="W17287" s="8"/>
      <c r="X17287" s="8"/>
      <c r="AA17287" s="17"/>
    </row>
    <row r="17288" spans="1:27" x14ac:dyDescent="0.25">
      <c r="A17288" s="1"/>
      <c r="U17288" s="8"/>
      <c r="W17288" s="8"/>
      <c r="X17288" s="8"/>
      <c r="AA17288" s="17"/>
    </row>
    <row r="17289" spans="1:27" x14ac:dyDescent="0.25">
      <c r="A17289" s="1"/>
      <c r="U17289" s="8"/>
      <c r="W17289" s="8"/>
      <c r="X17289" s="8"/>
      <c r="AA17289" s="17"/>
    </row>
    <row r="17290" spans="1:27" x14ac:dyDescent="0.25">
      <c r="A17290" s="1"/>
      <c r="U17290" s="8"/>
      <c r="W17290" s="8"/>
      <c r="X17290" s="8"/>
      <c r="AA17290" s="17"/>
    </row>
    <row r="17291" spans="1:27" x14ac:dyDescent="0.25">
      <c r="A17291" s="1"/>
      <c r="U17291" s="8"/>
      <c r="W17291" s="8"/>
      <c r="X17291" s="8"/>
      <c r="AA17291" s="17"/>
    </row>
    <row r="17292" spans="1:27" x14ac:dyDescent="0.25">
      <c r="A17292" s="1"/>
      <c r="U17292" s="8"/>
      <c r="W17292" s="8"/>
      <c r="X17292" s="8"/>
      <c r="AA17292" s="17"/>
    </row>
    <row r="17293" spans="1:27" x14ac:dyDescent="0.25">
      <c r="A17293" s="1"/>
      <c r="U17293" s="8"/>
      <c r="W17293" s="8"/>
      <c r="X17293" s="8"/>
      <c r="AA17293" s="17"/>
    </row>
    <row r="17294" spans="1:27" x14ac:dyDescent="0.25">
      <c r="A17294" s="1"/>
      <c r="U17294" s="8"/>
      <c r="W17294" s="8"/>
      <c r="X17294" s="8"/>
      <c r="AA17294" s="17"/>
    </row>
    <row r="17295" spans="1:27" x14ac:dyDescent="0.25">
      <c r="A17295" s="1"/>
      <c r="U17295" s="8"/>
      <c r="W17295" s="8"/>
      <c r="X17295" s="8"/>
      <c r="AA17295" s="17"/>
    </row>
    <row r="17296" spans="1:27" x14ac:dyDescent="0.25">
      <c r="A17296" s="1"/>
      <c r="U17296" s="8"/>
      <c r="W17296" s="8"/>
      <c r="X17296" s="8"/>
      <c r="AA17296" s="17"/>
    </row>
    <row r="17297" spans="1:27" x14ac:dyDescent="0.25">
      <c r="A17297" s="1"/>
      <c r="U17297" s="8"/>
      <c r="W17297" s="8"/>
      <c r="X17297" s="8"/>
      <c r="AA17297" s="17"/>
    </row>
    <row r="17298" spans="1:27" x14ac:dyDescent="0.25">
      <c r="A17298" s="1"/>
      <c r="U17298" s="8"/>
      <c r="W17298" s="8"/>
      <c r="X17298" s="8"/>
      <c r="AA17298" s="17"/>
    </row>
    <row r="17299" spans="1:27" x14ac:dyDescent="0.25">
      <c r="A17299" s="1"/>
      <c r="U17299" s="8"/>
      <c r="W17299" s="8"/>
      <c r="X17299" s="8"/>
      <c r="AA17299" s="17"/>
    </row>
    <row r="17300" spans="1:27" x14ac:dyDescent="0.25">
      <c r="A17300" s="1"/>
      <c r="U17300" s="8"/>
      <c r="W17300" s="8"/>
      <c r="X17300" s="8"/>
      <c r="AA17300" s="17"/>
    </row>
    <row r="17301" spans="1:27" x14ac:dyDescent="0.25">
      <c r="A17301" s="1"/>
      <c r="U17301" s="8"/>
      <c r="W17301" s="8"/>
      <c r="X17301" s="8"/>
      <c r="AA17301" s="17"/>
    </row>
    <row r="17302" spans="1:27" x14ac:dyDescent="0.25">
      <c r="A17302" s="1"/>
      <c r="U17302" s="8"/>
      <c r="W17302" s="8"/>
      <c r="X17302" s="8"/>
      <c r="AA17302" s="17"/>
    </row>
    <row r="17303" spans="1:27" x14ac:dyDescent="0.25">
      <c r="A17303" s="1"/>
      <c r="U17303" s="8"/>
      <c r="W17303" s="8"/>
      <c r="X17303" s="8"/>
      <c r="AA17303" s="17"/>
    </row>
    <row r="17304" spans="1:27" x14ac:dyDescent="0.25">
      <c r="A17304" s="1"/>
      <c r="U17304" s="8"/>
      <c r="W17304" s="8"/>
      <c r="X17304" s="8"/>
      <c r="AA17304" s="17"/>
    </row>
    <row r="17305" spans="1:27" x14ac:dyDescent="0.25">
      <c r="A17305" s="1"/>
      <c r="U17305" s="8"/>
      <c r="W17305" s="8"/>
      <c r="X17305" s="8"/>
      <c r="AA17305" s="17"/>
    </row>
    <row r="17306" spans="1:27" x14ac:dyDescent="0.25">
      <c r="A17306" s="1"/>
      <c r="U17306" s="8"/>
      <c r="W17306" s="8"/>
      <c r="X17306" s="8"/>
      <c r="AA17306" s="17"/>
    </row>
    <row r="17307" spans="1:27" x14ac:dyDescent="0.25">
      <c r="A17307" s="1"/>
      <c r="U17307" s="8"/>
      <c r="W17307" s="8"/>
      <c r="X17307" s="8"/>
      <c r="AA17307" s="17"/>
    </row>
    <row r="17308" spans="1:27" x14ac:dyDescent="0.25">
      <c r="A17308" s="1"/>
      <c r="U17308" s="8"/>
      <c r="W17308" s="8"/>
      <c r="X17308" s="8"/>
      <c r="AA17308" s="17"/>
    </row>
    <row r="17309" spans="1:27" x14ac:dyDescent="0.25">
      <c r="A17309" s="1"/>
      <c r="U17309" s="8"/>
      <c r="W17309" s="8"/>
      <c r="X17309" s="8"/>
      <c r="AA17309" s="17"/>
    </row>
    <row r="17310" spans="1:27" x14ac:dyDescent="0.25">
      <c r="A17310" s="1"/>
      <c r="U17310" s="8"/>
      <c r="W17310" s="8"/>
      <c r="X17310" s="8"/>
      <c r="AA17310" s="17"/>
    </row>
    <row r="17311" spans="1:27" x14ac:dyDescent="0.25">
      <c r="A17311" s="1"/>
      <c r="U17311" s="8"/>
      <c r="W17311" s="8"/>
      <c r="X17311" s="8"/>
      <c r="AA17311" s="17"/>
    </row>
    <row r="17312" spans="1:27" x14ac:dyDescent="0.25">
      <c r="A17312" s="1"/>
      <c r="U17312" s="8"/>
      <c r="W17312" s="8"/>
      <c r="X17312" s="8"/>
      <c r="AA17312" s="17"/>
    </row>
    <row r="17313" spans="1:27" x14ac:dyDescent="0.25">
      <c r="A17313" s="1"/>
      <c r="U17313" s="8"/>
      <c r="W17313" s="8"/>
      <c r="X17313" s="8"/>
      <c r="AA17313" s="17"/>
    </row>
    <row r="17314" spans="1:27" x14ac:dyDescent="0.25">
      <c r="A17314" s="1"/>
      <c r="U17314" s="8"/>
      <c r="W17314" s="8"/>
      <c r="X17314" s="8"/>
      <c r="AA17314" s="17"/>
    </row>
    <row r="17315" spans="1:27" x14ac:dyDescent="0.25">
      <c r="A17315" s="1"/>
      <c r="U17315" s="8"/>
      <c r="W17315" s="8"/>
      <c r="X17315" s="8"/>
      <c r="AA17315" s="17"/>
    </row>
    <row r="17316" spans="1:27" x14ac:dyDescent="0.25">
      <c r="A17316" s="1"/>
      <c r="U17316" s="8"/>
      <c r="W17316" s="8"/>
      <c r="X17316" s="8"/>
      <c r="AA17316" s="17"/>
    </row>
    <row r="17317" spans="1:27" x14ac:dyDescent="0.25">
      <c r="A17317" s="1"/>
      <c r="U17317" s="8"/>
      <c r="W17317" s="8"/>
      <c r="X17317" s="8"/>
      <c r="AA17317" s="17"/>
    </row>
    <row r="17318" spans="1:27" x14ac:dyDescent="0.25">
      <c r="A17318" s="1"/>
      <c r="U17318" s="8"/>
      <c r="W17318" s="8"/>
      <c r="X17318" s="8"/>
      <c r="AA17318" s="17"/>
    </row>
    <row r="17319" spans="1:27" x14ac:dyDescent="0.25">
      <c r="A17319" s="1"/>
      <c r="U17319" s="8"/>
      <c r="W17319" s="8"/>
      <c r="X17319" s="8"/>
      <c r="AA17319" s="17"/>
    </row>
    <row r="17320" spans="1:27" x14ac:dyDescent="0.25">
      <c r="A17320" s="1"/>
      <c r="U17320" s="8"/>
      <c r="W17320" s="8"/>
      <c r="X17320" s="8"/>
      <c r="AA17320" s="17"/>
    </row>
    <row r="17321" spans="1:27" x14ac:dyDescent="0.25">
      <c r="A17321" s="1"/>
      <c r="U17321" s="8"/>
      <c r="W17321" s="8"/>
      <c r="X17321" s="8"/>
      <c r="AA17321" s="17"/>
    </row>
    <row r="17322" spans="1:27" x14ac:dyDescent="0.25">
      <c r="A17322" s="1"/>
      <c r="U17322" s="8"/>
      <c r="W17322" s="8"/>
      <c r="X17322" s="8"/>
      <c r="AA17322" s="17"/>
    </row>
    <row r="17323" spans="1:27" x14ac:dyDescent="0.25">
      <c r="A17323" s="1"/>
      <c r="U17323" s="8"/>
      <c r="W17323" s="8"/>
      <c r="X17323" s="8"/>
      <c r="AA17323" s="17"/>
    </row>
    <row r="17324" spans="1:27" x14ac:dyDescent="0.25">
      <c r="A17324" s="1"/>
      <c r="U17324" s="8"/>
      <c r="W17324" s="8"/>
      <c r="X17324" s="8"/>
      <c r="AA17324" s="17"/>
    </row>
    <row r="17325" spans="1:27" x14ac:dyDescent="0.25">
      <c r="A17325" s="1"/>
      <c r="U17325" s="8"/>
      <c r="W17325" s="8"/>
      <c r="X17325" s="8"/>
      <c r="AA17325" s="17"/>
    </row>
    <row r="17326" spans="1:27" x14ac:dyDescent="0.25">
      <c r="A17326" s="1"/>
      <c r="U17326" s="8"/>
      <c r="W17326" s="8"/>
      <c r="X17326" s="8"/>
      <c r="AA17326" s="17"/>
    </row>
    <row r="17327" spans="1:27" x14ac:dyDescent="0.25">
      <c r="A17327" s="1"/>
      <c r="U17327" s="8"/>
      <c r="W17327" s="8"/>
      <c r="X17327" s="8"/>
      <c r="AA17327" s="17"/>
    </row>
    <row r="17328" spans="1:27" x14ac:dyDescent="0.25">
      <c r="A17328" s="1"/>
      <c r="U17328" s="8"/>
      <c r="W17328" s="8"/>
      <c r="X17328" s="8"/>
      <c r="AA17328" s="17"/>
    </row>
    <row r="17329" spans="1:27" x14ac:dyDescent="0.25">
      <c r="A17329" s="1"/>
      <c r="U17329" s="8"/>
      <c r="W17329" s="8"/>
      <c r="X17329" s="8"/>
      <c r="AA17329" s="17"/>
    </row>
    <row r="17330" spans="1:27" x14ac:dyDescent="0.25">
      <c r="A17330" s="1"/>
      <c r="U17330" s="8"/>
      <c r="W17330" s="8"/>
      <c r="X17330" s="8"/>
      <c r="AA17330" s="17"/>
    </row>
    <row r="17331" spans="1:27" x14ac:dyDescent="0.25">
      <c r="A17331" s="1"/>
      <c r="U17331" s="8"/>
      <c r="W17331" s="8"/>
      <c r="X17331" s="8"/>
      <c r="AA17331" s="17"/>
    </row>
    <row r="17332" spans="1:27" x14ac:dyDescent="0.25">
      <c r="A17332" s="1"/>
      <c r="U17332" s="8"/>
      <c r="W17332" s="8"/>
      <c r="X17332" s="8"/>
      <c r="AA17332" s="17"/>
    </row>
    <row r="17333" spans="1:27" x14ac:dyDescent="0.25">
      <c r="A17333" s="1"/>
      <c r="U17333" s="8"/>
      <c r="W17333" s="8"/>
      <c r="X17333" s="8"/>
      <c r="AA17333" s="17"/>
    </row>
    <row r="17334" spans="1:27" x14ac:dyDescent="0.25">
      <c r="A17334" s="1"/>
      <c r="U17334" s="8"/>
      <c r="W17334" s="8"/>
      <c r="X17334" s="8"/>
      <c r="AA17334" s="17"/>
    </row>
    <row r="17335" spans="1:27" x14ac:dyDescent="0.25">
      <c r="A17335" s="1"/>
      <c r="U17335" s="8"/>
      <c r="W17335" s="8"/>
      <c r="X17335" s="8"/>
      <c r="AA17335" s="17"/>
    </row>
    <row r="17336" spans="1:27" x14ac:dyDescent="0.25">
      <c r="A17336" s="1"/>
      <c r="U17336" s="8"/>
      <c r="W17336" s="8"/>
      <c r="X17336" s="8"/>
      <c r="AA17336" s="17"/>
    </row>
    <row r="17337" spans="1:27" x14ac:dyDescent="0.25">
      <c r="A17337" s="1"/>
      <c r="U17337" s="8"/>
      <c r="W17337" s="8"/>
      <c r="X17337" s="8"/>
      <c r="AA17337" s="17"/>
    </row>
    <row r="17338" spans="1:27" x14ac:dyDescent="0.25">
      <c r="A17338" s="1"/>
      <c r="U17338" s="8"/>
      <c r="W17338" s="8"/>
      <c r="X17338" s="8"/>
      <c r="AA17338" s="17"/>
    </row>
    <row r="17339" spans="1:27" x14ac:dyDescent="0.25">
      <c r="A17339" s="1"/>
      <c r="U17339" s="8"/>
      <c r="W17339" s="8"/>
      <c r="X17339" s="8"/>
      <c r="AA17339" s="17"/>
    </row>
    <row r="17340" spans="1:27" x14ac:dyDescent="0.25">
      <c r="A17340" s="1"/>
      <c r="U17340" s="8"/>
      <c r="W17340" s="8"/>
      <c r="X17340" s="8"/>
      <c r="AA17340" s="17"/>
    </row>
    <row r="17341" spans="1:27" x14ac:dyDescent="0.25">
      <c r="A17341" s="1"/>
      <c r="U17341" s="8"/>
      <c r="W17341" s="8"/>
      <c r="X17341" s="8"/>
      <c r="AA17341" s="17"/>
    </row>
    <row r="17342" spans="1:27" x14ac:dyDescent="0.25">
      <c r="A17342" s="1"/>
      <c r="U17342" s="8"/>
      <c r="W17342" s="8"/>
      <c r="X17342" s="8"/>
      <c r="AA17342" s="17"/>
    </row>
    <row r="17343" spans="1:27" x14ac:dyDescent="0.25">
      <c r="A17343" s="1"/>
      <c r="U17343" s="8"/>
      <c r="W17343" s="8"/>
      <c r="X17343" s="8"/>
      <c r="AA17343" s="17"/>
    </row>
    <row r="17344" spans="1:27" x14ac:dyDescent="0.25">
      <c r="A17344" s="1"/>
      <c r="U17344" s="8"/>
      <c r="W17344" s="8"/>
      <c r="X17344" s="8"/>
      <c r="AA17344" s="17"/>
    </row>
    <row r="17345" spans="1:27" x14ac:dyDescent="0.25">
      <c r="A17345" s="1"/>
      <c r="U17345" s="8"/>
      <c r="W17345" s="8"/>
      <c r="X17345" s="8"/>
      <c r="AA17345" s="17"/>
    </row>
    <row r="17346" spans="1:27" x14ac:dyDescent="0.25">
      <c r="A17346" s="1"/>
      <c r="U17346" s="8"/>
      <c r="W17346" s="8"/>
      <c r="X17346" s="8"/>
      <c r="AA17346" s="17"/>
    </row>
    <row r="17347" spans="1:27" x14ac:dyDescent="0.25">
      <c r="A17347" s="1"/>
      <c r="U17347" s="8"/>
      <c r="W17347" s="8"/>
      <c r="X17347" s="8"/>
      <c r="AA17347" s="17"/>
    </row>
    <row r="17348" spans="1:27" x14ac:dyDescent="0.25">
      <c r="A17348" s="1"/>
      <c r="U17348" s="8"/>
      <c r="W17348" s="8"/>
      <c r="X17348" s="8"/>
      <c r="AA17348" s="17"/>
    </row>
    <row r="17349" spans="1:27" x14ac:dyDescent="0.25">
      <c r="A17349" s="1"/>
      <c r="U17349" s="8"/>
      <c r="W17349" s="8"/>
      <c r="X17349" s="8"/>
      <c r="AA17349" s="17"/>
    </row>
    <row r="17350" spans="1:27" x14ac:dyDescent="0.25">
      <c r="A17350" s="1"/>
      <c r="U17350" s="8"/>
      <c r="W17350" s="8"/>
      <c r="X17350" s="8"/>
      <c r="AA17350" s="17"/>
    </row>
    <row r="17351" spans="1:27" x14ac:dyDescent="0.25">
      <c r="A17351" s="1"/>
      <c r="U17351" s="8"/>
      <c r="W17351" s="8"/>
      <c r="X17351" s="8"/>
      <c r="AA17351" s="17"/>
    </row>
    <row r="17352" spans="1:27" x14ac:dyDescent="0.25">
      <c r="A17352" s="1"/>
      <c r="U17352" s="8"/>
      <c r="W17352" s="8"/>
      <c r="X17352" s="8"/>
      <c r="AA17352" s="17"/>
    </row>
    <row r="17353" spans="1:27" x14ac:dyDescent="0.25">
      <c r="A17353" s="1"/>
      <c r="U17353" s="8"/>
      <c r="W17353" s="8"/>
      <c r="X17353" s="8"/>
      <c r="AA17353" s="17"/>
    </row>
    <row r="17354" spans="1:27" x14ac:dyDescent="0.25">
      <c r="A17354" s="1"/>
      <c r="U17354" s="8"/>
      <c r="W17354" s="8"/>
      <c r="X17354" s="8"/>
      <c r="AA17354" s="17"/>
    </row>
    <row r="17355" spans="1:27" x14ac:dyDescent="0.25">
      <c r="A17355" s="1"/>
      <c r="U17355" s="8"/>
      <c r="W17355" s="8"/>
      <c r="X17355" s="8"/>
      <c r="AA17355" s="17"/>
    </row>
    <row r="17356" spans="1:27" x14ac:dyDescent="0.25">
      <c r="A17356" s="1"/>
      <c r="U17356" s="8"/>
      <c r="W17356" s="8"/>
      <c r="X17356" s="8"/>
      <c r="AA17356" s="17"/>
    </row>
    <row r="17357" spans="1:27" x14ac:dyDescent="0.25">
      <c r="A17357" s="1"/>
      <c r="U17357" s="8"/>
      <c r="W17357" s="8"/>
      <c r="X17357" s="8"/>
      <c r="AA17357" s="17"/>
    </row>
    <row r="17358" spans="1:27" x14ac:dyDescent="0.25">
      <c r="A17358" s="1"/>
      <c r="U17358" s="8"/>
      <c r="W17358" s="8"/>
      <c r="X17358" s="8"/>
      <c r="AA17358" s="17"/>
    </row>
    <row r="17359" spans="1:27" x14ac:dyDescent="0.25">
      <c r="A17359" s="1"/>
      <c r="U17359" s="8"/>
      <c r="W17359" s="8"/>
      <c r="X17359" s="8"/>
      <c r="AA17359" s="17"/>
    </row>
    <row r="17360" spans="1:27" x14ac:dyDescent="0.25">
      <c r="A17360" s="1"/>
      <c r="U17360" s="8"/>
      <c r="W17360" s="8"/>
      <c r="X17360" s="8"/>
      <c r="AA17360" s="17"/>
    </row>
    <row r="17361" spans="1:27" x14ac:dyDescent="0.25">
      <c r="A17361" s="1"/>
      <c r="U17361" s="8"/>
      <c r="W17361" s="8"/>
      <c r="X17361" s="8"/>
      <c r="AA17361" s="17"/>
    </row>
    <row r="17362" spans="1:27" x14ac:dyDescent="0.25">
      <c r="A17362" s="1"/>
      <c r="U17362" s="8"/>
      <c r="W17362" s="8"/>
      <c r="X17362" s="8"/>
      <c r="AA17362" s="17"/>
    </row>
    <row r="17363" spans="1:27" x14ac:dyDescent="0.25">
      <c r="A17363" s="1"/>
      <c r="U17363" s="8"/>
      <c r="W17363" s="8"/>
      <c r="X17363" s="8"/>
      <c r="AA17363" s="17"/>
    </row>
    <row r="17364" spans="1:27" x14ac:dyDescent="0.25">
      <c r="A17364" s="1"/>
      <c r="U17364" s="8"/>
      <c r="W17364" s="8"/>
      <c r="X17364" s="8"/>
      <c r="AA17364" s="17"/>
    </row>
    <row r="17365" spans="1:27" x14ac:dyDescent="0.25">
      <c r="A17365" s="1"/>
      <c r="U17365" s="8"/>
      <c r="W17365" s="8"/>
      <c r="X17365" s="8"/>
      <c r="AA17365" s="17"/>
    </row>
    <row r="17366" spans="1:27" x14ac:dyDescent="0.25">
      <c r="A17366" s="1"/>
      <c r="U17366" s="8"/>
      <c r="W17366" s="8"/>
      <c r="X17366" s="8"/>
      <c r="AA17366" s="17"/>
    </row>
    <row r="17367" spans="1:27" x14ac:dyDescent="0.25">
      <c r="A17367" s="1"/>
      <c r="U17367" s="8"/>
      <c r="W17367" s="8"/>
      <c r="X17367" s="8"/>
      <c r="AA17367" s="17"/>
    </row>
    <row r="17368" spans="1:27" x14ac:dyDescent="0.25">
      <c r="A17368" s="1"/>
      <c r="U17368" s="8"/>
      <c r="W17368" s="8"/>
      <c r="X17368" s="8"/>
      <c r="AA17368" s="17"/>
    </row>
    <row r="17369" spans="1:27" x14ac:dyDescent="0.25">
      <c r="A17369" s="1"/>
      <c r="U17369" s="8"/>
      <c r="W17369" s="8"/>
      <c r="X17369" s="8"/>
      <c r="AA17369" s="17"/>
    </row>
    <row r="17370" spans="1:27" x14ac:dyDescent="0.25">
      <c r="A17370" s="1"/>
      <c r="U17370" s="8"/>
      <c r="W17370" s="8"/>
      <c r="X17370" s="8"/>
      <c r="AA17370" s="17"/>
    </row>
    <row r="17371" spans="1:27" x14ac:dyDescent="0.25">
      <c r="A17371" s="1"/>
      <c r="U17371" s="8"/>
      <c r="W17371" s="8"/>
      <c r="X17371" s="8"/>
      <c r="AA17371" s="17"/>
    </row>
    <row r="17372" spans="1:27" x14ac:dyDescent="0.25">
      <c r="A17372" s="1"/>
      <c r="U17372" s="8"/>
      <c r="W17372" s="8"/>
      <c r="X17372" s="8"/>
      <c r="AA17372" s="17"/>
    </row>
    <row r="17373" spans="1:27" x14ac:dyDescent="0.25">
      <c r="A17373" s="1"/>
      <c r="U17373" s="8"/>
      <c r="W17373" s="8"/>
      <c r="X17373" s="8"/>
      <c r="AA17373" s="17"/>
    </row>
    <row r="17374" spans="1:27" x14ac:dyDescent="0.25">
      <c r="A17374" s="1"/>
      <c r="U17374" s="8"/>
      <c r="W17374" s="8"/>
      <c r="X17374" s="8"/>
      <c r="AA17374" s="17"/>
    </row>
    <row r="17375" spans="1:27" x14ac:dyDescent="0.25">
      <c r="A17375" s="1"/>
      <c r="U17375" s="8"/>
      <c r="W17375" s="8"/>
      <c r="X17375" s="8"/>
      <c r="AA17375" s="17"/>
    </row>
    <row r="17376" spans="1:27" x14ac:dyDescent="0.25">
      <c r="A17376" s="1"/>
      <c r="U17376" s="8"/>
      <c r="W17376" s="8"/>
      <c r="X17376" s="8"/>
      <c r="AA17376" s="17"/>
    </row>
    <row r="17377" spans="1:27" x14ac:dyDescent="0.25">
      <c r="A17377" s="1"/>
      <c r="U17377" s="8"/>
      <c r="W17377" s="8"/>
      <c r="X17377" s="8"/>
      <c r="AA17377" s="17"/>
    </row>
    <row r="17378" spans="1:27" x14ac:dyDescent="0.25">
      <c r="A17378" s="1"/>
      <c r="U17378" s="8"/>
      <c r="W17378" s="8"/>
      <c r="X17378" s="8"/>
      <c r="AA17378" s="17"/>
    </row>
    <row r="17379" spans="1:27" x14ac:dyDescent="0.25">
      <c r="A17379" s="1"/>
      <c r="U17379" s="8"/>
      <c r="W17379" s="8"/>
      <c r="X17379" s="8"/>
      <c r="AA17379" s="17"/>
    </row>
    <row r="17380" spans="1:27" x14ac:dyDescent="0.25">
      <c r="A17380" s="1"/>
      <c r="U17380" s="8"/>
      <c r="W17380" s="8"/>
      <c r="X17380" s="8"/>
      <c r="AA17380" s="17"/>
    </row>
    <row r="17381" spans="1:27" x14ac:dyDescent="0.25">
      <c r="A17381" s="1"/>
      <c r="U17381" s="8"/>
      <c r="W17381" s="8"/>
      <c r="X17381" s="8"/>
      <c r="AA17381" s="17"/>
    </row>
    <row r="17382" spans="1:27" x14ac:dyDescent="0.25">
      <c r="A17382" s="1"/>
      <c r="U17382" s="8"/>
      <c r="W17382" s="8"/>
      <c r="X17382" s="8"/>
      <c r="AA17382" s="17"/>
    </row>
    <row r="17383" spans="1:27" x14ac:dyDescent="0.25">
      <c r="A17383" s="1"/>
      <c r="U17383" s="8"/>
      <c r="W17383" s="8"/>
      <c r="X17383" s="8"/>
      <c r="AA17383" s="17"/>
    </row>
    <row r="17384" spans="1:27" x14ac:dyDescent="0.25">
      <c r="A17384" s="1"/>
      <c r="U17384" s="8"/>
      <c r="W17384" s="8"/>
      <c r="X17384" s="8"/>
      <c r="AA17384" s="17"/>
    </row>
    <row r="17385" spans="1:27" x14ac:dyDescent="0.25">
      <c r="A17385" s="1"/>
      <c r="U17385" s="8"/>
      <c r="W17385" s="8"/>
      <c r="X17385" s="8"/>
      <c r="AA17385" s="17"/>
    </row>
    <row r="17386" spans="1:27" x14ac:dyDescent="0.25">
      <c r="A17386" s="1"/>
      <c r="U17386" s="8"/>
      <c r="W17386" s="8"/>
      <c r="X17386" s="8"/>
      <c r="AA17386" s="17"/>
    </row>
    <row r="17387" spans="1:27" x14ac:dyDescent="0.25">
      <c r="A17387" s="1"/>
      <c r="U17387" s="8"/>
      <c r="W17387" s="8"/>
      <c r="X17387" s="8"/>
      <c r="AA17387" s="17"/>
    </row>
    <row r="17388" spans="1:27" x14ac:dyDescent="0.25">
      <c r="A17388" s="1"/>
      <c r="U17388" s="8"/>
      <c r="W17388" s="8"/>
      <c r="X17388" s="8"/>
      <c r="AA17388" s="17"/>
    </row>
    <row r="17389" spans="1:27" x14ac:dyDescent="0.25">
      <c r="A17389" s="1"/>
      <c r="U17389" s="8"/>
      <c r="W17389" s="8"/>
      <c r="X17389" s="8"/>
      <c r="AA17389" s="17"/>
    </row>
    <row r="17390" spans="1:27" x14ac:dyDescent="0.25">
      <c r="A17390" s="1"/>
      <c r="U17390" s="8"/>
      <c r="W17390" s="8"/>
      <c r="X17390" s="8"/>
      <c r="AA17390" s="17"/>
    </row>
    <row r="17391" spans="1:27" x14ac:dyDescent="0.25">
      <c r="A17391" s="1"/>
      <c r="U17391" s="8"/>
      <c r="W17391" s="8"/>
      <c r="X17391" s="8"/>
      <c r="AA17391" s="17"/>
    </row>
    <row r="17392" spans="1:27" x14ac:dyDescent="0.25">
      <c r="A17392" s="1"/>
      <c r="U17392" s="8"/>
      <c r="W17392" s="8"/>
      <c r="X17392" s="8"/>
      <c r="AA17392" s="17"/>
    </row>
    <row r="17393" spans="1:27" x14ac:dyDescent="0.25">
      <c r="A17393" s="1"/>
      <c r="U17393" s="8"/>
      <c r="W17393" s="8"/>
      <c r="X17393" s="8"/>
      <c r="AA17393" s="17"/>
    </row>
    <row r="17394" spans="1:27" x14ac:dyDescent="0.25">
      <c r="A17394" s="1"/>
      <c r="U17394" s="8"/>
      <c r="W17394" s="8"/>
      <c r="X17394" s="8"/>
      <c r="AA17394" s="17"/>
    </row>
    <row r="17395" spans="1:27" x14ac:dyDescent="0.25">
      <c r="A17395" s="1"/>
      <c r="U17395" s="8"/>
      <c r="W17395" s="8"/>
      <c r="X17395" s="8"/>
      <c r="AA17395" s="17"/>
    </row>
    <row r="17396" spans="1:27" x14ac:dyDescent="0.25">
      <c r="A17396" s="1"/>
      <c r="U17396" s="8"/>
      <c r="W17396" s="8"/>
      <c r="X17396" s="8"/>
      <c r="AA17396" s="17"/>
    </row>
    <row r="17397" spans="1:27" x14ac:dyDescent="0.25">
      <c r="A17397" s="1"/>
      <c r="U17397" s="8"/>
      <c r="W17397" s="8"/>
      <c r="X17397" s="8"/>
      <c r="AA17397" s="17"/>
    </row>
    <row r="17398" spans="1:27" x14ac:dyDescent="0.25">
      <c r="A17398" s="1"/>
      <c r="U17398" s="8"/>
      <c r="W17398" s="8"/>
      <c r="X17398" s="8"/>
      <c r="AA17398" s="17"/>
    </row>
    <row r="17399" spans="1:27" x14ac:dyDescent="0.25">
      <c r="A17399" s="1"/>
      <c r="U17399" s="8"/>
      <c r="W17399" s="8"/>
      <c r="X17399" s="8"/>
      <c r="AA17399" s="17"/>
    </row>
    <row r="17400" spans="1:27" x14ac:dyDescent="0.25">
      <c r="A17400" s="1"/>
      <c r="U17400" s="8"/>
      <c r="W17400" s="8"/>
      <c r="X17400" s="8"/>
      <c r="AA17400" s="17"/>
    </row>
    <row r="17401" spans="1:27" x14ac:dyDescent="0.25">
      <c r="A17401" s="1"/>
      <c r="U17401" s="8"/>
      <c r="W17401" s="8"/>
      <c r="X17401" s="8"/>
      <c r="AA17401" s="17"/>
    </row>
    <row r="17402" spans="1:27" x14ac:dyDescent="0.25">
      <c r="A17402" s="1"/>
      <c r="U17402" s="8"/>
      <c r="W17402" s="8"/>
      <c r="X17402" s="8"/>
      <c r="AA17402" s="17"/>
    </row>
    <row r="17403" spans="1:27" x14ac:dyDescent="0.25">
      <c r="A17403" s="1"/>
      <c r="U17403" s="8"/>
      <c r="W17403" s="8"/>
      <c r="X17403" s="8"/>
      <c r="AA17403" s="17"/>
    </row>
    <row r="17404" spans="1:27" x14ac:dyDescent="0.25">
      <c r="A17404" s="1"/>
      <c r="U17404" s="8"/>
      <c r="W17404" s="8"/>
      <c r="X17404" s="8"/>
      <c r="AA17404" s="17"/>
    </row>
    <row r="17405" spans="1:27" x14ac:dyDescent="0.25">
      <c r="A17405" s="1"/>
      <c r="U17405" s="8"/>
      <c r="W17405" s="8"/>
      <c r="X17405" s="8"/>
      <c r="AA17405" s="17"/>
    </row>
    <row r="17406" spans="1:27" x14ac:dyDescent="0.25">
      <c r="A17406" s="1"/>
      <c r="U17406" s="8"/>
      <c r="W17406" s="8"/>
      <c r="X17406" s="8"/>
      <c r="AA17406" s="17"/>
    </row>
    <row r="17407" spans="1:27" x14ac:dyDescent="0.25">
      <c r="A17407" s="1"/>
      <c r="U17407" s="8"/>
      <c r="W17407" s="8"/>
      <c r="X17407" s="8"/>
      <c r="AA17407" s="17"/>
    </row>
    <row r="17408" spans="1:27" x14ac:dyDescent="0.25">
      <c r="A17408" s="1"/>
      <c r="U17408" s="8"/>
      <c r="W17408" s="8"/>
      <c r="X17408" s="8"/>
      <c r="AA17408" s="17"/>
    </row>
    <row r="17409" spans="1:27" x14ac:dyDescent="0.25">
      <c r="A17409" s="1"/>
      <c r="U17409" s="8"/>
      <c r="W17409" s="8"/>
      <c r="X17409" s="8"/>
      <c r="AA17409" s="17"/>
    </row>
    <row r="17410" spans="1:27" x14ac:dyDescent="0.25">
      <c r="A17410" s="1"/>
      <c r="U17410" s="8"/>
      <c r="W17410" s="8"/>
      <c r="X17410" s="8"/>
      <c r="AA17410" s="17"/>
    </row>
    <row r="17411" spans="1:27" x14ac:dyDescent="0.25">
      <c r="A17411" s="1"/>
      <c r="U17411" s="8"/>
      <c r="W17411" s="8"/>
      <c r="X17411" s="8"/>
      <c r="AA17411" s="17"/>
    </row>
    <row r="17412" spans="1:27" x14ac:dyDescent="0.25">
      <c r="A17412" s="1"/>
      <c r="U17412" s="8"/>
      <c r="W17412" s="8"/>
      <c r="X17412" s="8"/>
      <c r="AA17412" s="17"/>
    </row>
    <row r="17413" spans="1:27" x14ac:dyDescent="0.25">
      <c r="A17413" s="1"/>
      <c r="U17413" s="8"/>
      <c r="W17413" s="8"/>
      <c r="X17413" s="8"/>
      <c r="AA17413" s="17"/>
    </row>
    <row r="17414" spans="1:27" x14ac:dyDescent="0.25">
      <c r="A17414" s="1"/>
      <c r="U17414" s="8"/>
      <c r="W17414" s="8"/>
      <c r="X17414" s="8"/>
      <c r="AA17414" s="17"/>
    </row>
    <row r="17415" spans="1:27" x14ac:dyDescent="0.25">
      <c r="A17415" s="1"/>
      <c r="U17415" s="8"/>
      <c r="W17415" s="8"/>
      <c r="X17415" s="8"/>
      <c r="AA17415" s="17"/>
    </row>
    <row r="17416" spans="1:27" x14ac:dyDescent="0.25">
      <c r="A17416" s="1"/>
      <c r="U17416" s="8"/>
      <c r="W17416" s="8"/>
      <c r="X17416" s="8"/>
      <c r="AA17416" s="17"/>
    </row>
    <row r="17417" spans="1:27" x14ac:dyDescent="0.25">
      <c r="A17417" s="1"/>
      <c r="U17417" s="8"/>
      <c r="W17417" s="8"/>
      <c r="X17417" s="8"/>
      <c r="AA17417" s="17"/>
    </row>
    <row r="17418" spans="1:27" x14ac:dyDescent="0.25">
      <c r="A17418" s="1"/>
      <c r="U17418" s="8"/>
      <c r="W17418" s="8"/>
      <c r="X17418" s="8"/>
      <c r="AA17418" s="17"/>
    </row>
    <row r="17419" spans="1:27" x14ac:dyDescent="0.25">
      <c r="A17419" s="1"/>
      <c r="U17419" s="8"/>
      <c r="W17419" s="8"/>
      <c r="X17419" s="8"/>
      <c r="AA17419" s="17"/>
    </row>
    <row r="17420" spans="1:27" x14ac:dyDescent="0.25">
      <c r="A17420" s="1"/>
      <c r="U17420" s="8"/>
      <c r="W17420" s="8"/>
      <c r="X17420" s="8"/>
      <c r="AA17420" s="17"/>
    </row>
    <row r="17421" spans="1:27" x14ac:dyDescent="0.25">
      <c r="A17421" s="1"/>
      <c r="U17421" s="8"/>
      <c r="W17421" s="8"/>
      <c r="X17421" s="8"/>
      <c r="AA17421" s="17"/>
    </row>
    <row r="17422" spans="1:27" x14ac:dyDescent="0.25">
      <c r="A17422" s="1"/>
      <c r="U17422" s="8"/>
      <c r="W17422" s="8"/>
      <c r="X17422" s="8"/>
      <c r="AA17422" s="17"/>
    </row>
    <row r="17423" spans="1:27" x14ac:dyDescent="0.25">
      <c r="A17423" s="1"/>
      <c r="U17423" s="8"/>
      <c r="W17423" s="8"/>
      <c r="X17423" s="8"/>
      <c r="AA17423" s="17"/>
    </row>
    <row r="17424" spans="1:27" x14ac:dyDescent="0.25">
      <c r="A17424" s="1"/>
      <c r="U17424" s="8"/>
      <c r="W17424" s="8"/>
      <c r="X17424" s="8"/>
      <c r="AA17424" s="17"/>
    </row>
    <row r="17425" spans="1:27" x14ac:dyDescent="0.25">
      <c r="A17425" s="1"/>
      <c r="U17425" s="8"/>
      <c r="W17425" s="8"/>
      <c r="X17425" s="8"/>
      <c r="AA17425" s="17"/>
    </row>
    <row r="17426" spans="1:27" x14ac:dyDescent="0.25">
      <c r="A17426" s="1"/>
      <c r="U17426" s="8"/>
      <c r="W17426" s="8"/>
      <c r="X17426" s="8"/>
      <c r="AA17426" s="17"/>
    </row>
    <row r="17427" spans="1:27" x14ac:dyDescent="0.25">
      <c r="A17427" s="1"/>
      <c r="U17427" s="8"/>
      <c r="W17427" s="8"/>
      <c r="X17427" s="8"/>
      <c r="AA17427" s="17"/>
    </row>
    <row r="17428" spans="1:27" x14ac:dyDescent="0.25">
      <c r="A17428" s="1"/>
      <c r="U17428" s="8"/>
      <c r="W17428" s="8"/>
      <c r="X17428" s="8"/>
      <c r="AA17428" s="17"/>
    </row>
    <row r="17429" spans="1:27" x14ac:dyDescent="0.25">
      <c r="A17429" s="1"/>
      <c r="U17429" s="8"/>
      <c r="W17429" s="8"/>
      <c r="X17429" s="8"/>
      <c r="AA17429" s="17"/>
    </row>
    <row r="17430" spans="1:27" x14ac:dyDescent="0.25">
      <c r="A17430" s="1"/>
      <c r="U17430" s="8"/>
      <c r="W17430" s="8"/>
      <c r="X17430" s="8"/>
      <c r="AA17430" s="17"/>
    </row>
    <row r="17431" spans="1:27" x14ac:dyDescent="0.25">
      <c r="A17431" s="1"/>
      <c r="U17431" s="8"/>
      <c r="W17431" s="8"/>
      <c r="X17431" s="8"/>
      <c r="AA17431" s="17"/>
    </row>
    <row r="17432" spans="1:27" x14ac:dyDescent="0.25">
      <c r="A17432" s="1"/>
      <c r="U17432" s="8"/>
      <c r="W17432" s="8"/>
      <c r="X17432" s="8"/>
      <c r="AA17432" s="17"/>
    </row>
    <row r="17433" spans="1:27" x14ac:dyDescent="0.25">
      <c r="A17433" s="1"/>
      <c r="U17433" s="8"/>
      <c r="W17433" s="8"/>
      <c r="X17433" s="8"/>
      <c r="AA17433" s="17"/>
    </row>
    <row r="17434" spans="1:27" x14ac:dyDescent="0.25">
      <c r="A17434" s="1"/>
      <c r="U17434" s="8"/>
      <c r="W17434" s="8"/>
      <c r="X17434" s="8"/>
      <c r="AA17434" s="17"/>
    </row>
    <row r="17435" spans="1:27" x14ac:dyDescent="0.25">
      <c r="A17435" s="1"/>
      <c r="U17435" s="8"/>
      <c r="W17435" s="8"/>
      <c r="X17435" s="8"/>
      <c r="AA17435" s="17"/>
    </row>
    <row r="17436" spans="1:27" x14ac:dyDescent="0.25">
      <c r="A17436" s="1"/>
      <c r="U17436" s="8"/>
      <c r="W17436" s="8"/>
      <c r="X17436" s="8"/>
      <c r="AA17436" s="17"/>
    </row>
    <row r="17437" spans="1:27" x14ac:dyDescent="0.25">
      <c r="A17437" s="1"/>
      <c r="U17437" s="8"/>
      <c r="W17437" s="8"/>
      <c r="X17437" s="8"/>
      <c r="AA17437" s="17"/>
    </row>
    <row r="17438" spans="1:27" x14ac:dyDescent="0.25">
      <c r="A17438" s="1"/>
      <c r="U17438" s="8"/>
      <c r="W17438" s="8"/>
      <c r="X17438" s="8"/>
      <c r="AA17438" s="17"/>
    </row>
    <row r="17439" spans="1:27" x14ac:dyDescent="0.25">
      <c r="A17439" s="1"/>
      <c r="U17439" s="8"/>
      <c r="W17439" s="8"/>
      <c r="X17439" s="8"/>
      <c r="AA17439" s="17"/>
    </row>
    <row r="17440" spans="1:27" x14ac:dyDescent="0.25">
      <c r="A17440" s="1"/>
      <c r="U17440" s="8"/>
      <c r="W17440" s="8"/>
      <c r="X17440" s="8"/>
      <c r="AA17440" s="17"/>
    </row>
    <row r="17441" spans="1:27" x14ac:dyDescent="0.25">
      <c r="A17441" s="1"/>
      <c r="U17441" s="8"/>
      <c r="W17441" s="8"/>
      <c r="X17441" s="8"/>
      <c r="AA17441" s="17"/>
    </row>
    <row r="17442" spans="1:27" x14ac:dyDescent="0.25">
      <c r="A17442" s="1"/>
      <c r="U17442" s="8"/>
      <c r="W17442" s="8"/>
      <c r="X17442" s="8"/>
      <c r="AA17442" s="17"/>
    </row>
    <row r="17443" spans="1:27" x14ac:dyDescent="0.25">
      <c r="A17443" s="1"/>
      <c r="U17443" s="8"/>
      <c r="W17443" s="8"/>
      <c r="X17443" s="8"/>
      <c r="AA17443" s="17"/>
    </row>
    <row r="17444" spans="1:27" x14ac:dyDescent="0.25">
      <c r="A17444" s="1"/>
      <c r="U17444" s="8"/>
      <c r="W17444" s="8"/>
      <c r="X17444" s="8"/>
      <c r="AA17444" s="17"/>
    </row>
    <row r="17445" spans="1:27" x14ac:dyDescent="0.25">
      <c r="A17445" s="1"/>
      <c r="U17445" s="8"/>
      <c r="W17445" s="8"/>
      <c r="X17445" s="8"/>
      <c r="AA17445" s="17"/>
    </row>
    <row r="17446" spans="1:27" x14ac:dyDescent="0.25">
      <c r="A17446" s="1"/>
      <c r="U17446" s="8"/>
      <c r="W17446" s="8"/>
      <c r="X17446" s="8"/>
      <c r="AA17446" s="17"/>
    </row>
    <row r="17447" spans="1:27" x14ac:dyDescent="0.25">
      <c r="A17447" s="1"/>
      <c r="U17447" s="8"/>
      <c r="W17447" s="8"/>
      <c r="X17447" s="8"/>
      <c r="AA17447" s="17"/>
    </row>
    <row r="17448" spans="1:27" x14ac:dyDescent="0.25">
      <c r="A17448" s="1"/>
      <c r="U17448" s="8"/>
      <c r="W17448" s="8"/>
      <c r="X17448" s="8"/>
      <c r="AA17448" s="17"/>
    </row>
    <row r="17449" spans="1:27" x14ac:dyDescent="0.25">
      <c r="A17449" s="1"/>
      <c r="U17449" s="8"/>
      <c r="W17449" s="8"/>
      <c r="X17449" s="8"/>
      <c r="AA17449" s="17"/>
    </row>
    <row r="17450" spans="1:27" x14ac:dyDescent="0.25">
      <c r="A17450" s="1"/>
      <c r="U17450" s="8"/>
      <c r="W17450" s="8"/>
      <c r="X17450" s="8"/>
      <c r="AA17450" s="17"/>
    </row>
    <row r="17451" spans="1:27" x14ac:dyDescent="0.25">
      <c r="A17451" s="1"/>
      <c r="U17451" s="8"/>
      <c r="W17451" s="8"/>
      <c r="X17451" s="8"/>
      <c r="AA17451" s="17"/>
    </row>
    <row r="17452" spans="1:27" x14ac:dyDescent="0.25">
      <c r="A17452" s="1"/>
      <c r="U17452" s="8"/>
      <c r="W17452" s="8"/>
      <c r="X17452" s="8"/>
      <c r="AA17452" s="17"/>
    </row>
    <row r="17453" spans="1:27" x14ac:dyDescent="0.25">
      <c r="A17453" s="1"/>
      <c r="U17453" s="8"/>
      <c r="W17453" s="8"/>
      <c r="X17453" s="8"/>
      <c r="AA17453" s="17"/>
    </row>
    <row r="17454" spans="1:27" x14ac:dyDescent="0.25">
      <c r="A17454" s="1"/>
      <c r="U17454" s="8"/>
      <c r="W17454" s="8"/>
      <c r="X17454" s="8"/>
      <c r="AA17454" s="17"/>
    </row>
    <row r="17455" spans="1:27" x14ac:dyDescent="0.25">
      <c r="A17455" s="1"/>
      <c r="U17455" s="8"/>
      <c r="W17455" s="8"/>
      <c r="X17455" s="8"/>
      <c r="AA17455" s="17"/>
    </row>
    <row r="17456" spans="1:27" x14ac:dyDescent="0.25">
      <c r="A17456" s="1"/>
      <c r="U17456" s="8"/>
      <c r="W17456" s="8"/>
      <c r="X17456" s="8"/>
      <c r="AA17456" s="17"/>
    </row>
    <row r="17457" spans="1:27" x14ac:dyDescent="0.25">
      <c r="A17457" s="1"/>
      <c r="U17457" s="8"/>
      <c r="W17457" s="8"/>
      <c r="X17457" s="8"/>
      <c r="AA17457" s="17"/>
    </row>
    <row r="17458" spans="1:27" x14ac:dyDescent="0.25">
      <c r="A17458" s="1"/>
      <c r="U17458" s="8"/>
      <c r="W17458" s="8"/>
      <c r="X17458" s="8"/>
      <c r="AA17458" s="17"/>
    </row>
    <row r="17459" spans="1:27" x14ac:dyDescent="0.25">
      <c r="A17459" s="1"/>
      <c r="U17459" s="8"/>
      <c r="W17459" s="8"/>
      <c r="X17459" s="8"/>
      <c r="AA17459" s="17"/>
    </row>
    <row r="17460" spans="1:27" x14ac:dyDescent="0.25">
      <c r="A17460" s="1"/>
      <c r="U17460" s="8"/>
      <c r="W17460" s="8"/>
      <c r="X17460" s="8"/>
      <c r="AA17460" s="17"/>
    </row>
    <row r="17461" spans="1:27" x14ac:dyDescent="0.25">
      <c r="A17461" s="1"/>
      <c r="U17461" s="8"/>
      <c r="W17461" s="8"/>
      <c r="X17461" s="8"/>
      <c r="AA17461" s="17"/>
    </row>
    <row r="17462" spans="1:27" x14ac:dyDescent="0.25">
      <c r="A17462" s="1"/>
      <c r="U17462" s="8"/>
      <c r="W17462" s="8"/>
      <c r="X17462" s="8"/>
      <c r="AA17462" s="17"/>
    </row>
    <row r="17463" spans="1:27" x14ac:dyDescent="0.25">
      <c r="A17463" s="1"/>
      <c r="U17463" s="8"/>
      <c r="W17463" s="8"/>
      <c r="X17463" s="8"/>
      <c r="AA17463" s="17"/>
    </row>
    <row r="17464" spans="1:27" x14ac:dyDescent="0.25">
      <c r="A17464" s="1"/>
      <c r="U17464" s="8"/>
      <c r="W17464" s="8"/>
      <c r="X17464" s="8"/>
      <c r="AA17464" s="17"/>
    </row>
    <row r="17465" spans="1:27" x14ac:dyDescent="0.25">
      <c r="A17465" s="1"/>
      <c r="U17465" s="8"/>
      <c r="W17465" s="8"/>
      <c r="X17465" s="8"/>
      <c r="AA17465" s="17"/>
    </row>
    <row r="17466" spans="1:27" x14ac:dyDescent="0.25">
      <c r="A17466" s="1"/>
      <c r="U17466" s="8"/>
      <c r="W17466" s="8"/>
      <c r="X17466" s="8"/>
      <c r="AA17466" s="17"/>
    </row>
    <row r="17467" spans="1:27" x14ac:dyDescent="0.25">
      <c r="A17467" s="1"/>
      <c r="U17467" s="8"/>
      <c r="W17467" s="8"/>
      <c r="X17467" s="8"/>
      <c r="AA17467" s="17"/>
    </row>
    <row r="17468" spans="1:27" x14ac:dyDescent="0.25">
      <c r="A17468" s="1"/>
      <c r="U17468" s="8"/>
      <c r="W17468" s="8"/>
      <c r="X17468" s="8"/>
      <c r="AA17468" s="17"/>
    </row>
    <row r="17469" spans="1:27" x14ac:dyDescent="0.25">
      <c r="A17469" s="1"/>
      <c r="U17469" s="8"/>
      <c r="W17469" s="8"/>
      <c r="X17469" s="8"/>
      <c r="AA17469" s="17"/>
    </row>
    <row r="17470" spans="1:27" x14ac:dyDescent="0.25">
      <c r="A17470" s="1"/>
      <c r="U17470" s="8"/>
      <c r="W17470" s="8"/>
      <c r="X17470" s="8"/>
      <c r="AA17470" s="17"/>
    </row>
    <row r="17471" spans="1:27" x14ac:dyDescent="0.25">
      <c r="A17471" s="1"/>
      <c r="U17471" s="8"/>
      <c r="W17471" s="8"/>
      <c r="X17471" s="8"/>
      <c r="AA17471" s="17"/>
    </row>
    <row r="17472" spans="1:27" x14ac:dyDescent="0.25">
      <c r="A17472" s="1"/>
      <c r="U17472" s="8"/>
      <c r="W17472" s="8"/>
      <c r="X17472" s="8"/>
      <c r="AA17472" s="17"/>
    </row>
    <row r="17473" spans="1:27" x14ac:dyDescent="0.25">
      <c r="A17473" s="1"/>
      <c r="U17473" s="8"/>
      <c r="W17473" s="8"/>
      <c r="X17473" s="8"/>
      <c r="AA17473" s="17"/>
    </row>
    <row r="17474" spans="1:27" x14ac:dyDescent="0.25">
      <c r="A17474" s="1"/>
      <c r="U17474" s="8"/>
      <c r="W17474" s="8"/>
      <c r="X17474" s="8"/>
      <c r="AA17474" s="17"/>
    </row>
    <row r="17475" spans="1:27" x14ac:dyDescent="0.25">
      <c r="A17475" s="1"/>
      <c r="U17475" s="8"/>
      <c r="W17475" s="8"/>
      <c r="X17475" s="8"/>
      <c r="AA17475" s="17"/>
    </row>
    <row r="17476" spans="1:27" x14ac:dyDescent="0.25">
      <c r="A17476" s="1"/>
      <c r="U17476" s="8"/>
      <c r="W17476" s="8"/>
      <c r="X17476" s="8"/>
      <c r="AA17476" s="17"/>
    </row>
    <row r="17477" spans="1:27" x14ac:dyDescent="0.25">
      <c r="A17477" s="1"/>
      <c r="U17477" s="8"/>
      <c r="W17477" s="8"/>
      <c r="X17477" s="8"/>
      <c r="AA17477" s="17"/>
    </row>
    <row r="17478" spans="1:27" x14ac:dyDescent="0.25">
      <c r="A17478" s="1"/>
      <c r="U17478" s="8"/>
      <c r="W17478" s="8"/>
      <c r="X17478" s="8"/>
      <c r="AA17478" s="17"/>
    </row>
    <row r="17479" spans="1:27" x14ac:dyDescent="0.25">
      <c r="A17479" s="1"/>
      <c r="U17479" s="8"/>
      <c r="W17479" s="8"/>
      <c r="X17479" s="8"/>
      <c r="AA17479" s="17"/>
    </row>
    <row r="17480" spans="1:27" x14ac:dyDescent="0.25">
      <c r="A17480" s="1"/>
      <c r="U17480" s="8"/>
      <c r="W17480" s="8"/>
      <c r="X17480" s="8"/>
      <c r="AA17480" s="17"/>
    </row>
    <row r="17481" spans="1:27" x14ac:dyDescent="0.25">
      <c r="A17481" s="1"/>
      <c r="U17481" s="8"/>
      <c r="W17481" s="8"/>
      <c r="X17481" s="8"/>
      <c r="AA17481" s="17"/>
    </row>
    <row r="17482" spans="1:27" x14ac:dyDescent="0.25">
      <c r="A17482" s="1"/>
      <c r="U17482" s="8"/>
      <c r="W17482" s="8"/>
      <c r="X17482" s="8"/>
      <c r="AA17482" s="17"/>
    </row>
    <row r="17483" spans="1:27" x14ac:dyDescent="0.25">
      <c r="A17483" s="1"/>
      <c r="U17483" s="8"/>
      <c r="W17483" s="8"/>
      <c r="X17483" s="8"/>
      <c r="AA17483" s="17"/>
    </row>
    <row r="17484" spans="1:27" x14ac:dyDescent="0.25">
      <c r="A17484" s="1"/>
      <c r="U17484" s="8"/>
      <c r="W17484" s="8"/>
      <c r="X17484" s="8"/>
      <c r="AA17484" s="17"/>
    </row>
    <row r="17485" spans="1:27" x14ac:dyDescent="0.25">
      <c r="A17485" s="1"/>
      <c r="U17485" s="8"/>
      <c r="W17485" s="8"/>
      <c r="X17485" s="8"/>
      <c r="AA17485" s="17"/>
    </row>
    <row r="17486" spans="1:27" x14ac:dyDescent="0.25">
      <c r="A17486" s="1"/>
      <c r="U17486" s="8"/>
      <c r="W17486" s="8"/>
      <c r="X17486" s="8"/>
      <c r="AA17486" s="17"/>
    </row>
    <row r="17487" spans="1:27" x14ac:dyDescent="0.25">
      <c r="A17487" s="1"/>
      <c r="U17487" s="8"/>
      <c r="W17487" s="8"/>
      <c r="X17487" s="8"/>
      <c r="AA17487" s="17"/>
    </row>
    <row r="17488" spans="1:27" x14ac:dyDescent="0.25">
      <c r="A17488" s="1"/>
      <c r="U17488" s="8"/>
      <c r="W17488" s="8"/>
      <c r="X17488" s="8"/>
      <c r="AA17488" s="17"/>
    </row>
    <row r="17489" spans="1:27" x14ac:dyDescent="0.25">
      <c r="A17489" s="1"/>
      <c r="U17489" s="8"/>
      <c r="W17489" s="8"/>
      <c r="X17489" s="8"/>
      <c r="AA17489" s="17"/>
    </row>
    <row r="17490" spans="1:27" x14ac:dyDescent="0.25">
      <c r="A17490" s="1"/>
      <c r="U17490" s="8"/>
      <c r="W17490" s="8"/>
      <c r="X17490" s="8"/>
      <c r="AA17490" s="17"/>
    </row>
    <row r="17491" spans="1:27" x14ac:dyDescent="0.25">
      <c r="A17491" s="1"/>
      <c r="U17491" s="8"/>
      <c r="W17491" s="8"/>
      <c r="X17491" s="8"/>
      <c r="AA17491" s="17"/>
    </row>
    <row r="17492" spans="1:27" x14ac:dyDescent="0.25">
      <c r="A17492" s="1"/>
      <c r="U17492" s="8"/>
      <c r="W17492" s="8"/>
      <c r="X17492" s="8"/>
      <c r="AA17492" s="17"/>
    </row>
    <row r="17493" spans="1:27" x14ac:dyDescent="0.25">
      <c r="A17493" s="1"/>
      <c r="U17493" s="8"/>
      <c r="W17493" s="8"/>
      <c r="X17493" s="8"/>
      <c r="AA17493" s="17"/>
    </row>
    <row r="17494" spans="1:27" x14ac:dyDescent="0.25">
      <c r="A17494" s="1"/>
      <c r="U17494" s="8"/>
      <c r="W17494" s="8"/>
      <c r="X17494" s="8"/>
      <c r="AA17494" s="17"/>
    </row>
    <row r="17495" spans="1:27" x14ac:dyDescent="0.25">
      <c r="A17495" s="1"/>
      <c r="U17495" s="8"/>
      <c r="W17495" s="8"/>
      <c r="X17495" s="8"/>
      <c r="AA17495" s="17"/>
    </row>
    <row r="17496" spans="1:27" x14ac:dyDescent="0.25">
      <c r="A17496" s="1"/>
      <c r="U17496" s="8"/>
      <c r="W17496" s="8"/>
      <c r="X17496" s="8"/>
      <c r="AA17496" s="17"/>
    </row>
    <row r="17497" spans="1:27" x14ac:dyDescent="0.25">
      <c r="A17497" s="1"/>
      <c r="U17497" s="8"/>
      <c r="W17497" s="8"/>
      <c r="X17497" s="8"/>
      <c r="AA17497" s="17"/>
    </row>
    <row r="17498" spans="1:27" x14ac:dyDescent="0.25">
      <c r="A17498" s="1"/>
      <c r="U17498" s="8"/>
      <c r="W17498" s="8"/>
      <c r="X17498" s="8"/>
      <c r="AA17498" s="17"/>
    </row>
    <row r="17499" spans="1:27" x14ac:dyDescent="0.25">
      <c r="A17499" s="1"/>
      <c r="U17499" s="8"/>
      <c r="W17499" s="8"/>
      <c r="X17499" s="8"/>
      <c r="AA17499" s="17"/>
    </row>
    <row r="17500" spans="1:27" x14ac:dyDescent="0.25">
      <c r="A17500" s="1"/>
      <c r="U17500" s="8"/>
      <c r="W17500" s="8"/>
      <c r="X17500" s="8"/>
      <c r="AA17500" s="17"/>
    </row>
    <row r="17501" spans="1:27" x14ac:dyDescent="0.25">
      <c r="A17501" s="1"/>
      <c r="U17501" s="8"/>
      <c r="W17501" s="8"/>
      <c r="X17501" s="8"/>
      <c r="AA17501" s="17"/>
    </row>
    <row r="17502" spans="1:27" x14ac:dyDescent="0.25">
      <c r="A17502" s="1"/>
      <c r="U17502" s="8"/>
      <c r="W17502" s="8"/>
      <c r="X17502" s="8"/>
      <c r="AA17502" s="17"/>
    </row>
    <row r="17503" spans="1:27" x14ac:dyDescent="0.25">
      <c r="A17503" s="1"/>
      <c r="U17503" s="8"/>
      <c r="W17503" s="8"/>
      <c r="X17503" s="8"/>
      <c r="AA17503" s="17"/>
    </row>
    <row r="17504" spans="1:27" x14ac:dyDescent="0.25">
      <c r="A17504" s="1"/>
      <c r="U17504" s="8"/>
      <c r="W17504" s="8"/>
      <c r="X17504" s="8"/>
      <c r="AA17504" s="17"/>
    </row>
    <row r="17505" spans="1:27" x14ac:dyDescent="0.25">
      <c r="A17505" s="1"/>
      <c r="U17505" s="8"/>
      <c r="W17505" s="8"/>
      <c r="X17505" s="8"/>
      <c r="AA17505" s="17"/>
    </row>
    <row r="17506" spans="1:27" x14ac:dyDescent="0.25">
      <c r="A17506" s="1"/>
      <c r="U17506" s="8"/>
      <c r="W17506" s="8"/>
      <c r="X17506" s="8"/>
      <c r="AA17506" s="17"/>
    </row>
    <row r="17507" spans="1:27" x14ac:dyDescent="0.25">
      <c r="A17507" s="1"/>
      <c r="U17507" s="8"/>
      <c r="W17507" s="8"/>
      <c r="X17507" s="8"/>
      <c r="AA17507" s="17"/>
    </row>
    <row r="17508" spans="1:27" x14ac:dyDescent="0.25">
      <c r="A17508" s="1"/>
      <c r="U17508" s="8"/>
      <c r="W17508" s="8"/>
      <c r="X17508" s="8"/>
      <c r="AA17508" s="17"/>
    </row>
    <row r="17509" spans="1:27" x14ac:dyDescent="0.25">
      <c r="A17509" s="1"/>
      <c r="U17509" s="8"/>
      <c r="W17509" s="8"/>
      <c r="X17509" s="8"/>
      <c r="AA17509" s="17"/>
    </row>
    <row r="17510" spans="1:27" x14ac:dyDescent="0.25">
      <c r="A17510" s="1"/>
      <c r="U17510" s="8"/>
      <c r="W17510" s="8"/>
      <c r="X17510" s="8"/>
      <c r="AA17510" s="17"/>
    </row>
    <row r="17511" spans="1:27" x14ac:dyDescent="0.25">
      <c r="A17511" s="1"/>
      <c r="U17511" s="8"/>
      <c r="W17511" s="8"/>
      <c r="X17511" s="8"/>
      <c r="AA17511" s="17"/>
    </row>
    <row r="17512" spans="1:27" x14ac:dyDescent="0.25">
      <c r="A17512" s="1"/>
      <c r="U17512" s="8"/>
      <c r="W17512" s="8"/>
      <c r="X17512" s="8"/>
      <c r="AA17512" s="17"/>
    </row>
    <row r="17513" spans="1:27" x14ac:dyDescent="0.25">
      <c r="A17513" s="1"/>
      <c r="U17513" s="8"/>
      <c r="W17513" s="8"/>
      <c r="X17513" s="8"/>
      <c r="AA17513" s="17"/>
    </row>
    <row r="17514" spans="1:27" x14ac:dyDescent="0.25">
      <c r="A17514" s="1"/>
      <c r="U17514" s="8"/>
      <c r="W17514" s="8"/>
      <c r="X17514" s="8"/>
      <c r="AA17514" s="17"/>
    </row>
    <row r="17515" spans="1:27" x14ac:dyDescent="0.25">
      <c r="A17515" s="1"/>
      <c r="U17515" s="8"/>
      <c r="W17515" s="8"/>
      <c r="X17515" s="8"/>
      <c r="AA17515" s="17"/>
    </row>
    <row r="17516" spans="1:27" x14ac:dyDescent="0.25">
      <c r="A17516" s="1"/>
      <c r="U17516" s="8"/>
      <c r="W17516" s="8"/>
      <c r="X17516" s="8"/>
      <c r="AA17516" s="17"/>
    </row>
    <row r="17517" spans="1:27" x14ac:dyDescent="0.25">
      <c r="A17517" s="1"/>
      <c r="U17517" s="8"/>
      <c r="W17517" s="8"/>
      <c r="X17517" s="8"/>
      <c r="AA17517" s="17"/>
    </row>
    <row r="17518" spans="1:27" x14ac:dyDescent="0.25">
      <c r="A17518" s="1"/>
      <c r="U17518" s="8"/>
      <c r="W17518" s="8"/>
      <c r="X17518" s="8"/>
      <c r="AA17518" s="17"/>
    </row>
    <row r="17519" spans="1:27" x14ac:dyDescent="0.25">
      <c r="A17519" s="1"/>
      <c r="U17519" s="8"/>
      <c r="W17519" s="8"/>
      <c r="X17519" s="8"/>
      <c r="AA17519" s="17"/>
    </row>
    <row r="17520" spans="1:27" x14ac:dyDescent="0.25">
      <c r="A17520" s="1"/>
      <c r="U17520" s="8"/>
      <c r="W17520" s="8"/>
      <c r="X17520" s="8"/>
      <c r="AA17520" s="17"/>
    </row>
    <row r="17521" spans="1:27" x14ac:dyDescent="0.25">
      <c r="A17521" s="1"/>
      <c r="U17521" s="8"/>
      <c r="W17521" s="8"/>
      <c r="X17521" s="8"/>
      <c r="AA17521" s="17"/>
    </row>
    <row r="17522" spans="1:27" x14ac:dyDescent="0.25">
      <c r="A17522" s="1"/>
      <c r="U17522" s="8"/>
      <c r="W17522" s="8"/>
      <c r="X17522" s="8"/>
      <c r="AA17522" s="17"/>
    </row>
    <row r="17523" spans="1:27" x14ac:dyDescent="0.25">
      <c r="A17523" s="1"/>
      <c r="U17523" s="8"/>
      <c r="W17523" s="8"/>
      <c r="X17523" s="8"/>
      <c r="AA17523" s="17"/>
    </row>
    <row r="17524" spans="1:27" x14ac:dyDescent="0.25">
      <c r="A17524" s="1"/>
      <c r="U17524" s="8"/>
      <c r="W17524" s="8"/>
      <c r="X17524" s="8"/>
      <c r="AA17524" s="17"/>
    </row>
    <row r="17525" spans="1:27" x14ac:dyDescent="0.25">
      <c r="A17525" s="1"/>
      <c r="U17525" s="8"/>
      <c r="W17525" s="8"/>
      <c r="X17525" s="8"/>
      <c r="AA17525" s="17"/>
    </row>
    <row r="17526" spans="1:27" x14ac:dyDescent="0.25">
      <c r="A17526" s="1"/>
      <c r="U17526" s="8"/>
      <c r="W17526" s="8"/>
      <c r="X17526" s="8"/>
      <c r="AA17526" s="17"/>
    </row>
    <row r="17527" spans="1:27" x14ac:dyDescent="0.25">
      <c r="A17527" s="1"/>
      <c r="U17527" s="8"/>
      <c r="W17527" s="8"/>
      <c r="X17527" s="8"/>
      <c r="AA17527" s="17"/>
    </row>
    <row r="17528" spans="1:27" x14ac:dyDescent="0.25">
      <c r="A17528" s="1"/>
      <c r="U17528" s="8"/>
      <c r="W17528" s="8"/>
      <c r="X17528" s="8"/>
      <c r="AA17528" s="17"/>
    </row>
    <row r="17529" spans="1:27" x14ac:dyDescent="0.25">
      <c r="A17529" s="1"/>
      <c r="U17529" s="8"/>
      <c r="W17529" s="8"/>
      <c r="X17529" s="8"/>
      <c r="AA17529" s="17"/>
    </row>
    <row r="17530" spans="1:27" x14ac:dyDescent="0.25">
      <c r="A17530" s="1"/>
      <c r="U17530" s="8"/>
      <c r="W17530" s="8"/>
      <c r="X17530" s="8"/>
      <c r="AA17530" s="17"/>
    </row>
    <row r="17531" spans="1:27" x14ac:dyDescent="0.25">
      <c r="A17531" s="1"/>
      <c r="U17531" s="8"/>
      <c r="W17531" s="8"/>
      <c r="X17531" s="8"/>
      <c r="AA17531" s="17"/>
    </row>
    <row r="17532" spans="1:27" x14ac:dyDescent="0.25">
      <c r="A17532" s="1"/>
      <c r="U17532" s="8"/>
      <c r="W17532" s="8"/>
      <c r="X17532" s="8"/>
      <c r="AA17532" s="17"/>
    </row>
    <row r="17533" spans="1:27" x14ac:dyDescent="0.25">
      <c r="A17533" s="1"/>
      <c r="U17533" s="8"/>
      <c r="W17533" s="8"/>
      <c r="X17533" s="8"/>
      <c r="AA17533" s="17"/>
    </row>
    <row r="17534" spans="1:27" x14ac:dyDescent="0.25">
      <c r="A17534" s="1"/>
      <c r="U17534" s="8"/>
      <c r="W17534" s="8"/>
      <c r="X17534" s="8"/>
      <c r="AA17534" s="17"/>
    </row>
    <row r="17535" spans="1:27" x14ac:dyDescent="0.25">
      <c r="A17535" s="1"/>
      <c r="U17535" s="8"/>
      <c r="W17535" s="8"/>
      <c r="X17535" s="8"/>
      <c r="AA17535" s="17"/>
    </row>
    <row r="17536" spans="1:27" x14ac:dyDescent="0.25">
      <c r="A17536" s="1"/>
      <c r="U17536" s="8"/>
      <c r="W17536" s="8"/>
      <c r="X17536" s="8"/>
      <c r="AA17536" s="17"/>
    </row>
    <row r="17537" spans="1:27" x14ac:dyDescent="0.25">
      <c r="A17537" s="1"/>
      <c r="U17537" s="8"/>
      <c r="W17537" s="8"/>
      <c r="X17537" s="8"/>
      <c r="AA17537" s="17"/>
    </row>
    <row r="17538" spans="1:27" x14ac:dyDescent="0.25">
      <c r="A17538" s="1"/>
      <c r="U17538" s="8"/>
      <c r="W17538" s="8"/>
      <c r="X17538" s="8"/>
      <c r="AA17538" s="17"/>
    </row>
    <row r="17539" spans="1:27" x14ac:dyDescent="0.25">
      <c r="A17539" s="1"/>
      <c r="U17539" s="8"/>
      <c r="W17539" s="8"/>
      <c r="X17539" s="8"/>
      <c r="AA17539" s="17"/>
    </row>
    <row r="17540" spans="1:27" x14ac:dyDescent="0.25">
      <c r="A17540" s="1"/>
      <c r="U17540" s="8"/>
      <c r="W17540" s="8"/>
      <c r="X17540" s="8"/>
      <c r="AA17540" s="17"/>
    </row>
    <row r="17541" spans="1:27" x14ac:dyDescent="0.25">
      <c r="A17541" s="1"/>
      <c r="U17541" s="8"/>
      <c r="W17541" s="8"/>
      <c r="X17541" s="8"/>
      <c r="AA17541" s="17"/>
    </row>
    <row r="17542" spans="1:27" x14ac:dyDescent="0.25">
      <c r="A17542" s="1"/>
      <c r="U17542" s="8"/>
      <c r="W17542" s="8"/>
      <c r="X17542" s="8"/>
      <c r="AA17542" s="17"/>
    </row>
    <row r="17543" spans="1:27" x14ac:dyDescent="0.25">
      <c r="A17543" s="1"/>
      <c r="U17543" s="8"/>
      <c r="W17543" s="8"/>
      <c r="X17543" s="8"/>
      <c r="AA17543" s="17"/>
    </row>
    <row r="17544" spans="1:27" x14ac:dyDescent="0.25">
      <c r="A17544" s="1"/>
      <c r="U17544" s="8"/>
      <c r="W17544" s="8"/>
      <c r="X17544" s="8"/>
      <c r="AA17544" s="17"/>
    </row>
    <row r="17545" spans="1:27" x14ac:dyDescent="0.25">
      <c r="A17545" s="1"/>
      <c r="U17545" s="8"/>
      <c r="W17545" s="8"/>
      <c r="X17545" s="8"/>
      <c r="AA17545" s="17"/>
    </row>
    <row r="17546" spans="1:27" x14ac:dyDescent="0.25">
      <c r="A17546" s="1"/>
      <c r="U17546" s="8"/>
      <c r="W17546" s="8"/>
      <c r="X17546" s="8"/>
      <c r="AA17546" s="17"/>
    </row>
    <row r="17547" spans="1:27" x14ac:dyDescent="0.25">
      <c r="A17547" s="1"/>
      <c r="U17547" s="8"/>
      <c r="W17547" s="8"/>
      <c r="X17547" s="8"/>
      <c r="AA17547" s="17"/>
    </row>
    <row r="17548" spans="1:27" x14ac:dyDescent="0.25">
      <c r="A17548" s="1"/>
      <c r="U17548" s="8"/>
      <c r="W17548" s="8"/>
      <c r="X17548" s="8"/>
      <c r="AA17548" s="17"/>
    </row>
    <row r="17549" spans="1:27" x14ac:dyDescent="0.25">
      <c r="A17549" s="1"/>
      <c r="U17549" s="8"/>
      <c r="W17549" s="8"/>
      <c r="X17549" s="8"/>
      <c r="AA17549" s="17"/>
    </row>
    <row r="17550" spans="1:27" x14ac:dyDescent="0.25">
      <c r="A17550" s="1"/>
      <c r="U17550" s="8"/>
      <c r="W17550" s="8"/>
      <c r="X17550" s="8"/>
      <c r="AA17550" s="17"/>
    </row>
    <row r="17551" spans="1:27" x14ac:dyDescent="0.25">
      <c r="A17551" s="1"/>
      <c r="U17551" s="8"/>
      <c r="W17551" s="8"/>
      <c r="X17551" s="8"/>
      <c r="AA17551" s="17"/>
    </row>
    <row r="17552" spans="1:27" x14ac:dyDescent="0.25">
      <c r="A17552" s="1"/>
      <c r="U17552" s="8"/>
      <c r="W17552" s="8"/>
      <c r="X17552" s="8"/>
      <c r="AA17552" s="17"/>
    </row>
    <row r="17553" spans="1:27" x14ac:dyDescent="0.25">
      <c r="A17553" s="1"/>
      <c r="U17553" s="8"/>
      <c r="W17553" s="8"/>
      <c r="X17553" s="8"/>
      <c r="AA17553" s="17"/>
    </row>
    <row r="17554" spans="1:27" x14ac:dyDescent="0.25">
      <c r="A17554" s="1"/>
      <c r="U17554" s="8"/>
      <c r="W17554" s="8"/>
      <c r="X17554" s="8"/>
      <c r="AA17554" s="17"/>
    </row>
    <row r="17555" spans="1:27" x14ac:dyDescent="0.25">
      <c r="A17555" s="1"/>
      <c r="U17555" s="8"/>
      <c r="W17555" s="8"/>
      <c r="X17555" s="8"/>
      <c r="AA17555" s="17"/>
    </row>
    <row r="17556" spans="1:27" x14ac:dyDescent="0.25">
      <c r="A17556" s="1"/>
      <c r="U17556" s="8"/>
      <c r="W17556" s="8"/>
      <c r="X17556" s="8"/>
      <c r="AA17556" s="17"/>
    </row>
    <row r="17557" spans="1:27" x14ac:dyDescent="0.25">
      <c r="A17557" s="1"/>
      <c r="U17557" s="8"/>
      <c r="W17557" s="8"/>
      <c r="X17557" s="8"/>
      <c r="AA17557" s="17"/>
    </row>
    <row r="17558" spans="1:27" x14ac:dyDescent="0.25">
      <c r="A17558" s="1"/>
      <c r="U17558" s="8"/>
      <c r="W17558" s="8"/>
      <c r="X17558" s="8"/>
      <c r="AA17558" s="17"/>
    </row>
    <row r="17559" spans="1:27" x14ac:dyDescent="0.25">
      <c r="A17559" s="1"/>
      <c r="U17559" s="8"/>
      <c r="W17559" s="8"/>
      <c r="X17559" s="8"/>
      <c r="AA17559" s="17"/>
    </row>
    <row r="17560" spans="1:27" x14ac:dyDescent="0.25">
      <c r="A17560" s="1"/>
      <c r="U17560" s="8"/>
      <c r="W17560" s="8"/>
      <c r="X17560" s="8"/>
      <c r="AA17560" s="17"/>
    </row>
    <row r="17561" spans="1:27" x14ac:dyDescent="0.25">
      <c r="A17561" s="1"/>
      <c r="U17561" s="8"/>
      <c r="W17561" s="8"/>
      <c r="X17561" s="8"/>
      <c r="AA17561" s="17"/>
    </row>
    <row r="17562" spans="1:27" x14ac:dyDescent="0.25">
      <c r="A17562" s="1"/>
      <c r="U17562" s="8"/>
      <c r="W17562" s="8"/>
      <c r="X17562" s="8"/>
      <c r="AA17562" s="17"/>
    </row>
    <row r="17563" spans="1:27" x14ac:dyDescent="0.25">
      <c r="A17563" s="1"/>
      <c r="U17563" s="8"/>
      <c r="W17563" s="8"/>
      <c r="X17563" s="8"/>
      <c r="AA17563" s="17"/>
    </row>
    <row r="17564" spans="1:27" x14ac:dyDescent="0.25">
      <c r="A17564" s="1"/>
      <c r="U17564" s="8"/>
      <c r="W17564" s="8"/>
      <c r="X17564" s="8"/>
      <c r="AA17564" s="17"/>
    </row>
    <row r="17565" spans="1:27" x14ac:dyDescent="0.25">
      <c r="A17565" s="1"/>
      <c r="U17565" s="8"/>
      <c r="W17565" s="8"/>
      <c r="X17565" s="8"/>
      <c r="AA17565" s="17"/>
    </row>
    <row r="17566" spans="1:27" x14ac:dyDescent="0.25">
      <c r="A17566" s="1"/>
      <c r="U17566" s="8"/>
      <c r="W17566" s="8"/>
      <c r="X17566" s="8"/>
      <c r="AA17566" s="17"/>
    </row>
    <row r="17567" spans="1:27" x14ac:dyDescent="0.25">
      <c r="A17567" s="1"/>
      <c r="U17567" s="8"/>
      <c r="W17567" s="8"/>
      <c r="X17567" s="8"/>
      <c r="AA17567" s="17"/>
    </row>
    <row r="17568" spans="1:27" x14ac:dyDescent="0.25">
      <c r="A17568" s="1"/>
      <c r="U17568" s="8"/>
      <c r="W17568" s="8"/>
      <c r="X17568" s="8"/>
      <c r="AA17568" s="17"/>
    </row>
    <row r="17569" spans="1:27" x14ac:dyDescent="0.25">
      <c r="A17569" s="1"/>
      <c r="U17569" s="8"/>
      <c r="W17569" s="8"/>
      <c r="X17569" s="8"/>
      <c r="AA17569" s="17"/>
    </row>
    <row r="17570" spans="1:27" x14ac:dyDescent="0.25">
      <c r="A17570" s="1"/>
      <c r="U17570" s="8"/>
      <c r="W17570" s="8"/>
      <c r="X17570" s="8"/>
      <c r="AA17570" s="17"/>
    </row>
    <row r="17571" spans="1:27" x14ac:dyDescent="0.25">
      <c r="A17571" s="1"/>
      <c r="U17571" s="8"/>
      <c r="W17571" s="8"/>
      <c r="X17571" s="8"/>
      <c r="AA17571" s="17"/>
    </row>
    <row r="17572" spans="1:27" x14ac:dyDescent="0.25">
      <c r="A17572" s="1"/>
      <c r="U17572" s="8"/>
      <c r="W17572" s="8"/>
      <c r="X17572" s="8"/>
      <c r="AA17572" s="17"/>
    </row>
    <row r="17573" spans="1:27" x14ac:dyDescent="0.25">
      <c r="A17573" s="1"/>
      <c r="U17573" s="8"/>
      <c r="W17573" s="8"/>
      <c r="X17573" s="8"/>
      <c r="AA17573" s="17"/>
    </row>
    <row r="17574" spans="1:27" x14ac:dyDescent="0.25">
      <c r="A17574" s="1"/>
      <c r="U17574" s="8"/>
      <c r="W17574" s="8"/>
      <c r="X17574" s="8"/>
      <c r="AA17574" s="17"/>
    </row>
    <row r="17575" spans="1:27" x14ac:dyDescent="0.25">
      <c r="A17575" s="1"/>
      <c r="U17575" s="8"/>
      <c r="W17575" s="8"/>
      <c r="X17575" s="8"/>
      <c r="AA17575" s="17"/>
    </row>
    <row r="17576" spans="1:27" x14ac:dyDescent="0.25">
      <c r="A17576" s="1"/>
      <c r="U17576" s="8"/>
      <c r="W17576" s="8"/>
      <c r="X17576" s="8"/>
      <c r="AA17576" s="17"/>
    </row>
    <row r="17577" spans="1:27" x14ac:dyDescent="0.25">
      <c r="A17577" s="1"/>
      <c r="U17577" s="8"/>
      <c r="W17577" s="8"/>
      <c r="X17577" s="8"/>
      <c r="AA17577" s="17"/>
    </row>
    <row r="17578" spans="1:27" x14ac:dyDescent="0.25">
      <c r="A17578" s="1"/>
      <c r="U17578" s="8"/>
      <c r="W17578" s="8"/>
      <c r="X17578" s="8"/>
      <c r="AA17578" s="17"/>
    </row>
    <row r="17579" spans="1:27" x14ac:dyDescent="0.25">
      <c r="A17579" s="1"/>
      <c r="U17579" s="8"/>
      <c r="W17579" s="8"/>
      <c r="X17579" s="8"/>
      <c r="AA17579" s="17"/>
    </row>
    <row r="17580" spans="1:27" x14ac:dyDescent="0.25">
      <c r="A17580" s="1"/>
      <c r="U17580" s="8"/>
      <c r="W17580" s="8"/>
      <c r="X17580" s="8"/>
      <c r="AA17580" s="17"/>
    </row>
    <row r="17581" spans="1:27" x14ac:dyDescent="0.25">
      <c r="A17581" s="1"/>
      <c r="U17581" s="8"/>
      <c r="W17581" s="8"/>
      <c r="X17581" s="8"/>
      <c r="AA17581" s="17"/>
    </row>
    <row r="17582" spans="1:27" x14ac:dyDescent="0.25">
      <c r="A17582" s="1"/>
      <c r="U17582" s="8"/>
      <c r="W17582" s="8"/>
      <c r="X17582" s="8"/>
      <c r="AA17582" s="17"/>
    </row>
    <row r="17583" spans="1:27" x14ac:dyDescent="0.25">
      <c r="A17583" s="1"/>
      <c r="U17583" s="8"/>
      <c r="W17583" s="8"/>
      <c r="X17583" s="8"/>
      <c r="AA17583" s="17"/>
    </row>
    <row r="17584" spans="1:27" x14ac:dyDescent="0.25">
      <c r="A17584" s="1"/>
      <c r="U17584" s="8"/>
      <c r="W17584" s="8"/>
      <c r="X17584" s="8"/>
      <c r="AA17584" s="17"/>
    </row>
    <row r="17585" spans="1:27" x14ac:dyDescent="0.25">
      <c r="A17585" s="1"/>
      <c r="U17585" s="8"/>
      <c r="W17585" s="8"/>
      <c r="X17585" s="8"/>
      <c r="AA17585" s="17"/>
    </row>
    <row r="17586" spans="1:27" x14ac:dyDescent="0.25">
      <c r="A17586" s="1"/>
      <c r="U17586" s="8"/>
      <c r="W17586" s="8"/>
      <c r="X17586" s="8"/>
      <c r="AA17586" s="17"/>
    </row>
    <row r="17587" spans="1:27" x14ac:dyDescent="0.25">
      <c r="A17587" s="1"/>
      <c r="U17587" s="8"/>
      <c r="W17587" s="8"/>
      <c r="X17587" s="8"/>
      <c r="AA17587" s="17"/>
    </row>
    <row r="17588" spans="1:27" x14ac:dyDescent="0.25">
      <c r="A17588" s="1"/>
      <c r="U17588" s="8"/>
      <c r="W17588" s="8"/>
      <c r="X17588" s="8"/>
      <c r="AA17588" s="17"/>
    </row>
    <row r="17589" spans="1:27" x14ac:dyDescent="0.25">
      <c r="A17589" s="1"/>
      <c r="U17589" s="8"/>
      <c r="W17589" s="8"/>
      <c r="X17589" s="8"/>
      <c r="AA17589" s="17"/>
    </row>
    <row r="17590" spans="1:27" x14ac:dyDescent="0.25">
      <c r="A17590" s="1"/>
      <c r="U17590" s="8"/>
      <c r="W17590" s="8"/>
      <c r="X17590" s="8"/>
      <c r="AA17590" s="17"/>
    </row>
    <row r="17591" spans="1:27" x14ac:dyDescent="0.25">
      <c r="A17591" s="1"/>
      <c r="U17591" s="8"/>
      <c r="W17591" s="8"/>
      <c r="X17591" s="8"/>
      <c r="AA17591" s="17"/>
    </row>
    <row r="17592" spans="1:27" x14ac:dyDescent="0.25">
      <c r="A17592" s="1"/>
      <c r="U17592" s="8"/>
      <c r="W17592" s="8"/>
      <c r="X17592" s="8"/>
      <c r="AA17592" s="17"/>
    </row>
    <row r="17593" spans="1:27" x14ac:dyDescent="0.25">
      <c r="A17593" s="1"/>
      <c r="U17593" s="8"/>
      <c r="W17593" s="8"/>
      <c r="X17593" s="8"/>
      <c r="AA17593" s="17"/>
    </row>
    <row r="17594" spans="1:27" x14ac:dyDescent="0.25">
      <c r="A17594" s="1"/>
      <c r="U17594" s="8"/>
      <c r="W17594" s="8"/>
      <c r="X17594" s="8"/>
      <c r="AA17594" s="17"/>
    </row>
    <row r="17595" spans="1:27" x14ac:dyDescent="0.25">
      <c r="A17595" s="1"/>
      <c r="U17595" s="8"/>
      <c r="W17595" s="8"/>
      <c r="X17595" s="8"/>
      <c r="AA17595" s="17"/>
    </row>
    <row r="17596" spans="1:27" x14ac:dyDescent="0.25">
      <c r="A17596" s="1"/>
      <c r="U17596" s="8"/>
      <c r="W17596" s="8"/>
      <c r="X17596" s="8"/>
      <c r="AA17596" s="17"/>
    </row>
    <row r="17597" spans="1:27" x14ac:dyDescent="0.25">
      <c r="A17597" s="1"/>
      <c r="U17597" s="8"/>
      <c r="W17597" s="8"/>
      <c r="X17597" s="8"/>
      <c r="AA17597" s="17"/>
    </row>
    <row r="17598" spans="1:27" x14ac:dyDescent="0.25">
      <c r="A17598" s="1"/>
      <c r="U17598" s="8"/>
      <c r="W17598" s="8"/>
      <c r="X17598" s="8"/>
      <c r="AA17598" s="17"/>
    </row>
    <row r="17599" spans="1:27" x14ac:dyDescent="0.25">
      <c r="A17599" s="1"/>
      <c r="U17599" s="8"/>
      <c r="W17599" s="8"/>
      <c r="X17599" s="8"/>
      <c r="AA17599" s="17"/>
    </row>
    <row r="17600" spans="1:27" x14ac:dyDescent="0.25">
      <c r="A17600" s="1"/>
      <c r="U17600" s="8"/>
      <c r="W17600" s="8"/>
      <c r="X17600" s="8"/>
      <c r="AA17600" s="17"/>
    </row>
    <row r="17601" spans="1:27" x14ac:dyDescent="0.25">
      <c r="A17601" s="1"/>
      <c r="U17601" s="8"/>
      <c r="W17601" s="8"/>
      <c r="X17601" s="8"/>
      <c r="AA17601" s="17"/>
    </row>
    <row r="17602" spans="1:27" x14ac:dyDescent="0.25">
      <c r="A17602" s="1"/>
      <c r="U17602" s="8"/>
      <c r="W17602" s="8"/>
      <c r="X17602" s="8"/>
      <c r="AA17602" s="17"/>
    </row>
    <row r="17603" spans="1:27" x14ac:dyDescent="0.25">
      <c r="A17603" s="1"/>
      <c r="U17603" s="8"/>
      <c r="W17603" s="8"/>
      <c r="X17603" s="8"/>
      <c r="AA17603" s="17"/>
    </row>
    <row r="17604" spans="1:27" x14ac:dyDescent="0.25">
      <c r="A17604" s="1"/>
      <c r="U17604" s="8"/>
      <c r="W17604" s="8"/>
      <c r="X17604" s="8"/>
      <c r="AA17604" s="17"/>
    </row>
    <row r="17605" spans="1:27" x14ac:dyDescent="0.25">
      <c r="A17605" s="1"/>
      <c r="U17605" s="8"/>
      <c r="W17605" s="8"/>
      <c r="X17605" s="8"/>
      <c r="AA17605" s="17"/>
    </row>
    <row r="17606" spans="1:27" x14ac:dyDescent="0.25">
      <c r="A17606" s="1"/>
      <c r="U17606" s="8"/>
      <c r="W17606" s="8"/>
      <c r="X17606" s="8"/>
      <c r="AA17606" s="17"/>
    </row>
    <row r="17607" spans="1:27" x14ac:dyDescent="0.25">
      <c r="A17607" s="1"/>
      <c r="U17607" s="8"/>
      <c r="W17607" s="8"/>
      <c r="X17607" s="8"/>
      <c r="AA17607" s="17"/>
    </row>
    <row r="17608" spans="1:27" x14ac:dyDescent="0.25">
      <c r="A17608" s="1"/>
      <c r="U17608" s="8"/>
      <c r="W17608" s="8"/>
      <c r="X17608" s="8"/>
      <c r="AA17608" s="17"/>
    </row>
    <row r="17609" spans="1:27" x14ac:dyDescent="0.25">
      <c r="A17609" s="1"/>
      <c r="U17609" s="8"/>
      <c r="W17609" s="8"/>
      <c r="X17609" s="8"/>
      <c r="AA17609" s="17"/>
    </row>
    <row r="17610" spans="1:27" x14ac:dyDescent="0.25">
      <c r="A17610" s="1"/>
      <c r="U17610" s="8"/>
      <c r="W17610" s="8"/>
      <c r="X17610" s="8"/>
      <c r="AA17610" s="17"/>
    </row>
    <row r="17611" spans="1:27" x14ac:dyDescent="0.25">
      <c r="A17611" s="1"/>
      <c r="U17611" s="8"/>
      <c r="W17611" s="8"/>
      <c r="X17611" s="8"/>
      <c r="AA17611" s="17"/>
    </row>
    <row r="17612" spans="1:27" x14ac:dyDescent="0.25">
      <c r="A17612" s="1"/>
      <c r="U17612" s="8"/>
      <c r="W17612" s="8"/>
      <c r="X17612" s="8"/>
      <c r="AA17612" s="17"/>
    </row>
    <row r="17613" spans="1:27" x14ac:dyDescent="0.25">
      <c r="A17613" s="1"/>
      <c r="U17613" s="8"/>
      <c r="W17613" s="8"/>
      <c r="X17613" s="8"/>
      <c r="AA17613" s="17"/>
    </row>
    <row r="17614" spans="1:27" x14ac:dyDescent="0.25">
      <c r="A17614" s="1"/>
      <c r="U17614" s="8"/>
      <c r="W17614" s="8"/>
      <c r="X17614" s="8"/>
      <c r="AA17614" s="17"/>
    </row>
    <row r="17615" spans="1:27" x14ac:dyDescent="0.25">
      <c r="A17615" s="1"/>
      <c r="U17615" s="8"/>
      <c r="W17615" s="8"/>
      <c r="X17615" s="8"/>
      <c r="AA17615" s="17"/>
    </row>
    <row r="17616" spans="1:27" x14ac:dyDescent="0.25">
      <c r="A17616" s="1"/>
      <c r="U17616" s="8"/>
      <c r="W17616" s="8"/>
      <c r="X17616" s="8"/>
      <c r="AA17616" s="17"/>
    </row>
    <row r="17617" spans="1:27" x14ac:dyDescent="0.25">
      <c r="A17617" s="1"/>
      <c r="U17617" s="8"/>
      <c r="W17617" s="8"/>
      <c r="X17617" s="8"/>
      <c r="AA17617" s="17"/>
    </row>
    <row r="17618" spans="1:27" x14ac:dyDescent="0.25">
      <c r="A17618" s="1"/>
      <c r="U17618" s="8"/>
      <c r="W17618" s="8"/>
      <c r="X17618" s="8"/>
      <c r="AA17618" s="17"/>
    </row>
    <row r="17619" spans="1:27" x14ac:dyDescent="0.25">
      <c r="A17619" s="1"/>
      <c r="U17619" s="8"/>
      <c r="W17619" s="8"/>
      <c r="X17619" s="8"/>
      <c r="AA17619" s="17"/>
    </row>
    <row r="17620" spans="1:27" x14ac:dyDescent="0.25">
      <c r="A17620" s="1"/>
      <c r="U17620" s="8"/>
      <c r="W17620" s="8"/>
      <c r="X17620" s="8"/>
      <c r="AA17620" s="17"/>
    </row>
    <row r="17621" spans="1:27" x14ac:dyDescent="0.25">
      <c r="A17621" s="1"/>
      <c r="U17621" s="8"/>
      <c r="W17621" s="8"/>
      <c r="X17621" s="8"/>
      <c r="AA17621" s="17"/>
    </row>
    <row r="17622" spans="1:27" x14ac:dyDescent="0.25">
      <c r="A17622" s="1"/>
      <c r="U17622" s="8"/>
      <c r="W17622" s="8"/>
      <c r="X17622" s="8"/>
      <c r="AA17622" s="17"/>
    </row>
    <row r="17623" spans="1:27" x14ac:dyDescent="0.25">
      <c r="A17623" s="1"/>
      <c r="U17623" s="8"/>
      <c r="W17623" s="8"/>
      <c r="X17623" s="8"/>
      <c r="AA17623" s="17"/>
    </row>
    <row r="17624" spans="1:27" x14ac:dyDescent="0.25">
      <c r="A17624" s="1"/>
      <c r="U17624" s="8"/>
      <c r="W17624" s="8"/>
      <c r="X17624" s="8"/>
      <c r="AA17624" s="17"/>
    </row>
    <row r="17625" spans="1:27" x14ac:dyDescent="0.25">
      <c r="A17625" s="1"/>
      <c r="U17625" s="8"/>
      <c r="W17625" s="8"/>
      <c r="X17625" s="8"/>
      <c r="AA17625" s="17"/>
    </row>
    <row r="17626" spans="1:27" x14ac:dyDescent="0.25">
      <c r="A17626" s="1"/>
      <c r="U17626" s="8"/>
      <c r="W17626" s="8"/>
      <c r="X17626" s="8"/>
      <c r="AA17626" s="17"/>
    </row>
    <row r="17627" spans="1:27" x14ac:dyDescent="0.25">
      <c r="A17627" s="1"/>
      <c r="U17627" s="8"/>
      <c r="W17627" s="8"/>
      <c r="X17627" s="8"/>
      <c r="AA17627" s="17"/>
    </row>
    <row r="17628" spans="1:27" x14ac:dyDescent="0.25">
      <c r="A17628" s="1"/>
      <c r="U17628" s="8"/>
      <c r="W17628" s="8"/>
      <c r="X17628" s="8"/>
      <c r="AA17628" s="17"/>
    </row>
    <row r="17629" spans="1:27" x14ac:dyDescent="0.25">
      <c r="A17629" s="1"/>
      <c r="U17629" s="8"/>
      <c r="W17629" s="8"/>
      <c r="X17629" s="8"/>
      <c r="AA17629" s="17"/>
    </row>
    <row r="17630" spans="1:27" x14ac:dyDescent="0.25">
      <c r="A17630" s="1"/>
      <c r="U17630" s="8"/>
      <c r="W17630" s="8"/>
      <c r="X17630" s="8"/>
      <c r="AA17630" s="17"/>
    </row>
    <row r="17631" spans="1:27" x14ac:dyDescent="0.25">
      <c r="A17631" s="1"/>
      <c r="U17631" s="8"/>
      <c r="W17631" s="8"/>
      <c r="X17631" s="8"/>
      <c r="AA17631" s="17"/>
    </row>
    <row r="17632" spans="1:27" x14ac:dyDescent="0.25">
      <c r="A17632" s="1"/>
      <c r="U17632" s="8"/>
      <c r="W17632" s="8"/>
      <c r="X17632" s="8"/>
      <c r="AA17632" s="17"/>
    </row>
    <row r="17633" spans="1:27" x14ac:dyDescent="0.25">
      <c r="A17633" s="1"/>
      <c r="U17633" s="8"/>
      <c r="W17633" s="8"/>
      <c r="X17633" s="8"/>
      <c r="AA17633" s="17"/>
    </row>
    <row r="17634" spans="1:27" x14ac:dyDescent="0.25">
      <c r="A17634" s="1"/>
      <c r="U17634" s="8"/>
      <c r="W17634" s="8"/>
      <c r="X17634" s="8"/>
      <c r="AA17634" s="17"/>
    </row>
    <row r="17635" spans="1:27" x14ac:dyDescent="0.25">
      <c r="A17635" s="1"/>
      <c r="U17635" s="8"/>
      <c r="W17635" s="8"/>
      <c r="X17635" s="8"/>
      <c r="AA17635" s="17"/>
    </row>
    <row r="17636" spans="1:27" x14ac:dyDescent="0.25">
      <c r="A17636" s="1"/>
      <c r="U17636" s="8"/>
      <c r="W17636" s="8"/>
      <c r="X17636" s="8"/>
      <c r="AA17636" s="17"/>
    </row>
    <row r="17637" spans="1:27" x14ac:dyDescent="0.25">
      <c r="A17637" s="1"/>
      <c r="U17637" s="8"/>
      <c r="W17637" s="8"/>
      <c r="X17637" s="8"/>
      <c r="AA17637" s="17"/>
    </row>
    <row r="17638" spans="1:27" x14ac:dyDescent="0.25">
      <c r="A17638" s="1"/>
      <c r="U17638" s="8"/>
      <c r="W17638" s="8"/>
      <c r="X17638" s="8"/>
      <c r="AA17638" s="17"/>
    </row>
    <row r="17639" spans="1:27" x14ac:dyDescent="0.25">
      <c r="A17639" s="1"/>
      <c r="U17639" s="8"/>
      <c r="W17639" s="8"/>
      <c r="X17639" s="8"/>
      <c r="AA17639" s="17"/>
    </row>
    <row r="17640" spans="1:27" x14ac:dyDescent="0.25">
      <c r="A17640" s="1"/>
      <c r="U17640" s="8"/>
      <c r="W17640" s="8"/>
      <c r="X17640" s="8"/>
      <c r="AA17640" s="17"/>
    </row>
    <row r="17641" spans="1:27" x14ac:dyDescent="0.25">
      <c r="A17641" s="1"/>
      <c r="U17641" s="8"/>
      <c r="W17641" s="8"/>
      <c r="X17641" s="8"/>
      <c r="AA17641" s="17"/>
    </row>
    <row r="17642" spans="1:27" x14ac:dyDescent="0.25">
      <c r="A17642" s="1"/>
      <c r="U17642" s="8"/>
      <c r="W17642" s="8"/>
      <c r="X17642" s="8"/>
      <c r="AA17642" s="17"/>
    </row>
    <row r="17643" spans="1:27" x14ac:dyDescent="0.25">
      <c r="A17643" s="1"/>
      <c r="U17643" s="8"/>
      <c r="W17643" s="8"/>
      <c r="X17643" s="8"/>
      <c r="AA17643" s="17"/>
    </row>
    <row r="17644" spans="1:27" x14ac:dyDescent="0.25">
      <c r="A17644" s="1"/>
      <c r="U17644" s="8"/>
      <c r="W17644" s="8"/>
      <c r="X17644" s="8"/>
      <c r="AA17644" s="17"/>
    </row>
    <row r="17645" spans="1:27" x14ac:dyDescent="0.25">
      <c r="A17645" s="1"/>
      <c r="U17645" s="8"/>
      <c r="W17645" s="8"/>
      <c r="X17645" s="8"/>
      <c r="AA17645" s="17"/>
    </row>
    <row r="17646" spans="1:27" x14ac:dyDescent="0.25">
      <c r="A17646" s="1"/>
      <c r="U17646" s="8"/>
      <c r="W17646" s="8"/>
      <c r="X17646" s="8"/>
      <c r="AA17646" s="17"/>
    </row>
    <row r="17647" spans="1:27" x14ac:dyDescent="0.25">
      <c r="A17647" s="1"/>
      <c r="U17647" s="8"/>
      <c r="W17647" s="8"/>
      <c r="X17647" s="8"/>
      <c r="AA17647" s="17"/>
    </row>
    <row r="17648" spans="1:27" x14ac:dyDescent="0.25">
      <c r="A17648" s="1"/>
      <c r="U17648" s="8"/>
      <c r="W17648" s="8"/>
      <c r="X17648" s="8"/>
      <c r="AA17648" s="17"/>
    </row>
    <row r="17649" spans="1:27" x14ac:dyDescent="0.25">
      <c r="A17649" s="1"/>
      <c r="U17649" s="8"/>
      <c r="W17649" s="8"/>
      <c r="X17649" s="8"/>
      <c r="AA17649" s="17"/>
    </row>
    <row r="17650" spans="1:27" x14ac:dyDescent="0.25">
      <c r="A17650" s="1"/>
      <c r="U17650" s="8"/>
      <c r="W17650" s="8"/>
      <c r="X17650" s="8"/>
      <c r="AA17650" s="17"/>
    </row>
    <row r="17651" spans="1:27" x14ac:dyDescent="0.25">
      <c r="A17651" s="1"/>
      <c r="U17651" s="8"/>
      <c r="W17651" s="8"/>
      <c r="X17651" s="8"/>
      <c r="AA17651" s="17"/>
    </row>
    <row r="17652" spans="1:27" x14ac:dyDescent="0.25">
      <c r="A17652" s="1"/>
      <c r="U17652" s="8"/>
      <c r="W17652" s="8"/>
      <c r="X17652" s="8"/>
      <c r="AA17652" s="17"/>
    </row>
    <row r="17653" spans="1:27" x14ac:dyDescent="0.25">
      <c r="A17653" s="1"/>
      <c r="U17653" s="8"/>
      <c r="W17653" s="8"/>
      <c r="X17653" s="8"/>
      <c r="AA17653" s="17"/>
    </row>
    <row r="17654" spans="1:27" x14ac:dyDescent="0.25">
      <c r="A17654" s="1"/>
      <c r="U17654" s="8"/>
      <c r="W17654" s="8"/>
      <c r="X17654" s="8"/>
      <c r="AA17654" s="17"/>
    </row>
    <row r="17655" spans="1:27" x14ac:dyDescent="0.25">
      <c r="A17655" s="1"/>
      <c r="U17655" s="8"/>
      <c r="W17655" s="8"/>
      <c r="X17655" s="8"/>
      <c r="AA17655" s="17"/>
    </row>
    <row r="17656" spans="1:27" x14ac:dyDescent="0.25">
      <c r="A17656" s="1"/>
      <c r="U17656" s="8"/>
      <c r="W17656" s="8"/>
      <c r="X17656" s="8"/>
      <c r="AA17656" s="17"/>
    </row>
    <row r="17657" spans="1:27" x14ac:dyDescent="0.25">
      <c r="A17657" s="1"/>
      <c r="U17657" s="8"/>
      <c r="W17657" s="8"/>
      <c r="X17657" s="8"/>
      <c r="AA17657" s="17"/>
    </row>
    <row r="17658" spans="1:27" x14ac:dyDescent="0.25">
      <c r="A17658" s="1"/>
      <c r="U17658" s="8"/>
      <c r="W17658" s="8"/>
      <c r="X17658" s="8"/>
      <c r="AA17658" s="17"/>
    </row>
    <row r="17659" spans="1:27" x14ac:dyDescent="0.25">
      <c r="A17659" s="1"/>
      <c r="U17659" s="8"/>
      <c r="W17659" s="8"/>
      <c r="X17659" s="8"/>
      <c r="AA17659" s="17"/>
    </row>
    <row r="17660" spans="1:27" x14ac:dyDescent="0.25">
      <c r="A17660" s="1"/>
      <c r="U17660" s="8"/>
      <c r="W17660" s="8"/>
      <c r="X17660" s="8"/>
      <c r="AA17660" s="17"/>
    </row>
    <row r="17661" spans="1:27" x14ac:dyDescent="0.25">
      <c r="A17661" s="1"/>
      <c r="U17661" s="8"/>
      <c r="W17661" s="8"/>
      <c r="X17661" s="8"/>
      <c r="AA17661" s="17"/>
    </row>
    <row r="17662" spans="1:27" x14ac:dyDescent="0.25">
      <c r="A17662" s="1"/>
      <c r="U17662" s="8"/>
      <c r="W17662" s="8"/>
      <c r="X17662" s="8"/>
      <c r="AA17662" s="17"/>
    </row>
    <row r="17663" spans="1:27" x14ac:dyDescent="0.25">
      <c r="A17663" s="1"/>
      <c r="U17663" s="8"/>
      <c r="W17663" s="8"/>
      <c r="X17663" s="8"/>
      <c r="AA17663" s="17"/>
    </row>
    <row r="17664" spans="1:27" x14ac:dyDescent="0.25">
      <c r="A17664" s="1"/>
      <c r="U17664" s="8"/>
      <c r="W17664" s="8"/>
      <c r="X17664" s="8"/>
      <c r="AA17664" s="17"/>
    </row>
    <row r="17665" spans="1:27" x14ac:dyDescent="0.25">
      <c r="A17665" s="1"/>
      <c r="U17665" s="8"/>
      <c r="W17665" s="8"/>
      <c r="X17665" s="8"/>
      <c r="AA17665" s="17"/>
    </row>
    <row r="17666" spans="1:27" x14ac:dyDescent="0.25">
      <c r="A17666" s="1"/>
      <c r="U17666" s="8"/>
      <c r="W17666" s="8"/>
      <c r="X17666" s="8"/>
      <c r="AA17666" s="17"/>
    </row>
    <row r="17667" spans="1:27" x14ac:dyDescent="0.25">
      <c r="A17667" s="1"/>
      <c r="U17667" s="8"/>
      <c r="W17667" s="8"/>
      <c r="X17667" s="8"/>
      <c r="AA17667" s="17"/>
    </row>
    <row r="17668" spans="1:27" x14ac:dyDescent="0.25">
      <c r="A17668" s="1"/>
      <c r="U17668" s="8"/>
      <c r="W17668" s="8"/>
      <c r="X17668" s="8"/>
      <c r="AA17668" s="17"/>
    </row>
    <row r="17669" spans="1:27" x14ac:dyDescent="0.25">
      <c r="A17669" s="1"/>
      <c r="U17669" s="8"/>
      <c r="W17669" s="8"/>
      <c r="X17669" s="8"/>
      <c r="AA17669" s="17"/>
    </row>
    <row r="17670" spans="1:27" x14ac:dyDescent="0.25">
      <c r="A17670" s="1"/>
      <c r="U17670" s="8"/>
      <c r="W17670" s="8"/>
      <c r="X17670" s="8"/>
      <c r="AA17670" s="17"/>
    </row>
    <row r="17671" spans="1:27" x14ac:dyDescent="0.25">
      <c r="A17671" s="1"/>
      <c r="U17671" s="8"/>
      <c r="W17671" s="8"/>
      <c r="X17671" s="8"/>
      <c r="AA17671" s="17"/>
    </row>
    <row r="17672" spans="1:27" x14ac:dyDescent="0.25">
      <c r="A17672" s="1"/>
      <c r="U17672" s="8"/>
      <c r="W17672" s="8"/>
      <c r="X17672" s="8"/>
      <c r="AA17672" s="17"/>
    </row>
    <row r="17673" spans="1:27" x14ac:dyDescent="0.25">
      <c r="A17673" s="1"/>
      <c r="U17673" s="8"/>
      <c r="W17673" s="8"/>
      <c r="X17673" s="8"/>
      <c r="AA17673" s="17"/>
    </row>
    <row r="17674" spans="1:27" x14ac:dyDescent="0.25">
      <c r="A17674" s="1"/>
      <c r="U17674" s="8"/>
      <c r="W17674" s="8"/>
      <c r="X17674" s="8"/>
      <c r="AA17674" s="17"/>
    </row>
    <row r="17675" spans="1:27" x14ac:dyDescent="0.25">
      <c r="A17675" s="1"/>
      <c r="U17675" s="8"/>
      <c r="W17675" s="8"/>
      <c r="X17675" s="8"/>
      <c r="AA17675" s="17"/>
    </row>
    <row r="17676" spans="1:27" x14ac:dyDescent="0.25">
      <c r="A17676" s="1"/>
      <c r="U17676" s="8"/>
      <c r="W17676" s="8"/>
      <c r="X17676" s="8"/>
      <c r="AA17676" s="17"/>
    </row>
    <row r="17677" spans="1:27" x14ac:dyDescent="0.25">
      <c r="A17677" s="1"/>
      <c r="U17677" s="8"/>
      <c r="W17677" s="8"/>
      <c r="X17677" s="8"/>
      <c r="AA17677" s="17"/>
    </row>
    <row r="17678" spans="1:27" x14ac:dyDescent="0.25">
      <c r="A17678" s="1"/>
      <c r="U17678" s="8"/>
      <c r="W17678" s="8"/>
      <c r="X17678" s="8"/>
      <c r="AA17678" s="17"/>
    </row>
    <row r="17679" spans="1:27" x14ac:dyDescent="0.25">
      <c r="A17679" s="1"/>
      <c r="U17679" s="8"/>
      <c r="W17679" s="8"/>
      <c r="X17679" s="8"/>
      <c r="AA17679" s="17"/>
    </row>
    <row r="17680" spans="1:27" x14ac:dyDescent="0.25">
      <c r="A17680" s="1"/>
      <c r="U17680" s="8"/>
      <c r="W17680" s="8"/>
      <c r="X17680" s="8"/>
      <c r="AA17680" s="17"/>
    </row>
    <row r="17681" spans="1:27" x14ac:dyDescent="0.25">
      <c r="A17681" s="1"/>
      <c r="U17681" s="8"/>
      <c r="W17681" s="8"/>
      <c r="X17681" s="8"/>
      <c r="AA17681" s="17"/>
    </row>
    <row r="17682" spans="1:27" x14ac:dyDescent="0.25">
      <c r="A17682" s="1"/>
      <c r="U17682" s="8"/>
      <c r="W17682" s="8"/>
      <c r="X17682" s="8"/>
      <c r="AA17682" s="17"/>
    </row>
    <row r="17683" spans="1:27" x14ac:dyDescent="0.25">
      <c r="A17683" s="1"/>
      <c r="U17683" s="8"/>
      <c r="W17683" s="8"/>
      <c r="X17683" s="8"/>
      <c r="AA17683" s="17"/>
    </row>
    <row r="17684" spans="1:27" x14ac:dyDescent="0.25">
      <c r="A17684" s="1"/>
      <c r="U17684" s="8"/>
      <c r="W17684" s="8"/>
      <c r="X17684" s="8"/>
      <c r="AA17684" s="17"/>
    </row>
    <row r="17685" spans="1:27" x14ac:dyDescent="0.25">
      <c r="A17685" s="1"/>
      <c r="U17685" s="8"/>
      <c r="W17685" s="8"/>
      <c r="X17685" s="8"/>
      <c r="AA17685" s="17"/>
    </row>
    <row r="17686" spans="1:27" x14ac:dyDescent="0.25">
      <c r="A17686" s="1"/>
      <c r="U17686" s="8"/>
      <c r="W17686" s="8"/>
      <c r="X17686" s="8"/>
      <c r="AA17686" s="17"/>
    </row>
    <row r="17687" spans="1:27" x14ac:dyDescent="0.25">
      <c r="A17687" s="1"/>
      <c r="U17687" s="8"/>
      <c r="W17687" s="8"/>
      <c r="X17687" s="8"/>
      <c r="AA17687" s="17"/>
    </row>
    <row r="17688" spans="1:27" x14ac:dyDescent="0.25">
      <c r="A17688" s="1"/>
      <c r="U17688" s="8"/>
      <c r="W17688" s="8"/>
      <c r="X17688" s="8"/>
      <c r="AA17688" s="17"/>
    </row>
    <row r="17689" spans="1:27" x14ac:dyDescent="0.25">
      <c r="A17689" s="1"/>
      <c r="U17689" s="8"/>
      <c r="W17689" s="8"/>
      <c r="X17689" s="8"/>
      <c r="AA17689" s="17"/>
    </row>
    <row r="17690" spans="1:27" x14ac:dyDescent="0.25">
      <c r="A17690" s="1"/>
      <c r="U17690" s="8"/>
      <c r="W17690" s="8"/>
      <c r="X17690" s="8"/>
      <c r="AA17690" s="17"/>
    </row>
    <row r="17691" spans="1:27" x14ac:dyDescent="0.25">
      <c r="A17691" s="1"/>
      <c r="U17691" s="8"/>
      <c r="W17691" s="8"/>
      <c r="X17691" s="8"/>
      <c r="AA17691" s="17"/>
    </row>
    <row r="17692" spans="1:27" x14ac:dyDescent="0.25">
      <c r="A17692" s="1"/>
      <c r="U17692" s="8"/>
      <c r="W17692" s="8"/>
      <c r="X17692" s="8"/>
      <c r="AA17692" s="17"/>
    </row>
    <row r="17693" spans="1:27" x14ac:dyDescent="0.25">
      <c r="A17693" s="1"/>
      <c r="U17693" s="8"/>
      <c r="W17693" s="8"/>
      <c r="X17693" s="8"/>
      <c r="AA17693" s="17"/>
    </row>
    <row r="17694" spans="1:27" x14ac:dyDescent="0.25">
      <c r="A17694" s="1"/>
      <c r="U17694" s="8"/>
      <c r="W17694" s="8"/>
      <c r="X17694" s="8"/>
      <c r="AA17694" s="17"/>
    </row>
    <row r="17695" spans="1:27" x14ac:dyDescent="0.25">
      <c r="A17695" s="1"/>
      <c r="U17695" s="8"/>
      <c r="W17695" s="8"/>
      <c r="X17695" s="8"/>
      <c r="AA17695" s="17"/>
    </row>
    <row r="17696" spans="1:27" x14ac:dyDescent="0.25">
      <c r="A17696" s="1"/>
      <c r="U17696" s="8"/>
      <c r="W17696" s="8"/>
      <c r="X17696" s="8"/>
      <c r="AA17696" s="17"/>
    </row>
    <row r="17697" spans="1:27" x14ac:dyDescent="0.25">
      <c r="A17697" s="1"/>
      <c r="U17697" s="8"/>
      <c r="W17697" s="8"/>
      <c r="X17697" s="8"/>
      <c r="AA17697" s="17"/>
    </row>
    <row r="17698" spans="1:27" x14ac:dyDescent="0.25">
      <c r="A17698" s="1"/>
      <c r="U17698" s="8"/>
      <c r="W17698" s="8"/>
      <c r="X17698" s="8"/>
      <c r="AA17698" s="17"/>
    </row>
    <row r="17699" spans="1:27" x14ac:dyDescent="0.25">
      <c r="A17699" s="1"/>
      <c r="U17699" s="8"/>
      <c r="W17699" s="8"/>
      <c r="X17699" s="8"/>
      <c r="AA17699" s="17"/>
    </row>
    <row r="17700" spans="1:27" x14ac:dyDescent="0.25">
      <c r="A17700" s="1"/>
      <c r="U17700" s="8"/>
      <c r="W17700" s="8"/>
      <c r="X17700" s="8"/>
      <c r="AA17700" s="17"/>
    </row>
    <row r="17701" spans="1:27" x14ac:dyDescent="0.25">
      <c r="A17701" s="1"/>
      <c r="U17701" s="8"/>
      <c r="W17701" s="8"/>
      <c r="X17701" s="8"/>
      <c r="AA17701" s="17"/>
    </row>
    <row r="17702" spans="1:27" x14ac:dyDescent="0.25">
      <c r="A17702" s="1"/>
      <c r="U17702" s="8"/>
      <c r="W17702" s="8"/>
      <c r="X17702" s="8"/>
      <c r="AA17702" s="17"/>
    </row>
    <row r="17703" spans="1:27" x14ac:dyDescent="0.25">
      <c r="A17703" s="1"/>
      <c r="U17703" s="8"/>
      <c r="W17703" s="8"/>
      <c r="X17703" s="8"/>
      <c r="AA17703" s="17"/>
    </row>
    <row r="17704" spans="1:27" x14ac:dyDescent="0.25">
      <c r="A17704" s="1"/>
      <c r="U17704" s="8"/>
      <c r="W17704" s="8"/>
      <c r="X17704" s="8"/>
      <c r="AA17704" s="17"/>
    </row>
    <row r="17705" spans="1:27" x14ac:dyDescent="0.25">
      <c r="A17705" s="1"/>
      <c r="U17705" s="8"/>
      <c r="W17705" s="8"/>
      <c r="X17705" s="8"/>
      <c r="AA17705" s="17"/>
    </row>
    <row r="17706" spans="1:27" x14ac:dyDescent="0.25">
      <c r="A17706" s="1"/>
      <c r="U17706" s="8"/>
      <c r="W17706" s="8"/>
      <c r="X17706" s="8"/>
      <c r="AA17706" s="17"/>
    </row>
    <row r="17707" spans="1:27" x14ac:dyDescent="0.25">
      <c r="A17707" s="1"/>
      <c r="U17707" s="8"/>
      <c r="W17707" s="8"/>
      <c r="X17707" s="8"/>
      <c r="AA17707" s="17"/>
    </row>
    <row r="17708" spans="1:27" x14ac:dyDescent="0.25">
      <c r="A17708" s="1"/>
      <c r="U17708" s="8"/>
      <c r="W17708" s="8"/>
      <c r="X17708" s="8"/>
      <c r="AA17708" s="17"/>
    </row>
    <row r="17709" spans="1:27" x14ac:dyDescent="0.25">
      <c r="A17709" s="1"/>
      <c r="U17709" s="8"/>
      <c r="W17709" s="8"/>
      <c r="X17709" s="8"/>
      <c r="AA17709" s="17"/>
    </row>
    <row r="17710" spans="1:27" x14ac:dyDescent="0.25">
      <c r="A17710" s="1"/>
      <c r="U17710" s="8"/>
      <c r="W17710" s="8"/>
      <c r="X17710" s="8"/>
      <c r="AA17710" s="17"/>
    </row>
    <row r="17711" spans="1:27" x14ac:dyDescent="0.25">
      <c r="A17711" s="1"/>
      <c r="U17711" s="8"/>
      <c r="W17711" s="8"/>
      <c r="X17711" s="8"/>
      <c r="AA17711" s="17"/>
    </row>
    <row r="17712" spans="1:27" x14ac:dyDescent="0.25">
      <c r="A17712" s="1"/>
      <c r="U17712" s="8"/>
      <c r="W17712" s="8"/>
      <c r="X17712" s="8"/>
      <c r="AA17712" s="17"/>
    </row>
    <row r="17713" spans="1:27" x14ac:dyDescent="0.25">
      <c r="A17713" s="1"/>
      <c r="U17713" s="8"/>
      <c r="W17713" s="8"/>
      <c r="X17713" s="8"/>
      <c r="AA17713" s="17"/>
    </row>
    <row r="17714" spans="1:27" x14ac:dyDescent="0.25">
      <c r="A17714" s="1"/>
      <c r="U17714" s="8"/>
      <c r="W17714" s="8"/>
      <c r="X17714" s="8"/>
      <c r="AA17714" s="17"/>
    </row>
    <row r="17715" spans="1:27" x14ac:dyDescent="0.25">
      <c r="A17715" s="1"/>
      <c r="U17715" s="8"/>
      <c r="W17715" s="8"/>
      <c r="X17715" s="8"/>
      <c r="AA17715" s="17"/>
    </row>
    <row r="17716" spans="1:27" x14ac:dyDescent="0.25">
      <c r="A17716" s="1"/>
      <c r="U17716" s="8"/>
      <c r="W17716" s="8"/>
      <c r="X17716" s="8"/>
      <c r="AA17716" s="17"/>
    </row>
    <row r="17717" spans="1:27" x14ac:dyDescent="0.25">
      <c r="A17717" s="1"/>
      <c r="U17717" s="8"/>
      <c r="W17717" s="8"/>
      <c r="X17717" s="8"/>
      <c r="AA17717" s="17"/>
    </row>
    <row r="17718" spans="1:27" x14ac:dyDescent="0.25">
      <c r="A17718" s="1"/>
      <c r="U17718" s="8"/>
      <c r="W17718" s="8"/>
      <c r="X17718" s="8"/>
      <c r="AA17718" s="17"/>
    </row>
    <row r="17719" spans="1:27" x14ac:dyDescent="0.25">
      <c r="A17719" s="1"/>
      <c r="U17719" s="8"/>
      <c r="W17719" s="8"/>
      <c r="X17719" s="8"/>
      <c r="AA17719" s="17"/>
    </row>
    <row r="17720" spans="1:27" x14ac:dyDescent="0.25">
      <c r="A17720" s="1"/>
      <c r="U17720" s="8"/>
      <c r="W17720" s="8"/>
      <c r="X17720" s="8"/>
      <c r="AA17720" s="17"/>
    </row>
    <row r="17721" spans="1:27" x14ac:dyDescent="0.25">
      <c r="A17721" s="1"/>
      <c r="U17721" s="8"/>
      <c r="W17721" s="8"/>
      <c r="X17721" s="8"/>
      <c r="AA17721" s="17"/>
    </row>
    <row r="17722" spans="1:27" x14ac:dyDescent="0.25">
      <c r="A17722" s="1"/>
      <c r="U17722" s="8"/>
      <c r="W17722" s="8"/>
      <c r="X17722" s="8"/>
      <c r="AA17722" s="17"/>
    </row>
    <row r="17723" spans="1:27" x14ac:dyDescent="0.25">
      <c r="A17723" s="1"/>
      <c r="U17723" s="8"/>
      <c r="W17723" s="8"/>
      <c r="X17723" s="8"/>
      <c r="AA17723" s="17"/>
    </row>
    <row r="17724" spans="1:27" x14ac:dyDescent="0.25">
      <c r="A17724" s="1"/>
      <c r="U17724" s="8"/>
      <c r="W17724" s="8"/>
      <c r="X17724" s="8"/>
      <c r="AA17724" s="17"/>
    </row>
    <row r="17725" spans="1:27" x14ac:dyDescent="0.25">
      <c r="A17725" s="1"/>
      <c r="U17725" s="8"/>
      <c r="W17725" s="8"/>
      <c r="X17725" s="8"/>
      <c r="AA17725" s="17"/>
    </row>
    <row r="17726" spans="1:27" x14ac:dyDescent="0.25">
      <c r="A17726" s="1"/>
      <c r="U17726" s="8"/>
      <c r="W17726" s="8"/>
      <c r="X17726" s="8"/>
      <c r="AA17726" s="17"/>
    </row>
    <row r="17727" spans="1:27" x14ac:dyDescent="0.25">
      <c r="A17727" s="1"/>
      <c r="U17727" s="8"/>
      <c r="W17727" s="8"/>
      <c r="X17727" s="8"/>
      <c r="AA17727" s="17"/>
    </row>
    <row r="17728" spans="1:27" x14ac:dyDescent="0.25">
      <c r="A17728" s="1"/>
      <c r="U17728" s="8"/>
      <c r="W17728" s="8"/>
      <c r="X17728" s="8"/>
      <c r="AA17728" s="17"/>
    </row>
    <row r="17729" spans="1:27" x14ac:dyDescent="0.25">
      <c r="A17729" s="1"/>
      <c r="U17729" s="8"/>
      <c r="W17729" s="8"/>
      <c r="X17729" s="8"/>
      <c r="AA17729" s="17"/>
    </row>
    <row r="17730" spans="1:27" x14ac:dyDescent="0.25">
      <c r="A17730" s="1"/>
      <c r="U17730" s="8"/>
      <c r="W17730" s="8"/>
      <c r="X17730" s="8"/>
      <c r="AA17730" s="17"/>
    </row>
    <row r="17731" spans="1:27" x14ac:dyDescent="0.25">
      <c r="A17731" s="1"/>
      <c r="U17731" s="8"/>
      <c r="W17731" s="8"/>
      <c r="X17731" s="8"/>
      <c r="AA17731" s="17"/>
    </row>
    <row r="17732" spans="1:27" x14ac:dyDescent="0.25">
      <c r="A17732" s="1"/>
      <c r="U17732" s="8"/>
      <c r="W17732" s="8"/>
      <c r="X17732" s="8"/>
      <c r="AA17732" s="17"/>
    </row>
    <row r="17733" spans="1:27" x14ac:dyDescent="0.25">
      <c r="A17733" s="1"/>
      <c r="U17733" s="8"/>
      <c r="W17733" s="8"/>
      <c r="X17733" s="8"/>
      <c r="AA17733" s="17"/>
    </row>
    <row r="17734" spans="1:27" x14ac:dyDescent="0.25">
      <c r="A17734" s="1"/>
      <c r="U17734" s="8"/>
      <c r="W17734" s="8"/>
      <c r="X17734" s="8"/>
      <c r="AA17734" s="17"/>
    </row>
    <row r="17735" spans="1:27" x14ac:dyDescent="0.25">
      <c r="A17735" s="1"/>
      <c r="U17735" s="8"/>
      <c r="W17735" s="8"/>
      <c r="X17735" s="8"/>
      <c r="AA17735" s="17"/>
    </row>
    <row r="17736" spans="1:27" x14ac:dyDescent="0.25">
      <c r="A17736" s="1"/>
      <c r="U17736" s="8"/>
      <c r="W17736" s="8"/>
      <c r="X17736" s="8"/>
      <c r="AA17736" s="17"/>
    </row>
    <row r="17737" spans="1:27" x14ac:dyDescent="0.25">
      <c r="A17737" s="1"/>
      <c r="U17737" s="8"/>
      <c r="W17737" s="8"/>
      <c r="X17737" s="8"/>
      <c r="AA17737" s="17"/>
    </row>
    <row r="17738" spans="1:27" x14ac:dyDescent="0.25">
      <c r="A17738" s="1"/>
      <c r="U17738" s="8"/>
      <c r="W17738" s="8"/>
      <c r="X17738" s="8"/>
      <c r="AA17738" s="17"/>
    </row>
    <row r="17739" spans="1:27" x14ac:dyDescent="0.25">
      <c r="A17739" s="1"/>
      <c r="U17739" s="8"/>
      <c r="W17739" s="8"/>
      <c r="X17739" s="8"/>
      <c r="AA17739" s="17"/>
    </row>
    <row r="17740" spans="1:27" x14ac:dyDescent="0.25">
      <c r="A17740" s="1"/>
      <c r="U17740" s="8"/>
      <c r="W17740" s="8"/>
      <c r="X17740" s="8"/>
      <c r="AA17740" s="17"/>
    </row>
    <row r="17741" spans="1:27" x14ac:dyDescent="0.25">
      <c r="A17741" s="1"/>
      <c r="U17741" s="8"/>
      <c r="W17741" s="8"/>
      <c r="X17741" s="8"/>
      <c r="AA17741" s="17"/>
    </row>
    <row r="17742" spans="1:27" x14ac:dyDescent="0.25">
      <c r="A17742" s="1"/>
      <c r="U17742" s="8"/>
      <c r="W17742" s="8"/>
      <c r="X17742" s="8"/>
      <c r="AA17742" s="17"/>
    </row>
    <row r="17743" spans="1:27" x14ac:dyDescent="0.25">
      <c r="A17743" s="1"/>
      <c r="U17743" s="8"/>
      <c r="W17743" s="8"/>
      <c r="X17743" s="8"/>
      <c r="AA17743" s="17"/>
    </row>
    <row r="17744" spans="1:27" x14ac:dyDescent="0.25">
      <c r="A17744" s="1"/>
      <c r="U17744" s="8"/>
      <c r="W17744" s="8"/>
      <c r="X17744" s="8"/>
      <c r="AA17744" s="17"/>
    </row>
    <row r="17745" spans="1:27" x14ac:dyDescent="0.25">
      <c r="A17745" s="1"/>
      <c r="U17745" s="8"/>
      <c r="W17745" s="8"/>
      <c r="X17745" s="8"/>
      <c r="AA17745" s="17"/>
    </row>
    <row r="17746" spans="1:27" x14ac:dyDescent="0.25">
      <c r="A17746" s="1"/>
      <c r="U17746" s="8"/>
      <c r="W17746" s="8"/>
      <c r="X17746" s="8"/>
      <c r="AA17746" s="17"/>
    </row>
    <row r="17747" spans="1:27" x14ac:dyDescent="0.25">
      <c r="A17747" s="1"/>
      <c r="U17747" s="8"/>
      <c r="W17747" s="8"/>
      <c r="X17747" s="8"/>
      <c r="AA17747" s="17"/>
    </row>
    <row r="17748" spans="1:27" x14ac:dyDescent="0.25">
      <c r="A17748" s="1"/>
      <c r="U17748" s="8"/>
      <c r="W17748" s="8"/>
      <c r="X17748" s="8"/>
      <c r="AA17748" s="17"/>
    </row>
    <row r="17749" spans="1:27" x14ac:dyDescent="0.25">
      <c r="A17749" s="1"/>
      <c r="U17749" s="8"/>
      <c r="W17749" s="8"/>
      <c r="X17749" s="8"/>
      <c r="AA17749" s="17"/>
    </row>
    <row r="17750" spans="1:27" x14ac:dyDescent="0.25">
      <c r="A17750" s="1"/>
      <c r="U17750" s="8"/>
      <c r="W17750" s="8"/>
      <c r="X17750" s="8"/>
      <c r="AA17750" s="17"/>
    </row>
    <row r="17751" spans="1:27" x14ac:dyDescent="0.25">
      <c r="A17751" s="1"/>
      <c r="U17751" s="8"/>
      <c r="W17751" s="8"/>
      <c r="X17751" s="8"/>
      <c r="AA17751" s="17"/>
    </row>
    <row r="17752" spans="1:27" x14ac:dyDescent="0.25">
      <c r="A17752" s="1"/>
      <c r="U17752" s="8"/>
      <c r="W17752" s="8"/>
      <c r="X17752" s="8"/>
      <c r="AA17752" s="17"/>
    </row>
    <row r="17753" spans="1:27" x14ac:dyDescent="0.25">
      <c r="A17753" s="1"/>
      <c r="U17753" s="8"/>
      <c r="W17753" s="8"/>
      <c r="X17753" s="8"/>
      <c r="AA17753" s="17"/>
    </row>
    <row r="17754" spans="1:27" x14ac:dyDescent="0.25">
      <c r="A17754" s="1"/>
      <c r="U17754" s="8"/>
      <c r="W17754" s="8"/>
      <c r="X17754" s="8"/>
      <c r="AA17754" s="17"/>
    </row>
    <row r="17755" spans="1:27" x14ac:dyDescent="0.25">
      <c r="A17755" s="1"/>
      <c r="U17755" s="8"/>
      <c r="W17755" s="8"/>
      <c r="X17755" s="8"/>
      <c r="AA17755" s="17"/>
    </row>
    <row r="17756" spans="1:27" x14ac:dyDescent="0.25">
      <c r="A17756" s="1"/>
      <c r="U17756" s="8"/>
      <c r="W17756" s="8"/>
      <c r="X17756" s="8"/>
      <c r="AA17756" s="17"/>
    </row>
    <row r="17757" spans="1:27" x14ac:dyDescent="0.25">
      <c r="A17757" s="1"/>
      <c r="U17757" s="8"/>
      <c r="W17757" s="8"/>
      <c r="X17757" s="8"/>
      <c r="AA17757" s="17"/>
    </row>
    <row r="17758" spans="1:27" x14ac:dyDescent="0.25">
      <c r="A17758" s="1"/>
      <c r="U17758" s="8"/>
      <c r="W17758" s="8"/>
      <c r="X17758" s="8"/>
      <c r="AA17758" s="17"/>
    </row>
    <row r="17759" spans="1:27" x14ac:dyDescent="0.25">
      <c r="A17759" s="1"/>
      <c r="U17759" s="8"/>
      <c r="W17759" s="8"/>
      <c r="X17759" s="8"/>
      <c r="AA17759" s="17"/>
    </row>
    <row r="17760" spans="1:27" x14ac:dyDescent="0.25">
      <c r="A17760" s="1"/>
      <c r="U17760" s="8"/>
      <c r="W17760" s="8"/>
      <c r="X17760" s="8"/>
      <c r="AA17760" s="17"/>
    </row>
    <row r="17761" spans="1:27" x14ac:dyDescent="0.25">
      <c r="A17761" s="1"/>
      <c r="U17761" s="8"/>
      <c r="W17761" s="8"/>
      <c r="X17761" s="8"/>
      <c r="AA17761" s="17"/>
    </row>
    <row r="17762" spans="1:27" x14ac:dyDescent="0.25">
      <c r="A17762" s="1"/>
      <c r="U17762" s="8"/>
      <c r="W17762" s="8"/>
      <c r="X17762" s="8"/>
      <c r="AA17762" s="17"/>
    </row>
    <row r="17763" spans="1:27" x14ac:dyDescent="0.25">
      <c r="A17763" s="1"/>
      <c r="U17763" s="8"/>
      <c r="W17763" s="8"/>
      <c r="X17763" s="8"/>
      <c r="AA17763" s="17"/>
    </row>
    <row r="17764" spans="1:27" x14ac:dyDescent="0.25">
      <c r="A17764" s="1"/>
      <c r="U17764" s="8"/>
      <c r="W17764" s="8"/>
      <c r="X17764" s="8"/>
      <c r="AA17764" s="17"/>
    </row>
    <row r="17765" spans="1:27" x14ac:dyDescent="0.25">
      <c r="A17765" s="1"/>
      <c r="U17765" s="8"/>
      <c r="W17765" s="8"/>
      <c r="X17765" s="8"/>
      <c r="AA17765" s="17"/>
    </row>
    <row r="17766" spans="1:27" x14ac:dyDescent="0.25">
      <c r="A17766" s="1"/>
      <c r="U17766" s="8"/>
      <c r="W17766" s="8"/>
      <c r="X17766" s="8"/>
      <c r="AA17766" s="17"/>
    </row>
    <row r="17767" spans="1:27" x14ac:dyDescent="0.25">
      <c r="A17767" s="1"/>
      <c r="U17767" s="8"/>
      <c r="W17767" s="8"/>
      <c r="X17767" s="8"/>
      <c r="AA17767" s="17"/>
    </row>
    <row r="17768" spans="1:27" x14ac:dyDescent="0.25">
      <c r="A17768" s="1"/>
      <c r="U17768" s="8"/>
      <c r="W17768" s="8"/>
      <c r="X17768" s="8"/>
      <c r="AA17768" s="17"/>
    </row>
    <row r="17769" spans="1:27" x14ac:dyDescent="0.25">
      <c r="A17769" s="1"/>
      <c r="U17769" s="8"/>
      <c r="W17769" s="8"/>
      <c r="X17769" s="8"/>
      <c r="AA17769" s="17"/>
    </row>
    <row r="17770" spans="1:27" x14ac:dyDescent="0.25">
      <c r="A17770" s="1"/>
      <c r="U17770" s="8"/>
      <c r="W17770" s="8"/>
      <c r="X17770" s="8"/>
      <c r="AA17770" s="17"/>
    </row>
    <row r="17771" spans="1:27" x14ac:dyDescent="0.25">
      <c r="A17771" s="1"/>
      <c r="U17771" s="8"/>
      <c r="W17771" s="8"/>
      <c r="X17771" s="8"/>
      <c r="AA17771" s="17"/>
    </row>
    <row r="17772" spans="1:27" x14ac:dyDescent="0.25">
      <c r="A17772" s="1"/>
      <c r="U17772" s="8"/>
      <c r="W17772" s="8"/>
      <c r="X17772" s="8"/>
      <c r="AA17772" s="17"/>
    </row>
    <row r="17773" spans="1:27" x14ac:dyDescent="0.25">
      <c r="A17773" s="1"/>
      <c r="U17773" s="8"/>
      <c r="W17773" s="8"/>
      <c r="X17773" s="8"/>
      <c r="AA17773" s="17"/>
    </row>
    <row r="17774" spans="1:27" x14ac:dyDescent="0.25">
      <c r="A17774" s="1"/>
      <c r="U17774" s="8"/>
      <c r="W17774" s="8"/>
      <c r="X17774" s="8"/>
      <c r="AA17774" s="17"/>
    </row>
    <row r="17775" spans="1:27" x14ac:dyDescent="0.25">
      <c r="A17775" s="1"/>
      <c r="U17775" s="8"/>
      <c r="W17775" s="8"/>
      <c r="X17775" s="8"/>
      <c r="AA17775" s="17"/>
    </row>
    <row r="17776" spans="1:27" x14ac:dyDescent="0.25">
      <c r="A17776" s="1"/>
      <c r="U17776" s="8"/>
      <c r="W17776" s="8"/>
      <c r="X17776" s="8"/>
      <c r="AA17776" s="17"/>
    </row>
    <row r="17777" spans="1:27" x14ac:dyDescent="0.25">
      <c r="A17777" s="1"/>
      <c r="U17777" s="8"/>
      <c r="W17777" s="8"/>
      <c r="X17777" s="8"/>
      <c r="AA17777" s="17"/>
    </row>
    <row r="17778" spans="1:27" x14ac:dyDescent="0.25">
      <c r="A17778" s="1"/>
      <c r="U17778" s="8"/>
      <c r="W17778" s="8"/>
      <c r="X17778" s="8"/>
      <c r="AA17778" s="17"/>
    </row>
    <row r="17779" spans="1:27" x14ac:dyDescent="0.25">
      <c r="A17779" s="1"/>
      <c r="U17779" s="8"/>
      <c r="W17779" s="8"/>
      <c r="X17779" s="8"/>
      <c r="AA17779" s="17"/>
    </row>
    <row r="17780" spans="1:27" x14ac:dyDescent="0.25">
      <c r="A17780" s="1"/>
      <c r="U17780" s="8"/>
      <c r="W17780" s="8"/>
      <c r="X17780" s="8"/>
      <c r="AA17780" s="17"/>
    </row>
    <row r="17781" spans="1:27" x14ac:dyDescent="0.25">
      <c r="A17781" s="1"/>
      <c r="U17781" s="8"/>
      <c r="W17781" s="8"/>
      <c r="X17781" s="8"/>
      <c r="AA17781" s="17"/>
    </row>
    <row r="17782" spans="1:27" x14ac:dyDescent="0.25">
      <c r="A17782" s="1"/>
      <c r="U17782" s="8"/>
      <c r="W17782" s="8"/>
      <c r="X17782" s="8"/>
      <c r="AA17782" s="17"/>
    </row>
    <row r="17783" spans="1:27" x14ac:dyDescent="0.25">
      <c r="A17783" s="1"/>
      <c r="U17783" s="8"/>
      <c r="W17783" s="8"/>
      <c r="X17783" s="8"/>
      <c r="AA17783" s="17"/>
    </row>
    <row r="17784" spans="1:27" x14ac:dyDescent="0.25">
      <c r="A17784" s="1"/>
      <c r="U17784" s="8"/>
      <c r="W17784" s="8"/>
      <c r="X17784" s="8"/>
      <c r="AA17784" s="17"/>
    </row>
    <row r="17785" spans="1:27" x14ac:dyDescent="0.25">
      <c r="A17785" s="1"/>
      <c r="U17785" s="8"/>
      <c r="W17785" s="8"/>
      <c r="X17785" s="8"/>
      <c r="AA17785" s="17"/>
    </row>
    <row r="17786" spans="1:27" x14ac:dyDescent="0.25">
      <c r="A17786" s="1"/>
      <c r="U17786" s="8"/>
      <c r="W17786" s="8"/>
      <c r="X17786" s="8"/>
      <c r="AA17786" s="17"/>
    </row>
    <row r="17787" spans="1:27" x14ac:dyDescent="0.25">
      <c r="A17787" s="1"/>
      <c r="U17787" s="8"/>
      <c r="W17787" s="8"/>
      <c r="X17787" s="8"/>
      <c r="AA17787" s="17"/>
    </row>
    <row r="17788" spans="1:27" x14ac:dyDescent="0.25">
      <c r="A17788" s="1"/>
      <c r="U17788" s="8"/>
      <c r="W17788" s="8"/>
      <c r="X17788" s="8"/>
      <c r="AA17788" s="17"/>
    </row>
    <row r="17789" spans="1:27" x14ac:dyDescent="0.25">
      <c r="A17789" s="1"/>
      <c r="U17789" s="8"/>
      <c r="W17789" s="8"/>
      <c r="X17789" s="8"/>
      <c r="AA17789" s="17"/>
    </row>
    <row r="17790" spans="1:27" x14ac:dyDescent="0.25">
      <c r="A17790" s="1"/>
      <c r="U17790" s="8"/>
      <c r="W17790" s="8"/>
      <c r="X17790" s="8"/>
      <c r="AA17790" s="17"/>
    </row>
    <row r="17791" spans="1:27" x14ac:dyDescent="0.25">
      <c r="A17791" s="1"/>
      <c r="U17791" s="8"/>
      <c r="W17791" s="8"/>
      <c r="X17791" s="8"/>
      <c r="AA17791" s="17"/>
    </row>
    <row r="17792" spans="1:27" x14ac:dyDescent="0.25">
      <c r="A17792" s="1"/>
      <c r="U17792" s="8"/>
      <c r="W17792" s="8"/>
      <c r="X17792" s="8"/>
      <c r="AA17792" s="17"/>
    </row>
    <row r="17793" spans="1:27" x14ac:dyDescent="0.25">
      <c r="A17793" s="1"/>
      <c r="U17793" s="8"/>
      <c r="W17793" s="8"/>
      <c r="X17793" s="8"/>
      <c r="AA17793" s="17"/>
    </row>
    <row r="17794" spans="1:27" x14ac:dyDescent="0.25">
      <c r="A17794" s="1"/>
      <c r="U17794" s="8"/>
      <c r="W17794" s="8"/>
      <c r="X17794" s="8"/>
      <c r="AA17794" s="17"/>
    </row>
    <row r="17795" spans="1:27" x14ac:dyDescent="0.25">
      <c r="A17795" s="1"/>
      <c r="U17795" s="8"/>
      <c r="W17795" s="8"/>
      <c r="X17795" s="8"/>
      <c r="AA17795" s="17"/>
    </row>
    <row r="17796" spans="1:27" x14ac:dyDescent="0.25">
      <c r="A17796" s="1"/>
      <c r="U17796" s="8"/>
      <c r="W17796" s="8"/>
      <c r="X17796" s="8"/>
      <c r="AA17796" s="17"/>
    </row>
    <row r="17797" spans="1:27" x14ac:dyDescent="0.25">
      <c r="A17797" s="1"/>
      <c r="U17797" s="8"/>
      <c r="W17797" s="8"/>
      <c r="X17797" s="8"/>
      <c r="AA17797" s="17"/>
    </row>
    <row r="17798" spans="1:27" x14ac:dyDescent="0.25">
      <c r="A17798" s="1"/>
      <c r="U17798" s="8"/>
      <c r="W17798" s="8"/>
      <c r="X17798" s="8"/>
      <c r="AA17798" s="17"/>
    </row>
    <row r="17799" spans="1:27" x14ac:dyDescent="0.25">
      <c r="A17799" s="1"/>
      <c r="U17799" s="8"/>
      <c r="W17799" s="8"/>
      <c r="X17799" s="8"/>
      <c r="AA17799" s="17"/>
    </row>
    <row r="17800" spans="1:27" x14ac:dyDescent="0.25">
      <c r="A17800" s="1"/>
      <c r="U17800" s="8"/>
      <c r="W17800" s="8"/>
      <c r="X17800" s="8"/>
      <c r="AA17800" s="17"/>
    </row>
    <row r="17801" spans="1:27" x14ac:dyDescent="0.25">
      <c r="A17801" s="1"/>
      <c r="U17801" s="8"/>
      <c r="W17801" s="8"/>
      <c r="X17801" s="8"/>
      <c r="AA17801" s="17"/>
    </row>
    <row r="17802" spans="1:27" x14ac:dyDescent="0.25">
      <c r="A17802" s="1"/>
      <c r="U17802" s="8"/>
      <c r="W17802" s="8"/>
      <c r="X17802" s="8"/>
      <c r="AA17802" s="17"/>
    </row>
    <row r="17803" spans="1:27" x14ac:dyDescent="0.25">
      <c r="A17803" s="1"/>
      <c r="U17803" s="8"/>
      <c r="W17803" s="8"/>
      <c r="X17803" s="8"/>
      <c r="AA17803" s="17"/>
    </row>
    <row r="17804" spans="1:27" x14ac:dyDescent="0.25">
      <c r="A17804" s="1"/>
      <c r="U17804" s="8"/>
      <c r="W17804" s="8"/>
      <c r="X17804" s="8"/>
      <c r="AA17804" s="17"/>
    </row>
    <row r="17805" spans="1:27" x14ac:dyDescent="0.25">
      <c r="A17805" s="1"/>
      <c r="U17805" s="8"/>
      <c r="W17805" s="8"/>
      <c r="X17805" s="8"/>
      <c r="AA17805" s="17"/>
    </row>
    <row r="17806" spans="1:27" x14ac:dyDescent="0.25">
      <c r="A17806" s="1"/>
      <c r="U17806" s="8"/>
      <c r="W17806" s="8"/>
      <c r="X17806" s="8"/>
      <c r="AA17806" s="17"/>
    </row>
    <row r="17807" spans="1:27" x14ac:dyDescent="0.25">
      <c r="A17807" s="1"/>
      <c r="U17807" s="8"/>
      <c r="W17807" s="8"/>
      <c r="X17807" s="8"/>
      <c r="AA17807" s="17"/>
    </row>
    <row r="17808" spans="1:27" x14ac:dyDescent="0.25">
      <c r="A17808" s="1"/>
      <c r="U17808" s="8"/>
      <c r="W17808" s="8"/>
      <c r="X17808" s="8"/>
      <c r="AA17808" s="17"/>
    </row>
    <row r="17809" spans="1:27" x14ac:dyDescent="0.25">
      <c r="A17809" s="1"/>
      <c r="U17809" s="8"/>
      <c r="W17809" s="8"/>
      <c r="X17809" s="8"/>
      <c r="AA17809" s="17"/>
    </row>
    <row r="17810" spans="1:27" x14ac:dyDescent="0.25">
      <c r="A17810" s="1"/>
      <c r="U17810" s="8"/>
      <c r="W17810" s="8"/>
      <c r="X17810" s="8"/>
      <c r="AA17810" s="17"/>
    </row>
    <row r="17811" spans="1:27" x14ac:dyDescent="0.25">
      <c r="A17811" s="1"/>
      <c r="U17811" s="8"/>
      <c r="W17811" s="8"/>
      <c r="X17811" s="8"/>
      <c r="AA17811" s="17"/>
    </row>
    <row r="17812" spans="1:27" x14ac:dyDescent="0.25">
      <c r="A17812" s="1"/>
      <c r="U17812" s="8"/>
      <c r="W17812" s="8"/>
      <c r="X17812" s="8"/>
      <c r="AA17812" s="17"/>
    </row>
    <row r="17813" spans="1:27" x14ac:dyDescent="0.25">
      <c r="A17813" s="1"/>
      <c r="U17813" s="8"/>
      <c r="W17813" s="8"/>
      <c r="X17813" s="8"/>
      <c r="AA17813" s="17"/>
    </row>
    <row r="17814" spans="1:27" x14ac:dyDescent="0.25">
      <c r="A17814" s="1"/>
      <c r="U17814" s="8"/>
      <c r="W17814" s="8"/>
      <c r="X17814" s="8"/>
      <c r="AA17814" s="17"/>
    </row>
    <row r="17815" spans="1:27" x14ac:dyDescent="0.25">
      <c r="A17815" s="1"/>
      <c r="U17815" s="8"/>
      <c r="W17815" s="8"/>
      <c r="X17815" s="8"/>
      <c r="AA17815" s="17"/>
    </row>
    <row r="17816" spans="1:27" x14ac:dyDescent="0.25">
      <c r="A17816" s="1"/>
      <c r="U17816" s="8"/>
      <c r="W17816" s="8"/>
      <c r="X17816" s="8"/>
      <c r="AA17816" s="17"/>
    </row>
    <row r="17817" spans="1:27" x14ac:dyDescent="0.25">
      <c r="A17817" s="1"/>
      <c r="U17817" s="8"/>
      <c r="W17817" s="8"/>
      <c r="X17817" s="8"/>
      <c r="AA17817" s="17"/>
    </row>
    <row r="17818" spans="1:27" x14ac:dyDescent="0.25">
      <c r="A17818" s="1"/>
      <c r="U17818" s="8"/>
      <c r="W17818" s="8"/>
      <c r="X17818" s="8"/>
      <c r="AA17818" s="17"/>
    </row>
    <row r="17819" spans="1:27" x14ac:dyDescent="0.25">
      <c r="A17819" s="1"/>
      <c r="U17819" s="8"/>
      <c r="W17819" s="8"/>
      <c r="X17819" s="8"/>
      <c r="AA17819" s="17"/>
    </row>
    <row r="17820" spans="1:27" x14ac:dyDescent="0.25">
      <c r="A17820" s="1"/>
      <c r="U17820" s="8"/>
      <c r="W17820" s="8"/>
      <c r="X17820" s="8"/>
      <c r="AA17820" s="17"/>
    </row>
    <row r="17821" spans="1:27" x14ac:dyDescent="0.25">
      <c r="A17821" s="1"/>
      <c r="U17821" s="8"/>
      <c r="W17821" s="8"/>
      <c r="X17821" s="8"/>
      <c r="AA17821" s="17"/>
    </row>
    <row r="17822" spans="1:27" x14ac:dyDescent="0.25">
      <c r="A17822" s="1"/>
      <c r="U17822" s="8"/>
      <c r="W17822" s="8"/>
      <c r="X17822" s="8"/>
      <c r="AA17822" s="17"/>
    </row>
    <row r="17823" spans="1:27" x14ac:dyDescent="0.25">
      <c r="A17823" s="1"/>
      <c r="U17823" s="8"/>
      <c r="W17823" s="8"/>
      <c r="X17823" s="8"/>
      <c r="AA17823" s="17"/>
    </row>
    <row r="17824" spans="1:27" x14ac:dyDescent="0.25">
      <c r="A17824" s="1"/>
      <c r="U17824" s="8"/>
      <c r="W17824" s="8"/>
      <c r="X17824" s="8"/>
      <c r="AA17824" s="17"/>
    </row>
    <row r="17825" spans="1:27" x14ac:dyDescent="0.25">
      <c r="A17825" s="1"/>
      <c r="U17825" s="8"/>
      <c r="W17825" s="8"/>
      <c r="X17825" s="8"/>
      <c r="AA17825" s="17"/>
    </row>
    <row r="17826" spans="1:27" x14ac:dyDescent="0.25">
      <c r="A17826" s="1"/>
      <c r="U17826" s="8"/>
      <c r="W17826" s="8"/>
      <c r="X17826" s="8"/>
      <c r="AA17826" s="17"/>
    </row>
    <row r="17827" spans="1:27" x14ac:dyDescent="0.25">
      <c r="A17827" s="1"/>
      <c r="U17827" s="8"/>
      <c r="W17827" s="8"/>
      <c r="X17827" s="8"/>
      <c r="AA17827" s="17"/>
    </row>
    <row r="17828" spans="1:27" x14ac:dyDescent="0.25">
      <c r="A17828" s="1"/>
      <c r="U17828" s="8"/>
      <c r="W17828" s="8"/>
      <c r="X17828" s="8"/>
      <c r="AA17828" s="17"/>
    </row>
    <row r="17829" spans="1:27" x14ac:dyDescent="0.25">
      <c r="A17829" s="1"/>
      <c r="U17829" s="8"/>
      <c r="W17829" s="8"/>
      <c r="X17829" s="8"/>
      <c r="AA17829" s="17"/>
    </row>
    <row r="17830" spans="1:27" x14ac:dyDescent="0.25">
      <c r="A17830" s="1"/>
      <c r="U17830" s="8"/>
      <c r="W17830" s="8"/>
      <c r="X17830" s="8"/>
      <c r="AA17830" s="17"/>
    </row>
    <row r="17831" spans="1:27" x14ac:dyDescent="0.25">
      <c r="A17831" s="1"/>
      <c r="U17831" s="8"/>
      <c r="W17831" s="8"/>
      <c r="X17831" s="8"/>
      <c r="AA17831" s="17"/>
    </row>
    <row r="17832" spans="1:27" x14ac:dyDescent="0.25">
      <c r="A17832" s="1"/>
      <c r="U17832" s="8"/>
      <c r="W17832" s="8"/>
      <c r="X17832" s="8"/>
      <c r="AA17832" s="17"/>
    </row>
    <row r="17833" spans="1:27" x14ac:dyDescent="0.25">
      <c r="A17833" s="1"/>
      <c r="U17833" s="8"/>
      <c r="W17833" s="8"/>
      <c r="X17833" s="8"/>
      <c r="AA17833" s="17"/>
    </row>
    <row r="17834" spans="1:27" x14ac:dyDescent="0.25">
      <c r="A17834" s="1"/>
      <c r="U17834" s="8"/>
      <c r="W17834" s="8"/>
      <c r="X17834" s="8"/>
      <c r="AA17834" s="17"/>
    </row>
    <row r="17835" spans="1:27" x14ac:dyDescent="0.25">
      <c r="A17835" s="1"/>
      <c r="U17835" s="8"/>
      <c r="W17835" s="8"/>
      <c r="X17835" s="8"/>
      <c r="AA17835" s="17"/>
    </row>
    <row r="17836" spans="1:27" x14ac:dyDescent="0.25">
      <c r="A17836" s="1"/>
      <c r="U17836" s="8"/>
      <c r="W17836" s="8"/>
      <c r="X17836" s="8"/>
      <c r="AA17836" s="17"/>
    </row>
    <row r="17837" spans="1:27" x14ac:dyDescent="0.25">
      <c r="A17837" s="1"/>
      <c r="U17837" s="8"/>
      <c r="W17837" s="8"/>
      <c r="X17837" s="8"/>
      <c r="AA17837" s="17"/>
    </row>
    <row r="17838" spans="1:27" x14ac:dyDescent="0.25">
      <c r="A17838" s="1"/>
      <c r="U17838" s="8"/>
      <c r="W17838" s="8"/>
      <c r="X17838" s="8"/>
      <c r="AA17838" s="17"/>
    </row>
    <row r="17839" spans="1:27" x14ac:dyDescent="0.25">
      <c r="A17839" s="1"/>
      <c r="U17839" s="8"/>
      <c r="W17839" s="8"/>
      <c r="X17839" s="8"/>
      <c r="AA17839" s="17"/>
    </row>
    <row r="17840" spans="1:27" x14ac:dyDescent="0.25">
      <c r="A17840" s="1"/>
      <c r="U17840" s="8"/>
      <c r="W17840" s="8"/>
      <c r="X17840" s="8"/>
      <c r="AA17840" s="17"/>
    </row>
    <row r="17841" spans="1:27" x14ac:dyDescent="0.25">
      <c r="A17841" s="1"/>
      <c r="U17841" s="8"/>
      <c r="W17841" s="8"/>
      <c r="X17841" s="8"/>
      <c r="AA17841" s="17"/>
    </row>
    <row r="17842" spans="1:27" x14ac:dyDescent="0.25">
      <c r="A17842" s="1"/>
      <c r="U17842" s="8"/>
      <c r="W17842" s="8"/>
      <c r="X17842" s="8"/>
      <c r="AA17842" s="17"/>
    </row>
    <row r="17843" spans="1:27" x14ac:dyDescent="0.25">
      <c r="A17843" s="1"/>
      <c r="U17843" s="8"/>
      <c r="W17843" s="8"/>
      <c r="X17843" s="8"/>
      <c r="AA17843" s="17"/>
    </row>
    <row r="17844" spans="1:27" x14ac:dyDescent="0.25">
      <c r="A17844" s="1"/>
      <c r="U17844" s="8"/>
      <c r="W17844" s="8"/>
      <c r="X17844" s="8"/>
      <c r="AA17844" s="17"/>
    </row>
    <row r="17845" spans="1:27" x14ac:dyDescent="0.25">
      <c r="A17845" s="1"/>
      <c r="U17845" s="8"/>
      <c r="W17845" s="8"/>
      <c r="X17845" s="8"/>
      <c r="AA17845" s="17"/>
    </row>
    <row r="17846" spans="1:27" x14ac:dyDescent="0.25">
      <c r="A17846" s="1"/>
      <c r="U17846" s="8"/>
      <c r="W17846" s="8"/>
      <c r="X17846" s="8"/>
      <c r="AA17846" s="17"/>
    </row>
    <row r="17847" spans="1:27" x14ac:dyDescent="0.25">
      <c r="A17847" s="1"/>
      <c r="U17847" s="8"/>
      <c r="W17847" s="8"/>
      <c r="X17847" s="8"/>
      <c r="AA17847" s="17"/>
    </row>
    <row r="17848" spans="1:27" x14ac:dyDescent="0.25">
      <c r="A17848" s="1"/>
      <c r="U17848" s="8"/>
      <c r="W17848" s="8"/>
      <c r="X17848" s="8"/>
      <c r="AA17848" s="17"/>
    </row>
    <row r="17849" spans="1:27" x14ac:dyDescent="0.25">
      <c r="A17849" s="1"/>
      <c r="U17849" s="8"/>
      <c r="W17849" s="8"/>
      <c r="X17849" s="8"/>
      <c r="AA17849" s="17"/>
    </row>
    <row r="17850" spans="1:27" x14ac:dyDescent="0.25">
      <c r="A17850" s="1"/>
      <c r="U17850" s="8"/>
      <c r="W17850" s="8"/>
      <c r="X17850" s="8"/>
      <c r="AA17850" s="17"/>
    </row>
    <row r="17851" spans="1:27" x14ac:dyDescent="0.25">
      <c r="A17851" s="1"/>
      <c r="U17851" s="8"/>
      <c r="W17851" s="8"/>
      <c r="X17851" s="8"/>
      <c r="AA17851" s="17"/>
    </row>
    <row r="17852" spans="1:27" x14ac:dyDescent="0.25">
      <c r="A17852" s="1"/>
      <c r="U17852" s="8"/>
      <c r="W17852" s="8"/>
      <c r="X17852" s="8"/>
      <c r="AA17852" s="17"/>
    </row>
    <row r="17853" spans="1:27" x14ac:dyDescent="0.25">
      <c r="A17853" s="1"/>
      <c r="U17853" s="8"/>
      <c r="W17853" s="8"/>
      <c r="X17853" s="8"/>
      <c r="AA17853" s="17"/>
    </row>
    <row r="17854" spans="1:27" x14ac:dyDescent="0.25">
      <c r="A17854" s="1"/>
      <c r="U17854" s="8"/>
      <c r="W17854" s="8"/>
      <c r="X17854" s="8"/>
      <c r="AA17854" s="17"/>
    </row>
    <row r="17855" spans="1:27" x14ac:dyDescent="0.25">
      <c r="A17855" s="1"/>
      <c r="U17855" s="8"/>
      <c r="W17855" s="8"/>
      <c r="X17855" s="8"/>
      <c r="AA17855" s="17"/>
    </row>
    <row r="17856" spans="1:27" x14ac:dyDescent="0.25">
      <c r="A17856" s="1"/>
      <c r="U17856" s="8"/>
      <c r="W17856" s="8"/>
      <c r="X17856" s="8"/>
      <c r="AA17856" s="17"/>
    </row>
    <row r="17857" spans="1:27" x14ac:dyDescent="0.25">
      <c r="A17857" s="1"/>
      <c r="U17857" s="8"/>
      <c r="W17857" s="8"/>
      <c r="X17857" s="8"/>
      <c r="AA17857" s="17"/>
    </row>
    <row r="17858" spans="1:27" x14ac:dyDescent="0.25">
      <c r="A17858" s="1"/>
      <c r="U17858" s="8"/>
      <c r="W17858" s="8"/>
      <c r="X17858" s="8"/>
      <c r="AA17858" s="17"/>
    </row>
    <row r="17859" spans="1:27" x14ac:dyDescent="0.25">
      <c r="A17859" s="1"/>
      <c r="U17859" s="8"/>
      <c r="W17859" s="8"/>
      <c r="X17859" s="8"/>
      <c r="AA17859" s="17"/>
    </row>
    <row r="17860" spans="1:27" x14ac:dyDescent="0.25">
      <c r="A17860" s="1"/>
      <c r="U17860" s="8"/>
      <c r="W17860" s="8"/>
      <c r="X17860" s="8"/>
      <c r="AA17860" s="17"/>
    </row>
    <row r="17861" spans="1:27" x14ac:dyDescent="0.25">
      <c r="A17861" s="1"/>
      <c r="U17861" s="8"/>
      <c r="W17861" s="8"/>
      <c r="X17861" s="8"/>
      <c r="AA17861" s="17"/>
    </row>
    <row r="17862" spans="1:27" x14ac:dyDescent="0.25">
      <c r="A17862" s="1"/>
      <c r="U17862" s="8"/>
      <c r="W17862" s="8"/>
      <c r="X17862" s="8"/>
      <c r="AA17862" s="17"/>
    </row>
    <row r="17863" spans="1:27" x14ac:dyDescent="0.25">
      <c r="A17863" s="1"/>
      <c r="U17863" s="8"/>
      <c r="W17863" s="8"/>
      <c r="X17863" s="8"/>
      <c r="AA17863" s="17"/>
    </row>
    <row r="17864" spans="1:27" x14ac:dyDescent="0.25">
      <c r="A17864" s="1"/>
      <c r="U17864" s="8"/>
      <c r="W17864" s="8"/>
      <c r="X17864" s="8"/>
      <c r="AA17864" s="17"/>
    </row>
    <row r="17865" spans="1:27" x14ac:dyDescent="0.25">
      <c r="A17865" s="1"/>
      <c r="U17865" s="8"/>
      <c r="W17865" s="8"/>
      <c r="X17865" s="8"/>
      <c r="AA17865" s="17"/>
    </row>
    <row r="17866" spans="1:27" x14ac:dyDescent="0.25">
      <c r="A17866" s="1"/>
      <c r="U17866" s="8"/>
      <c r="W17866" s="8"/>
      <c r="X17866" s="8"/>
      <c r="AA17866" s="17"/>
    </row>
    <row r="17867" spans="1:27" x14ac:dyDescent="0.25">
      <c r="A17867" s="1"/>
      <c r="U17867" s="8"/>
      <c r="W17867" s="8"/>
      <c r="X17867" s="8"/>
      <c r="AA17867" s="17"/>
    </row>
    <row r="17868" spans="1:27" x14ac:dyDescent="0.25">
      <c r="A17868" s="1"/>
      <c r="U17868" s="8"/>
      <c r="W17868" s="8"/>
      <c r="X17868" s="8"/>
      <c r="AA17868" s="17"/>
    </row>
    <row r="17869" spans="1:27" x14ac:dyDescent="0.25">
      <c r="A17869" s="1"/>
      <c r="U17869" s="8"/>
      <c r="W17869" s="8"/>
      <c r="X17869" s="8"/>
      <c r="AA17869" s="17"/>
    </row>
    <row r="17870" spans="1:27" x14ac:dyDescent="0.25">
      <c r="A17870" s="1"/>
      <c r="U17870" s="8"/>
      <c r="W17870" s="8"/>
      <c r="X17870" s="8"/>
      <c r="AA17870" s="17"/>
    </row>
    <row r="17871" spans="1:27" x14ac:dyDescent="0.25">
      <c r="A17871" s="1"/>
      <c r="U17871" s="8"/>
      <c r="W17871" s="8"/>
      <c r="X17871" s="8"/>
      <c r="AA17871" s="17"/>
    </row>
    <row r="17872" spans="1:27" x14ac:dyDescent="0.25">
      <c r="A17872" s="1"/>
      <c r="U17872" s="8"/>
      <c r="W17872" s="8"/>
      <c r="X17872" s="8"/>
      <c r="AA17872" s="17"/>
    </row>
    <row r="17873" spans="1:27" x14ac:dyDescent="0.25">
      <c r="A17873" s="1"/>
      <c r="U17873" s="8"/>
      <c r="W17873" s="8"/>
      <c r="X17873" s="8"/>
      <c r="AA17873" s="17"/>
    </row>
    <row r="17874" spans="1:27" x14ac:dyDescent="0.25">
      <c r="A17874" s="1"/>
      <c r="U17874" s="8"/>
      <c r="W17874" s="8"/>
      <c r="X17874" s="8"/>
      <c r="AA17874" s="17"/>
    </row>
    <row r="17875" spans="1:27" x14ac:dyDescent="0.25">
      <c r="A17875" s="1"/>
      <c r="U17875" s="8"/>
      <c r="W17875" s="8"/>
      <c r="X17875" s="8"/>
      <c r="AA17875" s="17"/>
    </row>
    <row r="17876" spans="1:27" x14ac:dyDescent="0.25">
      <c r="A17876" s="1"/>
      <c r="U17876" s="8"/>
      <c r="W17876" s="8"/>
      <c r="X17876" s="8"/>
      <c r="AA17876" s="17"/>
    </row>
    <row r="17877" spans="1:27" x14ac:dyDescent="0.25">
      <c r="A17877" s="1"/>
      <c r="U17877" s="8"/>
      <c r="W17877" s="8"/>
      <c r="X17877" s="8"/>
      <c r="AA17877" s="17"/>
    </row>
    <row r="17878" spans="1:27" x14ac:dyDescent="0.25">
      <c r="A17878" s="1"/>
      <c r="U17878" s="8"/>
      <c r="W17878" s="8"/>
      <c r="X17878" s="8"/>
      <c r="AA17878" s="17"/>
    </row>
    <row r="17879" spans="1:27" x14ac:dyDescent="0.25">
      <c r="A17879" s="1"/>
      <c r="U17879" s="8"/>
      <c r="W17879" s="8"/>
      <c r="X17879" s="8"/>
      <c r="AA17879" s="17"/>
    </row>
    <row r="17880" spans="1:27" x14ac:dyDescent="0.25">
      <c r="A17880" s="1"/>
      <c r="U17880" s="8"/>
      <c r="W17880" s="8"/>
      <c r="X17880" s="8"/>
      <c r="AA17880" s="17"/>
    </row>
    <row r="17881" spans="1:27" x14ac:dyDescent="0.25">
      <c r="A17881" s="1"/>
      <c r="U17881" s="8"/>
      <c r="W17881" s="8"/>
      <c r="X17881" s="8"/>
      <c r="AA17881" s="17"/>
    </row>
    <row r="17882" spans="1:27" x14ac:dyDescent="0.25">
      <c r="A17882" s="1"/>
      <c r="U17882" s="8"/>
      <c r="W17882" s="8"/>
      <c r="X17882" s="8"/>
      <c r="AA17882" s="17"/>
    </row>
    <row r="17883" spans="1:27" x14ac:dyDescent="0.25">
      <c r="A17883" s="1"/>
      <c r="U17883" s="8"/>
      <c r="W17883" s="8"/>
      <c r="X17883" s="8"/>
      <c r="AA17883" s="17"/>
    </row>
    <row r="17884" spans="1:27" x14ac:dyDescent="0.25">
      <c r="A17884" s="1"/>
      <c r="U17884" s="8"/>
      <c r="W17884" s="8"/>
      <c r="X17884" s="8"/>
      <c r="AA17884" s="17"/>
    </row>
    <row r="17885" spans="1:27" x14ac:dyDescent="0.25">
      <c r="A17885" s="1"/>
      <c r="U17885" s="8"/>
      <c r="W17885" s="8"/>
      <c r="X17885" s="8"/>
      <c r="AA17885" s="17"/>
    </row>
    <row r="17886" spans="1:27" x14ac:dyDescent="0.25">
      <c r="A17886" s="1"/>
      <c r="U17886" s="8"/>
      <c r="W17886" s="8"/>
      <c r="X17886" s="8"/>
      <c r="AA17886" s="17"/>
    </row>
    <row r="17887" spans="1:27" x14ac:dyDescent="0.25">
      <c r="A17887" s="1"/>
      <c r="U17887" s="8"/>
      <c r="W17887" s="8"/>
      <c r="X17887" s="8"/>
      <c r="AA17887" s="17"/>
    </row>
    <row r="17888" spans="1:27" x14ac:dyDescent="0.25">
      <c r="A17888" s="1"/>
      <c r="U17888" s="8"/>
      <c r="W17888" s="8"/>
      <c r="X17888" s="8"/>
      <c r="AA17888" s="17"/>
    </row>
    <row r="17889" spans="1:27" x14ac:dyDescent="0.25">
      <c r="A17889" s="1"/>
      <c r="U17889" s="8"/>
      <c r="W17889" s="8"/>
      <c r="X17889" s="8"/>
      <c r="AA17889" s="17"/>
    </row>
    <row r="17890" spans="1:27" x14ac:dyDescent="0.25">
      <c r="A17890" s="1"/>
      <c r="U17890" s="8"/>
      <c r="W17890" s="8"/>
      <c r="X17890" s="8"/>
      <c r="AA17890" s="17"/>
    </row>
    <row r="17891" spans="1:27" x14ac:dyDescent="0.25">
      <c r="A17891" s="1"/>
      <c r="U17891" s="8"/>
      <c r="W17891" s="8"/>
      <c r="X17891" s="8"/>
      <c r="AA17891" s="17"/>
    </row>
    <row r="17892" spans="1:27" x14ac:dyDescent="0.25">
      <c r="A17892" s="1"/>
      <c r="U17892" s="8"/>
      <c r="W17892" s="8"/>
      <c r="X17892" s="8"/>
      <c r="AA17892" s="17"/>
    </row>
    <row r="17893" spans="1:27" x14ac:dyDescent="0.25">
      <c r="A17893" s="1"/>
      <c r="U17893" s="8"/>
      <c r="W17893" s="8"/>
      <c r="X17893" s="8"/>
      <c r="AA17893" s="17"/>
    </row>
    <row r="17894" spans="1:27" x14ac:dyDescent="0.25">
      <c r="A17894" s="1"/>
      <c r="U17894" s="8"/>
      <c r="W17894" s="8"/>
      <c r="X17894" s="8"/>
      <c r="AA17894" s="17"/>
    </row>
    <row r="17895" spans="1:27" x14ac:dyDescent="0.25">
      <c r="A17895" s="1"/>
      <c r="U17895" s="8"/>
      <c r="W17895" s="8"/>
      <c r="X17895" s="8"/>
      <c r="AA17895" s="17"/>
    </row>
    <row r="17896" spans="1:27" x14ac:dyDescent="0.25">
      <c r="A17896" s="1"/>
      <c r="U17896" s="8"/>
      <c r="W17896" s="8"/>
      <c r="X17896" s="8"/>
      <c r="AA17896" s="17"/>
    </row>
    <row r="17897" spans="1:27" x14ac:dyDescent="0.25">
      <c r="A17897" s="1"/>
      <c r="U17897" s="8"/>
      <c r="W17897" s="8"/>
      <c r="X17897" s="8"/>
      <c r="AA17897" s="17"/>
    </row>
    <row r="17898" spans="1:27" x14ac:dyDescent="0.25">
      <c r="A17898" s="1"/>
      <c r="U17898" s="8"/>
      <c r="W17898" s="8"/>
      <c r="X17898" s="8"/>
      <c r="AA17898" s="17"/>
    </row>
    <row r="17899" spans="1:27" x14ac:dyDescent="0.25">
      <c r="A17899" s="1"/>
      <c r="U17899" s="8"/>
      <c r="W17899" s="8"/>
      <c r="X17899" s="8"/>
      <c r="AA17899" s="17"/>
    </row>
    <row r="17900" spans="1:27" x14ac:dyDescent="0.25">
      <c r="A17900" s="1"/>
      <c r="U17900" s="8"/>
      <c r="W17900" s="8"/>
      <c r="X17900" s="8"/>
      <c r="AA17900" s="17"/>
    </row>
    <row r="17901" spans="1:27" x14ac:dyDescent="0.25">
      <c r="A17901" s="1"/>
      <c r="U17901" s="8"/>
      <c r="W17901" s="8"/>
      <c r="X17901" s="8"/>
      <c r="AA17901" s="17"/>
    </row>
    <row r="17902" spans="1:27" x14ac:dyDescent="0.25">
      <c r="A17902" s="1"/>
      <c r="U17902" s="8"/>
      <c r="W17902" s="8"/>
      <c r="X17902" s="8"/>
      <c r="AA17902" s="17"/>
    </row>
    <row r="17903" spans="1:27" x14ac:dyDescent="0.25">
      <c r="A17903" s="1"/>
      <c r="U17903" s="8"/>
      <c r="W17903" s="8"/>
      <c r="X17903" s="8"/>
      <c r="AA17903" s="17"/>
    </row>
    <row r="17904" spans="1:27" x14ac:dyDescent="0.25">
      <c r="A17904" s="1"/>
      <c r="U17904" s="8"/>
      <c r="W17904" s="8"/>
      <c r="X17904" s="8"/>
      <c r="AA17904" s="17"/>
    </row>
    <row r="17905" spans="1:27" x14ac:dyDescent="0.25">
      <c r="A17905" s="1"/>
      <c r="U17905" s="8"/>
      <c r="W17905" s="8"/>
      <c r="X17905" s="8"/>
      <c r="AA17905" s="17"/>
    </row>
    <row r="17906" spans="1:27" x14ac:dyDescent="0.25">
      <c r="A17906" s="1"/>
      <c r="U17906" s="8"/>
      <c r="W17906" s="8"/>
      <c r="X17906" s="8"/>
      <c r="AA17906" s="17"/>
    </row>
    <row r="17907" spans="1:27" x14ac:dyDescent="0.25">
      <c r="A17907" s="1"/>
      <c r="U17907" s="8"/>
      <c r="W17907" s="8"/>
      <c r="X17907" s="8"/>
      <c r="AA17907" s="17"/>
    </row>
    <row r="17908" spans="1:27" x14ac:dyDescent="0.25">
      <c r="A17908" s="1"/>
      <c r="U17908" s="8"/>
      <c r="W17908" s="8"/>
      <c r="X17908" s="8"/>
      <c r="AA17908" s="17"/>
    </row>
    <row r="17909" spans="1:27" x14ac:dyDescent="0.25">
      <c r="A17909" s="1"/>
      <c r="U17909" s="8"/>
      <c r="W17909" s="8"/>
      <c r="X17909" s="8"/>
      <c r="AA17909" s="17"/>
    </row>
    <row r="17910" spans="1:27" x14ac:dyDescent="0.25">
      <c r="A17910" s="1"/>
      <c r="U17910" s="8"/>
      <c r="W17910" s="8"/>
      <c r="X17910" s="8"/>
      <c r="AA17910" s="17"/>
    </row>
    <row r="17911" spans="1:27" x14ac:dyDescent="0.25">
      <c r="A17911" s="1"/>
      <c r="U17911" s="8"/>
      <c r="W17911" s="8"/>
      <c r="X17911" s="8"/>
      <c r="AA17911" s="17"/>
    </row>
    <row r="17912" spans="1:27" x14ac:dyDescent="0.25">
      <c r="A17912" s="1"/>
      <c r="U17912" s="8"/>
      <c r="W17912" s="8"/>
      <c r="X17912" s="8"/>
      <c r="AA17912" s="17"/>
    </row>
    <row r="17913" spans="1:27" x14ac:dyDescent="0.25">
      <c r="A17913" s="1"/>
      <c r="U17913" s="8"/>
      <c r="W17913" s="8"/>
      <c r="X17913" s="8"/>
      <c r="AA17913" s="17"/>
    </row>
    <row r="17914" spans="1:27" x14ac:dyDescent="0.25">
      <c r="A17914" s="1"/>
      <c r="U17914" s="8"/>
      <c r="W17914" s="8"/>
      <c r="X17914" s="8"/>
      <c r="AA17914" s="17"/>
    </row>
    <row r="17915" spans="1:27" x14ac:dyDescent="0.25">
      <c r="A17915" s="1"/>
      <c r="U17915" s="8"/>
      <c r="W17915" s="8"/>
      <c r="X17915" s="8"/>
      <c r="AA17915" s="17"/>
    </row>
    <row r="17916" spans="1:27" x14ac:dyDescent="0.25">
      <c r="A17916" s="1"/>
      <c r="U17916" s="8"/>
      <c r="W17916" s="8"/>
      <c r="X17916" s="8"/>
      <c r="AA17916" s="17"/>
    </row>
    <row r="17917" spans="1:27" x14ac:dyDescent="0.25">
      <c r="A17917" s="1"/>
      <c r="U17917" s="8"/>
      <c r="W17917" s="8"/>
      <c r="X17917" s="8"/>
      <c r="AA17917" s="17"/>
    </row>
    <row r="17918" spans="1:27" x14ac:dyDescent="0.25">
      <c r="A17918" s="1"/>
      <c r="U17918" s="8"/>
      <c r="W17918" s="8"/>
      <c r="X17918" s="8"/>
      <c r="AA17918" s="17"/>
    </row>
    <row r="17919" spans="1:27" x14ac:dyDescent="0.25">
      <c r="A17919" s="1"/>
      <c r="U17919" s="8"/>
      <c r="W17919" s="8"/>
      <c r="X17919" s="8"/>
      <c r="AA17919" s="17"/>
    </row>
    <row r="17920" spans="1:27" x14ac:dyDescent="0.25">
      <c r="A17920" s="1"/>
      <c r="U17920" s="8"/>
      <c r="W17920" s="8"/>
      <c r="X17920" s="8"/>
      <c r="AA17920" s="17"/>
    </row>
    <row r="17921" spans="1:27" x14ac:dyDescent="0.25">
      <c r="A17921" s="1"/>
      <c r="U17921" s="8"/>
      <c r="W17921" s="8"/>
      <c r="X17921" s="8"/>
      <c r="AA17921" s="17"/>
    </row>
    <row r="17922" spans="1:27" x14ac:dyDescent="0.25">
      <c r="A17922" s="1"/>
      <c r="U17922" s="8"/>
      <c r="W17922" s="8"/>
      <c r="X17922" s="8"/>
      <c r="AA17922" s="17"/>
    </row>
    <row r="17923" spans="1:27" x14ac:dyDescent="0.25">
      <c r="A17923" s="1"/>
      <c r="U17923" s="8"/>
      <c r="W17923" s="8"/>
      <c r="X17923" s="8"/>
      <c r="AA17923" s="17"/>
    </row>
    <row r="17924" spans="1:27" x14ac:dyDescent="0.25">
      <c r="A17924" s="1"/>
      <c r="U17924" s="8"/>
      <c r="W17924" s="8"/>
      <c r="X17924" s="8"/>
      <c r="AA17924" s="17"/>
    </row>
    <row r="17925" spans="1:27" x14ac:dyDescent="0.25">
      <c r="A17925" s="1"/>
      <c r="U17925" s="8"/>
      <c r="W17925" s="8"/>
      <c r="X17925" s="8"/>
      <c r="AA17925" s="17"/>
    </row>
    <row r="17926" spans="1:27" x14ac:dyDescent="0.25">
      <c r="A17926" s="1"/>
      <c r="U17926" s="8"/>
      <c r="W17926" s="8"/>
      <c r="X17926" s="8"/>
      <c r="AA17926" s="17"/>
    </row>
    <row r="17927" spans="1:27" x14ac:dyDescent="0.25">
      <c r="A17927" s="1"/>
      <c r="U17927" s="8"/>
      <c r="W17927" s="8"/>
      <c r="X17927" s="8"/>
      <c r="AA17927" s="17"/>
    </row>
    <row r="17928" spans="1:27" x14ac:dyDescent="0.25">
      <c r="A17928" s="1"/>
      <c r="U17928" s="8"/>
      <c r="W17928" s="8"/>
      <c r="X17928" s="8"/>
      <c r="AA17928" s="17"/>
    </row>
    <row r="17929" spans="1:27" x14ac:dyDescent="0.25">
      <c r="A17929" s="1"/>
      <c r="U17929" s="8"/>
      <c r="W17929" s="8"/>
      <c r="X17929" s="8"/>
      <c r="AA17929" s="17"/>
    </row>
    <row r="17930" spans="1:27" x14ac:dyDescent="0.25">
      <c r="A17930" s="1"/>
      <c r="U17930" s="8"/>
      <c r="W17930" s="8"/>
      <c r="X17930" s="8"/>
      <c r="AA17930" s="17"/>
    </row>
    <row r="17931" spans="1:27" x14ac:dyDescent="0.25">
      <c r="A17931" s="1"/>
      <c r="U17931" s="8"/>
      <c r="W17931" s="8"/>
      <c r="X17931" s="8"/>
      <c r="AA17931" s="17"/>
    </row>
    <row r="17932" spans="1:27" x14ac:dyDescent="0.25">
      <c r="A17932" s="1"/>
      <c r="U17932" s="8"/>
      <c r="W17932" s="8"/>
      <c r="X17932" s="8"/>
      <c r="AA17932" s="17"/>
    </row>
    <row r="17933" spans="1:27" x14ac:dyDescent="0.25">
      <c r="A17933" s="1"/>
      <c r="U17933" s="8"/>
      <c r="W17933" s="8"/>
      <c r="X17933" s="8"/>
      <c r="AA17933" s="17"/>
    </row>
    <row r="17934" spans="1:27" x14ac:dyDescent="0.25">
      <c r="A17934" s="1"/>
      <c r="U17934" s="8"/>
      <c r="W17934" s="8"/>
      <c r="X17934" s="8"/>
      <c r="AA17934" s="17"/>
    </row>
    <row r="17935" spans="1:27" x14ac:dyDescent="0.25">
      <c r="A17935" s="1"/>
      <c r="U17935" s="8"/>
      <c r="W17935" s="8"/>
      <c r="X17935" s="8"/>
      <c r="AA17935" s="17"/>
    </row>
    <row r="17936" spans="1:27" x14ac:dyDescent="0.25">
      <c r="A17936" s="1"/>
      <c r="U17936" s="8"/>
      <c r="W17936" s="8"/>
      <c r="X17936" s="8"/>
      <c r="AA17936" s="17"/>
    </row>
    <row r="17937" spans="1:27" x14ac:dyDescent="0.25">
      <c r="A17937" s="1"/>
      <c r="U17937" s="8"/>
      <c r="W17937" s="8"/>
      <c r="X17937" s="8"/>
      <c r="AA17937" s="17"/>
    </row>
    <row r="17938" spans="1:27" x14ac:dyDescent="0.25">
      <c r="A17938" s="1"/>
      <c r="U17938" s="8"/>
      <c r="W17938" s="8"/>
      <c r="X17938" s="8"/>
      <c r="AA17938" s="17"/>
    </row>
    <row r="17939" spans="1:27" x14ac:dyDescent="0.25">
      <c r="A17939" s="1"/>
      <c r="U17939" s="8"/>
      <c r="W17939" s="8"/>
      <c r="X17939" s="8"/>
      <c r="AA17939" s="17"/>
    </row>
    <row r="17940" spans="1:27" x14ac:dyDescent="0.25">
      <c r="A17940" s="1"/>
      <c r="U17940" s="8"/>
      <c r="W17940" s="8"/>
      <c r="X17940" s="8"/>
      <c r="AA17940" s="17"/>
    </row>
    <row r="17941" spans="1:27" x14ac:dyDescent="0.25">
      <c r="A17941" s="1"/>
      <c r="U17941" s="8"/>
      <c r="W17941" s="8"/>
      <c r="X17941" s="8"/>
      <c r="AA17941" s="17"/>
    </row>
    <row r="17942" spans="1:27" x14ac:dyDescent="0.25">
      <c r="A17942" s="1"/>
      <c r="U17942" s="8"/>
      <c r="W17942" s="8"/>
      <c r="X17942" s="8"/>
      <c r="AA17942" s="17"/>
    </row>
    <row r="17943" spans="1:27" x14ac:dyDescent="0.25">
      <c r="A17943" s="1"/>
      <c r="U17943" s="8"/>
      <c r="W17943" s="8"/>
      <c r="X17943" s="8"/>
      <c r="AA17943" s="17"/>
    </row>
    <row r="17944" spans="1:27" x14ac:dyDescent="0.25">
      <c r="A17944" s="1"/>
      <c r="U17944" s="8"/>
      <c r="W17944" s="8"/>
      <c r="X17944" s="8"/>
      <c r="AA17944" s="17"/>
    </row>
    <row r="17945" spans="1:27" x14ac:dyDescent="0.25">
      <c r="A17945" s="1"/>
      <c r="U17945" s="8"/>
      <c r="W17945" s="8"/>
      <c r="X17945" s="8"/>
      <c r="AA17945" s="17"/>
    </row>
    <row r="17946" spans="1:27" x14ac:dyDescent="0.25">
      <c r="A17946" s="1"/>
      <c r="U17946" s="8"/>
      <c r="W17946" s="8"/>
      <c r="X17946" s="8"/>
      <c r="AA17946" s="17"/>
    </row>
    <row r="17947" spans="1:27" x14ac:dyDescent="0.25">
      <c r="A17947" s="1"/>
      <c r="U17947" s="8"/>
      <c r="W17947" s="8"/>
      <c r="X17947" s="8"/>
      <c r="AA17947" s="17"/>
    </row>
    <row r="17948" spans="1:27" x14ac:dyDescent="0.25">
      <c r="A17948" s="1"/>
      <c r="U17948" s="8"/>
      <c r="W17948" s="8"/>
      <c r="X17948" s="8"/>
      <c r="AA17948" s="17"/>
    </row>
    <row r="17949" spans="1:27" x14ac:dyDescent="0.25">
      <c r="A17949" s="1"/>
      <c r="U17949" s="8"/>
      <c r="W17949" s="8"/>
      <c r="X17949" s="8"/>
      <c r="AA17949" s="17"/>
    </row>
    <row r="17950" spans="1:27" x14ac:dyDescent="0.25">
      <c r="A17950" s="1"/>
      <c r="U17950" s="8"/>
      <c r="W17950" s="8"/>
      <c r="X17950" s="8"/>
      <c r="AA17950" s="17"/>
    </row>
    <row r="17951" spans="1:27" x14ac:dyDescent="0.25">
      <c r="A17951" s="1"/>
      <c r="U17951" s="8"/>
      <c r="W17951" s="8"/>
      <c r="X17951" s="8"/>
      <c r="AA17951" s="17"/>
    </row>
    <row r="17952" spans="1:27" x14ac:dyDescent="0.25">
      <c r="A17952" s="1"/>
      <c r="U17952" s="8"/>
      <c r="W17952" s="8"/>
      <c r="X17952" s="8"/>
      <c r="AA17952" s="17"/>
    </row>
    <row r="17953" spans="1:27" x14ac:dyDescent="0.25">
      <c r="A17953" s="1"/>
      <c r="U17953" s="8"/>
      <c r="W17953" s="8"/>
      <c r="X17953" s="8"/>
      <c r="AA17953" s="17"/>
    </row>
    <row r="17954" spans="1:27" x14ac:dyDescent="0.25">
      <c r="A17954" s="1"/>
      <c r="U17954" s="8"/>
      <c r="W17954" s="8"/>
      <c r="X17954" s="8"/>
      <c r="AA17954" s="17"/>
    </row>
    <row r="17955" spans="1:27" x14ac:dyDescent="0.25">
      <c r="A17955" s="1"/>
      <c r="U17955" s="8"/>
      <c r="W17955" s="8"/>
      <c r="X17955" s="8"/>
      <c r="AA17955" s="17"/>
    </row>
    <row r="17956" spans="1:27" x14ac:dyDescent="0.25">
      <c r="A17956" s="1"/>
      <c r="U17956" s="8"/>
      <c r="W17956" s="8"/>
      <c r="X17956" s="8"/>
      <c r="AA17956" s="17"/>
    </row>
    <row r="17957" spans="1:27" x14ac:dyDescent="0.25">
      <c r="A17957" s="1"/>
      <c r="U17957" s="8"/>
      <c r="W17957" s="8"/>
      <c r="X17957" s="8"/>
      <c r="AA17957" s="17"/>
    </row>
    <row r="17958" spans="1:27" x14ac:dyDescent="0.25">
      <c r="A17958" s="1"/>
      <c r="U17958" s="8"/>
      <c r="W17958" s="8"/>
      <c r="X17958" s="8"/>
      <c r="AA17958" s="17"/>
    </row>
    <row r="17959" spans="1:27" x14ac:dyDescent="0.25">
      <c r="A17959" s="1"/>
      <c r="U17959" s="8"/>
      <c r="W17959" s="8"/>
      <c r="X17959" s="8"/>
      <c r="AA17959" s="17"/>
    </row>
    <row r="17960" spans="1:27" x14ac:dyDescent="0.25">
      <c r="A17960" s="1"/>
      <c r="U17960" s="8"/>
      <c r="W17960" s="8"/>
      <c r="X17960" s="8"/>
      <c r="AA17960" s="17"/>
    </row>
    <row r="17961" spans="1:27" x14ac:dyDescent="0.25">
      <c r="A17961" s="1"/>
      <c r="U17961" s="8"/>
      <c r="W17961" s="8"/>
      <c r="X17961" s="8"/>
      <c r="AA17961" s="17"/>
    </row>
    <row r="17962" spans="1:27" x14ac:dyDescent="0.25">
      <c r="A17962" s="1"/>
      <c r="U17962" s="8"/>
      <c r="W17962" s="8"/>
      <c r="X17962" s="8"/>
      <c r="AA17962" s="17"/>
    </row>
    <row r="17963" spans="1:27" x14ac:dyDescent="0.25">
      <c r="A17963" s="1"/>
      <c r="U17963" s="8"/>
      <c r="W17963" s="8"/>
      <c r="X17963" s="8"/>
      <c r="AA17963" s="17"/>
    </row>
    <row r="17964" spans="1:27" x14ac:dyDescent="0.25">
      <c r="A17964" s="1"/>
      <c r="U17964" s="8"/>
      <c r="W17964" s="8"/>
      <c r="X17964" s="8"/>
      <c r="AA17964" s="17"/>
    </row>
    <row r="17965" spans="1:27" x14ac:dyDescent="0.25">
      <c r="A17965" s="1"/>
      <c r="U17965" s="8"/>
      <c r="W17965" s="8"/>
      <c r="X17965" s="8"/>
      <c r="AA17965" s="17"/>
    </row>
    <row r="17966" spans="1:27" x14ac:dyDescent="0.25">
      <c r="A17966" s="1"/>
      <c r="U17966" s="8"/>
      <c r="W17966" s="8"/>
      <c r="X17966" s="8"/>
      <c r="AA17966" s="17"/>
    </row>
    <row r="17967" spans="1:27" x14ac:dyDescent="0.25">
      <c r="A17967" s="1"/>
      <c r="U17967" s="8"/>
      <c r="W17967" s="8"/>
      <c r="X17967" s="8"/>
      <c r="AA17967" s="17"/>
    </row>
    <row r="17968" spans="1:27" x14ac:dyDescent="0.25">
      <c r="A17968" s="1"/>
      <c r="U17968" s="8"/>
      <c r="W17968" s="8"/>
      <c r="X17968" s="8"/>
      <c r="AA17968" s="17"/>
    </row>
    <row r="17969" spans="1:27" x14ac:dyDescent="0.25">
      <c r="A17969" s="1"/>
      <c r="U17969" s="8"/>
      <c r="W17969" s="8"/>
      <c r="X17969" s="8"/>
      <c r="AA17969" s="17"/>
    </row>
    <row r="17970" spans="1:27" x14ac:dyDescent="0.25">
      <c r="A17970" s="1"/>
      <c r="U17970" s="8"/>
      <c r="W17970" s="8"/>
      <c r="X17970" s="8"/>
      <c r="AA17970" s="17"/>
    </row>
    <row r="17971" spans="1:27" x14ac:dyDescent="0.25">
      <c r="A17971" s="1"/>
      <c r="U17971" s="8"/>
      <c r="W17971" s="8"/>
      <c r="X17971" s="8"/>
      <c r="AA17971" s="17"/>
    </row>
    <row r="17972" spans="1:27" x14ac:dyDescent="0.25">
      <c r="A17972" s="1"/>
      <c r="U17972" s="8"/>
      <c r="W17972" s="8"/>
      <c r="X17972" s="8"/>
      <c r="AA17972" s="17"/>
    </row>
    <row r="17973" spans="1:27" x14ac:dyDescent="0.25">
      <c r="A17973" s="1"/>
      <c r="U17973" s="8"/>
      <c r="W17973" s="8"/>
      <c r="X17973" s="8"/>
      <c r="AA17973" s="17"/>
    </row>
    <row r="17974" spans="1:27" x14ac:dyDescent="0.25">
      <c r="A17974" s="1"/>
      <c r="U17974" s="8"/>
      <c r="W17974" s="8"/>
      <c r="X17974" s="8"/>
      <c r="AA17974" s="17"/>
    </row>
    <row r="17975" spans="1:27" x14ac:dyDescent="0.25">
      <c r="A17975" s="1"/>
      <c r="U17975" s="8"/>
      <c r="W17975" s="8"/>
      <c r="X17975" s="8"/>
      <c r="AA17975" s="17"/>
    </row>
    <row r="17976" spans="1:27" x14ac:dyDescent="0.25">
      <c r="A17976" s="1"/>
      <c r="U17976" s="8"/>
      <c r="W17976" s="8"/>
      <c r="X17976" s="8"/>
      <c r="AA17976" s="17"/>
    </row>
    <row r="17977" spans="1:27" x14ac:dyDescent="0.25">
      <c r="A17977" s="1"/>
      <c r="U17977" s="8"/>
      <c r="W17977" s="8"/>
      <c r="X17977" s="8"/>
      <c r="AA17977" s="17"/>
    </row>
    <row r="17978" spans="1:27" x14ac:dyDescent="0.25">
      <c r="A17978" s="1"/>
      <c r="U17978" s="8"/>
      <c r="W17978" s="8"/>
      <c r="X17978" s="8"/>
      <c r="AA17978" s="17"/>
    </row>
    <row r="17979" spans="1:27" x14ac:dyDescent="0.25">
      <c r="A17979" s="1"/>
      <c r="U17979" s="8"/>
      <c r="W17979" s="8"/>
      <c r="X17979" s="8"/>
      <c r="AA17979" s="17"/>
    </row>
    <row r="17980" spans="1:27" x14ac:dyDescent="0.25">
      <c r="A17980" s="1"/>
      <c r="U17980" s="8"/>
      <c r="W17980" s="8"/>
      <c r="X17980" s="8"/>
      <c r="AA17980" s="17"/>
    </row>
    <row r="17981" spans="1:27" x14ac:dyDescent="0.25">
      <c r="A17981" s="1"/>
      <c r="U17981" s="8"/>
      <c r="W17981" s="8"/>
      <c r="X17981" s="8"/>
      <c r="AA17981" s="17"/>
    </row>
    <row r="17982" spans="1:27" x14ac:dyDescent="0.25">
      <c r="A17982" s="1"/>
      <c r="U17982" s="8"/>
      <c r="W17982" s="8"/>
      <c r="X17982" s="8"/>
      <c r="AA17982" s="17"/>
    </row>
    <row r="17983" spans="1:27" x14ac:dyDescent="0.25">
      <c r="A17983" s="1"/>
      <c r="U17983" s="8"/>
      <c r="W17983" s="8"/>
      <c r="X17983" s="8"/>
      <c r="AA17983" s="17"/>
    </row>
    <row r="17984" spans="1:27" x14ac:dyDescent="0.25">
      <c r="A17984" s="1"/>
      <c r="U17984" s="8"/>
      <c r="W17984" s="8"/>
      <c r="X17984" s="8"/>
      <c r="AA17984" s="17"/>
    </row>
    <row r="17985" spans="1:27" x14ac:dyDescent="0.25">
      <c r="A17985" s="1"/>
      <c r="U17985" s="8"/>
      <c r="W17985" s="8"/>
      <c r="X17985" s="8"/>
      <c r="AA17985" s="17"/>
    </row>
    <row r="17986" spans="1:27" x14ac:dyDescent="0.25">
      <c r="A17986" s="1"/>
      <c r="U17986" s="8"/>
      <c r="W17986" s="8"/>
      <c r="X17986" s="8"/>
      <c r="AA17986" s="17"/>
    </row>
    <row r="17987" spans="1:27" x14ac:dyDescent="0.25">
      <c r="A17987" s="1"/>
      <c r="U17987" s="8"/>
      <c r="W17987" s="8"/>
      <c r="X17987" s="8"/>
      <c r="AA17987" s="17"/>
    </row>
    <row r="17988" spans="1:27" x14ac:dyDescent="0.25">
      <c r="A17988" s="1"/>
      <c r="U17988" s="8"/>
      <c r="W17988" s="8"/>
      <c r="X17988" s="8"/>
      <c r="AA17988" s="17"/>
    </row>
    <row r="17989" spans="1:27" x14ac:dyDescent="0.25">
      <c r="A17989" s="1"/>
      <c r="U17989" s="8"/>
      <c r="W17989" s="8"/>
      <c r="X17989" s="8"/>
      <c r="AA17989" s="17"/>
    </row>
    <row r="17990" spans="1:27" x14ac:dyDescent="0.25">
      <c r="A17990" s="1"/>
      <c r="U17990" s="8"/>
      <c r="W17990" s="8"/>
      <c r="X17990" s="8"/>
      <c r="AA17990" s="17"/>
    </row>
    <row r="17991" spans="1:27" x14ac:dyDescent="0.25">
      <c r="A17991" s="1"/>
      <c r="U17991" s="8"/>
      <c r="W17991" s="8"/>
      <c r="X17991" s="8"/>
      <c r="AA17991" s="17"/>
    </row>
    <row r="17992" spans="1:27" x14ac:dyDescent="0.25">
      <c r="A17992" s="1"/>
      <c r="U17992" s="8"/>
      <c r="W17992" s="8"/>
      <c r="X17992" s="8"/>
      <c r="AA17992" s="17"/>
    </row>
    <row r="17993" spans="1:27" x14ac:dyDescent="0.25">
      <c r="A17993" s="1"/>
      <c r="U17993" s="8"/>
      <c r="W17993" s="8"/>
      <c r="X17993" s="8"/>
      <c r="AA17993" s="17"/>
    </row>
    <row r="17994" spans="1:27" x14ac:dyDescent="0.25">
      <c r="A17994" s="1"/>
      <c r="U17994" s="8"/>
      <c r="W17994" s="8"/>
      <c r="X17994" s="8"/>
      <c r="AA17994" s="17"/>
    </row>
    <row r="17995" spans="1:27" x14ac:dyDescent="0.25">
      <c r="A17995" s="1"/>
      <c r="U17995" s="8"/>
      <c r="W17995" s="8"/>
      <c r="X17995" s="8"/>
      <c r="AA17995" s="17"/>
    </row>
    <row r="17996" spans="1:27" x14ac:dyDescent="0.25">
      <c r="A17996" s="1"/>
      <c r="U17996" s="8"/>
      <c r="W17996" s="8"/>
      <c r="X17996" s="8"/>
      <c r="AA17996" s="17"/>
    </row>
    <row r="17997" spans="1:27" x14ac:dyDescent="0.25">
      <c r="A17997" s="1"/>
      <c r="U17997" s="8"/>
      <c r="W17997" s="8"/>
      <c r="X17997" s="8"/>
      <c r="AA17997" s="17"/>
    </row>
    <row r="17998" spans="1:27" x14ac:dyDescent="0.25">
      <c r="A17998" s="1"/>
      <c r="U17998" s="8"/>
      <c r="W17998" s="8"/>
      <c r="X17998" s="8"/>
      <c r="AA17998" s="17"/>
    </row>
    <row r="17999" spans="1:27" x14ac:dyDescent="0.25">
      <c r="A17999" s="1"/>
      <c r="U17999" s="8"/>
      <c r="W17999" s="8"/>
      <c r="X17999" s="8"/>
      <c r="AA17999" s="17"/>
    </row>
    <row r="18000" spans="1:27" x14ac:dyDescent="0.25">
      <c r="A18000" s="1"/>
      <c r="U18000" s="8"/>
      <c r="W18000" s="8"/>
      <c r="X18000" s="8"/>
      <c r="AA18000" s="17"/>
    </row>
    <row r="18001" spans="1:27" x14ac:dyDescent="0.25">
      <c r="A18001" s="1"/>
      <c r="U18001" s="8"/>
      <c r="W18001" s="8"/>
      <c r="X18001" s="8"/>
      <c r="AA18001" s="17"/>
    </row>
    <row r="18002" spans="1:27" x14ac:dyDescent="0.25">
      <c r="A18002" s="1"/>
      <c r="U18002" s="8"/>
      <c r="W18002" s="8"/>
      <c r="X18002" s="8"/>
      <c r="AA18002" s="17"/>
    </row>
    <row r="18003" spans="1:27" x14ac:dyDescent="0.25">
      <c r="A18003" s="1"/>
      <c r="U18003" s="8"/>
      <c r="W18003" s="8"/>
      <c r="X18003" s="8"/>
      <c r="AA18003" s="17"/>
    </row>
    <row r="18004" spans="1:27" x14ac:dyDescent="0.25">
      <c r="A18004" s="1"/>
      <c r="U18004" s="8"/>
      <c r="W18004" s="8"/>
      <c r="X18004" s="8"/>
      <c r="AA18004" s="17"/>
    </row>
    <row r="18005" spans="1:27" x14ac:dyDescent="0.25">
      <c r="A18005" s="1"/>
      <c r="U18005" s="8"/>
      <c r="W18005" s="8"/>
      <c r="X18005" s="8"/>
      <c r="AA18005" s="17"/>
    </row>
    <row r="18006" spans="1:27" x14ac:dyDescent="0.25">
      <c r="A18006" s="1"/>
      <c r="U18006" s="8"/>
      <c r="W18006" s="8"/>
      <c r="X18006" s="8"/>
      <c r="AA18006" s="17"/>
    </row>
    <row r="18007" spans="1:27" x14ac:dyDescent="0.25">
      <c r="A18007" s="1"/>
      <c r="U18007" s="8"/>
      <c r="W18007" s="8"/>
      <c r="X18007" s="8"/>
      <c r="AA18007" s="17"/>
    </row>
    <row r="18008" spans="1:27" x14ac:dyDescent="0.25">
      <c r="A18008" s="1"/>
      <c r="U18008" s="8"/>
      <c r="W18008" s="8"/>
      <c r="X18008" s="8"/>
      <c r="AA18008" s="17"/>
    </row>
    <row r="18009" spans="1:27" x14ac:dyDescent="0.25">
      <c r="A18009" s="1"/>
      <c r="U18009" s="8"/>
      <c r="W18009" s="8"/>
      <c r="X18009" s="8"/>
      <c r="AA18009" s="17"/>
    </row>
    <row r="18010" spans="1:27" x14ac:dyDescent="0.25">
      <c r="A18010" s="1"/>
      <c r="U18010" s="8"/>
      <c r="W18010" s="8"/>
      <c r="X18010" s="8"/>
      <c r="AA18010" s="17"/>
    </row>
    <row r="18011" spans="1:27" x14ac:dyDescent="0.25">
      <c r="A18011" s="1"/>
      <c r="U18011" s="8"/>
      <c r="W18011" s="8"/>
      <c r="X18011" s="8"/>
      <c r="AA18011" s="17"/>
    </row>
    <row r="18012" spans="1:27" x14ac:dyDescent="0.25">
      <c r="A18012" s="1"/>
      <c r="U18012" s="8"/>
      <c r="W18012" s="8"/>
      <c r="X18012" s="8"/>
      <c r="AA18012" s="17"/>
    </row>
    <row r="18013" spans="1:27" x14ac:dyDescent="0.25">
      <c r="A18013" s="1"/>
      <c r="U18013" s="8"/>
      <c r="W18013" s="8"/>
      <c r="X18013" s="8"/>
      <c r="AA18013" s="17"/>
    </row>
    <row r="18014" spans="1:27" x14ac:dyDescent="0.25">
      <c r="A18014" s="1"/>
      <c r="U18014" s="8"/>
      <c r="W18014" s="8"/>
      <c r="X18014" s="8"/>
      <c r="AA18014" s="17"/>
    </row>
    <row r="18015" spans="1:27" x14ac:dyDescent="0.25">
      <c r="A18015" s="1"/>
      <c r="U18015" s="8"/>
      <c r="W18015" s="8"/>
      <c r="X18015" s="8"/>
      <c r="AA18015" s="17"/>
    </row>
    <row r="18016" spans="1:27" x14ac:dyDescent="0.25">
      <c r="A18016" s="1"/>
      <c r="U18016" s="8"/>
      <c r="W18016" s="8"/>
      <c r="X18016" s="8"/>
      <c r="AA18016" s="17"/>
    </row>
    <row r="18017" spans="1:27" x14ac:dyDescent="0.25">
      <c r="A18017" s="1"/>
      <c r="U18017" s="8"/>
      <c r="W18017" s="8"/>
      <c r="X18017" s="8"/>
      <c r="AA18017" s="17"/>
    </row>
    <row r="18018" spans="1:27" x14ac:dyDescent="0.25">
      <c r="A18018" s="1"/>
      <c r="U18018" s="8"/>
      <c r="W18018" s="8"/>
      <c r="X18018" s="8"/>
      <c r="AA18018" s="17"/>
    </row>
    <row r="18019" spans="1:27" x14ac:dyDescent="0.25">
      <c r="A18019" s="1"/>
      <c r="U18019" s="8"/>
      <c r="W18019" s="8"/>
      <c r="X18019" s="8"/>
      <c r="AA18019" s="17"/>
    </row>
    <row r="18020" spans="1:27" x14ac:dyDescent="0.25">
      <c r="A18020" s="1"/>
      <c r="U18020" s="8"/>
      <c r="W18020" s="8"/>
      <c r="X18020" s="8"/>
      <c r="AA18020" s="17"/>
    </row>
    <row r="18021" spans="1:27" x14ac:dyDescent="0.25">
      <c r="A18021" s="1"/>
      <c r="U18021" s="8"/>
      <c r="W18021" s="8"/>
      <c r="X18021" s="8"/>
      <c r="AA18021" s="17"/>
    </row>
    <row r="18022" spans="1:27" x14ac:dyDescent="0.25">
      <c r="A18022" s="1"/>
      <c r="U18022" s="8"/>
      <c r="W18022" s="8"/>
      <c r="X18022" s="8"/>
      <c r="AA18022" s="17"/>
    </row>
    <row r="18023" spans="1:27" x14ac:dyDescent="0.25">
      <c r="A18023" s="1"/>
      <c r="U18023" s="8"/>
      <c r="W18023" s="8"/>
      <c r="X18023" s="8"/>
      <c r="AA18023" s="17"/>
    </row>
    <row r="18024" spans="1:27" x14ac:dyDescent="0.25">
      <c r="A18024" s="1"/>
      <c r="U18024" s="8"/>
      <c r="W18024" s="8"/>
      <c r="X18024" s="8"/>
      <c r="AA18024" s="17"/>
    </row>
    <row r="18025" spans="1:27" x14ac:dyDescent="0.25">
      <c r="A18025" s="1"/>
      <c r="U18025" s="8"/>
      <c r="W18025" s="8"/>
      <c r="X18025" s="8"/>
      <c r="AA18025" s="17"/>
    </row>
    <row r="18026" spans="1:27" x14ac:dyDescent="0.25">
      <c r="A18026" s="1"/>
      <c r="U18026" s="8"/>
      <c r="W18026" s="8"/>
      <c r="X18026" s="8"/>
      <c r="AA18026" s="17"/>
    </row>
    <row r="18027" spans="1:27" x14ac:dyDescent="0.25">
      <c r="A18027" s="1"/>
      <c r="U18027" s="8"/>
      <c r="W18027" s="8"/>
      <c r="X18027" s="8"/>
      <c r="AA18027" s="17"/>
    </row>
    <row r="18028" spans="1:27" x14ac:dyDescent="0.25">
      <c r="A18028" s="1"/>
      <c r="U18028" s="8"/>
      <c r="W18028" s="8"/>
      <c r="X18028" s="8"/>
      <c r="AA18028" s="17"/>
    </row>
    <row r="18029" spans="1:27" x14ac:dyDescent="0.25">
      <c r="A18029" s="1"/>
      <c r="U18029" s="8"/>
      <c r="W18029" s="8"/>
      <c r="X18029" s="8"/>
      <c r="AA18029" s="17"/>
    </row>
    <row r="18030" spans="1:27" x14ac:dyDescent="0.25">
      <c r="A18030" s="1"/>
      <c r="U18030" s="8"/>
      <c r="W18030" s="8"/>
      <c r="X18030" s="8"/>
      <c r="AA18030" s="17"/>
    </row>
    <row r="18031" spans="1:27" x14ac:dyDescent="0.25">
      <c r="A18031" s="1"/>
      <c r="U18031" s="8"/>
      <c r="W18031" s="8"/>
      <c r="X18031" s="8"/>
      <c r="AA18031" s="17"/>
    </row>
    <row r="18032" spans="1:27" x14ac:dyDescent="0.25">
      <c r="A18032" s="1"/>
      <c r="U18032" s="8"/>
      <c r="W18032" s="8"/>
      <c r="X18032" s="8"/>
      <c r="AA18032" s="17"/>
    </row>
    <row r="18033" spans="1:27" x14ac:dyDescent="0.25">
      <c r="A18033" s="1"/>
      <c r="U18033" s="8"/>
      <c r="W18033" s="8"/>
      <c r="X18033" s="8"/>
      <c r="AA18033" s="17"/>
    </row>
    <row r="18034" spans="1:27" x14ac:dyDescent="0.25">
      <c r="A18034" s="1"/>
      <c r="U18034" s="8"/>
      <c r="W18034" s="8"/>
      <c r="X18034" s="8"/>
      <c r="AA18034" s="17"/>
    </row>
    <row r="18035" spans="1:27" x14ac:dyDescent="0.25">
      <c r="A18035" s="1"/>
      <c r="U18035" s="8"/>
      <c r="W18035" s="8"/>
      <c r="X18035" s="8"/>
      <c r="AA18035" s="17"/>
    </row>
    <row r="18036" spans="1:27" x14ac:dyDescent="0.25">
      <c r="A18036" s="1"/>
      <c r="U18036" s="8"/>
      <c r="W18036" s="8"/>
      <c r="X18036" s="8"/>
      <c r="AA18036" s="17"/>
    </row>
    <row r="18037" spans="1:27" x14ac:dyDescent="0.25">
      <c r="A18037" s="1"/>
      <c r="U18037" s="8"/>
      <c r="W18037" s="8"/>
      <c r="X18037" s="8"/>
      <c r="AA18037" s="17"/>
    </row>
    <row r="18038" spans="1:27" x14ac:dyDescent="0.25">
      <c r="A18038" s="1"/>
      <c r="U18038" s="8"/>
      <c r="W18038" s="8"/>
      <c r="X18038" s="8"/>
      <c r="AA18038" s="17"/>
    </row>
    <row r="18039" spans="1:27" x14ac:dyDescent="0.25">
      <c r="A18039" s="1"/>
      <c r="U18039" s="8"/>
      <c r="W18039" s="8"/>
      <c r="X18039" s="8"/>
      <c r="AA18039" s="17"/>
    </row>
    <row r="18040" spans="1:27" x14ac:dyDescent="0.25">
      <c r="A18040" s="1"/>
      <c r="U18040" s="8"/>
      <c r="W18040" s="8"/>
      <c r="X18040" s="8"/>
      <c r="AA18040" s="17"/>
    </row>
    <row r="18041" spans="1:27" x14ac:dyDescent="0.25">
      <c r="A18041" s="1"/>
      <c r="U18041" s="8"/>
      <c r="W18041" s="8"/>
      <c r="X18041" s="8"/>
      <c r="AA18041" s="17"/>
    </row>
    <row r="18042" spans="1:27" x14ac:dyDescent="0.25">
      <c r="A18042" s="1"/>
      <c r="U18042" s="8"/>
      <c r="W18042" s="8"/>
      <c r="X18042" s="8"/>
      <c r="AA18042" s="17"/>
    </row>
    <row r="18043" spans="1:27" x14ac:dyDescent="0.25">
      <c r="A18043" s="1"/>
      <c r="U18043" s="8"/>
      <c r="W18043" s="8"/>
      <c r="X18043" s="8"/>
      <c r="AA18043" s="17"/>
    </row>
    <row r="18044" spans="1:27" x14ac:dyDescent="0.25">
      <c r="A18044" s="1"/>
      <c r="U18044" s="8"/>
      <c r="W18044" s="8"/>
      <c r="X18044" s="8"/>
      <c r="AA18044" s="17"/>
    </row>
    <row r="18045" spans="1:27" x14ac:dyDescent="0.25">
      <c r="A18045" s="1"/>
      <c r="U18045" s="8"/>
      <c r="W18045" s="8"/>
      <c r="X18045" s="8"/>
      <c r="AA18045" s="17"/>
    </row>
    <row r="18046" spans="1:27" x14ac:dyDescent="0.25">
      <c r="A18046" s="1"/>
      <c r="U18046" s="8"/>
      <c r="W18046" s="8"/>
      <c r="X18046" s="8"/>
      <c r="AA18046" s="17"/>
    </row>
    <row r="18047" spans="1:27" x14ac:dyDescent="0.25">
      <c r="A18047" s="1"/>
      <c r="U18047" s="8"/>
      <c r="W18047" s="8"/>
      <c r="X18047" s="8"/>
      <c r="AA18047" s="17"/>
    </row>
    <row r="18048" spans="1:27" x14ac:dyDescent="0.25">
      <c r="A18048" s="1"/>
      <c r="U18048" s="8"/>
      <c r="W18048" s="8"/>
      <c r="X18048" s="8"/>
      <c r="AA18048" s="17"/>
    </row>
    <row r="18049" spans="1:27" x14ac:dyDescent="0.25">
      <c r="A18049" s="1"/>
      <c r="U18049" s="8"/>
      <c r="W18049" s="8"/>
      <c r="X18049" s="8"/>
      <c r="AA18049" s="17"/>
    </row>
    <row r="18050" spans="1:27" x14ac:dyDescent="0.25">
      <c r="A18050" s="1"/>
      <c r="U18050" s="8"/>
      <c r="W18050" s="8"/>
      <c r="X18050" s="8"/>
      <c r="AA18050" s="17"/>
    </row>
    <row r="18051" spans="1:27" x14ac:dyDescent="0.25">
      <c r="A18051" s="1"/>
      <c r="U18051" s="8"/>
      <c r="W18051" s="8"/>
      <c r="X18051" s="8"/>
      <c r="AA18051" s="17"/>
    </row>
    <row r="18052" spans="1:27" x14ac:dyDescent="0.25">
      <c r="A18052" s="1"/>
      <c r="U18052" s="8"/>
      <c r="W18052" s="8"/>
      <c r="X18052" s="8"/>
      <c r="AA18052" s="17"/>
    </row>
    <row r="18053" spans="1:27" x14ac:dyDescent="0.25">
      <c r="A18053" s="1"/>
      <c r="U18053" s="8"/>
      <c r="W18053" s="8"/>
      <c r="X18053" s="8"/>
      <c r="AA18053" s="17"/>
    </row>
    <row r="18054" spans="1:27" x14ac:dyDescent="0.25">
      <c r="A18054" s="1"/>
      <c r="U18054" s="8"/>
      <c r="W18054" s="8"/>
      <c r="X18054" s="8"/>
      <c r="AA18054" s="17"/>
    </row>
    <row r="18055" spans="1:27" x14ac:dyDescent="0.25">
      <c r="A18055" s="1"/>
      <c r="U18055" s="8"/>
      <c r="W18055" s="8"/>
      <c r="X18055" s="8"/>
      <c r="AA18055" s="17"/>
    </row>
    <row r="18056" spans="1:27" x14ac:dyDescent="0.25">
      <c r="A18056" s="1"/>
      <c r="U18056" s="8"/>
      <c r="W18056" s="8"/>
      <c r="X18056" s="8"/>
      <c r="AA18056" s="17"/>
    </row>
    <row r="18057" spans="1:27" x14ac:dyDescent="0.25">
      <c r="A18057" s="1"/>
      <c r="U18057" s="8"/>
      <c r="W18057" s="8"/>
      <c r="X18057" s="8"/>
      <c r="AA18057" s="17"/>
    </row>
    <row r="18058" spans="1:27" x14ac:dyDescent="0.25">
      <c r="A18058" s="1"/>
      <c r="U18058" s="8"/>
      <c r="W18058" s="8"/>
      <c r="X18058" s="8"/>
      <c r="AA18058" s="17"/>
    </row>
    <row r="18059" spans="1:27" x14ac:dyDescent="0.25">
      <c r="A18059" s="1"/>
      <c r="U18059" s="8"/>
      <c r="W18059" s="8"/>
      <c r="X18059" s="8"/>
      <c r="AA18059" s="17"/>
    </row>
    <row r="18060" spans="1:27" x14ac:dyDescent="0.25">
      <c r="A18060" s="1"/>
      <c r="U18060" s="8"/>
      <c r="W18060" s="8"/>
      <c r="X18060" s="8"/>
      <c r="AA18060" s="17"/>
    </row>
    <row r="18061" spans="1:27" x14ac:dyDescent="0.25">
      <c r="A18061" s="1"/>
      <c r="U18061" s="8"/>
      <c r="W18061" s="8"/>
      <c r="X18061" s="8"/>
      <c r="AA18061" s="17"/>
    </row>
    <row r="18062" spans="1:27" x14ac:dyDescent="0.25">
      <c r="A18062" s="1"/>
      <c r="U18062" s="8"/>
      <c r="W18062" s="8"/>
      <c r="X18062" s="8"/>
      <c r="AA18062" s="17"/>
    </row>
    <row r="18063" spans="1:27" x14ac:dyDescent="0.25">
      <c r="A18063" s="1"/>
      <c r="U18063" s="8"/>
      <c r="W18063" s="8"/>
      <c r="X18063" s="8"/>
      <c r="AA18063" s="17"/>
    </row>
    <row r="18064" spans="1:27" x14ac:dyDescent="0.25">
      <c r="A18064" s="1"/>
      <c r="U18064" s="8"/>
      <c r="W18064" s="8"/>
      <c r="X18064" s="8"/>
      <c r="AA18064" s="17"/>
    </row>
    <row r="18065" spans="1:27" x14ac:dyDescent="0.25">
      <c r="A18065" s="1"/>
      <c r="U18065" s="8"/>
      <c r="W18065" s="8"/>
      <c r="X18065" s="8"/>
      <c r="AA18065" s="17"/>
    </row>
    <row r="18066" spans="1:27" x14ac:dyDescent="0.25">
      <c r="A18066" s="1"/>
      <c r="U18066" s="8"/>
      <c r="W18066" s="8"/>
      <c r="X18066" s="8"/>
      <c r="AA18066" s="17"/>
    </row>
    <row r="18067" spans="1:27" x14ac:dyDescent="0.25">
      <c r="A18067" s="1"/>
      <c r="U18067" s="8"/>
      <c r="W18067" s="8"/>
      <c r="X18067" s="8"/>
      <c r="AA18067" s="17"/>
    </row>
    <row r="18068" spans="1:27" x14ac:dyDescent="0.25">
      <c r="A18068" s="1"/>
      <c r="U18068" s="8"/>
      <c r="W18068" s="8"/>
      <c r="X18068" s="8"/>
      <c r="AA18068" s="17"/>
    </row>
    <row r="18069" spans="1:27" x14ac:dyDescent="0.25">
      <c r="A18069" s="1"/>
      <c r="U18069" s="8"/>
      <c r="W18069" s="8"/>
      <c r="X18069" s="8"/>
      <c r="AA18069" s="17"/>
    </row>
    <row r="18070" spans="1:27" x14ac:dyDescent="0.25">
      <c r="A18070" s="1"/>
      <c r="U18070" s="8"/>
      <c r="W18070" s="8"/>
      <c r="X18070" s="8"/>
      <c r="AA18070" s="17"/>
    </row>
    <row r="18071" spans="1:27" x14ac:dyDescent="0.25">
      <c r="A18071" s="1"/>
      <c r="U18071" s="8"/>
      <c r="W18071" s="8"/>
      <c r="X18071" s="8"/>
      <c r="AA18071" s="17"/>
    </row>
    <row r="18072" spans="1:27" x14ac:dyDescent="0.25">
      <c r="A18072" s="1"/>
      <c r="U18072" s="8"/>
      <c r="W18072" s="8"/>
      <c r="X18072" s="8"/>
      <c r="AA18072" s="17"/>
    </row>
    <row r="18073" spans="1:27" x14ac:dyDescent="0.25">
      <c r="A18073" s="1"/>
      <c r="U18073" s="8"/>
      <c r="W18073" s="8"/>
      <c r="X18073" s="8"/>
      <c r="AA18073" s="17"/>
    </row>
    <row r="18074" spans="1:27" x14ac:dyDescent="0.25">
      <c r="A18074" s="1"/>
      <c r="U18074" s="8"/>
      <c r="W18074" s="8"/>
      <c r="X18074" s="8"/>
      <c r="AA18074" s="17"/>
    </row>
    <row r="18075" spans="1:27" x14ac:dyDescent="0.25">
      <c r="A18075" s="1"/>
      <c r="U18075" s="8"/>
      <c r="W18075" s="8"/>
      <c r="X18075" s="8"/>
      <c r="AA18075" s="17"/>
    </row>
    <row r="18076" spans="1:27" x14ac:dyDescent="0.25">
      <c r="A18076" s="1"/>
      <c r="U18076" s="8"/>
      <c r="W18076" s="8"/>
      <c r="X18076" s="8"/>
      <c r="AA18076" s="17"/>
    </row>
    <row r="18077" spans="1:27" x14ac:dyDescent="0.25">
      <c r="A18077" s="1"/>
      <c r="U18077" s="8"/>
      <c r="W18077" s="8"/>
      <c r="X18077" s="8"/>
      <c r="AA18077" s="17"/>
    </row>
    <row r="18078" spans="1:27" x14ac:dyDescent="0.25">
      <c r="A18078" s="1"/>
      <c r="U18078" s="8"/>
      <c r="W18078" s="8"/>
      <c r="X18078" s="8"/>
      <c r="AA18078" s="17"/>
    </row>
    <row r="18079" spans="1:27" x14ac:dyDescent="0.25">
      <c r="A18079" s="1"/>
      <c r="U18079" s="8"/>
      <c r="W18079" s="8"/>
      <c r="X18079" s="8"/>
      <c r="AA18079" s="17"/>
    </row>
    <row r="18080" spans="1:27" x14ac:dyDescent="0.25">
      <c r="A18080" s="1"/>
      <c r="U18080" s="8"/>
      <c r="W18080" s="8"/>
      <c r="X18080" s="8"/>
      <c r="AA18080" s="17"/>
    </row>
    <row r="18081" spans="1:27" x14ac:dyDescent="0.25">
      <c r="A18081" s="1"/>
      <c r="U18081" s="8"/>
      <c r="W18081" s="8"/>
      <c r="X18081" s="8"/>
      <c r="AA18081" s="17"/>
    </row>
    <row r="18082" spans="1:27" x14ac:dyDescent="0.25">
      <c r="A18082" s="1"/>
      <c r="U18082" s="8"/>
      <c r="W18082" s="8"/>
      <c r="X18082" s="8"/>
      <c r="AA18082" s="17"/>
    </row>
    <row r="18083" spans="1:27" x14ac:dyDescent="0.25">
      <c r="A18083" s="1"/>
      <c r="U18083" s="8"/>
      <c r="W18083" s="8"/>
      <c r="X18083" s="8"/>
      <c r="AA18083" s="17"/>
    </row>
    <row r="18084" spans="1:27" x14ac:dyDescent="0.25">
      <c r="A18084" s="1"/>
      <c r="U18084" s="8"/>
      <c r="W18084" s="8"/>
      <c r="X18084" s="8"/>
      <c r="AA18084" s="17"/>
    </row>
    <row r="18085" spans="1:27" x14ac:dyDescent="0.25">
      <c r="A18085" s="1"/>
      <c r="U18085" s="8"/>
      <c r="W18085" s="8"/>
      <c r="X18085" s="8"/>
      <c r="AA18085" s="17"/>
    </row>
    <row r="18086" spans="1:27" x14ac:dyDescent="0.25">
      <c r="A18086" s="1"/>
      <c r="U18086" s="8"/>
      <c r="W18086" s="8"/>
      <c r="X18086" s="8"/>
      <c r="AA18086" s="17"/>
    </row>
    <row r="18087" spans="1:27" x14ac:dyDescent="0.25">
      <c r="A18087" s="1"/>
      <c r="U18087" s="8"/>
      <c r="W18087" s="8"/>
      <c r="X18087" s="8"/>
      <c r="AA18087" s="17"/>
    </row>
    <row r="18088" spans="1:27" x14ac:dyDescent="0.25">
      <c r="A18088" s="1"/>
      <c r="U18088" s="8"/>
      <c r="W18088" s="8"/>
      <c r="X18088" s="8"/>
      <c r="AA18088" s="17"/>
    </row>
    <row r="18089" spans="1:27" x14ac:dyDescent="0.25">
      <c r="A18089" s="1"/>
      <c r="U18089" s="8"/>
      <c r="W18089" s="8"/>
      <c r="X18089" s="8"/>
      <c r="AA18089" s="17"/>
    </row>
    <row r="18090" spans="1:27" x14ac:dyDescent="0.25">
      <c r="A18090" s="1"/>
      <c r="U18090" s="8"/>
      <c r="W18090" s="8"/>
      <c r="X18090" s="8"/>
      <c r="AA18090" s="17"/>
    </row>
    <row r="18091" spans="1:27" x14ac:dyDescent="0.25">
      <c r="A18091" s="1"/>
      <c r="U18091" s="8"/>
      <c r="W18091" s="8"/>
      <c r="X18091" s="8"/>
      <c r="AA18091" s="17"/>
    </row>
    <row r="18092" spans="1:27" x14ac:dyDescent="0.25">
      <c r="A18092" s="1"/>
      <c r="U18092" s="8"/>
      <c r="W18092" s="8"/>
      <c r="X18092" s="8"/>
      <c r="AA18092" s="17"/>
    </row>
    <row r="18093" spans="1:27" x14ac:dyDescent="0.25">
      <c r="A18093" s="1"/>
      <c r="U18093" s="8"/>
      <c r="W18093" s="8"/>
      <c r="X18093" s="8"/>
      <c r="AA18093" s="17"/>
    </row>
    <row r="18094" spans="1:27" x14ac:dyDescent="0.25">
      <c r="A18094" s="1"/>
      <c r="U18094" s="8"/>
      <c r="W18094" s="8"/>
      <c r="X18094" s="8"/>
      <c r="AA18094" s="17"/>
    </row>
    <row r="18095" spans="1:27" x14ac:dyDescent="0.25">
      <c r="A18095" s="1"/>
      <c r="U18095" s="8"/>
      <c r="W18095" s="8"/>
      <c r="X18095" s="8"/>
      <c r="AA18095" s="17"/>
    </row>
    <row r="18096" spans="1:27" x14ac:dyDescent="0.25">
      <c r="A18096" s="1"/>
      <c r="U18096" s="8"/>
      <c r="W18096" s="8"/>
      <c r="X18096" s="8"/>
      <c r="AA18096" s="17"/>
    </row>
    <row r="18097" spans="1:27" x14ac:dyDescent="0.25">
      <c r="A18097" s="1"/>
      <c r="U18097" s="8"/>
      <c r="W18097" s="8"/>
      <c r="X18097" s="8"/>
      <c r="AA18097" s="17"/>
    </row>
    <row r="18098" spans="1:27" x14ac:dyDescent="0.25">
      <c r="A18098" s="1"/>
      <c r="U18098" s="8"/>
      <c r="W18098" s="8"/>
      <c r="X18098" s="8"/>
      <c r="AA18098" s="17"/>
    </row>
    <row r="18099" spans="1:27" x14ac:dyDescent="0.25">
      <c r="A18099" s="1"/>
      <c r="U18099" s="8"/>
      <c r="W18099" s="8"/>
      <c r="X18099" s="8"/>
      <c r="AA18099" s="17"/>
    </row>
    <row r="18100" spans="1:27" x14ac:dyDescent="0.25">
      <c r="A18100" s="1"/>
      <c r="U18100" s="8"/>
      <c r="W18100" s="8"/>
      <c r="X18100" s="8"/>
      <c r="AA18100" s="17"/>
    </row>
    <row r="18101" spans="1:27" x14ac:dyDescent="0.25">
      <c r="A18101" s="1"/>
      <c r="U18101" s="8"/>
      <c r="W18101" s="8"/>
      <c r="X18101" s="8"/>
      <c r="AA18101" s="17"/>
    </row>
    <row r="18102" spans="1:27" x14ac:dyDescent="0.25">
      <c r="A18102" s="1"/>
      <c r="U18102" s="8"/>
      <c r="W18102" s="8"/>
      <c r="X18102" s="8"/>
      <c r="AA18102" s="17"/>
    </row>
    <row r="18103" spans="1:27" x14ac:dyDescent="0.25">
      <c r="A18103" s="1"/>
      <c r="U18103" s="8"/>
      <c r="W18103" s="8"/>
      <c r="X18103" s="8"/>
      <c r="AA18103" s="17"/>
    </row>
    <row r="18104" spans="1:27" x14ac:dyDescent="0.25">
      <c r="A18104" s="1"/>
      <c r="U18104" s="8"/>
      <c r="W18104" s="8"/>
      <c r="X18104" s="8"/>
      <c r="AA18104" s="17"/>
    </row>
    <row r="18105" spans="1:27" x14ac:dyDescent="0.25">
      <c r="A18105" s="1"/>
      <c r="U18105" s="8"/>
      <c r="W18105" s="8"/>
      <c r="X18105" s="8"/>
      <c r="AA18105" s="17"/>
    </row>
    <row r="18106" spans="1:27" x14ac:dyDescent="0.25">
      <c r="A18106" s="1"/>
      <c r="U18106" s="8"/>
      <c r="W18106" s="8"/>
      <c r="X18106" s="8"/>
      <c r="AA18106" s="17"/>
    </row>
    <row r="18107" spans="1:27" x14ac:dyDescent="0.25">
      <c r="A18107" s="1"/>
      <c r="U18107" s="8"/>
      <c r="W18107" s="8"/>
      <c r="X18107" s="8"/>
      <c r="AA18107" s="17"/>
    </row>
    <row r="18108" spans="1:27" x14ac:dyDescent="0.25">
      <c r="A18108" s="1"/>
      <c r="U18108" s="8"/>
      <c r="W18108" s="8"/>
      <c r="X18108" s="8"/>
      <c r="AA18108" s="17"/>
    </row>
    <row r="18109" spans="1:27" x14ac:dyDescent="0.25">
      <c r="A18109" s="1"/>
      <c r="U18109" s="8"/>
      <c r="W18109" s="8"/>
      <c r="X18109" s="8"/>
      <c r="AA18109" s="17"/>
    </row>
    <row r="18110" spans="1:27" x14ac:dyDescent="0.25">
      <c r="A18110" s="1"/>
      <c r="U18110" s="8"/>
      <c r="W18110" s="8"/>
      <c r="X18110" s="8"/>
      <c r="AA18110" s="17"/>
    </row>
    <row r="18111" spans="1:27" x14ac:dyDescent="0.25">
      <c r="A18111" s="1"/>
      <c r="U18111" s="8"/>
      <c r="W18111" s="8"/>
      <c r="X18111" s="8"/>
      <c r="AA18111" s="17"/>
    </row>
    <row r="18112" spans="1:27" x14ac:dyDescent="0.25">
      <c r="A18112" s="1"/>
      <c r="U18112" s="8"/>
      <c r="W18112" s="8"/>
      <c r="X18112" s="8"/>
      <c r="AA18112" s="17"/>
    </row>
    <row r="18113" spans="1:27" x14ac:dyDescent="0.25">
      <c r="A18113" s="1"/>
      <c r="U18113" s="8"/>
      <c r="W18113" s="8"/>
      <c r="X18113" s="8"/>
      <c r="AA18113" s="17"/>
    </row>
    <row r="18114" spans="1:27" x14ac:dyDescent="0.25">
      <c r="A18114" s="1"/>
      <c r="U18114" s="8"/>
      <c r="W18114" s="8"/>
      <c r="X18114" s="8"/>
      <c r="AA18114" s="17"/>
    </row>
    <row r="18115" spans="1:27" x14ac:dyDescent="0.25">
      <c r="A18115" s="1"/>
      <c r="U18115" s="8"/>
      <c r="W18115" s="8"/>
      <c r="X18115" s="8"/>
      <c r="AA18115" s="17"/>
    </row>
    <row r="18116" spans="1:27" x14ac:dyDescent="0.25">
      <c r="A18116" s="1"/>
      <c r="U18116" s="8"/>
      <c r="W18116" s="8"/>
      <c r="X18116" s="8"/>
      <c r="AA18116" s="17"/>
    </row>
    <row r="18117" spans="1:27" x14ac:dyDescent="0.25">
      <c r="A18117" s="1"/>
      <c r="U18117" s="8"/>
      <c r="W18117" s="8"/>
      <c r="X18117" s="8"/>
      <c r="AA18117" s="17"/>
    </row>
    <row r="18118" spans="1:27" x14ac:dyDescent="0.25">
      <c r="A18118" s="1"/>
      <c r="U18118" s="8"/>
      <c r="W18118" s="8"/>
      <c r="X18118" s="8"/>
      <c r="AA18118" s="17"/>
    </row>
    <row r="18119" spans="1:27" x14ac:dyDescent="0.25">
      <c r="A18119" s="1"/>
      <c r="U18119" s="8"/>
      <c r="W18119" s="8"/>
      <c r="X18119" s="8"/>
      <c r="AA18119" s="17"/>
    </row>
    <row r="18120" spans="1:27" x14ac:dyDescent="0.25">
      <c r="A18120" s="1"/>
      <c r="U18120" s="8"/>
      <c r="W18120" s="8"/>
      <c r="X18120" s="8"/>
      <c r="AA18120" s="17"/>
    </row>
    <row r="18121" spans="1:27" x14ac:dyDescent="0.25">
      <c r="A18121" s="1"/>
      <c r="U18121" s="8"/>
      <c r="W18121" s="8"/>
      <c r="X18121" s="8"/>
      <c r="AA18121" s="17"/>
    </row>
    <row r="18122" spans="1:27" x14ac:dyDescent="0.25">
      <c r="A18122" s="1"/>
      <c r="U18122" s="8"/>
      <c r="W18122" s="8"/>
      <c r="X18122" s="8"/>
      <c r="AA18122" s="17"/>
    </row>
    <row r="18123" spans="1:27" x14ac:dyDescent="0.25">
      <c r="A18123" s="1"/>
      <c r="U18123" s="8"/>
      <c r="W18123" s="8"/>
      <c r="X18123" s="8"/>
      <c r="AA18123" s="17"/>
    </row>
    <row r="18124" spans="1:27" x14ac:dyDescent="0.25">
      <c r="A18124" s="1"/>
      <c r="U18124" s="8"/>
      <c r="W18124" s="8"/>
      <c r="X18124" s="8"/>
      <c r="AA18124" s="17"/>
    </row>
    <row r="18125" spans="1:27" x14ac:dyDescent="0.25">
      <c r="A18125" s="1"/>
      <c r="U18125" s="8"/>
      <c r="W18125" s="8"/>
      <c r="X18125" s="8"/>
      <c r="AA18125" s="17"/>
    </row>
    <row r="18126" spans="1:27" x14ac:dyDescent="0.25">
      <c r="A18126" s="1"/>
      <c r="U18126" s="8"/>
      <c r="W18126" s="8"/>
      <c r="X18126" s="8"/>
      <c r="AA18126" s="17"/>
    </row>
    <row r="18127" spans="1:27" x14ac:dyDescent="0.25">
      <c r="A18127" s="1"/>
      <c r="U18127" s="8"/>
      <c r="W18127" s="8"/>
      <c r="X18127" s="8"/>
      <c r="AA18127" s="17"/>
    </row>
    <row r="18128" spans="1:27" x14ac:dyDescent="0.25">
      <c r="A18128" s="1"/>
      <c r="U18128" s="8"/>
      <c r="W18128" s="8"/>
      <c r="X18128" s="8"/>
      <c r="AA18128" s="17"/>
    </row>
    <row r="18129" spans="1:27" x14ac:dyDescent="0.25">
      <c r="A18129" s="1"/>
      <c r="U18129" s="8"/>
      <c r="W18129" s="8"/>
      <c r="X18129" s="8"/>
      <c r="AA18129" s="17"/>
    </row>
    <row r="18130" spans="1:27" x14ac:dyDescent="0.25">
      <c r="A18130" s="1"/>
      <c r="U18130" s="8"/>
      <c r="W18130" s="8"/>
      <c r="X18130" s="8"/>
      <c r="AA18130" s="17"/>
    </row>
    <row r="18131" spans="1:27" x14ac:dyDescent="0.25">
      <c r="A18131" s="1"/>
      <c r="U18131" s="8"/>
      <c r="W18131" s="8"/>
      <c r="X18131" s="8"/>
      <c r="AA18131" s="17"/>
    </row>
    <row r="18132" spans="1:27" x14ac:dyDescent="0.25">
      <c r="A18132" s="1"/>
      <c r="U18132" s="8"/>
      <c r="W18132" s="8"/>
      <c r="X18132" s="8"/>
      <c r="AA18132" s="17"/>
    </row>
    <row r="18133" spans="1:27" x14ac:dyDescent="0.25">
      <c r="A18133" s="1"/>
      <c r="U18133" s="8"/>
      <c r="W18133" s="8"/>
      <c r="X18133" s="8"/>
      <c r="AA18133" s="17"/>
    </row>
    <row r="18134" spans="1:27" x14ac:dyDescent="0.25">
      <c r="A18134" s="1"/>
      <c r="U18134" s="8"/>
      <c r="W18134" s="8"/>
      <c r="X18134" s="8"/>
      <c r="AA18134" s="17"/>
    </row>
    <row r="18135" spans="1:27" x14ac:dyDescent="0.25">
      <c r="A18135" s="1"/>
      <c r="U18135" s="8"/>
      <c r="W18135" s="8"/>
      <c r="X18135" s="8"/>
      <c r="AA18135" s="17"/>
    </row>
    <row r="18136" spans="1:27" x14ac:dyDescent="0.25">
      <c r="A18136" s="1"/>
      <c r="U18136" s="8"/>
      <c r="W18136" s="8"/>
      <c r="X18136" s="8"/>
      <c r="AA18136" s="17"/>
    </row>
    <row r="18137" spans="1:27" x14ac:dyDescent="0.25">
      <c r="A18137" s="1"/>
      <c r="U18137" s="8"/>
      <c r="W18137" s="8"/>
      <c r="X18137" s="8"/>
      <c r="AA18137" s="17"/>
    </row>
    <row r="18138" spans="1:27" x14ac:dyDescent="0.25">
      <c r="A18138" s="1"/>
      <c r="U18138" s="8"/>
      <c r="W18138" s="8"/>
      <c r="X18138" s="8"/>
      <c r="AA18138" s="17"/>
    </row>
    <row r="18139" spans="1:27" x14ac:dyDescent="0.25">
      <c r="A18139" s="1"/>
      <c r="U18139" s="8"/>
      <c r="W18139" s="8"/>
      <c r="X18139" s="8"/>
      <c r="AA18139" s="17"/>
    </row>
    <row r="18140" spans="1:27" x14ac:dyDescent="0.25">
      <c r="A18140" s="1"/>
      <c r="U18140" s="8"/>
      <c r="W18140" s="8"/>
      <c r="X18140" s="8"/>
      <c r="AA18140" s="17"/>
    </row>
    <row r="18141" spans="1:27" x14ac:dyDescent="0.25">
      <c r="A18141" s="1"/>
      <c r="U18141" s="8"/>
      <c r="W18141" s="8"/>
      <c r="X18141" s="8"/>
      <c r="AA18141" s="17"/>
    </row>
    <row r="18142" spans="1:27" x14ac:dyDescent="0.25">
      <c r="A18142" s="1"/>
      <c r="U18142" s="8"/>
      <c r="W18142" s="8"/>
      <c r="X18142" s="8"/>
      <c r="AA18142" s="17"/>
    </row>
    <row r="18143" spans="1:27" x14ac:dyDescent="0.25">
      <c r="A18143" s="1"/>
      <c r="U18143" s="8"/>
      <c r="W18143" s="8"/>
      <c r="X18143" s="8"/>
      <c r="AA18143" s="17"/>
    </row>
    <row r="18144" spans="1:27" x14ac:dyDescent="0.25">
      <c r="A18144" s="1"/>
      <c r="U18144" s="8"/>
      <c r="W18144" s="8"/>
      <c r="X18144" s="8"/>
      <c r="AA18144" s="17"/>
    </row>
    <row r="18145" spans="1:27" x14ac:dyDescent="0.25">
      <c r="A18145" s="1"/>
      <c r="U18145" s="8"/>
      <c r="W18145" s="8"/>
      <c r="X18145" s="8"/>
      <c r="AA18145" s="17"/>
    </row>
    <row r="18146" spans="1:27" x14ac:dyDescent="0.25">
      <c r="A18146" s="1"/>
      <c r="U18146" s="8"/>
      <c r="W18146" s="8"/>
      <c r="X18146" s="8"/>
      <c r="AA18146" s="17"/>
    </row>
    <row r="18147" spans="1:27" x14ac:dyDescent="0.25">
      <c r="A18147" s="1"/>
      <c r="U18147" s="8"/>
      <c r="W18147" s="8"/>
      <c r="X18147" s="8"/>
      <c r="AA18147" s="17"/>
    </row>
    <row r="18148" spans="1:27" x14ac:dyDescent="0.25">
      <c r="A18148" s="1"/>
      <c r="U18148" s="8"/>
      <c r="W18148" s="8"/>
      <c r="X18148" s="8"/>
      <c r="AA18148" s="17"/>
    </row>
    <row r="18149" spans="1:27" x14ac:dyDescent="0.25">
      <c r="A18149" s="1"/>
      <c r="U18149" s="8"/>
      <c r="W18149" s="8"/>
      <c r="X18149" s="8"/>
      <c r="AA18149" s="17"/>
    </row>
    <row r="18150" spans="1:27" x14ac:dyDescent="0.25">
      <c r="A18150" s="1"/>
      <c r="U18150" s="8"/>
      <c r="W18150" s="8"/>
      <c r="X18150" s="8"/>
      <c r="AA18150" s="17"/>
    </row>
    <row r="18151" spans="1:27" x14ac:dyDescent="0.25">
      <c r="A18151" s="1"/>
      <c r="U18151" s="8"/>
      <c r="W18151" s="8"/>
      <c r="X18151" s="8"/>
      <c r="AA18151" s="17"/>
    </row>
    <row r="18152" spans="1:27" x14ac:dyDescent="0.25">
      <c r="A18152" s="1"/>
      <c r="U18152" s="8"/>
      <c r="W18152" s="8"/>
      <c r="X18152" s="8"/>
      <c r="AA18152" s="17"/>
    </row>
    <row r="18153" spans="1:27" x14ac:dyDescent="0.25">
      <c r="A18153" s="1"/>
      <c r="U18153" s="8"/>
      <c r="W18153" s="8"/>
      <c r="X18153" s="8"/>
      <c r="AA18153" s="17"/>
    </row>
    <row r="18154" spans="1:27" x14ac:dyDescent="0.25">
      <c r="A18154" s="1"/>
      <c r="U18154" s="8"/>
      <c r="W18154" s="8"/>
      <c r="X18154" s="8"/>
      <c r="AA18154" s="17"/>
    </row>
    <row r="18155" spans="1:27" x14ac:dyDescent="0.25">
      <c r="A18155" s="1"/>
      <c r="U18155" s="8"/>
      <c r="W18155" s="8"/>
      <c r="X18155" s="8"/>
      <c r="AA18155" s="17"/>
    </row>
    <row r="18156" spans="1:27" x14ac:dyDescent="0.25">
      <c r="A18156" s="1"/>
      <c r="U18156" s="8"/>
      <c r="W18156" s="8"/>
      <c r="X18156" s="8"/>
      <c r="AA18156" s="17"/>
    </row>
    <row r="18157" spans="1:27" x14ac:dyDescent="0.25">
      <c r="A18157" s="1"/>
      <c r="U18157" s="8"/>
      <c r="W18157" s="8"/>
      <c r="X18157" s="8"/>
      <c r="AA18157" s="17"/>
    </row>
    <row r="18158" spans="1:27" x14ac:dyDescent="0.25">
      <c r="A18158" s="1"/>
      <c r="U18158" s="8"/>
      <c r="W18158" s="8"/>
      <c r="X18158" s="8"/>
      <c r="AA18158" s="17"/>
    </row>
    <row r="18159" spans="1:27" x14ac:dyDescent="0.25">
      <c r="A18159" s="1"/>
      <c r="U18159" s="8"/>
      <c r="W18159" s="8"/>
      <c r="X18159" s="8"/>
      <c r="AA18159" s="17"/>
    </row>
    <row r="18160" spans="1:27" x14ac:dyDescent="0.25">
      <c r="A18160" s="1"/>
      <c r="U18160" s="8"/>
      <c r="W18160" s="8"/>
      <c r="X18160" s="8"/>
      <c r="AA18160" s="17"/>
    </row>
    <row r="18161" spans="1:27" x14ac:dyDescent="0.25">
      <c r="A18161" s="1"/>
      <c r="U18161" s="8"/>
      <c r="W18161" s="8"/>
      <c r="X18161" s="8"/>
      <c r="AA18161" s="17"/>
    </row>
    <row r="18162" spans="1:27" x14ac:dyDescent="0.25">
      <c r="A18162" s="1"/>
      <c r="U18162" s="8"/>
      <c r="W18162" s="8"/>
      <c r="X18162" s="8"/>
      <c r="AA18162" s="17"/>
    </row>
    <row r="18163" spans="1:27" x14ac:dyDescent="0.25">
      <c r="A18163" s="1"/>
      <c r="U18163" s="8"/>
      <c r="W18163" s="8"/>
      <c r="X18163" s="8"/>
      <c r="AA18163" s="17"/>
    </row>
    <row r="18164" spans="1:27" x14ac:dyDescent="0.25">
      <c r="A18164" s="1"/>
      <c r="U18164" s="8"/>
      <c r="W18164" s="8"/>
      <c r="X18164" s="8"/>
      <c r="AA18164" s="17"/>
    </row>
    <row r="18165" spans="1:27" x14ac:dyDescent="0.25">
      <c r="A18165" s="1"/>
      <c r="U18165" s="8"/>
      <c r="W18165" s="8"/>
      <c r="X18165" s="8"/>
      <c r="AA18165" s="17"/>
    </row>
    <row r="18166" spans="1:27" x14ac:dyDescent="0.25">
      <c r="A18166" s="1"/>
      <c r="U18166" s="8"/>
      <c r="W18166" s="8"/>
      <c r="X18166" s="8"/>
      <c r="AA18166" s="17"/>
    </row>
    <row r="18167" spans="1:27" x14ac:dyDescent="0.25">
      <c r="A18167" s="1"/>
      <c r="U18167" s="8"/>
      <c r="W18167" s="8"/>
      <c r="X18167" s="8"/>
      <c r="AA18167" s="17"/>
    </row>
    <row r="18168" spans="1:27" x14ac:dyDescent="0.25">
      <c r="A18168" s="1"/>
      <c r="U18168" s="8"/>
      <c r="W18168" s="8"/>
      <c r="X18168" s="8"/>
      <c r="AA18168" s="17"/>
    </row>
    <row r="18169" spans="1:27" x14ac:dyDescent="0.25">
      <c r="A18169" s="1"/>
      <c r="U18169" s="8"/>
      <c r="W18169" s="8"/>
      <c r="X18169" s="8"/>
      <c r="AA18169" s="17"/>
    </row>
    <row r="18170" spans="1:27" x14ac:dyDescent="0.25">
      <c r="A18170" s="1"/>
      <c r="U18170" s="8"/>
      <c r="W18170" s="8"/>
      <c r="X18170" s="8"/>
      <c r="AA18170" s="17"/>
    </row>
    <row r="18171" spans="1:27" x14ac:dyDescent="0.25">
      <c r="A18171" s="1"/>
      <c r="U18171" s="8"/>
      <c r="W18171" s="8"/>
      <c r="X18171" s="8"/>
      <c r="AA18171" s="17"/>
    </row>
    <row r="18172" spans="1:27" x14ac:dyDescent="0.25">
      <c r="A18172" s="1"/>
      <c r="U18172" s="8"/>
      <c r="W18172" s="8"/>
      <c r="X18172" s="8"/>
      <c r="AA18172" s="17"/>
    </row>
    <row r="18173" spans="1:27" x14ac:dyDescent="0.25">
      <c r="A18173" s="1"/>
      <c r="U18173" s="8"/>
      <c r="W18173" s="8"/>
      <c r="X18173" s="8"/>
      <c r="AA18173" s="17"/>
    </row>
    <row r="18174" spans="1:27" x14ac:dyDescent="0.25">
      <c r="A18174" s="1"/>
      <c r="U18174" s="8"/>
      <c r="W18174" s="8"/>
      <c r="X18174" s="8"/>
      <c r="AA18174" s="17"/>
    </row>
    <row r="18175" spans="1:27" x14ac:dyDescent="0.25">
      <c r="A18175" s="1"/>
      <c r="U18175" s="8"/>
      <c r="W18175" s="8"/>
      <c r="X18175" s="8"/>
      <c r="AA18175" s="17"/>
    </row>
    <row r="18176" spans="1:27" x14ac:dyDescent="0.25">
      <c r="A18176" s="1"/>
      <c r="U18176" s="8"/>
      <c r="W18176" s="8"/>
      <c r="X18176" s="8"/>
      <c r="AA18176" s="17"/>
    </row>
    <row r="18177" spans="1:27" x14ac:dyDescent="0.25">
      <c r="A18177" s="1"/>
      <c r="U18177" s="8"/>
      <c r="W18177" s="8"/>
      <c r="X18177" s="8"/>
      <c r="AA18177" s="17"/>
    </row>
    <row r="18178" spans="1:27" x14ac:dyDescent="0.25">
      <c r="A18178" s="1"/>
      <c r="U18178" s="8"/>
      <c r="W18178" s="8"/>
      <c r="X18178" s="8"/>
      <c r="AA18178" s="17"/>
    </row>
    <row r="18179" spans="1:27" x14ac:dyDescent="0.25">
      <c r="A18179" s="1"/>
      <c r="U18179" s="8"/>
      <c r="W18179" s="8"/>
      <c r="X18179" s="8"/>
      <c r="AA18179" s="17"/>
    </row>
    <row r="18180" spans="1:27" x14ac:dyDescent="0.25">
      <c r="A18180" s="1"/>
      <c r="U18180" s="8"/>
      <c r="W18180" s="8"/>
      <c r="X18180" s="8"/>
      <c r="AA18180" s="17"/>
    </row>
    <row r="18181" spans="1:27" x14ac:dyDescent="0.25">
      <c r="A18181" s="1"/>
      <c r="U18181" s="8"/>
      <c r="W18181" s="8"/>
      <c r="X18181" s="8"/>
      <c r="AA18181" s="17"/>
    </row>
    <row r="18182" spans="1:27" x14ac:dyDescent="0.25">
      <c r="A18182" s="1"/>
      <c r="U18182" s="8"/>
      <c r="W18182" s="8"/>
      <c r="X18182" s="8"/>
      <c r="AA18182" s="17"/>
    </row>
    <row r="18183" spans="1:27" x14ac:dyDescent="0.25">
      <c r="A18183" s="1"/>
      <c r="U18183" s="8"/>
      <c r="W18183" s="8"/>
      <c r="X18183" s="8"/>
      <c r="AA18183" s="17"/>
    </row>
    <row r="18184" spans="1:27" x14ac:dyDescent="0.25">
      <c r="A18184" s="1"/>
      <c r="U18184" s="8"/>
      <c r="W18184" s="8"/>
      <c r="X18184" s="8"/>
      <c r="AA18184" s="17"/>
    </row>
    <row r="18185" spans="1:27" x14ac:dyDescent="0.25">
      <c r="A18185" s="1"/>
      <c r="U18185" s="8"/>
      <c r="W18185" s="8"/>
      <c r="X18185" s="8"/>
      <c r="AA18185" s="17"/>
    </row>
    <row r="18186" spans="1:27" x14ac:dyDescent="0.25">
      <c r="A18186" s="1"/>
      <c r="U18186" s="8"/>
      <c r="W18186" s="8"/>
      <c r="X18186" s="8"/>
      <c r="AA18186" s="17"/>
    </row>
    <row r="18187" spans="1:27" x14ac:dyDescent="0.25">
      <c r="A18187" s="1"/>
      <c r="U18187" s="8"/>
      <c r="W18187" s="8"/>
      <c r="X18187" s="8"/>
      <c r="AA18187" s="17"/>
    </row>
    <row r="18188" spans="1:27" x14ac:dyDescent="0.25">
      <c r="A18188" s="1"/>
      <c r="U18188" s="8"/>
      <c r="W18188" s="8"/>
      <c r="X18188" s="8"/>
      <c r="AA18188" s="17"/>
    </row>
    <row r="18189" spans="1:27" x14ac:dyDescent="0.25">
      <c r="A18189" s="1"/>
      <c r="U18189" s="8"/>
      <c r="W18189" s="8"/>
      <c r="X18189" s="8"/>
      <c r="AA18189" s="17"/>
    </row>
    <row r="18190" spans="1:27" x14ac:dyDescent="0.25">
      <c r="A18190" s="1"/>
      <c r="U18190" s="8"/>
      <c r="W18190" s="8"/>
      <c r="X18190" s="8"/>
      <c r="AA18190" s="17"/>
    </row>
    <row r="18191" spans="1:27" x14ac:dyDescent="0.25">
      <c r="A18191" s="1"/>
      <c r="U18191" s="8"/>
      <c r="W18191" s="8"/>
      <c r="X18191" s="8"/>
      <c r="AA18191" s="17"/>
    </row>
    <row r="18192" spans="1:27" x14ac:dyDescent="0.25">
      <c r="A18192" s="1"/>
      <c r="U18192" s="8"/>
      <c r="W18192" s="8"/>
      <c r="X18192" s="8"/>
      <c r="AA18192" s="17"/>
    </row>
    <row r="18193" spans="1:27" x14ac:dyDescent="0.25">
      <c r="A18193" s="1"/>
      <c r="U18193" s="8"/>
      <c r="W18193" s="8"/>
      <c r="X18193" s="8"/>
      <c r="AA18193" s="17"/>
    </row>
    <row r="18194" spans="1:27" x14ac:dyDescent="0.25">
      <c r="A18194" s="1"/>
      <c r="U18194" s="8"/>
      <c r="W18194" s="8"/>
      <c r="X18194" s="8"/>
      <c r="AA18194" s="17"/>
    </row>
    <row r="18195" spans="1:27" x14ac:dyDescent="0.25">
      <c r="A18195" s="1"/>
      <c r="U18195" s="8"/>
      <c r="W18195" s="8"/>
      <c r="X18195" s="8"/>
      <c r="AA18195" s="17"/>
    </row>
    <row r="18196" spans="1:27" x14ac:dyDescent="0.25">
      <c r="A18196" s="1"/>
      <c r="U18196" s="8"/>
      <c r="W18196" s="8"/>
      <c r="X18196" s="8"/>
      <c r="AA18196" s="17"/>
    </row>
    <row r="18197" spans="1:27" x14ac:dyDescent="0.25">
      <c r="A18197" s="1"/>
      <c r="U18197" s="8"/>
      <c r="W18197" s="8"/>
      <c r="X18197" s="8"/>
      <c r="AA18197" s="17"/>
    </row>
    <row r="18198" spans="1:27" x14ac:dyDescent="0.25">
      <c r="A18198" s="1"/>
      <c r="U18198" s="8"/>
      <c r="W18198" s="8"/>
      <c r="X18198" s="8"/>
      <c r="AA18198" s="17"/>
    </row>
    <row r="18199" spans="1:27" x14ac:dyDescent="0.25">
      <c r="A18199" s="1"/>
      <c r="U18199" s="8"/>
      <c r="W18199" s="8"/>
      <c r="X18199" s="8"/>
      <c r="AA18199" s="17"/>
    </row>
    <row r="18200" spans="1:27" x14ac:dyDescent="0.25">
      <c r="A18200" s="1"/>
      <c r="U18200" s="8"/>
      <c r="W18200" s="8"/>
      <c r="X18200" s="8"/>
      <c r="AA18200" s="17"/>
    </row>
    <row r="18201" spans="1:27" x14ac:dyDescent="0.25">
      <c r="A18201" s="1"/>
      <c r="U18201" s="8"/>
      <c r="W18201" s="8"/>
      <c r="X18201" s="8"/>
      <c r="AA18201" s="17"/>
    </row>
    <row r="18202" spans="1:27" x14ac:dyDescent="0.25">
      <c r="A18202" s="1"/>
      <c r="U18202" s="8"/>
      <c r="W18202" s="8"/>
      <c r="X18202" s="8"/>
      <c r="AA18202" s="17"/>
    </row>
    <row r="18203" spans="1:27" x14ac:dyDescent="0.25">
      <c r="A18203" s="1"/>
      <c r="U18203" s="8"/>
      <c r="W18203" s="8"/>
      <c r="X18203" s="8"/>
      <c r="AA18203" s="17"/>
    </row>
    <row r="18204" spans="1:27" x14ac:dyDescent="0.25">
      <c r="A18204" s="1"/>
      <c r="U18204" s="8"/>
      <c r="W18204" s="8"/>
      <c r="X18204" s="8"/>
      <c r="AA18204" s="17"/>
    </row>
    <row r="18205" spans="1:27" x14ac:dyDescent="0.25">
      <c r="A18205" s="1"/>
      <c r="U18205" s="8"/>
      <c r="W18205" s="8"/>
      <c r="X18205" s="8"/>
      <c r="AA18205" s="17"/>
    </row>
    <row r="18206" spans="1:27" x14ac:dyDescent="0.25">
      <c r="A18206" s="1"/>
      <c r="U18206" s="8"/>
      <c r="W18206" s="8"/>
      <c r="X18206" s="8"/>
      <c r="AA18206" s="17"/>
    </row>
    <row r="18207" spans="1:27" x14ac:dyDescent="0.25">
      <c r="A18207" s="1"/>
      <c r="U18207" s="8"/>
      <c r="W18207" s="8"/>
      <c r="X18207" s="8"/>
      <c r="AA18207" s="17"/>
    </row>
    <row r="18208" spans="1:27" x14ac:dyDescent="0.25">
      <c r="A18208" s="1"/>
      <c r="U18208" s="8"/>
      <c r="W18208" s="8"/>
      <c r="X18208" s="8"/>
      <c r="AA18208" s="17"/>
    </row>
    <row r="18209" spans="1:27" x14ac:dyDescent="0.25">
      <c r="A18209" s="1"/>
      <c r="U18209" s="8"/>
      <c r="W18209" s="8"/>
      <c r="X18209" s="8"/>
      <c r="AA18209" s="17"/>
    </row>
    <row r="18210" spans="1:27" x14ac:dyDescent="0.25">
      <c r="A18210" s="1"/>
      <c r="U18210" s="8"/>
      <c r="W18210" s="8"/>
      <c r="X18210" s="8"/>
      <c r="AA18210" s="17"/>
    </row>
    <row r="18211" spans="1:27" x14ac:dyDescent="0.25">
      <c r="A18211" s="1"/>
      <c r="U18211" s="8"/>
      <c r="W18211" s="8"/>
      <c r="X18211" s="8"/>
      <c r="AA18211" s="17"/>
    </row>
    <row r="18212" spans="1:27" x14ac:dyDescent="0.25">
      <c r="A18212" s="1"/>
      <c r="U18212" s="8"/>
      <c r="W18212" s="8"/>
      <c r="X18212" s="8"/>
      <c r="AA18212" s="17"/>
    </row>
    <row r="18213" spans="1:27" x14ac:dyDescent="0.25">
      <c r="A18213" s="1"/>
      <c r="U18213" s="8"/>
      <c r="W18213" s="8"/>
      <c r="X18213" s="8"/>
      <c r="AA18213" s="17"/>
    </row>
    <row r="18214" spans="1:27" x14ac:dyDescent="0.25">
      <c r="A18214" s="1"/>
      <c r="U18214" s="8"/>
      <c r="W18214" s="8"/>
      <c r="X18214" s="8"/>
      <c r="AA18214" s="17"/>
    </row>
    <row r="18215" spans="1:27" x14ac:dyDescent="0.25">
      <c r="A18215" s="1"/>
      <c r="U18215" s="8"/>
      <c r="W18215" s="8"/>
      <c r="X18215" s="8"/>
      <c r="AA18215" s="17"/>
    </row>
    <row r="18216" spans="1:27" x14ac:dyDescent="0.25">
      <c r="A18216" s="1"/>
      <c r="U18216" s="8"/>
      <c r="W18216" s="8"/>
      <c r="X18216" s="8"/>
      <c r="AA18216" s="17"/>
    </row>
    <row r="18217" spans="1:27" x14ac:dyDescent="0.25">
      <c r="A18217" s="1"/>
      <c r="U18217" s="8"/>
      <c r="W18217" s="8"/>
      <c r="X18217" s="8"/>
      <c r="AA18217" s="17"/>
    </row>
    <row r="18218" spans="1:27" x14ac:dyDescent="0.25">
      <c r="A18218" s="1"/>
      <c r="U18218" s="8"/>
      <c r="W18218" s="8"/>
      <c r="X18218" s="8"/>
      <c r="AA18218" s="17"/>
    </row>
    <row r="18219" spans="1:27" x14ac:dyDescent="0.25">
      <c r="A18219" s="1"/>
      <c r="U18219" s="8"/>
      <c r="W18219" s="8"/>
      <c r="X18219" s="8"/>
      <c r="AA18219" s="17"/>
    </row>
    <row r="18220" spans="1:27" x14ac:dyDescent="0.25">
      <c r="A18220" s="1"/>
      <c r="U18220" s="8"/>
      <c r="W18220" s="8"/>
      <c r="X18220" s="8"/>
      <c r="AA18220" s="17"/>
    </row>
    <row r="18221" spans="1:27" x14ac:dyDescent="0.25">
      <c r="A18221" s="1"/>
      <c r="U18221" s="8"/>
      <c r="W18221" s="8"/>
      <c r="X18221" s="8"/>
      <c r="AA18221" s="17"/>
    </row>
    <row r="18222" spans="1:27" x14ac:dyDescent="0.25">
      <c r="A18222" s="1"/>
      <c r="U18222" s="8"/>
      <c r="W18222" s="8"/>
      <c r="X18222" s="8"/>
      <c r="AA18222" s="17"/>
    </row>
    <row r="18223" spans="1:27" x14ac:dyDescent="0.25">
      <c r="A18223" s="1"/>
      <c r="U18223" s="8"/>
      <c r="W18223" s="8"/>
      <c r="X18223" s="8"/>
      <c r="AA18223" s="17"/>
    </row>
    <row r="18224" spans="1:27" x14ac:dyDescent="0.25">
      <c r="A18224" s="1"/>
      <c r="U18224" s="8"/>
      <c r="W18224" s="8"/>
      <c r="X18224" s="8"/>
      <c r="AA18224" s="17"/>
    </row>
    <row r="18225" spans="1:27" x14ac:dyDescent="0.25">
      <c r="A18225" s="1"/>
      <c r="U18225" s="8"/>
      <c r="W18225" s="8"/>
      <c r="X18225" s="8"/>
      <c r="AA18225" s="17"/>
    </row>
    <row r="18226" spans="1:27" x14ac:dyDescent="0.25">
      <c r="A18226" s="1"/>
      <c r="U18226" s="8"/>
      <c r="W18226" s="8"/>
      <c r="X18226" s="8"/>
      <c r="AA18226" s="17"/>
    </row>
    <row r="18227" spans="1:27" x14ac:dyDescent="0.25">
      <c r="A18227" s="1"/>
      <c r="U18227" s="8"/>
      <c r="W18227" s="8"/>
      <c r="X18227" s="8"/>
      <c r="AA18227" s="17"/>
    </row>
    <row r="18228" spans="1:27" x14ac:dyDescent="0.25">
      <c r="A18228" s="1"/>
      <c r="U18228" s="8"/>
      <c r="W18228" s="8"/>
      <c r="X18228" s="8"/>
      <c r="AA18228" s="17"/>
    </row>
    <row r="18229" spans="1:27" x14ac:dyDescent="0.25">
      <c r="A18229" s="1"/>
      <c r="U18229" s="8"/>
      <c r="W18229" s="8"/>
      <c r="X18229" s="8"/>
      <c r="AA18229" s="17"/>
    </row>
    <row r="18230" spans="1:27" x14ac:dyDescent="0.25">
      <c r="A18230" s="1"/>
      <c r="U18230" s="8"/>
      <c r="W18230" s="8"/>
      <c r="X18230" s="8"/>
      <c r="AA18230" s="17"/>
    </row>
    <row r="18231" spans="1:27" x14ac:dyDescent="0.25">
      <c r="A18231" s="1"/>
      <c r="U18231" s="8"/>
      <c r="W18231" s="8"/>
      <c r="X18231" s="8"/>
      <c r="AA18231" s="17"/>
    </row>
    <row r="18232" spans="1:27" x14ac:dyDescent="0.25">
      <c r="A18232" s="1"/>
      <c r="U18232" s="8"/>
      <c r="W18232" s="8"/>
      <c r="X18232" s="8"/>
      <c r="AA18232" s="17"/>
    </row>
    <row r="18233" spans="1:27" x14ac:dyDescent="0.25">
      <c r="A18233" s="1"/>
      <c r="U18233" s="8"/>
      <c r="W18233" s="8"/>
      <c r="X18233" s="8"/>
      <c r="AA18233" s="17"/>
    </row>
    <row r="18234" spans="1:27" x14ac:dyDescent="0.25">
      <c r="A18234" s="1"/>
      <c r="U18234" s="8"/>
      <c r="W18234" s="8"/>
      <c r="X18234" s="8"/>
      <c r="AA18234" s="17"/>
    </row>
    <row r="18235" spans="1:27" x14ac:dyDescent="0.25">
      <c r="A18235" s="1"/>
      <c r="U18235" s="8"/>
      <c r="W18235" s="8"/>
      <c r="X18235" s="8"/>
      <c r="AA18235" s="17"/>
    </row>
    <row r="18236" spans="1:27" x14ac:dyDescent="0.25">
      <c r="A18236" s="1"/>
      <c r="U18236" s="8"/>
      <c r="W18236" s="8"/>
      <c r="X18236" s="8"/>
      <c r="AA18236" s="17"/>
    </row>
    <row r="18237" spans="1:27" x14ac:dyDescent="0.25">
      <c r="A18237" s="1"/>
      <c r="U18237" s="8"/>
      <c r="W18237" s="8"/>
      <c r="X18237" s="8"/>
      <c r="AA18237" s="17"/>
    </row>
    <row r="18238" spans="1:27" x14ac:dyDescent="0.25">
      <c r="A18238" s="1"/>
      <c r="U18238" s="8"/>
      <c r="W18238" s="8"/>
      <c r="X18238" s="8"/>
      <c r="AA18238" s="17"/>
    </row>
    <row r="18239" spans="1:27" x14ac:dyDescent="0.25">
      <c r="A18239" s="1"/>
      <c r="U18239" s="8"/>
      <c r="W18239" s="8"/>
      <c r="X18239" s="8"/>
      <c r="AA18239" s="17"/>
    </row>
    <row r="18240" spans="1:27" x14ac:dyDescent="0.25">
      <c r="A18240" s="1"/>
      <c r="U18240" s="8"/>
      <c r="W18240" s="8"/>
      <c r="X18240" s="8"/>
      <c r="AA18240" s="17"/>
    </row>
    <row r="18241" spans="1:27" x14ac:dyDescent="0.25">
      <c r="A18241" s="1"/>
      <c r="U18241" s="8"/>
      <c r="W18241" s="8"/>
      <c r="X18241" s="8"/>
      <c r="AA18241" s="17"/>
    </row>
    <row r="18242" spans="1:27" x14ac:dyDescent="0.25">
      <c r="A18242" s="1"/>
      <c r="U18242" s="8"/>
      <c r="W18242" s="8"/>
      <c r="X18242" s="8"/>
      <c r="AA18242" s="17"/>
    </row>
    <row r="18243" spans="1:27" x14ac:dyDescent="0.25">
      <c r="A18243" s="1"/>
      <c r="U18243" s="8"/>
      <c r="W18243" s="8"/>
      <c r="X18243" s="8"/>
      <c r="AA18243" s="17"/>
    </row>
    <row r="18244" spans="1:27" x14ac:dyDescent="0.25">
      <c r="A18244" s="1"/>
      <c r="U18244" s="8"/>
      <c r="W18244" s="8"/>
      <c r="X18244" s="8"/>
      <c r="AA18244" s="17"/>
    </row>
    <row r="18245" spans="1:27" x14ac:dyDescent="0.25">
      <c r="A18245" s="1"/>
      <c r="U18245" s="8"/>
      <c r="W18245" s="8"/>
      <c r="X18245" s="8"/>
      <c r="AA18245" s="17"/>
    </row>
    <row r="18246" spans="1:27" x14ac:dyDescent="0.25">
      <c r="A18246" s="1"/>
      <c r="U18246" s="8"/>
      <c r="W18246" s="8"/>
      <c r="X18246" s="8"/>
      <c r="AA18246" s="17"/>
    </row>
    <row r="18247" spans="1:27" x14ac:dyDescent="0.25">
      <c r="A18247" s="1"/>
      <c r="U18247" s="8"/>
      <c r="W18247" s="8"/>
      <c r="X18247" s="8"/>
      <c r="AA18247" s="17"/>
    </row>
    <row r="18248" spans="1:27" x14ac:dyDescent="0.25">
      <c r="A18248" s="1"/>
      <c r="U18248" s="8"/>
      <c r="W18248" s="8"/>
      <c r="X18248" s="8"/>
      <c r="AA18248" s="17"/>
    </row>
    <row r="18249" spans="1:27" x14ac:dyDescent="0.25">
      <c r="A18249" s="1"/>
      <c r="U18249" s="8"/>
      <c r="W18249" s="8"/>
      <c r="X18249" s="8"/>
      <c r="AA18249" s="17"/>
    </row>
    <row r="18250" spans="1:27" x14ac:dyDescent="0.25">
      <c r="A18250" s="1"/>
      <c r="U18250" s="8"/>
      <c r="W18250" s="8"/>
      <c r="X18250" s="8"/>
      <c r="AA18250" s="17"/>
    </row>
    <row r="18251" spans="1:27" x14ac:dyDescent="0.25">
      <c r="A18251" s="1"/>
      <c r="U18251" s="8"/>
      <c r="W18251" s="8"/>
      <c r="X18251" s="8"/>
      <c r="AA18251" s="17"/>
    </row>
    <row r="18252" spans="1:27" x14ac:dyDescent="0.25">
      <c r="A18252" s="1"/>
      <c r="U18252" s="8"/>
      <c r="W18252" s="8"/>
      <c r="X18252" s="8"/>
      <c r="AA18252" s="17"/>
    </row>
    <row r="18253" spans="1:27" x14ac:dyDescent="0.25">
      <c r="A18253" s="1"/>
      <c r="U18253" s="8"/>
      <c r="W18253" s="8"/>
      <c r="X18253" s="8"/>
      <c r="AA18253" s="17"/>
    </row>
    <row r="18254" spans="1:27" x14ac:dyDescent="0.25">
      <c r="A18254" s="1"/>
      <c r="U18254" s="8"/>
      <c r="W18254" s="8"/>
      <c r="X18254" s="8"/>
      <c r="AA18254" s="17"/>
    </row>
    <row r="18255" spans="1:27" x14ac:dyDescent="0.25">
      <c r="A18255" s="1"/>
      <c r="U18255" s="8"/>
      <c r="W18255" s="8"/>
      <c r="X18255" s="8"/>
      <c r="AA18255" s="17"/>
    </row>
    <row r="18256" spans="1:27" x14ac:dyDescent="0.25">
      <c r="A18256" s="1"/>
      <c r="U18256" s="8"/>
      <c r="W18256" s="8"/>
      <c r="X18256" s="8"/>
      <c r="AA18256" s="17"/>
    </row>
    <row r="18257" spans="1:27" x14ac:dyDescent="0.25">
      <c r="A18257" s="1"/>
      <c r="U18257" s="8"/>
      <c r="W18257" s="8"/>
      <c r="X18257" s="8"/>
      <c r="AA18257" s="17"/>
    </row>
    <row r="18258" spans="1:27" x14ac:dyDescent="0.25">
      <c r="A18258" s="1"/>
      <c r="U18258" s="8"/>
      <c r="W18258" s="8"/>
      <c r="X18258" s="8"/>
      <c r="AA18258" s="17"/>
    </row>
    <row r="18259" spans="1:27" x14ac:dyDescent="0.25">
      <c r="A18259" s="1"/>
      <c r="U18259" s="8"/>
      <c r="W18259" s="8"/>
      <c r="X18259" s="8"/>
      <c r="AA18259" s="17"/>
    </row>
    <row r="18260" spans="1:27" x14ac:dyDescent="0.25">
      <c r="A18260" s="1"/>
      <c r="U18260" s="8"/>
      <c r="W18260" s="8"/>
      <c r="X18260" s="8"/>
      <c r="AA18260" s="17"/>
    </row>
    <row r="18261" spans="1:27" x14ac:dyDescent="0.25">
      <c r="A18261" s="1"/>
      <c r="U18261" s="8"/>
      <c r="W18261" s="8"/>
      <c r="X18261" s="8"/>
      <c r="AA18261" s="17"/>
    </row>
    <row r="18262" spans="1:27" x14ac:dyDescent="0.25">
      <c r="A18262" s="1"/>
      <c r="U18262" s="8"/>
      <c r="W18262" s="8"/>
      <c r="X18262" s="8"/>
      <c r="AA18262" s="17"/>
    </row>
    <row r="18263" spans="1:27" x14ac:dyDescent="0.25">
      <c r="A18263" s="1"/>
      <c r="U18263" s="8"/>
      <c r="W18263" s="8"/>
      <c r="X18263" s="8"/>
      <c r="AA18263" s="17"/>
    </row>
    <row r="18264" spans="1:27" x14ac:dyDescent="0.25">
      <c r="A18264" s="1"/>
      <c r="U18264" s="8"/>
      <c r="W18264" s="8"/>
      <c r="X18264" s="8"/>
      <c r="AA18264" s="17"/>
    </row>
    <row r="18265" spans="1:27" x14ac:dyDescent="0.25">
      <c r="A18265" s="1"/>
      <c r="U18265" s="8"/>
      <c r="W18265" s="8"/>
      <c r="X18265" s="8"/>
      <c r="AA18265" s="17"/>
    </row>
    <row r="18266" spans="1:27" x14ac:dyDescent="0.25">
      <c r="A18266" s="1"/>
      <c r="U18266" s="8"/>
      <c r="W18266" s="8"/>
      <c r="X18266" s="8"/>
      <c r="AA18266" s="17"/>
    </row>
    <row r="18267" spans="1:27" x14ac:dyDescent="0.25">
      <c r="A18267" s="1"/>
      <c r="U18267" s="8"/>
      <c r="W18267" s="8"/>
      <c r="X18267" s="8"/>
      <c r="AA18267" s="17"/>
    </row>
    <row r="18268" spans="1:27" x14ac:dyDescent="0.25">
      <c r="A18268" s="1"/>
      <c r="U18268" s="8"/>
      <c r="W18268" s="8"/>
      <c r="X18268" s="8"/>
      <c r="AA18268" s="17"/>
    </row>
    <row r="18269" spans="1:27" x14ac:dyDescent="0.25">
      <c r="A18269" s="1"/>
      <c r="U18269" s="8"/>
      <c r="W18269" s="8"/>
      <c r="X18269" s="8"/>
      <c r="AA18269" s="17"/>
    </row>
    <row r="18270" spans="1:27" x14ac:dyDescent="0.25">
      <c r="A18270" s="1"/>
      <c r="U18270" s="8"/>
      <c r="W18270" s="8"/>
      <c r="X18270" s="8"/>
      <c r="AA18270" s="17"/>
    </row>
    <row r="18271" spans="1:27" x14ac:dyDescent="0.25">
      <c r="A18271" s="1"/>
      <c r="U18271" s="8"/>
      <c r="W18271" s="8"/>
      <c r="X18271" s="8"/>
      <c r="AA18271" s="17"/>
    </row>
    <row r="18272" spans="1:27" x14ac:dyDescent="0.25">
      <c r="A18272" s="1"/>
      <c r="U18272" s="8"/>
      <c r="W18272" s="8"/>
      <c r="X18272" s="8"/>
      <c r="AA18272" s="17"/>
    </row>
    <row r="18273" spans="1:27" x14ac:dyDescent="0.25">
      <c r="A18273" s="1"/>
      <c r="U18273" s="8"/>
      <c r="W18273" s="8"/>
      <c r="X18273" s="8"/>
      <c r="AA18273" s="17"/>
    </row>
    <row r="18274" spans="1:27" x14ac:dyDescent="0.25">
      <c r="A18274" s="1"/>
      <c r="U18274" s="8"/>
      <c r="W18274" s="8"/>
      <c r="X18274" s="8"/>
      <c r="AA18274" s="17"/>
    </row>
    <row r="18275" spans="1:27" x14ac:dyDescent="0.25">
      <c r="A18275" s="1"/>
      <c r="U18275" s="8"/>
      <c r="W18275" s="8"/>
      <c r="X18275" s="8"/>
      <c r="AA18275" s="17"/>
    </row>
    <row r="18276" spans="1:27" x14ac:dyDescent="0.25">
      <c r="A18276" s="1"/>
      <c r="U18276" s="8"/>
      <c r="W18276" s="8"/>
      <c r="X18276" s="8"/>
      <c r="AA18276" s="17"/>
    </row>
    <row r="18277" spans="1:27" x14ac:dyDescent="0.25">
      <c r="A18277" s="1"/>
      <c r="U18277" s="8"/>
      <c r="W18277" s="8"/>
      <c r="X18277" s="8"/>
      <c r="AA18277" s="17"/>
    </row>
    <row r="18278" spans="1:27" x14ac:dyDescent="0.25">
      <c r="A18278" s="1"/>
      <c r="U18278" s="8"/>
      <c r="W18278" s="8"/>
      <c r="X18278" s="8"/>
      <c r="AA18278" s="17"/>
    </row>
    <row r="18279" spans="1:27" x14ac:dyDescent="0.25">
      <c r="A18279" s="1"/>
      <c r="U18279" s="8"/>
      <c r="W18279" s="8"/>
      <c r="X18279" s="8"/>
      <c r="AA18279" s="17"/>
    </row>
    <row r="18280" spans="1:27" x14ac:dyDescent="0.25">
      <c r="A18280" s="1"/>
      <c r="U18280" s="8"/>
      <c r="W18280" s="8"/>
      <c r="X18280" s="8"/>
      <c r="AA18280" s="17"/>
    </row>
    <row r="18281" spans="1:27" x14ac:dyDescent="0.25">
      <c r="A18281" s="1"/>
      <c r="U18281" s="8"/>
      <c r="W18281" s="8"/>
      <c r="X18281" s="8"/>
      <c r="AA18281" s="17"/>
    </row>
    <row r="18282" spans="1:27" x14ac:dyDescent="0.25">
      <c r="A18282" s="1"/>
      <c r="U18282" s="8"/>
      <c r="W18282" s="8"/>
      <c r="X18282" s="8"/>
      <c r="AA18282" s="17"/>
    </row>
    <row r="18283" spans="1:27" x14ac:dyDescent="0.25">
      <c r="A18283" s="1"/>
      <c r="U18283" s="8"/>
      <c r="W18283" s="8"/>
      <c r="X18283" s="8"/>
      <c r="AA18283" s="17"/>
    </row>
    <row r="18284" spans="1:27" x14ac:dyDescent="0.25">
      <c r="A18284" s="1"/>
      <c r="U18284" s="8"/>
      <c r="W18284" s="8"/>
      <c r="X18284" s="8"/>
      <c r="AA18284" s="17"/>
    </row>
    <row r="18285" spans="1:27" x14ac:dyDescent="0.25">
      <c r="A18285" s="1"/>
      <c r="U18285" s="8"/>
      <c r="W18285" s="8"/>
      <c r="X18285" s="8"/>
      <c r="AA18285" s="17"/>
    </row>
    <row r="18286" spans="1:27" x14ac:dyDescent="0.25">
      <c r="A18286" s="1"/>
      <c r="U18286" s="8"/>
      <c r="W18286" s="8"/>
      <c r="X18286" s="8"/>
      <c r="AA18286" s="17"/>
    </row>
    <row r="18287" spans="1:27" x14ac:dyDescent="0.25">
      <c r="A18287" s="1"/>
      <c r="U18287" s="8"/>
      <c r="W18287" s="8"/>
      <c r="X18287" s="8"/>
      <c r="AA18287" s="17"/>
    </row>
    <row r="18288" spans="1:27" x14ac:dyDescent="0.25">
      <c r="A18288" s="1"/>
      <c r="U18288" s="8"/>
      <c r="W18288" s="8"/>
      <c r="X18288" s="8"/>
      <c r="AA18288" s="17"/>
    </row>
    <row r="18289" spans="1:27" x14ac:dyDescent="0.25">
      <c r="A18289" s="1"/>
      <c r="U18289" s="8"/>
      <c r="W18289" s="8"/>
      <c r="X18289" s="8"/>
      <c r="AA18289" s="17"/>
    </row>
    <row r="18290" spans="1:27" x14ac:dyDescent="0.25">
      <c r="A18290" s="1"/>
      <c r="U18290" s="8"/>
      <c r="W18290" s="8"/>
      <c r="X18290" s="8"/>
      <c r="AA18290" s="17"/>
    </row>
    <row r="18291" spans="1:27" x14ac:dyDescent="0.25">
      <c r="A18291" s="1"/>
      <c r="U18291" s="8"/>
      <c r="W18291" s="8"/>
      <c r="X18291" s="8"/>
      <c r="AA18291" s="17"/>
    </row>
    <row r="18292" spans="1:27" x14ac:dyDescent="0.25">
      <c r="A18292" s="1"/>
      <c r="U18292" s="8"/>
      <c r="W18292" s="8"/>
      <c r="X18292" s="8"/>
      <c r="AA18292" s="17"/>
    </row>
    <row r="18293" spans="1:27" x14ac:dyDescent="0.25">
      <c r="A18293" s="1"/>
      <c r="U18293" s="8"/>
      <c r="W18293" s="8"/>
      <c r="X18293" s="8"/>
      <c r="AA18293" s="17"/>
    </row>
    <row r="18294" spans="1:27" x14ac:dyDescent="0.25">
      <c r="A18294" s="1"/>
      <c r="U18294" s="8"/>
      <c r="W18294" s="8"/>
      <c r="X18294" s="8"/>
      <c r="AA18294" s="17"/>
    </row>
    <row r="18295" spans="1:27" x14ac:dyDescent="0.25">
      <c r="A18295" s="1"/>
      <c r="U18295" s="8"/>
      <c r="W18295" s="8"/>
      <c r="X18295" s="8"/>
      <c r="AA18295" s="17"/>
    </row>
    <row r="18296" spans="1:27" x14ac:dyDescent="0.25">
      <c r="A18296" s="1"/>
      <c r="U18296" s="8"/>
      <c r="W18296" s="8"/>
      <c r="X18296" s="8"/>
      <c r="AA18296" s="17"/>
    </row>
    <row r="18297" spans="1:27" x14ac:dyDescent="0.25">
      <c r="A18297" s="1"/>
      <c r="U18297" s="8"/>
      <c r="W18297" s="8"/>
      <c r="X18297" s="8"/>
      <c r="AA18297" s="17"/>
    </row>
    <row r="18298" spans="1:27" x14ac:dyDescent="0.25">
      <c r="A18298" s="1"/>
      <c r="U18298" s="8"/>
      <c r="W18298" s="8"/>
      <c r="X18298" s="8"/>
      <c r="AA18298" s="17"/>
    </row>
    <row r="18299" spans="1:27" x14ac:dyDescent="0.25">
      <c r="A18299" s="1"/>
      <c r="U18299" s="8"/>
      <c r="W18299" s="8"/>
      <c r="X18299" s="8"/>
      <c r="AA18299" s="17"/>
    </row>
    <row r="18300" spans="1:27" x14ac:dyDescent="0.25">
      <c r="A18300" s="1"/>
      <c r="U18300" s="8"/>
      <c r="W18300" s="8"/>
      <c r="X18300" s="8"/>
      <c r="AA18300" s="17"/>
    </row>
    <row r="18301" spans="1:27" x14ac:dyDescent="0.25">
      <c r="A18301" s="1"/>
      <c r="U18301" s="8"/>
      <c r="W18301" s="8"/>
      <c r="X18301" s="8"/>
      <c r="AA18301" s="17"/>
    </row>
    <row r="18302" spans="1:27" x14ac:dyDescent="0.25">
      <c r="A18302" s="1"/>
      <c r="U18302" s="8"/>
      <c r="W18302" s="8"/>
      <c r="X18302" s="8"/>
      <c r="AA18302" s="17"/>
    </row>
    <row r="18303" spans="1:27" x14ac:dyDescent="0.25">
      <c r="A18303" s="1"/>
      <c r="U18303" s="8"/>
      <c r="W18303" s="8"/>
      <c r="X18303" s="8"/>
      <c r="AA18303" s="17"/>
    </row>
    <row r="18304" spans="1:27" x14ac:dyDescent="0.25">
      <c r="A18304" s="1"/>
      <c r="U18304" s="8"/>
      <c r="W18304" s="8"/>
      <c r="X18304" s="8"/>
      <c r="AA18304" s="17"/>
    </row>
    <row r="18305" spans="1:27" x14ac:dyDescent="0.25">
      <c r="A18305" s="1"/>
      <c r="U18305" s="8"/>
      <c r="W18305" s="8"/>
      <c r="X18305" s="8"/>
      <c r="AA18305" s="17"/>
    </row>
    <row r="18306" spans="1:27" x14ac:dyDescent="0.25">
      <c r="A18306" s="1"/>
      <c r="U18306" s="8"/>
      <c r="W18306" s="8"/>
      <c r="X18306" s="8"/>
      <c r="AA18306" s="17"/>
    </row>
    <row r="18307" spans="1:27" x14ac:dyDescent="0.25">
      <c r="A18307" s="1"/>
      <c r="U18307" s="8"/>
      <c r="W18307" s="8"/>
      <c r="X18307" s="8"/>
      <c r="AA18307" s="17"/>
    </row>
    <row r="18308" spans="1:27" x14ac:dyDescent="0.25">
      <c r="A18308" s="1"/>
      <c r="U18308" s="8"/>
      <c r="W18308" s="8"/>
      <c r="X18308" s="8"/>
      <c r="AA18308" s="17"/>
    </row>
    <row r="18309" spans="1:27" x14ac:dyDescent="0.25">
      <c r="A18309" s="1"/>
      <c r="U18309" s="8"/>
      <c r="W18309" s="8"/>
      <c r="X18309" s="8"/>
      <c r="AA18309" s="17"/>
    </row>
    <row r="18310" spans="1:27" x14ac:dyDescent="0.25">
      <c r="A18310" s="1"/>
      <c r="U18310" s="8"/>
      <c r="W18310" s="8"/>
      <c r="X18310" s="8"/>
      <c r="AA18310" s="17"/>
    </row>
    <row r="18311" spans="1:27" x14ac:dyDescent="0.25">
      <c r="A18311" s="1"/>
      <c r="U18311" s="8"/>
      <c r="W18311" s="8"/>
      <c r="X18311" s="8"/>
      <c r="AA18311" s="17"/>
    </row>
    <row r="18312" spans="1:27" x14ac:dyDescent="0.25">
      <c r="A18312" s="1"/>
      <c r="U18312" s="8"/>
      <c r="W18312" s="8"/>
      <c r="X18312" s="8"/>
      <c r="AA18312" s="17"/>
    </row>
    <row r="18313" spans="1:27" x14ac:dyDescent="0.25">
      <c r="A18313" s="1"/>
      <c r="U18313" s="8"/>
      <c r="W18313" s="8"/>
      <c r="X18313" s="8"/>
      <c r="AA18313" s="17"/>
    </row>
    <row r="18314" spans="1:27" x14ac:dyDescent="0.25">
      <c r="A18314" s="1"/>
      <c r="U18314" s="8"/>
      <c r="W18314" s="8"/>
      <c r="X18314" s="8"/>
      <c r="AA18314" s="17"/>
    </row>
    <row r="18315" spans="1:27" x14ac:dyDescent="0.25">
      <c r="A18315" s="1"/>
      <c r="U18315" s="8"/>
      <c r="W18315" s="8"/>
      <c r="X18315" s="8"/>
      <c r="AA18315" s="17"/>
    </row>
    <row r="18316" spans="1:27" x14ac:dyDescent="0.25">
      <c r="A18316" s="1"/>
      <c r="U18316" s="8"/>
      <c r="W18316" s="8"/>
      <c r="X18316" s="8"/>
      <c r="AA18316" s="17"/>
    </row>
    <row r="18317" spans="1:27" x14ac:dyDescent="0.25">
      <c r="A18317" s="1"/>
      <c r="U18317" s="8"/>
      <c r="W18317" s="8"/>
      <c r="X18317" s="8"/>
      <c r="AA18317" s="17"/>
    </row>
    <row r="18318" spans="1:27" x14ac:dyDescent="0.25">
      <c r="A18318" s="1"/>
      <c r="U18318" s="8"/>
      <c r="W18318" s="8"/>
      <c r="X18318" s="8"/>
      <c r="AA18318" s="17"/>
    </row>
    <row r="18319" spans="1:27" x14ac:dyDescent="0.25">
      <c r="A18319" s="1"/>
      <c r="U18319" s="8"/>
      <c r="W18319" s="8"/>
      <c r="X18319" s="8"/>
      <c r="AA18319" s="17"/>
    </row>
    <row r="18320" spans="1:27" x14ac:dyDescent="0.25">
      <c r="A18320" s="1"/>
      <c r="U18320" s="8"/>
      <c r="W18320" s="8"/>
      <c r="X18320" s="8"/>
      <c r="AA18320" s="17"/>
    </row>
    <row r="18321" spans="1:27" x14ac:dyDescent="0.25">
      <c r="A18321" s="1"/>
      <c r="U18321" s="8"/>
      <c r="W18321" s="8"/>
      <c r="X18321" s="8"/>
      <c r="AA18321" s="17"/>
    </row>
    <row r="18322" spans="1:27" x14ac:dyDescent="0.25">
      <c r="A18322" s="1"/>
      <c r="U18322" s="8"/>
      <c r="W18322" s="8"/>
      <c r="X18322" s="8"/>
      <c r="AA18322" s="17"/>
    </row>
    <row r="18323" spans="1:27" x14ac:dyDescent="0.25">
      <c r="A18323" s="1"/>
      <c r="U18323" s="8"/>
      <c r="W18323" s="8"/>
      <c r="X18323" s="8"/>
      <c r="AA18323" s="17"/>
    </row>
    <row r="18324" spans="1:27" x14ac:dyDescent="0.25">
      <c r="A18324" s="1"/>
      <c r="U18324" s="8"/>
      <c r="W18324" s="8"/>
      <c r="X18324" s="8"/>
      <c r="AA18324" s="17"/>
    </row>
    <row r="18325" spans="1:27" x14ac:dyDescent="0.25">
      <c r="A18325" s="1"/>
      <c r="U18325" s="8"/>
      <c r="W18325" s="8"/>
      <c r="X18325" s="8"/>
      <c r="AA18325" s="17"/>
    </row>
    <row r="18326" spans="1:27" x14ac:dyDescent="0.25">
      <c r="A18326" s="1"/>
      <c r="U18326" s="8"/>
      <c r="W18326" s="8"/>
      <c r="X18326" s="8"/>
      <c r="AA18326" s="17"/>
    </row>
    <row r="18327" spans="1:27" x14ac:dyDescent="0.25">
      <c r="A18327" s="1"/>
      <c r="U18327" s="8"/>
      <c r="W18327" s="8"/>
      <c r="X18327" s="8"/>
      <c r="AA18327" s="17"/>
    </row>
    <row r="18328" spans="1:27" x14ac:dyDescent="0.25">
      <c r="A18328" s="1"/>
      <c r="U18328" s="8"/>
      <c r="W18328" s="8"/>
      <c r="X18328" s="8"/>
      <c r="AA18328" s="17"/>
    </row>
    <row r="18329" spans="1:27" x14ac:dyDescent="0.25">
      <c r="A18329" s="1"/>
      <c r="U18329" s="8"/>
      <c r="W18329" s="8"/>
      <c r="X18329" s="8"/>
      <c r="AA18329" s="17"/>
    </row>
    <row r="18330" spans="1:27" x14ac:dyDescent="0.25">
      <c r="A18330" s="1"/>
      <c r="U18330" s="8"/>
      <c r="W18330" s="8"/>
      <c r="X18330" s="8"/>
      <c r="AA18330" s="17"/>
    </row>
    <row r="18331" spans="1:27" x14ac:dyDescent="0.25">
      <c r="A18331" s="1"/>
      <c r="U18331" s="8"/>
      <c r="W18331" s="8"/>
      <c r="X18331" s="8"/>
      <c r="AA18331" s="17"/>
    </row>
    <row r="18332" spans="1:27" x14ac:dyDescent="0.25">
      <c r="A18332" s="1"/>
      <c r="U18332" s="8"/>
      <c r="W18332" s="8"/>
      <c r="X18332" s="8"/>
      <c r="AA18332" s="17"/>
    </row>
    <row r="18333" spans="1:27" x14ac:dyDescent="0.25">
      <c r="A18333" s="1"/>
      <c r="U18333" s="8"/>
      <c r="W18333" s="8"/>
      <c r="X18333" s="8"/>
      <c r="AA18333" s="17"/>
    </row>
    <row r="18334" spans="1:27" x14ac:dyDescent="0.25">
      <c r="A18334" s="1"/>
      <c r="U18334" s="8"/>
      <c r="W18334" s="8"/>
      <c r="X18334" s="8"/>
      <c r="AA18334" s="17"/>
    </row>
    <row r="18335" spans="1:27" x14ac:dyDescent="0.25">
      <c r="A18335" s="1"/>
      <c r="U18335" s="8"/>
      <c r="W18335" s="8"/>
      <c r="X18335" s="8"/>
      <c r="AA18335" s="17"/>
    </row>
    <row r="18336" spans="1:27" x14ac:dyDescent="0.25">
      <c r="A18336" s="1"/>
      <c r="U18336" s="8"/>
      <c r="W18336" s="8"/>
      <c r="X18336" s="8"/>
      <c r="AA18336" s="17"/>
    </row>
    <row r="18337" spans="1:27" x14ac:dyDescent="0.25">
      <c r="A18337" s="1"/>
      <c r="U18337" s="8"/>
      <c r="W18337" s="8"/>
      <c r="X18337" s="8"/>
      <c r="AA18337" s="17"/>
    </row>
    <row r="18338" spans="1:27" x14ac:dyDescent="0.25">
      <c r="A18338" s="1"/>
      <c r="U18338" s="8"/>
      <c r="W18338" s="8"/>
      <c r="X18338" s="8"/>
      <c r="AA18338" s="17"/>
    </row>
    <row r="18339" spans="1:27" x14ac:dyDescent="0.25">
      <c r="A18339" s="1"/>
      <c r="U18339" s="8"/>
      <c r="W18339" s="8"/>
      <c r="X18339" s="8"/>
      <c r="AA18339" s="17"/>
    </row>
    <row r="18340" spans="1:27" x14ac:dyDescent="0.25">
      <c r="A18340" s="1"/>
      <c r="U18340" s="8"/>
      <c r="W18340" s="8"/>
      <c r="X18340" s="8"/>
      <c r="AA18340" s="17"/>
    </row>
    <row r="18341" spans="1:27" x14ac:dyDescent="0.25">
      <c r="A18341" s="1"/>
      <c r="U18341" s="8"/>
      <c r="W18341" s="8"/>
      <c r="X18341" s="8"/>
      <c r="AA18341" s="17"/>
    </row>
    <row r="18342" spans="1:27" x14ac:dyDescent="0.25">
      <c r="A18342" s="1"/>
      <c r="U18342" s="8"/>
      <c r="W18342" s="8"/>
      <c r="X18342" s="8"/>
      <c r="AA18342" s="17"/>
    </row>
    <row r="18343" spans="1:27" x14ac:dyDescent="0.25">
      <c r="A18343" s="1"/>
      <c r="U18343" s="8"/>
      <c r="W18343" s="8"/>
      <c r="X18343" s="8"/>
      <c r="AA18343" s="17"/>
    </row>
    <row r="18344" spans="1:27" x14ac:dyDescent="0.25">
      <c r="A18344" s="1"/>
      <c r="U18344" s="8"/>
      <c r="W18344" s="8"/>
      <c r="X18344" s="8"/>
      <c r="AA18344" s="17"/>
    </row>
    <row r="18345" spans="1:27" x14ac:dyDescent="0.25">
      <c r="A18345" s="1"/>
      <c r="U18345" s="8"/>
      <c r="W18345" s="8"/>
      <c r="X18345" s="8"/>
      <c r="AA18345" s="17"/>
    </row>
    <row r="18346" spans="1:27" x14ac:dyDescent="0.25">
      <c r="A18346" s="1"/>
      <c r="U18346" s="8"/>
      <c r="W18346" s="8"/>
      <c r="X18346" s="8"/>
      <c r="AA18346" s="17"/>
    </row>
    <row r="18347" spans="1:27" x14ac:dyDescent="0.25">
      <c r="A18347" s="1"/>
      <c r="U18347" s="8"/>
      <c r="W18347" s="8"/>
      <c r="X18347" s="8"/>
      <c r="AA18347" s="17"/>
    </row>
    <row r="18348" spans="1:27" x14ac:dyDescent="0.25">
      <c r="A18348" s="1"/>
      <c r="U18348" s="8"/>
      <c r="W18348" s="8"/>
      <c r="X18348" s="8"/>
      <c r="AA18348" s="17"/>
    </row>
    <row r="18349" spans="1:27" x14ac:dyDescent="0.25">
      <c r="A18349" s="1"/>
      <c r="U18349" s="8"/>
      <c r="W18349" s="8"/>
      <c r="X18349" s="8"/>
      <c r="AA18349" s="17"/>
    </row>
    <row r="18350" spans="1:27" x14ac:dyDescent="0.25">
      <c r="A18350" s="1"/>
      <c r="U18350" s="8"/>
      <c r="W18350" s="8"/>
      <c r="X18350" s="8"/>
      <c r="AA18350" s="17"/>
    </row>
    <row r="18351" spans="1:27" x14ac:dyDescent="0.25">
      <c r="A18351" s="1"/>
      <c r="U18351" s="8"/>
      <c r="W18351" s="8"/>
      <c r="X18351" s="8"/>
      <c r="AA18351" s="17"/>
    </row>
    <row r="18352" spans="1:27" x14ac:dyDescent="0.25">
      <c r="A18352" s="1"/>
      <c r="U18352" s="8"/>
      <c r="W18352" s="8"/>
      <c r="X18352" s="8"/>
      <c r="AA18352" s="17"/>
    </row>
    <row r="18353" spans="1:27" x14ac:dyDescent="0.25">
      <c r="A18353" s="1"/>
      <c r="U18353" s="8"/>
      <c r="W18353" s="8"/>
      <c r="X18353" s="8"/>
      <c r="AA18353" s="17"/>
    </row>
    <row r="18354" spans="1:27" x14ac:dyDescent="0.25">
      <c r="A18354" s="1"/>
      <c r="U18354" s="8"/>
      <c r="W18354" s="8"/>
      <c r="X18354" s="8"/>
      <c r="AA18354" s="17"/>
    </row>
    <row r="18355" spans="1:27" x14ac:dyDescent="0.25">
      <c r="A18355" s="1"/>
      <c r="U18355" s="8"/>
      <c r="W18355" s="8"/>
      <c r="X18355" s="8"/>
      <c r="AA18355" s="17"/>
    </row>
    <row r="18356" spans="1:27" x14ac:dyDescent="0.25">
      <c r="A18356" s="1"/>
      <c r="U18356" s="8"/>
      <c r="W18356" s="8"/>
      <c r="X18356" s="8"/>
      <c r="AA18356" s="17"/>
    </row>
    <row r="18357" spans="1:27" x14ac:dyDescent="0.25">
      <c r="A18357" s="1"/>
      <c r="U18357" s="8"/>
      <c r="W18357" s="8"/>
      <c r="X18357" s="8"/>
      <c r="AA18357" s="17"/>
    </row>
    <row r="18358" spans="1:27" x14ac:dyDescent="0.25">
      <c r="A18358" s="1"/>
      <c r="U18358" s="8"/>
      <c r="W18358" s="8"/>
      <c r="X18358" s="8"/>
      <c r="AA18358" s="17"/>
    </row>
    <row r="18359" spans="1:27" x14ac:dyDescent="0.25">
      <c r="A18359" s="1"/>
      <c r="U18359" s="8"/>
      <c r="W18359" s="8"/>
      <c r="X18359" s="8"/>
      <c r="AA18359" s="17"/>
    </row>
    <row r="18360" spans="1:27" x14ac:dyDescent="0.25">
      <c r="A18360" s="1"/>
      <c r="U18360" s="8"/>
      <c r="W18360" s="8"/>
      <c r="X18360" s="8"/>
      <c r="AA18360" s="17"/>
    </row>
    <row r="18361" spans="1:27" x14ac:dyDescent="0.25">
      <c r="A18361" s="1"/>
      <c r="U18361" s="8"/>
      <c r="W18361" s="8"/>
      <c r="X18361" s="8"/>
      <c r="AA18361" s="17"/>
    </row>
    <row r="18362" spans="1:27" x14ac:dyDescent="0.25">
      <c r="A18362" s="1"/>
      <c r="U18362" s="8"/>
      <c r="W18362" s="8"/>
      <c r="X18362" s="8"/>
      <c r="AA18362" s="17"/>
    </row>
    <row r="18363" spans="1:27" x14ac:dyDescent="0.25">
      <c r="A18363" s="1"/>
      <c r="U18363" s="8"/>
      <c r="W18363" s="8"/>
      <c r="X18363" s="8"/>
      <c r="AA18363" s="17"/>
    </row>
    <row r="18364" spans="1:27" x14ac:dyDescent="0.25">
      <c r="A18364" s="1"/>
      <c r="U18364" s="8"/>
      <c r="W18364" s="8"/>
      <c r="X18364" s="8"/>
      <c r="AA18364" s="17"/>
    </row>
    <row r="18365" spans="1:27" x14ac:dyDescent="0.25">
      <c r="A18365" s="1"/>
      <c r="U18365" s="8"/>
      <c r="W18365" s="8"/>
      <c r="X18365" s="8"/>
      <c r="AA18365" s="17"/>
    </row>
    <row r="18366" spans="1:27" x14ac:dyDescent="0.25">
      <c r="A18366" s="1"/>
      <c r="U18366" s="8"/>
      <c r="W18366" s="8"/>
      <c r="X18366" s="8"/>
      <c r="AA18366" s="17"/>
    </row>
    <row r="18367" spans="1:27" x14ac:dyDescent="0.25">
      <c r="A18367" s="1"/>
      <c r="U18367" s="8"/>
      <c r="W18367" s="8"/>
      <c r="X18367" s="8"/>
      <c r="AA18367" s="17"/>
    </row>
    <row r="18368" spans="1:27" x14ac:dyDescent="0.25">
      <c r="A18368" s="1"/>
      <c r="U18368" s="8"/>
      <c r="W18368" s="8"/>
      <c r="X18368" s="8"/>
      <c r="AA18368" s="17"/>
    </row>
    <row r="18369" spans="1:27" x14ac:dyDescent="0.25">
      <c r="A18369" s="1"/>
      <c r="U18369" s="8"/>
      <c r="W18369" s="8"/>
      <c r="X18369" s="8"/>
      <c r="AA18369" s="17"/>
    </row>
    <row r="18370" spans="1:27" x14ac:dyDescent="0.25">
      <c r="A18370" s="1"/>
      <c r="U18370" s="8"/>
      <c r="W18370" s="8"/>
      <c r="X18370" s="8"/>
      <c r="AA18370" s="17"/>
    </row>
    <row r="18371" spans="1:27" x14ac:dyDescent="0.25">
      <c r="A18371" s="1"/>
      <c r="U18371" s="8"/>
      <c r="W18371" s="8"/>
      <c r="X18371" s="8"/>
      <c r="AA18371" s="17"/>
    </row>
    <row r="18372" spans="1:27" x14ac:dyDescent="0.25">
      <c r="A18372" s="1"/>
      <c r="U18372" s="8"/>
      <c r="W18372" s="8"/>
      <c r="X18372" s="8"/>
      <c r="AA18372" s="17"/>
    </row>
    <row r="18373" spans="1:27" x14ac:dyDescent="0.25">
      <c r="A18373" s="1"/>
      <c r="U18373" s="8"/>
      <c r="W18373" s="8"/>
      <c r="X18373" s="8"/>
      <c r="AA18373" s="17"/>
    </row>
    <row r="18374" spans="1:27" x14ac:dyDescent="0.25">
      <c r="A18374" s="1"/>
      <c r="U18374" s="8"/>
      <c r="W18374" s="8"/>
      <c r="X18374" s="8"/>
      <c r="AA18374" s="17"/>
    </row>
    <row r="18375" spans="1:27" x14ac:dyDescent="0.25">
      <c r="A18375" s="1"/>
      <c r="U18375" s="8"/>
      <c r="W18375" s="8"/>
      <c r="X18375" s="8"/>
      <c r="AA18375" s="17"/>
    </row>
    <row r="18376" spans="1:27" x14ac:dyDescent="0.25">
      <c r="A18376" s="1"/>
      <c r="U18376" s="8"/>
      <c r="W18376" s="8"/>
      <c r="X18376" s="8"/>
      <c r="AA18376" s="17"/>
    </row>
    <row r="18377" spans="1:27" x14ac:dyDescent="0.25">
      <c r="A18377" s="1"/>
      <c r="U18377" s="8"/>
      <c r="W18377" s="8"/>
      <c r="X18377" s="8"/>
      <c r="AA18377" s="17"/>
    </row>
    <row r="18378" spans="1:27" x14ac:dyDescent="0.25">
      <c r="A18378" s="1"/>
      <c r="U18378" s="8"/>
      <c r="W18378" s="8"/>
      <c r="X18378" s="8"/>
      <c r="AA18378" s="17"/>
    </row>
    <row r="18379" spans="1:27" x14ac:dyDescent="0.25">
      <c r="A18379" s="1"/>
      <c r="U18379" s="8"/>
      <c r="W18379" s="8"/>
      <c r="X18379" s="8"/>
      <c r="AA18379" s="17"/>
    </row>
    <row r="18380" spans="1:27" x14ac:dyDescent="0.25">
      <c r="A18380" s="1"/>
      <c r="U18380" s="8"/>
      <c r="W18380" s="8"/>
      <c r="X18380" s="8"/>
      <c r="AA18380" s="17"/>
    </row>
    <row r="18381" spans="1:27" x14ac:dyDescent="0.25">
      <c r="A18381" s="1"/>
      <c r="U18381" s="8"/>
      <c r="W18381" s="8"/>
      <c r="X18381" s="8"/>
      <c r="AA18381" s="17"/>
    </row>
    <row r="18382" spans="1:27" x14ac:dyDescent="0.25">
      <c r="A18382" s="1"/>
      <c r="U18382" s="8"/>
      <c r="W18382" s="8"/>
      <c r="X18382" s="8"/>
      <c r="AA18382" s="17"/>
    </row>
    <row r="18383" spans="1:27" x14ac:dyDescent="0.25">
      <c r="A18383" s="1"/>
      <c r="U18383" s="8"/>
      <c r="W18383" s="8"/>
      <c r="X18383" s="8"/>
      <c r="AA18383" s="17"/>
    </row>
    <row r="18384" spans="1:27" x14ac:dyDescent="0.25">
      <c r="A18384" s="1"/>
      <c r="U18384" s="8"/>
      <c r="W18384" s="8"/>
      <c r="X18384" s="8"/>
      <c r="AA18384" s="17"/>
    </row>
    <row r="18385" spans="1:27" x14ac:dyDescent="0.25">
      <c r="A18385" s="1"/>
      <c r="U18385" s="8"/>
      <c r="W18385" s="8"/>
      <c r="X18385" s="8"/>
      <c r="AA18385" s="17"/>
    </row>
    <row r="18386" spans="1:27" x14ac:dyDescent="0.25">
      <c r="A18386" s="1"/>
      <c r="U18386" s="8"/>
      <c r="W18386" s="8"/>
      <c r="X18386" s="8"/>
      <c r="AA18386" s="17"/>
    </row>
    <row r="18387" spans="1:27" x14ac:dyDescent="0.25">
      <c r="A18387" s="1"/>
      <c r="U18387" s="8"/>
      <c r="W18387" s="8"/>
      <c r="X18387" s="8"/>
      <c r="AA18387" s="17"/>
    </row>
    <row r="18388" spans="1:27" x14ac:dyDescent="0.25">
      <c r="A18388" s="1"/>
      <c r="U18388" s="8"/>
      <c r="W18388" s="8"/>
      <c r="X18388" s="8"/>
      <c r="AA18388" s="17"/>
    </row>
    <row r="18389" spans="1:27" x14ac:dyDescent="0.25">
      <c r="A18389" s="1"/>
      <c r="U18389" s="8"/>
      <c r="W18389" s="8"/>
      <c r="X18389" s="8"/>
      <c r="AA18389" s="17"/>
    </row>
    <row r="18390" spans="1:27" x14ac:dyDescent="0.25">
      <c r="A18390" s="1"/>
      <c r="U18390" s="8"/>
      <c r="W18390" s="8"/>
      <c r="X18390" s="8"/>
      <c r="AA18390" s="17"/>
    </row>
    <row r="18391" spans="1:27" x14ac:dyDescent="0.25">
      <c r="A18391" s="1"/>
      <c r="U18391" s="8"/>
      <c r="W18391" s="8"/>
      <c r="X18391" s="8"/>
      <c r="AA18391" s="17"/>
    </row>
    <row r="18392" spans="1:27" x14ac:dyDescent="0.25">
      <c r="A18392" s="1"/>
      <c r="U18392" s="8"/>
      <c r="W18392" s="8"/>
      <c r="X18392" s="8"/>
      <c r="AA18392" s="17"/>
    </row>
    <row r="18393" spans="1:27" x14ac:dyDescent="0.25">
      <c r="A18393" s="1"/>
      <c r="U18393" s="8"/>
      <c r="W18393" s="8"/>
      <c r="X18393" s="8"/>
      <c r="AA18393" s="17"/>
    </row>
    <row r="18394" spans="1:27" x14ac:dyDescent="0.25">
      <c r="A18394" s="1"/>
      <c r="U18394" s="8"/>
      <c r="W18394" s="8"/>
      <c r="X18394" s="8"/>
      <c r="AA18394" s="17"/>
    </row>
    <row r="18395" spans="1:27" x14ac:dyDescent="0.25">
      <c r="A18395" s="1"/>
      <c r="U18395" s="8"/>
      <c r="W18395" s="8"/>
      <c r="X18395" s="8"/>
      <c r="AA18395" s="17"/>
    </row>
    <row r="18396" spans="1:27" x14ac:dyDescent="0.25">
      <c r="A18396" s="1"/>
      <c r="U18396" s="8"/>
      <c r="W18396" s="8"/>
      <c r="X18396" s="8"/>
      <c r="AA18396" s="17"/>
    </row>
    <row r="18397" spans="1:27" x14ac:dyDescent="0.25">
      <c r="A18397" s="1"/>
      <c r="U18397" s="8"/>
      <c r="W18397" s="8"/>
      <c r="X18397" s="8"/>
      <c r="AA18397" s="17"/>
    </row>
    <row r="18398" spans="1:27" x14ac:dyDescent="0.25">
      <c r="A18398" s="1"/>
      <c r="U18398" s="8"/>
      <c r="W18398" s="8"/>
      <c r="X18398" s="8"/>
      <c r="AA18398" s="17"/>
    </row>
    <row r="18399" spans="1:27" x14ac:dyDescent="0.25">
      <c r="A18399" s="1"/>
      <c r="U18399" s="8"/>
      <c r="W18399" s="8"/>
      <c r="X18399" s="8"/>
      <c r="AA18399" s="17"/>
    </row>
    <row r="18400" spans="1:27" x14ac:dyDescent="0.25">
      <c r="A18400" s="1"/>
      <c r="U18400" s="8"/>
      <c r="W18400" s="8"/>
      <c r="X18400" s="8"/>
      <c r="AA18400" s="17"/>
    </row>
    <row r="18401" spans="1:27" x14ac:dyDescent="0.25">
      <c r="A18401" s="1"/>
      <c r="U18401" s="8"/>
      <c r="W18401" s="8"/>
      <c r="X18401" s="8"/>
      <c r="AA18401" s="17"/>
    </row>
    <row r="18402" spans="1:27" x14ac:dyDescent="0.25">
      <c r="A18402" s="1"/>
      <c r="U18402" s="8"/>
      <c r="W18402" s="8"/>
      <c r="X18402" s="8"/>
      <c r="AA18402" s="17"/>
    </row>
    <row r="18403" spans="1:27" x14ac:dyDescent="0.25">
      <c r="A18403" s="1"/>
      <c r="U18403" s="8"/>
      <c r="W18403" s="8"/>
      <c r="X18403" s="8"/>
      <c r="AA18403" s="17"/>
    </row>
    <row r="18404" spans="1:27" x14ac:dyDescent="0.25">
      <c r="A18404" s="1"/>
      <c r="U18404" s="8"/>
      <c r="W18404" s="8"/>
      <c r="X18404" s="8"/>
      <c r="AA18404" s="17"/>
    </row>
    <row r="18405" spans="1:27" x14ac:dyDescent="0.25">
      <c r="A18405" s="1"/>
      <c r="U18405" s="8"/>
      <c r="W18405" s="8"/>
      <c r="X18405" s="8"/>
      <c r="AA18405" s="17"/>
    </row>
    <row r="18406" spans="1:27" x14ac:dyDescent="0.25">
      <c r="A18406" s="1"/>
      <c r="U18406" s="8"/>
      <c r="W18406" s="8"/>
      <c r="X18406" s="8"/>
      <c r="AA18406" s="17"/>
    </row>
    <row r="18407" spans="1:27" x14ac:dyDescent="0.25">
      <c r="A18407" s="1"/>
      <c r="U18407" s="8"/>
      <c r="W18407" s="8"/>
      <c r="X18407" s="8"/>
      <c r="AA18407" s="17"/>
    </row>
    <row r="18408" spans="1:27" x14ac:dyDescent="0.25">
      <c r="A18408" s="1"/>
      <c r="U18408" s="8"/>
      <c r="W18408" s="8"/>
      <c r="X18408" s="8"/>
      <c r="AA18408" s="17"/>
    </row>
    <row r="18409" spans="1:27" x14ac:dyDescent="0.25">
      <c r="A18409" s="1"/>
      <c r="U18409" s="8"/>
      <c r="W18409" s="8"/>
      <c r="X18409" s="8"/>
      <c r="AA18409" s="17"/>
    </row>
    <row r="18410" spans="1:27" x14ac:dyDescent="0.25">
      <c r="A18410" s="1"/>
      <c r="U18410" s="8"/>
      <c r="W18410" s="8"/>
      <c r="X18410" s="8"/>
      <c r="AA18410" s="17"/>
    </row>
    <row r="18411" spans="1:27" x14ac:dyDescent="0.25">
      <c r="A18411" s="1"/>
      <c r="U18411" s="8"/>
      <c r="W18411" s="8"/>
      <c r="X18411" s="8"/>
      <c r="AA18411" s="17"/>
    </row>
    <row r="18412" spans="1:27" x14ac:dyDescent="0.25">
      <c r="A18412" s="1"/>
      <c r="U18412" s="8"/>
      <c r="W18412" s="8"/>
      <c r="X18412" s="8"/>
      <c r="AA18412" s="17"/>
    </row>
    <row r="18413" spans="1:27" x14ac:dyDescent="0.25">
      <c r="A18413" s="1"/>
      <c r="U18413" s="8"/>
      <c r="W18413" s="8"/>
      <c r="X18413" s="8"/>
      <c r="AA18413" s="17"/>
    </row>
    <row r="18414" spans="1:27" x14ac:dyDescent="0.25">
      <c r="A18414" s="1"/>
      <c r="U18414" s="8"/>
      <c r="W18414" s="8"/>
      <c r="X18414" s="8"/>
      <c r="AA18414" s="17"/>
    </row>
    <row r="18415" spans="1:27" x14ac:dyDescent="0.25">
      <c r="A18415" s="1"/>
      <c r="U18415" s="8"/>
      <c r="W18415" s="8"/>
      <c r="X18415" s="8"/>
      <c r="AA18415" s="17"/>
    </row>
    <row r="18416" spans="1:27" x14ac:dyDescent="0.25">
      <c r="A18416" s="1"/>
      <c r="U18416" s="8"/>
      <c r="W18416" s="8"/>
      <c r="X18416" s="8"/>
      <c r="AA18416" s="17"/>
    </row>
    <row r="18417" spans="1:27" x14ac:dyDescent="0.25">
      <c r="A18417" s="1"/>
      <c r="U18417" s="8"/>
      <c r="W18417" s="8"/>
      <c r="X18417" s="8"/>
      <c r="AA18417" s="17"/>
    </row>
    <row r="18418" spans="1:27" x14ac:dyDescent="0.25">
      <c r="A18418" s="1"/>
      <c r="U18418" s="8"/>
      <c r="W18418" s="8"/>
      <c r="X18418" s="8"/>
      <c r="AA18418" s="17"/>
    </row>
    <row r="18419" spans="1:27" x14ac:dyDescent="0.25">
      <c r="A18419" s="1"/>
      <c r="U18419" s="8"/>
      <c r="W18419" s="8"/>
      <c r="X18419" s="8"/>
      <c r="AA18419" s="17"/>
    </row>
    <row r="18420" spans="1:27" x14ac:dyDescent="0.25">
      <c r="A18420" s="1"/>
      <c r="U18420" s="8"/>
      <c r="W18420" s="8"/>
      <c r="X18420" s="8"/>
      <c r="AA18420" s="17"/>
    </row>
    <row r="18421" spans="1:27" x14ac:dyDescent="0.25">
      <c r="A18421" s="1"/>
      <c r="U18421" s="8"/>
      <c r="W18421" s="8"/>
      <c r="X18421" s="8"/>
      <c r="AA18421" s="17"/>
    </row>
    <row r="18422" spans="1:27" x14ac:dyDescent="0.25">
      <c r="A18422" s="1"/>
      <c r="U18422" s="8"/>
      <c r="W18422" s="8"/>
      <c r="X18422" s="8"/>
      <c r="AA18422" s="17"/>
    </row>
    <row r="18423" spans="1:27" x14ac:dyDescent="0.25">
      <c r="A18423" s="1"/>
      <c r="U18423" s="8"/>
      <c r="W18423" s="8"/>
      <c r="X18423" s="8"/>
      <c r="AA18423" s="17"/>
    </row>
    <row r="18424" spans="1:27" x14ac:dyDescent="0.25">
      <c r="A18424" s="1"/>
      <c r="U18424" s="8"/>
      <c r="W18424" s="8"/>
      <c r="X18424" s="8"/>
      <c r="AA18424" s="17"/>
    </row>
    <row r="18425" spans="1:27" x14ac:dyDescent="0.25">
      <c r="A18425" s="1"/>
      <c r="U18425" s="8"/>
      <c r="W18425" s="8"/>
      <c r="X18425" s="8"/>
      <c r="AA18425" s="17"/>
    </row>
    <row r="18426" spans="1:27" x14ac:dyDescent="0.25">
      <c r="A18426" s="1"/>
      <c r="U18426" s="8"/>
      <c r="W18426" s="8"/>
      <c r="X18426" s="8"/>
      <c r="AA18426" s="17"/>
    </row>
    <row r="18427" spans="1:27" x14ac:dyDescent="0.25">
      <c r="A18427" s="1"/>
      <c r="U18427" s="8"/>
      <c r="W18427" s="8"/>
      <c r="X18427" s="8"/>
      <c r="AA18427" s="17"/>
    </row>
    <row r="18428" spans="1:27" x14ac:dyDescent="0.25">
      <c r="A18428" s="1"/>
      <c r="U18428" s="8"/>
      <c r="W18428" s="8"/>
      <c r="X18428" s="8"/>
      <c r="AA18428" s="17"/>
    </row>
    <row r="18429" spans="1:27" x14ac:dyDescent="0.25">
      <c r="A18429" s="1"/>
      <c r="U18429" s="8"/>
      <c r="W18429" s="8"/>
      <c r="X18429" s="8"/>
      <c r="AA18429" s="17"/>
    </row>
    <row r="18430" spans="1:27" x14ac:dyDescent="0.25">
      <c r="A18430" s="1"/>
      <c r="U18430" s="8"/>
      <c r="W18430" s="8"/>
      <c r="X18430" s="8"/>
      <c r="AA18430" s="17"/>
    </row>
    <row r="18431" spans="1:27" x14ac:dyDescent="0.25">
      <c r="A18431" s="1"/>
      <c r="U18431" s="8"/>
      <c r="W18431" s="8"/>
      <c r="X18431" s="8"/>
      <c r="AA18431" s="17"/>
    </row>
    <row r="18432" spans="1:27" x14ac:dyDescent="0.25">
      <c r="A18432" s="1"/>
      <c r="U18432" s="8"/>
      <c r="W18432" s="8"/>
      <c r="X18432" s="8"/>
      <c r="AA18432" s="17"/>
    </row>
    <row r="18433" spans="1:27" x14ac:dyDescent="0.25">
      <c r="A18433" s="1"/>
      <c r="U18433" s="8"/>
      <c r="W18433" s="8"/>
      <c r="X18433" s="8"/>
      <c r="AA18433" s="17"/>
    </row>
    <row r="18434" spans="1:27" x14ac:dyDescent="0.25">
      <c r="A18434" s="1"/>
      <c r="U18434" s="8"/>
      <c r="W18434" s="8"/>
      <c r="X18434" s="8"/>
      <c r="AA18434" s="17"/>
    </row>
    <row r="18435" spans="1:27" x14ac:dyDescent="0.25">
      <c r="A18435" s="1"/>
      <c r="U18435" s="8"/>
      <c r="W18435" s="8"/>
      <c r="X18435" s="8"/>
      <c r="AA18435" s="17"/>
    </row>
    <row r="18436" spans="1:27" x14ac:dyDescent="0.25">
      <c r="A18436" s="1"/>
      <c r="U18436" s="8"/>
      <c r="W18436" s="8"/>
      <c r="X18436" s="8"/>
      <c r="AA18436" s="17"/>
    </row>
    <row r="18437" spans="1:27" x14ac:dyDescent="0.25">
      <c r="A18437" s="1"/>
      <c r="U18437" s="8"/>
      <c r="W18437" s="8"/>
      <c r="X18437" s="8"/>
      <c r="AA18437" s="17"/>
    </row>
    <row r="18438" spans="1:27" x14ac:dyDescent="0.25">
      <c r="A18438" s="1"/>
      <c r="U18438" s="8"/>
      <c r="W18438" s="8"/>
      <c r="X18438" s="8"/>
      <c r="AA18438" s="17"/>
    </row>
    <row r="18439" spans="1:27" x14ac:dyDescent="0.25">
      <c r="A18439" s="1"/>
      <c r="U18439" s="8"/>
      <c r="W18439" s="8"/>
      <c r="X18439" s="8"/>
      <c r="AA18439" s="17"/>
    </row>
    <row r="18440" spans="1:27" x14ac:dyDescent="0.25">
      <c r="A18440" s="1"/>
      <c r="U18440" s="8"/>
      <c r="W18440" s="8"/>
      <c r="X18440" s="8"/>
      <c r="AA18440" s="17"/>
    </row>
    <row r="18441" spans="1:27" x14ac:dyDescent="0.25">
      <c r="A18441" s="1"/>
      <c r="U18441" s="8"/>
      <c r="W18441" s="8"/>
      <c r="X18441" s="8"/>
      <c r="AA18441" s="17"/>
    </row>
    <row r="18442" spans="1:27" x14ac:dyDescent="0.25">
      <c r="A18442" s="1"/>
      <c r="U18442" s="8"/>
      <c r="W18442" s="8"/>
      <c r="X18442" s="8"/>
      <c r="AA18442" s="17"/>
    </row>
    <row r="18443" spans="1:27" x14ac:dyDescent="0.25">
      <c r="A18443" s="1"/>
      <c r="U18443" s="8"/>
      <c r="W18443" s="8"/>
      <c r="X18443" s="8"/>
      <c r="AA18443" s="17"/>
    </row>
    <row r="18444" spans="1:27" x14ac:dyDescent="0.25">
      <c r="A18444" s="1"/>
      <c r="U18444" s="8"/>
      <c r="W18444" s="8"/>
      <c r="X18444" s="8"/>
      <c r="AA18444" s="17"/>
    </row>
    <row r="18445" spans="1:27" x14ac:dyDescent="0.25">
      <c r="A18445" s="1"/>
      <c r="U18445" s="8"/>
      <c r="W18445" s="8"/>
      <c r="X18445" s="8"/>
      <c r="AA18445" s="17"/>
    </row>
    <row r="18446" spans="1:27" x14ac:dyDescent="0.25">
      <c r="A18446" s="1"/>
      <c r="U18446" s="8"/>
      <c r="W18446" s="8"/>
      <c r="X18446" s="8"/>
      <c r="AA18446" s="17"/>
    </row>
    <row r="18447" spans="1:27" x14ac:dyDescent="0.25">
      <c r="A18447" s="1"/>
      <c r="U18447" s="8"/>
      <c r="W18447" s="8"/>
      <c r="X18447" s="8"/>
      <c r="AA18447" s="17"/>
    </row>
    <row r="18448" spans="1:27" x14ac:dyDescent="0.25">
      <c r="A18448" s="1"/>
      <c r="U18448" s="8"/>
      <c r="W18448" s="8"/>
      <c r="X18448" s="8"/>
      <c r="AA18448" s="17"/>
    </row>
    <row r="18449" spans="1:27" x14ac:dyDescent="0.25">
      <c r="A18449" s="1"/>
      <c r="U18449" s="8"/>
      <c r="W18449" s="8"/>
      <c r="X18449" s="8"/>
      <c r="AA18449" s="17"/>
    </row>
    <row r="18450" spans="1:27" x14ac:dyDescent="0.25">
      <c r="A18450" s="1"/>
      <c r="U18450" s="8"/>
      <c r="W18450" s="8"/>
      <c r="X18450" s="8"/>
      <c r="AA18450" s="17"/>
    </row>
    <row r="18451" spans="1:27" x14ac:dyDescent="0.25">
      <c r="A18451" s="1"/>
      <c r="U18451" s="8"/>
      <c r="W18451" s="8"/>
      <c r="X18451" s="8"/>
      <c r="AA18451" s="17"/>
    </row>
    <row r="18452" spans="1:27" x14ac:dyDescent="0.25">
      <c r="A18452" s="1"/>
      <c r="U18452" s="8"/>
      <c r="W18452" s="8"/>
      <c r="X18452" s="8"/>
      <c r="AA18452" s="17"/>
    </row>
    <row r="18453" spans="1:27" x14ac:dyDescent="0.25">
      <c r="A18453" s="1"/>
      <c r="U18453" s="8"/>
      <c r="W18453" s="8"/>
      <c r="X18453" s="8"/>
      <c r="AA18453" s="17"/>
    </row>
    <row r="18454" spans="1:27" x14ac:dyDescent="0.25">
      <c r="A18454" s="1"/>
      <c r="U18454" s="8"/>
      <c r="W18454" s="8"/>
      <c r="X18454" s="8"/>
      <c r="AA18454" s="17"/>
    </row>
    <row r="18455" spans="1:27" x14ac:dyDescent="0.25">
      <c r="A18455" s="1"/>
      <c r="U18455" s="8"/>
      <c r="W18455" s="8"/>
      <c r="X18455" s="8"/>
      <c r="AA18455" s="17"/>
    </row>
    <row r="18456" spans="1:27" x14ac:dyDescent="0.25">
      <c r="A18456" s="1"/>
      <c r="U18456" s="8"/>
      <c r="W18456" s="8"/>
      <c r="X18456" s="8"/>
      <c r="AA18456" s="17"/>
    </row>
    <row r="18457" spans="1:27" x14ac:dyDescent="0.25">
      <c r="A18457" s="1"/>
      <c r="U18457" s="8"/>
      <c r="W18457" s="8"/>
      <c r="X18457" s="8"/>
      <c r="AA18457" s="17"/>
    </row>
    <row r="18458" spans="1:27" x14ac:dyDescent="0.25">
      <c r="A18458" s="1"/>
      <c r="U18458" s="8"/>
      <c r="W18458" s="8"/>
      <c r="X18458" s="8"/>
      <c r="AA18458" s="17"/>
    </row>
    <row r="18459" spans="1:27" x14ac:dyDescent="0.25">
      <c r="A18459" s="1"/>
      <c r="U18459" s="8"/>
      <c r="W18459" s="8"/>
      <c r="X18459" s="8"/>
      <c r="AA18459" s="17"/>
    </row>
    <row r="18460" spans="1:27" x14ac:dyDescent="0.25">
      <c r="A18460" s="1"/>
      <c r="U18460" s="8"/>
      <c r="W18460" s="8"/>
      <c r="X18460" s="8"/>
      <c r="AA18460" s="17"/>
    </row>
    <row r="18461" spans="1:27" x14ac:dyDescent="0.25">
      <c r="A18461" s="1"/>
      <c r="U18461" s="8"/>
      <c r="W18461" s="8"/>
      <c r="X18461" s="8"/>
      <c r="AA18461" s="17"/>
    </row>
    <row r="18462" spans="1:27" x14ac:dyDescent="0.25">
      <c r="A18462" s="1"/>
      <c r="U18462" s="8"/>
      <c r="W18462" s="8"/>
      <c r="X18462" s="8"/>
      <c r="AA18462" s="17"/>
    </row>
    <row r="18463" spans="1:27" x14ac:dyDescent="0.25">
      <c r="A18463" s="1"/>
      <c r="U18463" s="8"/>
      <c r="W18463" s="8"/>
      <c r="X18463" s="8"/>
      <c r="AA18463" s="17"/>
    </row>
    <row r="18464" spans="1:27" x14ac:dyDescent="0.25">
      <c r="A18464" s="1"/>
      <c r="U18464" s="8"/>
      <c r="W18464" s="8"/>
      <c r="X18464" s="8"/>
      <c r="AA18464" s="17"/>
    </row>
    <row r="18465" spans="1:27" x14ac:dyDescent="0.25">
      <c r="A18465" s="1"/>
      <c r="U18465" s="8"/>
      <c r="W18465" s="8"/>
      <c r="X18465" s="8"/>
      <c r="AA18465" s="17"/>
    </row>
    <row r="18466" spans="1:27" x14ac:dyDescent="0.25">
      <c r="A18466" s="1"/>
      <c r="U18466" s="8"/>
      <c r="W18466" s="8"/>
      <c r="X18466" s="8"/>
      <c r="AA18466" s="17"/>
    </row>
    <row r="18467" spans="1:27" x14ac:dyDescent="0.25">
      <c r="A18467" s="1"/>
      <c r="U18467" s="8"/>
      <c r="W18467" s="8"/>
      <c r="X18467" s="8"/>
      <c r="AA18467" s="17"/>
    </row>
    <row r="18468" spans="1:27" x14ac:dyDescent="0.25">
      <c r="A18468" s="1"/>
      <c r="U18468" s="8"/>
      <c r="W18468" s="8"/>
      <c r="X18468" s="8"/>
      <c r="AA18468" s="17"/>
    </row>
    <row r="18469" spans="1:27" x14ac:dyDescent="0.25">
      <c r="A18469" s="1"/>
      <c r="U18469" s="8"/>
      <c r="W18469" s="8"/>
      <c r="X18469" s="8"/>
      <c r="AA18469" s="17"/>
    </row>
    <row r="18470" spans="1:27" x14ac:dyDescent="0.25">
      <c r="A18470" s="1"/>
      <c r="U18470" s="8"/>
      <c r="W18470" s="8"/>
      <c r="X18470" s="8"/>
      <c r="AA18470" s="17"/>
    </row>
    <row r="18471" spans="1:27" x14ac:dyDescent="0.25">
      <c r="A18471" s="1"/>
      <c r="U18471" s="8"/>
      <c r="W18471" s="8"/>
      <c r="X18471" s="8"/>
      <c r="AA18471" s="17"/>
    </row>
    <row r="18472" spans="1:27" x14ac:dyDescent="0.25">
      <c r="A18472" s="1"/>
      <c r="U18472" s="8"/>
      <c r="W18472" s="8"/>
      <c r="X18472" s="8"/>
      <c r="AA18472" s="17"/>
    </row>
    <row r="18473" spans="1:27" x14ac:dyDescent="0.25">
      <c r="A18473" s="1"/>
      <c r="U18473" s="8"/>
      <c r="W18473" s="8"/>
      <c r="X18473" s="8"/>
      <c r="AA18473" s="17"/>
    </row>
    <row r="18474" spans="1:27" x14ac:dyDescent="0.25">
      <c r="A18474" s="1"/>
      <c r="U18474" s="8"/>
      <c r="W18474" s="8"/>
      <c r="X18474" s="8"/>
      <c r="AA18474" s="17"/>
    </row>
    <row r="18475" spans="1:27" x14ac:dyDescent="0.25">
      <c r="A18475" s="1"/>
      <c r="U18475" s="8"/>
      <c r="W18475" s="8"/>
      <c r="X18475" s="8"/>
      <c r="AA18475" s="17"/>
    </row>
    <row r="18476" spans="1:27" x14ac:dyDescent="0.25">
      <c r="A18476" s="1"/>
      <c r="U18476" s="8"/>
      <c r="W18476" s="8"/>
      <c r="X18476" s="8"/>
      <c r="AA18476" s="17"/>
    </row>
    <row r="18477" spans="1:27" x14ac:dyDescent="0.25">
      <c r="A18477" s="1"/>
      <c r="U18477" s="8"/>
      <c r="W18477" s="8"/>
      <c r="X18477" s="8"/>
      <c r="AA18477" s="17"/>
    </row>
    <row r="18478" spans="1:27" x14ac:dyDescent="0.25">
      <c r="A18478" s="1"/>
      <c r="U18478" s="8"/>
      <c r="W18478" s="8"/>
      <c r="X18478" s="8"/>
      <c r="AA18478" s="17"/>
    </row>
    <row r="18479" spans="1:27" x14ac:dyDescent="0.25">
      <c r="A18479" s="1"/>
      <c r="U18479" s="8"/>
      <c r="W18479" s="8"/>
      <c r="X18479" s="8"/>
      <c r="AA18479" s="17"/>
    </row>
    <row r="18480" spans="1:27" x14ac:dyDescent="0.25">
      <c r="A18480" s="1"/>
      <c r="U18480" s="8"/>
      <c r="W18480" s="8"/>
      <c r="X18480" s="8"/>
      <c r="AA18480" s="17"/>
    </row>
    <row r="18481" spans="1:27" x14ac:dyDescent="0.25">
      <c r="A18481" s="1"/>
      <c r="U18481" s="8"/>
      <c r="W18481" s="8"/>
      <c r="X18481" s="8"/>
      <c r="AA18481" s="17"/>
    </row>
    <row r="18482" spans="1:27" x14ac:dyDescent="0.25">
      <c r="A18482" s="1"/>
      <c r="U18482" s="8"/>
      <c r="W18482" s="8"/>
      <c r="X18482" s="8"/>
      <c r="AA18482" s="17"/>
    </row>
    <row r="18483" spans="1:27" x14ac:dyDescent="0.25">
      <c r="A18483" s="1"/>
      <c r="U18483" s="8"/>
      <c r="W18483" s="8"/>
      <c r="X18483" s="8"/>
      <c r="AA18483" s="17"/>
    </row>
    <row r="18484" spans="1:27" x14ac:dyDescent="0.25">
      <c r="A18484" s="1"/>
      <c r="U18484" s="8"/>
      <c r="W18484" s="8"/>
      <c r="X18484" s="8"/>
      <c r="AA18484" s="17"/>
    </row>
    <row r="18485" spans="1:27" x14ac:dyDescent="0.25">
      <c r="A18485" s="1"/>
      <c r="U18485" s="8"/>
      <c r="W18485" s="8"/>
      <c r="X18485" s="8"/>
      <c r="AA18485" s="17"/>
    </row>
    <row r="18486" spans="1:27" x14ac:dyDescent="0.25">
      <c r="A18486" s="1"/>
      <c r="U18486" s="8"/>
      <c r="W18486" s="8"/>
      <c r="X18486" s="8"/>
      <c r="AA18486" s="17"/>
    </row>
    <row r="18487" spans="1:27" x14ac:dyDescent="0.25">
      <c r="A18487" s="1"/>
      <c r="U18487" s="8"/>
      <c r="W18487" s="8"/>
      <c r="X18487" s="8"/>
      <c r="AA18487" s="17"/>
    </row>
    <row r="18488" spans="1:27" x14ac:dyDescent="0.25">
      <c r="A18488" s="1"/>
      <c r="U18488" s="8"/>
      <c r="W18488" s="8"/>
      <c r="X18488" s="8"/>
      <c r="AA18488" s="17"/>
    </row>
    <row r="18489" spans="1:27" x14ac:dyDescent="0.25">
      <c r="A18489" s="1"/>
      <c r="U18489" s="8"/>
      <c r="W18489" s="8"/>
      <c r="X18489" s="8"/>
      <c r="AA18489" s="17"/>
    </row>
    <row r="18490" spans="1:27" x14ac:dyDescent="0.25">
      <c r="A18490" s="1"/>
      <c r="U18490" s="8"/>
      <c r="W18490" s="8"/>
      <c r="X18490" s="8"/>
      <c r="AA18490" s="17"/>
    </row>
    <row r="18491" spans="1:27" x14ac:dyDescent="0.25">
      <c r="A18491" s="1"/>
      <c r="U18491" s="8"/>
      <c r="W18491" s="8"/>
      <c r="X18491" s="8"/>
      <c r="AA18491" s="17"/>
    </row>
    <row r="18492" spans="1:27" x14ac:dyDescent="0.25">
      <c r="A18492" s="1"/>
      <c r="U18492" s="8"/>
      <c r="W18492" s="8"/>
      <c r="X18492" s="8"/>
      <c r="AA18492" s="17"/>
    </row>
    <row r="18493" spans="1:27" x14ac:dyDescent="0.25">
      <c r="A18493" s="1"/>
      <c r="U18493" s="8"/>
      <c r="W18493" s="8"/>
      <c r="X18493" s="8"/>
      <c r="AA18493" s="17"/>
    </row>
    <row r="18494" spans="1:27" x14ac:dyDescent="0.25">
      <c r="A18494" s="1"/>
      <c r="U18494" s="8"/>
      <c r="W18494" s="8"/>
      <c r="X18494" s="8"/>
      <c r="AA18494" s="17"/>
    </row>
    <row r="18495" spans="1:27" x14ac:dyDescent="0.25">
      <c r="A18495" s="1"/>
      <c r="U18495" s="8"/>
      <c r="W18495" s="8"/>
      <c r="X18495" s="8"/>
      <c r="AA18495" s="17"/>
    </row>
    <row r="18496" spans="1:27" x14ac:dyDescent="0.25">
      <c r="A18496" s="1"/>
      <c r="U18496" s="8"/>
      <c r="W18496" s="8"/>
      <c r="X18496" s="8"/>
      <c r="AA18496" s="17"/>
    </row>
    <row r="18497" spans="1:27" x14ac:dyDescent="0.25">
      <c r="A18497" s="1"/>
      <c r="U18497" s="8"/>
      <c r="W18497" s="8"/>
      <c r="X18497" s="8"/>
      <c r="AA18497" s="17"/>
    </row>
    <row r="18498" spans="1:27" x14ac:dyDescent="0.25">
      <c r="A18498" s="1"/>
      <c r="U18498" s="8"/>
      <c r="W18498" s="8"/>
      <c r="X18498" s="8"/>
      <c r="AA18498" s="17"/>
    </row>
    <row r="18499" spans="1:27" x14ac:dyDescent="0.25">
      <c r="A18499" s="1"/>
      <c r="U18499" s="8"/>
      <c r="W18499" s="8"/>
      <c r="X18499" s="8"/>
      <c r="AA18499" s="17"/>
    </row>
    <row r="18500" spans="1:27" x14ac:dyDescent="0.25">
      <c r="A18500" s="1"/>
      <c r="U18500" s="8"/>
      <c r="W18500" s="8"/>
      <c r="X18500" s="8"/>
      <c r="AA18500" s="17"/>
    </row>
    <row r="18501" spans="1:27" x14ac:dyDescent="0.25">
      <c r="A18501" s="1"/>
      <c r="U18501" s="8"/>
      <c r="W18501" s="8"/>
      <c r="X18501" s="8"/>
      <c r="AA18501" s="17"/>
    </row>
    <row r="18502" spans="1:27" x14ac:dyDescent="0.25">
      <c r="A18502" s="1"/>
      <c r="U18502" s="8"/>
      <c r="W18502" s="8"/>
      <c r="X18502" s="8"/>
      <c r="AA18502" s="17"/>
    </row>
    <row r="18503" spans="1:27" x14ac:dyDescent="0.25">
      <c r="A18503" s="1"/>
      <c r="U18503" s="8"/>
      <c r="W18503" s="8"/>
      <c r="X18503" s="8"/>
      <c r="AA18503" s="17"/>
    </row>
    <row r="18504" spans="1:27" x14ac:dyDescent="0.25">
      <c r="A18504" s="1"/>
      <c r="U18504" s="8"/>
      <c r="W18504" s="8"/>
      <c r="X18504" s="8"/>
      <c r="AA18504" s="17"/>
    </row>
    <row r="18505" spans="1:27" x14ac:dyDescent="0.25">
      <c r="A18505" s="1"/>
      <c r="U18505" s="8"/>
      <c r="W18505" s="8"/>
      <c r="X18505" s="8"/>
      <c r="AA18505" s="17"/>
    </row>
    <row r="18506" spans="1:27" x14ac:dyDescent="0.25">
      <c r="A18506" s="1"/>
      <c r="U18506" s="8"/>
      <c r="W18506" s="8"/>
      <c r="X18506" s="8"/>
      <c r="AA18506" s="17"/>
    </row>
    <row r="18507" spans="1:27" x14ac:dyDescent="0.25">
      <c r="A18507" s="1"/>
      <c r="U18507" s="8"/>
      <c r="W18507" s="8"/>
      <c r="X18507" s="8"/>
      <c r="AA18507" s="17"/>
    </row>
    <row r="18508" spans="1:27" x14ac:dyDescent="0.25">
      <c r="A18508" s="1"/>
      <c r="U18508" s="8"/>
      <c r="W18508" s="8"/>
      <c r="X18508" s="8"/>
      <c r="AA18508" s="17"/>
    </row>
    <row r="18509" spans="1:27" x14ac:dyDescent="0.25">
      <c r="A18509" s="1"/>
      <c r="U18509" s="8"/>
      <c r="W18509" s="8"/>
      <c r="X18509" s="8"/>
      <c r="AA18509" s="17"/>
    </row>
    <row r="18510" spans="1:27" x14ac:dyDescent="0.25">
      <c r="A18510" s="1"/>
      <c r="U18510" s="8"/>
      <c r="W18510" s="8"/>
      <c r="X18510" s="8"/>
      <c r="AA18510" s="17"/>
    </row>
    <row r="18511" spans="1:27" x14ac:dyDescent="0.25">
      <c r="A18511" s="1"/>
      <c r="U18511" s="8"/>
      <c r="W18511" s="8"/>
      <c r="X18511" s="8"/>
      <c r="AA18511" s="17"/>
    </row>
    <row r="18512" spans="1:27" x14ac:dyDescent="0.25">
      <c r="A18512" s="1"/>
      <c r="U18512" s="8"/>
      <c r="W18512" s="8"/>
      <c r="X18512" s="8"/>
      <c r="AA18512" s="17"/>
    </row>
    <row r="18513" spans="1:27" x14ac:dyDescent="0.25">
      <c r="A18513" s="1"/>
      <c r="U18513" s="8"/>
      <c r="W18513" s="8"/>
      <c r="X18513" s="8"/>
      <c r="AA18513" s="17"/>
    </row>
    <row r="18514" spans="1:27" x14ac:dyDescent="0.25">
      <c r="A18514" s="1"/>
      <c r="U18514" s="8"/>
      <c r="W18514" s="8"/>
      <c r="X18514" s="8"/>
      <c r="AA18514" s="17"/>
    </row>
    <row r="18515" spans="1:27" x14ac:dyDescent="0.25">
      <c r="A18515" s="1"/>
      <c r="U18515" s="8"/>
      <c r="W18515" s="8"/>
      <c r="X18515" s="8"/>
      <c r="AA18515" s="17"/>
    </row>
    <row r="18516" spans="1:27" x14ac:dyDescent="0.25">
      <c r="A18516" s="1"/>
      <c r="U18516" s="8"/>
      <c r="W18516" s="8"/>
      <c r="X18516" s="8"/>
      <c r="AA18516" s="17"/>
    </row>
    <row r="18517" spans="1:27" x14ac:dyDescent="0.25">
      <c r="A18517" s="1"/>
      <c r="U18517" s="8"/>
      <c r="W18517" s="8"/>
      <c r="X18517" s="8"/>
      <c r="AA18517" s="17"/>
    </row>
    <row r="18518" spans="1:27" x14ac:dyDescent="0.25">
      <c r="A18518" s="1"/>
      <c r="U18518" s="8"/>
      <c r="W18518" s="8"/>
      <c r="X18518" s="8"/>
      <c r="AA18518" s="17"/>
    </row>
    <row r="18519" spans="1:27" x14ac:dyDescent="0.25">
      <c r="A18519" s="1"/>
      <c r="U18519" s="8"/>
      <c r="W18519" s="8"/>
      <c r="X18519" s="8"/>
      <c r="AA18519" s="17"/>
    </row>
    <row r="18520" spans="1:27" x14ac:dyDescent="0.25">
      <c r="A18520" s="1"/>
      <c r="U18520" s="8"/>
      <c r="W18520" s="8"/>
      <c r="X18520" s="8"/>
      <c r="AA18520" s="17"/>
    </row>
    <row r="18521" spans="1:27" x14ac:dyDescent="0.25">
      <c r="A18521" s="1"/>
      <c r="U18521" s="8"/>
      <c r="W18521" s="8"/>
      <c r="X18521" s="8"/>
      <c r="AA18521" s="17"/>
    </row>
    <row r="18522" spans="1:27" x14ac:dyDescent="0.25">
      <c r="A18522" s="1"/>
      <c r="U18522" s="8"/>
      <c r="W18522" s="8"/>
      <c r="X18522" s="8"/>
      <c r="AA18522" s="17"/>
    </row>
    <row r="18523" spans="1:27" x14ac:dyDescent="0.25">
      <c r="A18523" s="1"/>
      <c r="U18523" s="8"/>
      <c r="W18523" s="8"/>
      <c r="X18523" s="8"/>
      <c r="AA18523" s="17"/>
    </row>
    <row r="18524" spans="1:27" x14ac:dyDescent="0.25">
      <c r="A18524" s="1"/>
      <c r="U18524" s="8"/>
      <c r="W18524" s="8"/>
      <c r="X18524" s="8"/>
      <c r="AA18524" s="17"/>
    </row>
    <row r="18525" spans="1:27" x14ac:dyDescent="0.25">
      <c r="A18525" s="1"/>
      <c r="U18525" s="8"/>
      <c r="W18525" s="8"/>
      <c r="X18525" s="8"/>
      <c r="AA18525" s="17"/>
    </row>
    <row r="18526" spans="1:27" x14ac:dyDescent="0.25">
      <c r="A18526" s="1"/>
      <c r="U18526" s="8"/>
      <c r="W18526" s="8"/>
      <c r="X18526" s="8"/>
      <c r="AA18526" s="17"/>
    </row>
    <row r="18527" spans="1:27" x14ac:dyDescent="0.25">
      <c r="A18527" s="1"/>
      <c r="U18527" s="8"/>
      <c r="W18527" s="8"/>
      <c r="X18527" s="8"/>
      <c r="AA18527" s="17"/>
    </row>
    <row r="18528" spans="1:27" x14ac:dyDescent="0.25">
      <c r="A18528" s="1"/>
      <c r="U18528" s="8"/>
      <c r="W18528" s="8"/>
      <c r="X18528" s="8"/>
      <c r="AA18528" s="17"/>
    </row>
    <row r="18529" spans="1:27" x14ac:dyDescent="0.25">
      <c r="A18529" s="1"/>
      <c r="U18529" s="8"/>
      <c r="W18529" s="8"/>
      <c r="X18529" s="8"/>
      <c r="AA18529" s="17"/>
    </row>
    <row r="18530" spans="1:27" x14ac:dyDescent="0.25">
      <c r="A18530" s="1"/>
      <c r="U18530" s="8"/>
      <c r="W18530" s="8"/>
      <c r="X18530" s="8"/>
      <c r="AA18530" s="17"/>
    </row>
    <row r="18531" spans="1:27" x14ac:dyDescent="0.25">
      <c r="A18531" s="1"/>
      <c r="U18531" s="8"/>
      <c r="W18531" s="8"/>
      <c r="X18531" s="8"/>
      <c r="AA18531" s="17"/>
    </row>
    <row r="18532" spans="1:27" x14ac:dyDescent="0.25">
      <c r="A18532" s="1"/>
      <c r="U18532" s="8"/>
      <c r="W18532" s="8"/>
      <c r="X18532" s="8"/>
      <c r="AA18532" s="17"/>
    </row>
    <row r="18533" spans="1:27" x14ac:dyDescent="0.25">
      <c r="A18533" s="1"/>
      <c r="U18533" s="8"/>
      <c r="W18533" s="8"/>
      <c r="X18533" s="8"/>
      <c r="AA18533" s="17"/>
    </row>
    <row r="18534" spans="1:27" x14ac:dyDescent="0.25">
      <c r="A18534" s="1"/>
      <c r="U18534" s="8"/>
      <c r="W18534" s="8"/>
      <c r="X18534" s="8"/>
      <c r="AA18534" s="17"/>
    </row>
    <row r="18535" spans="1:27" x14ac:dyDescent="0.25">
      <c r="A18535" s="1"/>
      <c r="U18535" s="8"/>
      <c r="W18535" s="8"/>
      <c r="X18535" s="8"/>
      <c r="AA18535" s="17"/>
    </row>
    <row r="18536" spans="1:27" x14ac:dyDescent="0.25">
      <c r="A18536" s="1"/>
      <c r="U18536" s="8"/>
      <c r="W18536" s="8"/>
      <c r="X18536" s="8"/>
      <c r="AA18536" s="17"/>
    </row>
    <row r="18537" spans="1:27" x14ac:dyDescent="0.25">
      <c r="A18537" s="1"/>
      <c r="U18537" s="8"/>
      <c r="W18537" s="8"/>
      <c r="X18537" s="8"/>
      <c r="AA18537" s="17"/>
    </row>
    <row r="18538" spans="1:27" x14ac:dyDescent="0.25">
      <c r="A18538" s="1"/>
      <c r="U18538" s="8"/>
      <c r="W18538" s="8"/>
      <c r="X18538" s="8"/>
      <c r="AA18538" s="17"/>
    </row>
    <row r="18539" spans="1:27" x14ac:dyDescent="0.25">
      <c r="A18539" s="1"/>
      <c r="U18539" s="8"/>
      <c r="W18539" s="8"/>
      <c r="X18539" s="8"/>
      <c r="AA18539" s="17"/>
    </row>
    <row r="18540" spans="1:27" x14ac:dyDescent="0.25">
      <c r="A18540" s="1"/>
      <c r="U18540" s="8"/>
      <c r="W18540" s="8"/>
      <c r="X18540" s="8"/>
      <c r="AA18540" s="17"/>
    </row>
    <row r="18541" spans="1:27" x14ac:dyDescent="0.25">
      <c r="A18541" s="1"/>
      <c r="U18541" s="8"/>
      <c r="W18541" s="8"/>
      <c r="X18541" s="8"/>
      <c r="AA18541" s="17"/>
    </row>
    <row r="18542" spans="1:27" x14ac:dyDescent="0.25">
      <c r="A18542" s="1"/>
      <c r="U18542" s="8"/>
      <c r="W18542" s="8"/>
      <c r="X18542" s="8"/>
      <c r="AA18542" s="17"/>
    </row>
    <row r="18543" spans="1:27" x14ac:dyDescent="0.25">
      <c r="A18543" s="1"/>
      <c r="U18543" s="8"/>
      <c r="W18543" s="8"/>
      <c r="X18543" s="8"/>
      <c r="AA18543" s="17"/>
    </row>
    <row r="18544" spans="1:27" x14ac:dyDescent="0.25">
      <c r="A18544" s="1"/>
      <c r="U18544" s="8"/>
      <c r="W18544" s="8"/>
      <c r="X18544" s="8"/>
      <c r="AA18544" s="17"/>
    </row>
    <row r="18545" spans="1:27" x14ac:dyDescent="0.25">
      <c r="A18545" s="1"/>
      <c r="U18545" s="8"/>
      <c r="W18545" s="8"/>
      <c r="X18545" s="8"/>
      <c r="AA18545" s="17"/>
    </row>
    <row r="18546" spans="1:27" x14ac:dyDescent="0.25">
      <c r="A18546" s="1"/>
      <c r="U18546" s="8"/>
      <c r="W18546" s="8"/>
      <c r="X18546" s="8"/>
      <c r="AA18546" s="17"/>
    </row>
    <row r="18547" spans="1:27" x14ac:dyDescent="0.25">
      <c r="A18547" s="1"/>
      <c r="U18547" s="8"/>
      <c r="W18547" s="8"/>
      <c r="X18547" s="8"/>
      <c r="AA18547" s="17"/>
    </row>
    <row r="18548" spans="1:27" x14ac:dyDescent="0.25">
      <c r="A18548" s="1"/>
      <c r="U18548" s="8"/>
      <c r="W18548" s="8"/>
      <c r="X18548" s="8"/>
      <c r="AA18548" s="17"/>
    </row>
    <row r="18549" spans="1:27" x14ac:dyDescent="0.25">
      <c r="A18549" s="1"/>
      <c r="U18549" s="8"/>
      <c r="W18549" s="8"/>
      <c r="X18549" s="8"/>
      <c r="AA18549" s="17"/>
    </row>
    <row r="18550" spans="1:27" x14ac:dyDescent="0.25">
      <c r="A18550" s="1"/>
      <c r="U18550" s="8"/>
      <c r="W18550" s="8"/>
      <c r="X18550" s="8"/>
      <c r="AA18550" s="17"/>
    </row>
    <row r="18551" spans="1:27" x14ac:dyDescent="0.25">
      <c r="A18551" s="1"/>
      <c r="U18551" s="8"/>
      <c r="W18551" s="8"/>
      <c r="X18551" s="8"/>
      <c r="AA18551" s="17"/>
    </row>
    <row r="18552" spans="1:27" x14ac:dyDescent="0.25">
      <c r="A18552" s="1"/>
      <c r="U18552" s="8"/>
      <c r="W18552" s="8"/>
      <c r="X18552" s="8"/>
      <c r="AA18552" s="17"/>
    </row>
    <row r="18553" spans="1:27" x14ac:dyDescent="0.25">
      <c r="A18553" s="1"/>
      <c r="U18553" s="8"/>
      <c r="W18553" s="8"/>
      <c r="X18553" s="8"/>
      <c r="AA18553" s="17"/>
    </row>
    <row r="18554" spans="1:27" x14ac:dyDescent="0.25">
      <c r="A18554" s="1"/>
      <c r="U18554" s="8"/>
      <c r="W18554" s="8"/>
      <c r="X18554" s="8"/>
      <c r="AA18554" s="17"/>
    </row>
    <row r="18555" spans="1:27" x14ac:dyDescent="0.25">
      <c r="A18555" s="1"/>
      <c r="U18555" s="8"/>
      <c r="W18555" s="8"/>
      <c r="X18555" s="8"/>
      <c r="AA18555" s="17"/>
    </row>
    <row r="18556" spans="1:27" x14ac:dyDescent="0.25">
      <c r="A18556" s="1"/>
      <c r="U18556" s="8"/>
      <c r="W18556" s="8"/>
      <c r="X18556" s="8"/>
      <c r="AA18556" s="17"/>
    </row>
    <row r="18557" spans="1:27" x14ac:dyDescent="0.25">
      <c r="A18557" s="1"/>
      <c r="U18557" s="8"/>
      <c r="W18557" s="8"/>
      <c r="X18557" s="8"/>
      <c r="AA18557" s="17"/>
    </row>
    <row r="18558" spans="1:27" x14ac:dyDescent="0.25">
      <c r="A18558" s="1"/>
      <c r="U18558" s="8"/>
      <c r="W18558" s="8"/>
      <c r="X18558" s="8"/>
      <c r="AA18558" s="17"/>
    </row>
    <row r="18559" spans="1:27" x14ac:dyDescent="0.25">
      <c r="A18559" s="1"/>
      <c r="U18559" s="8"/>
      <c r="W18559" s="8"/>
      <c r="X18559" s="8"/>
      <c r="AA18559" s="17"/>
    </row>
    <row r="18560" spans="1:27" x14ac:dyDescent="0.25">
      <c r="A18560" s="1"/>
      <c r="U18560" s="8"/>
      <c r="W18560" s="8"/>
      <c r="X18560" s="8"/>
      <c r="AA18560" s="17"/>
    </row>
    <row r="18561" spans="1:27" x14ac:dyDescent="0.25">
      <c r="A18561" s="1"/>
      <c r="U18561" s="8"/>
      <c r="W18561" s="8"/>
      <c r="X18561" s="8"/>
      <c r="AA18561" s="17"/>
    </row>
    <row r="18562" spans="1:27" x14ac:dyDescent="0.25">
      <c r="A18562" s="1"/>
      <c r="U18562" s="8"/>
      <c r="W18562" s="8"/>
      <c r="X18562" s="8"/>
      <c r="AA18562" s="17"/>
    </row>
    <row r="18563" spans="1:27" x14ac:dyDescent="0.25">
      <c r="A18563" s="1"/>
      <c r="U18563" s="8"/>
      <c r="W18563" s="8"/>
      <c r="X18563" s="8"/>
      <c r="AA18563" s="17"/>
    </row>
    <row r="18564" spans="1:27" x14ac:dyDescent="0.25">
      <c r="A18564" s="1"/>
      <c r="U18564" s="8"/>
      <c r="W18564" s="8"/>
      <c r="X18564" s="8"/>
      <c r="AA18564" s="17"/>
    </row>
    <row r="18565" spans="1:27" x14ac:dyDescent="0.25">
      <c r="A18565" s="1"/>
      <c r="U18565" s="8"/>
      <c r="W18565" s="8"/>
      <c r="X18565" s="8"/>
      <c r="AA18565" s="17"/>
    </row>
    <row r="18566" spans="1:27" x14ac:dyDescent="0.25">
      <c r="A18566" s="1"/>
      <c r="U18566" s="8"/>
      <c r="W18566" s="8"/>
      <c r="X18566" s="8"/>
      <c r="AA18566" s="17"/>
    </row>
    <row r="18567" spans="1:27" x14ac:dyDescent="0.25">
      <c r="A18567" s="1"/>
      <c r="U18567" s="8"/>
      <c r="W18567" s="8"/>
      <c r="X18567" s="8"/>
      <c r="AA18567" s="17"/>
    </row>
    <row r="18568" spans="1:27" x14ac:dyDescent="0.25">
      <c r="A18568" s="1"/>
      <c r="U18568" s="8"/>
      <c r="W18568" s="8"/>
      <c r="X18568" s="8"/>
      <c r="AA18568" s="17"/>
    </row>
    <row r="18569" spans="1:27" x14ac:dyDescent="0.25">
      <c r="A18569" s="1"/>
      <c r="U18569" s="8"/>
      <c r="W18569" s="8"/>
      <c r="X18569" s="8"/>
      <c r="AA18569" s="17"/>
    </row>
    <row r="18570" spans="1:27" x14ac:dyDescent="0.25">
      <c r="A18570" s="1"/>
      <c r="U18570" s="8"/>
      <c r="W18570" s="8"/>
      <c r="X18570" s="8"/>
      <c r="AA18570" s="17"/>
    </row>
    <row r="18571" spans="1:27" x14ac:dyDescent="0.25">
      <c r="A18571" s="1"/>
      <c r="U18571" s="8"/>
      <c r="W18571" s="8"/>
      <c r="X18571" s="8"/>
      <c r="AA18571" s="17"/>
    </row>
    <row r="18572" spans="1:27" x14ac:dyDescent="0.25">
      <c r="A18572" s="1"/>
      <c r="U18572" s="8"/>
      <c r="W18572" s="8"/>
      <c r="X18572" s="8"/>
      <c r="AA18572" s="17"/>
    </row>
    <row r="18573" spans="1:27" x14ac:dyDescent="0.25">
      <c r="A18573" s="1"/>
      <c r="U18573" s="8"/>
      <c r="W18573" s="8"/>
      <c r="X18573" s="8"/>
      <c r="AA18573" s="17"/>
    </row>
    <row r="18574" spans="1:27" x14ac:dyDescent="0.25">
      <c r="A18574" s="1"/>
      <c r="U18574" s="8"/>
      <c r="W18574" s="8"/>
      <c r="X18574" s="8"/>
      <c r="AA18574" s="17"/>
    </row>
    <row r="18575" spans="1:27" x14ac:dyDescent="0.25">
      <c r="A18575" s="1"/>
      <c r="U18575" s="8"/>
      <c r="W18575" s="8"/>
      <c r="X18575" s="8"/>
      <c r="AA18575" s="17"/>
    </row>
    <row r="18576" spans="1:27" x14ac:dyDescent="0.25">
      <c r="A18576" s="1"/>
      <c r="U18576" s="8"/>
      <c r="W18576" s="8"/>
      <c r="X18576" s="8"/>
      <c r="AA18576" s="17"/>
    </row>
    <row r="18577" spans="1:27" x14ac:dyDescent="0.25">
      <c r="A18577" s="1"/>
      <c r="U18577" s="8"/>
      <c r="W18577" s="8"/>
      <c r="X18577" s="8"/>
      <c r="AA18577" s="17"/>
    </row>
    <row r="18578" spans="1:27" x14ac:dyDescent="0.25">
      <c r="A18578" s="1"/>
      <c r="U18578" s="8"/>
      <c r="W18578" s="8"/>
      <c r="X18578" s="8"/>
      <c r="AA18578" s="17"/>
    </row>
    <row r="18579" spans="1:27" x14ac:dyDescent="0.25">
      <c r="A18579" s="1"/>
      <c r="U18579" s="8"/>
      <c r="W18579" s="8"/>
      <c r="X18579" s="8"/>
      <c r="AA18579" s="17"/>
    </row>
    <row r="18580" spans="1:27" x14ac:dyDescent="0.25">
      <c r="A18580" s="1"/>
      <c r="U18580" s="8"/>
      <c r="W18580" s="8"/>
      <c r="X18580" s="8"/>
      <c r="AA18580" s="17"/>
    </row>
    <row r="18581" spans="1:27" x14ac:dyDescent="0.25">
      <c r="A18581" s="1"/>
      <c r="U18581" s="8"/>
      <c r="W18581" s="8"/>
      <c r="X18581" s="8"/>
      <c r="AA18581" s="17"/>
    </row>
    <row r="18582" spans="1:27" x14ac:dyDescent="0.25">
      <c r="A18582" s="1"/>
      <c r="U18582" s="8"/>
      <c r="W18582" s="8"/>
      <c r="X18582" s="8"/>
      <c r="AA18582" s="17"/>
    </row>
    <row r="18583" spans="1:27" x14ac:dyDescent="0.25">
      <c r="A18583" s="1"/>
      <c r="U18583" s="8"/>
      <c r="W18583" s="8"/>
      <c r="X18583" s="8"/>
      <c r="AA18583" s="17"/>
    </row>
    <row r="18584" spans="1:27" x14ac:dyDescent="0.25">
      <c r="A18584" s="1"/>
      <c r="U18584" s="8"/>
      <c r="W18584" s="8"/>
      <c r="X18584" s="8"/>
      <c r="AA18584" s="17"/>
    </row>
    <row r="18585" spans="1:27" x14ac:dyDescent="0.25">
      <c r="A18585" s="1"/>
      <c r="U18585" s="8"/>
      <c r="W18585" s="8"/>
      <c r="X18585" s="8"/>
      <c r="AA18585" s="17"/>
    </row>
    <row r="18586" spans="1:27" x14ac:dyDescent="0.25">
      <c r="A18586" s="1"/>
      <c r="U18586" s="8"/>
      <c r="W18586" s="8"/>
      <c r="X18586" s="8"/>
      <c r="AA18586" s="17"/>
    </row>
    <row r="18587" spans="1:27" x14ac:dyDescent="0.25">
      <c r="A18587" s="1"/>
      <c r="U18587" s="8"/>
      <c r="W18587" s="8"/>
      <c r="X18587" s="8"/>
      <c r="AA18587" s="17"/>
    </row>
    <row r="18588" spans="1:27" x14ac:dyDescent="0.25">
      <c r="A18588" s="1"/>
      <c r="U18588" s="8"/>
      <c r="W18588" s="8"/>
      <c r="X18588" s="8"/>
      <c r="AA18588" s="17"/>
    </row>
    <row r="18589" spans="1:27" x14ac:dyDescent="0.25">
      <c r="A18589" s="1"/>
      <c r="U18589" s="8"/>
      <c r="W18589" s="8"/>
      <c r="X18589" s="8"/>
      <c r="AA18589" s="17"/>
    </row>
    <row r="18590" spans="1:27" x14ac:dyDescent="0.25">
      <c r="A18590" s="1"/>
      <c r="U18590" s="8"/>
      <c r="W18590" s="8"/>
      <c r="X18590" s="8"/>
      <c r="AA18590" s="17"/>
    </row>
    <row r="18591" spans="1:27" x14ac:dyDescent="0.25">
      <c r="A18591" s="1"/>
      <c r="U18591" s="8"/>
      <c r="W18591" s="8"/>
      <c r="X18591" s="8"/>
      <c r="AA18591" s="17"/>
    </row>
    <row r="18592" spans="1:27" x14ac:dyDescent="0.25">
      <c r="A18592" s="1"/>
      <c r="U18592" s="8"/>
      <c r="W18592" s="8"/>
      <c r="X18592" s="8"/>
      <c r="AA18592" s="17"/>
    </row>
    <row r="18593" spans="1:27" x14ac:dyDescent="0.25">
      <c r="A18593" s="1"/>
      <c r="U18593" s="8"/>
      <c r="W18593" s="8"/>
      <c r="X18593" s="8"/>
      <c r="AA18593" s="17"/>
    </row>
    <row r="18594" spans="1:27" x14ac:dyDescent="0.25">
      <c r="A18594" s="1"/>
      <c r="U18594" s="8"/>
      <c r="W18594" s="8"/>
      <c r="X18594" s="8"/>
      <c r="AA18594" s="17"/>
    </row>
    <row r="18595" spans="1:27" x14ac:dyDescent="0.25">
      <c r="A18595" s="1"/>
      <c r="U18595" s="8"/>
      <c r="W18595" s="8"/>
      <c r="X18595" s="8"/>
      <c r="AA18595" s="17"/>
    </row>
    <row r="18596" spans="1:27" x14ac:dyDescent="0.25">
      <c r="A18596" s="1"/>
      <c r="U18596" s="8"/>
      <c r="W18596" s="8"/>
      <c r="X18596" s="8"/>
      <c r="AA18596" s="17"/>
    </row>
    <row r="18597" spans="1:27" x14ac:dyDescent="0.25">
      <c r="A18597" s="1"/>
      <c r="U18597" s="8"/>
      <c r="W18597" s="8"/>
      <c r="X18597" s="8"/>
      <c r="AA18597" s="17"/>
    </row>
    <row r="18598" spans="1:27" x14ac:dyDescent="0.25">
      <c r="A18598" s="1"/>
      <c r="U18598" s="8"/>
      <c r="W18598" s="8"/>
      <c r="X18598" s="8"/>
      <c r="AA18598" s="17"/>
    </row>
    <row r="18599" spans="1:27" x14ac:dyDescent="0.25">
      <c r="A18599" s="1"/>
      <c r="U18599" s="8"/>
      <c r="W18599" s="8"/>
      <c r="X18599" s="8"/>
      <c r="AA18599" s="17"/>
    </row>
    <row r="18600" spans="1:27" x14ac:dyDescent="0.25">
      <c r="A18600" s="1"/>
      <c r="U18600" s="8"/>
      <c r="W18600" s="8"/>
      <c r="X18600" s="8"/>
      <c r="AA18600" s="17"/>
    </row>
    <row r="18601" spans="1:27" x14ac:dyDescent="0.25">
      <c r="A18601" s="1"/>
      <c r="U18601" s="8"/>
      <c r="W18601" s="8"/>
      <c r="X18601" s="8"/>
      <c r="AA18601" s="17"/>
    </row>
    <row r="18602" spans="1:27" x14ac:dyDescent="0.25">
      <c r="A18602" s="1"/>
      <c r="U18602" s="8"/>
      <c r="W18602" s="8"/>
      <c r="X18602" s="8"/>
      <c r="AA18602" s="17"/>
    </row>
    <row r="18603" spans="1:27" x14ac:dyDescent="0.25">
      <c r="A18603" s="1"/>
      <c r="U18603" s="8"/>
      <c r="W18603" s="8"/>
      <c r="X18603" s="8"/>
      <c r="AA18603" s="17"/>
    </row>
    <row r="18604" spans="1:27" x14ac:dyDescent="0.25">
      <c r="A18604" s="1"/>
      <c r="U18604" s="8"/>
      <c r="W18604" s="8"/>
      <c r="X18604" s="8"/>
      <c r="AA18604" s="17"/>
    </row>
    <row r="18605" spans="1:27" x14ac:dyDescent="0.25">
      <c r="A18605" s="1"/>
      <c r="U18605" s="8"/>
      <c r="W18605" s="8"/>
      <c r="X18605" s="8"/>
      <c r="AA18605" s="17"/>
    </row>
    <row r="18606" spans="1:27" x14ac:dyDescent="0.25">
      <c r="A18606" s="1"/>
      <c r="U18606" s="8"/>
      <c r="W18606" s="8"/>
      <c r="X18606" s="8"/>
      <c r="AA18606" s="17"/>
    </row>
    <row r="18607" spans="1:27" x14ac:dyDescent="0.25">
      <c r="A18607" s="1"/>
      <c r="U18607" s="8"/>
      <c r="W18607" s="8"/>
      <c r="X18607" s="8"/>
      <c r="AA18607" s="17"/>
    </row>
    <row r="18608" spans="1:27" x14ac:dyDescent="0.25">
      <c r="A18608" s="1"/>
      <c r="U18608" s="8"/>
      <c r="W18608" s="8"/>
      <c r="X18608" s="8"/>
      <c r="AA18608" s="17"/>
    </row>
    <row r="18609" spans="1:27" x14ac:dyDescent="0.25">
      <c r="A18609" s="1"/>
      <c r="U18609" s="8"/>
      <c r="W18609" s="8"/>
      <c r="X18609" s="8"/>
      <c r="AA18609" s="17"/>
    </row>
    <row r="18610" spans="1:27" x14ac:dyDescent="0.25">
      <c r="A18610" s="1"/>
      <c r="U18610" s="8"/>
      <c r="W18610" s="8"/>
      <c r="X18610" s="8"/>
      <c r="AA18610" s="17"/>
    </row>
    <row r="18611" spans="1:27" x14ac:dyDescent="0.25">
      <c r="A18611" s="1"/>
      <c r="U18611" s="8"/>
      <c r="W18611" s="8"/>
      <c r="X18611" s="8"/>
      <c r="AA18611" s="17"/>
    </row>
    <row r="18612" spans="1:27" x14ac:dyDescent="0.25">
      <c r="A18612" s="1"/>
      <c r="U18612" s="8"/>
      <c r="W18612" s="8"/>
      <c r="X18612" s="8"/>
      <c r="AA18612" s="17"/>
    </row>
    <row r="18613" spans="1:27" x14ac:dyDescent="0.25">
      <c r="A18613" s="1"/>
      <c r="U18613" s="8"/>
      <c r="W18613" s="8"/>
      <c r="X18613" s="8"/>
      <c r="AA18613" s="17"/>
    </row>
    <row r="18614" spans="1:27" x14ac:dyDescent="0.25">
      <c r="A18614" s="1"/>
      <c r="U18614" s="8"/>
      <c r="W18614" s="8"/>
      <c r="X18614" s="8"/>
      <c r="AA18614" s="17"/>
    </row>
    <row r="18615" spans="1:27" x14ac:dyDescent="0.25">
      <c r="A18615" s="1"/>
      <c r="U18615" s="8"/>
      <c r="W18615" s="8"/>
      <c r="X18615" s="8"/>
      <c r="AA18615" s="17"/>
    </row>
    <row r="18616" spans="1:27" x14ac:dyDescent="0.25">
      <c r="A18616" s="1"/>
      <c r="U18616" s="8"/>
      <c r="W18616" s="8"/>
      <c r="X18616" s="8"/>
      <c r="AA18616" s="17"/>
    </row>
    <row r="18617" spans="1:27" x14ac:dyDescent="0.25">
      <c r="A18617" s="1"/>
      <c r="U18617" s="8"/>
      <c r="W18617" s="8"/>
      <c r="X18617" s="8"/>
      <c r="AA18617" s="17"/>
    </row>
    <row r="18618" spans="1:27" x14ac:dyDescent="0.25">
      <c r="A18618" s="1"/>
      <c r="U18618" s="8"/>
      <c r="W18618" s="8"/>
      <c r="X18618" s="8"/>
      <c r="AA18618" s="17"/>
    </row>
    <row r="18619" spans="1:27" x14ac:dyDescent="0.25">
      <c r="A18619" s="1"/>
      <c r="U18619" s="8"/>
      <c r="W18619" s="8"/>
      <c r="X18619" s="8"/>
      <c r="AA18619" s="17"/>
    </row>
    <row r="18620" spans="1:27" x14ac:dyDescent="0.25">
      <c r="A18620" s="1"/>
      <c r="U18620" s="8"/>
      <c r="W18620" s="8"/>
      <c r="X18620" s="8"/>
      <c r="AA18620" s="17"/>
    </row>
    <row r="18621" spans="1:27" x14ac:dyDescent="0.25">
      <c r="A18621" s="1"/>
      <c r="U18621" s="8"/>
      <c r="W18621" s="8"/>
      <c r="X18621" s="8"/>
      <c r="AA18621" s="17"/>
    </row>
    <row r="18622" spans="1:27" x14ac:dyDescent="0.25">
      <c r="A18622" s="1"/>
      <c r="U18622" s="8"/>
      <c r="W18622" s="8"/>
      <c r="X18622" s="8"/>
      <c r="AA18622" s="17"/>
    </row>
    <row r="18623" spans="1:27" x14ac:dyDescent="0.25">
      <c r="A18623" s="1"/>
      <c r="U18623" s="8"/>
      <c r="W18623" s="8"/>
      <c r="X18623" s="8"/>
      <c r="AA18623" s="17"/>
    </row>
    <row r="18624" spans="1:27" x14ac:dyDescent="0.25">
      <c r="A18624" s="1"/>
      <c r="U18624" s="8"/>
      <c r="W18624" s="8"/>
      <c r="X18624" s="8"/>
      <c r="AA18624" s="17"/>
    </row>
    <row r="18625" spans="1:27" x14ac:dyDescent="0.25">
      <c r="A18625" s="1"/>
      <c r="U18625" s="8"/>
      <c r="W18625" s="8"/>
      <c r="X18625" s="8"/>
      <c r="AA18625" s="17"/>
    </row>
    <row r="18626" spans="1:27" x14ac:dyDescent="0.25">
      <c r="A18626" s="1"/>
      <c r="U18626" s="8"/>
      <c r="W18626" s="8"/>
      <c r="X18626" s="8"/>
      <c r="AA18626" s="17"/>
    </row>
    <row r="18627" spans="1:27" x14ac:dyDescent="0.25">
      <c r="A18627" s="1"/>
      <c r="U18627" s="8"/>
      <c r="W18627" s="8"/>
      <c r="X18627" s="8"/>
      <c r="AA18627" s="17"/>
    </row>
    <row r="18628" spans="1:27" x14ac:dyDescent="0.25">
      <c r="A18628" s="1"/>
      <c r="U18628" s="8"/>
      <c r="W18628" s="8"/>
      <c r="X18628" s="8"/>
      <c r="AA18628" s="17"/>
    </row>
    <row r="18629" spans="1:27" x14ac:dyDescent="0.25">
      <c r="A18629" s="1"/>
      <c r="U18629" s="8"/>
      <c r="W18629" s="8"/>
      <c r="X18629" s="8"/>
      <c r="AA18629" s="17"/>
    </row>
    <row r="18630" spans="1:27" x14ac:dyDescent="0.25">
      <c r="A18630" s="1"/>
      <c r="U18630" s="8"/>
      <c r="W18630" s="8"/>
      <c r="X18630" s="8"/>
      <c r="AA18630" s="17"/>
    </row>
    <row r="18631" spans="1:27" x14ac:dyDescent="0.25">
      <c r="A18631" s="1"/>
      <c r="U18631" s="8"/>
      <c r="W18631" s="8"/>
      <c r="X18631" s="8"/>
      <c r="AA18631" s="17"/>
    </row>
    <row r="18632" spans="1:27" x14ac:dyDescent="0.25">
      <c r="A18632" s="1"/>
      <c r="U18632" s="8"/>
      <c r="W18632" s="8"/>
      <c r="X18632" s="8"/>
      <c r="AA18632" s="17"/>
    </row>
    <row r="18633" spans="1:27" x14ac:dyDescent="0.25">
      <c r="A18633" s="1"/>
      <c r="U18633" s="8"/>
      <c r="W18633" s="8"/>
      <c r="X18633" s="8"/>
      <c r="AA18633" s="17"/>
    </row>
    <row r="18634" spans="1:27" x14ac:dyDescent="0.25">
      <c r="A18634" s="1"/>
      <c r="U18634" s="8"/>
      <c r="W18634" s="8"/>
      <c r="X18634" s="8"/>
      <c r="AA18634" s="17"/>
    </row>
    <row r="18635" spans="1:27" x14ac:dyDescent="0.25">
      <c r="A18635" s="1"/>
      <c r="U18635" s="8"/>
      <c r="W18635" s="8"/>
      <c r="X18635" s="8"/>
      <c r="AA18635" s="17"/>
    </row>
    <row r="18636" spans="1:27" x14ac:dyDescent="0.25">
      <c r="A18636" s="1"/>
      <c r="U18636" s="8"/>
      <c r="W18636" s="8"/>
      <c r="X18636" s="8"/>
      <c r="AA18636" s="17"/>
    </row>
    <row r="18637" spans="1:27" x14ac:dyDescent="0.25">
      <c r="A18637" s="1"/>
      <c r="U18637" s="8"/>
      <c r="W18637" s="8"/>
      <c r="X18637" s="8"/>
      <c r="AA18637" s="17"/>
    </row>
    <row r="18638" spans="1:27" x14ac:dyDescent="0.25">
      <c r="A18638" s="1"/>
      <c r="U18638" s="8"/>
      <c r="W18638" s="8"/>
      <c r="X18638" s="8"/>
      <c r="AA18638" s="17"/>
    </row>
    <row r="18639" spans="1:27" x14ac:dyDescent="0.25">
      <c r="A18639" s="1"/>
      <c r="U18639" s="8"/>
      <c r="W18639" s="8"/>
      <c r="X18639" s="8"/>
      <c r="AA18639" s="17"/>
    </row>
    <row r="18640" spans="1:27" x14ac:dyDescent="0.25">
      <c r="A18640" s="1"/>
      <c r="U18640" s="8"/>
      <c r="W18640" s="8"/>
      <c r="X18640" s="8"/>
      <c r="AA18640" s="17"/>
    </row>
    <row r="18641" spans="1:27" x14ac:dyDescent="0.25">
      <c r="A18641" s="1"/>
      <c r="U18641" s="8"/>
      <c r="W18641" s="8"/>
      <c r="X18641" s="8"/>
      <c r="AA18641" s="17"/>
    </row>
    <row r="18642" spans="1:27" x14ac:dyDescent="0.25">
      <c r="A18642" s="1"/>
      <c r="U18642" s="8"/>
      <c r="W18642" s="8"/>
      <c r="X18642" s="8"/>
      <c r="AA18642" s="17"/>
    </row>
    <row r="18643" spans="1:27" x14ac:dyDescent="0.25">
      <c r="A18643" s="1"/>
      <c r="U18643" s="8"/>
      <c r="W18643" s="8"/>
      <c r="X18643" s="8"/>
      <c r="AA18643" s="17"/>
    </row>
    <row r="18644" spans="1:27" x14ac:dyDescent="0.25">
      <c r="A18644" s="1"/>
      <c r="U18644" s="8"/>
      <c r="W18644" s="8"/>
      <c r="X18644" s="8"/>
      <c r="AA18644" s="17"/>
    </row>
    <row r="18645" spans="1:27" x14ac:dyDescent="0.25">
      <c r="A18645" s="1"/>
      <c r="U18645" s="8"/>
      <c r="W18645" s="8"/>
      <c r="X18645" s="8"/>
      <c r="AA18645" s="17"/>
    </row>
    <row r="18646" spans="1:27" x14ac:dyDescent="0.25">
      <c r="A18646" s="1"/>
      <c r="U18646" s="8"/>
      <c r="W18646" s="8"/>
      <c r="X18646" s="8"/>
      <c r="AA18646" s="17"/>
    </row>
    <row r="18647" spans="1:27" x14ac:dyDescent="0.25">
      <c r="A18647" s="1"/>
      <c r="U18647" s="8"/>
      <c r="W18647" s="8"/>
      <c r="X18647" s="8"/>
      <c r="AA18647" s="17"/>
    </row>
    <row r="18648" spans="1:27" x14ac:dyDescent="0.25">
      <c r="A18648" s="1"/>
      <c r="U18648" s="8"/>
      <c r="W18648" s="8"/>
      <c r="X18648" s="8"/>
      <c r="AA18648" s="17"/>
    </row>
    <row r="18649" spans="1:27" x14ac:dyDescent="0.25">
      <c r="A18649" s="1"/>
      <c r="U18649" s="8"/>
      <c r="W18649" s="8"/>
      <c r="X18649" s="8"/>
      <c r="AA18649" s="17"/>
    </row>
    <row r="18650" spans="1:27" x14ac:dyDescent="0.25">
      <c r="A18650" s="1"/>
      <c r="U18650" s="8"/>
      <c r="W18650" s="8"/>
      <c r="X18650" s="8"/>
      <c r="AA18650" s="17"/>
    </row>
    <row r="18651" spans="1:27" x14ac:dyDescent="0.25">
      <c r="A18651" s="1"/>
      <c r="U18651" s="8"/>
      <c r="W18651" s="8"/>
      <c r="X18651" s="8"/>
      <c r="AA18651" s="17"/>
    </row>
    <row r="18652" spans="1:27" x14ac:dyDescent="0.25">
      <c r="A18652" s="1"/>
      <c r="U18652" s="8"/>
      <c r="W18652" s="8"/>
      <c r="X18652" s="8"/>
      <c r="AA18652" s="17"/>
    </row>
    <row r="18653" spans="1:27" x14ac:dyDescent="0.25">
      <c r="A18653" s="1"/>
      <c r="U18653" s="8"/>
      <c r="W18653" s="8"/>
      <c r="X18653" s="8"/>
      <c r="AA18653" s="17"/>
    </row>
    <row r="18654" spans="1:27" x14ac:dyDescent="0.25">
      <c r="A18654" s="1"/>
      <c r="U18654" s="8"/>
      <c r="W18654" s="8"/>
      <c r="X18654" s="8"/>
      <c r="AA18654" s="17"/>
    </row>
    <row r="18655" spans="1:27" x14ac:dyDescent="0.25">
      <c r="A18655" s="1"/>
      <c r="U18655" s="8"/>
      <c r="W18655" s="8"/>
      <c r="X18655" s="8"/>
      <c r="AA18655" s="17"/>
    </row>
    <row r="18656" spans="1:27" x14ac:dyDescent="0.25">
      <c r="A18656" s="1"/>
      <c r="U18656" s="8"/>
      <c r="W18656" s="8"/>
      <c r="X18656" s="8"/>
      <c r="AA18656" s="17"/>
    </row>
    <row r="18657" spans="1:27" x14ac:dyDescent="0.25">
      <c r="A18657" s="1"/>
      <c r="U18657" s="8"/>
      <c r="W18657" s="8"/>
      <c r="X18657" s="8"/>
      <c r="AA18657" s="17"/>
    </row>
    <row r="18658" spans="1:27" x14ac:dyDescent="0.25">
      <c r="A18658" s="1"/>
      <c r="U18658" s="8"/>
      <c r="W18658" s="8"/>
      <c r="X18658" s="8"/>
      <c r="AA18658" s="17"/>
    </row>
    <row r="18659" spans="1:27" x14ac:dyDescent="0.25">
      <c r="A18659" s="1"/>
      <c r="U18659" s="8"/>
      <c r="W18659" s="8"/>
      <c r="X18659" s="8"/>
      <c r="AA18659" s="17"/>
    </row>
    <row r="18660" spans="1:27" x14ac:dyDescent="0.25">
      <c r="A18660" s="1"/>
      <c r="U18660" s="8"/>
      <c r="W18660" s="8"/>
      <c r="X18660" s="8"/>
      <c r="AA18660" s="17"/>
    </row>
    <row r="18661" spans="1:27" x14ac:dyDescent="0.25">
      <c r="A18661" s="1"/>
      <c r="U18661" s="8"/>
      <c r="W18661" s="8"/>
      <c r="X18661" s="8"/>
      <c r="AA18661" s="17"/>
    </row>
    <row r="18662" spans="1:27" x14ac:dyDescent="0.25">
      <c r="A18662" s="1"/>
      <c r="U18662" s="8"/>
      <c r="W18662" s="8"/>
      <c r="X18662" s="8"/>
      <c r="AA18662" s="17"/>
    </row>
    <row r="18663" spans="1:27" x14ac:dyDescent="0.25">
      <c r="A18663" s="1"/>
      <c r="U18663" s="8"/>
      <c r="W18663" s="8"/>
      <c r="X18663" s="8"/>
      <c r="AA18663" s="17"/>
    </row>
    <row r="18664" spans="1:27" x14ac:dyDescent="0.25">
      <c r="A18664" s="1"/>
      <c r="U18664" s="8"/>
      <c r="W18664" s="8"/>
      <c r="X18664" s="8"/>
      <c r="AA18664" s="17"/>
    </row>
    <row r="18665" spans="1:27" x14ac:dyDescent="0.25">
      <c r="A18665" s="1"/>
      <c r="U18665" s="8"/>
      <c r="W18665" s="8"/>
      <c r="X18665" s="8"/>
      <c r="AA18665" s="17"/>
    </row>
    <row r="18666" spans="1:27" x14ac:dyDescent="0.25">
      <c r="A18666" s="1"/>
      <c r="U18666" s="8"/>
      <c r="W18666" s="8"/>
      <c r="X18666" s="8"/>
      <c r="AA18666" s="17"/>
    </row>
    <row r="18667" spans="1:27" x14ac:dyDescent="0.25">
      <c r="A18667" s="1"/>
      <c r="U18667" s="8"/>
      <c r="W18667" s="8"/>
      <c r="X18667" s="8"/>
      <c r="AA18667" s="17"/>
    </row>
    <row r="18668" spans="1:27" x14ac:dyDescent="0.25">
      <c r="A18668" s="1"/>
      <c r="U18668" s="8"/>
      <c r="W18668" s="8"/>
      <c r="X18668" s="8"/>
      <c r="AA18668" s="17"/>
    </row>
    <row r="18669" spans="1:27" x14ac:dyDescent="0.25">
      <c r="A18669" s="1"/>
      <c r="U18669" s="8"/>
      <c r="W18669" s="8"/>
      <c r="X18669" s="8"/>
      <c r="AA18669" s="17"/>
    </row>
    <row r="18670" spans="1:27" x14ac:dyDescent="0.25">
      <c r="A18670" s="1"/>
      <c r="U18670" s="8"/>
      <c r="W18670" s="8"/>
      <c r="X18670" s="8"/>
      <c r="AA18670" s="17"/>
    </row>
    <row r="18671" spans="1:27" x14ac:dyDescent="0.25">
      <c r="A18671" s="1"/>
      <c r="U18671" s="8"/>
      <c r="W18671" s="8"/>
      <c r="X18671" s="8"/>
      <c r="AA18671" s="17"/>
    </row>
    <row r="18672" spans="1:27" x14ac:dyDescent="0.25">
      <c r="A18672" s="1"/>
      <c r="U18672" s="8"/>
      <c r="W18672" s="8"/>
      <c r="X18672" s="8"/>
      <c r="AA18672" s="17"/>
    </row>
    <row r="18673" spans="1:27" x14ac:dyDescent="0.25">
      <c r="A18673" s="1"/>
      <c r="U18673" s="8"/>
      <c r="W18673" s="8"/>
      <c r="X18673" s="8"/>
      <c r="AA18673" s="17"/>
    </row>
    <row r="18674" spans="1:27" x14ac:dyDescent="0.25">
      <c r="A18674" s="1"/>
      <c r="U18674" s="8"/>
      <c r="W18674" s="8"/>
      <c r="X18674" s="8"/>
      <c r="AA18674" s="17"/>
    </row>
    <row r="18675" spans="1:27" x14ac:dyDescent="0.25">
      <c r="A18675" s="1"/>
      <c r="U18675" s="8"/>
      <c r="W18675" s="8"/>
      <c r="X18675" s="8"/>
      <c r="AA18675" s="17"/>
    </row>
    <row r="18676" spans="1:27" x14ac:dyDescent="0.25">
      <c r="A18676" s="1"/>
      <c r="U18676" s="8"/>
      <c r="W18676" s="8"/>
      <c r="X18676" s="8"/>
      <c r="AA18676" s="17"/>
    </row>
    <row r="18677" spans="1:27" x14ac:dyDescent="0.25">
      <c r="A18677" s="1"/>
      <c r="U18677" s="8"/>
      <c r="W18677" s="8"/>
      <c r="X18677" s="8"/>
      <c r="AA18677" s="17"/>
    </row>
    <row r="18678" spans="1:27" x14ac:dyDescent="0.25">
      <c r="A18678" s="1"/>
      <c r="U18678" s="8"/>
      <c r="W18678" s="8"/>
      <c r="X18678" s="8"/>
      <c r="AA18678" s="17"/>
    </row>
    <row r="18679" spans="1:27" x14ac:dyDescent="0.25">
      <c r="A18679" s="1"/>
      <c r="U18679" s="8"/>
      <c r="W18679" s="8"/>
      <c r="X18679" s="8"/>
      <c r="AA18679" s="17"/>
    </row>
    <row r="18680" spans="1:27" x14ac:dyDescent="0.25">
      <c r="A18680" s="1"/>
      <c r="U18680" s="8"/>
      <c r="W18680" s="8"/>
      <c r="X18680" s="8"/>
      <c r="AA18680" s="17"/>
    </row>
    <row r="18681" spans="1:27" x14ac:dyDescent="0.25">
      <c r="A18681" s="1"/>
      <c r="U18681" s="8"/>
      <c r="W18681" s="8"/>
      <c r="X18681" s="8"/>
      <c r="AA18681" s="17"/>
    </row>
    <row r="18682" spans="1:27" x14ac:dyDescent="0.25">
      <c r="A18682" s="1"/>
      <c r="U18682" s="8"/>
      <c r="W18682" s="8"/>
      <c r="X18682" s="8"/>
      <c r="AA18682" s="17"/>
    </row>
    <row r="18683" spans="1:27" x14ac:dyDescent="0.25">
      <c r="A18683" s="1"/>
      <c r="U18683" s="8"/>
      <c r="W18683" s="8"/>
      <c r="X18683" s="8"/>
      <c r="AA18683" s="17"/>
    </row>
    <row r="18684" spans="1:27" x14ac:dyDescent="0.25">
      <c r="A18684" s="1"/>
      <c r="U18684" s="8"/>
      <c r="W18684" s="8"/>
      <c r="X18684" s="8"/>
      <c r="AA18684" s="17"/>
    </row>
    <row r="18685" spans="1:27" x14ac:dyDescent="0.25">
      <c r="A18685" s="1"/>
      <c r="U18685" s="8"/>
      <c r="W18685" s="8"/>
      <c r="X18685" s="8"/>
      <c r="AA18685" s="17"/>
    </row>
    <row r="18686" spans="1:27" x14ac:dyDescent="0.25">
      <c r="A18686" s="1"/>
      <c r="U18686" s="8"/>
      <c r="W18686" s="8"/>
      <c r="X18686" s="8"/>
      <c r="AA18686" s="17"/>
    </row>
    <row r="18687" spans="1:27" x14ac:dyDescent="0.25">
      <c r="A18687" s="1"/>
      <c r="U18687" s="8"/>
      <c r="W18687" s="8"/>
      <c r="X18687" s="8"/>
      <c r="AA18687" s="17"/>
    </row>
    <row r="18688" spans="1:27" x14ac:dyDescent="0.25">
      <c r="A18688" s="1"/>
      <c r="U18688" s="8"/>
      <c r="W18688" s="8"/>
      <c r="X18688" s="8"/>
      <c r="AA18688" s="17"/>
    </row>
    <row r="18689" spans="1:27" x14ac:dyDescent="0.25">
      <c r="A18689" s="1"/>
      <c r="U18689" s="8"/>
      <c r="W18689" s="8"/>
      <c r="X18689" s="8"/>
      <c r="AA18689" s="17"/>
    </row>
    <row r="18690" spans="1:27" x14ac:dyDescent="0.25">
      <c r="A18690" s="1"/>
      <c r="U18690" s="8"/>
      <c r="W18690" s="8"/>
      <c r="X18690" s="8"/>
      <c r="AA18690" s="17"/>
    </row>
    <row r="18691" spans="1:27" x14ac:dyDescent="0.25">
      <c r="A18691" s="1"/>
      <c r="U18691" s="8"/>
      <c r="W18691" s="8"/>
      <c r="X18691" s="8"/>
      <c r="AA18691" s="17"/>
    </row>
    <row r="18692" spans="1:27" x14ac:dyDescent="0.25">
      <c r="A18692" s="1"/>
      <c r="U18692" s="8"/>
      <c r="W18692" s="8"/>
      <c r="X18692" s="8"/>
      <c r="AA18692" s="17"/>
    </row>
    <row r="18693" spans="1:27" x14ac:dyDescent="0.25">
      <c r="A18693" s="1"/>
      <c r="U18693" s="8"/>
      <c r="W18693" s="8"/>
      <c r="X18693" s="8"/>
      <c r="AA18693" s="17"/>
    </row>
    <row r="18694" spans="1:27" x14ac:dyDescent="0.25">
      <c r="A18694" s="1"/>
      <c r="U18694" s="8"/>
      <c r="W18694" s="8"/>
      <c r="X18694" s="8"/>
      <c r="AA18694" s="17"/>
    </row>
    <row r="18695" spans="1:27" x14ac:dyDescent="0.25">
      <c r="A18695" s="1"/>
      <c r="U18695" s="8"/>
      <c r="W18695" s="8"/>
      <c r="X18695" s="8"/>
      <c r="AA18695" s="17"/>
    </row>
    <row r="18696" spans="1:27" x14ac:dyDescent="0.25">
      <c r="A18696" s="1"/>
      <c r="U18696" s="8"/>
      <c r="W18696" s="8"/>
      <c r="X18696" s="8"/>
      <c r="AA18696" s="17"/>
    </row>
    <row r="18697" spans="1:27" x14ac:dyDescent="0.25">
      <c r="A18697" s="1"/>
      <c r="U18697" s="8"/>
      <c r="W18697" s="8"/>
      <c r="X18697" s="8"/>
      <c r="AA18697" s="17"/>
    </row>
    <row r="18698" spans="1:27" x14ac:dyDescent="0.25">
      <c r="A18698" s="1"/>
      <c r="U18698" s="8"/>
      <c r="W18698" s="8"/>
      <c r="X18698" s="8"/>
      <c r="AA18698" s="17"/>
    </row>
    <row r="18699" spans="1:27" x14ac:dyDescent="0.25">
      <c r="A18699" s="1"/>
      <c r="U18699" s="8"/>
      <c r="W18699" s="8"/>
      <c r="X18699" s="8"/>
      <c r="AA18699" s="17"/>
    </row>
    <row r="18700" spans="1:27" x14ac:dyDescent="0.25">
      <c r="A18700" s="1"/>
      <c r="U18700" s="8"/>
      <c r="W18700" s="8"/>
      <c r="X18700" s="8"/>
      <c r="AA18700" s="17"/>
    </row>
    <row r="18701" spans="1:27" x14ac:dyDescent="0.25">
      <c r="A18701" s="1"/>
      <c r="U18701" s="8"/>
      <c r="W18701" s="8"/>
      <c r="X18701" s="8"/>
      <c r="AA18701" s="17"/>
    </row>
    <row r="18702" spans="1:27" x14ac:dyDescent="0.25">
      <c r="A18702" s="1"/>
      <c r="U18702" s="8"/>
      <c r="W18702" s="8"/>
      <c r="X18702" s="8"/>
      <c r="AA18702" s="17"/>
    </row>
    <row r="18703" spans="1:27" x14ac:dyDescent="0.25">
      <c r="A18703" s="1"/>
      <c r="U18703" s="8"/>
      <c r="W18703" s="8"/>
      <c r="X18703" s="8"/>
      <c r="AA18703" s="17"/>
    </row>
    <row r="18704" spans="1:27" x14ac:dyDescent="0.25">
      <c r="A18704" s="1"/>
      <c r="U18704" s="8"/>
      <c r="W18704" s="8"/>
      <c r="X18704" s="8"/>
      <c r="AA18704" s="17"/>
    </row>
    <row r="18705" spans="1:27" x14ac:dyDescent="0.25">
      <c r="A18705" s="1"/>
      <c r="U18705" s="8"/>
      <c r="W18705" s="8"/>
      <c r="X18705" s="8"/>
      <c r="AA18705" s="17"/>
    </row>
    <row r="18706" spans="1:27" x14ac:dyDescent="0.25">
      <c r="A18706" s="1"/>
      <c r="U18706" s="8"/>
      <c r="W18706" s="8"/>
      <c r="X18706" s="8"/>
      <c r="AA18706" s="17"/>
    </row>
    <row r="18707" spans="1:27" x14ac:dyDescent="0.25">
      <c r="A18707" s="1"/>
      <c r="U18707" s="8"/>
      <c r="W18707" s="8"/>
      <c r="X18707" s="8"/>
      <c r="AA18707" s="17"/>
    </row>
    <row r="18708" spans="1:27" x14ac:dyDescent="0.25">
      <c r="A18708" s="1"/>
      <c r="U18708" s="8"/>
      <c r="W18708" s="8"/>
      <c r="X18708" s="8"/>
      <c r="AA18708" s="17"/>
    </row>
    <row r="18709" spans="1:27" x14ac:dyDescent="0.25">
      <c r="A18709" s="1"/>
      <c r="U18709" s="8"/>
      <c r="W18709" s="8"/>
      <c r="X18709" s="8"/>
      <c r="AA18709" s="17"/>
    </row>
    <row r="18710" spans="1:27" x14ac:dyDescent="0.25">
      <c r="A18710" s="1"/>
      <c r="U18710" s="8"/>
      <c r="W18710" s="8"/>
      <c r="X18710" s="8"/>
      <c r="AA18710" s="17"/>
    </row>
    <row r="18711" spans="1:27" x14ac:dyDescent="0.25">
      <c r="A18711" s="1"/>
      <c r="U18711" s="8"/>
      <c r="W18711" s="8"/>
      <c r="X18711" s="8"/>
      <c r="AA18711" s="17"/>
    </row>
    <row r="18712" spans="1:27" x14ac:dyDescent="0.25">
      <c r="A18712" s="1"/>
      <c r="U18712" s="8"/>
      <c r="W18712" s="8"/>
      <c r="X18712" s="8"/>
      <c r="AA18712" s="17"/>
    </row>
    <row r="18713" spans="1:27" x14ac:dyDescent="0.25">
      <c r="A18713" s="1"/>
      <c r="U18713" s="8"/>
      <c r="W18713" s="8"/>
      <c r="X18713" s="8"/>
      <c r="AA18713" s="17"/>
    </row>
    <row r="18714" spans="1:27" x14ac:dyDescent="0.25">
      <c r="A18714" s="1"/>
      <c r="U18714" s="8"/>
      <c r="W18714" s="8"/>
      <c r="X18714" s="8"/>
      <c r="AA18714" s="17"/>
    </row>
    <row r="18715" spans="1:27" x14ac:dyDescent="0.25">
      <c r="A18715" s="1"/>
      <c r="U18715" s="8"/>
      <c r="W18715" s="8"/>
      <c r="X18715" s="8"/>
      <c r="AA18715" s="17"/>
    </row>
    <row r="18716" spans="1:27" x14ac:dyDescent="0.25">
      <c r="A18716" s="1"/>
      <c r="U18716" s="8"/>
      <c r="W18716" s="8"/>
      <c r="X18716" s="8"/>
      <c r="AA18716" s="17"/>
    </row>
    <row r="18717" spans="1:27" x14ac:dyDescent="0.25">
      <c r="A18717" s="1"/>
      <c r="U18717" s="8"/>
      <c r="W18717" s="8"/>
      <c r="X18717" s="8"/>
      <c r="AA18717" s="17"/>
    </row>
    <row r="18718" spans="1:27" x14ac:dyDescent="0.25">
      <c r="A18718" s="1"/>
      <c r="U18718" s="8"/>
      <c r="W18718" s="8"/>
      <c r="X18718" s="8"/>
      <c r="AA18718" s="17"/>
    </row>
    <row r="18719" spans="1:27" x14ac:dyDescent="0.25">
      <c r="A18719" s="1"/>
      <c r="U18719" s="8"/>
      <c r="W18719" s="8"/>
      <c r="X18719" s="8"/>
      <c r="AA18719" s="17"/>
    </row>
    <row r="18720" spans="1:27" x14ac:dyDescent="0.25">
      <c r="A18720" s="1"/>
      <c r="U18720" s="8"/>
      <c r="W18720" s="8"/>
      <c r="X18720" s="8"/>
      <c r="AA18720" s="17"/>
    </row>
    <row r="18721" spans="1:27" x14ac:dyDescent="0.25">
      <c r="A18721" s="1"/>
      <c r="U18721" s="8"/>
      <c r="W18721" s="8"/>
      <c r="X18721" s="8"/>
      <c r="AA18721" s="17"/>
    </row>
    <row r="18722" spans="1:27" x14ac:dyDescent="0.25">
      <c r="A18722" s="1"/>
      <c r="U18722" s="8"/>
      <c r="W18722" s="8"/>
      <c r="X18722" s="8"/>
      <c r="AA18722" s="17"/>
    </row>
    <row r="18723" spans="1:27" x14ac:dyDescent="0.25">
      <c r="A18723" s="1"/>
      <c r="U18723" s="8"/>
      <c r="W18723" s="8"/>
      <c r="X18723" s="8"/>
      <c r="AA18723" s="17"/>
    </row>
    <row r="18724" spans="1:27" x14ac:dyDescent="0.25">
      <c r="A18724" s="1"/>
      <c r="U18724" s="8"/>
      <c r="W18724" s="8"/>
      <c r="X18724" s="8"/>
      <c r="AA18724" s="17"/>
    </row>
    <row r="18725" spans="1:27" x14ac:dyDescent="0.25">
      <c r="A18725" s="1"/>
      <c r="U18725" s="8"/>
      <c r="W18725" s="8"/>
      <c r="X18725" s="8"/>
      <c r="AA18725" s="17"/>
    </row>
    <row r="18726" spans="1:27" x14ac:dyDescent="0.25">
      <c r="A18726" s="1"/>
      <c r="U18726" s="8"/>
      <c r="W18726" s="8"/>
      <c r="X18726" s="8"/>
      <c r="AA18726" s="17"/>
    </row>
    <row r="18727" spans="1:27" x14ac:dyDescent="0.25">
      <c r="A18727" s="1"/>
      <c r="U18727" s="8"/>
      <c r="W18727" s="8"/>
      <c r="X18727" s="8"/>
      <c r="AA18727" s="17"/>
    </row>
    <row r="18728" spans="1:27" x14ac:dyDescent="0.25">
      <c r="A18728" s="1"/>
      <c r="U18728" s="8"/>
      <c r="W18728" s="8"/>
      <c r="X18728" s="8"/>
      <c r="AA18728" s="17"/>
    </row>
    <row r="18729" spans="1:27" x14ac:dyDescent="0.25">
      <c r="A18729" s="1"/>
      <c r="U18729" s="8"/>
      <c r="W18729" s="8"/>
      <c r="X18729" s="8"/>
      <c r="AA18729" s="17"/>
    </row>
    <row r="18730" spans="1:27" x14ac:dyDescent="0.25">
      <c r="A18730" s="1"/>
      <c r="U18730" s="8"/>
      <c r="W18730" s="8"/>
      <c r="X18730" s="8"/>
      <c r="AA18730" s="17"/>
    </row>
    <row r="18731" spans="1:27" x14ac:dyDescent="0.25">
      <c r="A18731" s="1"/>
      <c r="U18731" s="8"/>
      <c r="W18731" s="8"/>
      <c r="X18731" s="8"/>
      <c r="AA18731" s="17"/>
    </row>
    <row r="18732" spans="1:27" x14ac:dyDescent="0.25">
      <c r="A18732" s="1"/>
      <c r="U18732" s="8"/>
      <c r="W18732" s="8"/>
      <c r="X18732" s="8"/>
      <c r="AA18732" s="17"/>
    </row>
    <row r="18733" spans="1:27" x14ac:dyDescent="0.25">
      <c r="A18733" s="1"/>
      <c r="U18733" s="8"/>
      <c r="W18733" s="8"/>
      <c r="X18733" s="8"/>
      <c r="AA18733" s="17"/>
    </row>
    <row r="18734" spans="1:27" x14ac:dyDescent="0.25">
      <c r="A18734" s="1"/>
      <c r="U18734" s="8"/>
      <c r="W18734" s="8"/>
      <c r="X18734" s="8"/>
      <c r="AA18734" s="17"/>
    </row>
    <row r="18735" spans="1:27" x14ac:dyDescent="0.25">
      <c r="A18735" s="1"/>
      <c r="U18735" s="8"/>
      <c r="W18735" s="8"/>
      <c r="X18735" s="8"/>
      <c r="AA18735" s="17"/>
    </row>
    <row r="18736" spans="1:27" x14ac:dyDescent="0.25">
      <c r="A18736" s="1"/>
      <c r="U18736" s="8"/>
      <c r="W18736" s="8"/>
      <c r="X18736" s="8"/>
      <c r="AA18736" s="17"/>
    </row>
    <row r="18737" spans="1:27" x14ac:dyDescent="0.25">
      <c r="A18737" s="1"/>
      <c r="U18737" s="8"/>
      <c r="W18737" s="8"/>
      <c r="X18737" s="8"/>
      <c r="AA18737" s="17"/>
    </row>
    <row r="18738" spans="1:27" x14ac:dyDescent="0.25">
      <c r="A18738" s="1"/>
      <c r="U18738" s="8"/>
      <c r="W18738" s="8"/>
      <c r="X18738" s="8"/>
      <c r="AA18738" s="17"/>
    </row>
    <row r="18739" spans="1:27" x14ac:dyDescent="0.25">
      <c r="A18739" s="1"/>
      <c r="U18739" s="8"/>
      <c r="W18739" s="8"/>
      <c r="X18739" s="8"/>
      <c r="AA18739" s="17"/>
    </row>
    <row r="18740" spans="1:27" x14ac:dyDescent="0.25">
      <c r="A18740" s="1"/>
      <c r="U18740" s="8"/>
      <c r="W18740" s="8"/>
      <c r="X18740" s="8"/>
      <c r="AA18740" s="17"/>
    </row>
    <row r="18741" spans="1:27" x14ac:dyDescent="0.25">
      <c r="A18741" s="1"/>
      <c r="U18741" s="8"/>
      <c r="W18741" s="8"/>
      <c r="X18741" s="8"/>
      <c r="AA18741" s="17"/>
    </row>
    <row r="18742" spans="1:27" x14ac:dyDescent="0.25">
      <c r="A18742" s="1"/>
      <c r="U18742" s="8"/>
      <c r="W18742" s="8"/>
      <c r="X18742" s="8"/>
      <c r="AA18742" s="17"/>
    </row>
    <row r="18743" spans="1:27" x14ac:dyDescent="0.25">
      <c r="A18743" s="1"/>
      <c r="U18743" s="8"/>
      <c r="W18743" s="8"/>
      <c r="X18743" s="8"/>
      <c r="AA18743" s="17"/>
    </row>
    <row r="18744" spans="1:27" x14ac:dyDescent="0.25">
      <c r="A18744" s="1"/>
      <c r="U18744" s="8"/>
      <c r="W18744" s="8"/>
      <c r="X18744" s="8"/>
      <c r="AA18744" s="17"/>
    </row>
    <row r="18745" spans="1:27" x14ac:dyDescent="0.25">
      <c r="A18745" s="1"/>
      <c r="U18745" s="8"/>
      <c r="W18745" s="8"/>
      <c r="X18745" s="8"/>
      <c r="AA18745" s="17"/>
    </row>
    <row r="18746" spans="1:27" x14ac:dyDescent="0.25">
      <c r="A18746" s="1"/>
      <c r="U18746" s="8"/>
      <c r="W18746" s="8"/>
      <c r="X18746" s="8"/>
      <c r="AA18746" s="17"/>
    </row>
    <row r="18747" spans="1:27" x14ac:dyDescent="0.25">
      <c r="A18747" s="1"/>
      <c r="U18747" s="8"/>
      <c r="W18747" s="8"/>
      <c r="X18747" s="8"/>
      <c r="AA18747" s="17"/>
    </row>
    <row r="18748" spans="1:27" x14ac:dyDescent="0.25">
      <c r="A18748" s="1"/>
      <c r="U18748" s="8"/>
      <c r="W18748" s="8"/>
      <c r="X18748" s="8"/>
      <c r="AA18748" s="17"/>
    </row>
    <row r="18749" spans="1:27" x14ac:dyDescent="0.25">
      <c r="A18749" s="1"/>
      <c r="U18749" s="8"/>
      <c r="W18749" s="8"/>
      <c r="X18749" s="8"/>
      <c r="AA18749" s="17"/>
    </row>
    <row r="18750" spans="1:27" x14ac:dyDescent="0.25">
      <c r="A18750" s="1"/>
      <c r="U18750" s="8"/>
      <c r="W18750" s="8"/>
      <c r="X18750" s="8"/>
      <c r="AA18750" s="17"/>
    </row>
    <row r="18751" spans="1:27" x14ac:dyDescent="0.25">
      <c r="A18751" s="1"/>
      <c r="U18751" s="8"/>
      <c r="W18751" s="8"/>
      <c r="X18751" s="8"/>
      <c r="AA18751" s="17"/>
    </row>
    <row r="18752" spans="1:27" x14ac:dyDescent="0.25">
      <c r="A18752" s="1"/>
      <c r="U18752" s="8"/>
      <c r="W18752" s="8"/>
      <c r="X18752" s="8"/>
      <c r="AA18752" s="17"/>
    </row>
    <row r="18753" spans="1:27" x14ac:dyDescent="0.25">
      <c r="A18753" s="1"/>
      <c r="U18753" s="8"/>
      <c r="W18753" s="8"/>
      <c r="X18753" s="8"/>
      <c r="AA18753" s="17"/>
    </row>
    <row r="18754" spans="1:27" x14ac:dyDescent="0.25">
      <c r="A18754" s="1"/>
      <c r="U18754" s="8"/>
      <c r="W18754" s="8"/>
      <c r="X18754" s="8"/>
      <c r="AA18754" s="17"/>
    </row>
    <row r="18755" spans="1:27" x14ac:dyDescent="0.25">
      <c r="A18755" s="1"/>
      <c r="U18755" s="8"/>
      <c r="W18755" s="8"/>
      <c r="X18755" s="8"/>
      <c r="AA18755" s="17"/>
    </row>
    <row r="18756" spans="1:27" x14ac:dyDescent="0.25">
      <c r="A18756" s="1"/>
      <c r="U18756" s="8"/>
      <c r="W18756" s="8"/>
      <c r="X18756" s="8"/>
      <c r="AA18756" s="17"/>
    </row>
    <row r="18757" spans="1:27" x14ac:dyDescent="0.25">
      <c r="A18757" s="1"/>
      <c r="U18757" s="8"/>
      <c r="W18757" s="8"/>
      <c r="X18757" s="8"/>
      <c r="AA18757" s="17"/>
    </row>
    <row r="18758" spans="1:27" x14ac:dyDescent="0.25">
      <c r="A18758" s="1"/>
      <c r="U18758" s="8"/>
      <c r="W18758" s="8"/>
      <c r="X18758" s="8"/>
      <c r="AA18758" s="17"/>
    </row>
    <row r="18759" spans="1:27" x14ac:dyDescent="0.25">
      <c r="A18759" s="1"/>
      <c r="U18759" s="8"/>
      <c r="W18759" s="8"/>
      <c r="X18759" s="8"/>
      <c r="AA18759" s="17"/>
    </row>
    <row r="18760" spans="1:27" x14ac:dyDescent="0.25">
      <c r="A18760" s="1"/>
      <c r="U18760" s="8"/>
      <c r="W18760" s="8"/>
      <c r="X18760" s="8"/>
      <c r="AA18760" s="17"/>
    </row>
    <row r="18761" spans="1:27" x14ac:dyDescent="0.25">
      <c r="A18761" s="1"/>
      <c r="U18761" s="8"/>
      <c r="W18761" s="8"/>
      <c r="X18761" s="8"/>
      <c r="AA18761" s="17"/>
    </row>
    <row r="18762" spans="1:27" x14ac:dyDescent="0.25">
      <c r="A18762" s="1"/>
      <c r="U18762" s="8"/>
      <c r="W18762" s="8"/>
      <c r="X18762" s="8"/>
      <c r="AA18762" s="17"/>
    </row>
    <row r="18763" spans="1:27" x14ac:dyDescent="0.25">
      <c r="A18763" s="1"/>
      <c r="U18763" s="8"/>
      <c r="W18763" s="8"/>
      <c r="X18763" s="8"/>
      <c r="AA18763" s="17"/>
    </row>
    <row r="18764" spans="1:27" x14ac:dyDescent="0.25">
      <c r="A18764" s="1"/>
      <c r="U18764" s="8"/>
      <c r="W18764" s="8"/>
      <c r="X18764" s="8"/>
      <c r="AA18764" s="17"/>
    </row>
    <row r="18765" spans="1:27" x14ac:dyDescent="0.25">
      <c r="A18765" s="1"/>
      <c r="U18765" s="8"/>
      <c r="W18765" s="8"/>
      <c r="X18765" s="8"/>
      <c r="AA18765" s="17"/>
    </row>
    <row r="18766" spans="1:27" x14ac:dyDescent="0.25">
      <c r="A18766" s="1"/>
      <c r="U18766" s="8"/>
      <c r="W18766" s="8"/>
      <c r="X18766" s="8"/>
      <c r="AA18766" s="17"/>
    </row>
    <row r="18767" spans="1:27" x14ac:dyDescent="0.25">
      <c r="A18767" s="1"/>
      <c r="U18767" s="8"/>
      <c r="W18767" s="8"/>
      <c r="X18767" s="8"/>
      <c r="AA18767" s="17"/>
    </row>
    <row r="18768" spans="1:27" x14ac:dyDescent="0.25">
      <c r="A18768" s="1"/>
      <c r="U18768" s="8"/>
      <c r="W18768" s="8"/>
      <c r="X18768" s="8"/>
      <c r="AA18768" s="17"/>
    </row>
    <row r="18769" spans="1:27" x14ac:dyDescent="0.25">
      <c r="A18769" s="1"/>
      <c r="U18769" s="8"/>
      <c r="W18769" s="8"/>
      <c r="X18769" s="8"/>
      <c r="AA18769" s="17"/>
    </row>
    <row r="18770" spans="1:27" x14ac:dyDescent="0.25">
      <c r="A18770" s="1"/>
      <c r="U18770" s="8"/>
      <c r="W18770" s="8"/>
      <c r="X18770" s="8"/>
      <c r="AA18770" s="17"/>
    </row>
    <row r="18771" spans="1:27" x14ac:dyDescent="0.25">
      <c r="A18771" s="1"/>
      <c r="U18771" s="8"/>
      <c r="W18771" s="8"/>
      <c r="X18771" s="8"/>
      <c r="AA18771" s="17"/>
    </row>
    <row r="18772" spans="1:27" x14ac:dyDescent="0.25">
      <c r="A18772" s="1"/>
      <c r="U18772" s="8"/>
      <c r="W18772" s="8"/>
      <c r="X18772" s="8"/>
      <c r="AA18772" s="17"/>
    </row>
    <row r="18773" spans="1:27" x14ac:dyDescent="0.25">
      <c r="A18773" s="1"/>
      <c r="U18773" s="8"/>
      <c r="W18773" s="8"/>
      <c r="X18773" s="8"/>
      <c r="AA18773" s="17"/>
    </row>
    <row r="18774" spans="1:27" x14ac:dyDescent="0.25">
      <c r="A18774" s="1"/>
      <c r="U18774" s="8"/>
      <c r="W18774" s="8"/>
      <c r="X18774" s="8"/>
      <c r="AA18774" s="17"/>
    </row>
    <row r="18775" spans="1:27" x14ac:dyDescent="0.25">
      <c r="A18775" s="1"/>
      <c r="U18775" s="8"/>
      <c r="W18775" s="8"/>
      <c r="X18775" s="8"/>
      <c r="AA18775" s="17"/>
    </row>
    <row r="18776" spans="1:27" x14ac:dyDescent="0.25">
      <c r="A18776" s="1"/>
      <c r="U18776" s="8"/>
      <c r="W18776" s="8"/>
      <c r="X18776" s="8"/>
      <c r="AA18776" s="17"/>
    </row>
    <row r="18777" spans="1:27" x14ac:dyDescent="0.25">
      <c r="A18777" s="1"/>
      <c r="U18777" s="8"/>
      <c r="W18777" s="8"/>
      <c r="X18777" s="8"/>
      <c r="AA18777" s="17"/>
    </row>
    <row r="18778" spans="1:27" x14ac:dyDescent="0.25">
      <c r="A18778" s="1"/>
      <c r="U18778" s="8"/>
      <c r="W18778" s="8"/>
      <c r="X18778" s="8"/>
      <c r="AA18778" s="17"/>
    </row>
    <row r="18779" spans="1:27" x14ac:dyDescent="0.25">
      <c r="A18779" s="1"/>
      <c r="U18779" s="8"/>
      <c r="W18779" s="8"/>
      <c r="X18779" s="8"/>
      <c r="AA18779" s="17"/>
    </row>
    <row r="18780" spans="1:27" x14ac:dyDescent="0.25">
      <c r="A18780" s="1"/>
      <c r="U18780" s="8"/>
      <c r="W18780" s="8"/>
      <c r="X18780" s="8"/>
      <c r="AA18780" s="17"/>
    </row>
    <row r="18781" spans="1:27" x14ac:dyDescent="0.25">
      <c r="A18781" s="1"/>
      <c r="U18781" s="8"/>
      <c r="W18781" s="8"/>
      <c r="X18781" s="8"/>
      <c r="AA18781" s="17"/>
    </row>
    <row r="18782" spans="1:27" x14ac:dyDescent="0.25">
      <c r="A18782" s="1"/>
      <c r="U18782" s="8"/>
      <c r="W18782" s="8"/>
      <c r="X18782" s="8"/>
      <c r="AA18782" s="17"/>
    </row>
    <row r="18783" spans="1:27" x14ac:dyDescent="0.25">
      <c r="A18783" s="1"/>
      <c r="U18783" s="8"/>
      <c r="W18783" s="8"/>
      <c r="X18783" s="8"/>
      <c r="AA18783" s="17"/>
    </row>
    <row r="18784" spans="1:27" x14ac:dyDescent="0.25">
      <c r="A18784" s="1"/>
      <c r="U18784" s="8"/>
      <c r="W18784" s="8"/>
      <c r="X18784" s="8"/>
      <c r="AA18784" s="17"/>
    </row>
    <row r="18785" spans="1:27" x14ac:dyDescent="0.25">
      <c r="A18785" s="1"/>
      <c r="U18785" s="8"/>
      <c r="W18785" s="8"/>
      <c r="X18785" s="8"/>
      <c r="AA18785" s="17"/>
    </row>
    <row r="18786" spans="1:27" x14ac:dyDescent="0.25">
      <c r="A18786" s="1"/>
      <c r="U18786" s="8"/>
      <c r="W18786" s="8"/>
      <c r="X18786" s="8"/>
      <c r="AA18786" s="17"/>
    </row>
    <row r="18787" spans="1:27" x14ac:dyDescent="0.25">
      <c r="A18787" s="1"/>
      <c r="U18787" s="8"/>
      <c r="W18787" s="8"/>
      <c r="X18787" s="8"/>
      <c r="AA18787" s="17"/>
    </row>
    <row r="18788" spans="1:27" x14ac:dyDescent="0.25">
      <c r="A18788" s="1"/>
      <c r="U18788" s="8"/>
      <c r="W18788" s="8"/>
      <c r="X18788" s="8"/>
      <c r="AA18788" s="17"/>
    </row>
    <row r="18789" spans="1:27" x14ac:dyDescent="0.25">
      <c r="A18789" s="1"/>
      <c r="U18789" s="8"/>
      <c r="W18789" s="8"/>
      <c r="X18789" s="8"/>
      <c r="AA18789" s="17"/>
    </row>
    <row r="18790" spans="1:27" x14ac:dyDescent="0.25">
      <c r="A18790" s="1"/>
      <c r="U18790" s="8"/>
      <c r="W18790" s="8"/>
      <c r="X18790" s="8"/>
      <c r="AA18790" s="17"/>
    </row>
    <row r="18791" spans="1:27" x14ac:dyDescent="0.25">
      <c r="A18791" s="1"/>
      <c r="U18791" s="8"/>
      <c r="W18791" s="8"/>
      <c r="X18791" s="8"/>
      <c r="AA18791" s="17"/>
    </row>
    <row r="18792" spans="1:27" x14ac:dyDescent="0.25">
      <c r="A18792" s="1"/>
      <c r="U18792" s="8"/>
      <c r="W18792" s="8"/>
      <c r="X18792" s="8"/>
      <c r="AA18792" s="17"/>
    </row>
    <row r="18793" spans="1:27" x14ac:dyDescent="0.25">
      <c r="A18793" s="1"/>
      <c r="U18793" s="8"/>
      <c r="W18793" s="8"/>
      <c r="X18793" s="8"/>
      <c r="AA18793" s="17"/>
    </row>
    <row r="18794" spans="1:27" x14ac:dyDescent="0.25">
      <c r="A18794" s="1"/>
      <c r="U18794" s="8"/>
      <c r="W18794" s="8"/>
      <c r="X18794" s="8"/>
      <c r="AA18794" s="17"/>
    </row>
    <row r="18795" spans="1:27" x14ac:dyDescent="0.25">
      <c r="A18795" s="1"/>
      <c r="U18795" s="8"/>
      <c r="W18795" s="8"/>
      <c r="X18795" s="8"/>
      <c r="AA18795" s="17"/>
    </row>
    <row r="18796" spans="1:27" x14ac:dyDescent="0.25">
      <c r="A18796" s="1"/>
      <c r="U18796" s="8"/>
      <c r="W18796" s="8"/>
      <c r="X18796" s="8"/>
      <c r="AA18796" s="17"/>
    </row>
    <row r="18797" spans="1:27" x14ac:dyDescent="0.25">
      <c r="A18797" s="1"/>
      <c r="U18797" s="8"/>
      <c r="W18797" s="8"/>
      <c r="X18797" s="8"/>
      <c r="AA18797" s="17"/>
    </row>
    <row r="18798" spans="1:27" x14ac:dyDescent="0.25">
      <c r="A18798" s="1"/>
      <c r="U18798" s="8"/>
      <c r="W18798" s="8"/>
      <c r="X18798" s="8"/>
      <c r="AA18798" s="17"/>
    </row>
    <row r="18799" spans="1:27" x14ac:dyDescent="0.25">
      <c r="A18799" s="1"/>
      <c r="U18799" s="8"/>
      <c r="W18799" s="8"/>
      <c r="X18799" s="8"/>
      <c r="AA18799" s="17"/>
    </row>
    <row r="18800" spans="1:27" x14ac:dyDescent="0.25">
      <c r="A18800" s="1"/>
      <c r="U18800" s="8"/>
      <c r="W18800" s="8"/>
      <c r="X18800" s="8"/>
      <c r="AA18800" s="17"/>
    </row>
    <row r="18801" spans="1:27" x14ac:dyDescent="0.25">
      <c r="A18801" s="1"/>
      <c r="U18801" s="8"/>
      <c r="W18801" s="8"/>
      <c r="X18801" s="8"/>
      <c r="AA18801" s="17"/>
    </row>
    <row r="18802" spans="1:27" x14ac:dyDescent="0.25">
      <c r="A18802" s="1"/>
      <c r="U18802" s="8"/>
      <c r="W18802" s="8"/>
      <c r="X18802" s="8"/>
      <c r="AA18802" s="17"/>
    </row>
    <row r="18803" spans="1:27" x14ac:dyDescent="0.25">
      <c r="A18803" s="1"/>
      <c r="U18803" s="8"/>
      <c r="W18803" s="8"/>
      <c r="X18803" s="8"/>
      <c r="AA18803" s="17"/>
    </row>
    <row r="18804" spans="1:27" x14ac:dyDescent="0.25">
      <c r="A18804" s="1"/>
      <c r="U18804" s="8"/>
      <c r="W18804" s="8"/>
      <c r="X18804" s="8"/>
      <c r="AA18804" s="17"/>
    </row>
    <row r="18805" spans="1:27" x14ac:dyDescent="0.25">
      <c r="A18805" s="1"/>
      <c r="U18805" s="8"/>
      <c r="W18805" s="8"/>
      <c r="X18805" s="8"/>
      <c r="AA18805" s="17"/>
    </row>
    <row r="18806" spans="1:27" x14ac:dyDescent="0.25">
      <c r="A18806" s="1"/>
      <c r="U18806" s="8"/>
      <c r="W18806" s="8"/>
      <c r="X18806" s="8"/>
      <c r="AA18806" s="17"/>
    </row>
    <row r="18807" spans="1:27" x14ac:dyDescent="0.25">
      <c r="A18807" s="1"/>
      <c r="U18807" s="8"/>
      <c r="W18807" s="8"/>
      <c r="X18807" s="8"/>
      <c r="AA18807" s="17"/>
    </row>
    <row r="18808" spans="1:27" x14ac:dyDescent="0.25">
      <c r="A18808" s="1"/>
      <c r="U18808" s="8"/>
      <c r="W18808" s="8"/>
      <c r="X18808" s="8"/>
      <c r="AA18808" s="17"/>
    </row>
    <row r="18809" spans="1:27" x14ac:dyDescent="0.25">
      <c r="A18809" s="1"/>
      <c r="U18809" s="8"/>
      <c r="W18809" s="8"/>
      <c r="X18809" s="8"/>
      <c r="AA18809" s="17"/>
    </row>
    <row r="18810" spans="1:27" x14ac:dyDescent="0.25">
      <c r="A18810" s="1"/>
      <c r="U18810" s="8"/>
      <c r="W18810" s="8"/>
      <c r="X18810" s="8"/>
      <c r="AA18810" s="17"/>
    </row>
    <row r="18811" spans="1:27" x14ac:dyDescent="0.25">
      <c r="A18811" s="1"/>
      <c r="U18811" s="8"/>
      <c r="W18811" s="8"/>
      <c r="X18811" s="8"/>
      <c r="AA18811" s="17"/>
    </row>
    <row r="18812" spans="1:27" x14ac:dyDescent="0.25">
      <c r="A18812" s="1"/>
      <c r="U18812" s="8"/>
      <c r="W18812" s="8"/>
      <c r="X18812" s="8"/>
      <c r="AA18812" s="17"/>
    </row>
    <row r="18813" spans="1:27" x14ac:dyDescent="0.25">
      <c r="A18813" s="1"/>
      <c r="U18813" s="8"/>
      <c r="W18813" s="8"/>
      <c r="X18813" s="8"/>
      <c r="AA18813" s="17"/>
    </row>
    <row r="18814" spans="1:27" x14ac:dyDescent="0.25">
      <c r="A18814" s="1"/>
      <c r="U18814" s="8"/>
      <c r="W18814" s="8"/>
      <c r="X18814" s="8"/>
      <c r="AA18814" s="17"/>
    </row>
    <row r="18815" spans="1:27" x14ac:dyDescent="0.25">
      <c r="A18815" s="1"/>
      <c r="U18815" s="8"/>
      <c r="W18815" s="8"/>
      <c r="X18815" s="8"/>
      <c r="AA18815" s="17"/>
    </row>
    <row r="18816" spans="1:27" x14ac:dyDescent="0.25">
      <c r="A18816" s="1"/>
      <c r="U18816" s="8"/>
      <c r="W18816" s="8"/>
      <c r="X18816" s="8"/>
      <c r="AA18816" s="17"/>
    </row>
    <row r="18817" spans="1:27" x14ac:dyDescent="0.25">
      <c r="A18817" s="1"/>
      <c r="U18817" s="8"/>
      <c r="W18817" s="8"/>
      <c r="X18817" s="8"/>
      <c r="AA18817" s="17"/>
    </row>
    <row r="18818" spans="1:27" x14ac:dyDescent="0.25">
      <c r="A18818" s="1"/>
      <c r="U18818" s="8"/>
      <c r="W18818" s="8"/>
      <c r="X18818" s="8"/>
      <c r="AA18818" s="17"/>
    </row>
    <row r="18819" spans="1:27" x14ac:dyDescent="0.25">
      <c r="A18819" s="1"/>
      <c r="U18819" s="8"/>
      <c r="W18819" s="8"/>
      <c r="X18819" s="8"/>
      <c r="AA18819" s="17"/>
    </row>
    <row r="18820" spans="1:27" x14ac:dyDescent="0.25">
      <c r="A18820" s="1"/>
      <c r="U18820" s="8"/>
      <c r="W18820" s="8"/>
      <c r="X18820" s="8"/>
      <c r="AA18820" s="17"/>
    </row>
    <row r="18821" spans="1:27" x14ac:dyDescent="0.25">
      <c r="A18821" s="1"/>
      <c r="U18821" s="8"/>
      <c r="W18821" s="8"/>
      <c r="X18821" s="8"/>
      <c r="AA18821" s="17"/>
    </row>
    <row r="18822" spans="1:27" x14ac:dyDescent="0.25">
      <c r="A18822" s="1"/>
      <c r="U18822" s="8"/>
      <c r="W18822" s="8"/>
      <c r="X18822" s="8"/>
      <c r="AA18822" s="17"/>
    </row>
    <row r="18823" spans="1:27" x14ac:dyDescent="0.25">
      <c r="A18823" s="1"/>
      <c r="U18823" s="8"/>
      <c r="W18823" s="8"/>
      <c r="X18823" s="8"/>
      <c r="AA18823" s="17"/>
    </row>
    <row r="18824" spans="1:27" x14ac:dyDescent="0.25">
      <c r="A18824" s="1"/>
      <c r="U18824" s="8"/>
      <c r="W18824" s="8"/>
      <c r="X18824" s="8"/>
      <c r="AA18824" s="17"/>
    </row>
    <row r="18825" spans="1:27" x14ac:dyDescent="0.25">
      <c r="A18825" s="1"/>
      <c r="U18825" s="8"/>
      <c r="W18825" s="8"/>
      <c r="X18825" s="8"/>
      <c r="AA18825" s="17"/>
    </row>
    <row r="18826" spans="1:27" x14ac:dyDescent="0.25">
      <c r="A18826" s="1"/>
      <c r="U18826" s="8"/>
      <c r="W18826" s="8"/>
      <c r="X18826" s="8"/>
      <c r="AA18826" s="17"/>
    </row>
    <row r="18827" spans="1:27" x14ac:dyDescent="0.25">
      <c r="A18827" s="1"/>
      <c r="U18827" s="8"/>
      <c r="W18827" s="8"/>
      <c r="X18827" s="8"/>
      <c r="AA18827" s="17"/>
    </row>
    <row r="18828" spans="1:27" x14ac:dyDescent="0.25">
      <c r="A18828" s="1"/>
      <c r="U18828" s="8"/>
      <c r="W18828" s="8"/>
      <c r="X18828" s="8"/>
      <c r="AA18828" s="17"/>
    </row>
    <row r="18829" spans="1:27" x14ac:dyDescent="0.25">
      <c r="A18829" s="1"/>
      <c r="U18829" s="8"/>
      <c r="W18829" s="8"/>
      <c r="X18829" s="8"/>
      <c r="AA18829" s="17"/>
    </row>
    <row r="18830" spans="1:27" x14ac:dyDescent="0.25">
      <c r="A18830" s="1"/>
      <c r="U18830" s="8"/>
      <c r="W18830" s="8"/>
      <c r="X18830" s="8"/>
      <c r="AA18830" s="17"/>
    </row>
    <row r="18831" spans="1:27" x14ac:dyDescent="0.25">
      <c r="A18831" s="1"/>
      <c r="U18831" s="8"/>
      <c r="W18831" s="8"/>
      <c r="X18831" s="8"/>
      <c r="AA18831" s="17"/>
    </row>
    <row r="18832" spans="1:27" x14ac:dyDescent="0.25">
      <c r="A18832" s="1"/>
      <c r="U18832" s="8"/>
      <c r="W18832" s="8"/>
      <c r="X18832" s="8"/>
      <c r="AA18832" s="17"/>
    </row>
    <row r="18833" spans="1:27" x14ac:dyDescent="0.25">
      <c r="A18833" s="1"/>
      <c r="U18833" s="8"/>
      <c r="W18833" s="8"/>
      <c r="X18833" s="8"/>
      <c r="AA18833" s="17"/>
    </row>
    <row r="18834" spans="1:27" x14ac:dyDescent="0.25">
      <c r="A18834" s="1"/>
      <c r="U18834" s="8"/>
      <c r="W18834" s="8"/>
      <c r="X18834" s="8"/>
      <c r="AA18834" s="17"/>
    </row>
    <row r="18835" spans="1:27" x14ac:dyDescent="0.25">
      <c r="A18835" s="1"/>
      <c r="U18835" s="8"/>
      <c r="W18835" s="8"/>
      <c r="X18835" s="8"/>
      <c r="AA18835" s="17"/>
    </row>
    <row r="18836" spans="1:27" x14ac:dyDescent="0.25">
      <c r="A18836" s="1"/>
      <c r="U18836" s="8"/>
      <c r="W18836" s="8"/>
      <c r="X18836" s="8"/>
      <c r="AA18836" s="17"/>
    </row>
    <row r="18837" spans="1:27" x14ac:dyDescent="0.25">
      <c r="A18837" s="1"/>
      <c r="U18837" s="8"/>
      <c r="W18837" s="8"/>
      <c r="X18837" s="8"/>
      <c r="AA18837" s="17"/>
    </row>
    <row r="18838" spans="1:27" x14ac:dyDescent="0.25">
      <c r="A18838" s="1"/>
      <c r="U18838" s="8"/>
      <c r="W18838" s="8"/>
      <c r="X18838" s="8"/>
      <c r="AA18838" s="17"/>
    </row>
    <row r="18839" spans="1:27" x14ac:dyDescent="0.25">
      <c r="A18839" s="1"/>
      <c r="U18839" s="8"/>
      <c r="W18839" s="8"/>
      <c r="X18839" s="8"/>
      <c r="AA18839" s="17"/>
    </row>
    <row r="18840" spans="1:27" x14ac:dyDescent="0.25">
      <c r="A18840" s="1"/>
      <c r="U18840" s="8"/>
      <c r="W18840" s="8"/>
      <c r="X18840" s="8"/>
      <c r="AA18840" s="17"/>
    </row>
    <row r="18841" spans="1:27" x14ac:dyDescent="0.25">
      <c r="A18841" s="1"/>
      <c r="U18841" s="8"/>
      <c r="W18841" s="8"/>
      <c r="X18841" s="8"/>
      <c r="AA18841" s="17"/>
    </row>
    <row r="18842" spans="1:27" x14ac:dyDescent="0.25">
      <c r="A18842" s="1"/>
      <c r="U18842" s="8"/>
      <c r="W18842" s="8"/>
      <c r="X18842" s="8"/>
      <c r="AA18842" s="17"/>
    </row>
    <row r="18843" spans="1:27" x14ac:dyDescent="0.25">
      <c r="A18843" s="1"/>
      <c r="U18843" s="8"/>
      <c r="W18843" s="8"/>
      <c r="X18843" s="8"/>
      <c r="AA18843" s="17"/>
    </row>
    <row r="18844" spans="1:27" x14ac:dyDescent="0.25">
      <c r="A18844" s="1"/>
      <c r="U18844" s="8"/>
      <c r="W18844" s="8"/>
      <c r="X18844" s="8"/>
      <c r="AA18844" s="17"/>
    </row>
    <row r="18845" spans="1:27" x14ac:dyDescent="0.25">
      <c r="A18845" s="1"/>
      <c r="U18845" s="8"/>
      <c r="W18845" s="8"/>
      <c r="X18845" s="8"/>
      <c r="AA18845" s="17"/>
    </row>
    <row r="18846" spans="1:27" x14ac:dyDescent="0.25">
      <c r="A18846" s="1"/>
      <c r="U18846" s="8"/>
      <c r="W18846" s="8"/>
      <c r="X18846" s="8"/>
      <c r="AA18846" s="17"/>
    </row>
    <row r="18847" spans="1:27" x14ac:dyDescent="0.25">
      <c r="A18847" s="1"/>
      <c r="U18847" s="8"/>
      <c r="W18847" s="8"/>
      <c r="X18847" s="8"/>
      <c r="AA18847" s="17"/>
    </row>
    <row r="18848" spans="1:27" x14ac:dyDescent="0.25">
      <c r="A18848" s="1"/>
      <c r="U18848" s="8"/>
      <c r="W18848" s="8"/>
      <c r="X18848" s="8"/>
      <c r="AA18848" s="17"/>
    </row>
    <row r="18849" spans="1:27" x14ac:dyDescent="0.25">
      <c r="A18849" s="1"/>
      <c r="U18849" s="8"/>
      <c r="W18849" s="8"/>
      <c r="X18849" s="8"/>
      <c r="AA18849" s="17"/>
    </row>
    <row r="18850" spans="1:27" x14ac:dyDescent="0.25">
      <c r="A18850" s="1"/>
      <c r="U18850" s="8"/>
      <c r="W18850" s="8"/>
      <c r="X18850" s="8"/>
      <c r="AA18850" s="17"/>
    </row>
    <row r="18851" spans="1:27" x14ac:dyDescent="0.25">
      <c r="A18851" s="1"/>
      <c r="U18851" s="8"/>
      <c r="W18851" s="8"/>
      <c r="X18851" s="8"/>
      <c r="AA18851" s="17"/>
    </row>
    <row r="18852" spans="1:27" x14ac:dyDescent="0.25">
      <c r="A18852" s="1"/>
      <c r="U18852" s="8"/>
      <c r="W18852" s="8"/>
      <c r="X18852" s="8"/>
      <c r="AA18852" s="17"/>
    </row>
    <row r="18853" spans="1:27" x14ac:dyDescent="0.25">
      <c r="A18853" s="1"/>
      <c r="U18853" s="8"/>
      <c r="W18853" s="8"/>
      <c r="X18853" s="8"/>
      <c r="AA18853" s="17"/>
    </row>
    <row r="18854" spans="1:27" x14ac:dyDescent="0.25">
      <c r="A18854" s="1"/>
      <c r="U18854" s="8"/>
      <c r="W18854" s="8"/>
      <c r="X18854" s="8"/>
      <c r="AA18854" s="17"/>
    </row>
    <row r="18855" spans="1:27" x14ac:dyDescent="0.25">
      <c r="A18855" s="1"/>
      <c r="U18855" s="8"/>
      <c r="W18855" s="8"/>
      <c r="X18855" s="8"/>
      <c r="AA18855" s="17"/>
    </row>
    <row r="18856" spans="1:27" x14ac:dyDescent="0.25">
      <c r="A18856" s="1"/>
      <c r="U18856" s="8"/>
      <c r="W18856" s="8"/>
      <c r="X18856" s="8"/>
      <c r="AA18856" s="17"/>
    </row>
    <row r="18857" spans="1:27" x14ac:dyDescent="0.25">
      <c r="A18857" s="1"/>
      <c r="U18857" s="8"/>
      <c r="W18857" s="8"/>
      <c r="X18857" s="8"/>
      <c r="AA18857" s="17"/>
    </row>
    <row r="18858" spans="1:27" x14ac:dyDescent="0.25">
      <c r="A18858" s="1"/>
      <c r="U18858" s="8"/>
      <c r="W18858" s="8"/>
      <c r="X18858" s="8"/>
      <c r="AA18858" s="17"/>
    </row>
    <row r="18859" spans="1:27" x14ac:dyDescent="0.25">
      <c r="A18859" s="1"/>
      <c r="U18859" s="8"/>
      <c r="W18859" s="8"/>
      <c r="X18859" s="8"/>
      <c r="AA18859" s="17"/>
    </row>
    <row r="18860" spans="1:27" x14ac:dyDescent="0.25">
      <c r="A18860" s="1"/>
      <c r="U18860" s="8"/>
      <c r="W18860" s="8"/>
      <c r="X18860" s="8"/>
      <c r="AA18860" s="17"/>
    </row>
    <row r="18861" spans="1:27" x14ac:dyDescent="0.25">
      <c r="A18861" s="1"/>
      <c r="U18861" s="8"/>
      <c r="W18861" s="8"/>
      <c r="X18861" s="8"/>
      <c r="AA18861" s="17"/>
    </row>
    <row r="18862" spans="1:27" x14ac:dyDescent="0.25">
      <c r="A18862" s="1"/>
      <c r="U18862" s="8"/>
      <c r="W18862" s="8"/>
      <c r="X18862" s="8"/>
      <c r="AA18862" s="17"/>
    </row>
    <row r="18863" spans="1:27" x14ac:dyDescent="0.25">
      <c r="A18863" s="1"/>
      <c r="U18863" s="8"/>
      <c r="W18863" s="8"/>
      <c r="X18863" s="8"/>
      <c r="AA18863" s="17"/>
    </row>
    <row r="18864" spans="1:27" x14ac:dyDescent="0.25">
      <c r="A18864" s="1"/>
      <c r="U18864" s="8"/>
      <c r="W18864" s="8"/>
      <c r="X18864" s="8"/>
      <c r="AA18864" s="17"/>
    </row>
    <row r="18865" spans="1:27" x14ac:dyDescent="0.25">
      <c r="A18865" s="1"/>
      <c r="U18865" s="8"/>
      <c r="W18865" s="8"/>
      <c r="X18865" s="8"/>
      <c r="AA18865" s="17"/>
    </row>
    <row r="18866" spans="1:27" x14ac:dyDescent="0.25">
      <c r="A18866" s="1"/>
      <c r="U18866" s="8"/>
      <c r="W18866" s="8"/>
      <c r="X18866" s="8"/>
      <c r="AA18866" s="17"/>
    </row>
    <row r="18867" spans="1:27" x14ac:dyDescent="0.25">
      <c r="A18867" s="1"/>
      <c r="U18867" s="8"/>
      <c r="W18867" s="8"/>
      <c r="X18867" s="8"/>
      <c r="AA18867" s="17"/>
    </row>
    <row r="18868" spans="1:27" x14ac:dyDescent="0.25">
      <c r="A18868" s="1"/>
      <c r="U18868" s="8"/>
      <c r="W18868" s="8"/>
      <c r="X18868" s="8"/>
      <c r="AA18868" s="17"/>
    </row>
    <row r="18869" spans="1:27" x14ac:dyDescent="0.25">
      <c r="A18869" s="1"/>
      <c r="U18869" s="8"/>
      <c r="W18869" s="8"/>
      <c r="X18869" s="8"/>
      <c r="AA18869" s="17"/>
    </row>
    <row r="18870" spans="1:27" x14ac:dyDescent="0.25">
      <c r="A18870" s="1"/>
      <c r="U18870" s="8"/>
      <c r="W18870" s="8"/>
      <c r="X18870" s="8"/>
      <c r="AA18870" s="17"/>
    </row>
    <row r="18871" spans="1:27" x14ac:dyDescent="0.25">
      <c r="A18871" s="1"/>
      <c r="U18871" s="8"/>
      <c r="W18871" s="8"/>
      <c r="X18871" s="8"/>
      <c r="AA18871" s="17"/>
    </row>
    <row r="18872" spans="1:27" x14ac:dyDescent="0.25">
      <c r="A18872" s="1"/>
      <c r="U18872" s="8"/>
      <c r="W18872" s="8"/>
      <c r="X18872" s="8"/>
      <c r="AA18872" s="17"/>
    </row>
    <row r="18873" spans="1:27" x14ac:dyDescent="0.25">
      <c r="A18873" s="1"/>
      <c r="U18873" s="8"/>
      <c r="W18873" s="8"/>
      <c r="X18873" s="8"/>
      <c r="AA18873" s="17"/>
    </row>
    <row r="18874" spans="1:27" x14ac:dyDescent="0.25">
      <c r="A18874" s="1"/>
      <c r="U18874" s="8"/>
      <c r="W18874" s="8"/>
      <c r="X18874" s="8"/>
      <c r="AA18874" s="17"/>
    </row>
    <row r="18875" spans="1:27" x14ac:dyDescent="0.25">
      <c r="A18875" s="1"/>
      <c r="U18875" s="8"/>
      <c r="W18875" s="8"/>
      <c r="X18875" s="8"/>
      <c r="AA18875" s="17"/>
    </row>
    <row r="18876" spans="1:27" x14ac:dyDescent="0.25">
      <c r="A18876" s="1"/>
      <c r="U18876" s="8"/>
      <c r="W18876" s="8"/>
      <c r="X18876" s="8"/>
      <c r="AA18876" s="17"/>
    </row>
    <row r="18877" spans="1:27" x14ac:dyDescent="0.25">
      <c r="A18877" s="1"/>
      <c r="U18877" s="8"/>
      <c r="W18877" s="8"/>
      <c r="X18877" s="8"/>
      <c r="AA18877" s="17"/>
    </row>
    <row r="18878" spans="1:27" x14ac:dyDescent="0.25">
      <c r="A18878" s="1"/>
      <c r="U18878" s="8"/>
      <c r="W18878" s="8"/>
      <c r="X18878" s="8"/>
      <c r="AA18878" s="17"/>
    </row>
    <row r="18879" spans="1:27" x14ac:dyDescent="0.25">
      <c r="A18879" s="1"/>
      <c r="U18879" s="8"/>
      <c r="W18879" s="8"/>
      <c r="X18879" s="8"/>
      <c r="AA18879" s="17"/>
    </row>
    <row r="18880" spans="1:27" x14ac:dyDescent="0.25">
      <c r="A18880" s="1"/>
      <c r="U18880" s="8"/>
      <c r="W18880" s="8"/>
      <c r="X18880" s="8"/>
      <c r="AA18880" s="17"/>
    </row>
    <row r="18881" spans="1:27" x14ac:dyDescent="0.25">
      <c r="A18881" s="1"/>
      <c r="U18881" s="8"/>
      <c r="W18881" s="8"/>
      <c r="X18881" s="8"/>
      <c r="AA18881" s="17"/>
    </row>
    <row r="18882" spans="1:27" x14ac:dyDescent="0.25">
      <c r="A18882" s="1"/>
      <c r="U18882" s="8"/>
      <c r="W18882" s="8"/>
      <c r="X18882" s="8"/>
      <c r="AA18882" s="17"/>
    </row>
    <row r="18883" spans="1:27" x14ac:dyDescent="0.25">
      <c r="A18883" s="1"/>
      <c r="U18883" s="8"/>
      <c r="W18883" s="8"/>
      <c r="X18883" s="8"/>
      <c r="AA18883" s="17"/>
    </row>
    <row r="18884" spans="1:27" x14ac:dyDescent="0.25">
      <c r="A18884" s="1"/>
      <c r="U18884" s="8"/>
      <c r="W18884" s="8"/>
      <c r="X18884" s="8"/>
      <c r="AA18884" s="17"/>
    </row>
    <row r="18885" spans="1:27" x14ac:dyDescent="0.25">
      <c r="A18885" s="1"/>
      <c r="U18885" s="8"/>
      <c r="W18885" s="8"/>
      <c r="X18885" s="8"/>
      <c r="AA18885" s="17"/>
    </row>
    <row r="18886" spans="1:27" x14ac:dyDescent="0.25">
      <c r="A18886" s="1"/>
      <c r="U18886" s="8"/>
      <c r="W18886" s="8"/>
      <c r="X18886" s="8"/>
      <c r="AA18886" s="17"/>
    </row>
    <row r="18887" spans="1:27" x14ac:dyDescent="0.25">
      <c r="A18887" s="1"/>
      <c r="U18887" s="8"/>
      <c r="W18887" s="8"/>
      <c r="X18887" s="8"/>
      <c r="AA18887" s="17"/>
    </row>
    <row r="18888" spans="1:27" x14ac:dyDescent="0.25">
      <c r="A18888" s="1"/>
      <c r="U18888" s="8"/>
      <c r="W18888" s="8"/>
      <c r="X18888" s="8"/>
      <c r="AA18888" s="17"/>
    </row>
    <row r="18889" spans="1:27" x14ac:dyDescent="0.25">
      <c r="A18889" s="1"/>
      <c r="U18889" s="8"/>
      <c r="W18889" s="8"/>
      <c r="X18889" s="8"/>
      <c r="AA18889" s="17"/>
    </row>
    <row r="18890" spans="1:27" x14ac:dyDescent="0.25">
      <c r="A18890" s="1"/>
      <c r="U18890" s="8"/>
      <c r="W18890" s="8"/>
      <c r="X18890" s="8"/>
      <c r="AA18890" s="17"/>
    </row>
    <row r="18891" spans="1:27" x14ac:dyDescent="0.25">
      <c r="A18891" s="1"/>
      <c r="U18891" s="8"/>
      <c r="W18891" s="8"/>
      <c r="X18891" s="8"/>
      <c r="AA18891" s="17"/>
    </row>
    <row r="18892" spans="1:27" x14ac:dyDescent="0.25">
      <c r="A18892" s="1"/>
      <c r="U18892" s="8"/>
      <c r="W18892" s="8"/>
      <c r="X18892" s="8"/>
      <c r="AA18892" s="17"/>
    </row>
    <row r="18893" spans="1:27" x14ac:dyDescent="0.25">
      <c r="A18893" s="1"/>
      <c r="U18893" s="8"/>
      <c r="W18893" s="8"/>
      <c r="X18893" s="8"/>
      <c r="AA18893" s="17"/>
    </row>
    <row r="18894" spans="1:27" x14ac:dyDescent="0.25">
      <c r="A18894" s="1"/>
      <c r="U18894" s="8"/>
      <c r="W18894" s="8"/>
      <c r="X18894" s="8"/>
      <c r="AA18894" s="17"/>
    </row>
    <row r="18895" spans="1:27" x14ac:dyDescent="0.25">
      <c r="A18895" s="1"/>
      <c r="U18895" s="8"/>
      <c r="W18895" s="8"/>
      <c r="X18895" s="8"/>
      <c r="AA18895" s="17"/>
    </row>
    <row r="18896" spans="1:27" x14ac:dyDescent="0.25">
      <c r="A18896" s="1"/>
      <c r="U18896" s="8"/>
      <c r="W18896" s="8"/>
      <c r="X18896" s="8"/>
      <c r="AA18896" s="17"/>
    </row>
    <row r="18897" spans="1:27" x14ac:dyDescent="0.25">
      <c r="A18897" s="1"/>
      <c r="U18897" s="8"/>
      <c r="W18897" s="8"/>
      <c r="X18897" s="8"/>
      <c r="AA18897" s="17"/>
    </row>
    <row r="18898" spans="1:27" x14ac:dyDescent="0.25">
      <c r="A18898" s="1"/>
      <c r="U18898" s="8"/>
      <c r="W18898" s="8"/>
      <c r="X18898" s="8"/>
      <c r="AA18898" s="17"/>
    </row>
    <row r="18899" spans="1:27" x14ac:dyDescent="0.25">
      <c r="A18899" s="1"/>
      <c r="U18899" s="8"/>
      <c r="W18899" s="8"/>
      <c r="X18899" s="8"/>
      <c r="AA18899" s="17"/>
    </row>
    <row r="18900" spans="1:27" x14ac:dyDescent="0.25">
      <c r="A18900" s="1"/>
      <c r="U18900" s="8"/>
      <c r="W18900" s="8"/>
      <c r="X18900" s="8"/>
      <c r="AA18900" s="17"/>
    </row>
    <row r="18901" spans="1:27" x14ac:dyDescent="0.25">
      <c r="A18901" s="1"/>
      <c r="U18901" s="8"/>
      <c r="W18901" s="8"/>
      <c r="X18901" s="8"/>
      <c r="AA18901" s="17"/>
    </row>
    <row r="18902" spans="1:27" x14ac:dyDescent="0.25">
      <c r="A18902" s="1"/>
      <c r="U18902" s="8"/>
      <c r="W18902" s="8"/>
      <c r="X18902" s="8"/>
      <c r="AA18902" s="17"/>
    </row>
    <row r="18903" spans="1:27" x14ac:dyDescent="0.25">
      <c r="A18903" s="1"/>
      <c r="U18903" s="8"/>
      <c r="W18903" s="8"/>
      <c r="X18903" s="8"/>
      <c r="AA18903" s="17"/>
    </row>
    <row r="18904" spans="1:27" x14ac:dyDescent="0.25">
      <c r="A18904" s="1"/>
      <c r="U18904" s="8"/>
      <c r="W18904" s="8"/>
      <c r="X18904" s="8"/>
      <c r="AA18904" s="17"/>
    </row>
    <row r="18905" spans="1:27" x14ac:dyDescent="0.25">
      <c r="A18905" s="1"/>
      <c r="U18905" s="8"/>
      <c r="W18905" s="8"/>
      <c r="X18905" s="8"/>
      <c r="AA18905" s="17"/>
    </row>
    <row r="18906" spans="1:27" x14ac:dyDescent="0.25">
      <c r="A18906" s="1"/>
      <c r="U18906" s="8"/>
      <c r="W18906" s="8"/>
      <c r="X18906" s="8"/>
      <c r="AA18906" s="17"/>
    </row>
    <row r="18907" spans="1:27" x14ac:dyDescent="0.25">
      <c r="A18907" s="1"/>
      <c r="U18907" s="8"/>
      <c r="W18907" s="8"/>
      <c r="X18907" s="8"/>
      <c r="AA18907" s="17"/>
    </row>
    <row r="18908" spans="1:27" x14ac:dyDescent="0.25">
      <c r="A18908" s="1"/>
      <c r="U18908" s="8"/>
      <c r="W18908" s="8"/>
      <c r="X18908" s="8"/>
      <c r="AA18908" s="17"/>
    </row>
    <row r="18909" spans="1:27" x14ac:dyDescent="0.25">
      <c r="A18909" s="1"/>
      <c r="U18909" s="8"/>
      <c r="W18909" s="8"/>
      <c r="X18909" s="8"/>
      <c r="AA18909" s="17"/>
    </row>
    <row r="18910" spans="1:27" x14ac:dyDescent="0.25">
      <c r="A18910" s="1"/>
      <c r="U18910" s="8"/>
      <c r="W18910" s="8"/>
      <c r="X18910" s="8"/>
      <c r="AA18910" s="17"/>
    </row>
    <row r="18911" spans="1:27" x14ac:dyDescent="0.25">
      <c r="A18911" s="1"/>
      <c r="U18911" s="8"/>
      <c r="W18911" s="8"/>
      <c r="X18911" s="8"/>
      <c r="AA18911" s="17"/>
    </row>
    <row r="18912" spans="1:27" x14ac:dyDescent="0.25">
      <c r="A18912" s="1"/>
      <c r="U18912" s="8"/>
      <c r="W18912" s="8"/>
      <c r="X18912" s="8"/>
      <c r="AA18912" s="17"/>
    </row>
    <row r="18913" spans="1:27" x14ac:dyDescent="0.25">
      <c r="A18913" s="1"/>
      <c r="U18913" s="8"/>
      <c r="W18913" s="8"/>
      <c r="X18913" s="8"/>
      <c r="AA18913" s="17"/>
    </row>
    <row r="18914" spans="1:27" x14ac:dyDescent="0.25">
      <c r="A18914" s="1"/>
      <c r="U18914" s="8"/>
      <c r="W18914" s="8"/>
      <c r="X18914" s="8"/>
      <c r="AA18914" s="17"/>
    </row>
    <row r="18915" spans="1:27" x14ac:dyDescent="0.25">
      <c r="A18915" s="1"/>
      <c r="U18915" s="8"/>
      <c r="W18915" s="8"/>
      <c r="X18915" s="8"/>
      <c r="AA18915" s="17"/>
    </row>
    <row r="18916" spans="1:27" x14ac:dyDescent="0.25">
      <c r="A18916" s="1"/>
      <c r="U18916" s="8"/>
      <c r="W18916" s="8"/>
      <c r="X18916" s="8"/>
      <c r="AA18916" s="17"/>
    </row>
    <row r="18917" spans="1:27" x14ac:dyDescent="0.25">
      <c r="A18917" s="1"/>
      <c r="U18917" s="8"/>
      <c r="W18917" s="8"/>
      <c r="X18917" s="8"/>
      <c r="AA18917" s="17"/>
    </row>
    <row r="18918" spans="1:27" x14ac:dyDescent="0.25">
      <c r="A18918" s="1"/>
      <c r="U18918" s="8"/>
      <c r="W18918" s="8"/>
      <c r="X18918" s="8"/>
      <c r="AA18918" s="17"/>
    </row>
    <row r="18919" spans="1:27" x14ac:dyDescent="0.25">
      <c r="A18919" s="1"/>
      <c r="U18919" s="8"/>
      <c r="W18919" s="8"/>
      <c r="X18919" s="8"/>
      <c r="AA18919" s="17"/>
    </row>
    <row r="18920" spans="1:27" x14ac:dyDescent="0.25">
      <c r="A18920" s="1"/>
      <c r="U18920" s="8"/>
      <c r="W18920" s="8"/>
      <c r="X18920" s="8"/>
      <c r="AA18920" s="17"/>
    </row>
    <row r="18921" spans="1:27" x14ac:dyDescent="0.25">
      <c r="A18921" s="1"/>
      <c r="U18921" s="8"/>
      <c r="W18921" s="8"/>
      <c r="X18921" s="8"/>
      <c r="AA18921" s="17"/>
    </row>
    <row r="18922" spans="1:27" x14ac:dyDescent="0.25">
      <c r="A18922" s="1"/>
      <c r="U18922" s="8"/>
      <c r="W18922" s="8"/>
      <c r="X18922" s="8"/>
      <c r="AA18922" s="17"/>
    </row>
    <row r="18923" spans="1:27" x14ac:dyDescent="0.25">
      <c r="A18923" s="1"/>
      <c r="U18923" s="8"/>
      <c r="W18923" s="8"/>
      <c r="X18923" s="8"/>
      <c r="AA18923" s="17"/>
    </row>
    <row r="18924" spans="1:27" x14ac:dyDescent="0.25">
      <c r="A18924" s="1"/>
      <c r="U18924" s="8"/>
      <c r="W18924" s="8"/>
      <c r="X18924" s="8"/>
      <c r="AA18924" s="17"/>
    </row>
    <row r="18925" spans="1:27" x14ac:dyDescent="0.25">
      <c r="A18925" s="1"/>
      <c r="U18925" s="8"/>
      <c r="W18925" s="8"/>
      <c r="X18925" s="8"/>
      <c r="AA18925" s="17"/>
    </row>
    <row r="18926" spans="1:27" x14ac:dyDescent="0.25">
      <c r="A18926" s="1"/>
      <c r="U18926" s="8"/>
      <c r="W18926" s="8"/>
      <c r="X18926" s="8"/>
      <c r="AA18926" s="17"/>
    </row>
    <row r="18927" spans="1:27" x14ac:dyDescent="0.25">
      <c r="A18927" s="1"/>
      <c r="U18927" s="8"/>
      <c r="W18927" s="8"/>
      <c r="X18927" s="8"/>
      <c r="AA18927" s="17"/>
    </row>
    <row r="18928" spans="1:27" x14ac:dyDescent="0.25">
      <c r="A18928" s="1"/>
      <c r="U18928" s="8"/>
      <c r="W18928" s="8"/>
      <c r="X18928" s="8"/>
      <c r="AA18928" s="17"/>
    </row>
    <row r="18929" spans="1:27" x14ac:dyDescent="0.25">
      <c r="A18929" s="1"/>
      <c r="U18929" s="8"/>
      <c r="W18929" s="8"/>
      <c r="X18929" s="8"/>
      <c r="AA18929" s="17"/>
    </row>
    <row r="18930" spans="1:27" x14ac:dyDescent="0.25">
      <c r="A18930" s="1"/>
      <c r="U18930" s="8"/>
      <c r="W18930" s="8"/>
      <c r="X18930" s="8"/>
      <c r="AA18930" s="17"/>
    </row>
    <row r="18931" spans="1:27" x14ac:dyDescent="0.25">
      <c r="A18931" s="1"/>
      <c r="U18931" s="8"/>
      <c r="W18931" s="8"/>
      <c r="X18931" s="8"/>
      <c r="AA18931" s="17"/>
    </row>
    <row r="18932" spans="1:27" x14ac:dyDescent="0.25">
      <c r="A18932" s="1"/>
      <c r="U18932" s="8"/>
      <c r="W18932" s="8"/>
      <c r="X18932" s="8"/>
      <c r="AA18932" s="17"/>
    </row>
    <row r="18933" spans="1:27" x14ac:dyDescent="0.25">
      <c r="A18933" s="1"/>
      <c r="U18933" s="8"/>
      <c r="W18933" s="8"/>
      <c r="X18933" s="8"/>
      <c r="AA18933" s="17"/>
    </row>
    <row r="18934" spans="1:27" x14ac:dyDescent="0.25">
      <c r="A18934" s="1"/>
      <c r="U18934" s="8"/>
      <c r="W18934" s="8"/>
      <c r="X18934" s="8"/>
      <c r="AA18934" s="17"/>
    </row>
    <row r="18935" spans="1:27" x14ac:dyDescent="0.25">
      <c r="A18935" s="1"/>
      <c r="U18935" s="8"/>
      <c r="W18935" s="8"/>
      <c r="X18935" s="8"/>
      <c r="AA18935" s="17"/>
    </row>
    <row r="18936" spans="1:27" x14ac:dyDescent="0.25">
      <c r="A18936" s="1"/>
      <c r="U18936" s="8"/>
      <c r="W18936" s="8"/>
      <c r="X18936" s="8"/>
      <c r="AA18936" s="17"/>
    </row>
    <row r="18937" spans="1:27" x14ac:dyDescent="0.25">
      <c r="A18937" s="1"/>
      <c r="U18937" s="8"/>
      <c r="W18937" s="8"/>
      <c r="X18937" s="8"/>
      <c r="AA18937" s="17"/>
    </row>
    <row r="18938" spans="1:27" x14ac:dyDescent="0.25">
      <c r="A18938" s="1"/>
      <c r="U18938" s="8"/>
      <c r="W18938" s="8"/>
      <c r="X18938" s="8"/>
      <c r="AA18938" s="17"/>
    </row>
    <row r="18939" spans="1:27" x14ac:dyDescent="0.25">
      <c r="A18939" s="1"/>
      <c r="U18939" s="8"/>
      <c r="W18939" s="8"/>
      <c r="X18939" s="8"/>
      <c r="AA18939" s="17"/>
    </row>
    <row r="18940" spans="1:27" x14ac:dyDescent="0.25">
      <c r="A18940" s="1"/>
      <c r="U18940" s="8"/>
      <c r="W18940" s="8"/>
      <c r="X18940" s="8"/>
      <c r="AA18940" s="17"/>
    </row>
    <row r="18941" spans="1:27" x14ac:dyDescent="0.25">
      <c r="A18941" s="1"/>
      <c r="U18941" s="8"/>
      <c r="W18941" s="8"/>
      <c r="X18941" s="8"/>
      <c r="AA18941" s="17"/>
    </row>
    <row r="18942" spans="1:27" x14ac:dyDescent="0.25">
      <c r="A18942" s="1"/>
      <c r="U18942" s="8"/>
      <c r="W18942" s="8"/>
      <c r="X18942" s="8"/>
      <c r="AA18942" s="17"/>
    </row>
    <row r="18943" spans="1:27" x14ac:dyDescent="0.25">
      <c r="A18943" s="1"/>
      <c r="U18943" s="8"/>
      <c r="W18943" s="8"/>
      <c r="X18943" s="8"/>
      <c r="AA18943" s="17"/>
    </row>
    <row r="18944" spans="1:27" x14ac:dyDescent="0.25">
      <c r="A18944" s="1"/>
      <c r="U18944" s="8"/>
      <c r="W18944" s="8"/>
      <c r="X18944" s="8"/>
      <c r="AA18944" s="17"/>
    </row>
    <row r="18945" spans="1:27" x14ac:dyDescent="0.25">
      <c r="A18945" s="1"/>
      <c r="U18945" s="8"/>
      <c r="W18945" s="8"/>
      <c r="X18945" s="8"/>
      <c r="AA18945" s="17"/>
    </row>
    <row r="18946" spans="1:27" x14ac:dyDescent="0.25">
      <c r="A18946" s="1"/>
      <c r="U18946" s="8"/>
      <c r="W18946" s="8"/>
      <c r="X18946" s="8"/>
      <c r="AA18946" s="17"/>
    </row>
    <row r="18947" spans="1:27" x14ac:dyDescent="0.25">
      <c r="A18947" s="1"/>
      <c r="U18947" s="8"/>
      <c r="W18947" s="8"/>
      <c r="X18947" s="8"/>
      <c r="AA18947" s="17"/>
    </row>
    <row r="18948" spans="1:27" x14ac:dyDescent="0.25">
      <c r="A18948" s="1"/>
      <c r="U18948" s="8"/>
      <c r="W18948" s="8"/>
      <c r="X18948" s="8"/>
      <c r="AA18948" s="17"/>
    </row>
    <row r="18949" spans="1:27" x14ac:dyDescent="0.25">
      <c r="A18949" s="1"/>
      <c r="U18949" s="8"/>
      <c r="W18949" s="8"/>
      <c r="X18949" s="8"/>
      <c r="AA18949" s="17"/>
    </row>
    <row r="18950" spans="1:27" x14ac:dyDescent="0.25">
      <c r="A18950" s="1"/>
      <c r="U18950" s="8"/>
      <c r="W18950" s="8"/>
      <c r="X18950" s="8"/>
      <c r="AA18950" s="17"/>
    </row>
    <row r="18951" spans="1:27" x14ac:dyDescent="0.25">
      <c r="A18951" s="1"/>
      <c r="U18951" s="8"/>
      <c r="W18951" s="8"/>
      <c r="X18951" s="8"/>
      <c r="AA18951" s="17"/>
    </row>
    <row r="18952" spans="1:27" x14ac:dyDescent="0.25">
      <c r="A18952" s="1"/>
      <c r="U18952" s="8"/>
      <c r="W18952" s="8"/>
      <c r="X18952" s="8"/>
      <c r="AA18952" s="17"/>
    </row>
    <row r="18953" spans="1:27" x14ac:dyDescent="0.25">
      <c r="A18953" s="1"/>
      <c r="U18953" s="8"/>
      <c r="W18953" s="8"/>
      <c r="X18953" s="8"/>
      <c r="AA18953" s="17"/>
    </row>
    <row r="18954" spans="1:27" x14ac:dyDescent="0.25">
      <c r="A18954" s="1"/>
      <c r="U18954" s="8"/>
      <c r="W18954" s="8"/>
      <c r="X18954" s="8"/>
      <c r="AA18954" s="17"/>
    </row>
    <row r="18955" spans="1:27" x14ac:dyDescent="0.25">
      <c r="A18955" s="1"/>
      <c r="U18955" s="8"/>
      <c r="W18955" s="8"/>
      <c r="X18955" s="8"/>
      <c r="AA18955" s="17"/>
    </row>
    <row r="18956" spans="1:27" x14ac:dyDescent="0.25">
      <c r="A18956" s="1"/>
      <c r="U18956" s="8"/>
      <c r="W18956" s="8"/>
      <c r="X18956" s="8"/>
      <c r="AA18956" s="17"/>
    </row>
    <row r="18957" spans="1:27" x14ac:dyDescent="0.25">
      <c r="A18957" s="1"/>
      <c r="U18957" s="8"/>
      <c r="W18957" s="8"/>
      <c r="X18957" s="8"/>
      <c r="AA18957" s="17"/>
    </row>
    <row r="18958" spans="1:27" x14ac:dyDescent="0.25">
      <c r="A18958" s="1"/>
      <c r="U18958" s="8"/>
      <c r="W18958" s="8"/>
      <c r="X18958" s="8"/>
      <c r="AA18958" s="17"/>
    </row>
    <row r="18959" spans="1:27" x14ac:dyDescent="0.25">
      <c r="A18959" s="1"/>
      <c r="U18959" s="8"/>
      <c r="W18959" s="8"/>
      <c r="X18959" s="8"/>
      <c r="AA18959" s="17"/>
    </row>
    <row r="18960" spans="1:27" x14ac:dyDescent="0.25">
      <c r="A18960" s="1"/>
      <c r="U18960" s="8"/>
      <c r="W18960" s="8"/>
      <c r="X18960" s="8"/>
      <c r="AA18960" s="17"/>
    </row>
    <row r="18961" spans="1:27" x14ac:dyDescent="0.25">
      <c r="A18961" s="1"/>
      <c r="U18961" s="8"/>
      <c r="W18961" s="8"/>
      <c r="X18961" s="8"/>
      <c r="AA18961" s="17"/>
    </row>
    <row r="18962" spans="1:27" x14ac:dyDescent="0.25">
      <c r="A18962" s="1"/>
      <c r="U18962" s="8"/>
      <c r="W18962" s="8"/>
      <c r="X18962" s="8"/>
      <c r="AA18962" s="17"/>
    </row>
    <row r="18963" spans="1:27" x14ac:dyDescent="0.25">
      <c r="A18963" s="1"/>
      <c r="U18963" s="8"/>
      <c r="W18963" s="8"/>
      <c r="X18963" s="8"/>
      <c r="AA18963" s="17"/>
    </row>
    <row r="18964" spans="1:27" x14ac:dyDescent="0.25">
      <c r="A18964" s="1"/>
      <c r="U18964" s="8"/>
      <c r="W18964" s="8"/>
      <c r="X18964" s="8"/>
      <c r="AA18964" s="17"/>
    </row>
    <row r="18965" spans="1:27" x14ac:dyDescent="0.25">
      <c r="A18965" s="1"/>
      <c r="U18965" s="8"/>
      <c r="W18965" s="8"/>
      <c r="X18965" s="8"/>
      <c r="AA18965" s="17"/>
    </row>
    <row r="18966" spans="1:27" x14ac:dyDescent="0.25">
      <c r="A18966" s="1"/>
      <c r="U18966" s="8"/>
      <c r="W18966" s="8"/>
      <c r="X18966" s="8"/>
      <c r="AA18966" s="17"/>
    </row>
    <row r="18967" spans="1:27" x14ac:dyDescent="0.25">
      <c r="A18967" s="1"/>
      <c r="U18967" s="8"/>
      <c r="W18967" s="8"/>
      <c r="X18967" s="8"/>
      <c r="AA18967" s="17"/>
    </row>
    <row r="18968" spans="1:27" x14ac:dyDescent="0.25">
      <c r="A18968" s="1"/>
      <c r="U18968" s="8"/>
      <c r="W18968" s="8"/>
      <c r="X18968" s="8"/>
      <c r="AA18968" s="17"/>
    </row>
    <row r="18969" spans="1:27" x14ac:dyDescent="0.25">
      <c r="A18969" s="1"/>
      <c r="U18969" s="8"/>
      <c r="W18969" s="8"/>
      <c r="X18969" s="8"/>
      <c r="AA18969" s="17"/>
    </row>
    <row r="18970" spans="1:27" x14ac:dyDescent="0.25">
      <c r="A18970" s="1"/>
      <c r="U18970" s="8"/>
      <c r="W18970" s="8"/>
      <c r="X18970" s="8"/>
      <c r="AA18970" s="17"/>
    </row>
    <row r="18971" spans="1:27" x14ac:dyDescent="0.25">
      <c r="A18971" s="1"/>
      <c r="U18971" s="8"/>
      <c r="W18971" s="8"/>
      <c r="X18971" s="8"/>
      <c r="AA18971" s="17"/>
    </row>
    <row r="18972" spans="1:27" x14ac:dyDescent="0.25">
      <c r="A18972" s="1"/>
      <c r="U18972" s="8"/>
      <c r="W18972" s="8"/>
      <c r="X18972" s="8"/>
      <c r="AA18972" s="17"/>
    </row>
    <row r="18973" spans="1:27" x14ac:dyDescent="0.25">
      <c r="A18973" s="1"/>
      <c r="U18973" s="8"/>
      <c r="W18973" s="8"/>
      <c r="X18973" s="8"/>
      <c r="AA18973" s="17"/>
    </row>
    <row r="18974" spans="1:27" x14ac:dyDescent="0.25">
      <c r="A18974" s="1"/>
      <c r="U18974" s="8"/>
      <c r="W18974" s="8"/>
      <c r="X18974" s="8"/>
      <c r="AA18974" s="17"/>
    </row>
    <row r="18975" spans="1:27" x14ac:dyDescent="0.25">
      <c r="A18975" s="1"/>
      <c r="U18975" s="8"/>
      <c r="W18975" s="8"/>
      <c r="X18975" s="8"/>
      <c r="AA18975" s="17"/>
    </row>
    <row r="18976" spans="1:27" x14ac:dyDescent="0.25">
      <c r="A18976" s="1"/>
      <c r="U18976" s="8"/>
      <c r="W18976" s="8"/>
      <c r="X18976" s="8"/>
      <c r="AA18976" s="17"/>
    </row>
    <row r="18977" spans="1:27" x14ac:dyDescent="0.25">
      <c r="A18977" s="1"/>
      <c r="U18977" s="8"/>
      <c r="W18977" s="8"/>
      <c r="X18977" s="8"/>
      <c r="AA18977" s="17"/>
    </row>
    <row r="18978" spans="1:27" x14ac:dyDescent="0.25">
      <c r="A18978" s="1"/>
      <c r="U18978" s="8"/>
      <c r="W18978" s="8"/>
      <c r="X18978" s="8"/>
      <c r="AA18978" s="17"/>
    </row>
    <row r="18979" spans="1:27" x14ac:dyDescent="0.25">
      <c r="A18979" s="1"/>
      <c r="U18979" s="8"/>
      <c r="W18979" s="8"/>
      <c r="X18979" s="8"/>
      <c r="AA18979" s="17"/>
    </row>
    <row r="18980" spans="1:27" x14ac:dyDescent="0.25">
      <c r="A18980" s="1"/>
      <c r="U18980" s="8"/>
      <c r="W18980" s="8"/>
      <c r="X18980" s="8"/>
      <c r="AA18980" s="17"/>
    </row>
    <row r="18981" spans="1:27" x14ac:dyDescent="0.25">
      <c r="A18981" s="1"/>
      <c r="U18981" s="8"/>
      <c r="W18981" s="8"/>
      <c r="X18981" s="8"/>
      <c r="AA18981" s="17"/>
    </row>
    <row r="18982" spans="1:27" x14ac:dyDescent="0.25">
      <c r="A18982" s="1"/>
      <c r="U18982" s="8"/>
      <c r="W18982" s="8"/>
      <c r="X18982" s="8"/>
      <c r="AA18982" s="17"/>
    </row>
    <row r="18983" spans="1:27" x14ac:dyDescent="0.25">
      <c r="A18983" s="1"/>
      <c r="U18983" s="8"/>
      <c r="W18983" s="8"/>
      <c r="X18983" s="8"/>
      <c r="AA18983" s="17"/>
    </row>
    <row r="18984" spans="1:27" x14ac:dyDescent="0.25">
      <c r="A18984" s="1"/>
      <c r="U18984" s="8"/>
      <c r="W18984" s="8"/>
      <c r="X18984" s="8"/>
      <c r="AA18984" s="17"/>
    </row>
    <row r="18985" spans="1:27" x14ac:dyDescent="0.25">
      <c r="A18985" s="1"/>
      <c r="U18985" s="8"/>
      <c r="W18985" s="8"/>
      <c r="X18985" s="8"/>
      <c r="AA18985" s="17"/>
    </row>
    <row r="18986" spans="1:27" x14ac:dyDescent="0.25">
      <c r="A18986" s="1"/>
      <c r="U18986" s="8"/>
      <c r="W18986" s="8"/>
      <c r="X18986" s="8"/>
      <c r="AA18986" s="17"/>
    </row>
    <row r="18987" spans="1:27" x14ac:dyDescent="0.25">
      <c r="A18987" s="1"/>
      <c r="U18987" s="8"/>
      <c r="W18987" s="8"/>
      <c r="X18987" s="8"/>
      <c r="AA18987" s="17"/>
    </row>
    <row r="18988" spans="1:27" x14ac:dyDescent="0.25">
      <c r="A18988" s="1"/>
      <c r="U18988" s="8"/>
      <c r="W18988" s="8"/>
      <c r="X18988" s="8"/>
      <c r="AA18988" s="17"/>
    </row>
    <row r="18989" spans="1:27" x14ac:dyDescent="0.25">
      <c r="A18989" s="1"/>
      <c r="U18989" s="8"/>
      <c r="W18989" s="8"/>
      <c r="X18989" s="8"/>
      <c r="AA18989" s="17"/>
    </row>
    <row r="18990" spans="1:27" x14ac:dyDescent="0.25">
      <c r="A18990" s="1"/>
      <c r="U18990" s="8"/>
      <c r="W18990" s="8"/>
      <c r="X18990" s="8"/>
      <c r="AA18990" s="17"/>
    </row>
    <row r="18991" spans="1:27" x14ac:dyDescent="0.25">
      <c r="A18991" s="1"/>
      <c r="U18991" s="8"/>
      <c r="W18991" s="8"/>
      <c r="X18991" s="8"/>
      <c r="AA18991" s="17"/>
    </row>
    <row r="18992" spans="1:27" x14ac:dyDescent="0.25">
      <c r="A18992" s="1"/>
      <c r="U18992" s="8"/>
      <c r="W18992" s="8"/>
      <c r="X18992" s="8"/>
      <c r="AA18992" s="17"/>
    </row>
    <row r="18993" spans="1:27" x14ac:dyDescent="0.25">
      <c r="A18993" s="1"/>
      <c r="U18993" s="8"/>
      <c r="W18993" s="8"/>
      <c r="X18993" s="8"/>
      <c r="AA18993" s="17"/>
    </row>
    <row r="18994" spans="1:27" x14ac:dyDescent="0.25">
      <c r="A18994" s="1"/>
      <c r="U18994" s="8"/>
      <c r="W18994" s="8"/>
      <c r="X18994" s="8"/>
      <c r="AA18994" s="17"/>
    </row>
    <row r="18995" spans="1:27" x14ac:dyDescent="0.25">
      <c r="A18995" s="1"/>
      <c r="U18995" s="8"/>
      <c r="W18995" s="8"/>
      <c r="X18995" s="8"/>
      <c r="AA18995" s="17"/>
    </row>
    <row r="18996" spans="1:27" x14ac:dyDescent="0.25">
      <c r="A18996" s="1"/>
      <c r="U18996" s="8"/>
      <c r="W18996" s="8"/>
      <c r="X18996" s="8"/>
      <c r="AA18996" s="17"/>
    </row>
    <row r="18997" spans="1:27" x14ac:dyDescent="0.25">
      <c r="A18997" s="1"/>
      <c r="U18997" s="8"/>
      <c r="W18997" s="8"/>
      <c r="X18997" s="8"/>
      <c r="AA18997" s="17"/>
    </row>
    <row r="18998" spans="1:27" x14ac:dyDescent="0.25">
      <c r="A18998" s="1"/>
      <c r="U18998" s="8"/>
      <c r="W18998" s="8"/>
      <c r="X18998" s="8"/>
      <c r="AA18998" s="17"/>
    </row>
    <row r="18999" spans="1:27" x14ac:dyDescent="0.25">
      <c r="A18999" s="1"/>
      <c r="U18999" s="8"/>
      <c r="W18999" s="8"/>
      <c r="X18999" s="8"/>
      <c r="AA18999" s="17"/>
    </row>
    <row r="19000" spans="1:27" x14ac:dyDescent="0.25">
      <c r="A19000" s="1"/>
      <c r="U19000" s="8"/>
      <c r="W19000" s="8"/>
      <c r="X19000" s="8"/>
      <c r="AA19000" s="17"/>
    </row>
    <row r="19001" spans="1:27" x14ac:dyDescent="0.25">
      <c r="A19001" s="1"/>
      <c r="U19001" s="8"/>
      <c r="W19001" s="8"/>
      <c r="X19001" s="8"/>
      <c r="AA19001" s="17"/>
    </row>
    <row r="19002" spans="1:27" x14ac:dyDescent="0.25">
      <c r="A19002" s="1"/>
      <c r="U19002" s="8"/>
      <c r="W19002" s="8"/>
      <c r="X19002" s="8"/>
      <c r="AA19002" s="17"/>
    </row>
    <row r="19003" spans="1:27" x14ac:dyDescent="0.25">
      <c r="A19003" s="1"/>
      <c r="U19003" s="8"/>
      <c r="W19003" s="8"/>
      <c r="X19003" s="8"/>
      <c r="AA19003" s="17"/>
    </row>
    <row r="19004" spans="1:27" x14ac:dyDescent="0.25">
      <c r="A19004" s="1"/>
      <c r="U19004" s="8"/>
      <c r="W19004" s="8"/>
      <c r="X19004" s="8"/>
      <c r="AA19004" s="17"/>
    </row>
    <row r="19005" spans="1:27" x14ac:dyDescent="0.25">
      <c r="A19005" s="1"/>
      <c r="U19005" s="8"/>
      <c r="W19005" s="8"/>
      <c r="X19005" s="8"/>
      <c r="AA19005" s="17"/>
    </row>
    <row r="19006" spans="1:27" x14ac:dyDescent="0.25">
      <c r="A19006" s="1"/>
      <c r="U19006" s="8"/>
      <c r="W19006" s="8"/>
      <c r="X19006" s="8"/>
      <c r="AA19006" s="17"/>
    </row>
    <row r="19007" spans="1:27" x14ac:dyDescent="0.25">
      <c r="A19007" s="1"/>
      <c r="U19007" s="8"/>
      <c r="W19007" s="8"/>
      <c r="X19007" s="8"/>
      <c r="AA19007" s="17"/>
    </row>
    <row r="19008" spans="1:27" x14ac:dyDescent="0.25">
      <c r="A19008" s="1"/>
      <c r="U19008" s="8"/>
      <c r="W19008" s="8"/>
      <c r="X19008" s="8"/>
      <c r="AA19008" s="17"/>
    </row>
    <row r="19009" spans="1:27" x14ac:dyDescent="0.25">
      <c r="A19009" s="1"/>
      <c r="U19009" s="8"/>
      <c r="W19009" s="8"/>
      <c r="X19009" s="8"/>
      <c r="AA19009" s="17"/>
    </row>
    <row r="19010" spans="1:27" x14ac:dyDescent="0.25">
      <c r="A19010" s="1"/>
      <c r="U19010" s="8"/>
      <c r="W19010" s="8"/>
      <c r="X19010" s="8"/>
      <c r="AA19010" s="17"/>
    </row>
    <row r="19011" spans="1:27" x14ac:dyDescent="0.25">
      <c r="A19011" s="1"/>
      <c r="U19011" s="8"/>
      <c r="W19011" s="8"/>
      <c r="X19011" s="8"/>
      <c r="AA19011" s="17"/>
    </row>
    <row r="19012" spans="1:27" x14ac:dyDescent="0.25">
      <c r="A19012" s="1"/>
      <c r="U19012" s="8"/>
      <c r="W19012" s="8"/>
      <c r="X19012" s="8"/>
      <c r="AA19012" s="17"/>
    </row>
    <row r="19013" spans="1:27" x14ac:dyDescent="0.25">
      <c r="A19013" s="1"/>
      <c r="U19013" s="8"/>
      <c r="W19013" s="8"/>
      <c r="X19013" s="8"/>
      <c r="AA19013" s="17"/>
    </row>
    <row r="19014" spans="1:27" x14ac:dyDescent="0.25">
      <c r="A19014" s="1"/>
      <c r="U19014" s="8"/>
      <c r="W19014" s="8"/>
      <c r="X19014" s="8"/>
      <c r="AA19014" s="17"/>
    </row>
    <row r="19015" spans="1:27" x14ac:dyDescent="0.25">
      <c r="A19015" s="1"/>
      <c r="U19015" s="8"/>
      <c r="W19015" s="8"/>
      <c r="X19015" s="8"/>
      <c r="AA19015" s="17"/>
    </row>
    <row r="19016" spans="1:27" x14ac:dyDescent="0.25">
      <c r="A19016" s="1"/>
      <c r="U19016" s="8"/>
      <c r="W19016" s="8"/>
      <c r="X19016" s="8"/>
      <c r="AA19016" s="17"/>
    </row>
    <row r="19017" spans="1:27" x14ac:dyDescent="0.25">
      <c r="A19017" s="1"/>
      <c r="U19017" s="8"/>
      <c r="W19017" s="8"/>
      <c r="X19017" s="8"/>
      <c r="AA19017" s="17"/>
    </row>
    <row r="19018" spans="1:27" x14ac:dyDescent="0.25">
      <c r="A19018" s="1"/>
      <c r="U19018" s="8"/>
      <c r="W19018" s="8"/>
      <c r="X19018" s="8"/>
      <c r="AA19018" s="17"/>
    </row>
    <row r="19019" spans="1:27" x14ac:dyDescent="0.25">
      <c r="A19019" s="1"/>
      <c r="U19019" s="8"/>
      <c r="W19019" s="8"/>
      <c r="X19019" s="8"/>
      <c r="AA19019" s="17"/>
    </row>
    <row r="19020" spans="1:27" x14ac:dyDescent="0.25">
      <c r="A19020" s="1"/>
      <c r="U19020" s="8"/>
      <c r="W19020" s="8"/>
      <c r="X19020" s="8"/>
      <c r="AA19020" s="17"/>
    </row>
    <row r="19021" spans="1:27" x14ac:dyDescent="0.25">
      <c r="A19021" s="1"/>
      <c r="U19021" s="8"/>
      <c r="W19021" s="8"/>
      <c r="X19021" s="8"/>
      <c r="AA19021" s="17"/>
    </row>
    <row r="19022" spans="1:27" x14ac:dyDescent="0.25">
      <c r="A19022" s="1"/>
      <c r="U19022" s="8"/>
      <c r="W19022" s="8"/>
      <c r="X19022" s="8"/>
      <c r="AA19022" s="17"/>
    </row>
    <row r="19023" spans="1:27" x14ac:dyDescent="0.25">
      <c r="A19023" s="1"/>
      <c r="U19023" s="8"/>
      <c r="W19023" s="8"/>
      <c r="X19023" s="8"/>
      <c r="AA19023" s="17"/>
    </row>
    <row r="19024" spans="1:27" x14ac:dyDescent="0.25">
      <c r="A19024" s="1"/>
      <c r="U19024" s="8"/>
      <c r="W19024" s="8"/>
      <c r="X19024" s="8"/>
      <c r="AA19024" s="17"/>
    </row>
    <row r="19025" spans="1:27" x14ac:dyDescent="0.25">
      <c r="A19025" s="1"/>
      <c r="U19025" s="8"/>
      <c r="W19025" s="8"/>
      <c r="X19025" s="8"/>
      <c r="AA19025" s="17"/>
    </row>
    <row r="19026" spans="1:27" x14ac:dyDescent="0.25">
      <c r="A19026" s="1"/>
      <c r="U19026" s="8"/>
      <c r="W19026" s="8"/>
      <c r="X19026" s="8"/>
      <c r="AA19026" s="17"/>
    </row>
    <row r="19027" spans="1:27" x14ac:dyDescent="0.25">
      <c r="A19027" s="1"/>
      <c r="U19027" s="8"/>
      <c r="W19027" s="8"/>
      <c r="X19027" s="8"/>
      <c r="AA19027" s="17"/>
    </row>
    <row r="19028" spans="1:27" x14ac:dyDescent="0.25">
      <c r="A19028" s="1"/>
      <c r="U19028" s="8"/>
      <c r="W19028" s="8"/>
      <c r="X19028" s="8"/>
      <c r="AA19028" s="17"/>
    </row>
    <row r="19029" spans="1:27" x14ac:dyDescent="0.25">
      <c r="A19029" s="1"/>
      <c r="U19029" s="8"/>
      <c r="W19029" s="8"/>
      <c r="X19029" s="8"/>
      <c r="AA19029" s="17"/>
    </row>
    <row r="19030" spans="1:27" x14ac:dyDescent="0.25">
      <c r="A19030" s="1"/>
      <c r="U19030" s="8"/>
      <c r="W19030" s="8"/>
      <c r="X19030" s="8"/>
      <c r="AA19030" s="17"/>
    </row>
    <row r="19031" spans="1:27" x14ac:dyDescent="0.25">
      <c r="A19031" s="1"/>
      <c r="U19031" s="8"/>
      <c r="W19031" s="8"/>
      <c r="X19031" s="8"/>
      <c r="AA19031" s="17"/>
    </row>
    <row r="19032" spans="1:27" x14ac:dyDescent="0.25">
      <c r="A19032" s="1"/>
      <c r="U19032" s="8"/>
      <c r="W19032" s="8"/>
      <c r="X19032" s="8"/>
      <c r="AA19032" s="17"/>
    </row>
    <row r="19033" spans="1:27" x14ac:dyDescent="0.25">
      <c r="A19033" s="1"/>
      <c r="U19033" s="8"/>
      <c r="W19033" s="8"/>
      <c r="X19033" s="8"/>
      <c r="AA19033" s="17"/>
    </row>
    <row r="19034" spans="1:27" x14ac:dyDescent="0.25">
      <c r="A19034" s="1"/>
      <c r="U19034" s="8"/>
      <c r="W19034" s="8"/>
      <c r="X19034" s="8"/>
      <c r="AA19034" s="17"/>
    </row>
    <row r="19035" spans="1:27" x14ac:dyDescent="0.25">
      <c r="A19035" s="1"/>
      <c r="U19035" s="8"/>
      <c r="W19035" s="8"/>
      <c r="X19035" s="8"/>
      <c r="AA19035" s="17"/>
    </row>
    <row r="19036" spans="1:27" x14ac:dyDescent="0.25">
      <c r="A19036" s="1"/>
      <c r="U19036" s="8"/>
      <c r="W19036" s="8"/>
      <c r="X19036" s="8"/>
      <c r="AA19036" s="17"/>
    </row>
    <row r="19037" spans="1:27" x14ac:dyDescent="0.25">
      <c r="A19037" s="1"/>
      <c r="U19037" s="8"/>
      <c r="W19037" s="8"/>
      <c r="X19037" s="8"/>
      <c r="AA19037" s="17"/>
    </row>
    <row r="19038" spans="1:27" x14ac:dyDescent="0.25">
      <c r="A19038" s="1"/>
      <c r="U19038" s="8"/>
      <c r="W19038" s="8"/>
      <c r="X19038" s="8"/>
      <c r="AA19038" s="17"/>
    </row>
    <row r="19039" spans="1:27" x14ac:dyDescent="0.25">
      <c r="A19039" s="1"/>
      <c r="U19039" s="8"/>
      <c r="W19039" s="8"/>
      <c r="X19039" s="8"/>
      <c r="AA19039" s="17"/>
    </row>
    <row r="19040" spans="1:27" x14ac:dyDescent="0.25">
      <c r="A19040" s="1"/>
      <c r="U19040" s="8"/>
      <c r="W19040" s="8"/>
      <c r="X19040" s="8"/>
      <c r="AA19040" s="17"/>
    </row>
    <row r="19041" spans="1:27" x14ac:dyDescent="0.25">
      <c r="A19041" s="1"/>
      <c r="U19041" s="8"/>
      <c r="W19041" s="8"/>
      <c r="X19041" s="8"/>
      <c r="AA19041" s="17"/>
    </row>
    <row r="19042" spans="1:27" x14ac:dyDescent="0.25">
      <c r="A19042" s="1"/>
      <c r="U19042" s="8"/>
      <c r="W19042" s="8"/>
      <c r="X19042" s="8"/>
      <c r="AA19042" s="17"/>
    </row>
    <row r="19043" spans="1:27" x14ac:dyDescent="0.25">
      <c r="A19043" s="1"/>
      <c r="U19043" s="8"/>
      <c r="W19043" s="8"/>
      <c r="X19043" s="8"/>
      <c r="AA19043" s="17"/>
    </row>
    <row r="19044" spans="1:27" x14ac:dyDescent="0.25">
      <c r="A19044" s="1"/>
      <c r="U19044" s="8"/>
      <c r="W19044" s="8"/>
      <c r="X19044" s="8"/>
      <c r="AA19044" s="17"/>
    </row>
    <row r="19045" spans="1:27" x14ac:dyDescent="0.25">
      <c r="A19045" s="1"/>
      <c r="U19045" s="8"/>
      <c r="W19045" s="8"/>
      <c r="X19045" s="8"/>
      <c r="AA19045" s="17"/>
    </row>
    <row r="19046" spans="1:27" x14ac:dyDescent="0.25">
      <c r="A19046" s="1"/>
      <c r="U19046" s="8"/>
      <c r="W19046" s="8"/>
      <c r="X19046" s="8"/>
      <c r="AA19046" s="17"/>
    </row>
    <row r="19047" spans="1:27" x14ac:dyDescent="0.25">
      <c r="A19047" s="1"/>
      <c r="U19047" s="8"/>
      <c r="W19047" s="8"/>
      <c r="X19047" s="8"/>
      <c r="AA19047" s="17"/>
    </row>
    <row r="19048" spans="1:27" x14ac:dyDescent="0.25">
      <c r="A19048" s="1"/>
      <c r="U19048" s="8"/>
      <c r="W19048" s="8"/>
      <c r="X19048" s="8"/>
      <c r="AA19048" s="17"/>
    </row>
    <row r="19049" spans="1:27" x14ac:dyDescent="0.25">
      <c r="A19049" s="1"/>
      <c r="U19049" s="8"/>
      <c r="W19049" s="8"/>
      <c r="X19049" s="8"/>
      <c r="AA19049" s="17"/>
    </row>
    <row r="19050" spans="1:27" x14ac:dyDescent="0.25">
      <c r="A19050" s="1"/>
      <c r="U19050" s="8"/>
      <c r="W19050" s="8"/>
      <c r="X19050" s="8"/>
      <c r="AA19050" s="17"/>
    </row>
    <row r="19051" spans="1:27" x14ac:dyDescent="0.25">
      <c r="A19051" s="1"/>
      <c r="U19051" s="8"/>
      <c r="W19051" s="8"/>
      <c r="X19051" s="8"/>
      <c r="AA19051" s="17"/>
    </row>
    <row r="19052" spans="1:27" x14ac:dyDescent="0.25">
      <c r="A19052" s="1"/>
      <c r="U19052" s="8"/>
      <c r="W19052" s="8"/>
      <c r="X19052" s="8"/>
      <c r="AA19052" s="17"/>
    </row>
    <row r="19053" spans="1:27" x14ac:dyDescent="0.25">
      <c r="A19053" s="1"/>
      <c r="U19053" s="8"/>
      <c r="W19053" s="8"/>
      <c r="X19053" s="8"/>
      <c r="AA19053" s="17"/>
    </row>
    <row r="19054" spans="1:27" x14ac:dyDescent="0.25">
      <c r="A19054" s="1"/>
      <c r="U19054" s="8"/>
      <c r="W19054" s="8"/>
      <c r="X19054" s="8"/>
      <c r="AA19054" s="17"/>
    </row>
    <row r="19055" spans="1:27" x14ac:dyDescent="0.25">
      <c r="A19055" s="1"/>
      <c r="U19055" s="8"/>
      <c r="W19055" s="8"/>
      <c r="X19055" s="8"/>
      <c r="AA19055" s="17"/>
    </row>
    <row r="19056" spans="1:27" x14ac:dyDescent="0.25">
      <c r="A19056" s="1"/>
      <c r="U19056" s="8"/>
      <c r="W19056" s="8"/>
      <c r="X19056" s="8"/>
      <c r="AA19056" s="17"/>
    </row>
    <row r="19057" spans="1:27" x14ac:dyDescent="0.25">
      <c r="A19057" s="1"/>
      <c r="U19057" s="8"/>
      <c r="W19057" s="8"/>
      <c r="X19057" s="8"/>
      <c r="AA19057" s="17"/>
    </row>
    <row r="19058" spans="1:27" x14ac:dyDescent="0.25">
      <c r="A19058" s="1"/>
      <c r="U19058" s="8"/>
      <c r="W19058" s="8"/>
      <c r="X19058" s="8"/>
      <c r="AA19058" s="17"/>
    </row>
    <row r="19059" spans="1:27" x14ac:dyDescent="0.25">
      <c r="A19059" s="1"/>
      <c r="U19059" s="8"/>
      <c r="W19059" s="8"/>
      <c r="X19059" s="8"/>
      <c r="AA19059" s="17"/>
    </row>
    <row r="19060" spans="1:27" x14ac:dyDescent="0.25">
      <c r="A19060" s="1"/>
      <c r="U19060" s="8"/>
      <c r="W19060" s="8"/>
      <c r="X19060" s="8"/>
      <c r="AA19060" s="17"/>
    </row>
    <row r="19061" spans="1:27" x14ac:dyDescent="0.25">
      <c r="A19061" s="1"/>
      <c r="U19061" s="8"/>
      <c r="W19061" s="8"/>
      <c r="X19061" s="8"/>
      <c r="AA19061" s="17"/>
    </row>
    <row r="19062" spans="1:27" x14ac:dyDescent="0.25">
      <c r="A19062" s="1"/>
      <c r="U19062" s="8"/>
      <c r="W19062" s="8"/>
      <c r="X19062" s="8"/>
      <c r="AA19062" s="17"/>
    </row>
    <row r="19063" spans="1:27" x14ac:dyDescent="0.25">
      <c r="A19063" s="1"/>
      <c r="U19063" s="8"/>
      <c r="W19063" s="8"/>
      <c r="X19063" s="8"/>
      <c r="AA19063" s="17"/>
    </row>
    <row r="19064" spans="1:27" x14ac:dyDescent="0.25">
      <c r="A19064" s="1"/>
      <c r="U19064" s="8"/>
      <c r="W19064" s="8"/>
      <c r="X19064" s="8"/>
      <c r="AA19064" s="17"/>
    </row>
    <row r="19065" spans="1:27" x14ac:dyDescent="0.25">
      <c r="A19065" s="1"/>
      <c r="U19065" s="8"/>
      <c r="W19065" s="8"/>
      <c r="X19065" s="8"/>
      <c r="AA19065" s="17"/>
    </row>
    <row r="19066" spans="1:27" x14ac:dyDescent="0.25">
      <c r="A19066" s="1"/>
      <c r="U19066" s="8"/>
      <c r="W19066" s="8"/>
      <c r="X19066" s="8"/>
      <c r="AA19066" s="17"/>
    </row>
    <row r="19067" spans="1:27" x14ac:dyDescent="0.25">
      <c r="A19067" s="1"/>
      <c r="U19067" s="8"/>
      <c r="W19067" s="8"/>
      <c r="X19067" s="8"/>
      <c r="AA19067" s="17"/>
    </row>
    <row r="19068" spans="1:27" x14ac:dyDescent="0.25">
      <c r="A19068" s="1"/>
      <c r="U19068" s="8"/>
      <c r="W19068" s="8"/>
      <c r="X19068" s="8"/>
      <c r="AA19068" s="17"/>
    </row>
    <row r="19069" spans="1:27" x14ac:dyDescent="0.25">
      <c r="A19069" s="1"/>
      <c r="U19069" s="8"/>
      <c r="W19069" s="8"/>
      <c r="X19069" s="8"/>
      <c r="AA19069" s="17"/>
    </row>
    <row r="19070" spans="1:27" x14ac:dyDescent="0.25">
      <c r="A19070" s="1"/>
      <c r="U19070" s="8"/>
      <c r="W19070" s="8"/>
      <c r="X19070" s="8"/>
      <c r="AA19070" s="17"/>
    </row>
    <row r="19071" spans="1:27" x14ac:dyDescent="0.25">
      <c r="A19071" s="1"/>
      <c r="U19071" s="8"/>
      <c r="W19071" s="8"/>
      <c r="X19071" s="8"/>
      <c r="AA19071" s="17"/>
    </row>
    <row r="19072" spans="1:27" x14ac:dyDescent="0.25">
      <c r="A19072" s="1"/>
      <c r="U19072" s="8"/>
      <c r="W19072" s="8"/>
      <c r="X19072" s="8"/>
      <c r="AA19072" s="17"/>
    </row>
    <row r="19073" spans="1:27" x14ac:dyDescent="0.25">
      <c r="A19073" s="1"/>
      <c r="U19073" s="8"/>
      <c r="W19073" s="8"/>
      <c r="X19073" s="8"/>
      <c r="AA19073" s="17"/>
    </row>
    <row r="19074" spans="1:27" x14ac:dyDescent="0.25">
      <c r="A19074" s="1"/>
      <c r="U19074" s="8"/>
      <c r="W19074" s="8"/>
      <c r="X19074" s="8"/>
      <c r="AA19074" s="17"/>
    </row>
    <row r="19075" spans="1:27" x14ac:dyDescent="0.25">
      <c r="A19075" s="1"/>
      <c r="U19075" s="8"/>
      <c r="W19075" s="8"/>
      <c r="X19075" s="8"/>
      <c r="AA19075" s="17"/>
    </row>
    <row r="19076" spans="1:27" x14ac:dyDescent="0.25">
      <c r="A19076" s="1"/>
      <c r="U19076" s="8"/>
      <c r="W19076" s="8"/>
      <c r="X19076" s="8"/>
      <c r="AA19076" s="17"/>
    </row>
    <row r="19077" spans="1:27" x14ac:dyDescent="0.25">
      <c r="A19077" s="1"/>
      <c r="U19077" s="8"/>
      <c r="W19077" s="8"/>
      <c r="X19077" s="8"/>
      <c r="AA19077" s="17"/>
    </row>
    <row r="19078" spans="1:27" x14ac:dyDescent="0.25">
      <c r="A19078" s="1"/>
      <c r="U19078" s="8"/>
      <c r="W19078" s="8"/>
      <c r="X19078" s="8"/>
      <c r="AA19078" s="17"/>
    </row>
    <row r="19079" spans="1:27" x14ac:dyDescent="0.25">
      <c r="A19079" s="1"/>
      <c r="U19079" s="8"/>
      <c r="W19079" s="8"/>
      <c r="X19079" s="8"/>
      <c r="AA19079" s="17"/>
    </row>
    <row r="19080" spans="1:27" x14ac:dyDescent="0.25">
      <c r="A19080" s="1"/>
      <c r="U19080" s="8"/>
      <c r="W19080" s="8"/>
      <c r="X19080" s="8"/>
      <c r="AA19080" s="17"/>
    </row>
    <row r="19081" spans="1:27" x14ac:dyDescent="0.25">
      <c r="A19081" s="1"/>
      <c r="U19081" s="8"/>
      <c r="W19081" s="8"/>
      <c r="X19081" s="8"/>
      <c r="AA19081" s="17"/>
    </row>
    <row r="19082" spans="1:27" x14ac:dyDescent="0.25">
      <c r="A19082" s="1"/>
      <c r="U19082" s="8"/>
      <c r="W19082" s="8"/>
      <c r="X19082" s="8"/>
      <c r="AA19082" s="17"/>
    </row>
    <row r="19083" spans="1:27" x14ac:dyDescent="0.25">
      <c r="A19083" s="1"/>
      <c r="U19083" s="8"/>
      <c r="W19083" s="8"/>
      <c r="X19083" s="8"/>
      <c r="AA19083" s="17"/>
    </row>
    <row r="19084" spans="1:27" x14ac:dyDescent="0.25">
      <c r="A19084" s="1"/>
      <c r="U19084" s="8"/>
      <c r="W19084" s="8"/>
      <c r="X19084" s="8"/>
      <c r="AA19084" s="17"/>
    </row>
    <row r="19085" spans="1:27" x14ac:dyDescent="0.25">
      <c r="A19085" s="1"/>
      <c r="U19085" s="8"/>
      <c r="W19085" s="8"/>
      <c r="X19085" s="8"/>
      <c r="AA19085" s="17"/>
    </row>
    <row r="19086" spans="1:27" x14ac:dyDescent="0.25">
      <c r="A19086" s="1"/>
      <c r="U19086" s="8"/>
      <c r="W19086" s="8"/>
      <c r="X19086" s="8"/>
      <c r="AA19086" s="17"/>
    </row>
    <row r="19087" spans="1:27" x14ac:dyDescent="0.25">
      <c r="A19087" s="1"/>
      <c r="U19087" s="8"/>
      <c r="W19087" s="8"/>
      <c r="X19087" s="8"/>
      <c r="AA19087" s="17"/>
    </row>
    <row r="19088" spans="1:27" x14ac:dyDescent="0.25">
      <c r="A19088" s="1"/>
      <c r="U19088" s="8"/>
      <c r="W19088" s="8"/>
      <c r="X19088" s="8"/>
      <c r="AA19088" s="17"/>
    </row>
    <row r="19089" spans="1:27" x14ac:dyDescent="0.25">
      <c r="A19089" s="1"/>
      <c r="U19089" s="8"/>
      <c r="W19089" s="8"/>
      <c r="X19089" s="8"/>
      <c r="AA19089" s="17"/>
    </row>
    <row r="19090" spans="1:27" x14ac:dyDescent="0.25">
      <c r="A19090" s="1"/>
      <c r="U19090" s="8"/>
      <c r="W19090" s="8"/>
      <c r="X19090" s="8"/>
      <c r="AA19090" s="17"/>
    </row>
    <row r="19091" spans="1:27" x14ac:dyDescent="0.25">
      <c r="A19091" s="1"/>
      <c r="U19091" s="8"/>
      <c r="W19091" s="8"/>
      <c r="X19091" s="8"/>
      <c r="AA19091" s="17"/>
    </row>
    <row r="19092" spans="1:27" x14ac:dyDescent="0.25">
      <c r="A19092" s="1"/>
      <c r="U19092" s="8"/>
      <c r="W19092" s="8"/>
      <c r="X19092" s="8"/>
      <c r="AA19092" s="17"/>
    </row>
    <row r="19093" spans="1:27" x14ac:dyDescent="0.25">
      <c r="A19093" s="1"/>
      <c r="U19093" s="8"/>
      <c r="W19093" s="8"/>
      <c r="X19093" s="8"/>
      <c r="AA19093" s="17"/>
    </row>
    <row r="19094" spans="1:27" x14ac:dyDescent="0.25">
      <c r="A19094" s="1"/>
      <c r="U19094" s="8"/>
      <c r="W19094" s="8"/>
      <c r="X19094" s="8"/>
      <c r="AA19094" s="17"/>
    </row>
    <row r="19095" spans="1:27" x14ac:dyDescent="0.25">
      <c r="A19095" s="1"/>
      <c r="U19095" s="8"/>
      <c r="W19095" s="8"/>
      <c r="X19095" s="8"/>
      <c r="AA19095" s="17"/>
    </row>
    <row r="19096" spans="1:27" x14ac:dyDescent="0.25">
      <c r="A19096" s="1"/>
      <c r="U19096" s="8"/>
      <c r="W19096" s="8"/>
      <c r="X19096" s="8"/>
      <c r="AA19096" s="17"/>
    </row>
    <row r="19097" spans="1:27" x14ac:dyDescent="0.25">
      <c r="A19097" s="1"/>
      <c r="U19097" s="8"/>
      <c r="W19097" s="8"/>
      <c r="X19097" s="8"/>
      <c r="AA19097" s="17"/>
    </row>
    <row r="19098" spans="1:27" x14ac:dyDescent="0.25">
      <c r="A19098" s="1"/>
      <c r="U19098" s="8"/>
      <c r="W19098" s="8"/>
      <c r="X19098" s="8"/>
      <c r="AA19098" s="17"/>
    </row>
    <row r="19099" spans="1:27" x14ac:dyDescent="0.25">
      <c r="A19099" s="1"/>
      <c r="U19099" s="8"/>
      <c r="W19099" s="8"/>
      <c r="X19099" s="8"/>
      <c r="AA19099" s="17"/>
    </row>
    <row r="19100" spans="1:27" x14ac:dyDescent="0.25">
      <c r="A19100" s="1"/>
      <c r="U19100" s="8"/>
      <c r="W19100" s="8"/>
      <c r="X19100" s="8"/>
      <c r="AA19100" s="17"/>
    </row>
    <row r="19101" spans="1:27" x14ac:dyDescent="0.25">
      <c r="A19101" s="1"/>
      <c r="U19101" s="8"/>
      <c r="W19101" s="8"/>
      <c r="X19101" s="8"/>
      <c r="AA19101" s="17"/>
    </row>
    <row r="19102" spans="1:27" x14ac:dyDescent="0.25">
      <c r="A19102" s="1"/>
      <c r="U19102" s="8"/>
      <c r="W19102" s="8"/>
      <c r="X19102" s="8"/>
      <c r="AA19102" s="17"/>
    </row>
    <row r="19103" spans="1:27" x14ac:dyDescent="0.25">
      <c r="A19103" s="1"/>
      <c r="U19103" s="8"/>
      <c r="W19103" s="8"/>
      <c r="X19103" s="8"/>
      <c r="AA19103" s="17"/>
    </row>
    <row r="19104" spans="1:27" x14ac:dyDescent="0.25">
      <c r="A19104" s="1"/>
      <c r="U19104" s="8"/>
      <c r="W19104" s="8"/>
      <c r="X19104" s="8"/>
      <c r="AA19104" s="17"/>
    </row>
    <row r="19105" spans="1:27" x14ac:dyDescent="0.25">
      <c r="A19105" s="1"/>
      <c r="U19105" s="8"/>
      <c r="W19105" s="8"/>
      <c r="X19105" s="8"/>
      <c r="AA19105" s="17"/>
    </row>
    <row r="19106" spans="1:27" x14ac:dyDescent="0.25">
      <c r="A19106" s="1"/>
      <c r="U19106" s="8"/>
      <c r="W19106" s="8"/>
      <c r="X19106" s="8"/>
      <c r="AA19106" s="17"/>
    </row>
    <row r="19107" spans="1:27" x14ac:dyDescent="0.25">
      <c r="A19107" s="1"/>
      <c r="U19107" s="8"/>
      <c r="W19107" s="8"/>
      <c r="X19107" s="8"/>
      <c r="AA19107" s="17"/>
    </row>
    <row r="19108" spans="1:27" x14ac:dyDescent="0.25">
      <c r="A19108" s="1"/>
      <c r="U19108" s="8"/>
      <c r="W19108" s="8"/>
      <c r="X19108" s="8"/>
      <c r="AA19108" s="17"/>
    </row>
    <row r="19109" spans="1:27" x14ac:dyDescent="0.25">
      <c r="A19109" s="1"/>
      <c r="U19109" s="8"/>
      <c r="W19109" s="8"/>
      <c r="X19109" s="8"/>
      <c r="AA19109" s="17"/>
    </row>
    <row r="19110" spans="1:27" x14ac:dyDescent="0.25">
      <c r="A19110" s="1"/>
      <c r="U19110" s="8"/>
      <c r="W19110" s="8"/>
      <c r="X19110" s="8"/>
      <c r="AA19110" s="17"/>
    </row>
    <row r="19111" spans="1:27" x14ac:dyDescent="0.25">
      <c r="A19111" s="1"/>
      <c r="U19111" s="8"/>
      <c r="W19111" s="8"/>
      <c r="X19111" s="8"/>
      <c r="AA19111" s="17"/>
    </row>
    <row r="19112" spans="1:27" x14ac:dyDescent="0.25">
      <c r="A19112" s="1"/>
      <c r="U19112" s="8"/>
      <c r="W19112" s="8"/>
      <c r="X19112" s="8"/>
      <c r="AA19112" s="17"/>
    </row>
    <row r="19113" spans="1:27" x14ac:dyDescent="0.25">
      <c r="A19113" s="1"/>
      <c r="U19113" s="8"/>
      <c r="W19113" s="8"/>
      <c r="X19113" s="8"/>
      <c r="AA19113" s="17"/>
    </row>
    <row r="19114" spans="1:27" x14ac:dyDescent="0.25">
      <c r="A19114" s="1"/>
      <c r="U19114" s="8"/>
      <c r="W19114" s="8"/>
      <c r="X19114" s="8"/>
      <c r="AA19114" s="17"/>
    </row>
    <row r="19115" spans="1:27" x14ac:dyDescent="0.25">
      <c r="A19115" s="1"/>
      <c r="U19115" s="8"/>
      <c r="W19115" s="8"/>
      <c r="X19115" s="8"/>
      <c r="AA19115" s="17"/>
    </row>
    <row r="19116" spans="1:27" x14ac:dyDescent="0.25">
      <c r="A19116" s="1"/>
      <c r="U19116" s="8"/>
      <c r="W19116" s="8"/>
      <c r="X19116" s="8"/>
      <c r="AA19116" s="17"/>
    </row>
    <row r="19117" spans="1:27" x14ac:dyDescent="0.25">
      <c r="A19117" s="1"/>
      <c r="U19117" s="8"/>
      <c r="W19117" s="8"/>
      <c r="X19117" s="8"/>
      <c r="AA19117" s="17"/>
    </row>
    <row r="19118" spans="1:27" x14ac:dyDescent="0.25">
      <c r="A19118" s="1"/>
      <c r="U19118" s="8"/>
      <c r="W19118" s="8"/>
      <c r="X19118" s="8"/>
      <c r="AA19118" s="17"/>
    </row>
    <row r="19119" spans="1:27" x14ac:dyDescent="0.25">
      <c r="A19119" s="1"/>
      <c r="U19119" s="8"/>
      <c r="W19119" s="8"/>
      <c r="X19119" s="8"/>
      <c r="AA19119" s="17"/>
    </row>
    <row r="19120" spans="1:27" x14ac:dyDescent="0.25">
      <c r="A19120" s="1"/>
      <c r="U19120" s="8"/>
      <c r="W19120" s="8"/>
      <c r="X19120" s="8"/>
      <c r="AA19120" s="17"/>
    </row>
    <row r="19121" spans="1:27" x14ac:dyDescent="0.25">
      <c r="A19121" s="1"/>
      <c r="U19121" s="8"/>
      <c r="W19121" s="8"/>
      <c r="X19121" s="8"/>
      <c r="AA19121" s="17"/>
    </row>
    <row r="19122" spans="1:27" x14ac:dyDescent="0.25">
      <c r="A19122" s="1"/>
      <c r="U19122" s="8"/>
      <c r="W19122" s="8"/>
      <c r="X19122" s="8"/>
      <c r="AA19122" s="17"/>
    </row>
    <row r="19123" spans="1:27" x14ac:dyDescent="0.25">
      <c r="A19123" s="1"/>
      <c r="U19123" s="8"/>
      <c r="W19123" s="8"/>
      <c r="X19123" s="8"/>
      <c r="AA19123" s="17"/>
    </row>
    <row r="19124" spans="1:27" x14ac:dyDescent="0.25">
      <c r="A19124" s="1"/>
      <c r="U19124" s="8"/>
      <c r="W19124" s="8"/>
      <c r="X19124" s="8"/>
      <c r="AA19124" s="17"/>
    </row>
    <row r="19125" spans="1:27" x14ac:dyDescent="0.25">
      <c r="A19125" s="1"/>
      <c r="U19125" s="8"/>
      <c r="W19125" s="8"/>
      <c r="X19125" s="8"/>
      <c r="AA19125" s="17"/>
    </row>
    <row r="19126" spans="1:27" x14ac:dyDescent="0.25">
      <c r="A19126" s="1"/>
      <c r="U19126" s="8"/>
      <c r="W19126" s="8"/>
      <c r="X19126" s="8"/>
      <c r="AA19126" s="17"/>
    </row>
    <row r="19127" spans="1:27" x14ac:dyDescent="0.25">
      <c r="A19127" s="1"/>
      <c r="U19127" s="8"/>
      <c r="W19127" s="8"/>
      <c r="X19127" s="8"/>
      <c r="AA19127" s="17"/>
    </row>
    <row r="19128" spans="1:27" x14ac:dyDescent="0.25">
      <c r="A19128" s="1"/>
      <c r="U19128" s="8"/>
      <c r="W19128" s="8"/>
      <c r="X19128" s="8"/>
      <c r="AA19128" s="17"/>
    </row>
    <row r="19129" spans="1:27" x14ac:dyDescent="0.25">
      <c r="A19129" s="1"/>
      <c r="U19129" s="8"/>
      <c r="W19129" s="8"/>
      <c r="X19129" s="8"/>
      <c r="AA19129" s="17"/>
    </row>
    <row r="19130" spans="1:27" x14ac:dyDescent="0.25">
      <c r="A19130" s="1"/>
      <c r="U19130" s="8"/>
      <c r="W19130" s="8"/>
      <c r="X19130" s="8"/>
      <c r="AA19130" s="17"/>
    </row>
    <row r="19131" spans="1:27" x14ac:dyDescent="0.25">
      <c r="A19131" s="1"/>
      <c r="U19131" s="8"/>
      <c r="W19131" s="8"/>
      <c r="X19131" s="8"/>
      <c r="AA19131" s="17"/>
    </row>
    <row r="19132" spans="1:27" x14ac:dyDescent="0.25">
      <c r="A19132" s="1"/>
      <c r="U19132" s="8"/>
      <c r="W19132" s="8"/>
      <c r="X19132" s="8"/>
      <c r="AA19132" s="17"/>
    </row>
    <row r="19133" spans="1:27" x14ac:dyDescent="0.25">
      <c r="A19133" s="1"/>
      <c r="U19133" s="8"/>
      <c r="W19133" s="8"/>
      <c r="X19133" s="8"/>
      <c r="AA19133" s="17"/>
    </row>
    <row r="19134" spans="1:27" x14ac:dyDescent="0.25">
      <c r="A19134" s="1"/>
      <c r="U19134" s="8"/>
      <c r="W19134" s="8"/>
      <c r="X19134" s="8"/>
      <c r="AA19134" s="17"/>
    </row>
    <row r="19135" spans="1:27" x14ac:dyDescent="0.25">
      <c r="A19135" s="1"/>
      <c r="U19135" s="8"/>
      <c r="W19135" s="8"/>
      <c r="X19135" s="8"/>
      <c r="AA19135" s="17"/>
    </row>
    <row r="19136" spans="1:27" x14ac:dyDescent="0.25">
      <c r="A19136" s="1"/>
      <c r="U19136" s="8"/>
      <c r="W19136" s="8"/>
      <c r="X19136" s="8"/>
      <c r="AA19136" s="17"/>
    </row>
    <row r="19137" spans="1:27" x14ac:dyDescent="0.25">
      <c r="A19137" s="1"/>
      <c r="U19137" s="8"/>
      <c r="W19137" s="8"/>
      <c r="X19137" s="8"/>
      <c r="AA19137" s="17"/>
    </row>
    <row r="19138" spans="1:27" x14ac:dyDescent="0.25">
      <c r="A19138" s="1"/>
      <c r="U19138" s="8"/>
      <c r="W19138" s="8"/>
      <c r="X19138" s="8"/>
      <c r="AA19138" s="17"/>
    </row>
    <row r="19139" spans="1:27" x14ac:dyDescent="0.25">
      <c r="A19139" s="1"/>
      <c r="U19139" s="8"/>
      <c r="W19139" s="8"/>
      <c r="X19139" s="8"/>
      <c r="AA19139" s="17"/>
    </row>
    <row r="19140" spans="1:27" x14ac:dyDescent="0.25">
      <c r="A19140" s="1"/>
      <c r="U19140" s="8"/>
      <c r="W19140" s="8"/>
      <c r="X19140" s="8"/>
      <c r="AA19140" s="17"/>
    </row>
    <row r="19141" spans="1:27" x14ac:dyDescent="0.25">
      <c r="A19141" s="1"/>
      <c r="U19141" s="8"/>
      <c r="W19141" s="8"/>
      <c r="X19141" s="8"/>
      <c r="AA19141" s="17"/>
    </row>
    <row r="19142" spans="1:27" x14ac:dyDescent="0.25">
      <c r="A19142" s="1"/>
      <c r="U19142" s="8"/>
      <c r="W19142" s="8"/>
      <c r="X19142" s="8"/>
      <c r="AA19142" s="17"/>
    </row>
    <row r="19143" spans="1:27" x14ac:dyDescent="0.25">
      <c r="A19143" s="1"/>
      <c r="U19143" s="8"/>
      <c r="W19143" s="8"/>
      <c r="X19143" s="8"/>
      <c r="AA19143" s="17"/>
    </row>
    <row r="19144" spans="1:27" x14ac:dyDescent="0.25">
      <c r="A19144" s="1"/>
      <c r="U19144" s="8"/>
      <c r="W19144" s="8"/>
      <c r="X19144" s="8"/>
      <c r="AA19144" s="17"/>
    </row>
    <row r="19145" spans="1:27" x14ac:dyDescent="0.25">
      <c r="A19145" s="1"/>
      <c r="U19145" s="8"/>
      <c r="W19145" s="8"/>
      <c r="X19145" s="8"/>
      <c r="AA19145" s="17"/>
    </row>
    <row r="19146" spans="1:27" x14ac:dyDescent="0.25">
      <c r="A19146" s="1"/>
      <c r="U19146" s="8"/>
      <c r="W19146" s="8"/>
      <c r="X19146" s="8"/>
      <c r="AA19146" s="17"/>
    </row>
    <row r="19147" spans="1:27" x14ac:dyDescent="0.25">
      <c r="A19147" s="1"/>
      <c r="U19147" s="8"/>
      <c r="W19147" s="8"/>
      <c r="X19147" s="8"/>
      <c r="AA19147" s="17"/>
    </row>
    <row r="19148" spans="1:27" x14ac:dyDescent="0.25">
      <c r="A19148" s="1"/>
      <c r="U19148" s="8"/>
      <c r="W19148" s="8"/>
      <c r="X19148" s="8"/>
      <c r="AA19148" s="17"/>
    </row>
    <row r="19149" spans="1:27" x14ac:dyDescent="0.25">
      <c r="A19149" s="1"/>
      <c r="U19149" s="8"/>
      <c r="W19149" s="8"/>
      <c r="X19149" s="8"/>
      <c r="AA19149" s="17"/>
    </row>
    <row r="19150" spans="1:27" x14ac:dyDescent="0.25">
      <c r="A19150" s="1"/>
      <c r="U19150" s="8"/>
      <c r="W19150" s="8"/>
      <c r="X19150" s="8"/>
      <c r="AA19150" s="17"/>
    </row>
    <row r="19151" spans="1:27" x14ac:dyDescent="0.25">
      <c r="A19151" s="1"/>
      <c r="U19151" s="8"/>
      <c r="W19151" s="8"/>
      <c r="X19151" s="8"/>
      <c r="AA19151" s="17"/>
    </row>
    <row r="19152" spans="1:27" x14ac:dyDescent="0.25">
      <c r="A19152" s="1"/>
      <c r="U19152" s="8"/>
      <c r="W19152" s="8"/>
      <c r="X19152" s="8"/>
      <c r="AA19152" s="17"/>
    </row>
    <row r="19153" spans="1:27" x14ac:dyDescent="0.25">
      <c r="A19153" s="1"/>
      <c r="U19153" s="8"/>
      <c r="W19153" s="8"/>
      <c r="X19153" s="8"/>
      <c r="AA19153" s="17"/>
    </row>
    <row r="19154" spans="1:27" x14ac:dyDescent="0.25">
      <c r="A19154" s="1"/>
      <c r="U19154" s="8"/>
      <c r="W19154" s="8"/>
      <c r="X19154" s="8"/>
      <c r="AA19154" s="17"/>
    </row>
    <row r="19155" spans="1:27" x14ac:dyDescent="0.25">
      <c r="A19155" s="1"/>
      <c r="U19155" s="8"/>
      <c r="W19155" s="8"/>
      <c r="X19155" s="8"/>
      <c r="AA19155" s="17"/>
    </row>
    <row r="19156" spans="1:27" x14ac:dyDescent="0.25">
      <c r="A19156" s="1"/>
      <c r="U19156" s="8"/>
      <c r="W19156" s="8"/>
      <c r="X19156" s="8"/>
      <c r="AA19156" s="17"/>
    </row>
    <row r="19157" spans="1:27" x14ac:dyDescent="0.25">
      <c r="A19157" s="1"/>
      <c r="U19157" s="8"/>
      <c r="W19157" s="8"/>
      <c r="X19157" s="8"/>
      <c r="AA19157" s="17"/>
    </row>
    <row r="19158" spans="1:27" x14ac:dyDescent="0.25">
      <c r="A19158" s="1"/>
      <c r="U19158" s="8"/>
      <c r="W19158" s="8"/>
      <c r="X19158" s="8"/>
      <c r="AA19158" s="17"/>
    </row>
    <row r="19159" spans="1:27" x14ac:dyDescent="0.25">
      <c r="A19159" s="1"/>
      <c r="U19159" s="8"/>
      <c r="W19159" s="8"/>
      <c r="X19159" s="8"/>
      <c r="AA19159" s="17"/>
    </row>
    <row r="19160" spans="1:27" x14ac:dyDescent="0.25">
      <c r="A19160" s="1"/>
      <c r="U19160" s="8"/>
      <c r="W19160" s="8"/>
      <c r="X19160" s="8"/>
      <c r="AA19160" s="17"/>
    </row>
    <row r="19161" spans="1:27" x14ac:dyDescent="0.25">
      <c r="A19161" s="1"/>
      <c r="U19161" s="8"/>
      <c r="W19161" s="8"/>
      <c r="X19161" s="8"/>
      <c r="AA19161" s="17"/>
    </row>
    <row r="19162" spans="1:27" x14ac:dyDescent="0.25">
      <c r="A19162" s="1"/>
      <c r="U19162" s="8"/>
      <c r="W19162" s="8"/>
      <c r="X19162" s="8"/>
      <c r="AA19162" s="17"/>
    </row>
    <row r="19163" spans="1:27" x14ac:dyDescent="0.25">
      <c r="A19163" s="1"/>
      <c r="U19163" s="8"/>
      <c r="W19163" s="8"/>
      <c r="X19163" s="8"/>
      <c r="AA19163" s="17"/>
    </row>
    <row r="19164" spans="1:27" x14ac:dyDescent="0.25">
      <c r="A19164" s="1"/>
      <c r="U19164" s="8"/>
      <c r="W19164" s="8"/>
      <c r="X19164" s="8"/>
      <c r="AA19164" s="17"/>
    </row>
    <row r="19165" spans="1:27" x14ac:dyDescent="0.25">
      <c r="A19165" s="1"/>
      <c r="U19165" s="8"/>
      <c r="W19165" s="8"/>
      <c r="X19165" s="8"/>
      <c r="AA19165" s="17"/>
    </row>
    <row r="19166" spans="1:27" x14ac:dyDescent="0.25">
      <c r="A19166" s="1"/>
      <c r="U19166" s="8"/>
      <c r="W19166" s="8"/>
      <c r="X19166" s="8"/>
      <c r="AA19166" s="17"/>
    </row>
    <row r="19167" spans="1:27" x14ac:dyDescent="0.25">
      <c r="A19167" s="1"/>
      <c r="U19167" s="8"/>
      <c r="W19167" s="8"/>
      <c r="X19167" s="8"/>
      <c r="AA19167" s="17"/>
    </row>
    <row r="19168" spans="1:27" x14ac:dyDescent="0.25">
      <c r="A19168" s="1"/>
      <c r="U19168" s="8"/>
      <c r="W19168" s="8"/>
      <c r="X19168" s="8"/>
      <c r="AA19168" s="17"/>
    </row>
    <row r="19169" spans="1:27" x14ac:dyDescent="0.25">
      <c r="A19169" s="1"/>
      <c r="U19169" s="8"/>
      <c r="W19169" s="8"/>
      <c r="X19169" s="8"/>
      <c r="AA19169" s="17"/>
    </row>
    <row r="19170" spans="1:27" x14ac:dyDescent="0.25">
      <c r="A19170" s="1"/>
      <c r="U19170" s="8"/>
      <c r="W19170" s="8"/>
      <c r="X19170" s="8"/>
      <c r="AA19170" s="17"/>
    </row>
    <row r="19171" spans="1:27" x14ac:dyDescent="0.25">
      <c r="A19171" s="1"/>
      <c r="U19171" s="8"/>
      <c r="W19171" s="8"/>
      <c r="X19171" s="8"/>
      <c r="AA19171" s="17"/>
    </row>
    <row r="19172" spans="1:27" x14ac:dyDescent="0.25">
      <c r="A19172" s="1"/>
      <c r="U19172" s="8"/>
      <c r="W19172" s="8"/>
      <c r="X19172" s="8"/>
      <c r="AA19172" s="17"/>
    </row>
    <row r="19173" spans="1:27" x14ac:dyDescent="0.25">
      <c r="A19173" s="1"/>
      <c r="U19173" s="8"/>
      <c r="W19173" s="8"/>
      <c r="X19173" s="8"/>
      <c r="AA19173" s="17"/>
    </row>
    <row r="19174" spans="1:27" x14ac:dyDescent="0.25">
      <c r="A19174" s="1"/>
      <c r="U19174" s="8"/>
      <c r="W19174" s="8"/>
      <c r="X19174" s="8"/>
      <c r="AA19174" s="17"/>
    </row>
    <row r="19175" spans="1:27" x14ac:dyDescent="0.25">
      <c r="A19175" s="1"/>
      <c r="U19175" s="8"/>
      <c r="W19175" s="8"/>
      <c r="X19175" s="8"/>
      <c r="AA19175" s="17"/>
    </row>
    <row r="19176" spans="1:27" x14ac:dyDescent="0.25">
      <c r="A19176" s="1"/>
      <c r="U19176" s="8"/>
      <c r="W19176" s="8"/>
      <c r="X19176" s="8"/>
      <c r="AA19176" s="17"/>
    </row>
    <row r="19177" spans="1:27" x14ac:dyDescent="0.25">
      <c r="A19177" s="1"/>
      <c r="U19177" s="8"/>
      <c r="W19177" s="8"/>
      <c r="X19177" s="8"/>
      <c r="AA19177" s="17"/>
    </row>
    <row r="19178" spans="1:27" x14ac:dyDescent="0.25">
      <c r="A19178" s="1"/>
      <c r="U19178" s="8"/>
      <c r="W19178" s="8"/>
      <c r="X19178" s="8"/>
      <c r="AA19178" s="17"/>
    </row>
    <row r="19179" spans="1:27" x14ac:dyDescent="0.25">
      <c r="A19179" s="1"/>
      <c r="U19179" s="8"/>
      <c r="W19179" s="8"/>
      <c r="X19179" s="8"/>
      <c r="AA19179" s="17"/>
    </row>
    <row r="19180" spans="1:27" x14ac:dyDescent="0.25">
      <c r="A19180" s="1"/>
      <c r="U19180" s="8"/>
      <c r="W19180" s="8"/>
      <c r="X19180" s="8"/>
      <c r="AA19180" s="17"/>
    </row>
    <row r="19181" spans="1:27" x14ac:dyDescent="0.25">
      <c r="A19181" s="1"/>
      <c r="U19181" s="8"/>
      <c r="W19181" s="8"/>
      <c r="X19181" s="8"/>
      <c r="AA19181" s="17"/>
    </row>
    <row r="19182" spans="1:27" x14ac:dyDescent="0.25">
      <c r="A19182" s="1"/>
      <c r="U19182" s="8"/>
      <c r="W19182" s="8"/>
      <c r="X19182" s="8"/>
      <c r="AA19182" s="17"/>
    </row>
    <row r="19183" spans="1:27" x14ac:dyDescent="0.25">
      <c r="A19183" s="1"/>
      <c r="U19183" s="8"/>
      <c r="W19183" s="8"/>
      <c r="X19183" s="8"/>
      <c r="AA19183" s="17"/>
    </row>
    <row r="19184" spans="1:27" x14ac:dyDescent="0.25">
      <c r="A19184" s="1"/>
      <c r="U19184" s="8"/>
      <c r="W19184" s="8"/>
      <c r="X19184" s="8"/>
      <c r="AA19184" s="17"/>
    </row>
    <row r="19185" spans="1:27" x14ac:dyDescent="0.25">
      <c r="A19185" s="1"/>
      <c r="U19185" s="8"/>
      <c r="W19185" s="8"/>
      <c r="X19185" s="8"/>
      <c r="AA19185" s="17"/>
    </row>
    <row r="19186" spans="1:27" x14ac:dyDescent="0.25">
      <c r="A19186" s="1"/>
      <c r="U19186" s="8"/>
      <c r="W19186" s="8"/>
      <c r="X19186" s="8"/>
      <c r="AA19186" s="17"/>
    </row>
    <row r="19187" spans="1:27" x14ac:dyDescent="0.25">
      <c r="A19187" s="1"/>
      <c r="U19187" s="8"/>
      <c r="W19187" s="8"/>
      <c r="X19187" s="8"/>
      <c r="AA19187" s="17"/>
    </row>
    <row r="19188" spans="1:27" x14ac:dyDescent="0.25">
      <c r="A19188" s="1"/>
      <c r="U19188" s="8"/>
      <c r="W19188" s="8"/>
      <c r="X19188" s="8"/>
      <c r="AA19188" s="17"/>
    </row>
    <row r="19189" spans="1:27" x14ac:dyDescent="0.25">
      <c r="A19189" s="1"/>
      <c r="U19189" s="8"/>
      <c r="W19189" s="8"/>
      <c r="X19189" s="8"/>
      <c r="AA19189" s="17"/>
    </row>
    <row r="19190" spans="1:27" x14ac:dyDescent="0.25">
      <c r="A19190" s="1"/>
      <c r="U19190" s="8"/>
      <c r="W19190" s="8"/>
      <c r="X19190" s="8"/>
      <c r="AA19190" s="17"/>
    </row>
    <row r="19191" spans="1:27" x14ac:dyDescent="0.25">
      <c r="A19191" s="1"/>
      <c r="U19191" s="8"/>
      <c r="W19191" s="8"/>
      <c r="X19191" s="8"/>
      <c r="AA19191" s="17"/>
    </row>
    <row r="19192" spans="1:27" x14ac:dyDescent="0.25">
      <c r="A19192" s="1"/>
      <c r="U19192" s="8"/>
      <c r="W19192" s="8"/>
      <c r="X19192" s="8"/>
      <c r="AA19192" s="17"/>
    </row>
    <row r="19193" spans="1:27" x14ac:dyDescent="0.25">
      <c r="A19193" s="1"/>
      <c r="U19193" s="8"/>
      <c r="W19193" s="8"/>
      <c r="X19193" s="8"/>
      <c r="AA19193" s="17"/>
    </row>
    <row r="19194" spans="1:27" x14ac:dyDescent="0.25">
      <c r="A19194" s="1"/>
      <c r="U19194" s="8"/>
      <c r="W19194" s="8"/>
      <c r="X19194" s="8"/>
      <c r="AA19194" s="17"/>
    </row>
    <row r="19195" spans="1:27" x14ac:dyDescent="0.25">
      <c r="A19195" s="1"/>
      <c r="U19195" s="8"/>
      <c r="W19195" s="8"/>
      <c r="X19195" s="8"/>
      <c r="AA19195" s="17"/>
    </row>
    <row r="19196" spans="1:27" x14ac:dyDescent="0.25">
      <c r="A19196" s="1"/>
      <c r="U19196" s="8"/>
      <c r="W19196" s="8"/>
      <c r="X19196" s="8"/>
      <c r="AA19196" s="17"/>
    </row>
    <row r="19197" spans="1:27" x14ac:dyDescent="0.25">
      <c r="A19197" s="1"/>
      <c r="U19197" s="8"/>
      <c r="W19197" s="8"/>
      <c r="X19197" s="8"/>
      <c r="AA19197" s="17"/>
    </row>
    <row r="19198" spans="1:27" x14ac:dyDescent="0.25">
      <c r="A19198" s="1"/>
      <c r="U19198" s="8"/>
      <c r="W19198" s="8"/>
      <c r="X19198" s="8"/>
      <c r="AA19198" s="17"/>
    </row>
    <row r="19199" spans="1:27" x14ac:dyDescent="0.25">
      <c r="A19199" s="1"/>
      <c r="U19199" s="8"/>
      <c r="W19199" s="8"/>
      <c r="X19199" s="8"/>
      <c r="AA19199" s="17"/>
    </row>
    <row r="19200" spans="1:27" x14ac:dyDescent="0.25">
      <c r="A19200" s="1"/>
      <c r="U19200" s="8"/>
      <c r="W19200" s="8"/>
      <c r="X19200" s="8"/>
      <c r="AA19200" s="17"/>
    </row>
    <row r="19201" spans="1:27" x14ac:dyDescent="0.25">
      <c r="A19201" s="1"/>
      <c r="U19201" s="8"/>
      <c r="W19201" s="8"/>
      <c r="X19201" s="8"/>
      <c r="AA19201" s="17"/>
    </row>
    <row r="19202" spans="1:27" x14ac:dyDescent="0.25">
      <c r="A19202" s="1"/>
      <c r="U19202" s="8"/>
      <c r="W19202" s="8"/>
      <c r="X19202" s="8"/>
      <c r="AA19202" s="17"/>
    </row>
    <row r="19203" spans="1:27" x14ac:dyDescent="0.25">
      <c r="A19203" s="1"/>
      <c r="U19203" s="8"/>
      <c r="W19203" s="8"/>
      <c r="X19203" s="8"/>
      <c r="AA19203" s="17"/>
    </row>
    <row r="19204" spans="1:27" x14ac:dyDescent="0.25">
      <c r="A19204" s="1"/>
      <c r="U19204" s="8"/>
      <c r="W19204" s="8"/>
      <c r="X19204" s="8"/>
      <c r="AA19204" s="17"/>
    </row>
    <row r="19205" spans="1:27" x14ac:dyDescent="0.25">
      <c r="A19205" s="1"/>
      <c r="U19205" s="8"/>
      <c r="W19205" s="8"/>
      <c r="X19205" s="8"/>
      <c r="AA19205" s="17"/>
    </row>
    <row r="19206" spans="1:27" x14ac:dyDescent="0.25">
      <c r="A19206" s="1"/>
      <c r="U19206" s="8"/>
      <c r="W19206" s="8"/>
      <c r="X19206" s="8"/>
      <c r="AA19206" s="17"/>
    </row>
    <row r="19207" spans="1:27" x14ac:dyDescent="0.25">
      <c r="A19207" s="1"/>
      <c r="U19207" s="8"/>
      <c r="W19207" s="8"/>
      <c r="X19207" s="8"/>
      <c r="AA19207" s="17"/>
    </row>
    <row r="19208" spans="1:27" x14ac:dyDescent="0.25">
      <c r="A19208" s="1"/>
      <c r="U19208" s="8"/>
      <c r="W19208" s="8"/>
      <c r="X19208" s="8"/>
      <c r="AA19208" s="17"/>
    </row>
    <row r="19209" spans="1:27" x14ac:dyDescent="0.25">
      <c r="A19209" s="1"/>
      <c r="U19209" s="8"/>
      <c r="W19209" s="8"/>
      <c r="X19209" s="8"/>
      <c r="AA19209" s="17"/>
    </row>
    <row r="19210" spans="1:27" x14ac:dyDescent="0.25">
      <c r="A19210" s="1"/>
      <c r="U19210" s="8"/>
      <c r="W19210" s="8"/>
      <c r="X19210" s="8"/>
      <c r="AA19210" s="17"/>
    </row>
    <row r="19211" spans="1:27" x14ac:dyDescent="0.25">
      <c r="A19211" s="1"/>
      <c r="U19211" s="8"/>
      <c r="W19211" s="8"/>
      <c r="X19211" s="8"/>
      <c r="AA19211" s="17"/>
    </row>
    <row r="19212" spans="1:27" x14ac:dyDescent="0.25">
      <c r="A19212" s="1"/>
      <c r="U19212" s="8"/>
      <c r="W19212" s="8"/>
      <c r="X19212" s="8"/>
      <c r="AA19212" s="17"/>
    </row>
    <row r="19213" spans="1:27" x14ac:dyDescent="0.25">
      <c r="A19213" s="1"/>
      <c r="U19213" s="8"/>
      <c r="W19213" s="8"/>
      <c r="X19213" s="8"/>
      <c r="AA19213" s="17"/>
    </row>
    <row r="19214" spans="1:27" x14ac:dyDescent="0.25">
      <c r="A19214" s="1"/>
      <c r="U19214" s="8"/>
      <c r="W19214" s="8"/>
      <c r="X19214" s="8"/>
      <c r="AA19214" s="17"/>
    </row>
    <row r="19215" spans="1:27" x14ac:dyDescent="0.25">
      <c r="A19215" s="1"/>
      <c r="U19215" s="8"/>
      <c r="W19215" s="8"/>
      <c r="X19215" s="8"/>
      <c r="AA19215" s="17"/>
    </row>
    <row r="19216" spans="1:27" x14ac:dyDescent="0.25">
      <c r="A19216" s="1"/>
      <c r="U19216" s="8"/>
      <c r="W19216" s="8"/>
      <c r="X19216" s="8"/>
      <c r="AA19216" s="17"/>
    </row>
    <row r="19217" spans="1:27" x14ac:dyDescent="0.25">
      <c r="A19217" s="1"/>
      <c r="U19217" s="8"/>
      <c r="W19217" s="8"/>
      <c r="X19217" s="8"/>
      <c r="AA19217" s="17"/>
    </row>
    <row r="19218" spans="1:27" x14ac:dyDescent="0.25">
      <c r="A19218" s="1"/>
      <c r="U19218" s="8"/>
      <c r="W19218" s="8"/>
      <c r="X19218" s="8"/>
      <c r="AA19218" s="17"/>
    </row>
    <row r="19219" spans="1:27" x14ac:dyDescent="0.25">
      <c r="A19219" s="1"/>
      <c r="U19219" s="8"/>
      <c r="W19219" s="8"/>
      <c r="X19219" s="8"/>
      <c r="AA19219" s="17"/>
    </row>
    <row r="19220" spans="1:27" x14ac:dyDescent="0.25">
      <c r="A19220" s="1"/>
      <c r="U19220" s="8"/>
      <c r="W19220" s="8"/>
      <c r="X19220" s="8"/>
      <c r="AA19220" s="17"/>
    </row>
    <row r="19221" spans="1:27" x14ac:dyDescent="0.25">
      <c r="A19221" s="1"/>
      <c r="U19221" s="8"/>
      <c r="W19221" s="8"/>
      <c r="X19221" s="8"/>
      <c r="AA19221" s="17"/>
    </row>
    <row r="19222" spans="1:27" x14ac:dyDescent="0.25">
      <c r="A19222" s="1"/>
      <c r="U19222" s="8"/>
      <c r="W19222" s="8"/>
      <c r="X19222" s="8"/>
      <c r="AA19222" s="17"/>
    </row>
    <row r="19223" spans="1:27" x14ac:dyDescent="0.25">
      <c r="A19223" s="1"/>
      <c r="U19223" s="8"/>
      <c r="W19223" s="8"/>
      <c r="X19223" s="8"/>
      <c r="AA19223" s="17"/>
    </row>
    <row r="19224" spans="1:27" x14ac:dyDescent="0.25">
      <c r="A19224" s="1"/>
      <c r="U19224" s="8"/>
      <c r="W19224" s="8"/>
      <c r="X19224" s="8"/>
      <c r="AA19224" s="17"/>
    </row>
    <row r="19225" spans="1:27" x14ac:dyDescent="0.25">
      <c r="A19225" s="1"/>
      <c r="U19225" s="8"/>
      <c r="W19225" s="8"/>
      <c r="X19225" s="8"/>
      <c r="AA19225" s="17"/>
    </row>
    <row r="19226" spans="1:27" x14ac:dyDescent="0.25">
      <c r="A19226" s="1"/>
      <c r="U19226" s="8"/>
      <c r="W19226" s="8"/>
      <c r="X19226" s="8"/>
      <c r="AA19226" s="17"/>
    </row>
    <row r="19227" spans="1:27" x14ac:dyDescent="0.25">
      <c r="A19227" s="1"/>
      <c r="U19227" s="8"/>
      <c r="W19227" s="8"/>
      <c r="X19227" s="8"/>
      <c r="AA19227" s="17"/>
    </row>
    <row r="19228" spans="1:27" x14ac:dyDescent="0.25">
      <c r="A19228" s="1"/>
      <c r="U19228" s="8"/>
      <c r="W19228" s="8"/>
      <c r="X19228" s="8"/>
      <c r="AA19228" s="17"/>
    </row>
    <row r="19229" spans="1:27" x14ac:dyDescent="0.25">
      <c r="A19229" s="1"/>
      <c r="U19229" s="8"/>
      <c r="W19229" s="8"/>
      <c r="X19229" s="8"/>
      <c r="AA19229" s="17"/>
    </row>
    <row r="19230" spans="1:27" x14ac:dyDescent="0.25">
      <c r="A19230" s="1"/>
      <c r="U19230" s="8"/>
      <c r="W19230" s="8"/>
      <c r="X19230" s="8"/>
      <c r="AA19230" s="17"/>
    </row>
    <row r="19231" spans="1:27" x14ac:dyDescent="0.25">
      <c r="A19231" s="1"/>
      <c r="U19231" s="8"/>
      <c r="W19231" s="8"/>
      <c r="X19231" s="8"/>
      <c r="AA19231" s="17"/>
    </row>
    <row r="19232" spans="1:27" x14ac:dyDescent="0.25">
      <c r="A19232" s="1"/>
      <c r="U19232" s="8"/>
      <c r="W19232" s="8"/>
      <c r="X19232" s="8"/>
      <c r="AA19232" s="17"/>
    </row>
    <row r="19233" spans="1:27" x14ac:dyDescent="0.25">
      <c r="A19233" s="1"/>
      <c r="U19233" s="8"/>
      <c r="W19233" s="8"/>
      <c r="X19233" s="8"/>
      <c r="AA19233" s="17"/>
    </row>
    <row r="19234" spans="1:27" x14ac:dyDescent="0.25">
      <c r="A19234" s="1"/>
      <c r="U19234" s="8"/>
      <c r="W19234" s="8"/>
      <c r="X19234" s="8"/>
      <c r="AA19234" s="17"/>
    </row>
    <row r="19235" spans="1:27" x14ac:dyDescent="0.25">
      <c r="A19235" s="1"/>
      <c r="U19235" s="8"/>
      <c r="W19235" s="8"/>
      <c r="X19235" s="8"/>
      <c r="AA19235" s="17"/>
    </row>
    <row r="19236" spans="1:27" x14ac:dyDescent="0.25">
      <c r="A19236" s="1"/>
      <c r="U19236" s="8"/>
      <c r="W19236" s="8"/>
      <c r="X19236" s="8"/>
      <c r="AA19236" s="17"/>
    </row>
    <row r="19237" spans="1:27" x14ac:dyDescent="0.25">
      <c r="A19237" s="1"/>
      <c r="U19237" s="8"/>
      <c r="W19237" s="8"/>
      <c r="X19237" s="8"/>
      <c r="AA19237" s="17"/>
    </row>
    <row r="19238" spans="1:27" x14ac:dyDescent="0.25">
      <c r="A19238" s="1"/>
      <c r="U19238" s="8"/>
      <c r="W19238" s="8"/>
      <c r="X19238" s="8"/>
      <c r="AA19238" s="17"/>
    </row>
    <row r="19239" spans="1:27" x14ac:dyDescent="0.25">
      <c r="A19239" s="1"/>
      <c r="U19239" s="8"/>
      <c r="W19239" s="8"/>
      <c r="X19239" s="8"/>
      <c r="AA19239" s="17"/>
    </row>
    <row r="19240" spans="1:27" x14ac:dyDescent="0.25">
      <c r="A19240" s="1"/>
      <c r="U19240" s="8"/>
      <c r="W19240" s="8"/>
      <c r="X19240" s="8"/>
      <c r="AA19240" s="17"/>
    </row>
    <row r="19241" spans="1:27" x14ac:dyDescent="0.25">
      <c r="A19241" s="1"/>
      <c r="U19241" s="8"/>
      <c r="W19241" s="8"/>
      <c r="X19241" s="8"/>
      <c r="AA19241" s="17"/>
    </row>
    <row r="19242" spans="1:27" x14ac:dyDescent="0.25">
      <c r="A19242" s="1"/>
      <c r="U19242" s="8"/>
      <c r="W19242" s="8"/>
      <c r="X19242" s="8"/>
      <c r="AA19242" s="17"/>
    </row>
    <row r="19243" spans="1:27" x14ac:dyDescent="0.25">
      <c r="A19243" s="1"/>
      <c r="U19243" s="8"/>
      <c r="W19243" s="8"/>
      <c r="X19243" s="8"/>
      <c r="AA19243" s="17"/>
    </row>
    <row r="19244" spans="1:27" x14ac:dyDescent="0.25">
      <c r="A19244" s="1"/>
      <c r="U19244" s="8"/>
      <c r="W19244" s="8"/>
      <c r="X19244" s="8"/>
      <c r="AA19244" s="17"/>
    </row>
    <row r="19245" spans="1:27" x14ac:dyDescent="0.25">
      <c r="A19245" s="1"/>
      <c r="U19245" s="8"/>
      <c r="W19245" s="8"/>
      <c r="X19245" s="8"/>
      <c r="AA19245" s="17"/>
    </row>
    <row r="19246" spans="1:27" x14ac:dyDescent="0.25">
      <c r="A19246" s="1"/>
      <c r="U19246" s="8"/>
      <c r="W19246" s="8"/>
      <c r="X19246" s="8"/>
      <c r="AA19246" s="17"/>
    </row>
    <row r="19247" spans="1:27" x14ac:dyDescent="0.25">
      <c r="A19247" s="1"/>
      <c r="U19247" s="8"/>
      <c r="W19247" s="8"/>
      <c r="X19247" s="8"/>
      <c r="AA19247" s="17"/>
    </row>
    <row r="19248" spans="1:27" x14ac:dyDescent="0.25">
      <c r="A19248" s="1"/>
      <c r="U19248" s="8"/>
      <c r="W19248" s="8"/>
      <c r="X19248" s="8"/>
      <c r="AA19248" s="17"/>
    </row>
    <row r="19249" spans="1:27" x14ac:dyDescent="0.25">
      <c r="A19249" s="1"/>
      <c r="U19249" s="8"/>
      <c r="W19249" s="8"/>
      <c r="X19249" s="8"/>
      <c r="AA19249" s="17"/>
    </row>
    <row r="19250" spans="1:27" x14ac:dyDescent="0.25">
      <c r="A19250" s="1"/>
      <c r="U19250" s="8"/>
      <c r="W19250" s="8"/>
      <c r="X19250" s="8"/>
      <c r="AA19250" s="17"/>
    </row>
    <row r="19251" spans="1:27" x14ac:dyDescent="0.25">
      <c r="A19251" s="1"/>
      <c r="U19251" s="8"/>
      <c r="W19251" s="8"/>
      <c r="X19251" s="8"/>
      <c r="AA19251" s="17"/>
    </row>
    <row r="19252" spans="1:27" x14ac:dyDescent="0.25">
      <c r="A19252" s="1"/>
      <c r="U19252" s="8"/>
      <c r="W19252" s="8"/>
      <c r="X19252" s="8"/>
      <c r="AA19252" s="17"/>
    </row>
    <row r="19253" spans="1:27" x14ac:dyDescent="0.25">
      <c r="A19253" s="1"/>
      <c r="U19253" s="8"/>
      <c r="W19253" s="8"/>
      <c r="X19253" s="8"/>
      <c r="AA19253" s="17"/>
    </row>
    <row r="19254" spans="1:27" x14ac:dyDescent="0.25">
      <c r="A19254" s="1"/>
      <c r="U19254" s="8"/>
      <c r="W19254" s="8"/>
      <c r="X19254" s="8"/>
      <c r="AA19254" s="17"/>
    </row>
    <row r="19255" spans="1:27" x14ac:dyDescent="0.25">
      <c r="A19255" s="1"/>
      <c r="U19255" s="8"/>
      <c r="W19255" s="8"/>
      <c r="X19255" s="8"/>
      <c r="AA19255" s="17"/>
    </row>
    <row r="19256" spans="1:27" x14ac:dyDescent="0.25">
      <c r="A19256" s="1"/>
      <c r="U19256" s="8"/>
      <c r="W19256" s="8"/>
      <c r="X19256" s="8"/>
      <c r="AA19256" s="17"/>
    </row>
    <row r="19257" spans="1:27" x14ac:dyDescent="0.25">
      <c r="A19257" s="1"/>
      <c r="U19257" s="8"/>
      <c r="W19257" s="8"/>
      <c r="X19257" s="8"/>
      <c r="AA19257" s="17"/>
    </row>
    <row r="19258" spans="1:27" x14ac:dyDescent="0.25">
      <c r="A19258" s="1"/>
      <c r="U19258" s="8"/>
      <c r="W19258" s="8"/>
      <c r="X19258" s="8"/>
      <c r="AA19258" s="17"/>
    </row>
    <row r="19259" spans="1:27" x14ac:dyDescent="0.25">
      <c r="A19259" s="1"/>
      <c r="U19259" s="8"/>
      <c r="W19259" s="8"/>
      <c r="X19259" s="8"/>
      <c r="AA19259" s="17"/>
    </row>
    <row r="19260" spans="1:27" x14ac:dyDescent="0.25">
      <c r="A19260" s="1"/>
      <c r="U19260" s="8"/>
      <c r="W19260" s="8"/>
      <c r="X19260" s="8"/>
      <c r="AA19260" s="17"/>
    </row>
    <row r="19261" spans="1:27" x14ac:dyDescent="0.25">
      <c r="A19261" s="1"/>
      <c r="U19261" s="8"/>
      <c r="W19261" s="8"/>
      <c r="X19261" s="8"/>
      <c r="AA19261" s="17"/>
    </row>
    <row r="19262" spans="1:27" x14ac:dyDescent="0.25">
      <c r="A19262" s="1"/>
      <c r="U19262" s="8"/>
      <c r="W19262" s="8"/>
      <c r="X19262" s="8"/>
      <c r="AA19262" s="17"/>
    </row>
    <row r="19263" spans="1:27" x14ac:dyDescent="0.25">
      <c r="A19263" s="1"/>
      <c r="U19263" s="8"/>
      <c r="W19263" s="8"/>
      <c r="X19263" s="8"/>
      <c r="AA19263" s="17"/>
    </row>
    <row r="19264" spans="1:27" x14ac:dyDescent="0.25">
      <c r="A19264" s="1"/>
      <c r="U19264" s="8"/>
      <c r="W19264" s="8"/>
      <c r="X19264" s="8"/>
      <c r="AA19264" s="17"/>
    </row>
    <row r="19265" spans="1:27" x14ac:dyDescent="0.25">
      <c r="A19265" s="1"/>
      <c r="U19265" s="8"/>
      <c r="W19265" s="8"/>
      <c r="X19265" s="8"/>
      <c r="AA19265" s="17"/>
    </row>
    <row r="19266" spans="1:27" x14ac:dyDescent="0.25">
      <c r="A19266" s="1"/>
      <c r="U19266" s="8"/>
      <c r="W19266" s="8"/>
      <c r="X19266" s="8"/>
      <c r="AA19266" s="17"/>
    </row>
    <row r="19267" spans="1:27" x14ac:dyDescent="0.25">
      <c r="A19267" s="1"/>
      <c r="U19267" s="8"/>
      <c r="W19267" s="8"/>
      <c r="X19267" s="8"/>
      <c r="AA19267" s="17"/>
    </row>
    <row r="19268" spans="1:27" x14ac:dyDescent="0.25">
      <c r="A19268" s="1"/>
      <c r="U19268" s="8"/>
      <c r="W19268" s="8"/>
      <c r="X19268" s="8"/>
      <c r="AA19268" s="17"/>
    </row>
    <row r="19269" spans="1:27" x14ac:dyDescent="0.25">
      <c r="A19269" s="1"/>
      <c r="U19269" s="8"/>
      <c r="W19269" s="8"/>
      <c r="X19269" s="8"/>
      <c r="AA19269" s="17"/>
    </row>
    <row r="19270" spans="1:27" x14ac:dyDescent="0.25">
      <c r="A19270" s="1"/>
      <c r="U19270" s="8"/>
      <c r="W19270" s="8"/>
      <c r="X19270" s="8"/>
      <c r="AA19270" s="17"/>
    </row>
    <row r="19271" spans="1:27" x14ac:dyDescent="0.25">
      <c r="A19271" s="1"/>
      <c r="U19271" s="8"/>
      <c r="W19271" s="8"/>
      <c r="X19271" s="8"/>
      <c r="AA19271" s="17"/>
    </row>
    <row r="19272" spans="1:27" x14ac:dyDescent="0.25">
      <c r="A19272" s="1"/>
      <c r="U19272" s="8"/>
      <c r="W19272" s="8"/>
      <c r="X19272" s="8"/>
      <c r="AA19272" s="17"/>
    </row>
    <row r="19273" spans="1:27" x14ac:dyDescent="0.25">
      <c r="A19273" s="1"/>
      <c r="U19273" s="8"/>
      <c r="W19273" s="8"/>
      <c r="X19273" s="8"/>
      <c r="AA19273" s="17"/>
    </row>
    <row r="19274" spans="1:27" x14ac:dyDescent="0.25">
      <c r="A19274" s="1"/>
      <c r="U19274" s="8"/>
      <c r="W19274" s="8"/>
      <c r="X19274" s="8"/>
      <c r="AA19274" s="17"/>
    </row>
    <row r="19275" spans="1:27" x14ac:dyDescent="0.25">
      <c r="A19275" s="1"/>
      <c r="U19275" s="8"/>
      <c r="W19275" s="8"/>
      <c r="X19275" s="8"/>
      <c r="AA19275" s="17"/>
    </row>
    <row r="19276" spans="1:27" x14ac:dyDescent="0.25">
      <c r="A19276" s="1"/>
      <c r="U19276" s="8"/>
      <c r="W19276" s="8"/>
      <c r="X19276" s="8"/>
      <c r="AA19276" s="17"/>
    </row>
    <row r="19277" spans="1:27" x14ac:dyDescent="0.25">
      <c r="A19277" s="1"/>
      <c r="U19277" s="8"/>
      <c r="W19277" s="8"/>
      <c r="X19277" s="8"/>
      <c r="AA19277" s="17"/>
    </row>
    <row r="19278" spans="1:27" x14ac:dyDescent="0.25">
      <c r="A19278" s="1"/>
      <c r="U19278" s="8"/>
      <c r="W19278" s="8"/>
      <c r="X19278" s="8"/>
      <c r="AA19278" s="17"/>
    </row>
    <row r="19279" spans="1:27" x14ac:dyDescent="0.25">
      <c r="A19279" s="1"/>
      <c r="U19279" s="8"/>
      <c r="W19279" s="8"/>
      <c r="X19279" s="8"/>
      <c r="AA19279" s="17"/>
    </row>
    <row r="19280" spans="1:27" x14ac:dyDescent="0.25">
      <c r="A19280" s="1"/>
      <c r="U19280" s="8"/>
      <c r="W19280" s="8"/>
      <c r="X19280" s="8"/>
      <c r="AA19280" s="17"/>
    </row>
    <row r="19281" spans="1:27" x14ac:dyDescent="0.25">
      <c r="A19281" s="1"/>
      <c r="U19281" s="8"/>
      <c r="W19281" s="8"/>
      <c r="X19281" s="8"/>
      <c r="AA19281" s="17"/>
    </row>
    <row r="19282" spans="1:27" x14ac:dyDescent="0.25">
      <c r="A19282" s="1"/>
      <c r="U19282" s="8"/>
      <c r="W19282" s="8"/>
      <c r="X19282" s="8"/>
      <c r="AA19282" s="17"/>
    </row>
    <row r="19283" spans="1:27" x14ac:dyDescent="0.25">
      <c r="A19283" s="1"/>
      <c r="U19283" s="8"/>
      <c r="W19283" s="8"/>
      <c r="X19283" s="8"/>
      <c r="AA19283" s="17"/>
    </row>
    <row r="19284" spans="1:27" x14ac:dyDescent="0.25">
      <c r="A19284" s="1"/>
      <c r="U19284" s="8"/>
      <c r="W19284" s="8"/>
      <c r="X19284" s="8"/>
      <c r="AA19284" s="17"/>
    </row>
    <row r="19285" spans="1:27" x14ac:dyDescent="0.25">
      <c r="A19285" s="1"/>
      <c r="U19285" s="8"/>
      <c r="W19285" s="8"/>
      <c r="X19285" s="8"/>
      <c r="AA19285" s="17"/>
    </row>
    <row r="19286" spans="1:27" x14ac:dyDescent="0.25">
      <c r="A19286" s="1"/>
      <c r="U19286" s="8"/>
      <c r="W19286" s="8"/>
      <c r="X19286" s="8"/>
      <c r="AA19286" s="17"/>
    </row>
    <row r="19287" spans="1:27" x14ac:dyDescent="0.25">
      <c r="A19287" s="1"/>
      <c r="U19287" s="8"/>
      <c r="W19287" s="8"/>
      <c r="X19287" s="8"/>
      <c r="AA19287" s="17"/>
    </row>
    <row r="19288" spans="1:27" x14ac:dyDescent="0.25">
      <c r="A19288" s="1"/>
      <c r="U19288" s="8"/>
      <c r="W19288" s="8"/>
      <c r="X19288" s="8"/>
      <c r="AA19288" s="17"/>
    </row>
    <row r="19289" spans="1:27" x14ac:dyDescent="0.25">
      <c r="A19289" s="1"/>
      <c r="U19289" s="8"/>
      <c r="W19289" s="8"/>
      <c r="X19289" s="8"/>
      <c r="AA19289" s="17"/>
    </row>
    <row r="19290" spans="1:27" x14ac:dyDescent="0.25">
      <c r="A19290" s="1"/>
      <c r="U19290" s="8"/>
      <c r="W19290" s="8"/>
      <c r="X19290" s="8"/>
      <c r="AA19290" s="17"/>
    </row>
    <row r="19291" spans="1:27" x14ac:dyDescent="0.25">
      <c r="A19291" s="1"/>
      <c r="U19291" s="8"/>
      <c r="W19291" s="8"/>
      <c r="X19291" s="8"/>
      <c r="AA19291" s="17"/>
    </row>
    <row r="19292" spans="1:27" x14ac:dyDescent="0.25">
      <c r="A19292" s="1"/>
      <c r="U19292" s="8"/>
      <c r="W19292" s="8"/>
      <c r="X19292" s="8"/>
      <c r="AA19292" s="17"/>
    </row>
    <row r="19293" spans="1:27" x14ac:dyDescent="0.25">
      <c r="A19293" s="1"/>
      <c r="U19293" s="8"/>
      <c r="W19293" s="8"/>
      <c r="X19293" s="8"/>
      <c r="AA19293" s="17"/>
    </row>
    <row r="19294" spans="1:27" x14ac:dyDescent="0.25">
      <c r="A19294" s="1"/>
      <c r="U19294" s="8"/>
      <c r="W19294" s="8"/>
      <c r="X19294" s="8"/>
      <c r="AA19294" s="17"/>
    </row>
    <row r="19295" spans="1:27" x14ac:dyDescent="0.25">
      <c r="A19295" s="1"/>
      <c r="U19295" s="8"/>
      <c r="W19295" s="8"/>
      <c r="X19295" s="8"/>
      <c r="AA19295" s="17"/>
    </row>
    <row r="19296" spans="1:27" x14ac:dyDescent="0.25">
      <c r="A19296" s="1"/>
      <c r="U19296" s="8"/>
      <c r="W19296" s="8"/>
      <c r="X19296" s="8"/>
      <c r="AA19296" s="17"/>
    </row>
    <row r="19297" spans="1:27" x14ac:dyDescent="0.25">
      <c r="A19297" s="1"/>
      <c r="U19297" s="8"/>
      <c r="W19297" s="8"/>
      <c r="X19297" s="8"/>
      <c r="AA19297" s="17"/>
    </row>
    <row r="19298" spans="1:27" x14ac:dyDescent="0.25">
      <c r="A19298" s="1"/>
      <c r="U19298" s="8"/>
      <c r="W19298" s="8"/>
      <c r="X19298" s="8"/>
      <c r="AA19298" s="17"/>
    </row>
    <row r="19299" spans="1:27" x14ac:dyDescent="0.25">
      <c r="A19299" s="1"/>
      <c r="U19299" s="8"/>
      <c r="W19299" s="8"/>
      <c r="X19299" s="8"/>
      <c r="AA19299" s="17"/>
    </row>
    <row r="19300" spans="1:27" x14ac:dyDescent="0.25">
      <c r="A19300" s="1"/>
      <c r="U19300" s="8"/>
      <c r="W19300" s="8"/>
      <c r="X19300" s="8"/>
      <c r="AA19300" s="17"/>
    </row>
    <row r="19301" spans="1:27" x14ac:dyDescent="0.25">
      <c r="A19301" s="1"/>
      <c r="U19301" s="8"/>
      <c r="W19301" s="8"/>
      <c r="X19301" s="8"/>
      <c r="AA19301" s="17"/>
    </row>
    <row r="19302" spans="1:27" x14ac:dyDescent="0.25">
      <c r="A19302" s="1"/>
      <c r="U19302" s="8"/>
      <c r="W19302" s="8"/>
      <c r="X19302" s="8"/>
      <c r="AA19302" s="17"/>
    </row>
    <row r="19303" spans="1:27" x14ac:dyDescent="0.25">
      <c r="A19303" s="1"/>
      <c r="U19303" s="8"/>
      <c r="W19303" s="8"/>
      <c r="X19303" s="8"/>
      <c r="AA19303" s="17"/>
    </row>
    <row r="19304" spans="1:27" x14ac:dyDescent="0.25">
      <c r="A19304" s="1"/>
      <c r="U19304" s="8"/>
      <c r="W19304" s="8"/>
      <c r="X19304" s="8"/>
      <c r="AA19304" s="17"/>
    </row>
    <row r="19305" spans="1:27" x14ac:dyDescent="0.25">
      <c r="A19305" s="1"/>
      <c r="U19305" s="8"/>
      <c r="W19305" s="8"/>
      <c r="X19305" s="8"/>
      <c r="AA19305" s="17"/>
    </row>
    <row r="19306" spans="1:27" x14ac:dyDescent="0.25">
      <c r="A19306" s="1"/>
      <c r="U19306" s="8"/>
      <c r="W19306" s="8"/>
      <c r="X19306" s="8"/>
      <c r="AA19306" s="17"/>
    </row>
    <row r="19307" spans="1:27" x14ac:dyDescent="0.25">
      <c r="A19307" s="1"/>
      <c r="U19307" s="8"/>
      <c r="W19307" s="8"/>
      <c r="X19307" s="8"/>
      <c r="AA19307" s="17"/>
    </row>
    <row r="19308" spans="1:27" x14ac:dyDescent="0.25">
      <c r="A19308" s="1"/>
      <c r="U19308" s="8"/>
      <c r="W19308" s="8"/>
      <c r="X19308" s="8"/>
      <c r="AA19308" s="17"/>
    </row>
    <row r="19309" spans="1:27" x14ac:dyDescent="0.25">
      <c r="A19309" s="1"/>
      <c r="U19309" s="8"/>
      <c r="W19309" s="8"/>
      <c r="X19309" s="8"/>
      <c r="AA19309" s="17"/>
    </row>
    <row r="19310" spans="1:27" x14ac:dyDescent="0.25">
      <c r="A19310" s="1"/>
      <c r="U19310" s="8"/>
      <c r="W19310" s="8"/>
      <c r="X19310" s="8"/>
      <c r="AA19310" s="17"/>
    </row>
    <row r="19311" spans="1:27" x14ac:dyDescent="0.25">
      <c r="A19311" s="1"/>
      <c r="U19311" s="8"/>
      <c r="W19311" s="8"/>
      <c r="X19311" s="8"/>
      <c r="AA19311" s="17"/>
    </row>
    <row r="19312" spans="1:27" x14ac:dyDescent="0.25">
      <c r="A19312" s="1"/>
      <c r="U19312" s="8"/>
      <c r="W19312" s="8"/>
      <c r="X19312" s="8"/>
      <c r="AA19312" s="17"/>
    </row>
    <row r="19313" spans="1:27" x14ac:dyDescent="0.25">
      <c r="A19313" s="1"/>
      <c r="U19313" s="8"/>
      <c r="W19313" s="8"/>
      <c r="X19313" s="8"/>
      <c r="AA19313" s="17"/>
    </row>
    <row r="19314" spans="1:27" x14ac:dyDescent="0.25">
      <c r="A19314" s="1"/>
      <c r="U19314" s="8"/>
      <c r="W19314" s="8"/>
      <c r="X19314" s="8"/>
      <c r="AA19314" s="17"/>
    </row>
    <row r="19315" spans="1:27" x14ac:dyDescent="0.25">
      <c r="A19315" s="1"/>
      <c r="U19315" s="8"/>
      <c r="W19315" s="8"/>
      <c r="X19315" s="8"/>
      <c r="AA19315" s="17"/>
    </row>
    <row r="19316" spans="1:27" x14ac:dyDescent="0.25">
      <c r="A19316" s="1"/>
      <c r="U19316" s="8"/>
      <c r="W19316" s="8"/>
      <c r="X19316" s="8"/>
      <c r="AA19316" s="17"/>
    </row>
    <row r="19317" spans="1:27" x14ac:dyDescent="0.25">
      <c r="A19317" s="1"/>
      <c r="U19317" s="8"/>
      <c r="W19317" s="8"/>
      <c r="X19317" s="8"/>
      <c r="AA19317" s="17"/>
    </row>
    <row r="19318" spans="1:27" x14ac:dyDescent="0.25">
      <c r="A19318" s="1"/>
      <c r="U19318" s="8"/>
      <c r="W19318" s="8"/>
      <c r="X19318" s="8"/>
      <c r="AA19318" s="17"/>
    </row>
    <row r="19319" spans="1:27" x14ac:dyDescent="0.25">
      <c r="A19319" s="1"/>
      <c r="U19319" s="8"/>
      <c r="W19319" s="8"/>
      <c r="X19319" s="8"/>
      <c r="AA19319" s="17"/>
    </row>
    <row r="19320" spans="1:27" x14ac:dyDescent="0.25">
      <c r="A19320" s="1"/>
      <c r="U19320" s="8"/>
      <c r="W19320" s="8"/>
      <c r="X19320" s="8"/>
      <c r="AA19320" s="17"/>
    </row>
    <row r="19321" spans="1:27" x14ac:dyDescent="0.25">
      <c r="A19321" s="1"/>
      <c r="U19321" s="8"/>
      <c r="W19321" s="8"/>
      <c r="X19321" s="8"/>
      <c r="AA19321" s="17"/>
    </row>
    <row r="19322" spans="1:27" x14ac:dyDescent="0.25">
      <c r="A19322" s="1"/>
      <c r="U19322" s="8"/>
      <c r="W19322" s="8"/>
      <c r="X19322" s="8"/>
      <c r="AA19322" s="17"/>
    </row>
    <row r="19323" spans="1:27" x14ac:dyDescent="0.25">
      <c r="A19323" s="1"/>
      <c r="U19323" s="8"/>
      <c r="W19323" s="8"/>
      <c r="X19323" s="8"/>
      <c r="AA19323" s="17"/>
    </row>
    <row r="19324" spans="1:27" x14ac:dyDescent="0.25">
      <c r="A19324" s="1"/>
      <c r="U19324" s="8"/>
      <c r="W19324" s="8"/>
      <c r="X19324" s="8"/>
      <c r="AA19324" s="17"/>
    </row>
    <row r="19325" spans="1:27" x14ac:dyDescent="0.25">
      <c r="A19325" s="1"/>
      <c r="U19325" s="8"/>
      <c r="W19325" s="8"/>
      <c r="X19325" s="8"/>
      <c r="AA19325" s="17"/>
    </row>
    <row r="19326" spans="1:27" x14ac:dyDescent="0.25">
      <c r="A19326" s="1"/>
      <c r="U19326" s="8"/>
      <c r="W19326" s="8"/>
      <c r="X19326" s="8"/>
      <c r="AA19326" s="17"/>
    </row>
    <row r="19327" spans="1:27" x14ac:dyDescent="0.25">
      <c r="A19327" s="1"/>
      <c r="U19327" s="8"/>
      <c r="W19327" s="8"/>
      <c r="X19327" s="8"/>
      <c r="AA19327" s="17"/>
    </row>
    <row r="19328" spans="1:27" x14ac:dyDescent="0.25">
      <c r="A19328" s="1"/>
      <c r="U19328" s="8"/>
      <c r="W19328" s="8"/>
      <c r="X19328" s="8"/>
      <c r="AA19328" s="17"/>
    </row>
    <row r="19329" spans="1:27" x14ac:dyDescent="0.25">
      <c r="A19329" s="1"/>
      <c r="U19329" s="8"/>
      <c r="W19329" s="8"/>
      <c r="X19329" s="8"/>
      <c r="AA19329" s="17"/>
    </row>
    <row r="19330" spans="1:27" x14ac:dyDescent="0.25">
      <c r="A19330" s="1"/>
      <c r="U19330" s="8"/>
      <c r="W19330" s="8"/>
      <c r="X19330" s="8"/>
      <c r="AA19330" s="17"/>
    </row>
    <row r="19331" spans="1:27" x14ac:dyDescent="0.25">
      <c r="A19331" s="1"/>
      <c r="U19331" s="8"/>
      <c r="W19331" s="8"/>
      <c r="X19331" s="8"/>
      <c r="AA19331" s="17"/>
    </row>
    <row r="19332" spans="1:27" x14ac:dyDescent="0.25">
      <c r="A19332" s="1"/>
      <c r="U19332" s="8"/>
      <c r="W19332" s="8"/>
      <c r="X19332" s="8"/>
      <c r="AA19332" s="17"/>
    </row>
    <row r="19333" spans="1:27" x14ac:dyDescent="0.25">
      <c r="A19333" s="1"/>
      <c r="U19333" s="8"/>
      <c r="W19333" s="8"/>
      <c r="X19333" s="8"/>
      <c r="AA19333" s="17"/>
    </row>
    <row r="19334" spans="1:27" x14ac:dyDescent="0.25">
      <c r="A19334" s="1"/>
      <c r="U19334" s="8"/>
      <c r="W19334" s="8"/>
      <c r="X19334" s="8"/>
      <c r="AA19334" s="17"/>
    </row>
    <row r="19335" spans="1:27" x14ac:dyDescent="0.25">
      <c r="A19335" s="1"/>
      <c r="U19335" s="8"/>
      <c r="W19335" s="8"/>
      <c r="X19335" s="8"/>
      <c r="AA19335" s="17"/>
    </row>
    <row r="19336" spans="1:27" x14ac:dyDescent="0.25">
      <c r="A19336" s="1"/>
      <c r="U19336" s="8"/>
      <c r="W19336" s="8"/>
      <c r="X19336" s="8"/>
      <c r="AA19336" s="17"/>
    </row>
    <row r="19337" spans="1:27" x14ac:dyDescent="0.25">
      <c r="A19337" s="1"/>
      <c r="U19337" s="8"/>
      <c r="W19337" s="8"/>
      <c r="X19337" s="8"/>
      <c r="AA19337" s="17"/>
    </row>
    <row r="19338" spans="1:27" x14ac:dyDescent="0.25">
      <c r="A19338" s="1"/>
      <c r="U19338" s="8"/>
      <c r="W19338" s="8"/>
      <c r="X19338" s="8"/>
      <c r="AA19338" s="17"/>
    </row>
    <row r="19339" spans="1:27" x14ac:dyDescent="0.25">
      <c r="A19339" s="1"/>
      <c r="U19339" s="8"/>
      <c r="W19339" s="8"/>
      <c r="X19339" s="8"/>
      <c r="AA19339" s="17"/>
    </row>
    <row r="19340" spans="1:27" x14ac:dyDescent="0.25">
      <c r="A19340" s="1"/>
      <c r="U19340" s="8"/>
      <c r="W19340" s="8"/>
      <c r="X19340" s="8"/>
      <c r="AA19340" s="17"/>
    </row>
    <row r="19341" spans="1:27" x14ac:dyDescent="0.25">
      <c r="A19341" s="1"/>
      <c r="U19341" s="8"/>
      <c r="W19341" s="8"/>
      <c r="X19341" s="8"/>
      <c r="AA19341" s="17"/>
    </row>
    <row r="19342" spans="1:27" x14ac:dyDescent="0.25">
      <c r="A19342" s="1"/>
      <c r="U19342" s="8"/>
      <c r="W19342" s="8"/>
      <c r="X19342" s="8"/>
      <c r="AA19342" s="17"/>
    </row>
    <row r="19343" spans="1:27" x14ac:dyDescent="0.25">
      <c r="A19343" s="1"/>
      <c r="U19343" s="8"/>
      <c r="W19343" s="8"/>
      <c r="X19343" s="8"/>
      <c r="AA19343" s="17"/>
    </row>
    <row r="19344" spans="1:27" x14ac:dyDescent="0.25">
      <c r="A19344" s="1"/>
      <c r="U19344" s="8"/>
      <c r="W19344" s="8"/>
      <c r="X19344" s="8"/>
      <c r="AA19344" s="17"/>
    </row>
    <row r="19345" spans="1:27" x14ac:dyDescent="0.25">
      <c r="A19345" s="1"/>
      <c r="U19345" s="8"/>
      <c r="W19345" s="8"/>
      <c r="X19345" s="8"/>
      <c r="AA19345" s="17"/>
    </row>
    <row r="19346" spans="1:27" x14ac:dyDescent="0.25">
      <c r="A19346" s="1"/>
      <c r="U19346" s="8"/>
      <c r="W19346" s="8"/>
      <c r="X19346" s="8"/>
      <c r="AA19346" s="17"/>
    </row>
    <row r="19347" spans="1:27" x14ac:dyDescent="0.25">
      <c r="A19347" s="1"/>
      <c r="U19347" s="8"/>
      <c r="W19347" s="8"/>
      <c r="X19347" s="8"/>
      <c r="AA19347" s="17"/>
    </row>
    <row r="19348" spans="1:27" x14ac:dyDescent="0.25">
      <c r="A19348" s="1"/>
      <c r="U19348" s="8"/>
      <c r="W19348" s="8"/>
      <c r="X19348" s="8"/>
      <c r="AA19348" s="17"/>
    </row>
    <row r="19349" spans="1:27" x14ac:dyDescent="0.25">
      <c r="A19349" s="1"/>
      <c r="U19349" s="8"/>
      <c r="W19349" s="8"/>
      <c r="X19349" s="8"/>
      <c r="AA19349" s="17"/>
    </row>
    <row r="19350" spans="1:27" x14ac:dyDescent="0.25">
      <c r="A19350" s="1"/>
      <c r="U19350" s="8"/>
      <c r="W19350" s="8"/>
      <c r="X19350" s="8"/>
      <c r="AA19350" s="17"/>
    </row>
    <row r="19351" spans="1:27" x14ac:dyDescent="0.25">
      <c r="A19351" s="1"/>
      <c r="U19351" s="8"/>
      <c r="W19351" s="8"/>
      <c r="X19351" s="8"/>
      <c r="AA19351" s="17"/>
    </row>
    <row r="19352" spans="1:27" x14ac:dyDescent="0.25">
      <c r="A19352" s="1"/>
      <c r="U19352" s="8"/>
      <c r="W19352" s="8"/>
      <c r="X19352" s="8"/>
      <c r="AA19352" s="17"/>
    </row>
    <row r="19353" spans="1:27" x14ac:dyDescent="0.25">
      <c r="A19353" s="1"/>
      <c r="U19353" s="8"/>
      <c r="W19353" s="8"/>
      <c r="X19353" s="8"/>
      <c r="AA19353" s="17"/>
    </row>
    <row r="19354" spans="1:27" x14ac:dyDescent="0.25">
      <c r="A19354" s="1"/>
      <c r="U19354" s="8"/>
      <c r="W19354" s="8"/>
      <c r="X19354" s="8"/>
      <c r="AA19354" s="17"/>
    </row>
    <row r="19355" spans="1:27" x14ac:dyDescent="0.25">
      <c r="A19355" s="1"/>
      <c r="U19355" s="8"/>
      <c r="W19355" s="8"/>
      <c r="X19355" s="8"/>
      <c r="AA19355" s="17"/>
    </row>
    <row r="19356" spans="1:27" x14ac:dyDescent="0.25">
      <c r="A19356" s="1"/>
      <c r="U19356" s="8"/>
      <c r="W19356" s="8"/>
      <c r="X19356" s="8"/>
      <c r="AA19356" s="17"/>
    </row>
    <row r="19357" spans="1:27" x14ac:dyDescent="0.25">
      <c r="A19357" s="1"/>
      <c r="U19357" s="8"/>
      <c r="W19357" s="8"/>
      <c r="X19357" s="8"/>
      <c r="AA19357" s="17"/>
    </row>
    <row r="19358" spans="1:27" x14ac:dyDescent="0.25">
      <c r="A19358" s="1"/>
      <c r="U19358" s="8"/>
      <c r="W19358" s="8"/>
      <c r="X19358" s="8"/>
      <c r="AA19358" s="17"/>
    </row>
    <row r="19359" spans="1:27" x14ac:dyDescent="0.25">
      <c r="A19359" s="1"/>
      <c r="U19359" s="8"/>
      <c r="W19359" s="8"/>
      <c r="X19359" s="8"/>
      <c r="AA19359" s="17"/>
    </row>
    <row r="19360" spans="1:27" x14ac:dyDescent="0.25">
      <c r="A19360" s="1"/>
      <c r="U19360" s="8"/>
      <c r="W19360" s="8"/>
      <c r="X19360" s="8"/>
      <c r="AA19360" s="17"/>
    </row>
    <row r="19361" spans="1:27" x14ac:dyDescent="0.25">
      <c r="A19361" s="1"/>
      <c r="U19361" s="8"/>
      <c r="W19361" s="8"/>
      <c r="X19361" s="8"/>
      <c r="AA19361" s="17"/>
    </row>
    <row r="19362" spans="1:27" x14ac:dyDescent="0.25">
      <c r="A19362" s="1"/>
      <c r="U19362" s="8"/>
      <c r="W19362" s="8"/>
      <c r="X19362" s="8"/>
      <c r="AA19362" s="17"/>
    </row>
    <row r="19363" spans="1:27" x14ac:dyDescent="0.25">
      <c r="A19363" s="1"/>
      <c r="U19363" s="8"/>
      <c r="W19363" s="8"/>
      <c r="X19363" s="8"/>
      <c r="AA19363" s="17"/>
    </row>
    <row r="19364" spans="1:27" x14ac:dyDescent="0.25">
      <c r="A19364" s="1"/>
      <c r="U19364" s="8"/>
      <c r="W19364" s="8"/>
      <c r="X19364" s="8"/>
      <c r="AA19364" s="17"/>
    </row>
    <row r="19365" spans="1:27" x14ac:dyDescent="0.25">
      <c r="A19365" s="1"/>
      <c r="U19365" s="8"/>
      <c r="W19365" s="8"/>
      <c r="X19365" s="8"/>
      <c r="AA19365" s="17"/>
    </row>
    <row r="19366" spans="1:27" x14ac:dyDescent="0.25">
      <c r="A19366" s="1"/>
      <c r="U19366" s="8"/>
      <c r="W19366" s="8"/>
      <c r="X19366" s="8"/>
      <c r="AA19366" s="17"/>
    </row>
    <row r="19367" spans="1:27" x14ac:dyDescent="0.25">
      <c r="A19367" s="1"/>
      <c r="U19367" s="8"/>
      <c r="W19367" s="8"/>
      <c r="X19367" s="8"/>
      <c r="AA19367" s="17"/>
    </row>
    <row r="19368" spans="1:27" x14ac:dyDescent="0.25">
      <c r="A19368" s="1"/>
      <c r="U19368" s="8"/>
      <c r="W19368" s="8"/>
      <c r="X19368" s="8"/>
      <c r="AA19368" s="17"/>
    </row>
    <row r="19369" spans="1:27" x14ac:dyDescent="0.25">
      <c r="A19369" s="1"/>
      <c r="U19369" s="8"/>
      <c r="W19369" s="8"/>
      <c r="X19369" s="8"/>
      <c r="AA19369" s="17"/>
    </row>
    <row r="19370" spans="1:27" x14ac:dyDescent="0.25">
      <c r="A19370" s="1"/>
      <c r="U19370" s="8"/>
      <c r="W19370" s="8"/>
      <c r="X19370" s="8"/>
      <c r="AA19370" s="17"/>
    </row>
    <row r="19371" spans="1:27" x14ac:dyDescent="0.25">
      <c r="A19371" s="1"/>
      <c r="U19371" s="8"/>
      <c r="W19371" s="8"/>
      <c r="X19371" s="8"/>
      <c r="AA19371" s="17"/>
    </row>
    <row r="19372" spans="1:27" x14ac:dyDescent="0.25">
      <c r="A19372" s="1"/>
      <c r="U19372" s="8"/>
      <c r="W19372" s="8"/>
      <c r="X19372" s="8"/>
      <c r="AA19372" s="17"/>
    </row>
    <row r="19373" spans="1:27" x14ac:dyDescent="0.25">
      <c r="A19373" s="1"/>
      <c r="U19373" s="8"/>
      <c r="W19373" s="8"/>
      <c r="X19373" s="8"/>
      <c r="AA19373" s="17"/>
    </row>
    <row r="19374" spans="1:27" x14ac:dyDescent="0.25">
      <c r="A19374" s="1"/>
      <c r="U19374" s="8"/>
      <c r="W19374" s="8"/>
      <c r="X19374" s="8"/>
      <c r="AA19374" s="17"/>
    </row>
    <row r="19375" spans="1:27" x14ac:dyDescent="0.25">
      <c r="A19375" s="1"/>
      <c r="U19375" s="8"/>
      <c r="W19375" s="8"/>
      <c r="X19375" s="8"/>
      <c r="AA19375" s="17"/>
    </row>
    <row r="19376" spans="1:27" x14ac:dyDescent="0.25">
      <c r="A19376" s="1"/>
      <c r="U19376" s="8"/>
      <c r="W19376" s="8"/>
      <c r="X19376" s="8"/>
      <c r="AA19376" s="17"/>
    </row>
    <row r="19377" spans="1:27" x14ac:dyDescent="0.25">
      <c r="A19377" s="1"/>
      <c r="U19377" s="8"/>
      <c r="W19377" s="8"/>
      <c r="X19377" s="8"/>
      <c r="AA19377" s="17"/>
    </row>
    <row r="19378" spans="1:27" x14ac:dyDescent="0.25">
      <c r="A19378" s="1"/>
      <c r="U19378" s="8"/>
      <c r="W19378" s="8"/>
      <c r="X19378" s="8"/>
      <c r="AA19378" s="17"/>
    </row>
    <row r="19379" spans="1:27" x14ac:dyDescent="0.25">
      <c r="A19379" s="1"/>
      <c r="U19379" s="8"/>
      <c r="W19379" s="8"/>
      <c r="X19379" s="8"/>
      <c r="AA19379" s="17"/>
    </row>
    <row r="19380" spans="1:27" x14ac:dyDescent="0.25">
      <c r="A19380" s="1"/>
      <c r="U19380" s="8"/>
      <c r="W19380" s="8"/>
      <c r="X19380" s="8"/>
      <c r="AA19380" s="17"/>
    </row>
    <row r="19381" spans="1:27" x14ac:dyDescent="0.25">
      <c r="A19381" s="1"/>
      <c r="U19381" s="8"/>
      <c r="W19381" s="8"/>
      <c r="X19381" s="8"/>
      <c r="AA19381" s="17"/>
    </row>
    <row r="19382" spans="1:27" x14ac:dyDescent="0.25">
      <c r="A19382" s="1"/>
      <c r="U19382" s="8"/>
      <c r="W19382" s="8"/>
      <c r="X19382" s="8"/>
      <c r="AA19382" s="17"/>
    </row>
    <row r="19383" spans="1:27" x14ac:dyDescent="0.25">
      <c r="A19383" s="1"/>
      <c r="U19383" s="8"/>
      <c r="W19383" s="8"/>
      <c r="X19383" s="8"/>
      <c r="AA19383" s="17"/>
    </row>
    <row r="19384" spans="1:27" x14ac:dyDescent="0.25">
      <c r="A19384" s="1"/>
      <c r="U19384" s="8"/>
      <c r="W19384" s="8"/>
      <c r="X19384" s="8"/>
      <c r="AA19384" s="17"/>
    </row>
    <row r="19385" spans="1:27" x14ac:dyDescent="0.25">
      <c r="A19385" s="1"/>
      <c r="U19385" s="8"/>
      <c r="W19385" s="8"/>
      <c r="X19385" s="8"/>
      <c r="AA19385" s="17"/>
    </row>
    <row r="19386" spans="1:27" x14ac:dyDescent="0.25">
      <c r="A19386" s="1"/>
      <c r="U19386" s="8"/>
      <c r="W19386" s="8"/>
      <c r="X19386" s="8"/>
      <c r="AA19386" s="17"/>
    </row>
    <row r="19387" spans="1:27" x14ac:dyDescent="0.25">
      <c r="A19387" s="1"/>
      <c r="U19387" s="8"/>
      <c r="W19387" s="8"/>
      <c r="X19387" s="8"/>
      <c r="AA19387" s="17"/>
    </row>
    <row r="19388" spans="1:27" x14ac:dyDescent="0.25">
      <c r="A19388" s="1"/>
      <c r="U19388" s="8"/>
      <c r="W19388" s="8"/>
      <c r="X19388" s="8"/>
      <c r="AA19388" s="17"/>
    </row>
    <row r="19389" spans="1:27" x14ac:dyDescent="0.25">
      <c r="A19389" s="1"/>
      <c r="U19389" s="8"/>
      <c r="W19389" s="8"/>
      <c r="X19389" s="8"/>
      <c r="AA19389" s="17"/>
    </row>
    <row r="19390" spans="1:27" x14ac:dyDescent="0.25">
      <c r="A19390" s="1"/>
      <c r="U19390" s="8"/>
      <c r="W19390" s="8"/>
      <c r="X19390" s="8"/>
      <c r="AA19390" s="17"/>
    </row>
    <row r="19391" spans="1:27" x14ac:dyDescent="0.25">
      <c r="A19391" s="1"/>
      <c r="U19391" s="8"/>
      <c r="W19391" s="8"/>
      <c r="X19391" s="8"/>
      <c r="AA19391" s="17"/>
    </row>
    <row r="19392" spans="1:27" x14ac:dyDescent="0.25">
      <c r="A19392" s="1"/>
      <c r="U19392" s="8"/>
      <c r="W19392" s="8"/>
      <c r="X19392" s="8"/>
      <c r="AA19392" s="17"/>
    </row>
    <row r="19393" spans="1:27" x14ac:dyDescent="0.25">
      <c r="A19393" s="1"/>
      <c r="U19393" s="8"/>
      <c r="W19393" s="8"/>
      <c r="X19393" s="8"/>
      <c r="AA19393" s="17"/>
    </row>
    <row r="19394" spans="1:27" x14ac:dyDescent="0.25">
      <c r="A19394" s="1"/>
      <c r="U19394" s="8"/>
      <c r="W19394" s="8"/>
      <c r="X19394" s="8"/>
      <c r="AA19394" s="17"/>
    </row>
    <row r="19395" spans="1:27" x14ac:dyDescent="0.25">
      <c r="A19395" s="1"/>
      <c r="U19395" s="8"/>
      <c r="W19395" s="8"/>
      <c r="X19395" s="8"/>
      <c r="AA19395" s="17"/>
    </row>
    <row r="19396" spans="1:27" x14ac:dyDescent="0.25">
      <c r="A19396" s="1"/>
      <c r="U19396" s="8"/>
      <c r="W19396" s="8"/>
      <c r="X19396" s="8"/>
      <c r="AA19396" s="17"/>
    </row>
    <row r="19397" spans="1:27" x14ac:dyDescent="0.25">
      <c r="A19397" s="1"/>
      <c r="U19397" s="8"/>
      <c r="W19397" s="8"/>
      <c r="X19397" s="8"/>
      <c r="AA19397" s="17"/>
    </row>
    <row r="19398" spans="1:27" x14ac:dyDescent="0.25">
      <c r="A19398" s="1"/>
      <c r="U19398" s="8"/>
      <c r="W19398" s="8"/>
      <c r="X19398" s="8"/>
      <c r="AA19398" s="17"/>
    </row>
    <row r="19399" spans="1:27" x14ac:dyDescent="0.25">
      <c r="A19399" s="1"/>
      <c r="U19399" s="8"/>
      <c r="W19399" s="8"/>
      <c r="X19399" s="8"/>
      <c r="AA19399" s="17"/>
    </row>
    <row r="19400" spans="1:27" x14ac:dyDescent="0.25">
      <c r="A19400" s="1"/>
      <c r="U19400" s="8"/>
      <c r="W19400" s="8"/>
      <c r="X19400" s="8"/>
      <c r="AA19400" s="17"/>
    </row>
    <row r="19401" spans="1:27" x14ac:dyDescent="0.25">
      <c r="A19401" s="1"/>
      <c r="U19401" s="8"/>
      <c r="W19401" s="8"/>
      <c r="X19401" s="8"/>
      <c r="AA19401" s="17"/>
    </row>
    <row r="19402" spans="1:27" x14ac:dyDescent="0.25">
      <c r="A19402" s="1"/>
      <c r="U19402" s="8"/>
      <c r="W19402" s="8"/>
      <c r="X19402" s="8"/>
      <c r="AA19402" s="17"/>
    </row>
    <row r="19403" spans="1:27" x14ac:dyDescent="0.25">
      <c r="A19403" s="1"/>
      <c r="U19403" s="8"/>
      <c r="W19403" s="8"/>
      <c r="X19403" s="8"/>
      <c r="AA19403" s="17"/>
    </row>
    <row r="19404" spans="1:27" x14ac:dyDescent="0.25">
      <c r="A19404" s="1"/>
      <c r="U19404" s="8"/>
      <c r="W19404" s="8"/>
      <c r="X19404" s="8"/>
      <c r="AA19404" s="17"/>
    </row>
    <row r="19405" spans="1:27" x14ac:dyDescent="0.25">
      <c r="A19405" s="1"/>
      <c r="U19405" s="8"/>
      <c r="W19405" s="8"/>
      <c r="X19405" s="8"/>
      <c r="AA19405" s="17"/>
    </row>
    <row r="19406" spans="1:27" x14ac:dyDescent="0.25">
      <c r="A19406" s="1"/>
      <c r="U19406" s="8"/>
      <c r="W19406" s="8"/>
      <c r="X19406" s="8"/>
      <c r="AA19406" s="17"/>
    </row>
    <row r="19407" spans="1:27" x14ac:dyDescent="0.25">
      <c r="A19407" s="1"/>
      <c r="U19407" s="8"/>
      <c r="W19407" s="8"/>
      <c r="X19407" s="8"/>
      <c r="AA19407" s="17"/>
    </row>
    <row r="19408" spans="1:27" x14ac:dyDescent="0.25">
      <c r="A19408" s="1"/>
      <c r="U19408" s="8"/>
      <c r="W19408" s="8"/>
      <c r="X19408" s="8"/>
      <c r="AA19408" s="17"/>
    </row>
    <row r="19409" spans="1:27" x14ac:dyDescent="0.25">
      <c r="A19409" s="1"/>
      <c r="U19409" s="8"/>
      <c r="W19409" s="8"/>
      <c r="X19409" s="8"/>
      <c r="AA19409" s="17"/>
    </row>
    <row r="19410" spans="1:27" x14ac:dyDescent="0.25">
      <c r="A19410" s="1"/>
      <c r="U19410" s="8"/>
      <c r="W19410" s="8"/>
      <c r="X19410" s="8"/>
      <c r="AA19410" s="17"/>
    </row>
    <row r="19411" spans="1:27" x14ac:dyDescent="0.25">
      <c r="A19411" s="1"/>
      <c r="U19411" s="8"/>
      <c r="W19411" s="8"/>
      <c r="X19411" s="8"/>
      <c r="AA19411" s="17"/>
    </row>
    <row r="19412" spans="1:27" x14ac:dyDescent="0.25">
      <c r="A19412" s="1"/>
      <c r="U19412" s="8"/>
      <c r="W19412" s="8"/>
      <c r="X19412" s="8"/>
      <c r="AA19412" s="17"/>
    </row>
    <row r="19413" spans="1:27" x14ac:dyDescent="0.25">
      <c r="A19413" s="1"/>
      <c r="U19413" s="8"/>
      <c r="W19413" s="8"/>
      <c r="X19413" s="8"/>
      <c r="AA19413" s="17"/>
    </row>
    <row r="19414" spans="1:27" x14ac:dyDescent="0.25">
      <c r="A19414" s="1"/>
      <c r="U19414" s="8"/>
      <c r="W19414" s="8"/>
      <c r="X19414" s="8"/>
      <c r="AA19414" s="17"/>
    </row>
    <row r="19415" spans="1:27" x14ac:dyDescent="0.25">
      <c r="A19415" s="1"/>
      <c r="U19415" s="8"/>
      <c r="W19415" s="8"/>
      <c r="X19415" s="8"/>
      <c r="AA19415" s="17"/>
    </row>
    <row r="19416" spans="1:27" x14ac:dyDescent="0.25">
      <c r="A19416" s="1"/>
      <c r="U19416" s="8"/>
      <c r="W19416" s="8"/>
      <c r="X19416" s="8"/>
      <c r="AA19416" s="17"/>
    </row>
    <row r="19417" spans="1:27" x14ac:dyDescent="0.25">
      <c r="A19417" s="1"/>
      <c r="U19417" s="8"/>
      <c r="W19417" s="8"/>
      <c r="X19417" s="8"/>
      <c r="AA19417" s="17"/>
    </row>
    <row r="19418" spans="1:27" x14ac:dyDescent="0.25">
      <c r="A19418" s="1"/>
      <c r="U19418" s="8"/>
      <c r="W19418" s="8"/>
      <c r="X19418" s="8"/>
      <c r="AA19418" s="17"/>
    </row>
    <row r="19419" spans="1:27" x14ac:dyDescent="0.25">
      <c r="A19419" s="1"/>
      <c r="U19419" s="8"/>
      <c r="W19419" s="8"/>
      <c r="X19419" s="8"/>
      <c r="AA19419" s="17"/>
    </row>
    <row r="19420" spans="1:27" x14ac:dyDescent="0.25">
      <c r="A19420" s="1"/>
      <c r="U19420" s="8"/>
      <c r="W19420" s="8"/>
      <c r="X19420" s="8"/>
      <c r="AA19420" s="17"/>
    </row>
    <row r="19421" spans="1:27" x14ac:dyDescent="0.25">
      <c r="A19421" s="1"/>
      <c r="U19421" s="8"/>
      <c r="W19421" s="8"/>
      <c r="X19421" s="8"/>
      <c r="AA19421" s="17"/>
    </row>
    <row r="19422" spans="1:27" x14ac:dyDescent="0.25">
      <c r="A19422" s="1"/>
      <c r="U19422" s="8"/>
      <c r="W19422" s="8"/>
      <c r="X19422" s="8"/>
      <c r="AA19422" s="17"/>
    </row>
    <row r="19423" spans="1:27" x14ac:dyDescent="0.25">
      <c r="A19423" s="1"/>
      <c r="U19423" s="8"/>
      <c r="W19423" s="8"/>
      <c r="X19423" s="8"/>
      <c r="AA19423" s="17"/>
    </row>
    <row r="19424" spans="1:27" x14ac:dyDescent="0.25">
      <c r="A19424" s="1"/>
      <c r="U19424" s="8"/>
      <c r="W19424" s="8"/>
      <c r="X19424" s="8"/>
      <c r="AA19424" s="17"/>
    </row>
    <row r="19425" spans="1:27" x14ac:dyDescent="0.25">
      <c r="A19425" s="1"/>
      <c r="U19425" s="8"/>
      <c r="W19425" s="8"/>
      <c r="X19425" s="8"/>
      <c r="AA19425" s="17"/>
    </row>
    <row r="19426" spans="1:27" x14ac:dyDescent="0.25">
      <c r="A19426" s="1"/>
      <c r="U19426" s="8"/>
      <c r="W19426" s="8"/>
      <c r="X19426" s="8"/>
      <c r="AA19426" s="17"/>
    </row>
    <row r="19427" spans="1:27" x14ac:dyDescent="0.25">
      <c r="A19427" s="1"/>
      <c r="U19427" s="8"/>
      <c r="W19427" s="8"/>
      <c r="X19427" s="8"/>
      <c r="AA19427" s="17"/>
    </row>
    <row r="19428" spans="1:27" x14ac:dyDescent="0.25">
      <c r="A19428" s="1"/>
      <c r="U19428" s="8"/>
      <c r="W19428" s="8"/>
      <c r="X19428" s="8"/>
      <c r="AA19428" s="17"/>
    </row>
    <row r="19429" spans="1:27" x14ac:dyDescent="0.25">
      <c r="A19429" s="1"/>
      <c r="U19429" s="8"/>
      <c r="W19429" s="8"/>
      <c r="X19429" s="8"/>
      <c r="AA19429" s="17"/>
    </row>
    <row r="19430" spans="1:27" x14ac:dyDescent="0.25">
      <c r="A19430" s="1"/>
      <c r="U19430" s="8"/>
      <c r="W19430" s="8"/>
      <c r="X19430" s="8"/>
      <c r="AA19430" s="17"/>
    </row>
    <row r="19431" spans="1:27" x14ac:dyDescent="0.25">
      <c r="A19431" s="1"/>
      <c r="U19431" s="8"/>
      <c r="W19431" s="8"/>
      <c r="X19431" s="8"/>
      <c r="AA19431" s="17"/>
    </row>
    <row r="19432" spans="1:27" x14ac:dyDescent="0.25">
      <c r="A19432" s="1"/>
      <c r="U19432" s="8"/>
      <c r="W19432" s="8"/>
      <c r="X19432" s="8"/>
      <c r="AA19432" s="17"/>
    </row>
    <row r="19433" spans="1:27" x14ac:dyDescent="0.25">
      <c r="A19433" s="1"/>
      <c r="U19433" s="8"/>
      <c r="W19433" s="8"/>
      <c r="X19433" s="8"/>
      <c r="AA19433" s="17"/>
    </row>
    <row r="19434" spans="1:27" x14ac:dyDescent="0.25">
      <c r="A19434" s="1"/>
      <c r="U19434" s="8"/>
      <c r="W19434" s="8"/>
      <c r="X19434" s="8"/>
      <c r="AA19434" s="17"/>
    </row>
    <row r="19435" spans="1:27" x14ac:dyDescent="0.25">
      <c r="A19435" s="1"/>
      <c r="U19435" s="8"/>
      <c r="W19435" s="8"/>
      <c r="X19435" s="8"/>
      <c r="AA19435" s="17"/>
    </row>
    <row r="19436" spans="1:27" x14ac:dyDescent="0.25">
      <c r="A19436" s="1"/>
      <c r="U19436" s="8"/>
      <c r="W19436" s="8"/>
      <c r="X19436" s="8"/>
      <c r="AA19436" s="17"/>
    </row>
    <row r="19437" spans="1:27" x14ac:dyDescent="0.25">
      <c r="A19437" s="1"/>
      <c r="U19437" s="8"/>
      <c r="W19437" s="8"/>
      <c r="X19437" s="8"/>
      <c r="AA19437" s="17"/>
    </row>
    <row r="19438" spans="1:27" x14ac:dyDescent="0.25">
      <c r="A19438" s="1"/>
      <c r="U19438" s="8"/>
      <c r="W19438" s="8"/>
      <c r="X19438" s="8"/>
      <c r="AA19438" s="17"/>
    </row>
    <row r="19439" spans="1:27" x14ac:dyDescent="0.25">
      <c r="A19439" s="1"/>
      <c r="U19439" s="8"/>
      <c r="W19439" s="8"/>
      <c r="X19439" s="8"/>
      <c r="AA19439" s="17"/>
    </row>
    <row r="19440" spans="1:27" x14ac:dyDescent="0.25">
      <c r="A19440" s="1"/>
      <c r="U19440" s="8"/>
      <c r="W19440" s="8"/>
      <c r="X19440" s="8"/>
      <c r="AA19440" s="17"/>
    </row>
    <row r="19441" spans="1:27" x14ac:dyDescent="0.25">
      <c r="A19441" s="1"/>
      <c r="U19441" s="8"/>
      <c r="W19441" s="8"/>
      <c r="X19441" s="8"/>
      <c r="AA19441" s="17"/>
    </row>
    <row r="19442" spans="1:27" x14ac:dyDescent="0.25">
      <c r="A19442" s="1"/>
      <c r="U19442" s="8"/>
      <c r="W19442" s="8"/>
      <c r="X19442" s="8"/>
      <c r="AA19442" s="17"/>
    </row>
    <row r="19443" spans="1:27" x14ac:dyDescent="0.25">
      <c r="A19443" s="1"/>
      <c r="U19443" s="8"/>
      <c r="W19443" s="8"/>
      <c r="X19443" s="8"/>
      <c r="AA19443" s="17"/>
    </row>
    <row r="19444" spans="1:27" x14ac:dyDescent="0.25">
      <c r="A19444" s="1"/>
      <c r="U19444" s="8"/>
      <c r="W19444" s="8"/>
      <c r="X19444" s="8"/>
      <c r="AA19444" s="17"/>
    </row>
    <row r="19445" spans="1:27" x14ac:dyDescent="0.25">
      <c r="A19445" s="1"/>
      <c r="U19445" s="8"/>
      <c r="W19445" s="8"/>
      <c r="X19445" s="8"/>
      <c r="AA19445" s="17"/>
    </row>
    <row r="19446" spans="1:27" x14ac:dyDescent="0.25">
      <c r="A19446" s="1"/>
      <c r="U19446" s="8"/>
      <c r="W19446" s="8"/>
      <c r="X19446" s="8"/>
      <c r="AA19446" s="17"/>
    </row>
    <row r="19447" spans="1:27" x14ac:dyDescent="0.25">
      <c r="A19447" s="1"/>
      <c r="U19447" s="8"/>
      <c r="W19447" s="8"/>
      <c r="X19447" s="8"/>
      <c r="AA19447" s="17"/>
    </row>
    <row r="19448" spans="1:27" x14ac:dyDescent="0.25">
      <c r="A19448" s="1"/>
      <c r="U19448" s="8"/>
      <c r="W19448" s="8"/>
      <c r="X19448" s="8"/>
      <c r="AA19448" s="17"/>
    </row>
    <row r="19449" spans="1:27" x14ac:dyDescent="0.25">
      <c r="A19449" s="1"/>
      <c r="U19449" s="8"/>
      <c r="W19449" s="8"/>
      <c r="X19449" s="8"/>
      <c r="AA19449" s="17"/>
    </row>
    <row r="19450" spans="1:27" x14ac:dyDescent="0.25">
      <c r="A19450" s="1"/>
      <c r="U19450" s="8"/>
      <c r="W19450" s="8"/>
      <c r="X19450" s="8"/>
      <c r="AA19450" s="17"/>
    </row>
    <row r="19451" spans="1:27" x14ac:dyDescent="0.25">
      <c r="A19451" s="1"/>
      <c r="U19451" s="8"/>
      <c r="W19451" s="8"/>
      <c r="X19451" s="8"/>
      <c r="AA19451" s="17"/>
    </row>
    <row r="19452" spans="1:27" x14ac:dyDescent="0.25">
      <c r="A19452" s="1"/>
      <c r="U19452" s="8"/>
      <c r="W19452" s="8"/>
      <c r="X19452" s="8"/>
      <c r="AA19452" s="17"/>
    </row>
    <row r="19453" spans="1:27" x14ac:dyDescent="0.25">
      <c r="A19453" s="1"/>
      <c r="U19453" s="8"/>
      <c r="W19453" s="8"/>
      <c r="X19453" s="8"/>
      <c r="AA19453" s="17"/>
    </row>
    <row r="19454" spans="1:27" x14ac:dyDescent="0.25">
      <c r="A19454" s="1"/>
      <c r="U19454" s="8"/>
      <c r="W19454" s="8"/>
      <c r="X19454" s="8"/>
      <c r="AA19454" s="17"/>
    </row>
    <row r="19455" spans="1:27" x14ac:dyDescent="0.25">
      <c r="A19455" s="1"/>
      <c r="U19455" s="8"/>
      <c r="W19455" s="8"/>
      <c r="X19455" s="8"/>
      <c r="AA19455" s="17"/>
    </row>
    <row r="19456" spans="1:27" x14ac:dyDescent="0.25">
      <c r="A19456" s="1"/>
      <c r="U19456" s="8"/>
      <c r="W19456" s="8"/>
      <c r="X19456" s="8"/>
      <c r="AA19456" s="17"/>
    </row>
    <row r="19457" spans="1:27" x14ac:dyDescent="0.25">
      <c r="A19457" s="1"/>
      <c r="U19457" s="8"/>
      <c r="W19457" s="8"/>
      <c r="X19457" s="8"/>
      <c r="AA19457" s="17"/>
    </row>
    <row r="19458" spans="1:27" x14ac:dyDescent="0.25">
      <c r="A19458" s="1"/>
      <c r="U19458" s="8"/>
      <c r="W19458" s="8"/>
      <c r="X19458" s="8"/>
      <c r="AA19458" s="17"/>
    </row>
    <row r="19459" spans="1:27" x14ac:dyDescent="0.25">
      <c r="A19459" s="1"/>
      <c r="U19459" s="8"/>
      <c r="W19459" s="8"/>
      <c r="X19459" s="8"/>
      <c r="AA19459" s="17"/>
    </row>
    <row r="19460" spans="1:27" x14ac:dyDescent="0.25">
      <c r="A19460" s="1"/>
      <c r="U19460" s="8"/>
      <c r="W19460" s="8"/>
      <c r="X19460" s="8"/>
      <c r="AA19460" s="17"/>
    </row>
    <row r="19461" spans="1:27" x14ac:dyDescent="0.25">
      <c r="A19461" s="1"/>
      <c r="U19461" s="8"/>
      <c r="W19461" s="8"/>
      <c r="X19461" s="8"/>
      <c r="AA19461" s="17"/>
    </row>
    <row r="19462" spans="1:27" x14ac:dyDescent="0.25">
      <c r="A19462" s="1"/>
      <c r="U19462" s="8"/>
      <c r="W19462" s="8"/>
      <c r="X19462" s="8"/>
      <c r="AA19462" s="17"/>
    </row>
    <row r="19463" spans="1:27" x14ac:dyDescent="0.25">
      <c r="A19463" s="1"/>
      <c r="U19463" s="8"/>
      <c r="W19463" s="8"/>
      <c r="X19463" s="8"/>
      <c r="AA19463" s="17"/>
    </row>
    <row r="19464" spans="1:27" x14ac:dyDescent="0.25">
      <c r="A19464" s="1"/>
      <c r="U19464" s="8"/>
      <c r="W19464" s="8"/>
      <c r="X19464" s="8"/>
      <c r="AA19464" s="17"/>
    </row>
    <row r="19465" spans="1:27" x14ac:dyDescent="0.25">
      <c r="A19465" s="1"/>
      <c r="U19465" s="8"/>
      <c r="W19465" s="8"/>
      <c r="X19465" s="8"/>
      <c r="AA19465" s="17"/>
    </row>
    <row r="19466" spans="1:27" x14ac:dyDescent="0.25">
      <c r="A19466" s="1"/>
      <c r="U19466" s="8"/>
      <c r="W19466" s="8"/>
      <c r="X19466" s="8"/>
      <c r="AA19466" s="17"/>
    </row>
    <row r="19467" spans="1:27" x14ac:dyDescent="0.25">
      <c r="A19467" s="1"/>
      <c r="U19467" s="8"/>
      <c r="W19467" s="8"/>
      <c r="X19467" s="8"/>
      <c r="AA19467" s="17"/>
    </row>
    <row r="19468" spans="1:27" x14ac:dyDescent="0.25">
      <c r="A19468" s="1"/>
      <c r="U19468" s="8"/>
      <c r="W19468" s="8"/>
      <c r="X19468" s="8"/>
      <c r="AA19468" s="17"/>
    </row>
    <row r="19469" spans="1:27" x14ac:dyDescent="0.25">
      <c r="A19469" s="1"/>
      <c r="U19469" s="8"/>
      <c r="W19469" s="8"/>
      <c r="X19469" s="8"/>
      <c r="AA19469" s="17"/>
    </row>
    <row r="19470" spans="1:27" x14ac:dyDescent="0.25">
      <c r="A19470" s="1"/>
      <c r="U19470" s="8"/>
      <c r="W19470" s="8"/>
      <c r="X19470" s="8"/>
      <c r="AA19470" s="17"/>
    </row>
    <row r="19471" spans="1:27" x14ac:dyDescent="0.25">
      <c r="A19471" s="1"/>
      <c r="U19471" s="8"/>
      <c r="W19471" s="8"/>
      <c r="X19471" s="8"/>
      <c r="AA19471" s="17"/>
    </row>
    <row r="19472" spans="1:27" x14ac:dyDescent="0.25">
      <c r="A19472" s="1"/>
      <c r="U19472" s="8"/>
      <c r="W19472" s="8"/>
      <c r="X19472" s="8"/>
      <c r="AA19472" s="17"/>
    </row>
    <row r="19473" spans="1:27" x14ac:dyDescent="0.25">
      <c r="A19473" s="1"/>
      <c r="U19473" s="8"/>
      <c r="W19473" s="8"/>
      <c r="X19473" s="8"/>
      <c r="AA19473" s="17"/>
    </row>
    <row r="19474" spans="1:27" x14ac:dyDescent="0.25">
      <c r="A19474" s="1"/>
      <c r="U19474" s="8"/>
      <c r="W19474" s="8"/>
      <c r="X19474" s="8"/>
      <c r="AA19474" s="17"/>
    </row>
    <row r="19475" spans="1:27" x14ac:dyDescent="0.25">
      <c r="A19475" s="1"/>
      <c r="U19475" s="8"/>
      <c r="W19475" s="8"/>
      <c r="X19475" s="8"/>
      <c r="AA19475" s="17"/>
    </row>
    <row r="19476" spans="1:27" x14ac:dyDescent="0.25">
      <c r="A19476" s="1"/>
      <c r="U19476" s="8"/>
      <c r="W19476" s="8"/>
      <c r="X19476" s="8"/>
      <c r="AA19476" s="17"/>
    </row>
    <row r="19477" spans="1:27" x14ac:dyDescent="0.25">
      <c r="A19477" s="1"/>
      <c r="U19477" s="8"/>
      <c r="W19477" s="8"/>
      <c r="X19477" s="8"/>
      <c r="AA19477" s="17"/>
    </row>
    <row r="19478" spans="1:27" x14ac:dyDescent="0.25">
      <c r="A19478" s="1"/>
      <c r="U19478" s="8"/>
      <c r="W19478" s="8"/>
      <c r="X19478" s="8"/>
      <c r="AA19478" s="17"/>
    </row>
    <row r="19479" spans="1:27" x14ac:dyDescent="0.25">
      <c r="A19479" s="1"/>
      <c r="U19479" s="8"/>
      <c r="W19479" s="8"/>
      <c r="X19479" s="8"/>
      <c r="AA19479" s="17"/>
    </row>
    <row r="19480" spans="1:27" x14ac:dyDescent="0.25">
      <c r="A19480" s="1"/>
      <c r="U19480" s="8"/>
      <c r="W19480" s="8"/>
      <c r="X19480" s="8"/>
      <c r="AA19480" s="17"/>
    </row>
    <row r="19481" spans="1:27" x14ac:dyDescent="0.25">
      <c r="A19481" s="1"/>
      <c r="U19481" s="8"/>
      <c r="W19481" s="8"/>
      <c r="X19481" s="8"/>
      <c r="AA19481" s="17"/>
    </row>
    <row r="19482" spans="1:27" x14ac:dyDescent="0.25">
      <c r="A19482" s="1"/>
      <c r="U19482" s="8"/>
      <c r="W19482" s="8"/>
      <c r="X19482" s="8"/>
      <c r="AA19482" s="17"/>
    </row>
    <row r="19483" spans="1:27" x14ac:dyDescent="0.25">
      <c r="A19483" s="1"/>
      <c r="U19483" s="8"/>
      <c r="W19483" s="8"/>
      <c r="X19483" s="8"/>
      <c r="AA19483" s="17"/>
    </row>
    <row r="19484" spans="1:27" x14ac:dyDescent="0.25">
      <c r="A19484" s="1"/>
      <c r="U19484" s="8"/>
      <c r="W19484" s="8"/>
      <c r="X19484" s="8"/>
      <c r="AA19484" s="17"/>
    </row>
    <row r="19485" spans="1:27" x14ac:dyDescent="0.25">
      <c r="A19485" s="1"/>
      <c r="U19485" s="8"/>
      <c r="W19485" s="8"/>
      <c r="X19485" s="8"/>
      <c r="AA19485" s="17"/>
    </row>
    <row r="19486" spans="1:27" x14ac:dyDescent="0.25">
      <c r="A19486" s="1"/>
      <c r="U19486" s="8"/>
      <c r="W19486" s="8"/>
      <c r="X19486" s="8"/>
      <c r="AA19486" s="17"/>
    </row>
    <row r="19487" spans="1:27" x14ac:dyDescent="0.25">
      <c r="A19487" s="1"/>
      <c r="U19487" s="8"/>
      <c r="W19487" s="8"/>
      <c r="X19487" s="8"/>
      <c r="AA19487" s="17"/>
    </row>
    <row r="19488" spans="1:27" x14ac:dyDescent="0.25">
      <c r="A19488" s="1"/>
      <c r="U19488" s="8"/>
      <c r="W19488" s="8"/>
      <c r="X19488" s="8"/>
      <c r="AA19488" s="17"/>
    </row>
    <row r="19489" spans="1:27" x14ac:dyDescent="0.25">
      <c r="A19489" s="1"/>
      <c r="U19489" s="8"/>
      <c r="W19489" s="8"/>
      <c r="X19489" s="8"/>
      <c r="AA19489" s="17"/>
    </row>
    <row r="19490" spans="1:27" x14ac:dyDescent="0.25">
      <c r="A19490" s="1"/>
      <c r="U19490" s="8"/>
      <c r="W19490" s="8"/>
      <c r="X19490" s="8"/>
      <c r="AA19490" s="17"/>
    </row>
    <row r="19491" spans="1:27" x14ac:dyDescent="0.25">
      <c r="A19491" s="1"/>
      <c r="U19491" s="8"/>
      <c r="W19491" s="8"/>
      <c r="X19491" s="8"/>
      <c r="AA19491" s="17"/>
    </row>
    <row r="19492" spans="1:27" x14ac:dyDescent="0.25">
      <c r="A19492" s="1"/>
      <c r="U19492" s="8"/>
      <c r="W19492" s="8"/>
      <c r="X19492" s="8"/>
      <c r="AA19492" s="17"/>
    </row>
    <row r="19493" spans="1:27" x14ac:dyDescent="0.25">
      <c r="A19493" s="1"/>
      <c r="U19493" s="8"/>
      <c r="W19493" s="8"/>
      <c r="X19493" s="8"/>
      <c r="AA19493" s="17"/>
    </row>
    <row r="19494" spans="1:27" x14ac:dyDescent="0.25">
      <c r="A19494" s="1"/>
      <c r="U19494" s="8"/>
      <c r="W19494" s="8"/>
      <c r="X19494" s="8"/>
      <c r="AA19494" s="17"/>
    </row>
    <row r="19495" spans="1:27" x14ac:dyDescent="0.25">
      <c r="A19495" s="1"/>
      <c r="U19495" s="8"/>
      <c r="W19495" s="8"/>
      <c r="X19495" s="8"/>
      <c r="AA19495" s="17"/>
    </row>
    <row r="19496" spans="1:27" x14ac:dyDescent="0.25">
      <c r="A19496" s="1"/>
      <c r="U19496" s="8"/>
      <c r="W19496" s="8"/>
      <c r="X19496" s="8"/>
      <c r="AA19496" s="17"/>
    </row>
    <row r="19497" spans="1:27" x14ac:dyDescent="0.25">
      <c r="A19497" s="1"/>
      <c r="U19497" s="8"/>
      <c r="W19497" s="8"/>
      <c r="X19497" s="8"/>
      <c r="AA19497" s="17"/>
    </row>
    <row r="19498" spans="1:27" x14ac:dyDescent="0.25">
      <c r="A19498" s="1"/>
      <c r="U19498" s="8"/>
      <c r="W19498" s="8"/>
      <c r="X19498" s="8"/>
      <c r="AA19498" s="17"/>
    </row>
    <row r="19499" spans="1:27" x14ac:dyDescent="0.25">
      <c r="A19499" s="1"/>
      <c r="U19499" s="8"/>
      <c r="W19499" s="8"/>
      <c r="X19499" s="8"/>
      <c r="AA19499" s="17"/>
    </row>
    <row r="19500" spans="1:27" x14ac:dyDescent="0.25">
      <c r="A19500" s="1"/>
      <c r="U19500" s="8"/>
      <c r="W19500" s="8"/>
      <c r="X19500" s="8"/>
      <c r="AA19500" s="17"/>
    </row>
    <row r="19501" spans="1:27" x14ac:dyDescent="0.25">
      <c r="A19501" s="1"/>
      <c r="U19501" s="8"/>
      <c r="W19501" s="8"/>
      <c r="X19501" s="8"/>
      <c r="AA19501" s="17"/>
    </row>
    <row r="19502" spans="1:27" x14ac:dyDescent="0.25">
      <c r="A19502" s="1"/>
      <c r="U19502" s="8"/>
      <c r="W19502" s="8"/>
      <c r="X19502" s="8"/>
      <c r="AA19502" s="17"/>
    </row>
    <row r="19503" spans="1:27" x14ac:dyDescent="0.25">
      <c r="A19503" s="1"/>
      <c r="U19503" s="8"/>
      <c r="W19503" s="8"/>
      <c r="X19503" s="8"/>
      <c r="AA19503" s="17"/>
    </row>
    <row r="19504" spans="1:27" x14ac:dyDescent="0.25">
      <c r="A19504" s="1"/>
      <c r="U19504" s="8"/>
      <c r="W19504" s="8"/>
      <c r="X19504" s="8"/>
      <c r="AA19504" s="17"/>
    </row>
    <row r="19505" spans="1:27" x14ac:dyDescent="0.25">
      <c r="A19505" s="1"/>
      <c r="U19505" s="8"/>
      <c r="W19505" s="8"/>
      <c r="X19505" s="8"/>
      <c r="AA19505" s="17"/>
    </row>
    <row r="19506" spans="1:27" x14ac:dyDescent="0.25">
      <c r="A19506" s="1"/>
      <c r="U19506" s="8"/>
      <c r="W19506" s="8"/>
      <c r="X19506" s="8"/>
      <c r="AA19506" s="17"/>
    </row>
    <row r="19507" spans="1:27" x14ac:dyDescent="0.25">
      <c r="A19507" s="1"/>
      <c r="U19507" s="8"/>
      <c r="W19507" s="8"/>
      <c r="X19507" s="8"/>
      <c r="AA19507" s="17"/>
    </row>
    <row r="19508" spans="1:27" x14ac:dyDescent="0.25">
      <c r="A19508" s="1"/>
      <c r="U19508" s="8"/>
      <c r="W19508" s="8"/>
      <c r="X19508" s="8"/>
      <c r="AA19508" s="17"/>
    </row>
    <row r="19509" spans="1:27" x14ac:dyDescent="0.25">
      <c r="A19509" s="1"/>
      <c r="U19509" s="8"/>
      <c r="W19509" s="8"/>
      <c r="X19509" s="8"/>
      <c r="AA19509" s="17"/>
    </row>
    <row r="19510" spans="1:27" x14ac:dyDescent="0.25">
      <c r="A19510" s="1"/>
      <c r="U19510" s="8"/>
      <c r="W19510" s="8"/>
      <c r="X19510" s="8"/>
      <c r="AA19510" s="17"/>
    </row>
    <row r="19511" spans="1:27" x14ac:dyDescent="0.25">
      <c r="A19511" s="1"/>
      <c r="U19511" s="8"/>
      <c r="W19511" s="8"/>
      <c r="X19511" s="8"/>
      <c r="AA19511" s="17"/>
    </row>
    <row r="19512" spans="1:27" x14ac:dyDescent="0.25">
      <c r="A19512" s="1"/>
      <c r="U19512" s="8"/>
      <c r="W19512" s="8"/>
      <c r="X19512" s="8"/>
      <c r="AA19512" s="17"/>
    </row>
    <row r="19513" spans="1:27" x14ac:dyDescent="0.25">
      <c r="A19513" s="1"/>
      <c r="U19513" s="8"/>
      <c r="W19513" s="8"/>
      <c r="X19513" s="8"/>
      <c r="AA19513" s="17"/>
    </row>
    <row r="19514" spans="1:27" x14ac:dyDescent="0.25">
      <c r="A19514" s="1"/>
      <c r="U19514" s="8"/>
      <c r="W19514" s="8"/>
      <c r="X19514" s="8"/>
      <c r="AA19514" s="17"/>
    </row>
    <row r="19515" spans="1:27" x14ac:dyDescent="0.25">
      <c r="A19515" s="1"/>
      <c r="U19515" s="8"/>
      <c r="W19515" s="8"/>
      <c r="X19515" s="8"/>
      <c r="AA19515" s="17"/>
    </row>
    <row r="19516" spans="1:27" x14ac:dyDescent="0.25">
      <c r="A19516" s="1"/>
      <c r="U19516" s="8"/>
      <c r="W19516" s="8"/>
      <c r="X19516" s="8"/>
      <c r="AA19516" s="17"/>
    </row>
    <row r="19517" spans="1:27" x14ac:dyDescent="0.25">
      <c r="A19517" s="1"/>
      <c r="U19517" s="8"/>
      <c r="W19517" s="8"/>
      <c r="X19517" s="8"/>
      <c r="AA19517" s="17"/>
    </row>
    <row r="19518" spans="1:27" x14ac:dyDescent="0.25">
      <c r="A19518" s="1"/>
      <c r="U19518" s="8"/>
      <c r="W19518" s="8"/>
      <c r="X19518" s="8"/>
      <c r="AA19518" s="17"/>
    </row>
    <row r="19519" spans="1:27" x14ac:dyDescent="0.25">
      <c r="A19519" s="1"/>
      <c r="U19519" s="8"/>
      <c r="W19519" s="8"/>
      <c r="X19519" s="8"/>
      <c r="AA19519" s="17"/>
    </row>
    <row r="19520" spans="1:27" x14ac:dyDescent="0.25">
      <c r="A19520" s="1"/>
      <c r="U19520" s="8"/>
      <c r="W19520" s="8"/>
      <c r="X19520" s="8"/>
      <c r="AA19520" s="17"/>
    </row>
    <row r="19521" spans="1:27" x14ac:dyDescent="0.25">
      <c r="A19521" s="1"/>
      <c r="U19521" s="8"/>
      <c r="W19521" s="8"/>
      <c r="X19521" s="8"/>
      <c r="AA19521" s="17"/>
    </row>
    <row r="19522" spans="1:27" x14ac:dyDescent="0.25">
      <c r="A19522" s="1"/>
      <c r="U19522" s="8"/>
      <c r="W19522" s="8"/>
      <c r="X19522" s="8"/>
      <c r="AA19522" s="17"/>
    </row>
    <row r="19523" spans="1:27" x14ac:dyDescent="0.25">
      <c r="A19523" s="1"/>
      <c r="U19523" s="8"/>
      <c r="W19523" s="8"/>
      <c r="X19523" s="8"/>
      <c r="AA19523" s="17"/>
    </row>
    <row r="19524" spans="1:27" x14ac:dyDescent="0.25">
      <c r="A19524" s="1"/>
      <c r="U19524" s="8"/>
      <c r="W19524" s="8"/>
      <c r="X19524" s="8"/>
      <c r="AA19524" s="17"/>
    </row>
    <row r="19525" spans="1:27" x14ac:dyDescent="0.25">
      <c r="A19525" s="1"/>
      <c r="U19525" s="8"/>
      <c r="W19525" s="8"/>
      <c r="X19525" s="8"/>
      <c r="AA19525" s="17"/>
    </row>
    <row r="19526" spans="1:27" x14ac:dyDescent="0.25">
      <c r="A19526" s="1"/>
      <c r="U19526" s="8"/>
      <c r="W19526" s="8"/>
      <c r="X19526" s="8"/>
      <c r="AA19526" s="17"/>
    </row>
    <row r="19527" spans="1:27" x14ac:dyDescent="0.25">
      <c r="A19527" s="1"/>
      <c r="U19527" s="8"/>
      <c r="W19527" s="8"/>
      <c r="X19527" s="8"/>
      <c r="AA19527" s="17"/>
    </row>
    <row r="19528" spans="1:27" x14ac:dyDescent="0.25">
      <c r="A19528" s="1"/>
      <c r="U19528" s="8"/>
      <c r="W19528" s="8"/>
      <c r="X19528" s="8"/>
      <c r="AA19528" s="17"/>
    </row>
    <row r="19529" spans="1:27" x14ac:dyDescent="0.25">
      <c r="A19529" s="1"/>
      <c r="U19529" s="8"/>
      <c r="W19529" s="8"/>
      <c r="X19529" s="8"/>
      <c r="AA19529" s="17"/>
    </row>
    <row r="19530" spans="1:27" x14ac:dyDescent="0.25">
      <c r="A19530" s="1"/>
      <c r="U19530" s="8"/>
      <c r="W19530" s="8"/>
      <c r="X19530" s="8"/>
      <c r="AA19530" s="17"/>
    </row>
    <row r="19531" spans="1:27" x14ac:dyDescent="0.25">
      <c r="A19531" s="1"/>
      <c r="U19531" s="8"/>
      <c r="W19531" s="8"/>
      <c r="X19531" s="8"/>
      <c r="AA19531" s="17"/>
    </row>
    <row r="19532" spans="1:27" x14ac:dyDescent="0.25">
      <c r="A19532" s="1"/>
      <c r="U19532" s="8"/>
      <c r="W19532" s="8"/>
      <c r="X19532" s="8"/>
      <c r="AA19532" s="17"/>
    </row>
    <row r="19533" spans="1:27" x14ac:dyDescent="0.25">
      <c r="A19533" s="1"/>
      <c r="U19533" s="8"/>
      <c r="W19533" s="8"/>
      <c r="X19533" s="8"/>
      <c r="AA19533" s="17"/>
    </row>
    <row r="19534" spans="1:27" x14ac:dyDescent="0.25">
      <c r="A19534" s="1"/>
      <c r="U19534" s="8"/>
      <c r="W19534" s="8"/>
      <c r="X19534" s="8"/>
      <c r="AA19534" s="17"/>
    </row>
    <row r="19535" spans="1:27" x14ac:dyDescent="0.25">
      <c r="A19535" s="1"/>
      <c r="U19535" s="8"/>
      <c r="W19535" s="8"/>
      <c r="X19535" s="8"/>
      <c r="AA19535" s="17"/>
    </row>
    <row r="19536" spans="1:27" x14ac:dyDescent="0.25">
      <c r="A19536" s="1"/>
      <c r="U19536" s="8"/>
      <c r="W19536" s="8"/>
      <c r="X19536" s="8"/>
      <c r="AA19536" s="17"/>
    </row>
    <row r="19537" spans="1:27" x14ac:dyDescent="0.25">
      <c r="A19537" s="1"/>
      <c r="U19537" s="8"/>
      <c r="W19537" s="8"/>
      <c r="X19537" s="8"/>
      <c r="AA19537" s="17"/>
    </row>
    <row r="19538" spans="1:27" x14ac:dyDescent="0.25">
      <c r="A19538" s="1"/>
      <c r="U19538" s="8"/>
      <c r="W19538" s="8"/>
      <c r="X19538" s="8"/>
      <c r="AA19538" s="17"/>
    </row>
    <row r="19539" spans="1:27" x14ac:dyDescent="0.25">
      <c r="A19539" s="1"/>
      <c r="U19539" s="8"/>
      <c r="W19539" s="8"/>
      <c r="X19539" s="8"/>
      <c r="AA19539" s="17"/>
    </row>
    <row r="19540" spans="1:27" x14ac:dyDescent="0.25">
      <c r="A19540" s="1"/>
      <c r="U19540" s="8"/>
      <c r="W19540" s="8"/>
      <c r="X19540" s="8"/>
      <c r="AA19540" s="17"/>
    </row>
    <row r="19541" spans="1:27" x14ac:dyDescent="0.25">
      <c r="A19541" s="1"/>
      <c r="U19541" s="8"/>
      <c r="W19541" s="8"/>
      <c r="X19541" s="8"/>
      <c r="AA19541" s="17"/>
    </row>
    <row r="19542" spans="1:27" x14ac:dyDescent="0.25">
      <c r="A19542" s="1"/>
      <c r="U19542" s="8"/>
      <c r="W19542" s="8"/>
      <c r="X19542" s="8"/>
      <c r="AA19542" s="17"/>
    </row>
    <row r="19543" spans="1:27" x14ac:dyDescent="0.25">
      <c r="A19543" s="1"/>
      <c r="U19543" s="8"/>
      <c r="W19543" s="8"/>
      <c r="X19543" s="8"/>
      <c r="AA19543" s="17"/>
    </row>
    <row r="19544" spans="1:27" x14ac:dyDescent="0.25">
      <c r="A19544" s="1"/>
      <c r="U19544" s="8"/>
      <c r="W19544" s="8"/>
      <c r="X19544" s="8"/>
      <c r="AA19544" s="17"/>
    </row>
    <row r="19545" spans="1:27" x14ac:dyDescent="0.25">
      <c r="A19545" s="1"/>
      <c r="U19545" s="8"/>
      <c r="W19545" s="8"/>
      <c r="X19545" s="8"/>
      <c r="AA19545" s="17"/>
    </row>
    <row r="19546" spans="1:27" x14ac:dyDescent="0.25">
      <c r="A19546" s="1"/>
      <c r="U19546" s="8"/>
      <c r="W19546" s="8"/>
      <c r="X19546" s="8"/>
      <c r="AA19546" s="17"/>
    </row>
    <row r="19547" spans="1:27" x14ac:dyDescent="0.25">
      <c r="A19547" s="1"/>
      <c r="U19547" s="8"/>
      <c r="W19547" s="8"/>
      <c r="X19547" s="8"/>
      <c r="AA19547" s="17"/>
    </row>
    <row r="19548" spans="1:27" x14ac:dyDescent="0.25">
      <c r="A19548" s="1"/>
      <c r="U19548" s="8"/>
      <c r="W19548" s="8"/>
      <c r="X19548" s="8"/>
      <c r="AA19548" s="17"/>
    </row>
    <row r="19549" spans="1:27" x14ac:dyDescent="0.25">
      <c r="A19549" s="1"/>
      <c r="U19549" s="8"/>
      <c r="W19549" s="8"/>
      <c r="X19549" s="8"/>
      <c r="AA19549" s="17"/>
    </row>
    <row r="19550" spans="1:27" x14ac:dyDescent="0.25">
      <c r="A19550" s="1"/>
      <c r="U19550" s="8"/>
      <c r="W19550" s="8"/>
      <c r="X19550" s="8"/>
      <c r="AA19550" s="17"/>
    </row>
    <row r="19551" spans="1:27" x14ac:dyDescent="0.25">
      <c r="A19551" s="1"/>
      <c r="U19551" s="8"/>
      <c r="W19551" s="8"/>
      <c r="X19551" s="8"/>
      <c r="AA19551" s="17"/>
    </row>
    <row r="19552" spans="1:27" x14ac:dyDescent="0.25">
      <c r="A19552" s="1"/>
      <c r="U19552" s="8"/>
      <c r="W19552" s="8"/>
      <c r="X19552" s="8"/>
      <c r="AA19552" s="17"/>
    </row>
    <row r="19553" spans="1:27" x14ac:dyDescent="0.25">
      <c r="A19553" s="1"/>
      <c r="U19553" s="8"/>
      <c r="W19553" s="8"/>
      <c r="X19553" s="8"/>
      <c r="AA19553" s="17"/>
    </row>
    <row r="19554" spans="1:27" x14ac:dyDescent="0.25">
      <c r="A19554" s="1"/>
      <c r="U19554" s="8"/>
      <c r="W19554" s="8"/>
      <c r="X19554" s="8"/>
      <c r="AA19554" s="17"/>
    </row>
    <row r="19555" spans="1:27" x14ac:dyDescent="0.25">
      <c r="A19555" s="1"/>
      <c r="U19555" s="8"/>
      <c r="W19555" s="8"/>
      <c r="X19555" s="8"/>
      <c r="AA19555" s="17"/>
    </row>
    <row r="19556" spans="1:27" x14ac:dyDescent="0.25">
      <c r="A19556" s="1"/>
      <c r="U19556" s="8"/>
      <c r="W19556" s="8"/>
      <c r="X19556" s="8"/>
      <c r="AA19556" s="17"/>
    </row>
    <row r="19557" spans="1:27" x14ac:dyDescent="0.25">
      <c r="A19557" s="1"/>
      <c r="U19557" s="8"/>
      <c r="W19557" s="8"/>
      <c r="X19557" s="8"/>
      <c r="AA19557" s="17"/>
    </row>
    <row r="19558" spans="1:27" x14ac:dyDescent="0.25">
      <c r="A19558" s="1"/>
      <c r="U19558" s="8"/>
      <c r="W19558" s="8"/>
      <c r="X19558" s="8"/>
      <c r="AA19558" s="17"/>
    </row>
    <row r="19559" spans="1:27" x14ac:dyDescent="0.25">
      <c r="A19559" s="1"/>
      <c r="U19559" s="8"/>
      <c r="W19559" s="8"/>
      <c r="X19559" s="8"/>
      <c r="AA19559" s="17"/>
    </row>
    <row r="19560" spans="1:27" x14ac:dyDescent="0.25">
      <c r="A19560" s="1"/>
      <c r="U19560" s="8"/>
      <c r="W19560" s="8"/>
      <c r="X19560" s="8"/>
      <c r="AA19560" s="17"/>
    </row>
    <row r="19561" spans="1:27" x14ac:dyDescent="0.25">
      <c r="A19561" s="1"/>
      <c r="U19561" s="8"/>
      <c r="W19561" s="8"/>
      <c r="X19561" s="8"/>
      <c r="AA19561" s="17"/>
    </row>
    <row r="19562" spans="1:27" x14ac:dyDescent="0.25">
      <c r="A19562" s="1"/>
      <c r="U19562" s="8"/>
      <c r="W19562" s="8"/>
      <c r="X19562" s="8"/>
      <c r="AA19562" s="17"/>
    </row>
    <row r="19563" spans="1:27" x14ac:dyDescent="0.25">
      <c r="A19563" s="1"/>
      <c r="U19563" s="8"/>
      <c r="W19563" s="8"/>
      <c r="X19563" s="8"/>
      <c r="AA19563" s="17"/>
    </row>
    <row r="19564" spans="1:27" x14ac:dyDescent="0.25">
      <c r="A19564" s="1"/>
      <c r="U19564" s="8"/>
      <c r="W19564" s="8"/>
      <c r="X19564" s="8"/>
      <c r="AA19564" s="17"/>
    </row>
    <row r="19565" spans="1:27" x14ac:dyDescent="0.25">
      <c r="A19565" s="1"/>
      <c r="U19565" s="8"/>
      <c r="W19565" s="8"/>
      <c r="X19565" s="8"/>
      <c r="AA19565" s="17"/>
    </row>
    <row r="19566" spans="1:27" x14ac:dyDescent="0.25">
      <c r="A19566" s="1"/>
      <c r="U19566" s="8"/>
      <c r="W19566" s="8"/>
      <c r="X19566" s="8"/>
      <c r="AA19566" s="17"/>
    </row>
    <row r="19567" spans="1:27" x14ac:dyDescent="0.25">
      <c r="A19567" s="1"/>
      <c r="U19567" s="8"/>
      <c r="W19567" s="8"/>
      <c r="X19567" s="8"/>
      <c r="AA19567" s="17"/>
    </row>
    <row r="19568" spans="1:27" x14ac:dyDescent="0.25">
      <c r="A19568" s="1"/>
      <c r="U19568" s="8"/>
      <c r="W19568" s="8"/>
      <c r="X19568" s="8"/>
      <c r="AA19568" s="17"/>
    </row>
    <row r="19569" spans="1:27" x14ac:dyDescent="0.25">
      <c r="A19569" s="1"/>
      <c r="U19569" s="8"/>
      <c r="W19569" s="8"/>
      <c r="X19569" s="8"/>
      <c r="AA19569" s="17"/>
    </row>
    <row r="19570" spans="1:27" x14ac:dyDescent="0.25">
      <c r="A19570" s="1"/>
      <c r="U19570" s="8"/>
      <c r="W19570" s="8"/>
      <c r="X19570" s="8"/>
      <c r="AA19570" s="17"/>
    </row>
    <row r="19571" spans="1:27" x14ac:dyDescent="0.25">
      <c r="A19571" s="1"/>
      <c r="U19571" s="8"/>
      <c r="W19571" s="8"/>
      <c r="X19571" s="8"/>
      <c r="AA19571" s="17"/>
    </row>
    <row r="19572" spans="1:27" x14ac:dyDescent="0.25">
      <c r="A19572" s="1"/>
      <c r="U19572" s="8"/>
      <c r="W19572" s="8"/>
      <c r="X19572" s="8"/>
      <c r="AA19572" s="17"/>
    </row>
    <row r="19573" spans="1:27" x14ac:dyDescent="0.25">
      <c r="A19573" s="1"/>
      <c r="U19573" s="8"/>
      <c r="W19573" s="8"/>
      <c r="X19573" s="8"/>
      <c r="AA19573" s="17"/>
    </row>
    <row r="19574" spans="1:27" x14ac:dyDescent="0.25">
      <c r="A19574" s="1"/>
      <c r="U19574" s="8"/>
      <c r="W19574" s="8"/>
      <c r="X19574" s="8"/>
      <c r="AA19574" s="17"/>
    </row>
    <row r="19575" spans="1:27" x14ac:dyDescent="0.25">
      <c r="A19575" s="1"/>
      <c r="U19575" s="8"/>
      <c r="W19575" s="8"/>
      <c r="X19575" s="8"/>
      <c r="AA19575" s="17"/>
    </row>
    <row r="19576" spans="1:27" x14ac:dyDescent="0.25">
      <c r="A19576" s="1"/>
      <c r="U19576" s="8"/>
      <c r="W19576" s="8"/>
      <c r="X19576" s="8"/>
      <c r="AA19576" s="17"/>
    </row>
    <row r="19577" spans="1:27" x14ac:dyDescent="0.25">
      <c r="A19577" s="1"/>
      <c r="U19577" s="8"/>
      <c r="W19577" s="8"/>
      <c r="X19577" s="8"/>
      <c r="AA19577" s="17"/>
    </row>
    <row r="19578" spans="1:27" x14ac:dyDescent="0.25">
      <c r="A19578" s="1"/>
      <c r="U19578" s="8"/>
      <c r="W19578" s="8"/>
      <c r="X19578" s="8"/>
      <c r="AA19578" s="17"/>
    </row>
    <row r="19579" spans="1:27" x14ac:dyDescent="0.25">
      <c r="A19579" s="1"/>
      <c r="U19579" s="8"/>
      <c r="W19579" s="8"/>
      <c r="X19579" s="8"/>
      <c r="AA19579" s="17"/>
    </row>
    <row r="19580" spans="1:27" x14ac:dyDescent="0.25">
      <c r="A19580" s="1"/>
      <c r="U19580" s="8"/>
      <c r="W19580" s="8"/>
      <c r="X19580" s="8"/>
      <c r="AA19580" s="17"/>
    </row>
    <row r="19581" spans="1:27" x14ac:dyDescent="0.25">
      <c r="A19581" s="1"/>
      <c r="U19581" s="8"/>
      <c r="W19581" s="8"/>
      <c r="X19581" s="8"/>
      <c r="AA19581" s="17"/>
    </row>
    <row r="19582" spans="1:27" x14ac:dyDescent="0.25">
      <c r="A19582" s="1"/>
      <c r="U19582" s="8"/>
      <c r="W19582" s="8"/>
      <c r="X19582" s="8"/>
      <c r="AA19582" s="17"/>
    </row>
    <row r="19583" spans="1:27" x14ac:dyDescent="0.25">
      <c r="A19583" s="1"/>
      <c r="U19583" s="8"/>
      <c r="W19583" s="8"/>
      <c r="X19583" s="8"/>
      <c r="AA19583" s="17"/>
    </row>
    <row r="19584" spans="1:27" x14ac:dyDescent="0.25">
      <c r="A19584" s="1"/>
      <c r="U19584" s="8"/>
      <c r="W19584" s="8"/>
      <c r="X19584" s="8"/>
      <c r="AA19584" s="17"/>
    </row>
    <row r="19585" spans="1:27" x14ac:dyDescent="0.25">
      <c r="A19585" s="1"/>
      <c r="U19585" s="8"/>
      <c r="W19585" s="8"/>
      <c r="X19585" s="8"/>
      <c r="AA19585" s="17"/>
    </row>
    <row r="19586" spans="1:27" x14ac:dyDescent="0.25">
      <c r="A19586" s="1"/>
      <c r="U19586" s="8"/>
      <c r="W19586" s="8"/>
      <c r="X19586" s="8"/>
      <c r="AA19586" s="17"/>
    </row>
    <row r="19587" spans="1:27" x14ac:dyDescent="0.25">
      <c r="A19587" s="1"/>
      <c r="U19587" s="8"/>
      <c r="W19587" s="8"/>
      <c r="X19587" s="8"/>
      <c r="AA19587" s="17"/>
    </row>
    <row r="19588" spans="1:27" x14ac:dyDescent="0.25">
      <c r="A19588" s="1"/>
      <c r="U19588" s="8"/>
      <c r="W19588" s="8"/>
      <c r="X19588" s="8"/>
      <c r="AA19588" s="17"/>
    </row>
    <row r="19589" spans="1:27" x14ac:dyDescent="0.25">
      <c r="A19589" s="1"/>
      <c r="U19589" s="8"/>
      <c r="W19589" s="8"/>
      <c r="X19589" s="8"/>
      <c r="AA19589" s="17"/>
    </row>
    <row r="19590" spans="1:27" x14ac:dyDescent="0.25">
      <c r="A19590" s="1"/>
      <c r="U19590" s="8"/>
      <c r="W19590" s="8"/>
      <c r="X19590" s="8"/>
      <c r="AA19590" s="17"/>
    </row>
    <row r="19591" spans="1:27" x14ac:dyDescent="0.25">
      <c r="A19591" s="1"/>
      <c r="U19591" s="8"/>
      <c r="W19591" s="8"/>
      <c r="X19591" s="8"/>
      <c r="AA19591" s="17"/>
    </row>
    <row r="19592" spans="1:27" x14ac:dyDescent="0.25">
      <c r="A19592" s="1"/>
      <c r="U19592" s="8"/>
      <c r="W19592" s="8"/>
      <c r="X19592" s="8"/>
      <c r="AA19592" s="17"/>
    </row>
    <row r="19593" spans="1:27" x14ac:dyDescent="0.25">
      <c r="A19593" s="1"/>
      <c r="U19593" s="8"/>
      <c r="W19593" s="8"/>
      <c r="X19593" s="8"/>
      <c r="AA19593" s="17"/>
    </row>
    <row r="19594" spans="1:27" x14ac:dyDescent="0.25">
      <c r="A19594" s="1"/>
      <c r="U19594" s="8"/>
      <c r="W19594" s="8"/>
      <c r="X19594" s="8"/>
      <c r="AA19594" s="17"/>
    </row>
    <row r="19595" spans="1:27" x14ac:dyDescent="0.25">
      <c r="A19595" s="1"/>
      <c r="U19595" s="8"/>
      <c r="W19595" s="8"/>
      <c r="X19595" s="8"/>
      <c r="AA19595" s="17"/>
    </row>
    <row r="19596" spans="1:27" x14ac:dyDescent="0.25">
      <c r="A19596" s="1"/>
      <c r="U19596" s="8"/>
      <c r="W19596" s="8"/>
      <c r="X19596" s="8"/>
      <c r="AA19596" s="17"/>
    </row>
    <row r="19597" spans="1:27" x14ac:dyDescent="0.25">
      <c r="A19597" s="1"/>
      <c r="U19597" s="8"/>
      <c r="W19597" s="8"/>
      <c r="X19597" s="8"/>
      <c r="AA19597" s="17"/>
    </row>
    <row r="19598" spans="1:27" x14ac:dyDescent="0.25">
      <c r="A19598" s="1"/>
      <c r="U19598" s="8"/>
      <c r="W19598" s="8"/>
      <c r="X19598" s="8"/>
      <c r="AA19598" s="17"/>
    </row>
    <row r="19599" spans="1:27" x14ac:dyDescent="0.25">
      <c r="A19599" s="1"/>
      <c r="U19599" s="8"/>
      <c r="W19599" s="8"/>
      <c r="X19599" s="8"/>
      <c r="AA19599" s="17"/>
    </row>
    <row r="19600" spans="1:27" x14ac:dyDescent="0.25">
      <c r="A19600" s="1"/>
      <c r="U19600" s="8"/>
      <c r="W19600" s="8"/>
      <c r="X19600" s="8"/>
      <c r="AA19600" s="17"/>
    </row>
    <row r="19601" spans="1:27" x14ac:dyDescent="0.25">
      <c r="A19601" s="1"/>
      <c r="U19601" s="8"/>
      <c r="W19601" s="8"/>
      <c r="X19601" s="8"/>
      <c r="AA19601" s="17"/>
    </row>
    <row r="19602" spans="1:27" x14ac:dyDescent="0.25">
      <c r="A19602" s="1"/>
      <c r="U19602" s="8"/>
      <c r="W19602" s="8"/>
      <c r="X19602" s="8"/>
      <c r="AA19602" s="17"/>
    </row>
    <row r="19603" spans="1:27" x14ac:dyDescent="0.25">
      <c r="A19603" s="1"/>
      <c r="U19603" s="8"/>
      <c r="W19603" s="8"/>
      <c r="X19603" s="8"/>
      <c r="AA19603" s="17"/>
    </row>
    <row r="19604" spans="1:27" x14ac:dyDescent="0.25">
      <c r="A19604" s="1"/>
      <c r="U19604" s="8"/>
      <c r="W19604" s="8"/>
      <c r="X19604" s="8"/>
      <c r="AA19604" s="17"/>
    </row>
    <row r="19605" spans="1:27" x14ac:dyDescent="0.25">
      <c r="A19605" s="1"/>
      <c r="U19605" s="8"/>
      <c r="W19605" s="8"/>
      <c r="X19605" s="8"/>
      <c r="AA19605" s="17"/>
    </row>
    <row r="19606" spans="1:27" x14ac:dyDescent="0.25">
      <c r="A19606" s="1"/>
      <c r="U19606" s="8"/>
      <c r="W19606" s="8"/>
      <c r="X19606" s="8"/>
      <c r="AA19606" s="17"/>
    </row>
    <row r="19607" spans="1:27" x14ac:dyDescent="0.25">
      <c r="A19607" s="1"/>
      <c r="U19607" s="8"/>
      <c r="W19607" s="8"/>
      <c r="X19607" s="8"/>
      <c r="AA19607" s="17"/>
    </row>
    <row r="19608" spans="1:27" x14ac:dyDescent="0.25">
      <c r="A19608" s="1"/>
      <c r="U19608" s="8"/>
      <c r="W19608" s="8"/>
      <c r="X19608" s="8"/>
      <c r="AA19608" s="17"/>
    </row>
    <row r="19609" spans="1:27" x14ac:dyDescent="0.25">
      <c r="A19609" s="1"/>
      <c r="U19609" s="8"/>
      <c r="W19609" s="8"/>
      <c r="X19609" s="8"/>
      <c r="AA19609" s="17"/>
    </row>
    <row r="19610" spans="1:27" x14ac:dyDescent="0.25">
      <c r="A19610" s="1"/>
      <c r="U19610" s="8"/>
      <c r="W19610" s="8"/>
      <c r="X19610" s="8"/>
      <c r="AA19610" s="17"/>
    </row>
    <row r="19611" spans="1:27" x14ac:dyDescent="0.25">
      <c r="A19611" s="1"/>
      <c r="U19611" s="8"/>
      <c r="W19611" s="8"/>
      <c r="X19611" s="8"/>
      <c r="AA19611" s="17"/>
    </row>
    <row r="19612" spans="1:27" x14ac:dyDescent="0.25">
      <c r="A19612" s="1"/>
      <c r="U19612" s="8"/>
      <c r="W19612" s="8"/>
      <c r="X19612" s="8"/>
      <c r="AA19612" s="17"/>
    </row>
    <row r="19613" spans="1:27" x14ac:dyDescent="0.25">
      <c r="A19613" s="1"/>
      <c r="U19613" s="8"/>
      <c r="W19613" s="8"/>
      <c r="X19613" s="8"/>
      <c r="AA19613" s="17"/>
    </row>
    <row r="19614" spans="1:27" x14ac:dyDescent="0.25">
      <c r="A19614" s="1"/>
      <c r="U19614" s="8"/>
      <c r="W19614" s="8"/>
      <c r="X19614" s="8"/>
      <c r="AA19614" s="17"/>
    </row>
    <row r="19615" spans="1:27" x14ac:dyDescent="0.25">
      <c r="A19615" s="1"/>
      <c r="U19615" s="8"/>
      <c r="W19615" s="8"/>
      <c r="X19615" s="8"/>
      <c r="AA19615" s="17"/>
    </row>
    <row r="19616" spans="1:27" x14ac:dyDescent="0.25">
      <c r="A19616" s="1"/>
      <c r="U19616" s="8"/>
      <c r="W19616" s="8"/>
      <c r="X19616" s="8"/>
      <c r="AA19616" s="17"/>
    </row>
    <row r="19617" spans="1:27" x14ac:dyDescent="0.25">
      <c r="A19617" s="1"/>
      <c r="U19617" s="8"/>
      <c r="W19617" s="8"/>
      <c r="X19617" s="8"/>
      <c r="AA19617" s="17"/>
    </row>
    <row r="19618" spans="1:27" x14ac:dyDescent="0.25">
      <c r="A19618" s="1"/>
      <c r="U19618" s="8"/>
      <c r="W19618" s="8"/>
      <c r="X19618" s="8"/>
      <c r="AA19618" s="17"/>
    </row>
    <row r="19619" spans="1:27" x14ac:dyDescent="0.25">
      <c r="A19619" s="1"/>
      <c r="U19619" s="8"/>
      <c r="W19619" s="8"/>
      <c r="X19619" s="8"/>
      <c r="AA19619" s="17"/>
    </row>
    <row r="19620" spans="1:27" x14ac:dyDescent="0.25">
      <c r="A19620" s="1"/>
      <c r="U19620" s="8"/>
      <c r="W19620" s="8"/>
      <c r="X19620" s="8"/>
      <c r="AA19620" s="17"/>
    </row>
    <row r="19621" spans="1:27" x14ac:dyDescent="0.25">
      <c r="A19621" s="1"/>
      <c r="U19621" s="8"/>
      <c r="W19621" s="8"/>
      <c r="X19621" s="8"/>
      <c r="AA19621" s="17"/>
    </row>
    <row r="19622" spans="1:27" x14ac:dyDescent="0.25">
      <c r="A19622" s="1"/>
      <c r="U19622" s="8"/>
      <c r="W19622" s="8"/>
      <c r="X19622" s="8"/>
      <c r="AA19622" s="17"/>
    </row>
    <row r="19623" spans="1:27" x14ac:dyDescent="0.25">
      <c r="A19623" s="1"/>
      <c r="U19623" s="8"/>
      <c r="W19623" s="8"/>
      <c r="X19623" s="8"/>
      <c r="AA19623" s="17"/>
    </row>
    <row r="19624" spans="1:27" x14ac:dyDescent="0.25">
      <c r="A19624" s="1"/>
      <c r="U19624" s="8"/>
      <c r="W19624" s="8"/>
      <c r="X19624" s="8"/>
      <c r="AA19624" s="17"/>
    </row>
    <row r="19625" spans="1:27" x14ac:dyDescent="0.25">
      <c r="A19625" s="1"/>
      <c r="U19625" s="8"/>
      <c r="W19625" s="8"/>
      <c r="X19625" s="8"/>
      <c r="AA19625" s="17"/>
    </row>
    <row r="19626" spans="1:27" x14ac:dyDescent="0.25">
      <c r="A19626" s="1"/>
      <c r="U19626" s="8"/>
      <c r="W19626" s="8"/>
      <c r="X19626" s="8"/>
      <c r="AA19626" s="17"/>
    </row>
    <row r="19627" spans="1:27" x14ac:dyDescent="0.25">
      <c r="A19627" s="1"/>
      <c r="U19627" s="8"/>
      <c r="W19627" s="8"/>
      <c r="X19627" s="8"/>
      <c r="AA19627" s="17"/>
    </row>
    <row r="19628" spans="1:27" x14ac:dyDescent="0.25">
      <c r="A19628" s="1"/>
      <c r="U19628" s="8"/>
      <c r="W19628" s="8"/>
      <c r="X19628" s="8"/>
      <c r="AA19628" s="17"/>
    </row>
    <row r="19629" spans="1:27" x14ac:dyDescent="0.25">
      <c r="A19629" s="1"/>
      <c r="U19629" s="8"/>
      <c r="W19629" s="8"/>
      <c r="X19629" s="8"/>
      <c r="AA19629" s="17"/>
    </row>
    <row r="19630" spans="1:27" x14ac:dyDescent="0.25">
      <c r="A19630" s="1"/>
      <c r="U19630" s="8"/>
      <c r="W19630" s="8"/>
      <c r="X19630" s="8"/>
      <c r="AA19630" s="17"/>
    </row>
    <row r="19631" spans="1:27" x14ac:dyDescent="0.25">
      <c r="A19631" s="1"/>
      <c r="U19631" s="8"/>
      <c r="W19631" s="8"/>
      <c r="X19631" s="8"/>
      <c r="AA19631" s="17"/>
    </row>
    <row r="19632" spans="1:27" x14ac:dyDescent="0.25">
      <c r="A19632" s="1"/>
      <c r="U19632" s="8"/>
      <c r="W19632" s="8"/>
      <c r="X19632" s="8"/>
      <c r="AA19632" s="17"/>
    </row>
    <row r="19633" spans="1:27" x14ac:dyDescent="0.25">
      <c r="A19633" s="1"/>
      <c r="U19633" s="8"/>
      <c r="W19633" s="8"/>
      <c r="X19633" s="8"/>
      <c r="AA19633" s="17"/>
    </row>
    <row r="19634" spans="1:27" x14ac:dyDescent="0.25">
      <c r="A19634" s="1"/>
      <c r="U19634" s="8"/>
      <c r="W19634" s="8"/>
      <c r="X19634" s="8"/>
      <c r="AA19634" s="17"/>
    </row>
    <row r="19635" spans="1:27" x14ac:dyDescent="0.25">
      <c r="A19635" s="1"/>
      <c r="U19635" s="8"/>
      <c r="W19635" s="8"/>
      <c r="X19635" s="8"/>
      <c r="AA19635" s="17"/>
    </row>
    <row r="19636" spans="1:27" x14ac:dyDescent="0.25">
      <c r="A19636" s="1"/>
      <c r="U19636" s="8"/>
      <c r="W19636" s="8"/>
      <c r="X19636" s="8"/>
      <c r="AA19636" s="17"/>
    </row>
    <row r="19637" spans="1:27" x14ac:dyDescent="0.25">
      <c r="A19637" s="1"/>
      <c r="U19637" s="8"/>
      <c r="W19637" s="8"/>
      <c r="X19637" s="8"/>
      <c r="AA19637" s="17"/>
    </row>
    <row r="19638" spans="1:27" x14ac:dyDescent="0.25">
      <c r="A19638" s="1"/>
      <c r="U19638" s="8"/>
      <c r="W19638" s="8"/>
      <c r="X19638" s="8"/>
      <c r="AA19638" s="17"/>
    </row>
    <row r="19639" spans="1:27" x14ac:dyDescent="0.25">
      <c r="A19639" s="1"/>
      <c r="U19639" s="8"/>
      <c r="W19639" s="8"/>
      <c r="X19639" s="8"/>
      <c r="AA19639" s="17"/>
    </row>
    <row r="19640" spans="1:27" x14ac:dyDescent="0.25">
      <c r="A19640" s="1"/>
      <c r="U19640" s="8"/>
      <c r="W19640" s="8"/>
      <c r="X19640" s="8"/>
      <c r="AA19640" s="17"/>
    </row>
    <row r="19641" spans="1:27" x14ac:dyDescent="0.25">
      <c r="A19641" s="1"/>
      <c r="U19641" s="8"/>
      <c r="W19641" s="8"/>
      <c r="X19641" s="8"/>
      <c r="AA19641" s="17"/>
    </row>
    <row r="19642" spans="1:27" x14ac:dyDescent="0.25">
      <c r="A19642" s="1"/>
      <c r="U19642" s="8"/>
      <c r="W19642" s="8"/>
      <c r="X19642" s="8"/>
      <c r="AA19642" s="17"/>
    </row>
    <row r="19643" spans="1:27" x14ac:dyDescent="0.25">
      <c r="A19643" s="1"/>
      <c r="U19643" s="8"/>
      <c r="W19643" s="8"/>
      <c r="X19643" s="8"/>
      <c r="AA19643" s="17"/>
    </row>
    <row r="19644" spans="1:27" x14ac:dyDescent="0.25">
      <c r="A19644" s="1"/>
      <c r="U19644" s="8"/>
      <c r="W19644" s="8"/>
      <c r="X19644" s="8"/>
      <c r="AA19644" s="17"/>
    </row>
    <row r="19645" spans="1:27" x14ac:dyDescent="0.25">
      <c r="A19645" s="1"/>
      <c r="U19645" s="8"/>
      <c r="W19645" s="8"/>
      <c r="X19645" s="8"/>
      <c r="AA19645" s="17"/>
    </row>
    <row r="19646" spans="1:27" x14ac:dyDescent="0.25">
      <c r="A19646" s="1"/>
      <c r="U19646" s="8"/>
      <c r="W19646" s="8"/>
      <c r="X19646" s="8"/>
      <c r="AA19646" s="17"/>
    </row>
    <row r="19647" spans="1:27" x14ac:dyDescent="0.25">
      <c r="A19647" s="1"/>
      <c r="U19647" s="8"/>
      <c r="W19647" s="8"/>
      <c r="X19647" s="8"/>
      <c r="AA19647" s="17"/>
    </row>
    <row r="19648" spans="1:27" x14ac:dyDescent="0.25">
      <c r="A19648" s="1"/>
      <c r="U19648" s="8"/>
      <c r="W19648" s="8"/>
      <c r="X19648" s="8"/>
      <c r="AA19648" s="17"/>
    </row>
    <row r="19649" spans="1:27" x14ac:dyDescent="0.25">
      <c r="A19649" s="1"/>
      <c r="U19649" s="8"/>
      <c r="W19649" s="8"/>
      <c r="X19649" s="8"/>
      <c r="AA19649" s="17"/>
    </row>
    <row r="19650" spans="1:27" x14ac:dyDescent="0.25">
      <c r="A19650" s="1"/>
      <c r="U19650" s="8"/>
      <c r="W19650" s="8"/>
      <c r="X19650" s="8"/>
      <c r="AA19650" s="17"/>
    </row>
    <row r="19651" spans="1:27" x14ac:dyDescent="0.25">
      <c r="A19651" s="1"/>
      <c r="U19651" s="8"/>
      <c r="W19651" s="8"/>
      <c r="X19651" s="8"/>
      <c r="AA19651" s="17"/>
    </row>
    <row r="19652" spans="1:27" x14ac:dyDescent="0.25">
      <c r="A19652" s="1"/>
      <c r="U19652" s="8"/>
      <c r="W19652" s="8"/>
      <c r="X19652" s="8"/>
      <c r="AA19652" s="17"/>
    </row>
    <row r="19653" spans="1:27" x14ac:dyDescent="0.25">
      <c r="A19653" s="1"/>
      <c r="U19653" s="8"/>
      <c r="W19653" s="8"/>
      <c r="X19653" s="8"/>
      <c r="AA19653" s="17"/>
    </row>
    <row r="19654" spans="1:27" x14ac:dyDescent="0.25">
      <c r="A19654" s="1"/>
      <c r="U19654" s="8"/>
      <c r="W19654" s="8"/>
      <c r="X19654" s="8"/>
      <c r="AA19654" s="17"/>
    </row>
    <row r="19655" spans="1:27" x14ac:dyDescent="0.25">
      <c r="A19655" s="1"/>
      <c r="U19655" s="8"/>
      <c r="W19655" s="8"/>
      <c r="X19655" s="8"/>
      <c r="AA19655" s="17"/>
    </row>
    <row r="19656" spans="1:27" x14ac:dyDescent="0.25">
      <c r="A19656" s="1"/>
      <c r="U19656" s="8"/>
      <c r="W19656" s="8"/>
      <c r="X19656" s="8"/>
      <c r="AA19656" s="17"/>
    </row>
    <row r="19657" spans="1:27" x14ac:dyDescent="0.25">
      <c r="A19657" s="1"/>
      <c r="U19657" s="8"/>
      <c r="W19657" s="8"/>
      <c r="X19657" s="8"/>
      <c r="AA19657" s="17"/>
    </row>
    <row r="19658" spans="1:27" x14ac:dyDescent="0.25">
      <c r="A19658" s="1"/>
      <c r="U19658" s="8"/>
      <c r="W19658" s="8"/>
      <c r="X19658" s="8"/>
      <c r="AA19658" s="17"/>
    </row>
    <row r="19659" spans="1:27" x14ac:dyDescent="0.25">
      <c r="A19659" s="1"/>
      <c r="U19659" s="8"/>
      <c r="W19659" s="8"/>
      <c r="X19659" s="8"/>
      <c r="AA19659" s="17"/>
    </row>
    <row r="19660" spans="1:27" x14ac:dyDescent="0.25">
      <c r="A19660" s="1"/>
      <c r="U19660" s="8"/>
      <c r="W19660" s="8"/>
      <c r="X19660" s="8"/>
      <c r="AA19660" s="17"/>
    </row>
    <row r="19661" spans="1:27" x14ac:dyDescent="0.25">
      <c r="A19661" s="1"/>
      <c r="U19661" s="8"/>
      <c r="W19661" s="8"/>
      <c r="X19661" s="8"/>
      <c r="AA19661" s="17"/>
    </row>
    <row r="19662" spans="1:27" x14ac:dyDescent="0.25">
      <c r="A19662" s="1"/>
      <c r="U19662" s="8"/>
      <c r="W19662" s="8"/>
      <c r="X19662" s="8"/>
      <c r="AA19662" s="17"/>
    </row>
    <row r="19663" spans="1:27" x14ac:dyDescent="0.25">
      <c r="A19663" s="1"/>
      <c r="U19663" s="8"/>
      <c r="W19663" s="8"/>
      <c r="X19663" s="8"/>
      <c r="AA19663" s="17"/>
    </row>
    <row r="19664" spans="1:27" x14ac:dyDescent="0.25">
      <c r="A19664" s="1"/>
      <c r="U19664" s="8"/>
      <c r="W19664" s="8"/>
      <c r="X19664" s="8"/>
      <c r="AA19664" s="17"/>
    </row>
    <row r="19665" spans="1:27" x14ac:dyDescent="0.25">
      <c r="A19665" s="1"/>
      <c r="U19665" s="8"/>
      <c r="W19665" s="8"/>
      <c r="X19665" s="8"/>
      <c r="AA19665" s="17"/>
    </row>
    <row r="19666" spans="1:27" x14ac:dyDescent="0.25">
      <c r="A19666" s="1"/>
      <c r="U19666" s="8"/>
      <c r="W19666" s="8"/>
      <c r="X19666" s="8"/>
      <c r="AA19666" s="17"/>
    </row>
    <row r="19667" spans="1:27" x14ac:dyDescent="0.25">
      <c r="A19667" s="1"/>
      <c r="U19667" s="8"/>
      <c r="W19667" s="8"/>
      <c r="X19667" s="8"/>
      <c r="AA19667" s="17"/>
    </row>
    <row r="19668" spans="1:27" x14ac:dyDescent="0.25">
      <c r="A19668" s="1"/>
      <c r="U19668" s="8"/>
      <c r="W19668" s="8"/>
      <c r="X19668" s="8"/>
      <c r="AA19668" s="17"/>
    </row>
    <row r="19669" spans="1:27" x14ac:dyDescent="0.25">
      <c r="A19669" s="1"/>
      <c r="U19669" s="8"/>
      <c r="W19669" s="8"/>
      <c r="X19669" s="8"/>
      <c r="AA19669" s="17"/>
    </row>
    <row r="19670" spans="1:27" x14ac:dyDescent="0.25">
      <c r="A19670" s="1"/>
      <c r="U19670" s="8"/>
      <c r="W19670" s="8"/>
      <c r="X19670" s="8"/>
      <c r="AA19670" s="17"/>
    </row>
    <row r="19671" spans="1:27" x14ac:dyDescent="0.25">
      <c r="A19671" s="1"/>
      <c r="U19671" s="8"/>
      <c r="W19671" s="8"/>
      <c r="X19671" s="8"/>
      <c r="AA19671" s="17"/>
    </row>
    <row r="19672" spans="1:27" x14ac:dyDescent="0.25">
      <c r="A19672" s="1"/>
      <c r="U19672" s="8"/>
      <c r="W19672" s="8"/>
      <c r="X19672" s="8"/>
      <c r="AA19672" s="17"/>
    </row>
    <row r="19673" spans="1:27" x14ac:dyDescent="0.25">
      <c r="A19673" s="1"/>
      <c r="U19673" s="8"/>
      <c r="W19673" s="8"/>
      <c r="X19673" s="8"/>
      <c r="AA19673" s="17"/>
    </row>
    <row r="19674" spans="1:27" x14ac:dyDescent="0.25">
      <c r="A19674" s="1"/>
      <c r="U19674" s="8"/>
      <c r="W19674" s="8"/>
      <c r="X19674" s="8"/>
      <c r="AA19674" s="17"/>
    </row>
    <row r="19675" spans="1:27" x14ac:dyDescent="0.25">
      <c r="A19675" s="1"/>
      <c r="U19675" s="8"/>
      <c r="W19675" s="8"/>
      <c r="X19675" s="8"/>
      <c r="AA19675" s="17"/>
    </row>
    <row r="19676" spans="1:27" x14ac:dyDescent="0.25">
      <c r="A19676" s="1"/>
      <c r="U19676" s="8"/>
      <c r="W19676" s="8"/>
      <c r="X19676" s="8"/>
      <c r="AA19676" s="17"/>
    </row>
    <row r="19677" spans="1:27" x14ac:dyDescent="0.25">
      <c r="A19677" s="1"/>
      <c r="U19677" s="8"/>
      <c r="W19677" s="8"/>
      <c r="X19677" s="8"/>
      <c r="AA19677" s="17"/>
    </row>
    <row r="19678" spans="1:27" x14ac:dyDescent="0.25">
      <c r="A19678" s="1"/>
      <c r="U19678" s="8"/>
      <c r="W19678" s="8"/>
      <c r="X19678" s="8"/>
      <c r="AA19678" s="17"/>
    </row>
    <row r="19679" spans="1:27" x14ac:dyDescent="0.25">
      <c r="A19679" s="1"/>
      <c r="U19679" s="8"/>
      <c r="W19679" s="8"/>
      <c r="X19679" s="8"/>
      <c r="AA19679" s="17"/>
    </row>
    <row r="19680" spans="1:27" x14ac:dyDescent="0.25">
      <c r="A19680" s="1"/>
      <c r="U19680" s="8"/>
      <c r="W19680" s="8"/>
      <c r="X19680" s="8"/>
      <c r="AA19680" s="17"/>
    </row>
    <row r="19681" spans="1:27" x14ac:dyDescent="0.25">
      <c r="A19681" s="1"/>
      <c r="U19681" s="8"/>
      <c r="W19681" s="8"/>
      <c r="X19681" s="8"/>
      <c r="AA19681" s="17"/>
    </row>
    <row r="19682" spans="1:27" x14ac:dyDescent="0.25">
      <c r="A19682" s="1"/>
      <c r="U19682" s="8"/>
      <c r="W19682" s="8"/>
      <c r="X19682" s="8"/>
      <c r="AA19682" s="17"/>
    </row>
    <row r="19683" spans="1:27" x14ac:dyDescent="0.25">
      <c r="A19683" s="1"/>
      <c r="U19683" s="8"/>
      <c r="W19683" s="8"/>
      <c r="X19683" s="8"/>
      <c r="AA19683" s="17"/>
    </row>
    <row r="19684" spans="1:27" x14ac:dyDescent="0.25">
      <c r="A19684" s="1"/>
      <c r="U19684" s="8"/>
      <c r="W19684" s="8"/>
      <c r="X19684" s="8"/>
      <c r="AA19684" s="17"/>
    </row>
    <row r="19685" spans="1:27" x14ac:dyDescent="0.25">
      <c r="A19685" s="1"/>
      <c r="U19685" s="8"/>
      <c r="W19685" s="8"/>
      <c r="X19685" s="8"/>
      <c r="AA19685" s="17"/>
    </row>
    <row r="19686" spans="1:27" x14ac:dyDescent="0.25">
      <c r="A19686" s="1"/>
      <c r="U19686" s="8"/>
      <c r="W19686" s="8"/>
      <c r="X19686" s="8"/>
      <c r="AA19686" s="17"/>
    </row>
    <row r="19687" spans="1:27" x14ac:dyDescent="0.25">
      <c r="A19687" s="1"/>
      <c r="U19687" s="8"/>
      <c r="W19687" s="8"/>
      <c r="X19687" s="8"/>
      <c r="AA19687" s="17"/>
    </row>
    <row r="19688" spans="1:27" x14ac:dyDescent="0.25">
      <c r="A19688" s="1"/>
      <c r="U19688" s="8"/>
      <c r="W19688" s="8"/>
      <c r="X19688" s="8"/>
      <c r="AA19688" s="17"/>
    </row>
    <row r="19689" spans="1:27" x14ac:dyDescent="0.25">
      <c r="A19689" s="1"/>
      <c r="U19689" s="8"/>
      <c r="W19689" s="8"/>
      <c r="X19689" s="8"/>
      <c r="AA19689" s="17"/>
    </row>
    <row r="19690" spans="1:27" x14ac:dyDescent="0.25">
      <c r="A19690" s="1"/>
      <c r="U19690" s="8"/>
      <c r="W19690" s="8"/>
      <c r="X19690" s="8"/>
      <c r="AA19690" s="17"/>
    </row>
    <row r="19691" spans="1:27" x14ac:dyDescent="0.25">
      <c r="A19691" s="1"/>
      <c r="U19691" s="8"/>
      <c r="W19691" s="8"/>
      <c r="X19691" s="8"/>
      <c r="AA19691" s="17"/>
    </row>
    <row r="19692" spans="1:27" x14ac:dyDescent="0.25">
      <c r="A19692" s="1"/>
      <c r="U19692" s="8"/>
      <c r="W19692" s="8"/>
      <c r="X19692" s="8"/>
      <c r="AA19692" s="17"/>
    </row>
    <row r="19693" spans="1:27" x14ac:dyDescent="0.25">
      <c r="A19693" s="1"/>
      <c r="U19693" s="8"/>
      <c r="W19693" s="8"/>
      <c r="X19693" s="8"/>
      <c r="AA19693" s="17"/>
    </row>
    <row r="19694" spans="1:27" x14ac:dyDescent="0.25">
      <c r="A19694" s="1"/>
      <c r="U19694" s="8"/>
      <c r="W19694" s="8"/>
      <c r="X19694" s="8"/>
      <c r="AA19694" s="17"/>
    </row>
    <row r="19695" spans="1:27" x14ac:dyDescent="0.25">
      <c r="A19695" s="1"/>
      <c r="U19695" s="8"/>
      <c r="W19695" s="8"/>
      <c r="X19695" s="8"/>
      <c r="AA19695" s="17"/>
    </row>
    <row r="19696" spans="1:27" x14ac:dyDescent="0.25">
      <c r="A19696" s="1"/>
      <c r="U19696" s="8"/>
      <c r="W19696" s="8"/>
      <c r="X19696" s="8"/>
      <c r="AA19696" s="17"/>
    </row>
    <row r="19697" spans="1:27" x14ac:dyDescent="0.25">
      <c r="A19697" s="1"/>
      <c r="U19697" s="8"/>
      <c r="W19697" s="8"/>
      <c r="X19697" s="8"/>
      <c r="AA19697" s="17"/>
    </row>
    <row r="19698" spans="1:27" x14ac:dyDescent="0.25">
      <c r="A19698" s="1"/>
      <c r="U19698" s="8"/>
      <c r="W19698" s="8"/>
      <c r="X19698" s="8"/>
      <c r="AA19698" s="17"/>
    </row>
    <row r="19699" spans="1:27" x14ac:dyDescent="0.25">
      <c r="A19699" s="1"/>
      <c r="U19699" s="8"/>
      <c r="W19699" s="8"/>
      <c r="X19699" s="8"/>
      <c r="AA19699" s="17"/>
    </row>
    <row r="19700" spans="1:27" x14ac:dyDescent="0.25">
      <c r="A19700" s="1"/>
      <c r="U19700" s="8"/>
      <c r="W19700" s="8"/>
      <c r="X19700" s="8"/>
      <c r="AA19700" s="17"/>
    </row>
    <row r="19701" spans="1:27" x14ac:dyDescent="0.25">
      <c r="A19701" s="1"/>
      <c r="U19701" s="8"/>
      <c r="W19701" s="8"/>
      <c r="X19701" s="8"/>
      <c r="AA19701" s="17"/>
    </row>
    <row r="19702" spans="1:27" x14ac:dyDescent="0.25">
      <c r="A19702" s="1"/>
      <c r="U19702" s="8"/>
      <c r="W19702" s="8"/>
      <c r="X19702" s="8"/>
      <c r="AA19702" s="17"/>
    </row>
    <row r="19703" spans="1:27" x14ac:dyDescent="0.25">
      <c r="A19703" s="1"/>
      <c r="U19703" s="8"/>
      <c r="W19703" s="8"/>
      <c r="X19703" s="8"/>
      <c r="AA19703" s="17"/>
    </row>
    <row r="19704" spans="1:27" x14ac:dyDescent="0.25">
      <c r="A19704" s="1"/>
      <c r="U19704" s="8"/>
      <c r="W19704" s="8"/>
      <c r="X19704" s="8"/>
      <c r="AA19704" s="17"/>
    </row>
    <row r="19705" spans="1:27" x14ac:dyDescent="0.25">
      <c r="A19705" s="1"/>
      <c r="U19705" s="8"/>
      <c r="W19705" s="8"/>
      <c r="X19705" s="8"/>
      <c r="AA19705" s="17"/>
    </row>
    <row r="19706" spans="1:27" x14ac:dyDescent="0.25">
      <c r="A19706" s="1"/>
      <c r="U19706" s="8"/>
      <c r="W19706" s="8"/>
      <c r="X19706" s="8"/>
      <c r="AA19706" s="17"/>
    </row>
    <row r="19707" spans="1:27" x14ac:dyDescent="0.25">
      <c r="A19707" s="1"/>
      <c r="U19707" s="8"/>
      <c r="W19707" s="8"/>
      <c r="X19707" s="8"/>
      <c r="AA19707" s="17"/>
    </row>
    <row r="19708" spans="1:27" x14ac:dyDescent="0.25">
      <c r="A19708" s="1"/>
      <c r="U19708" s="8"/>
      <c r="W19708" s="8"/>
      <c r="X19708" s="8"/>
      <c r="AA19708" s="17"/>
    </row>
    <row r="19709" spans="1:27" x14ac:dyDescent="0.25">
      <c r="A19709" s="1"/>
      <c r="U19709" s="8"/>
      <c r="W19709" s="8"/>
      <c r="X19709" s="8"/>
      <c r="AA19709" s="17"/>
    </row>
    <row r="19710" spans="1:27" x14ac:dyDescent="0.25">
      <c r="A19710" s="1"/>
      <c r="U19710" s="8"/>
      <c r="W19710" s="8"/>
      <c r="X19710" s="8"/>
      <c r="AA19710" s="17"/>
    </row>
    <row r="19711" spans="1:27" x14ac:dyDescent="0.25">
      <c r="A19711" s="1"/>
      <c r="U19711" s="8"/>
      <c r="W19711" s="8"/>
      <c r="X19711" s="8"/>
      <c r="AA19711" s="17"/>
    </row>
    <row r="19712" spans="1:27" x14ac:dyDescent="0.25">
      <c r="A19712" s="1"/>
      <c r="U19712" s="8"/>
      <c r="W19712" s="8"/>
      <c r="X19712" s="8"/>
      <c r="AA19712" s="17"/>
    </row>
    <row r="19713" spans="1:27" x14ac:dyDescent="0.25">
      <c r="A19713" s="1"/>
      <c r="U19713" s="8"/>
      <c r="W19713" s="8"/>
      <c r="X19713" s="8"/>
      <c r="AA19713" s="17"/>
    </row>
    <row r="19714" spans="1:27" x14ac:dyDescent="0.25">
      <c r="A19714" s="1"/>
      <c r="U19714" s="8"/>
      <c r="W19714" s="8"/>
      <c r="X19714" s="8"/>
      <c r="AA19714" s="17"/>
    </row>
    <row r="19715" spans="1:27" x14ac:dyDescent="0.25">
      <c r="A19715" s="1"/>
      <c r="U19715" s="8"/>
      <c r="W19715" s="8"/>
      <c r="X19715" s="8"/>
      <c r="AA19715" s="17"/>
    </row>
    <row r="19716" spans="1:27" x14ac:dyDescent="0.25">
      <c r="A19716" s="1"/>
      <c r="U19716" s="8"/>
      <c r="W19716" s="8"/>
      <c r="X19716" s="8"/>
      <c r="AA19716" s="17"/>
    </row>
    <row r="19717" spans="1:27" x14ac:dyDescent="0.25">
      <c r="A19717" s="1"/>
      <c r="U19717" s="8"/>
      <c r="W19717" s="8"/>
      <c r="X19717" s="8"/>
      <c r="AA19717" s="17"/>
    </row>
    <row r="19718" spans="1:27" x14ac:dyDescent="0.25">
      <c r="A19718" s="1"/>
      <c r="U19718" s="8"/>
      <c r="W19718" s="8"/>
      <c r="X19718" s="8"/>
      <c r="AA19718" s="17"/>
    </row>
    <row r="19719" spans="1:27" x14ac:dyDescent="0.25">
      <c r="A19719" s="1"/>
      <c r="U19719" s="8"/>
      <c r="W19719" s="8"/>
      <c r="X19719" s="8"/>
      <c r="AA19719" s="17"/>
    </row>
    <row r="19720" spans="1:27" x14ac:dyDescent="0.25">
      <c r="A19720" s="1"/>
      <c r="U19720" s="8"/>
      <c r="W19720" s="8"/>
      <c r="X19720" s="8"/>
      <c r="AA19720" s="17"/>
    </row>
    <row r="19721" spans="1:27" x14ac:dyDescent="0.25">
      <c r="A19721" s="1"/>
      <c r="U19721" s="8"/>
      <c r="W19721" s="8"/>
      <c r="X19721" s="8"/>
      <c r="AA19721" s="17"/>
    </row>
    <row r="19722" spans="1:27" x14ac:dyDescent="0.25">
      <c r="A19722" s="1"/>
      <c r="U19722" s="8"/>
      <c r="W19722" s="8"/>
      <c r="X19722" s="8"/>
      <c r="AA19722" s="17"/>
    </row>
    <row r="19723" spans="1:27" x14ac:dyDescent="0.25">
      <c r="A19723" s="1"/>
      <c r="U19723" s="8"/>
      <c r="W19723" s="8"/>
      <c r="X19723" s="8"/>
      <c r="AA19723" s="17"/>
    </row>
    <row r="19724" spans="1:27" x14ac:dyDescent="0.25">
      <c r="A19724" s="1"/>
      <c r="U19724" s="8"/>
      <c r="W19724" s="8"/>
      <c r="X19724" s="8"/>
      <c r="AA19724" s="17"/>
    </row>
    <row r="19725" spans="1:27" x14ac:dyDescent="0.25">
      <c r="A19725" s="1"/>
      <c r="U19725" s="8"/>
      <c r="W19725" s="8"/>
      <c r="X19725" s="8"/>
      <c r="AA19725" s="17"/>
    </row>
    <row r="19726" spans="1:27" x14ac:dyDescent="0.25">
      <c r="A19726" s="1"/>
      <c r="U19726" s="8"/>
      <c r="W19726" s="8"/>
      <c r="X19726" s="8"/>
      <c r="AA19726" s="17"/>
    </row>
    <row r="19727" spans="1:27" x14ac:dyDescent="0.25">
      <c r="A19727" s="1"/>
      <c r="U19727" s="8"/>
      <c r="W19727" s="8"/>
      <c r="X19727" s="8"/>
      <c r="AA19727" s="17"/>
    </row>
    <row r="19728" spans="1:27" x14ac:dyDescent="0.25">
      <c r="A19728" s="1"/>
      <c r="U19728" s="8"/>
      <c r="W19728" s="8"/>
      <c r="X19728" s="8"/>
      <c r="AA19728" s="17"/>
    </row>
    <row r="19729" spans="1:27" x14ac:dyDescent="0.25">
      <c r="A19729" s="1"/>
      <c r="U19729" s="8"/>
      <c r="W19729" s="8"/>
      <c r="X19729" s="8"/>
      <c r="AA19729" s="17"/>
    </row>
    <row r="19730" spans="1:27" x14ac:dyDescent="0.25">
      <c r="A19730" s="1"/>
      <c r="U19730" s="8"/>
      <c r="W19730" s="8"/>
      <c r="X19730" s="8"/>
      <c r="AA19730" s="17"/>
    </row>
    <row r="19731" spans="1:27" x14ac:dyDescent="0.25">
      <c r="A19731" s="1"/>
      <c r="U19731" s="8"/>
      <c r="W19731" s="8"/>
      <c r="X19731" s="8"/>
      <c r="AA19731" s="17"/>
    </row>
    <row r="19732" spans="1:27" x14ac:dyDescent="0.25">
      <c r="A19732" s="1"/>
      <c r="U19732" s="8"/>
      <c r="W19732" s="8"/>
      <c r="X19732" s="8"/>
      <c r="AA19732" s="17"/>
    </row>
    <row r="19733" spans="1:27" x14ac:dyDescent="0.25">
      <c r="A19733" s="1"/>
      <c r="U19733" s="8"/>
      <c r="W19733" s="8"/>
      <c r="X19733" s="8"/>
      <c r="AA19733" s="17"/>
    </row>
    <row r="19734" spans="1:27" x14ac:dyDescent="0.25">
      <c r="A19734" s="1"/>
      <c r="U19734" s="8"/>
      <c r="W19734" s="8"/>
      <c r="X19734" s="8"/>
      <c r="AA19734" s="17"/>
    </row>
    <row r="19735" spans="1:27" x14ac:dyDescent="0.25">
      <c r="A19735" s="1"/>
      <c r="U19735" s="8"/>
      <c r="W19735" s="8"/>
      <c r="X19735" s="8"/>
      <c r="AA19735" s="17"/>
    </row>
    <row r="19736" spans="1:27" x14ac:dyDescent="0.25">
      <c r="A19736" s="1"/>
      <c r="U19736" s="8"/>
      <c r="W19736" s="8"/>
      <c r="X19736" s="8"/>
      <c r="AA19736" s="17"/>
    </row>
    <row r="19737" spans="1:27" x14ac:dyDescent="0.25">
      <c r="A19737" s="1"/>
      <c r="U19737" s="8"/>
      <c r="W19737" s="8"/>
      <c r="X19737" s="8"/>
      <c r="AA19737" s="17"/>
    </row>
    <row r="19738" spans="1:27" x14ac:dyDescent="0.25">
      <c r="A19738" s="1"/>
      <c r="U19738" s="8"/>
      <c r="W19738" s="8"/>
      <c r="X19738" s="8"/>
      <c r="AA19738" s="17"/>
    </row>
    <row r="19739" spans="1:27" x14ac:dyDescent="0.25">
      <c r="A19739" s="1"/>
      <c r="U19739" s="8"/>
      <c r="W19739" s="8"/>
      <c r="X19739" s="8"/>
      <c r="AA19739" s="17"/>
    </row>
    <row r="19740" spans="1:27" x14ac:dyDescent="0.25">
      <c r="A19740" s="1"/>
      <c r="U19740" s="8"/>
      <c r="W19740" s="8"/>
      <c r="X19740" s="8"/>
      <c r="AA19740" s="17"/>
    </row>
    <row r="19741" spans="1:27" x14ac:dyDescent="0.25">
      <c r="A19741" s="1"/>
      <c r="U19741" s="8"/>
      <c r="W19741" s="8"/>
      <c r="X19741" s="8"/>
      <c r="AA19741" s="17"/>
    </row>
    <row r="19742" spans="1:27" x14ac:dyDescent="0.25">
      <c r="A19742" s="1"/>
      <c r="U19742" s="8"/>
      <c r="W19742" s="8"/>
      <c r="X19742" s="8"/>
      <c r="AA19742" s="17"/>
    </row>
    <row r="19743" spans="1:27" x14ac:dyDescent="0.25">
      <c r="A19743" s="1"/>
      <c r="U19743" s="8"/>
      <c r="W19743" s="8"/>
      <c r="X19743" s="8"/>
      <c r="AA19743" s="17"/>
    </row>
    <row r="19744" spans="1:27" x14ac:dyDescent="0.25">
      <c r="A19744" s="1"/>
      <c r="U19744" s="8"/>
      <c r="W19744" s="8"/>
      <c r="X19744" s="8"/>
      <c r="AA19744" s="17"/>
    </row>
    <row r="19745" spans="1:27" x14ac:dyDescent="0.25">
      <c r="A19745" s="1"/>
      <c r="U19745" s="8"/>
      <c r="W19745" s="8"/>
      <c r="X19745" s="8"/>
      <c r="AA19745" s="17"/>
    </row>
    <row r="19746" spans="1:27" x14ac:dyDescent="0.25">
      <c r="A19746" s="1"/>
      <c r="U19746" s="8"/>
      <c r="W19746" s="8"/>
      <c r="X19746" s="8"/>
      <c r="AA19746" s="17"/>
    </row>
    <row r="19747" spans="1:27" x14ac:dyDescent="0.25">
      <c r="A19747" s="1"/>
      <c r="U19747" s="8"/>
      <c r="W19747" s="8"/>
      <c r="X19747" s="8"/>
      <c r="AA19747" s="17"/>
    </row>
    <row r="19748" spans="1:27" x14ac:dyDescent="0.25">
      <c r="A19748" s="1"/>
      <c r="U19748" s="8"/>
      <c r="W19748" s="8"/>
      <c r="X19748" s="8"/>
      <c r="AA19748" s="17"/>
    </row>
    <row r="19749" spans="1:27" x14ac:dyDescent="0.25">
      <c r="A19749" s="1"/>
      <c r="U19749" s="8"/>
      <c r="W19749" s="8"/>
      <c r="X19749" s="8"/>
      <c r="AA19749" s="17"/>
    </row>
    <row r="19750" spans="1:27" x14ac:dyDescent="0.25">
      <c r="A19750" s="1"/>
      <c r="U19750" s="8"/>
      <c r="W19750" s="8"/>
      <c r="X19750" s="8"/>
      <c r="AA19750" s="17"/>
    </row>
    <row r="19751" spans="1:27" x14ac:dyDescent="0.25">
      <c r="A19751" s="1"/>
      <c r="U19751" s="8"/>
      <c r="W19751" s="8"/>
      <c r="X19751" s="8"/>
      <c r="AA19751" s="17"/>
    </row>
    <row r="19752" spans="1:27" x14ac:dyDescent="0.25">
      <c r="A19752" s="1"/>
      <c r="U19752" s="8"/>
      <c r="W19752" s="8"/>
      <c r="X19752" s="8"/>
      <c r="AA19752" s="17"/>
    </row>
    <row r="19753" spans="1:27" x14ac:dyDescent="0.25">
      <c r="A19753" s="1"/>
      <c r="U19753" s="8"/>
      <c r="W19753" s="8"/>
      <c r="X19753" s="8"/>
      <c r="AA19753" s="17"/>
    </row>
    <row r="19754" spans="1:27" x14ac:dyDescent="0.25">
      <c r="A19754" s="1"/>
      <c r="U19754" s="8"/>
      <c r="W19754" s="8"/>
      <c r="X19754" s="8"/>
      <c r="AA19754" s="17"/>
    </row>
    <row r="19755" spans="1:27" x14ac:dyDescent="0.25">
      <c r="A19755" s="1"/>
      <c r="U19755" s="8"/>
      <c r="W19755" s="8"/>
      <c r="X19755" s="8"/>
      <c r="AA19755" s="17"/>
    </row>
    <row r="19756" spans="1:27" x14ac:dyDescent="0.25">
      <c r="A19756" s="1"/>
      <c r="U19756" s="8"/>
      <c r="W19756" s="8"/>
      <c r="X19756" s="8"/>
      <c r="AA19756" s="17"/>
    </row>
    <row r="19757" spans="1:27" x14ac:dyDescent="0.25">
      <c r="A19757" s="1"/>
      <c r="U19757" s="8"/>
      <c r="W19757" s="8"/>
      <c r="X19757" s="8"/>
      <c r="AA19757" s="17"/>
    </row>
    <row r="19758" spans="1:27" x14ac:dyDescent="0.25">
      <c r="A19758" s="1"/>
      <c r="U19758" s="8"/>
      <c r="W19758" s="8"/>
      <c r="X19758" s="8"/>
      <c r="AA19758" s="17"/>
    </row>
    <row r="19759" spans="1:27" x14ac:dyDescent="0.25">
      <c r="A19759" s="1"/>
      <c r="U19759" s="8"/>
      <c r="W19759" s="8"/>
      <c r="X19759" s="8"/>
      <c r="AA19759" s="17"/>
    </row>
    <row r="19760" spans="1:27" x14ac:dyDescent="0.25">
      <c r="A19760" s="1"/>
      <c r="U19760" s="8"/>
      <c r="W19760" s="8"/>
      <c r="X19760" s="8"/>
      <c r="AA19760" s="17"/>
    </row>
    <row r="19761" spans="1:27" x14ac:dyDescent="0.25">
      <c r="A19761" s="1"/>
      <c r="U19761" s="8"/>
      <c r="W19761" s="8"/>
      <c r="X19761" s="8"/>
      <c r="AA19761" s="17"/>
    </row>
    <row r="19762" spans="1:27" x14ac:dyDescent="0.25">
      <c r="A19762" s="1"/>
      <c r="U19762" s="8"/>
      <c r="W19762" s="8"/>
      <c r="X19762" s="8"/>
      <c r="AA19762" s="17"/>
    </row>
    <row r="19763" spans="1:27" x14ac:dyDescent="0.25">
      <c r="A19763" s="1"/>
      <c r="U19763" s="8"/>
      <c r="W19763" s="8"/>
      <c r="X19763" s="8"/>
      <c r="AA19763" s="17"/>
    </row>
    <row r="19764" spans="1:27" x14ac:dyDescent="0.25">
      <c r="A19764" s="1"/>
      <c r="U19764" s="8"/>
      <c r="W19764" s="8"/>
      <c r="X19764" s="8"/>
      <c r="AA19764" s="17"/>
    </row>
    <row r="19765" spans="1:27" x14ac:dyDescent="0.25">
      <c r="A19765" s="1"/>
      <c r="U19765" s="8"/>
      <c r="W19765" s="8"/>
      <c r="X19765" s="8"/>
      <c r="AA19765" s="17"/>
    </row>
    <row r="19766" spans="1:27" x14ac:dyDescent="0.25">
      <c r="A19766" s="1"/>
      <c r="U19766" s="8"/>
      <c r="W19766" s="8"/>
      <c r="X19766" s="8"/>
      <c r="AA19766" s="17"/>
    </row>
    <row r="19767" spans="1:27" x14ac:dyDescent="0.25">
      <c r="A19767" s="1"/>
      <c r="U19767" s="8"/>
      <c r="W19767" s="8"/>
      <c r="X19767" s="8"/>
      <c r="AA19767" s="17"/>
    </row>
    <row r="19768" spans="1:27" x14ac:dyDescent="0.25">
      <c r="A19768" s="1"/>
      <c r="U19768" s="8"/>
      <c r="W19768" s="8"/>
      <c r="X19768" s="8"/>
      <c r="AA19768" s="17"/>
    </row>
    <row r="19769" spans="1:27" x14ac:dyDescent="0.25">
      <c r="A19769" s="1"/>
      <c r="U19769" s="8"/>
      <c r="W19769" s="8"/>
      <c r="X19769" s="8"/>
      <c r="AA19769" s="17"/>
    </row>
    <row r="19770" spans="1:27" x14ac:dyDescent="0.25">
      <c r="A19770" s="1"/>
      <c r="U19770" s="8"/>
      <c r="W19770" s="8"/>
      <c r="X19770" s="8"/>
      <c r="AA19770" s="17"/>
    </row>
    <row r="19771" spans="1:27" x14ac:dyDescent="0.25">
      <c r="A19771" s="1"/>
      <c r="U19771" s="8"/>
      <c r="W19771" s="8"/>
      <c r="X19771" s="8"/>
      <c r="AA19771" s="17"/>
    </row>
    <row r="19772" spans="1:27" x14ac:dyDescent="0.25">
      <c r="A19772" s="1"/>
      <c r="U19772" s="8"/>
      <c r="W19772" s="8"/>
      <c r="X19772" s="8"/>
      <c r="AA19772" s="17"/>
    </row>
    <row r="19773" spans="1:27" x14ac:dyDescent="0.25">
      <c r="A19773" s="1"/>
      <c r="U19773" s="8"/>
      <c r="W19773" s="8"/>
      <c r="X19773" s="8"/>
      <c r="AA19773" s="17"/>
    </row>
    <row r="19774" spans="1:27" x14ac:dyDescent="0.25">
      <c r="A19774" s="1"/>
      <c r="U19774" s="8"/>
      <c r="W19774" s="8"/>
      <c r="X19774" s="8"/>
      <c r="AA19774" s="17"/>
    </row>
    <row r="19775" spans="1:27" x14ac:dyDescent="0.25">
      <c r="A19775" s="1"/>
      <c r="U19775" s="8"/>
      <c r="W19775" s="8"/>
      <c r="X19775" s="8"/>
      <c r="AA19775" s="17"/>
    </row>
    <row r="19776" spans="1:27" x14ac:dyDescent="0.25">
      <c r="A19776" s="1"/>
      <c r="U19776" s="8"/>
      <c r="W19776" s="8"/>
      <c r="X19776" s="8"/>
      <c r="AA19776" s="17"/>
    </row>
    <row r="19777" spans="1:27" x14ac:dyDescent="0.25">
      <c r="A19777" s="1"/>
      <c r="U19777" s="8"/>
      <c r="W19777" s="8"/>
      <c r="X19777" s="8"/>
      <c r="AA19777" s="17"/>
    </row>
    <row r="19778" spans="1:27" x14ac:dyDescent="0.25">
      <c r="A19778" s="1"/>
      <c r="U19778" s="8"/>
      <c r="W19778" s="8"/>
      <c r="X19778" s="8"/>
      <c r="AA19778" s="17"/>
    </row>
    <row r="19779" spans="1:27" x14ac:dyDescent="0.25">
      <c r="A19779" s="1"/>
      <c r="U19779" s="8"/>
      <c r="W19779" s="8"/>
      <c r="X19779" s="8"/>
      <c r="AA19779" s="17"/>
    </row>
    <row r="19780" spans="1:27" x14ac:dyDescent="0.25">
      <c r="A19780" s="1"/>
      <c r="U19780" s="8"/>
      <c r="W19780" s="8"/>
      <c r="X19780" s="8"/>
      <c r="AA19780" s="17"/>
    </row>
    <row r="19781" spans="1:27" x14ac:dyDescent="0.25">
      <c r="A19781" s="1"/>
      <c r="U19781" s="8"/>
      <c r="W19781" s="8"/>
      <c r="X19781" s="8"/>
      <c r="AA19781" s="17"/>
    </row>
    <row r="19782" spans="1:27" x14ac:dyDescent="0.25">
      <c r="A19782" s="1"/>
      <c r="U19782" s="8"/>
      <c r="W19782" s="8"/>
      <c r="X19782" s="8"/>
      <c r="AA19782" s="17"/>
    </row>
    <row r="19783" spans="1:27" x14ac:dyDescent="0.25">
      <c r="A19783" s="1"/>
      <c r="U19783" s="8"/>
      <c r="W19783" s="8"/>
      <c r="X19783" s="8"/>
      <c r="AA19783" s="17"/>
    </row>
    <row r="19784" spans="1:27" x14ac:dyDescent="0.25">
      <c r="A19784" s="1"/>
      <c r="U19784" s="8"/>
      <c r="W19784" s="8"/>
      <c r="X19784" s="8"/>
      <c r="AA19784" s="17"/>
    </row>
    <row r="19785" spans="1:27" x14ac:dyDescent="0.25">
      <c r="A19785" s="1"/>
      <c r="U19785" s="8"/>
      <c r="W19785" s="8"/>
      <c r="X19785" s="8"/>
      <c r="AA19785" s="17"/>
    </row>
    <row r="19786" spans="1:27" x14ac:dyDescent="0.25">
      <c r="A19786" s="1"/>
      <c r="U19786" s="8"/>
      <c r="W19786" s="8"/>
      <c r="X19786" s="8"/>
      <c r="AA19786" s="17"/>
    </row>
    <row r="19787" spans="1:27" x14ac:dyDescent="0.25">
      <c r="A19787" s="1"/>
      <c r="U19787" s="8"/>
      <c r="W19787" s="8"/>
      <c r="X19787" s="8"/>
      <c r="AA19787" s="17"/>
    </row>
    <row r="19788" spans="1:27" x14ac:dyDescent="0.25">
      <c r="A19788" s="1"/>
      <c r="U19788" s="8"/>
      <c r="W19788" s="8"/>
      <c r="X19788" s="8"/>
      <c r="AA19788" s="17"/>
    </row>
    <row r="19789" spans="1:27" x14ac:dyDescent="0.25">
      <c r="A19789" s="1"/>
      <c r="U19789" s="8"/>
      <c r="W19789" s="8"/>
      <c r="X19789" s="8"/>
      <c r="AA19789" s="17"/>
    </row>
    <row r="19790" spans="1:27" x14ac:dyDescent="0.25">
      <c r="A19790" s="1"/>
      <c r="U19790" s="8"/>
      <c r="W19790" s="8"/>
      <c r="X19790" s="8"/>
      <c r="AA19790" s="17"/>
    </row>
    <row r="19791" spans="1:27" x14ac:dyDescent="0.25">
      <c r="A19791" s="1"/>
      <c r="U19791" s="8"/>
      <c r="W19791" s="8"/>
      <c r="X19791" s="8"/>
      <c r="AA19791" s="17"/>
    </row>
    <row r="19792" spans="1:27" x14ac:dyDescent="0.25">
      <c r="A19792" s="1"/>
      <c r="U19792" s="8"/>
      <c r="W19792" s="8"/>
      <c r="X19792" s="8"/>
      <c r="AA19792" s="17"/>
    </row>
    <row r="19793" spans="1:27" x14ac:dyDescent="0.25">
      <c r="A19793" s="1"/>
      <c r="U19793" s="8"/>
      <c r="W19793" s="8"/>
      <c r="X19793" s="8"/>
      <c r="AA19793" s="17"/>
    </row>
    <row r="19794" spans="1:27" x14ac:dyDescent="0.25">
      <c r="A19794" s="1"/>
      <c r="U19794" s="8"/>
      <c r="W19794" s="8"/>
      <c r="X19794" s="8"/>
      <c r="AA19794" s="17"/>
    </row>
    <row r="19795" spans="1:27" x14ac:dyDescent="0.25">
      <c r="A19795" s="1"/>
      <c r="U19795" s="8"/>
      <c r="W19795" s="8"/>
      <c r="X19795" s="8"/>
      <c r="AA19795" s="17"/>
    </row>
    <row r="19796" spans="1:27" x14ac:dyDescent="0.25">
      <c r="A19796" s="1"/>
      <c r="U19796" s="8"/>
      <c r="W19796" s="8"/>
      <c r="X19796" s="8"/>
      <c r="AA19796" s="17"/>
    </row>
    <row r="19797" spans="1:27" x14ac:dyDescent="0.25">
      <c r="A19797" s="1"/>
      <c r="U19797" s="8"/>
      <c r="W19797" s="8"/>
      <c r="X19797" s="8"/>
      <c r="AA19797" s="17"/>
    </row>
    <row r="19798" spans="1:27" x14ac:dyDescent="0.25">
      <c r="A19798" s="1"/>
      <c r="U19798" s="8"/>
      <c r="W19798" s="8"/>
      <c r="X19798" s="8"/>
      <c r="AA19798" s="17"/>
    </row>
    <row r="19799" spans="1:27" x14ac:dyDescent="0.25">
      <c r="A19799" s="1"/>
      <c r="U19799" s="8"/>
      <c r="W19799" s="8"/>
      <c r="X19799" s="8"/>
      <c r="AA19799" s="17"/>
    </row>
    <row r="19800" spans="1:27" x14ac:dyDescent="0.25">
      <c r="A19800" s="1"/>
      <c r="U19800" s="8"/>
      <c r="W19800" s="8"/>
      <c r="X19800" s="8"/>
      <c r="AA19800" s="17"/>
    </row>
    <row r="19801" spans="1:27" x14ac:dyDescent="0.25">
      <c r="A19801" s="1"/>
      <c r="U19801" s="8"/>
      <c r="W19801" s="8"/>
      <c r="X19801" s="8"/>
      <c r="AA19801" s="17"/>
    </row>
    <row r="19802" spans="1:27" x14ac:dyDescent="0.25">
      <c r="A19802" s="1"/>
      <c r="U19802" s="8"/>
      <c r="W19802" s="8"/>
      <c r="X19802" s="8"/>
      <c r="AA19802" s="17"/>
    </row>
    <row r="19803" spans="1:27" x14ac:dyDescent="0.25">
      <c r="A19803" s="1"/>
      <c r="U19803" s="8"/>
      <c r="W19803" s="8"/>
      <c r="X19803" s="8"/>
      <c r="AA19803" s="17"/>
    </row>
    <row r="19804" spans="1:27" x14ac:dyDescent="0.25">
      <c r="A19804" s="1"/>
      <c r="U19804" s="8"/>
      <c r="W19804" s="8"/>
      <c r="X19804" s="8"/>
      <c r="AA19804" s="17"/>
    </row>
    <row r="19805" spans="1:27" x14ac:dyDescent="0.25">
      <c r="A19805" s="1"/>
      <c r="U19805" s="8"/>
      <c r="W19805" s="8"/>
      <c r="X19805" s="8"/>
      <c r="AA19805" s="17"/>
    </row>
    <row r="19806" spans="1:27" x14ac:dyDescent="0.25">
      <c r="A19806" s="1"/>
      <c r="U19806" s="8"/>
      <c r="W19806" s="8"/>
      <c r="X19806" s="8"/>
      <c r="AA19806" s="17"/>
    </row>
    <row r="19807" spans="1:27" x14ac:dyDescent="0.25">
      <c r="A19807" s="1"/>
      <c r="U19807" s="8"/>
      <c r="W19807" s="8"/>
      <c r="X19807" s="8"/>
      <c r="AA19807" s="17"/>
    </row>
    <row r="19808" spans="1:27" x14ac:dyDescent="0.25">
      <c r="A19808" s="1"/>
      <c r="U19808" s="8"/>
      <c r="W19808" s="8"/>
      <c r="X19808" s="8"/>
      <c r="AA19808" s="17"/>
    </row>
    <row r="19809" spans="1:27" x14ac:dyDescent="0.25">
      <c r="A19809" s="1"/>
      <c r="U19809" s="8"/>
      <c r="W19809" s="8"/>
      <c r="X19809" s="8"/>
      <c r="AA19809" s="17"/>
    </row>
    <row r="19810" spans="1:27" x14ac:dyDescent="0.25">
      <c r="A19810" s="1"/>
      <c r="U19810" s="8"/>
      <c r="W19810" s="8"/>
      <c r="X19810" s="8"/>
      <c r="AA19810" s="17"/>
    </row>
    <row r="19811" spans="1:27" x14ac:dyDescent="0.25">
      <c r="A19811" s="1"/>
      <c r="U19811" s="8"/>
      <c r="W19811" s="8"/>
      <c r="X19811" s="8"/>
      <c r="AA19811" s="17"/>
    </row>
    <row r="19812" spans="1:27" x14ac:dyDescent="0.25">
      <c r="A19812" s="1"/>
      <c r="U19812" s="8"/>
      <c r="W19812" s="8"/>
      <c r="X19812" s="8"/>
      <c r="AA19812" s="17"/>
    </row>
    <row r="19813" spans="1:27" x14ac:dyDescent="0.25">
      <c r="A19813" s="1"/>
      <c r="U19813" s="8"/>
      <c r="W19813" s="8"/>
      <c r="X19813" s="8"/>
      <c r="AA19813" s="17"/>
    </row>
    <row r="19814" spans="1:27" x14ac:dyDescent="0.25">
      <c r="A19814" s="1"/>
      <c r="U19814" s="8"/>
      <c r="W19814" s="8"/>
      <c r="X19814" s="8"/>
      <c r="AA19814" s="17"/>
    </row>
    <row r="19815" spans="1:27" x14ac:dyDescent="0.25">
      <c r="A19815" s="1"/>
      <c r="U19815" s="8"/>
      <c r="W19815" s="8"/>
      <c r="X19815" s="8"/>
      <c r="AA19815" s="17"/>
    </row>
    <row r="19816" spans="1:27" x14ac:dyDescent="0.25">
      <c r="A19816" s="1"/>
      <c r="U19816" s="8"/>
      <c r="W19816" s="8"/>
      <c r="X19816" s="8"/>
      <c r="AA19816" s="17"/>
    </row>
    <row r="19817" spans="1:27" x14ac:dyDescent="0.25">
      <c r="A19817" s="1"/>
      <c r="U19817" s="8"/>
      <c r="W19817" s="8"/>
      <c r="X19817" s="8"/>
      <c r="AA19817" s="17"/>
    </row>
    <row r="19818" spans="1:27" x14ac:dyDescent="0.25">
      <c r="A19818" s="1"/>
      <c r="U19818" s="8"/>
      <c r="W19818" s="8"/>
      <c r="X19818" s="8"/>
      <c r="AA19818" s="17"/>
    </row>
    <row r="19819" spans="1:27" x14ac:dyDescent="0.25">
      <c r="A19819" s="1"/>
      <c r="U19819" s="8"/>
      <c r="W19819" s="8"/>
      <c r="X19819" s="8"/>
      <c r="AA19819" s="17"/>
    </row>
    <row r="19820" spans="1:27" x14ac:dyDescent="0.25">
      <c r="A19820" s="1"/>
      <c r="U19820" s="8"/>
      <c r="W19820" s="8"/>
      <c r="X19820" s="8"/>
      <c r="AA19820" s="17"/>
    </row>
    <row r="19821" spans="1:27" x14ac:dyDescent="0.25">
      <c r="A19821" s="1"/>
      <c r="U19821" s="8"/>
      <c r="W19821" s="8"/>
      <c r="X19821" s="8"/>
      <c r="AA19821" s="17"/>
    </row>
    <row r="19822" spans="1:27" x14ac:dyDescent="0.25">
      <c r="A19822" s="1"/>
      <c r="U19822" s="8"/>
      <c r="W19822" s="8"/>
      <c r="X19822" s="8"/>
      <c r="AA19822" s="17"/>
    </row>
    <row r="19823" spans="1:27" x14ac:dyDescent="0.25">
      <c r="A19823" s="1"/>
      <c r="U19823" s="8"/>
      <c r="W19823" s="8"/>
      <c r="X19823" s="8"/>
      <c r="AA19823" s="17"/>
    </row>
    <row r="19824" spans="1:27" x14ac:dyDescent="0.25">
      <c r="A19824" s="1"/>
      <c r="U19824" s="8"/>
      <c r="W19824" s="8"/>
      <c r="X19824" s="8"/>
      <c r="AA19824" s="17"/>
    </row>
    <row r="19825" spans="1:27" x14ac:dyDescent="0.25">
      <c r="A19825" s="1"/>
      <c r="U19825" s="8"/>
      <c r="W19825" s="8"/>
      <c r="X19825" s="8"/>
      <c r="AA19825" s="17"/>
    </row>
    <row r="19826" spans="1:27" x14ac:dyDescent="0.25">
      <c r="A19826" s="1"/>
      <c r="U19826" s="8"/>
      <c r="W19826" s="8"/>
      <c r="X19826" s="8"/>
      <c r="AA19826" s="17"/>
    </row>
    <row r="19827" spans="1:27" x14ac:dyDescent="0.25">
      <c r="A19827" s="1"/>
      <c r="U19827" s="8"/>
      <c r="W19827" s="8"/>
      <c r="X19827" s="8"/>
      <c r="AA19827" s="17"/>
    </row>
    <row r="19828" spans="1:27" x14ac:dyDescent="0.25">
      <c r="A19828" s="1"/>
      <c r="U19828" s="8"/>
      <c r="W19828" s="8"/>
      <c r="X19828" s="8"/>
      <c r="AA19828" s="17"/>
    </row>
    <row r="19829" spans="1:27" x14ac:dyDescent="0.25">
      <c r="A19829" s="1"/>
      <c r="U19829" s="8"/>
      <c r="W19829" s="8"/>
      <c r="X19829" s="8"/>
      <c r="AA19829" s="17"/>
    </row>
    <row r="19830" spans="1:27" x14ac:dyDescent="0.25">
      <c r="A19830" s="1"/>
      <c r="U19830" s="8"/>
      <c r="W19830" s="8"/>
      <c r="X19830" s="8"/>
      <c r="AA19830" s="17"/>
    </row>
    <row r="19831" spans="1:27" x14ac:dyDescent="0.25">
      <c r="A19831" s="1"/>
      <c r="U19831" s="8"/>
      <c r="W19831" s="8"/>
      <c r="X19831" s="8"/>
      <c r="AA19831" s="17"/>
    </row>
    <row r="19832" spans="1:27" x14ac:dyDescent="0.25">
      <c r="A19832" s="1"/>
      <c r="U19832" s="8"/>
      <c r="W19832" s="8"/>
      <c r="X19832" s="8"/>
      <c r="AA19832" s="17"/>
    </row>
    <row r="19833" spans="1:27" x14ac:dyDescent="0.25">
      <c r="A19833" s="1"/>
      <c r="U19833" s="8"/>
      <c r="W19833" s="8"/>
      <c r="X19833" s="8"/>
      <c r="AA19833" s="17"/>
    </row>
    <row r="19834" spans="1:27" x14ac:dyDescent="0.25">
      <c r="A19834" s="1"/>
      <c r="U19834" s="8"/>
      <c r="W19834" s="8"/>
      <c r="X19834" s="8"/>
      <c r="AA19834" s="17"/>
    </row>
    <row r="19835" spans="1:27" x14ac:dyDescent="0.25">
      <c r="A19835" s="1"/>
      <c r="U19835" s="8"/>
      <c r="W19835" s="8"/>
      <c r="X19835" s="8"/>
      <c r="AA19835" s="17"/>
    </row>
    <row r="19836" spans="1:27" x14ac:dyDescent="0.25">
      <c r="A19836" s="1"/>
      <c r="U19836" s="8"/>
      <c r="W19836" s="8"/>
      <c r="X19836" s="8"/>
      <c r="AA19836" s="17"/>
    </row>
    <row r="19837" spans="1:27" x14ac:dyDescent="0.25">
      <c r="A19837" s="1"/>
      <c r="U19837" s="8"/>
      <c r="W19837" s="8"/>
      <c r="X19837" s="8"/>
      <c r="AA19837" s="17"/>
    </row>
    <row r="19838" spans="1:27" x14ac:dyDescent="0.25">
      <c r="A19838" s="1"/>
      <c r="U19838" s="8"/>
      <c r="W19838" s="8"/>
      <c r="X19838" s="8"/>
      <c r="AA19838" s="17"/>
    </row>
    <row r="19839" spans="1:27" x14ac:dyDescent="0.25">
      <c r="A19839" s="1"/>
      <c r="U19839" s="8"/>
      <c r="W19839" s="8"/>
      <c r="X19839" s="8"/>
      <c r="AA19839" s="17"/>
    </row>
    <row r="19840" spans="1:27" x14ac:dyDescent="0.25">
      <c r="A19840" s="1"/>
      <c r="U19840" s="8"/>
      <c r="W19840" s="8"/>
      <c r="X19840" s="8"/>
      <c r="AA19840" s="17"/>
    </row>
    <row r="19841" spans="1:27" x14ac:dyDescent="0.25">
      <c r="A19841" s="1"/>
      <c r="U19841" s="8"/>
      <c r="W19841" s="8"/>
      <c r="X19841" s="8"/>
      <c r="AA19841" s="17"/>
    </row>
    <row r="19842" spans="1:27" x14ac:dyDescent="0.25">
      <c r="A19842" s="1"/>
      <c r="U19842" s="8"/>
      <c r="W19842" s="8"/>
      <c r="X19842" s="8"/>
      <c r="AA19842" s="17"/>
    </row>
    <row r="19843" spans="1:27" x14ac:dyDescent="0.25">
      <c r="A19843" s="1"/>
      <c r="U19843" s="8"/>
      <c r="W19843" s="8"/>
      <c r="X19843" s="8"/>
      <c r="AA19843" s="17"/>
    </row>
    <row r="19844" spans="1:27" x14ac:dyDescent="0.25">
      <c r="A19844" s="1"/>
      <c r="U19844" s="8"/>
      <c r="W19844" s="8"/>
      <c r="X19844" s="8"/>
      <c r="AA19844" s="17"/>
    </row>
    <row r="19845" spans="1:27" x14ac:dyDescent="0.25">
      <c r="A19845" s="1"/>
      <c r="U19845" s="8"/>
      <c r="W19845" s="8"/>
      <c r="X19845" s="8"/>
      <c r="AA19845" s="17"/>
    </row>
    <row r="19846" spans="1:27" x14ac:dyDescent="0.25">
      <c r="A19846" s="1"/>
      <c r="U19846" s="8"/>
      <c r="W19846" s="8"/>
      <c r="X19846" s="8"/>
      <c r="AA19846" s="17"/>
    </row>
    <row r="19847" spans="1:27" x14ac:dyDescent="0.25">
      <c r="A19847" s="1"/>
      <c r="U19847" s="8"/>
      <c r="W19847" s="8"/>
      <c r="X19847" s="8"/>
      <c r="AA19847" s="17"/>
    </row>
    <row r="19848" spans="1:27" x14ac:dyDescent="0.25">
      <c r="A19848" s="1"/>
      <c r="U19848" s="8"/>
      <c r="W19848" s="8"/>
      <c r="X19848" s="8"/>
      <c r="AA19848" s="17"/>
    </row>
    <row r="19849" spans="1:27" x14ac:dyDescent="0.25">
      <c r="A19849" s="1"/>
      <c r="U19849" s="8"/>
      <c r="W19849" s="8"/>
      <c r="X19849" s="8"/>
      <c r="AA19849" s="17"/>
    </row>
    <row r="19850" spans="1:27" x14ac:dyDescent="0.25">
      <c r="A19850" s="1"/>
      <c r="U19850" s="8"/>
      <c r="W19850" s="8"/>
      <c r="X19850" s="8"/>
      <c r="AA19850" s="17"/>
    </row>
    <row r="19851" spans="1:27" x14ac:dyDescent="0.25">
      <c r="A19851" s="1"/>
      <c r="U19851" s="8"/>
      <c r="W19851" s="8"/>
      <c r="X19851" s="8"/>
      <c r="AA19851" s="17"/>
    </row>
    <row r="19852" spans="1:27" x14ac:dyDescent="0.25">
      <c r="A19852" s="1"/>
      <c r="U19852" s="8"/>
      <c r="W19852" s="8"/>
      <c r="X19852" s="8"/>
      <c r="AA19852" s="17"/>
    </row>
    <row r="19853" spans="1:27" x14ac:dyDescent="0.25">
      <c r="A19853" s="1"/>
      <c r="U19853" s="8"/>
      <c r="W19853" s="8"/>
      <c r="X19853" s="8"/>
      <c r="AA19853" s="17"/>
    </row>
    <row r="19854" spans="1:27" x14ac:dyDescent="0.25">
      <c r="A19854" s="1"/>
      <c r="U19854" s="8"/>
      <c r="W19854" s="8"/>
      <c r="X19854" s="8"/>
      <c r="AA19854" s="17"/>
    </row>
    <row r="19855" spans="1:27" x14ac:dyDescent="0.25">
      <c r="A19855" s="1"/>
      <c r="U19855" s="8"/>
      <c r="W19855" s="8"/>
      <c r="X19855" s="8"/>
      <c r="AA19855" s="17"/>
    </row>
    <row r="19856" spans="1:27" x14ac:dyDescent="0.25">
      <c r="A19856" s="1"/>
      <c r="U19856" s="8"/>
      <c r="W19856" s="8"/>
      <c r="X19856" s="8"/>
      <c r="AA19856" s="17"/>
    </row>
    <row r="19857" spans="1:27" x14ac:dyDescent="0.25">
      <c r="A19857" s="1"/>
      <c r="U19857" s="8"/>
      <c r="W19857" s="8"/>
      <c r="X19857" s="8"/>
      <c r="AA19857" s="17"/>
    </row>
    <row r="19858" spans="1:27" x14ac:dyDescent="0.25">
      <c r="A19858" s="1"/>
      <c r="U19858" s="8"/>
      <c r="W19858" s="8"/>
      <c r="X19858" s="8"/>
      <c r="AA19858" s="17"/>
    </row>
    <row r="19859" spans="1:27" x14ac:dyDescent="0.25">
      <c r="A19859" s="1"/>
      <c r="U19859" s="8"/>
      <c r="W19859" s="8"/>
      <c r="X19859" s="8"/>
      <c r="AA19859" s="17"/>
    </row>
    <row r="19860" spans="1:27" x14ac:dyDescent="0.25">
      <c r="A19860" s="1"/>
      <c r="U19860" s="8"/>
      <c r="W19860" s="8"/>
      <c r="X19860" s="8"/>
      <c r="AA19860" s="17"/>
    </row>
    <row r="19861" spans="1:27" x14ac:dyDescent="0.25">
      <c r="A19861" s="1"/>
      <c r="U19861" s="8"/>
      <c r="W19861" s="8"/>
      <c r="X19861" s="8"/>
      <c r="AA19861" s="17"/>
    </row>
    <row r="19862" spans="1:27" x14ac:dyDescent="0.25">
      <c r="A19862" s="1"/>
      <c r="U19862" s="8"/>
      <c r="W19862" s="8"/>
      <c r="X19862" s="8"/>
      <c r="AA19862" s="17"/>
    </row>
    <row r="19863" spans="1:27" x14ac:dyDescent="0.25">
      <c r="A19863" s="1"/>
      <c r="U19863" s="8"/>
      <c r="W19863" s="8"/>
      <c r="X19863" s="8"/>
      <c r="AA19863" s="17"/>
    </row>
    <row r="19864" spans="1:27" x14ac:dyDescent="0.25">
      <c r="A19864" s="1"/>
      <c r="U19864" s="8"/>
      <c r="W19864" s="8"/>
      <c r="X19864" s="8"/>
      <c r="AA19864" s="17"/>
    </row>
    <row r="19865" spans="1:27" x14ac:dyDescent="0.25">
      <c r="A19865" s="1"/>
      <c r="U19865" s="8"/>
      <c r="W19865" s="8"/>
      <c r="X19865" s="8"/>
      <c r="AA19865" s="17"/>
    </row>
    <row r="19866" spans="1:27" x14ac:dyDescent="0.25">
      <c r="A19866" s="1"/>
      <c r="U19866" s="8"/>
      <c r="W19866" s="8"/>
      <c r="X19866" s="8"/>
      <c r="AA19866" s="17"/>
    </row>
    <row r="19867" spans="1:27" x14ac:dyDescent="0.25">
      <c r="A19867" s="1"/>
      <c r="U19867" s="8"/>
      <c r="W19867" s="8"/>
      <c r="X19867" s="8"/>
      <c r="AA19867" s="17"/>
    </row>
    <row r="19868" spans="1:27" x14ac:dyDescent="0.25">
      <c r="A19868" s="1"/>
      <c r="U19868" s="8"/>
      <c r="W19868" s="8"/>
      <c r="X19868" s="8"/>
      <c r="AA19868" s="17"/>
    </row>
    <row r="19869" spans="1:27" x14ac:dyDescent="0.25">
      <c r="A19869" s="1"/>
      <c r="U19869" s="8"/>
      <c r="W19869" s="8"/>
      <c r="X19869" s="8"/>
      <c r="AA19869" s="17"/>
    </row>
    <row r="19870" spans="1:27" x14ac:dyDescent="0.25">
      <c r="A19870" s="1"/>
      <c r="U19870" s="8"/>
      <c r="W19870" s="8"/>
      <c r="X19870" s="8"/>
      <c r="AA19870" s="17"/>
    </row>
    <row r="19871" spans="1:27" x14ac:dyDescent="0.25">
      <c r="A19871" s="1"/>
      <c r="U19871" s="8"/>
      <c r="W19871" s="8"/>
      <c r="X19871" s="8"/>
      <c r="AA19871" s="17"/>
    </row>
    <row r="19872" spans="1:27" x14ac:dyDescent="0.25">
      <c r="A19872" s="1"/>
      <c r="U19872" s="8"/>
      <c r="W19872" s="8"/>
      <c r="X19872" s="8"/>
      <c r="AA19872" s="17"/>
    </row>
    <row r="19873" spans="1:27" x14ac:dyDescent="0.25">
      <c r="A19873" s="1"/>
      <c r="U19873" s="8"/>
      <c r="W19873" s="8"/>
      <c r="X19873" s="8"/>
      <c r="AA19873" s="17"/>
    </row>
    <row r="19874" spans="1:27" x14ac:dyDescent="0.25">
      <c r="A19874" s="1"/>
      <c r="U19874" s="8"/>
      <c r="W19874" s="8"/>
      <c r="X19874" s="8"/>
      <c r="AA19874" s="17"/>
    </row>
    <row r="19875" spans="1:27" x14ac:dyDescent="0.25">
      <c r="A19875" s="1"/>
      <c r="U19875" s="8"/>
      <c r="W19875" s="8"/>
      <c r="X19875" s="8"/>
      <c r="AA19875" s="17"/>
    </row>
    <row r="19876" spans="1:27" x14ac:dyDescent="0.25">
      <c r="A19876" s="1"/>
      <c r="U19876" s="8"/>
      <c r="W19876" s="8"/>
      <c r="X19876" s="8"/>
      <c r="AA19876" s="17"/>
    </row>
    <row r="19877" spans="1:27" x14ac:dyDescent="0.25">
      <c r="A19877" s="1"/>
      <c r="U19877" s="8"/>
      <c r="W19877" s="8"/>
      <c r="X19877" s="8"/>
      <c r="AA19877" s="17"/>
    </row>
    <row r="19878" spans="1:27" x14ac:dyDescent="0.25">
      <c r="A19878" s="1"/>
      <c r="U19878" s="8"/>
      <c r="W19878" s="8"/>
      <c r="X19878" s="8"/>
      <c r="AA19878" s="17"/>
    </row>
    <row r="19879" spans="1:27" x14ac:dyDescent="0.25">
      <c r="A19879" s="1"/>
      <c r="U19879" s="8"/>
      <c r="W19879" s="8"/>
      <c r="X19879" s="8"/>
      <c r="AA19879" s="17"/>
    </row>
    <row r="19880" spans="1:27" x14ac:dyDescent="0.25">
      <c r="A19880" s="1"/>
      <c r="U19880" s="8"/>
      <c r="W19880" s="8"/>
      <c r="X19880" s="8"/>
      <c r="AA19880" s="17"/>
    </row>
    <row r="19881" spans="1:27" x14ac:dyDescent="0.25">
      <c r="A19881" s="1"/>
      <c r="U19881" s="8"/>
      <c r="W19881" s="8"/>
      <c r="X19881" s="8"/>
      <c r="AA19881" s="17"/>
    </row>
    <row r="19882" spans="1:27" x14ac:dyDescent="0.25">
      <c r="A19882" s="1"/>
      <c r="U19882" s="8"/>
      <c r="W19882" s="8"/>
      <c r="X19882" s="8"/>
      <c r="AA19882" s="17"/>
    </row>
    <row r="19883" spans="1:27" x14ac:dyDescent="0.25">
      <c r="A19883" s="1"/>
      <c r="U19883" s="8"/>
      <c r="W19883" s="8"/>
      <c r="X19883" s="8"/>
      <c r="AA19883" s="17"/>
    </row>
    <row r="19884" spans="1:27" x14ac:dyDescent="0.25">
      <c r="A19884" s="1"/>
      <c r="U19884" s="8"/>
      <c r="W19884" s="8"/>
      <c r="X19884" s="8"/>
      <c r="AA19884" s="17"/>
    </row>
    <row r="19885" spans="1:27" x14ac:dyDescent="0.25">
      <c r="A19885" s="1"/>
      <c r="U19885" s="8"/>
      <c r="W19885" s="8"/>
      <c r="X19885" s="8"/>
      <c r="AA19885" s="17"/>
    </row>
    <row r="19886" spans="1:27" x14ac:dyDescent="0.25">
      <c r="A19886" s="1"/>
      <c r="U19886" s="8"/>
      <c r="W19886" s="8"/>
      <c r="X19886" s="8"/>
      <c r="AA19886" s="17"/>
    </row>
    <row r="19887" spans="1:27" x14ac:dyDescent="0.25">
      <c r="A19887" s="1"/>
      <c r="U19887" s="8"/>
      <c r="W19887" s="8"/>
      <c r="X19887" s="8"/>
      <c r="AA19887" s="17"/>
    </row>
    <row r="19888" spans="1:27" x14ac:dyDescent="0.25">
      <c r="A19888" s="1"/>
      <c r="U19888" s="8"/>
      <c r="W19888" s="8"/>
      <c r="X19888" s="8"/>
      <c r="AA19888" s="17"/>
    </row>
    <row r="19889" spans="1:27" x14ac:dyDescent="0.25">
      <c r="A19889" s="1"/>
      <c r="U19889" s="8"/>
      <c r="W19889" s="8"/>
      <c r="X19889" s="8"/>
      <c r="AA19889" s="17"/>
    </row>
    <row r="19890" spans="1:27" x14ac:dyDescent="0.25">
      <c r="A19890" s="1"/>
      <c r="U19890" s="8"/>
      <c r="W19890" s="8"/>
      <c r="X19890" s="8"/>
      <c r="AA19890" s="17"/>
    </row>
    <row r="19891" spans="1:27" x14ac:dyDescent="0.25">
      <c r="A19891" s="1"/>
      <c r="U19891" s="8"/>
      <c r="W19891" s="8"/>
      <c r="X19891" s="8"/>
      <c r="AA19891" s="17"/>
    </row>
    <row r="19892" spans="1:27" x14ac:dyDescent="0.25">
      <c r="A19892" s="1"/>
      <c r="U19892" s="8"/>
      <c r="W19892" s="8"/>
      <c r="X19892" s="8"/>
      <c r="AA19892" s="17"/>
    </row>
    <row r="19893" spans="1:27" x14ac:dyDescent="0.25">
      <c r="A19893" s="1"/>
      <c r="U19893" s="8"/>
      <c r="W19893" s="8"/>
      <c r="X19893" s="8"/>
      <c r="AA19893" s="17"/>
    </row>
    <row r="19894" spans="1:27" x14ac:dyDescent="0.25">
      <c r="A19894" s="1"/>
      <c r="U19894" s="8"/>
      <c r="W19894" s="8"/>
      <c r="X19894" s="8"/>
      <c r="AA19894" s="17"/>
    </row>
    <row r="19895" spans="1:27" x14ac:dyDescent="0.25">
      <c r="A19895" s="1"/>
      <c r="U19895" s="8"/>
      <c r="W19895" s="8"/>
      <c r="X19895" s="8"/>
      <c r="AA19895" s="17"/>
    </row>
    <row r="19896" spans="1:27" x14ac:dyDescent="0.25">
      <c r="A19896" s="1"/>
      <c r="U19896" s="8"/>
      <c r="W19896" s="8"/>
      <c r="X19896" s="8"/>
      <c r="AA19896" s="17"/>
    </row>
    <row r="19897" spans="1:27" x14ac:dyDescent="0.25">
      <c r="A19897" s="1"/>
      <c r="U19897" s="8"/>
      <c r="W19897" s="8"/>
      <c r="X19897" s="8"/>
      <c r="AA19897" s="17"/>
    </row>
    <row r="19898" spans="1:27" x14ac:dyDescent="0.25">
      <c r="A19898" s="1"/>
      <c r="U19898" s="8"/>
      <c r="W19898" s="8"/>
      <c r="X19898" s="8"/>
      <c r="AA19898" s="17"/>
    </row>
    <row r="19899" spans="1:27" x14ac:dyDescent="0.25">
      <c r="A19899" s="1"/>
      <c r="U19899" s="8"/>
      <c r="W19899" s="8"/>
      <c r="X19899" s="8"/>
      <c r="AA19899" s="17"/>
    </row>
    <row r="19900" spans="1:27" x14ac:dyDescent="0.25">
      <c r="A19900" s="1"/>
      <c r="U19900" s="8"/>
      <c r="W19900" s="8"/>
      <c r="X19900" s="8"/>
      <c r="AA19900" s="17"/>
    </row>
    <row r="19901" spans="1:27" x14ac:dyDescent="0.25">
      <c r="A19901" s="1"/>
      <c r="U19901" s="8"/>
      <c r="W19901" s="8"/>
      <c r="X19901" s="8"/>
      <c r="AA19901" s="17"/>
    </row>
    <row r="19902" spans="1:27" x14ac:dyDescent="0.25">
      <c r="A19902" s="1"/>
      <c r="U19902" s="8"/>
      <c r="W19902" s="8"/>
      <c r="X19902" s="8"/>
      <c r="AA19902" s="17"/>
    </row>
    <row r="19903" spans="1:27" x14ac:dyDescent="0.25">
      <c r="A19903" s="1"/>
      <c r="U19903" s="8"/>
      <c r="W19903" s="8"/>
      <c r="X19903" s="8"/>
      <c r="AA19903" s="17"/>
    </row>
    <row r="19904" spans="1:27" x14ac:dyDescent="0.25">
      <c r="A19904" s="1"/>
      <c r="U19904" s="8"/>
      <c r="W19904" s="8"/>
      <c r="X19904" s="8"/>
      <c r="AA19904" s="17"/>
    </row>
    <row r="19905" spans="1:27" x14ac:dyDescent="0.25">
      <c r="A19905" s="1"/>
      <c r="U19905" s="8"/>
      <c r="W19905" s="8"/>
      <c r="X19905" s="8"/>
      <c r="AA19905" s="17"/>
    </row>
    <row r="19906" spans="1:27" x14ac:dyDescent="0.25">
      <c r="A19906" s="1"/>
      <c r="U19906" s="8"/>
      <c r="W19906" s="8"/>
      <c r="X19906" s="8"/>
      <c r="AA19906" s="17"/>
    </row>
    <row r="19907" spans="1:27" x14ac:dyDescent="0.25">
      <c r="A19907" s="1"/>
      <c r="U19907" s="8"/>
      <c r="W19907" s="8"/>
      <c r="X19907" s="8"/>
      <c r="AA19907" s="17"/>
    </row>
    <row r="19908" spans="1:27" x14ac:dyDescent="0.25">
      <c r="A19908" s="1"/>
      <c r="U19908" s="8"/>
      <c r="W19908" s="8"/>
      <c r="X19908" s="8"/>
      <c r="AA19908" s="17"/>
    </row>
    <row r="19909" spans="1:27" x14ac:dyDescent="0.25">
      <c r="A19909" s="1"/>
      <c r="U19909" s="8"/>
      <c r="W19909" s="8"/>
      <c r="X19909" s="8"/>
      <c r="AA19909" s="17"/>
    </row>
    <row r="19910" spans="1:27" x14ac:dyDescent="0.25">
      <c r="A19910" s="1"/>
      <c r="U19910" s="8"/>
      <c r="W19910" s="8"/>
      <c r="X19910" s="8"/>
      <c r="AA19910" s="17"/>
    </row>
    <row r="19911" spans="1:27" x14ac:dyDescent="0.25">
      <c r="A19911" s="1"/>
      <c r="U19911" s="8"/>
      <c r="W19911" s="8"/>
      <c r="X19911" s="8"/>
      <c r="AA19911" s="17"/>
    </row>
    <row r="19912" spans="1:27" x14ac:dyDescent="0.25">
      <c r="A19912" s="1"/>
      <c r="U19912" s="8"/>
      <c r="W19912" s="8"/>
      <c r="X19912" s="8"/>
      <c r="AA19912" s="17"/>
    </row>
    <row r="19913" spans="1:27" x14ac:dyDescent="0.25">
      <c r="A19913" s="1"/>
      <c r="U19913" s="8"/>
      <c r="W19913" s="8"/>
      <c r="X19913" s="8"/>
      <c r="AA19913" s="17"/>
    </row>
    <row r="19914" spans="1:27" x14ac:dyDescent="0.25">
      <c r="A19914" s="1"/>
      <c r="U19914" s="8"/>
      <c r="W19914" s="8"/>
      <c r="X19914" s="8"/>
      <c r="AA19914" s="17"/>
    </row>
    <row r="19915" spans="1:27" x14ac:dyDescent="0.25">
      <c r="A19915" s="1"/>
      <c r="U19915" s="8"/>
      <c r="W19915" s="8"/>
      <c r="X19915" s="8"/>
      <c r="AA19915" s="17"/>
    </row>
    <row r="19916" spans="1:27" x14ac:dyDescent="0.25">
      <c r="A19916" s="1"/>
      <c r="U19916" s="8"/>
      <c r="W19916" s="8"/>
      <c r="X19916" s="8"/>
      <c r="AA19916" s="17"/>
    </row>
    <row r="19917" spans="1:27" x14ac:dyDescent="0.25">
      <c r="A19917" s="1"/>
      <c r="U19917" s="8"/>
      <c r="W19917" s="8"/>
      <c r="X19917" s="8"/>
      <c r="AA19917" s="17"/>
    </row>
    <row r="19918" spans="1:27" x14ac:dyDescent="0.25">
      <c r="A19918" s="1"/>
      <c r="U19918" s="8"/>
      <c r="W19918" s="8"/>
      <c r="X19918" s="8"/>
      <c r="AA19918" s="17"/>
    </row>
    <row r="19919" spans="1:27" x14ac:dyDescent="0.25">
      <c r="A19919" s="1"/>
      <c r="U19919" s="8"/>
      <c r="W19919" s="8"/>
      <c r="X19919" s="8"/>
      <c r="AA19919" s="17"/>
    </row>
    <row r="19920" spans="1:27" x14ac:dyDescent="0.25">
      <c r="A19920" s="1"/>
      <c r="U19920" s="8"/>
      <c r="W19920" s="8"/>
      <c r="X19920" s="8"/>
      <c r="AA19920" s="17"/>
    </row>
    <row r="19921" spans="1:27" x14ac:dyDescent="0.25">
      <c r="A19921" s="1"/>
      <c r="U19921" s="8"/>
      <c r="W19921" s="8"/>
      <c r="X19921" s="8"/>
      <c r="AA19921" s="17"/>
    </row>
    <row r="19922" spans="1:27" x14ac:dyDescent="0.25">
      <c r="A19922" s="1"/>
      <c r="U19922" s="8"/>
      <c r="W19922" s="8"/>
      <c r="X19922" s="8"/>
      <c r="AA19922" s="17"/>
    </row>
    <row r="19923" spans="1:27" x14ac:dyDescent="0.25">
      <c r="A19923" s="1"/>
      <c r="U19923" s="8"/>
      <c r="W19923" s="8"/>
      <c r="X19923" s="8"/>
      <c r="AA19923" s="17"/>
    </row>
    <row r="19924" spans="1:27" x14ac:dyDescent="0.25">
      <c r="A19924" s="1"/>
      <c r="U19924" s="8"/>
      <c r="W19924" s="8"/>
      <c r="X19924" s="8"/>
      <c r="AA19924" s="17"/>
    </row>
    <row r="19925" spans="1:27" x14ac:dyDescent="0.25">
      <c r="A19925" s="1"/>
      <c r="U19925" s="8"/>
      <c r="W19925" s="8"/>
      <c r="X19925" s="8"/>
      <c r="AA19925" s="17"/>
    </row>
    <row r="19926" spans="1:27" x14ac:dyDescent="0.25">
      <c r="A19926" s="1"/>
      <c r="U19926" s="8"/>
      <c r="W19926" s="8"/>
      <c r="X19926" s="8"/>
      <c r="AA19926" s="17"/>
    </row>
    <row r="19927" spans="1:27" x14ac:dyDescent="0.25">
      <c r="A19927" s="1"/>
      <c r="U19927" s="8"/>
      <c r="W19927" s="8"/>
      <c r="X19927" s="8"/>
      <c r="AA19927" s="17"/>
    </row>
    <row r="19928" spans="1:27" x14ac:dyDescent="0.25">
      <c r="A19928" s="1"/>
      <c r="U19928" s="8"/>
      <c r="W19928" s="8"/>
      <c r="X19928" s="8"/>
      <c r="AA19928" s="17"/>
    </row>
    <row r="19929" spans="1:27" x14ac:dyDescent="0.25">
      <c r="A19929" s="1"/>
      <c r="U19929" s="8"/>
      <c r="W19929" s="8"/>
      <c r="X19929" s="8"/>
      <c r="AA19929" s="17"/>
    </row>
    <row r="19930" spans="1:27" x14ac:dyDescent="0.25">
      <c r="A19930" s="1"/>
      <c r="U19930" s="8"/>
      <c r="W19930" s="8"/>
      <c r="X19930" s="8"/>
      <c r="AA19930" s="17"/>
    </row>
    <row r="19931" spans="1:27" x14ac:dyDescent="0.25">
      <c r="A19931" s="1"/>
      <c r="U19931" s="8"/>
      <c r="W19931" s="8"/>
      <c r="X19931" s="8"/>
      <c r="AA19931" s="17"/>
    </row>
    <row r="19932" spans="1:27" x14ac:dyDescent="0.25">
      <c r="A19932" s="1"/>
      <c r="U19932" s="8"/>
      <c r="W19932" s="8"/>
      <c r="X19932" s="8"/>
      <c r="AA19932" s="17"/>
    </row>
    <row r="19933" spans="1:27" x14ac:dyDescent="0.25">
      <c r="A19933" s="1"/>
      <c r="U19933" s="8"/>
      <c r="W19933" s="8"/>
      <c r="X19933" s="8"/>
      <c r="AA19933" s="17"/>
    </row>
    <row r="19934" spans="1:27" x14ac:dyDescent="0.25">
      <c r="A19934" s="1"/>
      <c r="U19934" s="8"/>
      <c r="W19934" s="8"/>
      <c r="X19934" s="8"/>
      <c r="AA19934" s="17"/>
    </row>
    <row r="19935" spans="1:27" x14ac:dyDescent="0.25">
      <c r="A19935" s="1"/>
      <c r="U19935" s="8"/>
      <c r="W19935" s="8"/>
      <c r="X19935" s="8"/>
      <c r="AA19935" s="17"/>
    </row>
    <row r="19936" spans="1:27" x14ac:dyDescent="0.25">
      <c r="A19936" s="1"/>
      <c r="U19936" s="8"/>
      <c r="W19936" s="8"/>
      <c r="X19936" s="8"/>
      <c r="AA19936" s="17"/>
    </row>
    <row r="19937" spans="1:27" x14ac:dyDescent="0.25">
      <c r="A19937" s="1"/>
      <c r="U19937" s="8"/>
      <c r="W19937" s="8"/>
      <c r="X19937" s="8"/>
      <c r="AA19937" s="17"/>
    </row>
    <row r="19938" spans="1:27" x14ac:dyDescent="0.25">
      <c r="A19938" s="1"/>
      <c r="U19938" s="8"/>
      <c r="W19938" s="8"/>
      <c r="X19938" s="8"/>
      <c r="AA19938" s="17"/>
    </row>
    <row r="19939" spans="1:27" x14ac:dyDescent="0.25">
      <c r="A19939" s="1"/>
      <c r="U19939" s="8"/>
      <c r="W19939" s="8"/>
      <c r="X19939" s="8"/>
      <c r="AA19939" s="17"/>
    </row>
    <row r="19940" spans="1:27" x14ac:dyDescent="0.25">
      <c r="A19940" s="1"/>
      <c r="U19940" s="8"/>
      <c r="W19940" s="8"/>
      <c r="X19940" s="8"/>
      <c r="AA19940" s="17"/>
    </row>
    <row r="19941" spans="1:27" x14ac:dyDescent="0.25">
      <c r="A19941" s="1"/>
      <c r="U19941" s="8"/>
      <c r="W19941" s="8"/>
      <c r="X19941" s="8"/>
      <c r="AA19941" s="17"/>
    </row>
    <row r="19942" spans="1:27" x14ac:dyDescent="0.25">
      <c r="A19942" s="1"/>
      <c r="U19942" s="8"/>
      <c r="W19942" s="8"/>
      <c r="X19942" s="8"/>
      <c r="AA19942" s="17"/>
    </row>
    <row r="19943" spans="1:27" x14ac:dyDescent="0.25">
      <c r="A19943" s="1"/>
      <c r="U19943" s="8"/>
      <c r="W19943" s="8"/>
      <c r="X19943" s="8"/>
      <c r="AA19943" s="17"/>
    </row>
    <row r="19944" spans="1:27" x14ac:dyDescent="0.25">
      <c r="A19944" s="1"/>
      <c r="U19944" s="8"/>
      <c r="W19944" s="8"/>
      <c r="X19944" s="8"/>
      <c r="AA19944" s="17"/>
    </row>
    <row r="19945" spans="1:27" x14ac:dyDescent="0.25">
      <c r="A19945" s="1"/>
      <c r="U19945" s="8"/>
      <c r="W19945" s="8"/>
      <c r="X19945" s="8"/>
      <c r="AA19945" s="17"/>
    </row>
    <row r="19946" spans="1:27" x14ac:dyDescent="0.25">
      <c r="A19946" s="1"/>
      <c r="U19946" s="8"/>
      <c r="W19946" s="8"/>
      <c r="X19946" s="8"/>
      <c r="AA19946" s="17"/>
    </row>
    <row r="19947" spans="1:27" x14ac:dyDescent="0.25">
      <c r="A19947" s="1"/>
      <c r="U19947" s="8"/>
      <c r="W19947" s="8"/>
      <c r="X19947" s="8"/>
      <c r="AA19947" s="17"/>
    </row>
    <row r="19948" spans="1:27" x14ac:dyDescent="0.25">
      <c r="A19948" s="1"/>
      <c r="U19948" s="8"/>
      <c r="W19948" s="8"/>
      <c r="X19948" s="8"/>
      <c r="AA19948" s="17"/>
    </row>
    <row r="19949" spans="1:27" x14ac:dyDescent="0.25">
      <c r="A19949" s="1"/>
      <c r="U19949" s="8"/>
      <c r="W19949" s="8"/>
      <c r="X19949" s="8"/>
      <c r="AA19949" s="17"/>
    </row>
    <row r="19950" spans="1:27" x14ac:dyDescent="0.25">
      <c r="A19950" s="1"/>
      <c r="U19950" s="8"/>
      <c r="W19950" s="8"/>
      <c r="X19950" s="8"/>
      <c r="AA19950" s="17"/>
    </row>
    <row r="19951" spans="1:27" x14ac:dyDescent="0.25">
      <c r="A19951" s="1"/>
      <c r="U19951" s="8"/>
      <c r="W19951" s="8"/>
      <c r="X19951" s="8"/>
      <c r="AA19951" s="17"/>
    </row>
    <row r="19952" spans="1:27" x14ac:dyDescent="0.25">
      <c r="A19952" s="1"/>
      <c r="U19952" s="8"/>
      <c r="W19952" s="8"/>
      <c r="X19952" s="8"/>
      <c r="AA19952" s="17"/>
    </row>
    <row r="19953" spans="1:27" x14ac:dyDescent="0.25">
      <c r="A19953" s="1"/>
      <c r="U19953" s="8"/>
      <c r="W19953" s="8"/>
      <c r="X19953" s="8"/>
      <c r="AA19953" s="17"/>
    </row>
    <row r="19954" spans="1:27" x14ac:dyDescent="0.25">
      <c r="A19954" s="1"/>
      <c r="U19954" s="8"/>
      <c r="W19954" s="8"/>
      <c r="X19954" s="8"/>
      <c r="AA19954" s="17"/>
    </row>
    <row r="19955" spans="1:27" x14ac:dyDescent="0.25">
      <c r="A19955" s="1"/>
      <c r="U19955" s="8"/>
      <c r="W19955" s="8"/>
      <c r="X19955" s="8"/>
      <c r="AA19955" s="17"/>
    </row>
    <row r="19956" spans="1:27" x14ac:dyDescent="0.25">
      <c r="A19956" s="1"/>
      <c r="U19956" s="8"/>
      <c r="W19956" s="8"/>
      <c r="X19956" s="8"/>
      <c r="AA19956" s="17"/>
    </row>
    <row r="19957" spans="1:27" x14ac:dyDescent="0.25">
      <c r="A19957" s="1"/>
      <c r="U19957" s="8"/>
      <c r="W19957" s="8"/>
      <c r="X19957" s="8"/>
      <c r="AA19957" s="17"/>
    </row>
    <row r="19958" spans="1:27" x14ac:dyDescent="0.25">
      <c r="A19958" s="1"/>
      <c r="U19958" s="8"/>
      <c r="W19958" s="8"/>
      <c r="X19958" s="8"/>
      <c r="AA19958" s="17"/>
    </row>
    <row r="19959" spans="1:27" x14ac:dyDescent="0.25">
      <c r="A19959" s="1"/>
      <c r="U19959" s="8"/>
      <c r="W19959" s="8"/>
      <c r="X19959" s="8"/>
      <c r="AA19959" s="17"/>
    </row>
    <row r="19960" spans="1:27" x14ac:dyDescent="0.25">
      <c r="A19960" s="1"/>
      <c r="U19960" s="8"/>
      <c r="W19960" s="8"/>
      <c r="X19960" s="8"/>
      <c r="AA19960" s="17"/>
    </row>
    <row r="19961" spans="1:27" x14ac:dyDescent="0.25">
      <c r="A19961" s="1"/>
      <c r="U19961" s="8"/>
      <c r="W19961" s="8"/>
      <c r="X19961" s="8"/>
      <c r="AA19961" s="17"/>
    </row>
    <row r="19962" spans="1:27" x14ac:dyDescent="0.25">
      <c r="A19962" s="1"/>
      <c r="U19962" s="8"/>
      <c r="W19962" s="8"/>
      <c r="X19962" s="8"/>
      <c r="AA19962" s="17"/>
    </row>
    <row r="19963" spans="1:27" x14ac:dyDescent="0.25">
      <c r="A19963" s="1"/>
      <c r="U19963" s="8"/>
      <c r="W19963" s="8"/>
      <c r="X19963" s="8"/>
      <c r="AA19963" s="17"/>
    </row>
    <row r="19964" spans="1:27" x14ac:dyDescent="0.25">
      <c r="A19964" s="1"/>
      <c r="U19964" s="8"/>
      <c r="W19964" s="8"/>
      <c r="X19964" s="8"/>
      <c r="AA19964" s="17"/>
    </row>
    <row r="19965" spans="1:27" x14ac:dyDescent="0.25">
      <c r="A19965" s="1"/>
      <c r="U19965" s="8"/>
      <c r="W19965" s="8"/>
      <c r="X19965" s="8"/>
      <c r="AA19965" s="17"/>
    </row>
    <row r="19966" spans="1:27" x14ac:dyDescent="0.25">
      <c r="A19966" s="1"/>
      <c r="U19966" s="8"/>
      <c r="W19966" s="8"/>
      <c r="X19966" s="8"/>
      <c r="AA19966" s="17"/>
    </row>
    <row r="19967" spans="1:27" x14ac:dyDescent="0.25">
      <c r="A19967" s="1"/>
      <c r="U19967" s="8"/>
      <c r="W19967" s="8"/>
      <c r="X19967" s="8"/>
      <c r="AA19967" s="17"/>
    </row>
    <row r="19968" spans="1:27" x14ac:dyDescent="0.25">
      <c r="A19968" s="1"/>
      <c r="U19968" s="8"/>
      <c r="W19968" s="8"/>
      <c r="X19968" s="8"/>
      <c r="AA19968" s="17"/>
    </row>
    <row r="19969" spans="1:27" x14ac:dyDescent="0.25">
      <c r="A19969" s="1"/>
      <c r="U19969" s="8"/>
      <c r="W19969" s="8"/>
      <c r="X19969" s="8"/>
      <c r="AA19969" s="17"/>
    </row>
    <row r="19970" spans="1:27" x14ac:dyDescent="0.25">
      <c r="A19970" s="1"/>
      <c r="U19970" s="8"/>
      <c r="W19970" s="8"/>
      <c r="X19970" s="8"/>
      <c r="AA19970" s="17"/>
    </row>
    <row r="19971" spans="1:27" x14ac:dyDescent="0.25">
      <c r="A19971" s="1"/>
      <c r="U19971" s="8"/>
      <c r="W19971" s="8"/>
      <c r="X19971" s="8"/>
      <c r="AA19971" s="17"/>
    </row>
    <row r="19972" spans="1:27" x14ac:dyDescent="0.25">
      <c r="A19972" s="1"/>
      <c r="U19972" s="8"/>
      <c r="W19972" s="8"/>
      <c r="X19972" s="8"/>
      <c r="AA19972" s="17"/>
    </row>
    <row r="19973" spans="1:27" x14ac:dyDescent="0.25">
      <c r="A19973" s="1"/>
      <c r="U19973" s="8"/>
      <c r="W19973" s="8"/>
      <c r="X19973" s="8"/>
      <c r="AA19973" s="17"/>
    </row>
    <row r="19974" spans="1:27" x14ac:dyDescent="0.25">
      <c r="A19974" s="1"/>
      <c r="U19974" s="8"/>
      <c r="W19974" s="8"/>
      <c r="X19974" s="8"/>
      <c r="AA19974" s="17"/>
    </row>
    <row r="19975" spans="1:27" x14ac:dyDescent="0.25">
      <c r="A19975" s="1"/>
      <c r="U19975" s="8"/>
      <c r="W19975" s="8"/>
      <c r="X19975" s="8"/>
      <c r="AA19975" s="17"/>
    </row>
    <row r="19976" spans="1:27" x14ac:dyDescent="0.25">
      <c r="A19976" s="1"/>
      <c r="U19976" s="8"/>
      <c r="W19976" s="8"/>
      <c r="X19976" s="8"/>
      <c r="AA19976" s="17"/>
    </row>
    <row r="19977" spans="1:27" x14ac:dyDescent="0.25">
      <c r="A19977" s="1"/>
      <c r="U19977" s="8"/>
      <c r="W19977" s="8"/>
      <c r="X19977" s="8"/>
      <c r="AA19977" s="17"/>
    </row>
    <row r="19978" spans="1:27" x14ac:dyDescent="0.25">
      <c r="A19978" s="1"/>
      <c r="U19978" s="8"/>
      <c r="W19978" s="8"/>
      <c r="X19978" s="8"/>
      <c r="AA19978" s="17"/>
    </row>
    <row r="19979" spans="1:27" x14ac:dyDescent="0.25">
      <c r="A19979" s="1"/>
      <c r="U19979" s="8"/>
      <c r="W19979" s="8"/>
      <c r="X19979" s="8"/>
      <c r="AA19979" s="17"/>
    </row>
    <row r="19980" spans="1:27" x14ac:dyDescent="0.25">
      <c r="A19980" s="1"/>
      <c r="U19980" s="8"/>
      <c r="W19980" s="8"/>
      <c r="X19980" s="8"/>
      <c r="AA19980" s="17"/>
    </row>
    <row r="19981" spans="1:27" x14ac:dyDescent="0.25">
      <c r="A19981" s="1"/>
      <c r="U19981" s="8"/>
      <c r="W19981" s="8"/>
      <c r="X19981" s="8"/>
      <c r="AA19981" s="17"/>
    </row>
    <row r="19982" spans="1:27" x14ac:dyDescent="0.25">
      <c r="A19982" s="1"/>
      <c r="U19982" s="8"/>
      <c r="W19982" s="8"/>
      <c r="X19982" s="8"/>
      <c r="AA19982" s="17"/>
    </row>
    <row r="19983" spans="1:27" x14ac:dyDescent="0.25">
      <c r="A19983" s="1"/>
      <c r="U19983" s="8"/>
      <c r="W19983" s="8"/>
      <c r="X19983" s="8"/>
      <c r="AA19983" s="17"/>
    </row>
    <row r="19984" spans="1:27" x14ac:dyDescent="0.25">
      <c r="A19984" s="1"/>
      <c r="U19984" s="8"/>
      <c r="W19984" s="8"/>
      <c r="X19984" s="8"/>
      <c r="AA19984" s="17"/>
    </row>
    <row r="19985" spans="1:27" x14ac:dyDescent="0.25">
      <c r="A19985" s="1"/>
      <c r="U19985" s="8"/>
      <c r="W19985" s="8"/>
      <c r="X19985" s="8"/>
      <c r="AA19985" s="17"/>
    </row>
    <row r="19986" spans="1:27" x14ac:dyDescent="0.25">
      <c r="A19986" s="1"/>
      <c r="U19986" s="8"/>
      <c r="W19986" s="8"/>
      <c r="X19986" s="8"/>
      <c r="AA19986" s="17"/>
    </row>
    <row r="19987" spans="1:27" x14ac:dyDescent="0.25">
      <c r="A19987" s="1"/>
      <c r="U19987" s="8"/>
      <c r="W19987" s="8"/>
      <c r="X19987" s="8"/>
      <c r="AA19987" s="17"/>
    </row>
    <row r="19988" spans="1:27" x14ac:dyDescent="0.25">
      <c r="A19988" s="1"/>
      <c r="U19988" s="8"/>
      <c r="W19988" s="8"/>
      <c r="X19988" s="8"/>
      <c r="AA19988" s="17"/>
    </row>
    <row r="19989" spans="1:27" x14ac:dyDescent="0.25">
      <c r="A19989" s="1"/>
      <c r="U19989" s="8"/>
      <c r="W19989" s="8"/>
      <c r="X19989" s="8"/>
      <c r="AA19989" s="17"/>
    </row>
    <row r="19990" spans="1:27" x14ac:dyDescent="0.25">
      <c r="A19990" s="1"/>
      <c r="U19990" s="8"/>
      <c r="W19990" s="8"/>
      <c r="X19990" s="8"/>
      <c r="AA19990" s="17"/>
    </row>
    <row r="19991" spans="1:27" x14ac:dyDescent="0.25">
      <c r="A19991" s="1"/>
      <c r="U19991" s="8"/>
      <c r="W19991" s="8"/>
      <c r="X19991" s="8"/>
      <c r="AA19991" s="17"/>
    </row>
    <row r="19992" spans="1:27" x14ac:dyDescent="0.25">
      <c r="A19992" s="1"/>
      <c r="U19992" s="8"/>
      <c r="W19992" s="8"/>
      <c r="X19992" s="8"/>
      <c r="AA19992" s="17"/>
    </row>
    <row r="19993" spans="1:27" x14ac:dyDescent="0.25">
      <c r="A19993" s="1"/>
      <c r="U19993" s="8"/>
      <c r="W19993" s="8"/>
      <c r="X19993" s="8"/>
      <c r="AA19993" s="17"/>
    </row>
    <row r="19994" spans="1:27" x14ac:dyDescent="0.25">
      <c r="A19994" s="1"/>
      <c r="U19994" s="8"/>
      <c r="W19994" s="8"/>
      <c r="X19994" s="8"/>
      <c r="AA19994" s="17"/>
    </row>
    <row r="19995" spans="1:27" x14ac:dyDescent="0.25">
      <c r="A19995" s="1"/>
      <c r="U19995" s="8"/>
      <c r="W19995" s="8"/>
      <c r="X19995" s="8"/>
      <c r="AA19995" s="17"/>
    </row>
    <row r="19996" spans="1:27" x14ac:dyDescent="0.25">
      <c r="A19996" s="1"/>
      <c r="U19996" s="8"/>
      <c r="W19996" s="8"/>
      <c r="X19996" s="8"/>
      <c r="AA19996" s="17"/>
    </row>
    <row r="19997" spans="1:27" x14ac:dyDescent="0.25">
      <c r="A19997" s="1"/>
      <c r="U19997" s="8"/>
      <c r="W19997" s="8"/>
      <c r="X19997" s="8"/>
      <c r="AA19997" s="17"/>
    </row>
    <row r="19998" spans="1:27" x14ac:dyDescent="0.25">
      <c r="A19998" s="1"/>
      <c r="U19998" s="8"/>
      <c r="W19998" s="8"/>
      <c r="X19998" s="8"/>
      <c r="AA19998" s="17"/>
    </row>
    <row r="19999" spans="1:27" x14ac:dyDescent="0.25">
      <c r="A19999" s="1"/>
      <c r="U19999" s="8"/>
      <c r="W19999" s="8"/>
      <c r="X19999" s="8"/>
      <c r="AA19999" s="17"/>
    </row>
    <row r="20000" spans="1:27" x14ac:dyDescent="0.25">
      <c r="A20000" s="1"/>
      <c r="U20000" s="8"/>
      <c r="W20000" s="8"/>
      <c r="X20000" s="8"/>
      <c r="AA20000" s="17"/>
    </row>
    <row r="20001" spans="1:27" x14ac:dyDescent="0.25">
      <c r="A20001" s="1"/>
      <c r="U20001" s="8"/>
      <c r="W20001" s="8"/>
      <c r="X20001" s="8"/>
      <c r="AA20001" s="17"/>
    </row>
    <row r="20002" spans="1:27" x14ac:dyDescent="0.25">
      <c r="A20002" s="1"/>
      <c r="U20002" s="8"/>
      <c r="W20002" s="8"/>
      <c r="X20002" s="8"/>
      <c r="AA20002" s="17"/>
    </row>
    <row r="20003" spans="1:27" x14ac:dyDescent="0.25">
      <c r="A20003" s="1"/>
      <c r="U20003" s="8"/>
      <c r="W20003" s="8"/>
      <c r="X20003" s="8"/>
      <c r="AA20003" s="17"/>
    </row>
    <row r="20004" spans="1:27" x14ac:dyDescent="0.25">
      <c r="A20004" s="1"/>
      <c r="U20004" s="8"/>
      <c r="W20004" s="8"/>
      <c r="X20004" s="8"/>
      <c r="AA20004" s="17"/>
    </row>
    <row r="20005" spans="1:27" x14ac:dyDescent="0.25">
      <c r="A20005" s="1"/>
      <c r="U20005" s="8"/>
      <c r="W20005" s="8"/>
      <c r="X20005" s="8"/>
      <c r="AA20005" s="17"/>
    </row>
    <row r="20006" spans="1:27" x14ac:dyDescent="0.25">
      <c r="A20006" s="1"/>
      <c r="U20006" s="8"/>
      <c r="W20006" s="8"/>
      <c r="X20006" s="8"/>
      <c r="AA20006" s="17"/>
    </row>
    <row r="20007" spans="1:27" x14ac:dyDescent="0.25">
      <c r="A20007" s="1"/>
      <c r="U20007" s="8"/>
      <c r="W20007" s="8"/>
      <c r="X20007" s="8"/>
      <c r="AA20007" s="17"/>
    </row>
    <row r="20008" spans="1:27" x14ac:dyDescent="0.25">
      <c r="A20008" s="1"/>
      <c r="U20008" s="8"/>
      <c r="W20008" s="8"/>
      <c r="X20008" s="8"/>
      <c r="AA20008" s="17"/>
    </row>
    <row r="20009" spans="1:27" x14ac:dyDescent="0.25">
      <c r="A20009" s="1"/>
      <c r="U20009" s="8"/>
      <c r="W20009" s="8"/>
      <c r="X20009" s="8"/>
      <c r="AA20009" s="17"/>
    </row>
    <row r="20010" spans="1:27" x14ac:dyDescent="0.25">
      <c r="A20010" s="1"/>
      <c r="U20010" s="8"/>
      <c r="W20010" s="8"/>
      <c r="X20010" s="8"/>
      <c r="AA20010" s="17"/>
    </row>
    <row r="20011" spans="1:27" x14ac:dyDescent="0.25">
      <c r="A20011" s="1"/>
      <c r="U20011" s="8"/>
      <c r="W20011" s="8"/>
      <c r="X20011" s="8"/>
      <c r="AA20011" s="17"/>
    </row>
    <row r="20012" spans="1:27" x14ac:dyDescent="0.25">
      <c r="A20012" s="1"/>
      <c r="U20012" s="8"/>
      <c r="W20012" s="8"/>
      <c r="X20012" s="8"/>
      <c r="AA20012" s="17"/>
    </row>
    <row r="20013" spans="1:27" x14ac:dyDescent="0.25">
      <c r="A20013" s="1"/>
      <c r="U20013" s="8"/>
      <c r="W20013" s="8"/>
      <c r="X20013" s="8"/>
      <c r="AA20013" s="17"/>
    </row>
    <row r="20014" spans="1:27" x14ac:dyDescent="0.25">
      <c r="A20014" s="1"/>
      <c r="U20014" s="8"/>
      <c r="W20014" s="8"/>
      <c r="X20014" s="8"/>
      <c r="AA20014" s="17"/>
    </row>
    <row r="20015" spans="1:27" x14ac:dyDescent="0.25">
      <c r="A20015" s="1"/>
      <c r="U20015" s="8"/>
      <c r="W20015" s="8"/>
      <c r="X20015" s="8"/>
      <c r="AA20015" s="17"/>
    </row>
    <row r="20016" spans="1:27" x14ac:dyDescent="0.25">
      <c r="A20016" s="1"/>
      <c r="U20016" s="8"/>
      <c r="W20016" s="8"/>
      <c r="X20016" s="8"/>
      <c r="AA20016" s="17"/>
    </row>
    <row r="20017" spans="1:27" x14ac:dyDescent="0.25">
      <c r="A20017" s="1"/>
      <c r="U20017" s="8"/>
      <c r="W20017" s="8"/>
      <c r="X20017" s="8"/>
      <c r="AA20017" s="17"/>
    </row>
    <row r="20018" spans="1:27" x14ac:dyDescent="0.25">
      <c r="A20018" s="1"/>
      <c r="U20018" s="8"/>
      <c r="W20018" s="8"/>
      <c r="X20018" s="8"/>
      <c r="AA20018" s="17"/>
    </row>
    <row r="20019" spans="1:27" x14ac:dyDescent="0.25">
      <c r="A20019" s="1"/>
      <c r="U20019" s="8"/>
      <c r="W20019" s="8"/>
      <c r="X20019" s="8"/>
      <c r="AA20019" s="17"/>
    </row>
    <row r="20020" spans="1:27" x14ac:dyDescent="0.25">
      <c r="A20020" s="1"/>
      <c r="U20020" s="8"/>
      <c r="W20020" s="8"/>
      <c r="X20020" s="8"/>
      <c r="AA20020" s="17"/>
    </row>
    <row r="20021" spans="1:27" x14ac:dyDescent="0.25">
      <c r="A20021" s="1"/>
      <c r="U20021" s="8"/>
      <c r="W20021" s="8"/>
      <c r="X20021" s="8"/>
      <c r="AA20021" s="17"/>
    </row>
    <row r="20022" spans="1:27" x14ac:dyDescent="0.25">
      <c r="A20022" s="1"/>
      <c r="U20022" s="8"/>
      <c r="W20022" s="8"/>
      <c r="X20022" s="8"/>
      <c r="AA20022" s="17"/>
    </row>
    <row r="20023" spans="1:27" x14ac:dyDescent="0.25">
      <c r="A20023" s="1"/>
      <c r="U20023" s="8"/>
      <c r="W20023" s="8"/>
      <c r="X20023" s="8"/>
      <c r="AA20023" s="17"/>
    </row>
    <row r="20024" spans="1:27" x14ac:dyDescent="0.25">
      <c r="A20024" s="1"/>
      <c r="U20024" s="8"/>
      <c r="W20024" s="8"/>
      <c r="X20024" s="8"/>
      <c r="AA20024" s="17"/>
    </row>
    <row r="20025" spans="1:27" x14ac:dyDescent="0.25">
      <c r="A20025" s="1"/>
      <c r="U20025" s="8"/>
      <c r="W20025" s="8"/>
      <c r="X20025" s="8"/>
      <c r="AA20025" s="17"/>
    </row>
    <row r="20026" spans="1:27" x14ac:dyDescent="0.25">
      <c r="A20026" s="1"/>
      <c r="U20026" s="8"/>
      <c r="W20026" s="8"/>
      <c r="X20026" s="8"/>
      <c r="AA20026" s="17"/>
    </row>
    <row r="20027" spans="1:27" x14ac:dyDescent="0.25">
      <c r="A20027" s="1"/>
      <c r="U20027" s="8"/>
      <c r="W20027" s="8"/>
      <c r="X20027" s="8"/>
      <c r="AA20027" s="17"/>
    </row>
    <row r="20028" spans="1:27" x14ac:dyDescent="0.25">
      <c r="A20028" s="1"/>
      <c r="U20028" s="8"/>
      <c r="W20028" s="8"/>
      <c r="X20028" s="8"/>
      <c r="AA20028" s="17"/>
    </row>
    <row r="20029" spans="1:27" x14ac:dyDescent="0.25">
      <c r="A20029" s="1"/>
      <c r="U20029" s="8"/>
      <c r="W20029" s="8"/>
      <c r="X20029" s="8"/>
      <c r="AA20029" s="17"/>
    </row>
    <row r="20030" spans="1:27" x14ac:dyDescent="0.25">
      <c r="A20030" s="1"/>
      <c r="U20030" s="8"/>
      <c r="W20030" s="8"/>
      <c r="X20030" s="8"/>
      <c r="AA20030" s="17"/>
    </row>
    <row r="20031" spans="1:27" x14ac:dyDescent="0.25">
      <c r="A20031" s="1"/>
      <c r="U20031" s="8"/>
      <c r="W20031" s="8"/>
      <c r="X20031" s="8"/>
      <c r="AA20031" s="17"/>
    </row>
    <row r="20032" spans="1:27" x14ac:dyDescent="0.25">
      <c r="A20032" s="1"/>
      <c r="U20032" s="8"/>
      <c r="W20032" s="8"/>
      <c r="X20032" s="8"/>
      <c r="AA20032" s="17"/>
    </row>
    <row r="20033" spans="1:27" x14ac:dyDescent="0.25">
      <c r="A20033" s="1"/>
      <c r="U20033" s="8"/>
      <c r="W20033" s="8"/>
      <c r="X20033" s="8"/>
      <c r="AA20033" s="17"/>
    </row>
    <row r="20034" spans="1:27" x14ac:dyDescent="0.25">
      <c r="A20034" s="1"/>
      <c r="U20034" s="8"/>
      <c r="W20034" s="8"/>
      <c r="X20034" s="8"/>
      <c r="AA20034" s="17"/>
    </row>
    <row r="20035" spans="1:27" x14ac:dyDescent="0.25">
      <c r="A20035" s="1"/>
      <c r="U20035" s="8"/>
      <c r="W20035" s="8"/>
      <c r="X20035" s="8"/>
      <c r="AA20035" s="17"/>
    </row>
    <row r="20036" spans="1:27" x14ac:dyDescent="0.25">
      <c r="A20036" s="1"/>
      <c r="U20036" s="8"/>
      <c r="W20036" s="8"/>
      <c r="X20036" s="8"/>
      <c r="AA20036" s="17"/>
    </row>
    <row r="20037" spans="1:27" x14ac:dyDescent="0.25">
      <c r="A20037" s="1"/>
      <c r="U20037" s="8"/>
      <c r="W20037" s="8"/>
      <c r="X20037" s="8"/>
      <c r="AA20037" s="17"/>
    </row>
    <row r="20038" spans="1:27" x14ac:dyDescent="0.25">
      <c r="A20038" s="1"/>
      <c r="U20038" s="8"/>
      <c r="W20038" s="8"/>
      <c r="X20038" s="8"/>
      <c r="AA20038" s="17"/>
    </row>
    <row r="20039" spans="1:27" x14ac:dyDescent="0.25">
      <c r="A20039" s="1"/>
      <c r="U20039" s="8"/>
      <c r="W20039" s="8"/>
      <c r="X20039" s="8"/>
      <c r="AA20039" s="17"/>
    </row>
    <row r="20040" spans="1:27" x14ac:dyDescent="0.25">
      <c r="A20040" s="1"/>
      <c r="U20040" s="8"/>
      <c r="W20040" s="8"/>
      <c r="X20040" s="8"/>
      <c r="AA20040" s="17"/>
    </row>
    <row r="20041" spans="1:27" x14ac:dyDescent="0.25">
      <c r="A20041" s="1"/>
      <c r="U20041" s="8"/>
      <c r="W20041" s="8"/>
      <c r="X20041" s="8"/>
      <c r="AA20041" s="17"/>
    </row>
    <row r="20042" spans="1:27" x14ac:dyDescent="0.25">
      <c r="A20042" s="1"/>
      <c r="U20042" s="8"/>
      <c r="W20042" s="8"/>
      <c r="X20042" s="8"/>
      <c r="AA20042" s="17"/>
    </row>
    <row r="20043" spans="1:27" x14ac:dyDescent="0.25">
      <c r="A20043" s="1"/>
      <c r="U20043" s="8"/>
      <c r="W20043" s="8"/>
      <c r="X20043" s="8"/>
      <c r="AA20043" s="17"/>
    </row>
    <row r="20044" spans="1:27" x14ac:dyDescent="0.25">
      <c r="A20044" s="1"/>
      <c r="U20044" s="8"/>
      <c r="W20044" s="8"/>
      <c r="X20044" s="8"/>
      <c r="AA20044" s="17"/>
    </row>
    <row r="20045" spans="1:27" x14ac:dyDescent="0.25">
      <c r="A20045" s="1"/>
      <c r="U20045" s="8"/>
      <c r="W20045" s="8"/>
      <c r="X20045" s="8"/>
      <c r="AA20045" s="17"/>
    </row>
    <row r="20046" spans="1:27" x14ac:dyDescent="0.25">
      <c r="A20046" s="1"/>
      <c r="U20046" s="8"/>
      <c r="W20046" s="8"/>
      <c r="X20046" s="8"/>
      <c r="AA20046" s="17"/>
    </row>
    <row r="20047" spans="1:27" x14ac:dyDescent="0.25">
      <c r="A20047" s="1"/>
      <c r="U20047" s="8"/>
      <c r="W20047" s="8"/>
      <c r="X20047" s="8"/>
      <c r="AA20047" s="17"/>
    </row>
    <row r="20048" spans="1:27" x14ac:dyDescent="0.25">
      <c r="A20048" s="1"/>
      <c r="U20048" s="8"/>
      <c r="W20048" s="8"/>
      <c r="X20048" s="8"/>
      <c r="AA20048" s="17"/>
    </row>
    <row r="20049" spans="1:27" x14ac:dyDescent="0.25">
      <c r="A20049" s="1"/>
      <c r="U20049" s="8"/>
      <c r="W20049" s="8"/>
      <c r="X20049" s="8"/>
      <c r="AA20049" s="17"/>
    </row>
    <row r="20050" spans="1:27" x14ac:dyDescent="0.25">
      <c r="A20050" s="1"/>
      <c r="U20050" s="8"/>
      <c r="W20050" s="8"/>
      <c r="X20050" s="8"/>
      <c r="AA20050" s="17"/>
    </row>
    <row r="20051" spans="1:27" x14ac:dyDescent="0.25">
      <c r="A20051" s="1"/>
      <c r="U20051" s="8"/>
      <c r="W20051" s="8"/>
      <c r="X20051" s="8"/>
      <c r="AA20051" s="17"/>
    </row>
    <row r="20052" spans="1:27" x14ac:dyDescent="0.25">
      <c r="A20052" s="1"/>
      <c r="U20052" s="8"/>
      <c r="W20052" s="8"/>
      <c r="X20052" s="8"/>
      <c r="AA20052" s="17"/>
    </row>
    <row r="20053" spans="1:27" x14ac:dyDescent="0.25">
      <c r="A20053" s="1"/>
      <c r="U20053" s="8"/>
      <c r="W20053" s="8"/>
      <c r="X20053" s="8"/>
      <c r="AA20053" s="17"/>
    </row>
    <row r="20054" spans="1:27" x14ac:dyDescent="0.25">
      <c r="A20054" s="1"/>
      <c r="U20054" s="8"/>
      <c r="W20054" s="8"/>
      <c r="X20054" s="8"/>
      <c r="AA20054" s="17"/>
    </row>
    <row r="20055" spans="1:27" x14ac:dyDescent="0.25">
      <c r="A20055" s="1"/>
      <c r="U20055" s="8"/>
      <c r="W20055" s="8"/>
      <c r="X20055" s="8"/>
      <c r="AA20055" s="17"/>
    </row>
    <row r="20056" spans="1:27" x14ac:dyDescent="0.25">
      <c r="A20056" s="1"/>
      <c r="U20056" s="8"/>
      <c r="W20056" s="8"/>
      <c r="X20056" s="8"/>
      <c r="AA20056" s="17"/>
    </row>
    <row r="20057" spans="1:27" x14ac:dyDescent="0.25">
      <c r="A20057" s="1"/>
      <c r="U20057" s="8"/>
      <c r="W20057" s="8"/>
      <c r="X20057" s="8"/>
      <c r="AA20057" s="17"/>
    </row>
    <row r="20058" spans="1:27" x14ac:dyDescent="0.25">
      <c r="A20058" s="1"/>
      <c r="U20058" s="8"/>
      <c r="W20058" s="8"/>
      <c r="X20058" s="8"/>
      <c r="AA20058" s="17"/>
    </row>
    <row r="20059" spans="1:27" x14ac:dyDescent="0.25">
      <c r="A20059" s="1"/>
      <c r="U20059" s="8"/>
      <c r="W20059" s="8"/>
      <c r="X20059" s="8"/>
      <c r="AA20059" s="17"/>
    </row>
    <row r="20060" spans="1:27" x14ac:dyDescent="0.25">
      <c r="A20060" s="1"/>
      <c r="U20060" s="8"/>
      <c r="W20060" s="8"/>
      <c r="X20060" s="8"/>
      <c r="AA20060" s="17"/>
    </row>
    <row r="20061" spans="1:27" x14ac:dyDescent="0.25">
      <c r="A20061" s="1"/>
      <c r="U20061" s="8"/>
      <c r="W20061" s="8"/>
      <c r="X20061" s="8"/>
      <c r="AA20061" s="17"/>
    </row>
    <row r="20062" spans="1:27" x14ac:dyDescent="0.25">
      <c r="A20062" s="1"/>
      <c r="U20062" s="8"/>
      <c r="W20062" s="8"/>
      <c r="X20062" s="8"/>
      <c r="AA20062" s="17"/>
    </row>
    <row r="20063" spans="1:27" x14ac:dyDescent="0.25">
      <c r="A20063" s="1"/>
      <c r="U20063" s="8"/>
      <c r="W20063" s="8"/>
      <c r="X20063" s="8"/>
      <c r="AA20063" s="17"/>
    </row>
    <row r="20064" spans="1:27" x14ac:dyDescent="0.25">
      <c r="A20064" s="1"/>
      <c r="U20064" s="8"/>
      <c r="W20064" s="8"/>
      <c r="X20064" s="8"/>
      <c r="AA20064" s="17"/>
    </row>
    <row r="20065" spans="1:27" x14ac:dyDescent="0.25">
      <c r="A20065" s="1"/>
      <c r="U20065" s="8"/>
      <c r="W20065" s="8"/>
      <c r="X20065" s="8"/>
      <c r="AA20065" s="17"/>
    </row>
    <row r="20066" spans="1:27" x14ac:dyDescent="0.25">
      <c r="A20066" s="1"/>
      <c r="U20066" s="8"/>
      <c r="W20066" s="8"/>
      <c r="X20066" s="8"/>
      <c r="AA20066" s="17"/>
    </row>
    <row r="20067" spans="1:27" x14ac:dyDescent="0.25">
      <c r="A20067" s="1"/>
      <c r="U20067" s="8"/>
      <c r="W20067" s="8"/>
      <c r="X20067" s="8"/>
      <c r="AA20067" s="17"/>
    </row>
    <row r="20068" spans="1:27" x14ac:dyDescent="0.25">
      <c r="A20068" s="1"/>
      <c r="U20068" s="8"/>
      <c r="W20068" s="8"/>
      <c r="X20068" s="8"/>
      <c r="AA20068" s="17"/>
    </row>
    <row r="20069" spans="1:27" x14ac:dyDescent="0.25">
      <c r="A20069" s="1"/>
      <c r="U20069" s="8"/>
      <c r="W20069" s="8"/>
      <c r="X20069" s="8"/>
      <c r="AA20069" s="17"/>
    </row>
    <row r="20070" spans="1:27" x14ac:dyDescent="0.25">
      <c r="A20070" s="1"/>
      <c r="U20070" s="8"/>
      <c r="W20070" s="8"/>
      <c r="X20070" s="8"/>
      <c r="AA20070" s="17"/>
    </row>
    <row r="20071" spans="1:27" x14ac:dyDescent="0.25">
      <c r="A20071" s="1"/>
      <c r="U20071" s="8"/>
      <c r="W20071" s="8"/>
      <c r="X20071" s="8"/>
      <c r="AA20071" s="17"/>
    </row>
    <row r="20072" spans="1:27" x14ac:dyDescent="0.25">
      <c r="A20072" s="1"/>
      <c r="U20072" s="8"/>
      <c r="W20072" s="8"/>
      <c r="X20072" s="8"/>
      <c r="AA20072" s="17"/>
    </row>
    <row r="20073" spans="1:27" x14ac:dyDescent="0.25">
      <c r="A20073" s="1"/>
      <c r="U20073" s="8"/>
      <c r="W20073" s="8"/>
      <c r="X20073" s="8"/>
      <c r="AA20073" s="17"/>
    </row>
    <row r="20074" spans="1:27" x14ac:dyDescent="0.25">
      <c r="A20074" s="1"/>
      <c r="U20074" s="8"/>
      <c r="W20074" s="8"/>
      <c r="X20074" s="8"/>
      <c r="AA20074" s="17"/>
    </row>
    <row r="20075" spans="1:27" x14ac:dyDescent="0.25">
      <c r="A20075" s="1"/>
      <c r="U20075" s="8"/>
      <c r="W20075" s="8"/>
      <c r="X20075" s="8"/>
      <c r="AA20075" s="17"/>
    </row>
    <row r="20076" spans="1:27" x14ac:dyDescent="0.25">
      <c r="A20076" s="1"/>
      <c r="U20076" s="8"/>
      <c r="W20076" s="8"/>
      <c r="X20076" s="8"/>
      <c r="AA20076" s="17"/>
    </row>
    <row r="20077" spans="1:27" x14ac:dyDescent="0.25">
      <c r="A20077" s="1"/>
      <c r="U20077" s="8"/>
      <c r="W20077" s="8"/>
      <c r="X20077" s="8"/>
      <c r="AA20077" s="17"/>
    </row>
    <row r="20078" spans="1:27" x14ac:dyDescent="0.25">
      <c r="A20078" s="1"/>
      <c r="U20078" s="8"/>
      <c r="W20078" s="8"/>
      <c r="X20078" s="8"/>
      <c r="AA20078" s="17"/>
    </row>
    <row r="20079" spans="1:27" x14ac:dyDescent="0.25">
      <c r="A20079" s="1"/>
      <c r="U20079" s="8"/>
      <c r="W20079" s="8"/>
      <c r="X20079" s="8"/>
      <c r="AA20079" s="17"/>
    </row>
    <row r="20080" spans="1:27" x14ac:dyDescent="0.25">
      <c r="A20080" s="1"/>
      <c r="U20080" s="8"/>
      <c r="W20080" s="8"/>
      <c r="X20080" s="8"/>
      <c r="AA20080" s="17"/>
    </row>
    <row r="20081" spans="1:27" x14ac:dyDescent="0.25">
      <c r="A20081" s="1"/>
      <c r="U20081" s="8"/>
      <c r="W20081" s="8"/>
      <c r="X20081" s="8"/>
      <c r="AA20081" s="17"/>
    </row>
    <row r="20082" spans="1:27" x14ac:dyDescent="0.25">
      <c r="A20082" s="1"/>
      <c r="U20082" s="8"/>
      <c r="W20082" s="8"/>
      <c r="X20082" s="8"/>
      <c r="AA20082" s="17"/>
    </row>
    <row r="20083" spans="1:27" x14ac:dyDescent="0.25">
      <c r="A20083" s="1"/>
      <c r="U20083" s="8"/>
      <c r="W20083" s="8"/>
      <c r="X20083" s="8"/>
      <c r="AA20083" s="17"/>
    </row>
    <row r="20084" spans="1:27" x14ac:dyDescent="0.25">
      <c r="A20084" s="1"/>
      <c r="U20084" s="8"/>
      <c r="W20084" s="8"/>
      <c r="X20084" s="8"/>
      <c r="AA20084" s="17"/>
    </row>
    <row r="20085" spans="1:27" x14ac:dyDescent="0.25">
      <c r="A20085" s="1"/>
      <c r="U20085" s="8"/>
      <c r="W20085" s="8"/>
      <c r="X20085" s="8"/>
      <c r="AA20085" s="17"/>
    </row>
    <row r="20086" spans="1:27" x14ac:dyDescent="0.25">
      <c r="A20086" s="1"/>
      <c r="U20086" s="8"/>
      <c r="W20086" s="8"/>
      <c r="X20086" s="8"/>
      <c r="AA20086" s="17"/>
    </row>
    <row r="20087" spans="1:27" x14ac:dyDescent="0.25">
      <c r="A20087" s="1"/>
      <c r="U20087" s="8"/>
      <c r="W20087" s="8"/>
      <c r="X20087" s="8"/>
      <c r="AA20087" s="17"/>
    </row>
    <row r="20088" spans="1:27" x14ac:dyDescent="0.25">
      <c r="A20088" s="1"/>
      <c r="U20088" s="8"/>
      <c r="W20088" s="8"/>
      <c r="X20088" s="8"/>
      <c r="AA20088" s="17"/>
    </row>
    <row r="20089" spans="1:27" x14ac:dyDescent="0.25">
      <c r="A20089" s="1"/>
      <c r="U20089" s="8"/>
      <c r="W20089" s="8"/>
      <c r="X20089" s="8"/>
      <c r="AA20089" s="17"/>
    </row>
    <row r="20090" spans="1:27" x14ac:dyDescent="0.25">
      <c r="A20090" s="1"/>
      <c r="U20090" s="8"/>
      <c r="W20090" s="8"/>
      <c r="X20090" s="8"/>
      <c r="AA20090" s="17"/>
    </row>
    <row r="20091" spans="1:27" x14ac:dyDescent="0.25">
      <c r="A20091" s="1"/>
      <c r="U20091" s="8"/>
      <c r="W20091" s="8"/>
      <c r="X20091" s="8"/>
      <c r="AA20091" s="17"/>
    </row>
    <row r="20092" spans="1:27" x14ac:dyDescent="0.25">
      <c r="A20092" s="1"/>
      <c r="U20092" s="8"/>
      <c r="W20092" s="8"/>
      <c r="X20092" s="8"/>
      <c r="AA20092" s="17"/>
    </row>
    <row r="20093" spans="1:27" x14ac:dyDescent="0.25">
      <c r="A20093" s="1"/>
      <c r="U20093" s="8"/>
      <c r="W20093" s="8"/>
      <c r="X20093" s="8"/>
      <c r="AA20093" s="17"/>
    </row>
    <row r="20094" spans="1:27" x14ac:dyDescent="0.25">
      <c r="A20094" s="1"/>
      <c r="U20094" s="8"/>
      <c r="W20094" s="8"/>
      <c r="X20094" s="8"/>
      <c r="AA20094" s="17"/>
    </row>
    <row r="20095" spans="1:27" x14ac:dyDescent="0.25">
      <c r="A20095" s="1"/>
      <c r="U20095" s="8"/>
      <c r="W20095" s="8"/>
      <c r="X20095" s="8"/>
      <c r="AA20095" s="17"/>
    </row>
    <row r="20096" spans="1:27" x14ac:dyDescent="0.25">
      <c r="A20096" s="1"/>
      <c r="U20096" s="8"/>
      <c r="W20096" s="8"/>
      <c r="X20096" s="8"/>
      <c r="AA20096" s="17"/>
    </row>
    <row r="20097" spans="1:27" x14ac:dyDescent="0.25">
      <c r="A20097" s="1"/>
      <c r="U20097" s="8"/>
      <c r="W20097" s="8"/>
      <c r="X20097" s="8"/>
      <c r="AA20097" s="17"/>
    </row>
    <row r="20098" spans="1:27" x14ac:dyDescent="0.25">
      <c r="A20098" s="1"/>
      <c r="U20098" s="8"/>
      <c r="W20098" s="8"/>
      <c r="X20098" s="8"/>
      <c r="AA20098" s="17"/>
    </row>
    <row r="20099" spans="1:27" x14ac:dyDescent="0.25">
      <c r="A20099" s="1"/>
      <c r="U20099" s="8"/>
      <c r="W20099" s="8"/>
      <c r="X20099" s="8"/>
      <c r="AA20099" s="17"/>
    </row>
    <row r="20100" spans="1:27" x14ac:dyDescent="0.25">
      <c r="A20100" s="1"/>
      <c r="U20100" s="8"/>
      <c r="W20100" s="8"/>
      <c r="X20100" s="8"/>
      <c r="AA20100" s="17"/>
    </row>
    <row r="20101" spans="1:27" x14ac:dyDescent="0.25">
      <c r="A20101" s="1"/>
      <c r="U20101" s="8"/>
      <c r="W20101" s="8"/>
      <c r="X20101" s="8"/>
      <c r="AA20101" s="17"/>
    </row>
    <row r="20102" spans="1:27" x14ac:dyDescent="0.25">
      <c r="A20102" s="1"/>
      <c r="U20102" s="8"/>
      <c r="W20102" s="8"/>
      <c r="X20102" s="8"/>
      <c r="AA20102" s="17"/>
    </row>
    <row r="20103" spans="1:27" x14ac:dyDescent="0.25">
      <c r="A20103" s="1"/>
      <c r="U20103" s="8"/>
      <c r="W20103" s="8"/>
      <c r="X20103" s="8"/>
      <c r="AA20103" s="17"/>
    </row>
    <row r="20104" spans="1:27" x14ac:dyDescent="0.25">
      <c r="A20104" s="1"/>
      <c r="U20104" s="8"/>
      <c r="W20104" s="8"/>
      <c r="X20104" s="8"/>
      <c r="AA20104" s="17"/>
    </row>
    <row r="20105" spans="1:27" x14ac:dyDescent="0.25">
      <c r="A20105" s="1"/>
      <c r="U20105" s="8"/>
      <c r="W20105" s="8"/>
      <c r="X20105" s="8"/>
      <c r="AA20105" s="17"/>
    </row>
    <row r="20106" spans="1:27" x14ac:dyDescent="0.25">
      <c r="A20106" s="1"/>
      <c r="U20106" s="8"/>
      <c r="W20106" s="8"/>
      <c r="X20106" s="8"/>
      <c r="AA20106" s="17"/>
    </row>
    <row r="20107" spans="1:27" x14ac:dyDescent="0.25">
      <c r="A20107" s="1"/>
      <c r="U20107" s="8"/>
      <c r="W20107" s="8"/>
      <c r="X20107" s="8"/>
      <c r="AA20107" s="17"/>
    </row>
    <row r="20108" spans="1:27" x14ac:dyDescent="0.25">
      <c r="A20108" s="1"/>
      <c r="U20108" s="8"/>
      <c r="W20108" s="8"/>
      <c r="X20108" s="8"/>
      <c r="AA20108" s="17"/>
    </row>
    <row r="20109" spans="1:27" x14ac:dyDescent="0.25">
      <c r="A20109" s="1"/>
      <c r="U20109" s="8"/>
      <c r="W20109" s="8"/>
      <c r="X20109" s="8"/>
      <c r="AA20109" s="17"/>
    </row>
    <row r="20110" spans="1:27" x14ac:dyDescent="0.25">
      <c r="A20110" s="1"/>
      <c r="U20110" s="8"/>
      <c r="W20110" s="8"/>
      <c r="X20110" s="8"/>
      <c r="AA20110" s="17"/>
    </row>
    <row r="20111" spans="1:27" x14ac:dyDescent="0.25">
      <c r="A20111" s="1"/>
      <c r="U20111" s="8"/>
      <c r="W20111" s="8"/>
      <c r="X20111" s="8"/>
      <c r="AA20111" s="17"/>
    </row>
    <row r="20112" spans="1:27" x14ac:dyDescent="0.25">
      <c r="A20112" s="1"/>
      <c r="U20112" s="8"/>
      <c r="W20112" s="8"/>
      <c r="X20112" s="8"/>
      <c r="AA20112" s="17"/>
    </row>
    <row r="20113" spans="1:27" x14ac:dyDescent="0.25">
      <c r="A20113" s="1"/>
      <c r="U20113" s="8"/>
      <c r="W20113" s="8"/>
      <c r="X20113" s="8"/>
      <c r="AA20113" s="17"/>
    </row>
    <row r="20114" spans="1:27" x14ac:dyDescent="0.25">
      <c r="A20114" s="1"/>
      <c r="U20114" s="8"/>
      <c r="W20114" s="8"/>
      <c r="X20114" s="8"/>
      <c r="AA20114" s="17"/>
    </row>
    <row r="20115" spans="1:27" x14ac:dyDescent="0.25">
      <c r="A20115" s="1"/>
      <c r="U20115" s="8"/>
      <c r="W20115" s="8"/>
      <c r="X20115" s="8"/>
      <c r="AA20115" s="17"/>
    </row>
    <row r="20116" spans="1:27" x14ac:dyDescent="0.25">
      <c r="A20116" s="1"/>
      <c r="U20116" s="8"/>
      <c r="W20116" s="8"/>
      <c r="X20116" s="8"/>
      <c r="AA20116" s="17"/>
    </row>
    <row r="20117" spans="1:27" x14ac:dyDescent="0.25">
      <c r="A20117" s="1"/>
      <c r="U20117" s="8"/>
      <c r="W20117" s="8"/>
      <c r="X20117" s="8"/>
      <c r="AA20117" s="17"/>
    </row>
    <row r="20118" spans="1:27" x14ac:dyDescent="0.25">
      <c r="A20118" s="1"/>
      <c r="U20118" s="8"/>
      <c r="W20118" s="8"/>
      <c r="X20118" s="8"/>
      <c r="AA20118" s="17"/>
    </row>
    <row r="20119" spans="1:27" x14ac:dyDescent="0.25">
      <c r="A20119" s="1"/>
      <c r="U20119" s="8"/>
      <c r="W20119" s="8"/>
      <c r="X20119" s="8"/>
      <c r="AA20119" s="17"/>
    </row>
    <row r="20120" spans="1:27" x14ac:dyDescent="0.25">
      <c r="A20120" s="1"/>
      <c r="U20120" s="8"/>
      <c r="W20120" s="8"/>
      <c r="X20120" s="8"/>
      <c r="AA20120" s="17"/>
    </row>
    <row r="20121" spans="1:27" x14ac:dyDescent="0.25">
      <c r="A20121" s="1"/>
      <c r="U20121" s="8"/>
      <c r="W20121" s="8"/>
      <c r="X20121" s="8"/>
      <c r="AA20121" s="17"/>
    </row>
    <row r="20122" spans="1:27" x14ac:dyDescent="0.25">
      <c r="A20122" s="1"/>
      <c r="U20122" s="8"/>
      <c r="W20122" s="8"/>
      <c r="X20122" s="8"/>
      <c r="AA20122" s="17"/>
    </row>
    <row r="20123" spans="1:27" x14ac:dyDescent="0.25">
      <c r="A20123" s="1"/>
      <c r="U20123" s="8"/>
      <c r="W20123" s="8"/>
      <c r="X20123" s="8"/>
      <c r="AA20123" s="17"/>
    </row>
    <row r="20124" spans="1:27" x14ac:dyDescent="0.25">
      <c r="A20124" s="1"/>
      <c r="U20124" s="8"/>
      <c r="W20124" s="8"/>
      <c r="X20124" s="8"/>
      <c r="AA20124" s="17"/>
    </row>
    <row r="20125" spans="1:27" x14ac:dyDescent="0.25">
      <c r="A20125" s="1"/>
      <c r="U20125" s="8"/>
      <c r="W20125" s="8"/>
      <c r="X20125" s="8"/>
      <c r="AA20125" s="17"/>
    </row>
    <row r="20126" spans="1:27" x14ac:dyDescent="0.25">
      <c r="A20126" s="1"/>
      <c r="U20126" s="8"/>
      <c r="W20126" s="8"/>
      <c r="X20126" s="8"/>
      <c r="AA20126" s="17"/>
    </row>
    <row r="20127" spans="1:27" x14ac:dyDescent="0.25">
      <c r="A20127" s="1"/>
      <c r="U20127" s="8"/>
      <c r="W20127" s="8"/>
      <c r="X20127" s="8"/>
      <c r="AA20127" s="17"/>
    </row>
    <row r="20128" spans="1:27" x14ac:dyDescent="0.25">
      <c r="A20128" s="1"/>
      <c r="U20128" s="8"/>
      <c r="W20128" s="8"/>
      <c r="X20128" s="8"/>
      <c r="AA20128" s="17"/>
    </row>
    <row r="20129" spans="1:27" x14ac:dyDescent="0.25">
      <c r="A20129" s="1"/>
      <c r="U20129" s="8"/>
      <c r="W20129" s="8"/>
      <c r="X20129" s="8"/>
      <c r="AA20129" s="17"/>
    </row>
    <row r="20130" spans="1:27" x14ac:dyDescent="0.25">
      <c r="A20130" s="1"/>
      <c r="U20130" s="8"/>
      <c r="W20130" s="8"/>
      <c r="X20130" s="8"/>
      <c r="AA20130" s="17"/>
    </row>
    <row r="20131" spans="1:27" x14ac:dyDescent="0.25">
      <c r="A20131" s="1"/>
      <c r="U20131" s="8"/>
      <c r="W20131" s="8"/>
      <c r="X20131" s="8"/>
      <c r="AA20131" s="17"/>
    </row>
    <row r="20132" spans="1:27" x14ac:dyDescent="0.25">
      <c r="A20132" s="1"/>
      <c r="U20132" s="8"/>
      <c r="W20132" s="8"/>
      <c r="X20132" s="8"/>
      <c r="AA20132" s="17"/>
    </row>
    <row r="20133" spans="1:27" x14ac:dyDescent="0.25">
      <c r="A20133" s="1"/>
      <c r="U20133" s="8"/>
      <c r="W20133" s="8"/>
      <c r="X20133" s="8"/>
      <c r="AA20133" s="17"/>
    </row>
    <row r="20134" spans="1:27" x14ac:dyDescent="0.25">
      <c r="A20134" s="1"/>
      <c r="U20134" s="8"/>
      <c r="W20134" s="8"/>
      <c r="X20134" s="8"/>
      <c r="AA20134" s="17"/>
    </row>
    <row r="20135" spans="1:27" x14ac:dyDescent="0.25">
      <c r="A20135" s="1"/>
      <c r="U20135" s="8"/>
      <c r="W20135" s="8"/>
      <c r="X20135" s="8"/>
      <c r="AA20135" s="17"/>
    </row>
    <row r="20136" spans="1:27" x14ac:dyDescent="0.25">
      <c r="A20136" s="1"/>
      <c r="U20136" s="8"/>
      <c r="W20136" s="8"/>
      <c r="X20136" s="8"/>
      <c r="AA20136" s="17"/>
    </row>
    <row r="20137" spans="1:27" x14ac:dyDescent="0.25">
      <c r="A20137" s="1"/>
      <c r="U20137" s="8"/>
      <c r="W20137" s="8"/>
      <c r="X20137" s="8"/>
      <c r="AA20137" s="17"/>
    </row>
    <row r="20138" spans="1:27" x14ac:dyDescent="0.25">
      <c r="A20138" s="1"/>
      <c r="U20138" s="8"/>
      <c r="W20138" s="8"/>
      <c r="X20138" s="8"/>
      <c r="AA20138" s="17"/>
    </row>
    <row r="20139" spans="1:27" x14ac:dyDescent="0.25">
      <c r="A20139" s="1"/>
      <c r="U20139" s="8"/>
      <c r="W20139" s="8"/>
      <c r="X20139" s="8"/>
      <c r="AA20139" s="17"/>
    </row>
    <row r="20140" spans="1:27" x14ac:dyDescent="0.25">
      <c r="A20140" s="1"/>
      <c r="U20140" s="8"/>
      <c r="W20140" s="8"/>
      <c r="X20140" s="8"/>
      <c r="AA20140" s="17"/>
    </row>
    <row r="20141" spans="1:27" x14ac:dyDescent="0.25">
      <c r="A20141" s="1"/>
      <c r="U20141" s="8"/>
      <c r="W20141" s="8"/>
      <c r="X20141" s="8"/>
      <c r="AA20141" s="17"/>
    </row>
    <row r="20142" spans="1:27" x14ac:dyDescent="0.25">
      <c r="A20142" s="1"/>
      <c r="U20142" s="8"/>
      <c r="W20142" s="8"/>
      <c r="X20142" s="8"/>
      <c r="AA20142" s="17"/>
    </row>
    <row r="20143" spans="1:27" x14ac:dyDescent="0.25">
      <c r="A20143" s="1"/>
      <c r="U20143" s="8"/>
      <c r="W20143" s="8"/>
      <c r="X20143" s="8"/>
      <c r="AA20143" s="17"/>
    </row>
    <row r="20144" spans="1:27" x14ac:dyDescent="0.25">
      <c r="A20144" s="1"/>
      <c r="U20144" s="8"/>
      <c r="W20144" s="8"/>
      <c r="X20144" s="8"/>
      <c r="AA20144" s="17"/>
    </row>
    <row r="20145" spans="1:27" x14ac:dyDescent="0.25">
      <c r="A20145" s="1"/>
      <c r="U20145" s="8"/>
      <c r="W20145" s="8"/>
      <c r="X20145" s="8"/>
      <c r="AA20145" s="17"/>
    </row>
    <row r="20146" spans="1:27" x14ac:dyDescent="0.25">
      <c r="A20146" s="1"/>
      <c r="U20146" s="8"/>
      <c r="W20146" s="8"/>
      <c r="X20146" s="8"/>
      <c r="AA20146" s="17"/>
    </row>
    <row r="20147" spans="1:27" x14ac:dyDescent="0.25">
      <c r="A20147" s="1"/>
      <c r="U20147" s="8"/>
      <c r="W20147" s="8"/>
      <c r="X20147" s="8"/>
      <c r="AA20147" s="17"/>
    </row>
    <row r="20148" spans="1:27" x14ac:dyDescent="0.25">
      <c r="A20148" s="1"/>
      <c r="U20148" s="8"/>
      <c r="W20148" s="8"/>
      <c r="X20148" s="8"/>
      <c r="AA20148" s="17"/>
    </row>
    <row r="20149" spans="1:27" x14ac:dyDescent="0.25">
      <c r="A20149" s="1"/>
      <c r="U20149" s="8"/>
      <c r="W20149" s="8"/>
      <c r="X20149" s="8"/>
      <c r="AA20149" s="17"/>
    </row>
    <row r="20150" spans="1:27" x14ac:dyDescent="0.25">
      <c r="A20150" s="1"/>
      <c r="U20150" s="8"/>
      <c r="W20150" s="8"/>
      <c r="X20150" s="8"/>
      <c r="AA20150" s="17"/>
    </row>
    <row r="20151" spans="1:27" x14ac:dyDescent="0.25">
      <c r="A20151" s="1"/>
      <c r="U20151" s="8"/>
      <c r="W20151" s="8"/>
      <c r="X20151" s="8"/>
      <c r="AA20151" s="17"/>
    </row>
    <row r="20152" spans="1:27" x14ac:dyDescent="0.25">
      <c r="A20152" s="1"/>
      <c r="U20152" s="8"/>
      <c r="W20152" s="8"/>
      <c r="X20152" s="8"/>
      <c r="AA20152" s="17"/>
    </row>
    <row r="20153" spans="1:27" x14ac:dyDescent="0.25">
      <c r="A20153" s="1"/>
      <c r="U20153" s="8"/>
      <c r="W20153" s="8"/>
      <c r="X20153" s="8"/>
      <c r="AA20153" s="17"/>
    </row>
    <row r="20154" spans="1:27" x14ac:dyDescent="0.25">
      <c r="A20154" s="1"/>
      <c r="U20154" s="8"/>
      <c r="W20154" s="8"/>
      <c r="X20154" s="8"/>
      <c r="AA20154" s="17"/>
    </row>
    <row r="20155" spans="1:27" x14ac:dyDescent="0.25">
      <c r="A20155" s="1"/>
      <c r="U20155" s="8"/>
      <c r="W20155" s="8"/>
      <c r="X20155" s="8"/>
      <c r="AA20155" s="17"/>
    </row>
    <row r="20156" spans="1:27" x14ac:dyDescent="0.25">
      <c r="A20156" s="1"/>
      <c r="U20156" s="8"/>
      <c r="W20156" s="8"/>
      <c r="X20156" s="8"/>
      <c r="AA20156" s="17"/>
    </row>
    <row r="20157" spans="1:27" x14ac:dyDescent="0.25">
      <c r="A20157" s="1"/>
      <c r="U20157" s="8"/>
      <c r="W20157" s="8"/>
      <c r="X20157" s="8"/>
      <c r="AA20157" s="17"/>
    </row>
    <row r="20158" spans="1:27" x14ac:dyDescent="0.25">
      <c r="A20158" s="1"/>
      <c r="U20158" s="8"/>
      <c r="W20158" s="8"/>
      <c r="X20158" s="8"/>
      <c r="AA20158" s="17"/>
    </row>
    <row r="20159" spans="1:27" x14ac:dyDescent="0.25">
      <c r="A20159" s="1"/>
      <c r="U20159" s="8"/>
      <c r="W20159" s="8"/>
      <c r="X20159" s="8"/>
      <c r="AA20159" s="17"/>
    </row>
    <row r="20160" spans="1:27" x14ac:dyDescent="0.25">
      <c r="A20160" s="1"/>
      <c r="U20160" s="8"/>
      <c r="W20160" s="8"/>
      <c r="X20160" s="8"/>
      <c r="AA20160" s="17"/>
    </row>
    <row r="20161" spans="1:27" x14ac:dyDescent="0.25">
      <c r="A20161" s="1"/>
      <c r="U20161" s="8"/>
      <c r="W20161" s="8"/>
      <c r="X20161" s="8"/>
      <c r="AA20161" s="17"/>
    </row>
    <row r="20162" spans="1:27" x14ac:dyDescent="0.25">
      <c r="A20162" s="1"/>
      <c r="U20162" s="8"/>
      <c r="W20162" s="8"/>
      <c r="X20162" s="8"/>
      <c r="AA20162" s="17"/>
    </row>
    <row r="20163" spans="1:27" x14ac:dyDescent="0.25">
      <c r="A20163" s="1"/>
      <c r="U20163" s="8"/>
      <c r="W20163" s="8"/>
      <c r="X20163" s="8"/>
      <c r="AA20163" s="17"/>
    </row>
    <row r="20164" spans="1:27" x14ac:dyDescent="0.25">
      <c r="A20164" s="1"/>
      <c r="U20164" s="8"/>
      <c r="W20164" s="8"/>
      <c r="X20164" s="8"/>
      <c r="AA20164" s="17"/>
    </row>
    <row r="20165" spans="1:27" x14ac:dyDescent="0.25">
      <c r="A20165" s="1"/>
      <c r="U20165" s="8"/>
      <c r="W20165" s="8"/>
      <c r="X20165" s="8"/>
      <c r="AA20165" s="17"/>
    </row>
    <row r="20166" spans="1:27" x14ac:dyDescent="0.25">
      <c r="A20166" s="1"/>
      <c r="U20166" s="8"/>
      <c r="W20166" s="8"/>
      <c r="X20166" s="8"/>
      <c r="AA20166" s="17"/>
    </row>
    <row r="20167" spans="1:27" x14ac:dyDescent="0.25">
      <c r="A20167" s="1"/>
      <c r="U20167" s="8"/>
      <c r="W20167" s="8"/>
      <c r="X20167" s="8"/>
      <c r="AA20167" s="17"/>
    </row>
    <row r="20168" spans="1:27" x14ac:dyDescent="0.25">
      <c r="A20168" s="1"/>
      <c r="U20168" s="8"/>
      <c r="W20168" s="8"/>
      <c r="X20168" s="8"/>
      <c r="AA20168" s="17"/>
    </row>
    <row r="20169" spans="1:27" x14ac:dyDescent="0.25">
      <c r="A20169" s="1"/>
      <c r="U20169" s="8"/>
      <c r="W20169" s="8"/>
      <c r="X20169" s="8"/>
      <c r="AA20169" s="17"/>
    </row>
    <row r="20170" spans="1:27" x14ac:dyDescent="0.25">
      <c r="A20170" s="1"/>
      <c r="U20170" s="8"/>
      <c r="W20170" s="8"/>
      <c r="X20170" s="8"/>
      <c r="AA20170" s="17"/>
    </row>
    <row r="20171" spans="1:27" x14ac:dyDescent="0.25">
      <c r="A20171" s="1"/>
      <c r="U20171" s="8"/>
      <c r="W20171" s="8"/>
      <c r="X20171" s="8"/>
      <c r="AA20171" s="17"/>
    </row>
    <row r="20172" spans="1:27" x14ac:dyDescent="0.25">
      <c r="A20172" s="1"/>
      <c r="U20172" s="8"/>
      <c r="W20172" s="8"/>
      <c r="X20172" s="8"/>
      <c r="AA20172" s="17"/>
    </row>
    <row r="20173" spans="1:27" x14ac:dyDescent="0.25">
      <c r="A20173" s="1"/>
      <c r="U20173" s="8"/>
      <c r="W20173" s="8"/>
      <c r="X20173" s="8"/>
      <c r="AA20173" s="17"/>
    </row>
    <row r="20174" spans="1:27" x14ac:dyDescent="0.25">
      <c r="A20174" s="1"/>
      <c r="U20174" s="8"/>
      <c r="W20174" s="8"/>
      <c r="X20174" s="8"/>
      <c r="AA20174" s="17"/>
    </row>
    <row r="20175" spans="1:27" x14ac:dyDescent="0.25">
      <c r="A20175" s="1"/>
      <c r="U20175" s="8"/>
      <c r="W20175" s="8"/>
      <c r="X20175" s="8"/>
      <c r="AA20175" s="17"/>
    </row>
    <row r="20176" spans="1:27" x14ac:dyDescent="0.25">
      <c r="A20176" s="1"/>
      <c r="U20176" s="8"/>
      <c r="W20176" s="8"/>
      <c r="X20176" s="8"/>
      <c r="AA20176" s="17"/>
    </row>
    <row r="20177" spans="1:27" x14ac:dyDescent="0.25">
      <c r="A20177" s="1"/>
      <c r="U20177" s="8"/>
      <c r="W20177" s="8"/>
      <c r="X20177" s="8"/>
      <c r="AA20177" s="17"/>
    </row>
    <row r="20178" spans="1:27" x14ac:dyDescent="0.25">
      <c r="A20178" s="1"/>
      <c r="U20178" s="8"/>
      <c r="W20178" s="8"/>
      <c r="X20178" s="8"/>
      <c r="AA20178" s="17"/>
    </row>
    <row r="20179" spans="1:27" x14ac:dyDescent="0.25">
      <c r="A20179" s="1"/>
      <c r="U20179" s="8"/>
      <c r="W20179" s="8"/>
      <c r="X20179" s="8"/>
      <c r="AA20179" s="17"/>
    </row>
    <row r="20180" spans="1:27" x14ac:dyDescent="0.25">
      <c r="A20180" s="1"/>
      <c r="U20180" s="8"/>
      <c r="W20180" s="8"/>
      <c r="X20180" s="8"/>
      <c r="AA20180" s="17"/>
    </row>
    <row r="20181" spans="1:27" x14ac:dyDescent="0.25">
      <c r="A20181" s="1"/>
      <c r="U20181" s="8"/>
      <c r="W20181" s="8"/>
      <c r="X20181" s="8"/>
      <c r="AA20181" s="17"/>
    </row>
    <row r="20182" spans="1:27" x14ac:dyDescent="0.25">
      <c r="A20182" s="1"/>
      <c r="U20182" s="8"/>
      <c r="W20182" s="8"/>
      <c r="X20182" s="8"/>
      <c r="AA20182" s="17"/>
    </row>
    <row r="20183" spans="1:27" x14ac:dyDescent="0.25">
      <c r="A20183" s="1"/>
      <c r="U20183" s="8"/>
      <c r="W20183" s="8"/>
      <c r="X20183" s="8"/>
      <c r="AA20183" s="17"/>
    </row>
    <row r="20184" spans="1:27" x14ac:dyDescent="0.25">
      <c r="A20184" s="1"/>
      <c r="U20184" s="8"/>
      <c r="W20184" s="8"/>
      <c r="X20184" s="8"/>
      <c r="AA20184" s="17"/>
    </row>
    <row r="20185" spans="1:27" x14ac:dyDescent="0.25">
      <c r="A20185" s="1"/>
      <c r="U20185" s="8"/>
      <c r="W20185" s="8"/>
      <c r="X20185" s="8"/>
      <c r="AA20185" s="17"/>
    </row>
    <row r="20186" spans="1:27" x14ac:dyDescent="0.25">
      <c r="A20186" s="1"/>
      <c r="U20186" s="8"/>
      <c r="W20186" s="8"/>
      <c r="X20186" s="8"/>
      <c r="AA20186" s="17"/>
    </row>
    <row r="20187" spans="1:27" x14ac:dyDescent="0.25">
      <c r="A20187" s="1"/>
      <c r="U20187" s="8"/>
      <c r="W20187" s="8"/>
      <c r="X20187" s="8"/>
      <c r="AA20187" s="17"/>
    </row>
    <row r="20188" spans="1:27" x14ac:dyDescent="0.25">
      <c r="A20188" s="1"/>
      <c r="U20188" s="8"/>
      <c r="W20188" s="8"/>
      <c r="X20188" s="8"/>
      <c r="AA20188" s="17"/>
    </row>
    <row r="20189" spans="1:27" x14ac:dyDescent="0.25">
      <c r="A20189" s="1"/>
      <c r="U20189" s="8"/>
      <c r="W20189" s="8"/>
      <c r="X20189" s="8"/>
      <c r="AA20189" s="17"/>
    </row>
    <row r="20190" spans="1:27" x14ac:dyDescent="0.25">
      <c r="A20190" s="1"/>
      <c r="U20190" s="8"/>
      <c r="W20190" s="8"/>
      <c r="X20190" s="8"/>
      <c r="AA20190" s="17"/>
    </row>
    <row r="20191" spans="1:27" x14ac:dyDescent="0.25">
      <c r="A20191" s="1"/>
      <c r="U20191" s="8"/>
      <c r="W20191" s="8"/>
      <c r="X20191" s="8"/>
      <c r="AA20191" s="17"/>
    </row>
    <row r="20192" spans="1:27" x14ac:dyDescent="0.25">
      <c r="A20192" s="1"/>
      <c r="U20192" s="8"/>
      <c r="W20192" s="8"/>
      <c r="X20192" s="8"/>
      <c r="AA20192" s="17"/>
    </row>
    <row r="20193" spans="1:27" x14ac:dyDescent="0.25">
      <c r="A20193" s="1"/>
      <c r="U20193" s="8"/>
      <c r="W20193" s="8"/>
      <c r="X20193" s="8"/>
      <c r="AA20193" s="17"/>
    </row>
    <row r="20194" spans="1:27" x14ac:dyDescent="0.25">
      <c r="A20194" s="1"/>
      <c r="U20194" s="8"/>
      <c r="W20194" s="8"/>
      <c r="X20194" s="8"/>
      <c r="AA20194" s="17"/>
    </row>
    <row r="20195" spans="1:27" x14ac:dyDescent="0.25">
      <c r="A20195" s="1"/>
      <c r="U20195" s="8"/>
      <c r="W20195" s="8"/>
      <c r="X20195" s="8"/>
      <c r="AA20195" s="17"/>
    </row>
    <row r="20196" spans="1:27" x14ac:dyDescent="0.25">
      <c r="A20196" s="1"/>
      <c r="U20196" s="8"/>
      <c r="W20196" s="8"/>
      <c r="X20196" s="8"/>
      <c r="AA20196" s="17"/>
    </row>
    <row r="20197" spans="1:27" x14ac:dyDescent="0.25">
      <c r="A20197" s="1"/>
      <c r="U20197" s="8"/>
      <c r="W20197" s="8"/>
      <c r="X20197" s="8"/>
      <c r="AA20197" s="17"/>
    </row>
    <row r="20198" spans="1:27" x14ac:dyDescent="0.25">
      <c r="A20198" s="1"/>
      <c r="U20198" s="8"/>
      <c r="W20198" s="8"/>
      <c r="X20198" s="8"/>
      <c r="AA20198" s="17"/>
    </row>
    <row r="20199" spans="1:27" x14ac:dyDescent="0.25">
      <c r="A20199" s="1"/>
      <c r="U20199" s="8"/>
      <c r="W20199" s="8"/>
      <c r="X20199" s="8"/>
      <c r="AA20199" s="17"/>
    </row>
    <row r="20200" spans="1:27" x14ac:dyDescent="0.25">
      <c r="A20200" s="1"/>
      <c r="U20200" s="8"/>
      <c r="W20200" s="8"/>
      <c r="X20200" s="8"/>
      <c r="AA20200" s="17"/>
    </row>
    <row r="20201" spans="1:27" x14ac:dyDescent="0.25">
      <c r="A20201" s="1"/>
      <c r="U20201" s="8"/>
      <c r="W20201" s="8"/>
      <c r="X20201" s="8"/>
      <c r="AA20201" s="17"/>
    </row>
    <row r="20202" spans="1:27" x14ac:dyDescent="0.25">
      <c r="A20202" s="1"/>
      <c r="U20202" s="8"/>
      <c r="W20202" s="8"/>
      <c r="X20202" s="8"/>
      <c r="AA20202" s="17"/>
    </row>
    <row r="20203" spans="1:27" x14ac:dyDescent="0.25">
      <c r="A20203" s="1"/>
      <c r="U20203" s="8"/>
      <c r="W20203" s="8"/>
      <c r="X20203" s="8"/>
      <c r="AA20203" s="17"/>
    </row>
    <row r="20204" spans="1:27" x14ac:dyDescent="0.25">
      <c r="A20204" s="1"/>
      <c r="U20204" s="8"/>
      <c r="W20204" s="8"/>
      <c r="X20204" s="8"/>
      <c r="AA20204" s="17"/>
    </row>
    <row r="20205" spans="1:27" x14ac:dyDescent="0.25">
      <c r="A20205" s="1"/>
      <c r="U20205" s="8"/>
      <c r="W20205" s="8"/>
      <c r="X20205" s="8"/>
      <c r="AA20205" s="17"/>
    </row>
    <row r="20206" spans="1:27" x14ac:dyDescent="0.25">
      <c r="A20206" s="1"/>
      <c r="U20206" s="8"/>
      <c r="W20206" s="8"/>
      <c r="X20206" s="8"/>
      <c r="AA20206" s="17"/>
    </row>
    <row r="20207" spans="1:27" x14ac:dyDescent="0.25">
      <c r="A20207" s="1"/>
      <c r="U20207" s="8"/>
      <c r="W20207" s="8"/>
      <c r="X20207" s="8"/>
      <c r="AA20207" s="17"/>
    </row>
    <row r="20208" spans="1:27" x14ac:dyDescent="0.25">
      <c r="A20208" s="1"/>
      <c r="U20208" s="8"/>
      <c r="W20208" s="8"/>
      <c r="X20208" s="8"/>
      <c r="AA20208" s="17"/>
    </row>
    <row r="20209" spans="1:27" x14ac:dyDescent="0.25">
      <c r="A20209" s="1"/>
      <c r="U20209" s="8"/>
      <c r="W20209" s="8"/>
      <c r="X20209" s="8"/>
      <c r="AA20209" s="17"/>
    </row>
    <row r="20210" spans="1:27" x14ac:dyDescent="0.25">
      <c r="A20210" s="1"/>
      <c r="U20210" s="8"/>
      <c r="W20210" s="8"/>
      <c r="X20210" s="8"/>
      <c r="AA20210" s="17"/>
    </row>
    <row r="20211" spans="1:27" x14ac:dyDescent="0.25">
      <c r="A20211" s="1"/>
      <c r="U20211" s="8"/>
      <c r="W20211" s="8"/>
      <c r="X20211" s="8"/>
      <c r="AA20211" s="17"/>
    </row>
    <row r="20212" spans="1:27" x14ac:dyDescent="0.25">
      <c r="A20212" s="1"/>
      <c r="U20212" s="8"/>
      <c r="W20212" s="8"/>
      <c r="X20212" s="8"/>
      <c r="AA20212" s="17"/>
    </row>
    <row r="20213" spans="1:27" x14ac:dyDescent="0.25">
      <c r="A20213" s="1"/>
      <c r="U20213" s="8"/>
      <c r="W20213" s="8"/>
      <c r="X20213" s="8"/>
      <c r="AA20213" s="17"/>
    </row>
    <row r="20214" spans="1:27" x14ac:dyDescent="0.25">
      <c r="A20214" s="1"/>
      <c r="U20214" s="8"/>
      <c r="W20214" s="8"/>
      <c r="X20214" s="8"/>
      <c r="AA20214" s="17"/>
    </row>
    <row r="20215" spans="1:27" x14ac:dyDescent="0.25">
      <c r="A20215" s="1"/>
      <c r="U20215" s="8"/>
      <c r="W20215" s="8"/>
      <c r="X20215" s="8"/>
      <c r="AA20215" s="17"/>
    </row>
    <row r="20216" spans="1:27" x14ac:dyDescent="0.25">
      <c r="A20216" s="1"/>
      <c r="U20216" s="8"/>
      <c r="W20216" s="8"/>
      <c r="X20216" s="8"/>
      <c r="AA20216" s="17"/>
    </row>
    <row r="20217" spans="1:27" x14ac:dyDescent="0.25">
      <c r="A20217" s="1"/>
      <c r="U20217" s="8"/>
      <c r="W20217" s="8"/>
      <c r="X20217" s="8"/>
      <c r="AA20217" s="17"/>
    </row>
    <row r="20218" spans="1:27" x14ac:dyDescent="0.25">
      <c r="A20218" s="1"/>
      <c r="U20218" s="8"/>
      <c r="W20218" s="8"/>
      <c r="X20218" s="8"/>
      <c r="AA20218" s="17"/>
    </row>
    <row r="20219" spans="1:27" x14ac:dyDescent="0.25">
      <c r="A20219" s="1"/>
      <c r="U20219" s="8"/>
      <c r="W20219" s="8"/>
      <c r="X20219" s="8"/>
      <c r="AA20219" s="17"/>
    </row>
    <row r="20220" spans="1:27" x14ac:dyDescent="0.25">
      <c r="A20220" s="1"/>
      <c r="U20220" s="8"/>
      <c r="W20220" s="8"/>
      <c r="X20220" s="8"/>
      <c r="AA20220" s="17"/>
    </row>
    <row r="20221" spans="1:27" x14ac:dyDescent="0.25">
      <c r="A20221" s="1"/>
      <c r="U20221" s="8"/>
      <c r="W20221" s="8"/>
      <c r="X20221" s="8"/>
      <c r="AA20221" s="17"/>
    </row>
    <row r="20222" spans="1:27" x14ac:dyDescent="0.25">
      <c r="A20222" s="1"/>
      <c r="U20222" s="8"/>
      <c r="W20222" s="8"/>
      <c r="X20222" s="8"/>
      <c r="AA20222" s="17"/>
    </row>
    <row r="20223" spans="1:27" x14ac:dyDescent="0.25">
      <c r="A20223" s="1"/>
      <c r="U20223" s="8"/>
      <c r="W20223" s="8"/>
      <c r="X20223" s="8"/>
      <c r="AA20223" s="17"/>
    </row>
    <row r="20224" spans="1:27" x14ac:dyDescent="0.25">
      <c r="A20224" s="1"/>
      <c r="U20224" s="8"/>
      <c r="W20224" s="8"/>
      <c r="X20224" s="8"/>
      <c r="AA20224" s="17"/>
    </row>
    <row r="20225" spans="1:27" x14ac:dyDescent="0.25">
      <c r="A20225" s="1"/>
      <c r="U20225" s="8"/>
      <c r="W20225" s="8"/>
      <c r="X20225" s="8"/>
      <c r="AA20225" s="17"/>
    </row>
    <row r="20226" spans="1:27" x14ac:dyDescent="0.25">
      <c r="A20226" s="1"/>
      <c r="U20226" s="8"/>
      <c r="W20226" s="8"/>
      <c r="X20226" s="8"/>
      <c r="AA20226" s="17"/>
    </row>
    <row r="20227" spans="1:27" x14ac:dyDescent="0.25">
      <c r="A20227" s="1"/>
      <c r="U20227" s="8"/>
      <c r="W20227" s="8"/>
      <c r="X20227" s="8"/>
      <c r="AA20227" s="17"/>
    </row>
    <row r="20228" spans="1:27" x14ac:dyDescent="0.25">
      <c r="A20228" s="1"/>
      <c r="U20228" s="8"/>
      <c r="W20228" s="8"/>
      <c r="X20228" s="8"/>
      <c r="AA20228" s="17"/>
    </row>
    <row r="20229" spans="1:27" x14ac:dyDescent="0.25">
      <c r="A20229" s="1"/>
      <c r="U20229" s="8"/>
      <c r="W20229" s="8"/>
      <c r="X20229" s="8"/>
      <c r="AA20229" s="17"/>
    </row>
    <row r="20230" spans="1:27" x14ac:dyDescent="0.25">
      <c r="A20230" s="1"/>
      <c r="U20230" s="8"/>
      <c r="W20230" s="8"/>
      <c r="X20230" s="8"/>
      <c r="AA20230" s="17"/>
    </row>
    <row r="20231" spans="1:27" x14ac:dyDescent="0.25">
      <c r="A20231" s="1"/>
      <c r="U20231" s="8"/>
      <c r="W20231" s="8"/>
      <c r="X20231" s="8"/>
      <c r="AA20231" s="17"/>
    </row>
    <row r="20232" spans="1:27" x14ac:dyDescent="0.25">
      <c r="A20232" s="1"/>
      <c r="U20232" s="8"/>
      <c r="W20232" s="8"/>
      <c r="X20232" s="8"/>
      <c r="AA20232" s="17"/>
    </row>
    <row r="20233" spans="1:27" x14ac:dyDescent="0.25">
      <c r="A20233" s="1"/>
      <c r="U20233" s="8"/>
      <c r="W20233" s="8"/>
      <c r="X20233" s="8"/>
      <c r="AA20233" s="17"/>
    </row>
    <row r="20234" spans="1:27" x14ac:dyDescent="0.25">
      <c r="A20234" s="1"/>
      <c r="U20234" s="8"/>
      <c r="W20234" s="8"/>
      <c r="X20234" s="8"/>
      <c r="AA20234" s="17"/>
    </row>
    <row r="20235" spans="1:27" x14ac:dyDescent="0.25">
      <c r="A20235" s="1"/>
      <c r="U20235" s="8"/>
      <c r="W20235" s="8"/>
      <c r="X20235" s="8"/>
      <c r="AA20235" s="17"/>
    </row>
    <row r="20236" spans="1:27" x14ac:dyDescent="0.25">
      <c r="A20236" s="1"/>
      <c r="U20236" s="8"/>
      <c r="W20236" s="8"/>
      <c r="X20236" s="8"/>
      <c r="AA20236" s="17"/>
    </row>
    <row r="20237" spans="1:27" x14ac:dyDescent="0.25">
      <c r="A20237" s="1"/>
      <c r="U20237" s="8"/>
      <c r="W20237" s="8"/>
      <c r="X20237" s="8"/>
      <c r="AA20237" s="17"/>
    </row>
    <row r="20238" spans="1:27" x14ac:dyDescent="0.25">
      <c r="A20238" s="1"/>
      <c r="U20238" s="8"/>
      <c r="W20238" s="8"/>
      <c r="X20238" s="8"/>
      <c r="AA20238" s="17"/>
    </row>
    <row r="20239" spans="1:27" x14ac:dyDescent="0.25">
      <c r="A20239" s="1"/>
      <c r="U20239" s="8"/>
      <c r="W20239" s="8"/>
      <c r="X20239" s="8"/>
      <c r="AA20239" s="17"/>
    </row>
    <row r="20240" spans="1:27" x14ac:dyDescent="0.25">
      <c r="A20240" s="1"/>
      <c r="U20240" s="8"/>
      <c r="W20240" s="8"/>
      <c r="X20240" s="8"/>
      <c r="AA20240" s="17"/>
    </row>
    <row r="20241" spans="1:27" x14ac:dyDescent="0.25">
      <c r="A20241" s="1"/>
      <c r="U20241" s="8"/>
      <c r="W20241" s="8"/>
      <c r="X20241" s="8"/>
      <c r="AA20241" s="17"/>
    </row>
    <row r="20242" spans="1:27" x14ac:dyDescent="0.25">
      <c r="A20242" s="1"/>
      <c r="U20242" s="8"/>
      <c r="W20242" s="8"/>
      <c r="X20242" s="8"/>
      <c r="AA20242" s="17"/>
    </row>
    <row r="20243" spans="1:27" x14ac:dyDescent="0.25">
      <c r="A20243" s="1"/>
      <c r="U20243" s="8"/>
      <c r="W20243" s="8"/>
      <c r="X20243" s="8"/>
      <c r="AA20243" s="17"/>
    </row>
    <row r="20244" spans="1:27" x14ac:dyDescent="0.25">
      <c r="A20244" s="1"/>
      <c r="U20244" s="8"/>
      <c r="W20244" s="8"/>
      <c r="X20244" s="8"/>
      <c r="AA20244" s="17"/>
    </row>
    <row r="20245" spans="1:27" x14ac:dyDescent="0.25">
      <c r="A20245" s="1"/>
      <c r="U20245" s="8"/>
      <c r="W20245" s="8"/>
      <c r="X20245" s="8"/>
      <c r="AA20245" s="17"/>
    </row>
    <row r="20246" spans="1:27" x14ac:dyDescent="0.25">
      <c r="A20246" s="1"/>
      <c r="U20246" s="8"/>
      <c r="W20246" s="8"/>
      <c r="X20246" s="8"/>
      <c r="AA20246" s="17"/>
    </row>
    <row r="20247" spans="1:27" x14ac:dyDescent="0.25">
      <c r="A20247" s="1"/>
      <c r="U20247" s="8"/>
      <c r="W20247" s="8"/>
      <c r="X20247" s="8"/>
      <c r="AA20247" s="17"/>
    </row>
    <row r="20248" spans="1:27" x14ac:dyDescent="0.25">
      <c r="A20248" s="1"/>
      <c r="U20248" s="8"/>
      <c r="W20248" s="8"/>
      <c r="X20248" s="8"/>
      <c r="AA20248" s="17"/>
    </row>
    <row r="20249" spans="1:27" x14ac:dyDescent="0.25">
      <c r="A20249" s="1"/>
      <c r="U20249" s="8"/>
      <c r="W20249" s="8"/>
      <c r="X20249" s="8"/>
      <c r="AA20249" s="17"/>
    </row>
    <row r="20250" spans="1:27" x14ac:dyDescent="0.25">
      <c r="A20250" s="1"/>
      <c r="U20250" s="8"/>
      <c r="W20250" s="8"/>
      <c r="X20250" s="8"/>
      <c r="AA20250" s="17"/>
    </row>
    <row r="20251" spans="1:27" x14ac:dyDescent="0.25">
      <c r="A20251" s="1"/>
      <c r="U20251" s="8"/>
      <c r="W20251" s="8"/>
      <c r="X20251" s="8"/>
      <c r="AA20251" s="17"/>
    </row>
    <row r="20252" spans="1:27" x14ac:dyDescent="0.25">
      <c r="A20252" s="1"/>
      <c r="U20252" s="8"/>
      <c r="W20252" s="8"/>
      <c r="X20252" s="8"/>
      <c r="AA20252" s="17"/>
    </row>
    <row r="20253" spans="1:27" x14ac:dyDescent="0.25">
      <c r="A20253" s="1"/>
      <c r="U20253" s="8"/>
      <c r="W20253" s="8"/>
      <c r="X20253" s="8"/>
      <c r="AA20253" s="17"/>
    </row>
    <row r="20254" spans="1:27" x14ac:dyDescent="0.25">
      <c r="A20254" s="1"/>
      <c r="U20254" s="8"/>
      <c r="W20254" s="8"/>
      <c r="X20254" s="8"/>
      <c r="AA20254" s="17"/>
    </row>
    <row r="20255" spans="1:27" x14ac:dyDescent="0.25">
      <c r="A20255" s="1"/>
      <c r="U20255" s="8"/>
      <c r="W20255" s="8"/>
      <c r="X20255" s="8"/>
      <c r="AA20255" s="17"/>
    </row>
    <row r="20256" spans="1:27" x14ac:dyDescent="0.25">
      <c r="A20256" s="1"/>
      <c r="U20256" s="8"/>
      <c r="W20256" s="8"/>
      <c r="X20256" s="8"/>
      <c r="AA20256" s="17"/>
    </row>
    <row r="20257" spans="1:27" x14ac:dyDescent="0.25">
      <c r="A20257" s="1"/>
      <c r="U20257" s="8"/>
      <c r="W20257" s="8"/>
      <c r="X20257" s="8"/>
      <c r="AA20257" s="17"/>
    </row>
    <row r="20258" spans="1:27" x14ac:dyDescent="0.25">
      <c r="A20258" s="1"/>
      <c r="U20258" s="8"/>
      <c r="W20258" s="8"/>
      <c r="X20258" s="8"/>
      <c r="AA20258" s="17"/>
    </row>
    <row r="20259" spans="1:27" x14ac:dyDescent="0.25">
      <c r="A20259" s="1"/>
      <c r="U20259" s="8"/>
      <c r="W20259" s="8"/>
      <c r="X20259" s="8"/>
      <c r="AA20259" s="17"/>
    </row>
    <row r="20260" spans="1:27" x14ac:dyDescent="0.25">
      <c r="A20260" s="1"/>
      <c r="U20260" s="8"/>
      <c r="W20260" s="8"/>
      <c r="X20260" s="8"/>
      <c r="AA20260" s="17"/>
    </row>
    <row r="20261" spans="1:27" x14ac:dyDescent="0.25">
      <c r="A20261" s="1"/>
      <c r="U20261" s="8"/>
      <c r="W20261" s="8"/>
      <c r="X20261" s="8"/>
      <c r="AA20261" s="17"/>
    </row>
    <row r="20262" spans="1:27" x14ac:dyDescent="0.25">
      <c r="A20262" s="1"/>
      <c r="U20262" s="8"/>
      <c r="W20262" s="8"/>
      <c r="X20262" s="8"/>
      <c r="AA20262" s="17"/>
    </row>
    <row r="20263" spans="1:27" x14ac:dyDescent="0.25">
      <c r="A20263" s="1"/>
      <c r="U20263" s="8"/>
      <c r="W20263" s="8"/>
      <c r="X20263" s="8"/>
      <c r="AA20263" s="17"/>
    </row>
    <row r="20264" spans="1:27" x14ac:dyDescent="0.25">
      <c r="A20264" s="1"/>
      <c r="U20264" s="8"/>
      <c r="W20264" s="8"/>
      <c r="X20264" s="8"/>
      <c r="AA20264" s="17"/>
    </row>
    <row r="20265" spans="1:27" x14ac:dyDescent="0.25">
      <c r="A20265" s="1"/>
      <c r="U20265" s="8"/>
      <c r="W20265" s="8"/>
      <c r="X20265" s="8"/>
      <c r="AA20265" s="17"/>
    </row>
    <row r="20266" spans="1:27" x14ac:dyDescent="0.25">
      <c r="A20266" s="1"/>
      <c r="U20266" s="8"/>
      <c r="W20266" s="8"/>
      <c r="X20266" s="8"/>
      <c r="AA20266" s="17"/>
    </row>
    <row r="20267" spans="1:27" x14ac:dyDescent="0.25">
      <c r="A20267" s="1"/>
      <c r="U20267" s="8"/>
      <c r="W20267" s="8"/>
      <c r="X20267" s="8"/>
      <c r="AA20267" s="17"/>
    </row>
    <row r="20268" spans="1:27" x14ac:dyDescent="0.25">
      <c r="A20268" s="1"/>
      <c r="U20268" s="8"/>
      <c r="W20268" s="8"/>
      <c r="X20268" s="8"/>
      <c r="AA20268" s="17"/>
    </row>
    <row r="20269" spans="1:27" x14ac:dyDescent="0.25">
      <c r="A20269" s="1"/>
      <c r="U20269" s="8"/>
      <c r="W20269" s="8"/>
      <c r="X20269" s="8"/>
      <c r="AA20269" s="17"/>
    </row>
    <row r="20270" spans="1:27" x14ac:dyDescent="0.25">
      <c r="A20270" s="1"/>
      <c r="U20270" s="8"/>
      <c r="W20270" s="8"/>
      <c r="X20270" s="8"/>
      <c r="AA20270" s="17"/>
    </row>
    <row r="20271" spans="1:27" x14ac:dyDescent="0.25">
      <c r="A20271" s="1"/>
      <c r="U20271" s="8"/>
      <c r="W20271" s="8"/>
      <c r="X20271" s="8"/>
      <c r="AA20271" s="17"/>
    </row>
    <row r="20272" spans="1:27" x14ac:dyDescent="0.25">
      <c r="A20272" s="1"/>
      <c r="U20272" s="8"/>
      <c r="W20272" s="8"/>
      <c r="X20272" s="8"/>
      <c r="AA20272" s="17"/>
    </row>
    <row r="20273" spans="1:27" x14ac:dyDescent="0.25">
      <c r="A20273" s="1"/>
      <c r="U20273" s="8"/>
      <c r="W20273" s="8"/>
      <c r="X20273" s="8"/>
      <c r="AA20273" s="17"/>
    </row>
    <row r="20274" spans="1:27" x14ac:dyDescent="0.25">
      <c r="A20274" s="1"/>
      <c r="U20274" s="8"/>
      <c r="W20274" s="8"/>
      <c r="X20274" s="8"/>
      <c r="AA20274" s="17"/>
    </row>
    <row r="20275" spans="1:27" x14ac:dyDescent="0.25">
      <c r="A20275" s="1"/>
      <c r="U20275" s="8"/>
      <c r="W20275" s="8"/>
      <c r="X20275" s="8"/>
      <c r="AA20275" s="17"/>
    </row>
    <row r="20276" spans="1:27" x14ac:dyDescent="0.25">
      <c r="A20276" s="1"/>
      <c r="U20276" s="8"/>
      <c r="W20276" s="8"/>
      <c r="X20276" s="8"/>
      <c r="AA20276" s="17"/>
    </row>
    <row r="20277" spans="1:27" x14ac:dyDescent="0.25">
      <c r="A20277" s="1"/>
      <c r="U20277" s="8"/>
      <c r="W20277" s="8"/>
      <c r="X20277" s="8"/>
      <c r="AA20277" s="17"/>
    </row>
    <row r="20278" spans="1:27" x14ac:dyDescent="0.25">
      <c r="A20278" s="1"/>
      <c r="U20278" s="8"/>
      <c r="W20278" s="8"/>
      <c r="X20278" s="8"/>
      <c r="AA20278" s="17"/>
    </row>
    <row r="20279" spans="1:27" x14ac:dyDescent="0.25">
      <c r="A20279" s="1"/>
      <c r="U20279" s="8"/>
      <c r="W20279" s="8"/>
      <c r="X20279" s="8"/>
      <c r="AA20279" s="17"/>
    </row>
    <row r="20280" spans="1:27" x14ac:dyDescent="0.25">
      <c r="A20280" s="1"/>
      <c r="U20280" s="8"/>
      <c r="W20280" s="8"/>
      <c r="X20280" s="8"/>
      <c r="AA20280" s="17"/>
    </row>
    <row r="20281" spans="1:27" x14ac:dyDescent="0.25">
      <c r="A20281" s="1"/>
      <c r="U20281" s="8"/>
      <c r="W20281" s="8"/>
      <c r="X20281" s="8"/>
      <c r="AA20281" s="17"/>
    </row>
    <row r="20282" spans="1:27" x14ac:dyDescent="0.25">
      <c r="A20282" s="1"/>
      <c r="U20282" s="8"/>
      <c r="W20282" s="8"/>
      <c r="X20282" s="8"/>
      <c r="AA20282" s="17"/>
    </row>
    <row r="20283" spans="1:27" x14ac:dyDescent="0.25">
      <c r="A20283" s="1"/>
      <c r="U20283" s="8"/>
      <c r="W20283" s="8"/>
      <c r="X20283" s="8"/>
      <c r="AA20283" s="17"/>
    </row>
    <row r="20284" spans="1:27" x14ac:dyDescent="0.25">
      <c r="A20284" s="1"/>
      <c r="U20284" s="8"/>
      <c r="W20284" s="8"/>
      <c r="X20284" s="8"/>
      <c r="AA20284" s="17"/>
    </row>
    <row r="20285" spans="1:27" x14ac:dyDescent="0.25">
      <c r="A20285" s="1"/>
      <c r="U20285" s="8"/>
      <c r="W20285" s="8"/>
      <c r="X20285" s="8"/>
      <c r="AA20285" s="17"/>
    </row>
    <row r="20286" spans="1:27" x14ac:dyDescent="0.25">
      <c r="A20286" s="1"/>
      <c r="U20286" s="8"/>
      <c r="W20286" s="8"/>
      <c r="X20286" s="8"/>
      <c r="AA20286" s="17"/>
    </row>
    <row r="20287" spans="1:27" x14ac:dyDescent="0.25">
      <c r="A20287" s="1"/>
      <c r="U20287" s="8"/>
      <c r="W20287" s="8"/>
      <c r="X20287" s="8"/>
      <c r="AA20287" s="17"/>
    </row>
    <row r="20288" spans="1:27" x14ac:dyDescent="0.25">
      <c r="A20288" s="1"/>
      <c r="U20288" s="8"/>
      <c r="W20288" s="8"/>
      <c r="X20288" s="8"/>
      <c r="AA20288" s="17"/>
    </row>
    <row r="20289" spans="1:27" x14ac:dyDescent="0.25">
      <c r="A20289" s="1"/>
      <c r="U20289" s="8"/>
      <c r="W20289" s="8"/>
      <c r="X20289" s="8"/>
      <c r="AA20289" s="17"/>
    </row>
    <row r="20290" spans="1:27" x14ac:dyDescent="0.25">
      <c r="A20290" s="1"/>
      <c r="U20290" s="8"/>
      <c r="W20290" s="8"/>
      <c r="X20290" s="8"/>
      <c r="AA20290" s="17"/>
    </row>
    <row r="20291" spans="1:27" x14ac:dyDescent="0.25">
      <c r="A20291" s="1"/>
      <c r="U20291" s="8"/>
      <c r="W20291" s="8"/>
      <c r="X20291" s="8"/>
      <c r="AA20291" s="17"/>
    </row>
    <row r="20292" spans="1:27" x14ac:dyDescent="0.25">
      <c r="A20292" s="1"/>
      <c r="U20292" s="8"/>
      <c r="W20292" s="8"/>
      <c r="X20292" s="8"/>
      <c r="AA20292" s="17"/>
    </row>
    <row r="20293" spans="1:27" x14ac:dyDescent="0.25">
      <c r="A20293" s="1"/>
      <c r="U20293" s="8"/>
      <c r="W20293" s="8"/>
      <c r="X20293" s="8"/>
      <c r="AA20293" s="17"/>
    </row>
    <row r="20294" spans="1:27" x14ac:dyDescent="0.25">
      <c r="A20294" s="1"/>
      <c r="U20294" s="8"/>
      <c r="W20294" s="8"/>
      <c r="X20294" s="8"/>
      <c r="AA20294" s="17"/>
    </row>
    <row r="20295" spans="1:27" x14ac:dyDescent="0.25">
      <c r="A20295" s="1"/>
      <c r="U20295" s="8"/>
      <c r="W20295" s="8"/>
      <c r="X20295" s="8"/>
      <c r="AA20295" s="17"/>
    </row>
    <row r="20296" spans="1:27" x14ac:dyDescent="0.25">
      <c r="A20296" s="1"/>
      <c r="U20296" s="8"/>
      <c r="W20296" s="8"/>
      <c r="X20296" s="8"/>
      <c r="AA20296" s="17"/>
    </row>
    <row r="20297" spans="1:27" x14ac:dyDescent="0.25">
      <c r="A20297" s="1"/>
      <c r="U20297" s="8"/>
      <c r="W20297" s="8"/>
      <c r="X20297" s="8"/>
      <c r="AA20297" s="17"/>
    </row>
    <row r="20298" spans="1:27" x14ac:dyDescent="0.25">
      <c r="A20298" s="1"/>
      <c r="U20298" s="8"/>
      <c r="W20298" s="8"/>
      <c r="X20298" s="8"/>
      <c r="AA20298" s="17"/>
    </row>
    <row r="20299" spans="1:27" x14ac:dyDescent="0.25">
      <c r="A20299" s="1"/>
      <c r="U20299" s="8"/>
      <c r="W20299" s="8"/>
      <c r="X20299" s="8"/>
      <c r="AA20299" s="17"/>
    </row>
    <row r="20300" spans="1:27" x14ac:dyDescent="0.25">
      <c r="A20300" s="1"/>
      <c r="U20300" s="8"/>
      <c r="W20300" s="8"/>
      <c r="X20300" s="8"/>
      <c r="AA20300" s="17"/>
    </row>
    <row r="20301" spans="1:27" x14ac:dyDescent="0.25">
      <c r="A20301" s="1"/>
      <c r="U20301" s="8"/>
      <c r="W20301" s="8"/>
      <c r="X20301" s="8"/>
      <c r="AA20301" s="17"/>
    </row>
    <row r="20302" spans="1:27" x14ac:dyDescent="0.25">
      <c r="A20302" s="1"/>
      <c r="U20302" s="8"/>
      <c r="W20302" s="8"/>
      <c r="X20302" s="8"/>
      <c r="AA20302" s="17"/>
    </row>
    <row r="20303" spans="1:27" x14ac:dyDescent="0.25">
      <c r="A20303" s="1"/>
      <c r="U20303" s="8"/>
      <c r="W20303" s="8"/>
      <c r="X20303" s="8"/>
      <c r="AA20303" s="17"/>
    </row>
    <row r="20304" spans="1:27" x14ac:dyDescent="0.25">
      <c r="A20304" s="1"/>
      <c r="U20304" s="8"/>
      <c r="W20304" s="8"/>
      <c r="X20304" s="8"/>
      <c r="AA20304" s="17"/>
    </row>
    <row r="20305" spans="1:27" x14ac:dyDescent="0.25">
      <c r="A20305" s="1"/>
      <c r="U20305" s="8"/>
      <c r="W20305" s="8"/>
      <c r="X20305" s="8"/>
      <c r="AA20305" s="17"/>
    </row>
    <row r="20306" spans="1:27" x14ac:dyDescent="0.25">
      <c r="A20306" s="1"/>
      <c r="U20306" s="8"/>
      <c r="W20306" s="8"/>
      <c r="X20306" s="8"/>
      <c r="AA20306" s="17"/>
    </row>
    <row r="20307" spans="1:27" x14ac:dyDescent="0.25">
      <c r="A20307" s="1"/>
      <c r="U20307" s="8"/>
      <c r="W20307" s="8"/>
      <c r="X20307" s="8"/>
      <c r="AA20307" s="17"/>
    </row>
    <row r="20308" spans="1:27" x14ac:dyDescent="0.25">
      <c r="A20308" s="1"/>
      <c r="U20308" s="8"/>
      <c r="W20308" s="8"/>
      <c r="X20308" s="8"/>
      <c r="AA20308" s="17"/>
    </row>
    <row r="20309" spans="1:27" x14ac:dyDescent="0.25">
      <c r="A20309" s="1"/>
      <c r="U20309" s="8"/>
      <c r="W20309" s="8"/>
      <c r="X20309" s="8"/>
      <c r="AA20309" s="17"/>
    </row>
    <row r="20310" spans="1:27" x14ac:dyDescent="0.25">
      <c r="A20310" s="1"/>
      <c r="U20310" s="8"/>
      <c r="W20310" s="8"/>
      <c r="X20310" s="8"/>
      <c r="AA20310" s="17"/>
    </row>
    <row r="20311" spans="1:27" x14ac:dyDescent="0.25">
      <c r="A20311" s="1"/>
      <c r="U20311" s="8"/>
      <c r="W20311" s="8"/>
      <c r="X20311" s="8"/>
      <c r="AA20311" s="17"/>
    </row>
    <row r="20312" spans="1:27" x14ac:dyDescent="0.25">
      <c r="A20312" s="1"/>
      <c r="U20312" s="8"/>
      <c r="W20312" s="8"/>
      <c r="X20312" s="8"/>
      <c r="AA20312" s="17"/>
    </row>
    <row r="20313" spans="1:27" x14ac:dyDescent="0.25">
      <c r="A20313" s="1"/>
      <c r="U20313" s="8"/>
      <c r="W20313" s="8"/>
      <c r="X20313" s="8"/>
      <c r="AA20313" s="17"/>
    </row>
    <row r="20314" spans="1:27" x14ac:dyDescent="0.25">
      <c r="A20314" s="1"/>
      <c r="U20314" s="8"/>
      <c r="W20314" s="8"/>
      <c r="X20314" s="8"/>
      <c r="AA20314" s="17"/>
    </row>
    <row r="20315" spans="1:27" x14ac:dyDescent="0.25">
      <c r="A20315" s="1"/>
      <c r="U20315" s="8"/>
      <c r="W20315" s="8"/>
      <c r="X20315" s="8"/>
      <c r="AA20315" s="17"/>
    </row>
    <row r="20316" spans="1:27" x14ac:dyDescent="0.25">
      <c r="A20316" s="1"/>
      <c r="U20316" s="8"/>
      <c r="W20316" s="8"/>
      <c r="X20316" s="8"/>
      <c r="AA20316" s="17"/>
    </row>
    <row r="20317" spans="1:27" x14ac:dyDescent="0.25">
      <c r="A20317" s="1"/>
      <c r="U20317" s="8"/>
      <c r="W20317" s="8"/>
      <c r="X20317" s="8"/>
      <c r="AA20317" s="17"/>
    </row>
    <row r="20318" spans="1:27" x14ac:dyDescent="0.25">
      <c r="A20318" s="1"/>
      <c r="U20318" s="8"/>
      <c r="W20318" s="8"/>
      <c r="X20318" s="8"/>
      <c r="AA20318" s="17"/>
    </row>
    <row r="20319" spans="1:27" x14ac:dyDescent="0.25">
      <c r="A20319" s="1"/>
      <c r="U20319" s="8"/>
      <c r="W20319" s="8"/>
      <c r="X20319" s="8"/>
      <c r="AA20319" s="17"/>
    </row>
    <row r="20320" spans="1:27" x14ac:dyDescent="0.25">
      <c r="A20320" s="1"/>
      <c r="U20320" s="8"/>
      <c r="W20320" s="8"/>
      <c r="X20320" s="8"/>
      <c r="AA20320" s="17"/>
    </row>
    <row r="20321" spans="1:27" x14ac:dyDescent="0.25">
      <c r="A20321" s="1"/>
      <c r="U20321" s="8"/>
      <c r="W20321" s="8"/>
      <c r="X20321" s="8"/>
      <c r="AA20321" s="17"/>
    </row>
    <row r="20322" spans="1:27" x14ac:dyDescent="0.25">
      <c r="A20322" s="1"/>
      <c r="U20322" s="8"/>
      <c r="W20322" s="8"/>
      <c r="X20322" s="8"/>
      <c r="AA20322" s="17"/>
    </row>
    <row r="20323" spans="1:27" x14ac:dyDescent="0.25">
      <c r="A20323" s="1"/>
      <c r="U20323" s="8"/>
      <c r="W20323" s="8"/>
      <c r="X20323" s="8"/>
      <c r="AA20323" s="17"/>
    </row>
    <row r="20324" spans="1:27" x14ac:dyDescent="0.25">
      <c r="A20324" s="1"/>
      <c r="U20324" s="8"/>
      <c r="W20324" s="8"/>
      <c r="X20324" s="8"/>
      <c r="AA20324" s="17"/>
    </row>
    <row r="20325" spans="1:27" x14ac:dyDescent="0.25">
      <c r="A20325" s="1"/>
      <c r="U20325" s="8"/>
      <c r="W20325" s="8"/>
      <c r="X20325" s="8"/>
      <c r="AA20325" s="17"/>
    </row>
    <row r="20326" spans="1:27" x14ac:dyDescent="0.25">
      <c r="A20326" s="1"/>
      <c r="U20326" s="8"/>
      <c r="W20326" s="8"/>
      <c r="X20326" s="8"/>
      <c r="AA20326" s="17"/>
    </row>
    <row r="20327" spans="1:27" x14ac:dyDescent="0.25">
      <c r="A20327" s="1"/>
      <c r="U20327" s="8"/>
      <c r="W20327" s="8"/>
      <c r="X20327" s="8"/>
      <c r="AA20327" s="17"/>
    </row>
    <row r="20328" spans="1:27" x14ac:dyDescent="0.25">
      <c r="A20328" s="1"/>
      <c r="U20328" s="8"/>
      <c r="W20328" s="8"/>
      <c r="X20328" s="8"/>
      <c r="AA20328" s="17"/>
    </row>
    <row r="20329" spans="1:27" x14ac:dyDescent="0.25">
      <c r="A20329" s="1"/>
      <c r="U20329" s="8"/>
      <c r="W20329" s="8"/>
      <c r="X20329" s="8"/>
      <c r="AA20329" s="17"/>
    </row>
    <row r="20330" spans="1:27" x14ac:dyDescent="0.25">
      <c r="A20330" s="1"/>
      <c r="U20330" s="8"/>
      <c r="W20330" s="8"/>
      <c r="X20330" s="8"/>
      <c r="AA20330" s="17"/>
    </row>
    <row r="20331" spans="1:27" x14ac:dyDescent="0.25">
      <c r="A20331" s="1"/>
      <c r="U20331" s="8"/>
      <c r="W20331" s="8"/>
      <c r="X20331" s="8"/>
      <c r="AA20331" s="17"/>
    </row>
    <row r="20332" spans="1:27" x14ac:dyDescent="0.25">
      <c r="A20332" s="1"/>
      <c r="U20332" s="8"/>
      <c r="W20332" s="8"/>
      <c r="X20332" s="8"/>
      <c r="AA20332" s="17"/>
    </row>
    <row r="20333" spans="1:27" x14ac:dyDescent="0.25">
      <c r="A20333" s="1"/>
      <c r="U20333" s="8"/>
      <c r="W20333" s="8"/>
      <c r="X20333" s="8"/>
      <c r="AA20333" s="17"/>
    </row>
    <row r="20334" spans="1:27" x14ac:dyDescent="0.25">
      <c r="A20334" s="1"/>
      <c r="U20334" s="8"/>
      <c r="W20334" s="8"/>
      <c r="X20334" s="8"/>
      <c r="AA20334" s="17"/>
    </row>
    <row r="20335" spans="1:27" x14ac:dyDescent="0.25">
      <c r="A20335" s="1"/>
      <c r="U20335" s="8"/>
      <c r="W20335" s="8"/>
      <c r="X20335" s="8"/>
      <c r="AA20335" s="17"/>
    </row>
    <row r="20336" spans="1:27" x14ac:dyDescent="0.25">
      <c r="A20336" s="1"/>
      <c r="U20336" s="8"/>
      <c r="W20336" s="8"/>
      <c r="X20336" s="8"/>
      <c r="AA20336" s="17"/>
    </row>
    <row r="20337" spans="1:27" x14ac:dyDescent="0.25">
      <c r="A20337" s="1"/>
      <c r="U20337" s="8"/>
      <c r="W20337" s="8"/>
      <c r="X20337" s="8"/>
      <c r="AA20337" s="17"/>
    </row>
    <row r="20338" spans="1:27" x14ac:dyDescent="0.25">
      <c r="A20338" s="1"/>
      <c r="U20338" s="8"/>
      <c r="W20338" s="8"/>
      <c r="X20338" s="8"/>
      <c r="AA20338" s="17"/>
    </row>
    <row r="20339" spans="1:27" x14ac:dyDescent="0.25">
      <c r="A20339" s="1"/>
      <c r="U20339" s="8"/>
      <c r="W20339" s="8"/>
      <c r="X20339" s="8"/>
      <c r="AA20339" s="17"/>
    </row>
    <row r="20340" spans="1:27" x14ac:dyDescent="0.25">
      <c r="A20340" s="1"/>
      <c r="U20340" s="8"/>
      <c r="W20340" s="8"/>
      <c r="X20340" s="8"/>
      <c r="AA20340" s="17"/>
    </row>
    <row r="20341" spans="1:27" x14ac:dyDescent="0.25">
      <c r="A20341" s="1"/>
      <c r="U20341" s="8"/>
      <c r="W20341" s="8"/>
      <c r="X20341" s="8"/>
      <c r="AA20341" s="17"/>
    </row>
    <row r="20342" spans="1:27" x14ac:dyDescent="0.25">
      <c r="A20342" s="1"/>
      <c r="U20342" s="8"/>
      <c r="W20342" s="8"/>
      <c r="X20342" s="8"/>
      <c r="AA20342" s="17"/>
    </row>
    <row r="20343" spans="1:27" x14ac:dyDescent="0.25">
      <c r="A20343" s="1"/>
      <c r="U20343" s="8"/>
      <c r="W20343" s="8"/>
      <c r="X20343" s="8"/>
      <c r="AA20343" s="17"/>
    </row>
    <row r="20344" spans="1:27" x14ac:dyDescent="0.25">
      <c r="A20344" s="1"/>
      <c r="U20344" s="8"/>
      <c r="W20344" s="8"/>
      <c r="X20344" s="8"/>
      <c r="AA20344" s="17"/>
    </row>
    <row r="20345" spans="1:27" x14ac:dyDescent="0.25">
      <c r="A20345" s="1"/>
      <c r="U20345" s="8"/>
      <c r="W20345" s="8"/>
      <c r="X20345" s="8"/>
      <c r="AA20345" s="17"/>
    </row>
    <row r="20346" spans="1:27" x14ac:dyDescent="0.25">
      <c r="A20346" s="1"/>
      <c r="U20346" s="8"/>
      <c r="W20346" s="8"/>
      <c r="X20346" s="8"/>
      <c r="AA20346" s="17"/>
    </row>
    <row r="20347" spans="1:27" x14ac:dyDescent="0.25">
      <c r="A20347" s="1"/>
      <c r="U20347" s="8"/>
      <c r="W20347" s="8"/>
      <c r="X20347" s="8"/>
      <c r="AA20347" s="17"/>
    </row>
    <row r="20348" spans="1:27" x14ac:dyDescent="0.25">
      <c r="A20348" s="1"/>
      <c r="U20348" s="8"/>
      <c r="W20348" s="8"/>
      <c r="X20348" s="8"/>
      <c r="AA20348" s="17"/>
    </row>
    <row r="20349" spans="1:27" x14ac:dyDescent="0.25">
      <c r="A20349" s="1"/>
      <c r="U20349" s="8"/>
      <c r="W20349" s="8"/>
      <c r="X20349" s="8"/>
      <c r="AA20349" s="17"/>
    </row>
    <row r="20350" spans="1:27" x14ac:dyDescent="0.25">
      <c r="A20350" s="1"/>
      <c r="U20350" s="8"/>
      <c r="W20350" s="8"/>
      <c r="X20350" s="8"/>
      <c r="AA20350" s="17"/>
    </row>
    <row r="20351" spans="1:27" x14ac:dyDescent="0.25">
      <c r="A20351" s="1"/>
      <c r="U20351" s="8"/>
      <c r="W20351" s="8"/>
      <c r="X20351" s="8"/>
      <c r="AA20351" s="17"/>
    </row>
    <row r="20352" spans="1:27" x14ac:dyDescent="0.25">
      <c r="A20352" s="1"/>
      <c r="U20352" s="8"/>
      <c r="W20352" s="8"/>
      <c r="X20352" s="8"/>
      <c r="AA20352" s="17"/>
    </row>
    <row r="20353" spans="1:27" x14ac:dyDescent="0.25">
      <c r="A20353" s="1"/>
      <c r="U20353" s="8"/>
      <c r="W20353" s="8"/>
      <c r="X20353" s="8"/>
      <c r="AA20353" s="17"/>
    </row>
    <row r="20354" spans="1:27" x14ac:dyDescent="0.25">
      <c r="A20354" s="1"/>
      <c r="U20354" s="8"/>
      <c r="W20354" s="8"/>
      <c r="X20354" s="8"/>
      <c r="AA20354" s="17"/>
    </row>
    <row r="20355" spans="1:27" x14ac:dyDescent="0.25">
      <c r="A20355" s="1"/>
      <c r="U20355" s="8"/>
      <c r="W20355" s="8"/>
      <c r="X20355" s="8"/>
      <c r="AA20355" s="17"/>
    </row>
    <row r="20356" spans="1:27" x14ac:dyDescent="0.25">
      <c r="A20356" s="1"/>
      <c r="U20356" s="8"/>
      <c r="W20356" s="8"/>
      <c r="X20356" s="8"/>
      <c r="AA20356" s="17"/>
    </row>
    <row r="20357" spans="1:27" x14ac:dyDescent="0.25">
      <c r="A20357" s="1"/>
      <c r="U20357" s="8"/>
      <c r="W20357" s="8"/>
      <c r="X20357" s="8"/>
      <c r="AA20357" s="17"/>
    </row>
    <row r="20358" spans="1:27" x14ac:dyDescent="0.25">
      <c r="A20358" s="1"/>
      <c r="U20358" s="8"/>
      <c r="W20358" s="8"/>
      <c r="X20358" s="8"/>
      <c r="AA20358" s="17"/>
    </row>
    <row r="20359" spans="1:27" x14ac:dyDescent="0.25">
      <c r="A20359" s="1"/>
      <c r="U20359" s="8"/>
      <c r="W20359" s="8"/>
      <c r="X20359" s="8"/>
      <c r="AA20359" s="17"/>
    </row>
    <row r="20360" spans="1:27" x14ac:dyDescent="0.25">
      <c r="A20360" s="1"/>
      <c r="U20360" s="8"/>
      <c r="W20360" s="8"/>
      <c r="X20360" s="8"/>
      <c r="AA20360" s="17"/>
    </row>
    <row r="20361" spans="1:27" x14ac:dyDescent="0.25">
      <c r="A20361" s="1"/>
      <c r="U20361" s="8"/>
      <c r="W20361" s="8"/>
      <c r="X20361" s="8"/>
      <c r="AA20361" s="17"/>
    </row>
    <row r="20362" spans="1:27" x14ac:dyDescent="0.25">
      <c r="A20362" s="1"/>
      <c r="U20362" s="8"/>
      <c r="W20362" s="8"/>
      <c r="X20362" s="8"/>
      <c r="AA20362" s="17"/>
    </row>
    <row r="20363" spans="1:27" x14ac:dyDescent="0.25">
      <c r="A20363" s="1"/>
      <c r="U20363" s="8"/>
      <c r="W20363" s="8"/>
      <c r="X20363" s="8"/>
      <c r="AA20363" s="17"/>
    </row>
    <row r="20364" spans="1:27" x14ac:dyDescent="0.25">
      <c r="A20364" s="1"/>
      <c r="U20364" s="8"/>
      <c r="W20364" s="8"/>
      <c r="X20364" s="8"/>
      <c r="AA20364" s="17"/>
    </row>
    <row r="20365" spans="1:27" x14ac:dyDescent="0.25">
      <c r="A20365" s="1"/>
      <c r="U20365" s="8"/>
      <c r="W20365" s="8"/>
      <c r="X20365" s="8"/>
      <c r="AA20365" s="17"/>
    </row>
    <row r="20366" spans="1:27" x14ac:dyDescent="0.25">
      <c r="A20366" s="1"/>
      <c r="U20366" s="8"/>
      <c r="W20366" s="8"/>
      <c r="X20366" s="8"/>
      <c r="AA20366" s="17"/>
    </row>
    <row r="20367" spans="1:27" x14ac:dyDescent="0.25">
      <c r="A20367" s="1"/>
      <c r="U20367" s="8"/>
      <c r="W20367" s="8"/>
      <c r="X20367" s="8"/>
      <c r="AA20367" s="17"/>
    </row>
    <row r="20368" spans="1:27" x14ac:dyDescent="0.25">
      <c r="A20368" s="1"/>
      <c r="U20368" s="8"/>
      <c r="W20368" s="8"/>
      <c r="X20368" s="8"/>
      <c r="AA20368" s="17"/>
    </row>
    <row r="20369" spans="1:27" x14ac:dyDescent="0.25">
      <c r="A20369" s="1"/>
      <c r="U20369" s="8"/>
      <c r="W20369" s="8"/>
      <c r="X20369" s="8"/>
      <c r="AA20369" s="17"/>
    </row>
    <row r="20370" spans="1:27" x14ac:dyDescent="0.25">
      <c r="A20370" s="1"/>
      <c r="U20370" s="8"/>
      <c r="W20370" s="8"/>
      <c r="X20370" s="8"/>
      <c r="AA20370" s="17"/>
    </row>
    <row r="20371" spans="1:27" x14ac:dyDescent="0.25">
      <c r="A20371" s="1"/>
      <c r="U20371" s="8"/>
      <c r="W20371" s="8"/>
      <c r="X20371" s="8"/>
      <c r="AA20371" s="17"/>
    </row>
    <row r="20372" spans="1:27" x14ac:dyDescent="0.25">
      <c r="A20372" s="1"/>
      <c r="U20372" s="8"/>
      <c r="W20372" s="8"/>
      <c r="X20372" s="8"/>
      <c r="AA20372" s="17"/>
    </row>
    <row r="20373" spans="1:27" x14ac:dyDescent="0.25">
      <c r="A20373" s="1"/>
      <c r="U20373" s="8"/>
      <c r="W20373" s="8"/>
      <c r="X20373" s="8"/>
      <c r="AA20373" s="17"/>
    </row>
    <row r="20374" spans="1:27" x14ac:dyDescent="0.25">
      <c r="A20374" s="1"/>
      <c r="U20374" s="8"/>
      <c r="W20374" s="8"/>
      <c r="X20374" s="8"/>
      <c r="AA20374" s="17"/>
    </row>
    <row r="20375" spans="1:27" x14ac:dyDescent="0.25">
      <c r="A20375" s="1"/>
      <c r="U20375" s="8"/>
      <c r="W20375" s="8"/>
      <c r="X20375" s="8"/>
      <c r="AA20375" s="17"/>
    </row>
    <row r="20376" spans="1:27" x14ac:dyDescent="0.25">
      <c r="A20376" s="1"/>
      <c r="U20376" s="8"/>
      <c r="W20376" s="8"/>
      <c r="X20376" s="8"/>
      <c r="AA20376" s="17"/>
    </row>
    <row r="20377" spans="1:27" x14ac:dyDescent="0.25">
      <c r="A20377" s="1"/>
      <c r="U20377" s="8"/>
      <c r="W20377" s="8"/>
      <c r="X20377" s="8"/>
      <c r="AA20377" s="17"/>
    </row>
    <row r="20378" spans="1:27" x14ac:dyDescent="0.25">
      <c r="A20378" s="1"/>
      <c r="U20378" s="8"/>
      <c r="W20378" s="8"/>
      <c r="X20378" s="8"/>
      <c r="AA20378" s="17"/>
    </row>
    <row r="20379" spans="1:27" x14ac:dyDescent="0.25">
      <c r="A20379" s="1"/>
      <c r="U20379" s="8"/>
      <c r="W20379" s="8"/>
      <c r="X20379" s="8"/>
      <c r="AA20379" s="17"/>
    </row>
    <row r="20380" spans="1:27" x14ac:dyDescent="0.25">
      <c r="A20380" s="1"/>
      <c r="U20380" s="8"/>
      <c r="W20380" s="8"/>
      <c r="X20380" s="8"/>
      <c r="AA20380" s="17"/>
    </row>
    <row r="20381" spans="1:27" x14ac:dyDescent="0.25">
      <c r="A20381" s="1"/>
      <c r="U20381" s="8"/>
      <c r="W20381" s="8"/>
      <c r="X20381" s="8"/>
      <c r="AA20381" s="17"/>
    </row>
    <row r="20382" spans="1:27" x14ac:dyDescent="0.25">
      <c r="A20382" s="1"/>
      <c r="U20382" s="8"/>
      <c r="W20382" s="8"/>
      <c r="X20382" s="8"/>
      <c r="AA20382" s="17"/>
    </row>
    <row r="20383" spans="1:27" x14ac:dyDescent="0.25">
      <c r="A20383" s="1"/>
      <c r="U20383" s="8"/>
      <c r="W20383" s="8"/>
      <c r="X20383" s="8"/>
      <c r="AA20383" s="17"/>
    </row>
    <row r="20384" spans="1:27" x14ac:dyDescent="0.25">
      <c r="A20384" s="1"/>
      <c r="U20384" s="8"/>
      <c r="W20384" s="8"/>
      <c r="X20384" s="8"/>
      <c r="AA20384" s="17"/>
    </row>
    <row r="20385" spans="1:27" x14ac:dyDescent="0.25">
      <c r="A20385" s="1"/>
      <c r="U20385" s="8"/>
      <c r="W20385" s="8"/>
      <c r="X20385" s="8"/>
      <c r="AA20385" s="17"/>
    </row>
    <row r="20386" spans="1:27" x14ac:dyDescent="0.25">
      <c r="A20386" s="1"/>
      <c r="U20386" s="8"/>
      <c r="W20386" s="8"/>
      <c r="X20386" s="8"/>
      <c r="AA20386" s="17"/>
    </row>
    <row r="20387" spans="1:27" x14ac:dyDescent="0.25">
      <c r="A20387" s="1"/>
      <c r="U20387" s="8"/>
      <c r="W20387" s="8"/>
      <c r="X20387" s="8"/>
      <c r="AA20387" s="17"/>
    </row>
    <row r="20388" spans="1:27" x14ac:dyDescent="0.25">
      <c r="A20388" s="1"/>
      <c r="U20388" s="8"/>
      <c r="W20388" s="8"/>
      <c r="X20388" s="8"/>
      <c r="AA20388" s="17"/>
    </row>
    <row r="20389" spans="1:27" x14ac:dyDescent="0.25">
      <c r="A20389" s="1"/>
      <c r="U20389" s="8"/>
      <c r="W20389" s="8"/>
      <c r="X20389" s="8"/>
      <c r="AA20389" s="17"/>
    </row>
    <row r="20390" spans="1:27" x14ac:dyDescent="0.25">
      <c r="A20390" s="1"/>
      <c r="U20390" s="8"/>
      <c r="W20390" s="8"/>
      <c r="X20390" s="8"/>
      <c r="AA20390" s="17"/>
    </row>
    <row r="20391" spans="1:27" x14ac:dyDescent="0.25">
      <c r="A20391" s="1"/>
      <c r="U20391" s="8"/>
      <c r="W20391" s="8"/>
      <c r="X20391" s="8"/>
      <c r="AA20391" s="17"/>
    </row>
    <row r="20392" spans="1:27" x14ac:dyDescent="0.25">
      <c r="A20392" s="1"/>
      <c r="U20392" s="8"/>
      <c r="W20392" s="8"/>
      <c r="X20392" s="8"/>
      <c r="AA20392" s="17"/>
    </row>
    <row r="20393" spans="1:27" x14ac:dyDescent="0.25">
      <c r="A20393" s="1"/>
      <c r="U20393" s="8"/>
      <c r="W20393" s="8"/>
      <c r="X20393" s="8"/>
      <c r="AA20393" s="17"/>
    </row>
    <row r="20394" spans="1:27" x14ac:dyDescent="0.25">
      <c r="A20394" s="1"/>
      <c r="U20394" s="8"/>
      <c r="W20394" s="8"/>
      <c r="X20394" s="8"/>
      <c r="AA20394" s="17"/>
    </row>
    <row r="20395" spans="1:27" x14ac:dyDescent="0.25">
      <c r="A20395" s="1"/>
      <c r="U20395" s="8"/>
      <c r="W20395" s="8"/>
      <c r="X20395" s="8"/>
      <c r="AA20395" s="17"/>
    </row>
    <row r="20396" spans="1:27" x14ac:dyDescent="0.25">
      <c r="A20396" s="1"/>
      <c r="U20396" s="8"/>
      <c r="W20396" s="8"/>
      <c r="X20396" s="8"/>
      <c r="AA20396" s="17"/>
    </row>
    <row r="20397" spans="1:27" x14ac:dyDescent="0.25">
      <c r="A20397" s="1"/>
      <c r="U20397" s="8"/>
      <c r="W20397" s="8"/>
      <c r="X20397" s="8"/>
      <c r="AA20397" s="17"/>
    </row>
    <row r="20398" spans="1:27" x14ac:dyDescent="0.25">
      <c r="A20398" s="1"/>
      <c r="U20398" s="8"/>
      <c r="W20398" s="8"/>
      <c r="X20398" s="8"/>
      <c r="AA20398" s="17"/>
    </row>
    <row r="20399" spans="1:27" x14ac:dyDescent="0.25">
      <c r="A20399" s="1"/>
      <c r="U20399" s="8"/>
      <c r="W20399" s="8"/>
      <c r="X20399" s="8"/>
      <c r="AA20399" s="17"/>
    </row>
    <row r="20400" spans="1:27" x14ac:dyDescent="0.25">
      <c r="A20400" s="1"/>
      <c r="U20400" s="8"/>
      <c r="W20400" s="8"/>
      <c r="X20400" s="8"/>
      <c r="AA20400" s="17"/>
    </row>
    <row r="20401" spans="1:27" x14ac:dyDescent="0.25">
      <c r="A20401" s="1"/>
      <c r="U20401" s="8"/>
      <c r="W20401" s="8"/>
      <c r="X20401" s="8"/>
      <c r="AA20401" s="17"/>
    </row>
    <row r="20402" spans="1:27" x14ac:dyDescent="0.25">
      <c r="A20402" s="1"/>
      <c r="U20402" s="8"/>
      <c r="W20402" s="8"/>
      <c r="X20402" s="8"/>
      <c r="AA20402" s="17"/>
    </row>
    <row r="20403" spans="1:27" x14ac:dyDescent="0.25">
      <c r="A20403" s="1"/>
      <c r="U20403" s="8"/>
      <c r="W20403" s="8"/>
      <c r="X20403" s="8"/>
      <c r="AA20403" s="17"/>
    </row>
    <row r="20404" spans="1:27" x14ac:dyDescent="0.25">
      <c r="A20404" s="1"/>
      <c r="U20404" s="8"/>
      <c r="W20404" s="8"/>
      <c r="X20404" s="8"/>
      <c r="AA20404" s="17"/>
    </row>
    <row r="20405" spans="1:27" x14ac:dyDescent="0.25">
      <c r="A20405" s="1"/>
      <c r="U20405" s="8"/>
      <c r="W20405" s="8"/>
      <c r="X20405" s="8"/>
      <c r="AA20405" s="17"/>
    </row>
    <row r="20406" spans="1:27" x14ac:dyDescent="0.25">
      <c r="A20406" s="1"/>
      <c r="U20406" s="8"/>
      <c r="W20406" s="8"/>
      <c r="X20406" s="8"/>
      <c r="AA20406" s="17"/>
    </row>
    <row r="20407" spans="1:27" x14ac:dyDescent="0.25">
      <c r="A20407" s="1"/>
      <c r="U20407" s="8"/>
      <c r="W20407" s="8"/>
      <c r="X20407" s="8"/>
      <c r="AA20407" s="17"/>
    </row>
    <row r="20408" spans="1:27" x14ac:dyDescent="0.25">
      <c r="A20408" s="1"/>
      <c r="U20408" s="8"/>
      <c r="W20408" s="8"/>
      <c r="X20408" s="8"/>
      <c r="AA20408" s="17"/>
    </row>
    <row r="20409" spans="1:27" x14ac:dyDescent="0.25">
      <c r="A20409" s="1"/>
      <c r="U20409" s="8"/>
      <c r="W20409" s="8"/>
      <c r="X20409" s="8"/>
      <c r="AA20409" s="17"/>
    </row>
    <row r="20410" spans="1:27" x14ac:dyDescent="0.25">
      <c r="A20410" s="1"/>
      <c r="U20410" s="8"/>
      <c r="W20410" s="8"/>
      <c r="X20410" s="8"/>
      <c r="AA20410" s="17"/>
    </row>
    <row r="20411" spans="1:27" x14ac:dyDescent="0.25">
      <c r="A20411" s="1"/>
      <c r="U20411" s="8"/>
      <c r="W20411" s="8"/>
      <c r="X20411" s="8"/>
      <c r="AA20411" s="17"/>
    </row>
    <row r="20412" spans="1:27" x14ac:dyDescent="0.25">
      <c r="A20412" s="1"/>
      <c r="U20412" s="8"/>
      <c r="W20412" s="8"/>
      <c r="X20412" s="8"/>
      <c r="AA20412" s="17"/>
    </row>
    <row r="20413" spans="1:27" x14ac:dyDescent="0.25">
      <c r="A20413" s="1"/>
      <c r="U20413" s="8"/>
      <c r="W20413" s="8"/>
      <c r="X20413" s="8"/>
      <c r="AA20413" s="17"/>
    </row>
    <row r="20414" spans="1:27" x14ac:dyDescent="0.25">
      <c r="A20414" s="1"/>
      <c r="U20414" s="8"/>
      <c r="W20414" s="8"/>
      <c r="X20414" s="8"/>
      <c r="AA20414" s="17"/>
    </row>
    <row r="20415" spans="1:27" x14ac:dyDescent="0.25">
      <c r="A20415" s="1"/>
      <c r="U20415" s="8"/>
      <c r="W20415" s="8"/>
      <c r="X20415" s="8"/>
      <c r="AA20415" s="17"/>
    </row>
    <row r="20416" spans="1:27" x14ac:dyDescent="0.25">
      <c r="A20416" s="1"/>
      <c r="U20416" s="8"/>
      <c r="W20416" s="8"/>
      <c r="X20416" s="8"/>
      <c r="AA20416" s="17"/>
    </row>
    <row r="20417" spans="1:27" x14ac:dyDescent="0.25">
      <c r="A20417" s="1"/>
      <c r="U20417" s="8"/>
      <c r="W20417" s="8"/>
      <c r="X20417" s="8"/>
      <c r="AA20417" s="17"/>
    </row>
    <row r="20418" spans="1:27" x14ac:dyDescent="0.25">
      <c r="A20418" s="1"/>
      <c r="U20418" s="8"/>
      <c r="W20418" s="8"/>
      <c r="X20418" s="8"/>
      <c r="AA20418" s="17"/>
    </row>
    <row r="20419" spans="1:27" x14ac:dyDescent="0.25">
      <c r="A20419" s="1"/>
      <c r="U20419" s="8"/>
      <c r="W20419" s="8"/>
      <c r="X20419" s="8"/>
      <c r="AA20419" s="17"/>
    </row>
    <row r="20420" spans="1:27" x14ac:dyDescent="0.25">
      <c r="A20420" s="1"/>
      <c r="U20420" s="8"/>
      <c r="W20420" s="8"/>
      <c r="X20420" s="8"/>
      <c r="AA20420" s="17"/>
    </row>
    <row r="20421" spans="1:27" x14ac:dyDescent="0.25">
      <c r="A20421" s="1"/>
      <c r="U20421" s="8"/>
      <c r="W20421" s="8"/>
      <c r="X20421" s="8"/>
      <c r="AA20421" s="17"/>
    </row>
    <row r="20422" spans="1:27" x14ac:dyDescent="0.25">
      <c r="A20422" s="1"/>
      <c r="U20422" s="8"/>
      <c r="W20422" s="8"/>
      <c r="X20422" s="8"/>
      <c r="AA20422" s="17"/>
    </row>
    <row r="20423" spans="1:27" x14ac:dyDescent="0.25">
      <c r="A20423" s="1"/>
      <c r="U20423" s="8"/>
      <c r="W20423" s="8"/>
      <c r="X20423" s="8"/>
      <c r="AA20423" s="17"/>
    </row>
    <row r="20424" spans="1:27" x14ac:dyDescent="0.25">
      <c r="A20424" s="1"/>
      <c r="U20424" s="8"/>
      <c r="W20424" s="8"/>
      <c r="X20424" s="8"/>
      <c r="AA20424" s="17"/>
    </row>
    <row r="20425" spans="1:27" x14ac:dyDescent="0.25">
      <c r="A20425" s="1"/>
      <c r="U20425" s="8"/>
      <c r="W20425" s="8"/>
      <c r="X20425" s="8"/>
      <c r="AA20425" s="17"/>
    </row>
    <row r="20426" spans="1:27" x14ac:dyDescent="0.25">
      <c r="A20426" s="1"/>
      <c r="U20426" s="8"/>
      <c r="W20426" s="8"/>
      <c r="X20426" s="8"/>
      <c r="AA20426" s="17"/>
    </row>
    <row r="20427" spans="1:27" x14ac:dyDescent="0.25">
      <c r="A20427" s="1"/>
      <c r="U20427" s="8"/>
      <c r="W20427" s="8"/>
      <c r="X20427" s="8"/>
      <c r="AA20427" s="17"/>
    </row>
    <row r="20428" spans="1:27" x14ac:dyDescent="0.25">
      <c r="A20428" s="1"/>
      <c r="U20428" s="8"/>
      <c r="W20428" s="8"/>
      <c r="X20428" s="8"/>
      <c r="AA20428" s="17"/>
    </row>
    <row r="20429" spans="1:27" x14ac:dyDescent="0.25">
      <c r="A20429" s="1"/>
      <c r="U20429" s="8"/>
      <c r="W20429" s="8"/>
      <c r="X20429" s="8"/>
      <c r="AA20429" s="17"/>
    </row>
    <row r="20430" spans="1:27" x14ac:dyDescent="0.25">
      <c r="A20430" s="1"/>
      <c r="U20430" s="8"/>
      <c r="W20430" s="8"/>
      <c r="X20430" s="8"/>
      <c r="AA20430" s="17"/>
    </row>
    <row r="20431" spans="1:27" x14ac:dyDescent="0.25">
      <c r="A20431" s="1"/>
      <c r="U20431" s="8"/>
      <c r="W20431" s="8"/>
      <c r="X20431" s="8"/>
      <c r="AA20431" s="17"/>
    </row>
    <row r="20432" spans="1:27" x14ac:dyDescent="0.25">
      <c r="A20432" s="1"/>
      <c r="U20432" s="8"/>
      <c r="W20432" s="8"/>
      <c r="X20432" s="8"/>
      <c r="AA20432" s="17"/>
    </row>
    <row r="20433" spans="1:27" x14ac:dyDescent="0.25">
      <c r="A20433" s="1"/>
      <c r="U20433" s="8"/>
      <c r="W20433" s="8"/>
      <c r="X20433" s="8"/>
      <c r="AA20433" s="17"/>
    </row>
    <row r="20434" spans="1:27" x14ac:dyDescent="0.25">
      <c r="A20434" s="1"/>
      <c r="U20434" s="8"/>
      <c r="W20434" s="8"/>
      <c r="X20434" s="8"/>
      <c r="AA20434" s="17"/>
    </row>
    <row r="20435" spans="1:27" x14ac:dyDescent="0.25">
      <c r="A20435" s="1"/>
      <c r="U20435" s="8"/>
      <c r="W20435" s="8"/>
      <c r="X20435" s="8"/>
      <c r="AA20435" s="17"/>
    </row>
    <row r="20436" spans="1:27" x14ac:dyDescent="0.25">
      <c r="A20436" s="1"/>
      <c r="U20436" s="8"/>
      <c r="W20436" s="8"/>
      <c r="X20436" s="8"/>
      <c r="AA20436" s="17"/>
    </row>
    <row r="20437" spans="1:27" x14ac:dyDescent="0.25">
      <c r="A20437" s="1"/>
      <c r="U20437" s="8"/>
      <c r="W20437" s="8"/>
      <c r="X20437" s="8"/>
      <c r="AA20437" s="17"/>
    </row>
    <row r="20438" spans="1:27" x14ac:dyDescent="0.25">
      <c r="A20438" s="1"/>
      <c r="U20438" s="8"/>
      <c r="W20438" s="8"/>
      <c r="X20438" s="8"/>
      <c r="AA20438" s="17"/>
    </row>
    <row r="20439" spans="1:27" x14ac:dyDescent="0.25">
      <c r="A20439" s="1"/>
      <c r="U20439" s="8"/>
      <c r="W20439" s="8"/>
      <c r="X20439" s="8"/>
      <c r="AA20439" s="17"/>
    </row>
    <row r="20440" spans="1:27" x14ac:dyDescent="0.25">
      <c r="A20440" s="1"/>
      <c r="U20440" s="8"/>
      <c r="W20440" s="8"/>
      <c r="X20440" s="8"/>
      <c r="AA20440" s="17"/>
    </row>
    <row r="20441" spans="1:27" x14ac:dyDescent="0.25">
      <c r="A20441" s="1"/>
      <c r="U20441" s="8"/>
      <c r="W20441" s="8"/>
      <c r="X20441" s="8"/>
      <c r="AA20441" s="17"/>
    </row>
    <row r="20442" spans="1:27" x14ac:dyDescent="0.25">
      <c r="A20442" s="1"/>
      <c r="U20442" s="8"/>
      <c r="W20442" s="8"/>
      <c r="X20442" s="8"/>
      <c r="AA20442" s="17"/>
    </row>
    <row r="20443" spans="1:27" x14ac:dyDescent="0.25">
      <c r="A20443" s="1"/>
      <c r="U20443" s="8"/>
      <c r="W20443" s="8"/>
      <c r="X20443" s="8"/>
      <c r="AA20443" s="17"/>
    </row>
    <row r="20444" spans="1:27" x14ac:dyDescent="0.25">
      <c r="A20444" s="1"/>
      <c r="U20444" s="8"/>
      <c r="W20444" s="8"/>
      <c r="X20444" s="8"/>
      <c r="AA20444" s="17"/>
    </row>
    <row r="20445" spans="1:27" x14ac:dyDescent="0.25">
      <c r="A20445" s="1"/>
      <c r="U20445" s="8"/>
      <c r="W20445" s="8"/>
      <c r="X20445" s="8"/>
      <c r="AA20445" s="17"/>
    </row>
    <row r="20446" spans="1:27" x14ac:dyDescent="0.25">
      <c r="A20446" s="1"/>
      <c r="U20446" s="8"/>
      <c r="W20446" s="8"/>
      <c r="X20446" s="8"/>
      <c r="AA20446" s="17"/>
    </row>
    <row r="20447" spans="1:27" x14ac:dyDescent="0.25">
      <c r="A20447" s="1"/>
      <c r="U20447" s="8"/>
      <c r="W20447" s="8"/>
      <c r="X20447" s="8"/>
      <c r="AA20447" s="17"/>
    </row>
    <row r="20448" spans="1:27" x14ac:dyDescent="0.25">
      <c r="A20448" s="1"/>
      <c r="U20448" s="8"/>
      <c r="W20448" s="8"/>
      <c r="X20448" s="8"/>
      <c r="AA20448" s="17"/>
    </row>
    <row r="20449" spans="1:27" x14ac:dyDescent="0.25">
      <c r="A20449" s="1"/>
      <c r="U20449" s="8"/>
      <c r="W20449" s="8"/>
      <c r="X20449" s="8"/>
      <c r="AA20449" s="17"/>
    </row>
    <row r="20450" spans="1:27" x14ac:dyDescent="0.25">
      <c r="A20450" s="1"/>
      <c r="U20450" s="8"/>
      <c r="W20450" s="8"/>
      <c r="X20450" s="8"/>
      <c r="AA20450" s="17"/>
    </row>
    <row r="20451" spans="1:27" x14ac:dyDescent="0.25">
      <c r="A20451" s="1"/>
      <c r="U20451" s="8"/>
      <c r="W20451" s="8"/>
      <c r="X20451" s="8"/>
      <c r="AA20451" s="17"/>
    </row>
    <row r="20452" spans="1:27" x14ac:dyDescent="0.25">
      <c r="A20452" s="1"/>
      <c r="U20452" s="8"/>
      <c r="W20452" s="8"/>
      <c r="X20452" s="8"/>
      <c r="AA20452" s="17"/>
    </row>
    <row r="20453" spans="1:27" x14ac:dyDescent="0.25">
      <c r="A20453" s="1"/>
      <c r="U20453" s="8"/>
      <c r="W20453" s="8"/>
      <c r="X20453" s="8"/>
      <c r="AA20453" s="17"/>
    </row>
    <row r="20454" spans="1:27" x14ac:dyDescent="0.25">
      <c r="A20454" s="1"/>
      <c r="U20454" s="8"/>
      <c r="W20454" s="8"/>
      <c r="X20454" s="8"/>
      <c r="AA20454" s="17"/>
    </row>
    <row r="20455" spans="1:27" x14ac:dyDescent="0.25">
      <c r="A20455" s="1"/>
      <c r="U20455" s="8"/>
      <c r="W20455" s="8"/>
      <c r="X20455" s="8"/>
      <c r="AA20455" s="17"/>
    </row>
    <row r="20456" spans="1:27" x14ac:dyDescent="0.25">
      <c r="A20456" s="1"/>
      <c r="U20456" s="8"/>
      <c r="W20456" s="8"/>
      <c r="X20456" s="8"/>
      <c r="AA20456" s="17"/>
    </row>
    <row r="20457" spans="1:27" x14ac:dyDescent="0.25">
      <c r="A20457" s="1"/>
      <c r="U20457" s="8"/>
      <c r="W20457" s="8"/>
      <c r="X20457" s="8"/>
      <c r="AA20457" s="17"/>
    </row>
    <row r="20458" spans="1:27" x14ac:dyDescent="0.25">
      <c r="A20458" s="1"/>
      <c r="U20458" s="8"/>
      <c r="W20458" s="8"/>
      <c r="X20458" s="8"/>
      <c r="AA20458" s="17"/>
    </row>
    <row r="20459" spans="1:27" x14ac:dyDescent="0.25">
      <c r="A20459" s="1"/>
      <c r="U20459" s="8"/>
      <c r="W20459" s="8"/>
      <c r="X20459" s="8"/>
      <c r="AA20459" s="17"/>
    </row>
    <row r="20460" spans="1:27" x14ac:dyDescent="0.25">
      <c r="A20460" s="1"/>
      <c r="U20460" s="8"/>
      <c r="W20460" s="8"/>
      <c r="X20460" s="8"/>
      <c r="AA20460" s="17"/>
    </row>
    <row r="20461" spans="1:27" x14ac:dyDescent="0.25">
      <c r="A20461" s="1"/>
      <c r="U20461" s="8"/>
      <c r="W20461" s="8"/>
      <c r="X20461" s="8"/>
      <c r="AA20461" s="17"/>
    </row>
    <row r="20462" spans="1:27" x14ac:dyDescent="0.25">
      <c r="A20462" s="1"/>
      <c r="U20462" s="8"/>
      <c r="W20462" s="8"/>
      <c r="X20462" s="8"/>
      <c r="AA20462" s="17"/>
    </row>
    <row r="20463" spans="1:27" x14ac:dyDescent="0.25">
      <c r="A20463" s="1"/>
      <c r="U20463" s="8"/>
      <c r="W20463" s="8"/>
      <c r="X20463" s="8"/>
      <c r="AA20463" s="17"/>
    </row>
    <row r="20464" spans="1:27" x14ac:dyDescent="0.25">
      <c r="A20464" s="1"/>
      <c r="U20464" s="8"/>
      <c r="W20464" s="8"/>
      <c r="X20464" s="8"/>
      <c r="AA20464" s="17"/>
    </row>
    <row r="20465" spans="1:27" x14ac:dyDescent="0.25">
      <c r="A20465" s="1"/>
      <c r="U20465" s="8"/>
      <c r="W20465" s="8"/>
      <c r="X20465" s="8"/>
      <c r="AA20465" s="17"/>
    </row>
    <row r="20466" spans="1:27" x14ac:dyDescent="0.25">
      <c r="A20466" s="1"/>
      <c r="U20466" s="8"/>
      <c r="W20466" s="8"/>
      <c r="X20466" s="8"/>
      <c r="AA20466" s="17"/>
    </row>
    <row r="20467" spans="1:27" x14ac:dyDescent="0.25">
      <c r="A20467" s="1"/>
      <c r="U20467" s="8"/>
      <c r="W20467" s="8"/>
      <c r="X20467" s="8"/>
      <c r="AA20467" s="17"/>
    </row>
    <row r="20468" spans="1:27" x14ac:dyDescent="0.25">
      <c r="A20468" s="1"/>
      <c r="U20468" s="8"/>
      <c r="W20468" s="8"/>
      <c r="X20468" s="8"/>
      <c r="AA20468" s="17"/>
    </row>
    <row r="20469" spans="1:27" x14ac:dyDescent="0.25">
      <c r="A20469" s="1"/>
      <c r="U20469" s="8"/>
      <c r="W20469" s="8"/>
      <c r="X20469" s="8"/>
      <c r="AA20469" s="17"/>
    </row>
    <row r="20470" spans="1:27" x14ac:dyDescent="0.25">
      <c r="A20470" s="1"/>
      <c r="U20470" s="8"/>
      <c r="W20470" s="8"/>
      <c r="X20470" s="8"/>
      <c r="AA20470" s="17"/>
    </row>
    <row r="20471" spans="1:27" x14ac:dyDescent="0.25">
      <c r="A20471" s="1"/>
      <c r="U20471" s="8"/>
      <c r="W20471" s="8"/>
      <c r="X20471" s="8"/>
      <c r="AA20471" s="17"/>
    </row>
    <row r="20472" spans="1:27" x14ac:dyDescent="0.25">
      <c r="A20472" s="1"/>
      <c r="U20472" s="8"/>
      <c r="W20472" s="8"/>
      <c r="X20472" s="8"/>
      <c r="AA20472" s="17"/>
    </row>
    <row r="20473" spans="1:27" x14ac:dyDescent="0.25">
      <c r="A20473" s="1"/>
      <c r="U20473" s="8"/>
      <c r="W20473" s="8"/>
      <c r="X20473" s="8"/>
      <c r="AA20473" s="17"/>
    </row>
    <row r="20474" spans="1:27" x14ac:dyDescent="0.25">
      <c r="A20474" s="1"/>
      <c r="U20474" s="8"/>
      <c r="W20474" s="8"/>
      <c r="X20474" s="8"/>
      <c r="AA20474" s="17"/>
    </row>
    <row r="20475" spans="1:27" x14ac:dyDescent="0.25">
      <c r="A20475" s="1"/>
      <c r="U20475" s="8"/>
      <c r="W20475" s="8"/>
      <c r="X20475" s="8"/>
      <c r="AA20475" s="17"/>
    </row>
    <row r="20476" spans="1:27" x14ac:dyDescent="0.25">
      <c r="A20476" s="1"/>
      <c r="U20476" s="8"/>
      <c r="W20476" s="8"/>
      <c r="X20476" s="8"/>
      <c r="AA20476" s="17"/>
    </row>
    <row r="20477" spans="1:27" x14ac:dyDescent="0.25">
      <c r="A20477" s="1"/>
      <c r="U20477" s="8"/>
      <c r="W20477" s="8"/>
      <c r="X20477" s="8"/>
      <c r="AA20477" s="17"/>
    </row>
    <row r="20478" spans="1:27" x14ac:dyDescent="0.25">
      <c r="A20478" s="1"/>
      <c r="U20478" s="8"/>
      <c r="W20478" s="8"/>
      <c r="X20478" s="8"/>
      <c r="AA20478" s="17"/>
    </row>
    <row r="20479" spans="1:27" x14ac:dyDescent="0.25">
      <c r="A20479" s="1"/>
      <c r="U20479" s="8"/>
      <c r="W20479" s="8"/>
      <c r="X20479" s="8"/>
      <c r="AA20479" s="17"/>
    </row>
    <row r="20480" spans="1:27" x14ac:dyDescent="0.25">
      <c r="A20480" s="1"/>
      <c r="U20480" s="8"/>
      <c r="W20480" s="8"/>
      <c r="X20480" s="8"/>
      <c r="AA20480" s="17"/>
    </row>
    <row r="20481" spans="1:27" x14ac:dyDescent="0.25">
      <c r="A20481" s="1"/>
      <c r="U20481" s="8"/>
      <c r="W20481" s="8"/>
      <c r="X20481" s="8"/>
      <c r="AA20481" s="17"/>
    </row>
    <row r="20482" spans="1:27" x14ac:dyDescent="0.25">
      <c r="A20482" s="1"/>
      <c r="U20482" s="8"/>
      <c r="W20482" s="8"/>
      <c r="X20482" s="8"/>
      <c r="AA20482" s="17"/>
    </row>
    <row r="20483" spans="1:27" x14ac:dyDescent="0.25">
      <c r="A20483" s="1"/>
      <c r="U20483" s="8"/>
      <c r="W20483" s="8"/>
      <c r="X20483" s="8"/>
      <c r="AA20483" s="17"/>
    </row>
    <row r="20484" spans="1:27" x14ac:dyDescent="0.25">
      <c r="A20484" s="1"/>
      <c r="U20484" s="8"/>
      <c r="W20484" s="8"/>
      <c r="X20484" s="8"/>
      <c r="AA20484" s="17"/>
    </row>
    <row r="20485" spans="1:27" x14ac:dyDescent="0.25">
      <c r="A20485" s="1"/>
      <c r="U20485" s="8"/>
      <c r="W20485" s="8"/>
      <c r="X20485" s="8"/>
      <c r="AA20485" s="17"/>
    </row>
    <row r="20486" spans="1:27" x14ac:dyDescent="0.25">
      <c r="A20486" s="1"/>
      <c r="U20486" s="8"/>
      <c r="W20486" s="8"/>
      <c r="X20486" s="8"/>
      <c r="AA20486" s="17"/>
    </row>
    <row r="20487" spans="1:27" x14ac:dyDescent="0.25">
      <c r="A20487" s="1"/>
      <c r="U20487" s="8"/>
      <c r="W20487" s="8"/>
      <c r="X20487" s="8"/>
      <c r="AA20487" s="17"/>
    </row>
    <row r="20488" spans="1:27" x14ac:dyDescent="0.25">
      <c r="A20488" s="1"/>
      <c r="U20488" s="8"/>
      <c r="W20488" s="8"/>
      <c r="X20488" s="8"/>
      <c r="AA20488" s="17"/>
    </row>
    <row r="20489" spans="1:27" x14ac:dyDescent="0.25">
      <c r="A20489" s="1"/>
      <c r="U20489" s="8"/>
      <c r="W20489" s="8"/>
      <c r="X20489" s="8"/>
      <c r="AA20489" s="17"/>
    </row>
    <row r="20490" spans="1:27" x14ac:dyDescent="0.25">
      <c r="A20490" s="1"/>
      <c r="U20490" s="8"/>
      <c r="W20490" s="8"/>
      <c r="X20490" s="8"/>
      <c r="AA20490" s="17"/>
    </row>
    <row r="20491" spans="1:27" x14ac:dyDescent="0.25">
      <c r="A20491" s="1"/>
      <c r="U20491" s="8"/>
      <c r="W20491" s="8"/>
      <c r="X20491" s="8"/>
      <c r="AA20491" s="17"/>
    </row>
    <row r="20492" spans="1:27" x14ac:dyDescent="0.25">
      <c r="A20492" s="1"/>
      <c r="U20492" s="8"/>
      <c r="W20492" s="8"/>
      <c r="X20492" s="8"/>
      <c r="AA20492" s="17"/>
    </row>
    <row r="20493" spans="1:27" x14ac:dyDescent="0.25">
      <c r="A20493" s="1"/>
      <c r="U20493" s="8"/>
      <c r="W20493" s="8"/>
      <c r="X20493" s="8"/>
      <c r="AA20493" s="17"/>
    </row>
    <row r="20494" spans="1:27" x14ac:dyDescent="0.25">
      <c r="A20494" s="1"/>
      <c r="U20494" s="8"/>
      <c r="W20494" s="8"/>
      <c r="X20494" s="8"/>
      <c r="AA20494" s="17"/>
    </row>
    <row r="20495" spans="1:27" x14ac:dyDescent="0.25">
      <c r="A20495" s="1"/>
      <c r="U20495" s="8"/>
      <c r="W20495" s="8"/>
      <c r="X20495" s="8"/>
      <c r="AA20495" s="17"/>
    </row>
    <row r="20496" spans="1:27" x14ac:dyDescent="0.25">
      <c r="A20496" s="1"/>
      <c r="U20496" s="8"/>
      <c r="W20496" s="8"/>
      <c r="X20496" s="8"/>
      <c r="AA20496" s="17"/>
    </row>
    <row r="20497" spans="1:27" x14ac:dyDescent="0.25">
      <c r="A20497" s="1"/>
      <c r="U20497" s="8"/>
      <c r="W20497" s="8"/>
      <c r="X20497" s="8"/>
      <c r="AA20497" s="17"/>
    </row>
    <row r="20498" spans="1:27" x14ac:dyDescent="0.25">
      <c r="A20498" s="1"/>
      <c r="U20498" s="8"/>
      <c r="W20498" s="8"/>
      <c r="X20498" s="8"/>
      <c r="AA20498" s="17"/>
    </row>
    <row r="20499" spans="1:27" x14ac:dyDescent="0.25">
      <c r="A20499" s="1"/>
      <c r="U20499" s="8"/>
      <c r="W20499" s="8"/>
      <c r="X20499" s="8"/>
      <c r="AA20499" s="17"/>
    </row>
    <row r="20500" spans="1:27" x14ac:dyDescent="0.25">
      <c r="A20500" s="1"/>
      <c r="U20500" s="8"/>
      <c r="W20500" s="8"/>
      <c r="X20500" s="8"/>
      <c r="AA20500" s="17"/>
    </row>
    <row r="20501" spans="1:27" x14ac:dyDescent="0.25">
      <c r="A20501" s="1"/>
      <c r="U20501" s="8"/>
      <c r="W20501" s="8"/>
      <c r="X20501" s="8"/>
      <c r="AA20501" s="17"/>
    </row>
    <row r="20502" spans="1:27" x14ac:dyDescent="0.25">
      <c r="A20502" s="1"/>
      <c r="U20502" s="8"/>
      <c r="W20502" s="8"/>
      <c r="X20502" s="8"/>
      <c r="AA20502" s="17"/>
    </row>
    <row r="20503" spans="1:27" x14ac:dyDescent="0.25">
      <c r="A20503" s="1"/>
      <c r="U20503" s="8"/>
      <c r="W20503" s="8"/>
      <c r="X20503" s="8"/>
      <c r="AA20503" s="17"/>
    </row>
    <row r="20504" spans="1:27" x14ac:dyDescent="0.25">
      <c r="A20504" s="1"/>
      <c r="U20504" s="8"/>
      <c r="W20504" s="8"/>
      <c r="X20504" s="8"/>
      <c r="AA20504" s="17"/>
    </row>
    <row r="20505" spans="1:27" x14ac:dyDescent="0.25">
      <c r="A20505" s="1"/>
      <c r="U20505" s="8"/>
      <c r="W20505" s="8"/>
      <c r="X20505" s="8"/>
      <c r="AA20505" s="17"/>
    </row>
    <row r="20506" spans="1:27" x14ac:dyDescent="0.25">
      <c r="A20506" s="1"/>
      <c r="U20506" s="8"/>
      <c r="W20506" s="8"/>
      <c r="X20506" s="8"/>
      <c r="AA20506" s="17"/>
    </row>
    <row r="20507" spans="1:27" x14ac:dyDescent="0.25">
      <c r="A20507" s="1"/>
      <c r="U20507" s="8"/>
      <c r="W20507" s="8"/>
      <c r="X20507" s="8"/>
      <c r="AA20507" s="17"/>
    </row>
    <row r="20508" spans="1:27" x14ac:dyDescent="0.25">
      <c r="A20508" s="1"/>
      <c r="U20508" s="8"/>
      <c r="W20508" s="8"/>
      <c r="X20508" s="8"/>
      <c r="AA20508" s="17"/>
    </row>
    <row r="20509" spans="1:27" x14ac:dyDescent="0.25">
      <c r="A20509" s="1"/>
      <c r="U20509" s="8"/>
      <c r="W20509" s="8"/>
      <c r="X20509" s="8"/>
      <c r="AA20509" s="17"/>
    </row>
    <row r="20510" spans="1:27" x14ac:dyDescent="0.25">
      <c r="A20510" s="1"/>
      <c r="U20510" s="8"/>
      <c r="W20510" s="8"/>
      <c r="X20510" s="8"/>
      <c r="AA20510" s="17"/>
    </row>
    <row r="20511" spans="1:27" x14ac:dyDescent="0.25">
      <c r="A20511" s="1"/>
      <c r="U20511" s="8"/>
      <c r="W20511" s="8"/>
      <c r="X20511" s="8"/>
      <c r="AA20511" s="17"/>
    </row>
    <row r="20512" spans="1:27" x14ac:dyDescent="0.25">
      <c r="A20512" s="1"/>
      <c r="U20512" s="8"/>
      <c r="W20512" s="8"/>
      <c r="X20512" s="8"/>
      <c r="AA20512" s="17"/>
    </row>
    <row r="20513" spans="1:27" x14ac:dyDescent="0.25">
      <c r="A20513" s="1"/>
      <c r="U20513" s="8"/>
      <c r="W20513" s="8"/>
      <c r="X20513" s="8"/>
      <c r="AA20513" s="17"/>
    </row>
    <row r="20514" spans="1:27" x14ac:dyDescent="0.25">
      <c r="A20514" s="1"/>
      <c r="U20514" s="8"/>
      <c r="W20514" s="8"/>
      <c r="X20514" s="8"/>
      <c r="AA20514" s="17"/>
    </row>
    <row r="20515" spans="1:27" x14ac:dyDescent="0.25">
      <c r="A20515" s="1"/>
      <c r="U20515" s="8"/>
      <c r="W20515" s="8"/>
      <c r="X20515" s="8"/>
      <c r="AA20515" s="17"/>
    </row>
    <row r="20516" spans="1:27" x14ac:dyDescent="0.25">
      <c r="A20516" s="1"/>
      <c r="U20516" s="8"/>
      <c r="W20516" s="8"/>
      <c r="X20516" s="8"/>
      <c r="AA20516" s="17"/>
    </row>
    <row r="20517" spans="1:27" x14ac:dyDescent="0.25">
      <c r="A20517" s="1"/>
      <c r="U20517" s="8"/>
      <c r="W20517" s="8"/>
      <c r="X20517" s="8"/>
      <c r="AA20517" s="17"/>
    </row>
    <row r="20518" spans="1:27" x14ac:dyDescent="0.25">
      <c r="A20518" s="1"/>
      <c r="U20518" s="8"/>
      <c r="W20518" s="8"/>
      <c r="X20518" s="8"/>
      <c r="AA20518" s="17"/>
    </row>
    <row r="20519" spans="1:27" x14ac:dyDescent="0.25">
      <c r="A20519" s="1"/>
      <c r="U20519" s="8"/>
      <c r="W20519" s="8"/>
      <c r="X20519" s="8"/>
      <c r="AA20519" s="17"/>
    </row>
    <row r="20520" spans="1:27" x14ac:dyDescent="0.25">
      <c r="A20520" s="1"/>
      <c r="U20520" s="8"/>
      <c r="W20520" s="8"/>
      <c r="X20520" s="8"/>
      <c r="AA20520" s="17"/>
    </row>
    <row r="20521" spans="1:27" x14ac:dyDescent="0.25">
      <c r="A20521" s="1"/>
      <c r="U20521" s="8"/>
      <c r="W20521" s="8"/>
      <c r="X20521" s="8"/>
      <c r="AA20521" s="17"/>
    </row>
    <row r="20522" spans="1:27" x14ac:dyDescent="0.25">
      <c r="A20522" s="1"/>
      <c r="U20522" s="8"/>
      <c r="W20522" s="8"/>
      <c r="X20522" s="8"/>
      <c r="AA20522" s="17"/>
    </row>
    <row r="20523" spans="1:27" x14ac:dyDescent="0.25">
      <c r="A20523" s="1"/>
      <c r="U20523" s="8"/>
      <c r="W20523" s="8"/>
      <c r="X20523" s="8"/>
      <c r="AA20523" s="17"/>
    </row>
    <row r="20524" spans="1:27" x14ac:dyDescent="0.25">
      <c r="A20524" s="1"/>
      <c r="U20524" s="8"/>
      <c r="W20524" s="8"/>
      <c r="X20524" s="8"/>
      <c r="AA20524" s="17"/>
    </row>
    <row r="20525" spans="1:27" x14ac:dyDescent="0.25">
      <c r="A20525" s="1"/>
      <c r="U20525" s="8"/>
      <c r="W20525" s="8"/>
      <c r="X20525" s="8"/>
      <c r="AA20525" s="17"/>
    </row>
    <row r="20526" spans="1:27" x14ac:dyDescent="0.25">
      <c r="A20526" s="1"/>
      <c r="U20526" s="8"/>
      <c r="W20526" s="8"/>
      <c r="X20526" s="8"/>
      <c r="AA20526" s="17"/>
    </row>
    <row r="20527" spans="1:27" x14ac:dyDescent="0.25">
      <c r="A20527" s="1"/>
      <c r="U20527" s="8"/>
      <c r="W20527" s="8"/>
      <c r="X20527" s="8"/>
      <c r="AA20527" s="17"/>
    </row>
    <row r="20528" spans="1:27" x14ac:dyDescent="0.25">
      <c r="A20528" s="1"/>
      <c r="U20528" s="8"/>
      <c r="W20528" s="8"/>
      <c r="X20528" s="8"/>
      <c r="AA20528" s="17"/>
    </row>
    <row r="20529" spans="1:27" x14ac:dyDescent="0.25">
      <c r="A20529" s="1"/>
      <c r="U20529" s="8"/>
      <c r="W20529" s="8"/>
      <c r="X20529" s="8"/>
      <c r="AA20529" s="17"/>
    </row>
    <row r="20530" spans="1:27" x14ac:dyDescent="0.25">
      <c r="A20530" s="1"/>
      <c r="U20530" s="8"/>
      <c r="W20530" s="8"/>
      <c r="X20530" s="8"/>
      <c r="AA20530" s="17"/>
    </row>
    <row r="20531" spans="1:27" x14ac:dyDescent="0.25">
      <c r="A20531" s="1"/>
      <c r="U20531" s="8"/>
      <c r="W20531" s="8"/>
      <c r="X20531" s="8"/>
      <c r="AA20531" s="17"/>
    </row>
    <row r="20532" spans="1:27" x14ac:dyDescent="0.25">
      <c r="A20532" s="1"/>
      <c r="U20532" s="8"/>
      <c r="W20532" s="8"/>
      <c r="X20532" s="8"/>
      <c r="AA20532" s="17"/>
    </row>
    <row r="20533" spans="1:27" x14ac:dyDescent="0.25">
      <c r="A20533" s="1"/>
      <c r="U20533" s="8"/>
      <c r="W20533" s="8"/>
      <c r="X20533" s="8"/>
      <c r="AA20533" s="17"/>
    </row>
    <row r="20534" spans="1:27" x14ac:dyDescent="0.25">
      <c r="A20534" s="1"/>
      <c r="U20534" s="8"/>
      <c r="W20534" s="8"/>
      <c r="X20534" s="8"/>
      <c r="AA20534" s="17"/>
    </row>
    <row r="20535" spans="1:27" x14ac:dyDescent="0.25">
      <c r="A20535" s="1"/>
      <c r="U20535" s="8"/>
      <c r="W20535" s="8"/>
      <c r="X20535" s="8"/>
      <c r="AA20535" s="17"/>
    </row>
    <row r="20536" spans="1:27" x14ac:dyDescent="0.25">
      <c r="A20536" s="1"/>
      <c r="U20536" s="8"/>
      <c r="W20536" s="8"/>
      <c r="X20536" s="8"/>
      <c r="AA20536" s="17"/>
    </row>
    <row r="20537" spans="1:27" x14ac:dyDescent="0.25">
      <c r="A20537" s="1"/>
      <c r="U20537" s="8"/>
      <c r="W20537" s="8"/>
      <c r="X20537" s="8"/>
      <c r="AA20537" s="17"/>
    </row>
    <row r="20538" spans="1:27" x14ac:dyDescent="0.25">
      <c r="A20538" s="1"/>
      <c r="U20538" s="8"/>
      <c r="W20538" s="8"/>
      <c r="X20538" s="8"/>
      <c r="AA20538" s="17"/>
    </row>
    <row r="20539" spans="1:27" x14ac:dyDescent="0.25">
      <c r="A20539" s="1"/>
      <c r="U20539" s="8"/>
      <c r="W20539" s="8"/>
      <c r="X20539" s="8"/>
      <c r="AA20539" s="17"/>
    </row>
    <row r="20540" spans="1:27" x14ac:dyDescent="0.25">
      <c r="A20540" s="1"/>
      <c r="U20540" s="8"/>
      <c r="W20540" s="8"/>
      <c r="X20540" s="8"/>
      <c r="AA20540" s="17"/>
    </row>
    <row r="20541" spans="1:27" x14ac:dyDescent="0.25">
      <c r="A20541" s="1"/>
      <c r="U20541" s="8"/>
      <c r="W20541" s="8"/>
      <c r="X20541" s="8"/>
      <c r="AA20541" s="17"/>
    </row>
    <row r="20542" spans="1:27" x14ac:dyDescent="0.25">
      <c r="A20542" s="1"/>
      <c r="U20542" s="8"/>
      <c r="W20542" s="8"/>
      <c r="X20542" s="8"/>
      <c r="AA20542" s="17"/>
    </row>
    <row r="20543" spans="1:27" x14ac:dyDescent="0.25">
      <c r="A20543" s="1"/>
      <c r="U20543" s="8"/>
      <c r="W20543" s="8"/>
      <c r="X20543" s="8"/>
      <c r="AA20543" s="17"/>
    </row>
    <row r="20544" spans="1:27" x14ac:dyDescent="0.25">
      <c r="A20544" s="1"/>
      <c r="U20544" s="8"/>
      <c r="W20544" s="8"/>
      <c r="X20544" s="8"/>
      <c r="AA20544" s="17"/>
    </row>
    <row r="20545" spans="1:27" x14ac:dyDescent="0.25">
      <c r="A20545" s="1"/>
      <c r="U20545" s="8"/>
      <c r="W20545" s="8"/>
      <c r="X20545" s="8"/>
      <c r="AA20545" s="17"/>
    </row>
    <row r="20546" spans="1:27" x14ac:dyDescent="0.25">
      <c r="A20546" s="1"/>
      <c r="U20546" s="8"/>
      <c r="W20546" s="8"/>
      <c r="X20546" s="8"/>
      <c r="AA20546" s="17"/>
    </row>
    <row r="20547" spans="1:27" x14ac:dyDescent="0.25">
      <c r="A20547" s="1"/>
      <c r="U20547" s="8"/>
      <c r="W20547" s="8"/>
      <c r="X20547" s="8"/>
      <c r="AA20547" s="17"/>
    </row>
    <row r="20548" spans="1:27" x14ac:dyDescent="0.25">
      <c r="A20548" s="1"/>
      <c r="U20548" s="8"/>
      <c r="W20548" s="8"/>
      <c r="X20548" s="8"/>
      <c r="AA20548" s="17"/>
    </row>
    <row r="20549" spans="1:27" x14ac:dyDescent="0.25">
      <c r="A20549" s="1"/>
      <c r="U20549" s="8"/>
      <c r="W20549" s="8"/>
      <c r="X20549" s="8"/>
      <c r="AA20549" s="17"/>
    </row>
    <row r="20550" spans="1:27" x14ac:dyDescent="0.25">
      <c r="A20550" s="1"/>
      <c r="U20550" s="8"/>
      <c r="W20550" s="8"/>
      <c r="X20550" s="8"/>
      <c r="AA20550" s="17"/>
    </row>
    <row r="20551" spans="1:27" x14ac:dyDescent="0.25">
      <c r="A20551" s="1"/>
      <c r="U20551" s="8"/>
      <c r="W20551" s="8"/>
      <c r="X20551" s="8"/>
      <c r="AA20551" s="17"/>
    </row>
    <row r="20552" spans="1:27" x14ac:dyDescent="0.25">
      <c r="A20552" s="1"/>
      <c r="U20552" s="8"/>
      <c r="W20552" s="8"/>
      <c r="X20552" s="8"/>
      <c r="AA20552" s="17"/>
    </row>
    <row r="20553" spans="1:27" x14ac:dyDescent="0.25">
      <c r="A20553" s="1"/>
      <c r="U20553" s="8"/>
      <c r="W20553" s="8"/>
      <c r="X20553" s="8"/>
      <c r="AA20553" s="17"/>
    </row>
    <row r="20554" spans="1:27" x14ac:dyDescent="0.25">
      <c r="A20554" s="1"/>
      <c r="U20554" s="8"/>
      <c r="W20554" s="8"/>
      <c r="X20554" s="8"/>
      <c r="AA20554" s="17"/>
    </row>
    <row r="20555" spans="1:27" x14ac:dyDescent="0.25">
      <c r="A20555" s="1"/>
      <c r="U20555" s="8"/>
      <c r="W20555" s="8"/>
      <c r="X20555" s="8"/>
      <c r="AA20555" s="17"/>
    </row>
    <row r="20556" spans="1:27" x14ac:dyDescent="0.25">
      <c r="A20556" s="1"/>
      <c r="U20556" s="8"/>
      <c r="W20556" s="8"/>
      <c r="X20556" s="8"/>
      <c r="AA20556" s="17"/>
    </row>
    <row r="20557" spans="1:27" x14ac:dyDescent="0.25">
      <c r="A20557" s="1"/>
      <c r="U20557" s="8"/>
      <c r="W20557" s="8"/>
      <c r="X20557" s="8"/>
      <c r="AA20557" s="17"/>
    </row>
    <row r="20558" spans="1:27" x14ac:dyDescent="0.25">
      <c r="A20558" s="1"/>
      <c r="U20558" s="8"/>
      <c r="W20558" s="8"/>
      <c r="X20558" s="8"/>
      <c r="AA20558" s="17"/>
    </row>
    <row r="20559" spans="1:27" x14ac:dyDescent="0.25">
      <c r="A20559" s="1"/>
      <c r="U20559" s="8"/>
      <c r="W20559" s="8"/>
      <c r="X20559" s="8"/>
      <c r="AA20559" s="17"/>
    </row>
    <row r="20560" spans="1:27" x14ac:dyDescent="0.25">
      <c r="A20560" s="1"/>
      <c r="U20560" s="8"/>
      <c r="W20560" s="8"/>
      <c r="X20560" s="8"/>
      <c r="AA20560" s="17"/>
    </row>
    <row r="20561" spans="1:27" x14ac:dyDescent="0.25">
      <c r="A20561" s="1"/>
      <c r="U20561" s="8"/>
      <c r="W20561" s="8"/>
      <c r="X20561" s="8"/>
      <c r="AA20561" s="17"/>
    </row>
    <row r="20562" spans="1:27" x14ac:dyDescent="0.25">
      <c r="A20562" s="1"/>
      <c r="U20562" s="8"/>
      <c r="W20562" s="8"/>
      <c r="X20562" s="8"/>
      <c r="AA20562" s="17"/>
    </row>
    <row r="20563" spans="1:27" x14ac:dyDescent="0.25">
      <c r="A20563" s="1"/>
      <c r="U20563" s="8"/>
      <c r="W20563" s="8"/>
      <c r="X20563" s="8"/>
      <c r="AA20563" s="17"/>
    </row>
    <row r="20564" spans="1:27" x14ac:dyDescent="0.25">
      <c r="A20564" s="1"/>
      <c r="U20564" s="8"/>
      <c r="W20564" s="8"/>
      <c r="X20564" s="8"/>
      <c r="AA20564" s="17"/>
    </row>
    <row r="20565" spans="1:27" x14ac:dyDescent="0.25">
      <c r="A20565" s="1"/>
      <c r="U20565" s="8"/>
      <c r="W20565" s="8"/>
      <c r="X20565" s="8"/>
      <c r="AA20565" s="17"/>
    </row>
    <row r="20566" spans="1:27" x14ac:dyDescent="0.25">
      <c r="A20566" s="1"/>
      <c r="U20566" s="8"/>
      <c r="W20566" s="8"/>
      <c r="X20566" s="8"/>
      <c r="AA20566" s="17"/>
    </row>
    <row r="20567" spans="1:27" x14ac:dyDescent="0.25">
      <c r="A20567" s="1"/>
      <c r="U20567" s="8"/>
      <c r="W20567" s="8"/>
      <c r="X20567" s="8"/>
      <c r="AA20567" s="17"/>
    </row>
    <row r="20568" spans="1:27" x14ac:dyDescent="0.25">
      <c r="A20568" s="1"/>
      <c r="U20568" s="8"/>
      <c r="W20568" s="8"/>
      <c r="X20568" s="8"/>
      <c r="AA20568" s="17"/>
    </row>
    <row r="20569" spans="1:27" x14ac:dyDescent="0.25">
      <c r="A20569" s="1"/>
      <c r="U20569" s="8"/>
      <c r="W20569" s="8"/>
      <c r="X20569" s="8"/>
      <c r="AA20569" s="17"/>
    </row>
    <row r="20570" spans="1:27" x14ac:dyDescent="0.25">
      <c r="A20570" s="1"/>
      <c r="U20570" s="8"/>
      <c r="W20570" s="8"/>
      <c r="X20570" s="8"/>
      <c r="AA20570" s="17"/>
    </row>
    <row r="20571" spans="1:27" x14ac:dyDescent="0.25">
      <c r="A20571" s="1"/>
      <c r="U20571" s="8"/>
      <c r="W20571" s="8"/>
      <c r="X20571" s="8"/>
      <c r="AA20571" s="17"/>
    </row>
    <row r="20572" spans="1:27" x14ac:dyDescent="0.25">
      <c r="A20572" s="1"/>
      <c r="U20572" s="8"/>
      <c r="W20572" s="8"/>
      <c r="X20572" s="8"/>
      <c r="AA20572" s="17"/>
    </row>
    <row r="20573" spans="1:27" x14ac:dyDescent="0.25">
      <c r="A20573" s="1"/>
      <c r="U20573" s="8"/>
      <c r="W20573" s="8"/>
      <c r="X20573" s="8"/>
      <c r="AA20573" s="17"/>
    </row>
    <row r="20574" spans="1:27" x14ac:dyDescent="0.25">
      <c r="A20574" s="1"/>
      <c r="U20574" s="8"/>
      <c r="W20574" s="8"/>
      <c r="X20574" s="8"/>
      <c r="AA20574" s="17"/>
    </row>
    <row r="20575" spans="1:27" x14ac:dyDescent="0.25">
      <c r="A20575" s="1"/>
      <c r="U20575" s="8"/>
      <c r="W20575" s="8"/>
      <c r="X20575" s="8"/>
      <c r="AA20575" s="17"/>
    </row>
    <row r="20576" spans="1:27" x14ac:dyDescent="0.25">
      <c r="A20576" s="1"/>
      <c r="U20576" s="8"/>
      <c r="W20576" s="8"/>
      <c r="X20576" s="8"/>
      <c r="AA20576" s="17"/>
    </row>
    <row r="20577" spans="1:27" x14ac:dyDescent="0.25">
      <c r="A20577" s="1"/>
      <c r="U20577" s="8"/>
      <c r="W20577" s="8"/>
      <c r="X20577" s="8"/>
      <c r="AA20577" s="17"/>
    </row>
    <row r="20578" spans="1:27" x14ac:dyDescent="0.25">
      <c r="A20578" s="1"/>
      <c r="U20578" s="8"/>
      <c r="W20578" s="8"/>
      <c r="X20578" s="8"/>
      <c r="AA20578" s="17"/>
    </row>
    <row r="20579" spans="1:27" x14ac:dyDescent="0.25">
      <c r="A20579" s="1"/>
      <c r="U20579" s="8"/>
      <c r="W20579" s="8"/>
      <c r="X20579" s="8"/>
      <c r="AA20579" s="17"/>
    </row>
    <row r="20580" spans="1:27" x14ac:dyDescent="0.25">
      <c r="A20580" s="1"/>
      <c r="U20580" s="8"/>
      <c r="W20580" s="8"/>
      <c r="X20580" s="8"/>
      <c r="AA20580" s="17"/>
    </row>
    <row r="20581" spans="1:27" x14ac:dyDescent="0.25">
      <c r="A20581" s="1"/>
      <c r="U20581" s="8"/>
      <c r="W20581" s="8"/>
      <c r="X20581" s="8"/>
      <c r="AA20581" s="17"/>
    </row>
    <row r="20582" spans="1:27" x14ac:dyDescent="0.25">
      <c r="A20582" s="1"/>
      <c r="U20582" s="8"/>
      <c r="W20582" s="8"/>
      <c r="X20582" s="8"/>
      <c r="AA20582" s="17"/>
    </row>
    <row r="20583" spans="1:27" x14ac:dyDescent="0.25">
      <c r="A20583" s="1"/>
      <c r="U20583" s="8"/>
      <c r="W20583" s="8"/>
      <c r="X20583" s="8"/>
      <c r="AA20583" s="17"/>
    </row>
    <row r="20584" spans="1:27" x14ac:dyDescent="0.25">
      <c r="A20584" s="1"/>
      <c r="U20584" s="8"/>
      <c r="W20584" s="8"/>
      <c r="X20584" s="8"/>
      <c r="AA20584" s="17"/>
    </row>
    <row r="20585" spans="1:27" x14ac:dyDescent="0.25">
      <c r="A20585" s="1"/>
      <c r="U20585" s="8"/>
      <c r="W20585" s="8"/>
      <c r="X20585" s="8"/>
      <c r="AA20585" s="17"/>
    </row>
    <row r="20586" spans="1:27" x14ac:dyDescent="0.25">
      <c r="A20586" s="1"/>
      <c r="U20586" s="8"/>
      <c r="W20586" s="8"/>
      <c r="X20586" s="8"/>
      <c r="AA20586" s="17"/>
    </row>
    <row r="20587" spans="1:27" x14ac:dyDescent="0.25">
      <c r="A20587" s="1"/>
      <c r="U20587" s="8"/>
      <c r="W20587" s="8"/>
      <c r="X20587" s="8"/>
      <c r="AA20587" s="17"/>
    </row>
    <row r="20588" spans="1:27" x14ac:dyDescent="0.25">
      <c r="A20588" s="1"/>
      <c r="U20588" s="8"/>
      <c r="W20588" s="8"/>
      <c r="X20588" s="8"/>
      <c r="AA20588" s="17"/>
    </row>
    <row r="20589" spans="1:27" x14ac:dyDescent="0.25">
      <c r="A20589" s="1"/>
      <c r="U20589" s="8"/>
      <c r="W20589" s="8"/>
      <c r="X20589" s="8"/>
      <c r="AA20589" s="17"/>
    </row>
    <row r="20590" spans="1:27" x14ac:dyDescent="0.25">
      <c r="A20590" s="1"/>
      <c r="U20590" s="8"/>
      <c r="W20590" s="8"/>
      <c r="X20590" s="8"/>
      <c r="AA20590" s="17"/>
    </row>
    <row r="20591" spans="1:27" x14ac:dyDescent="0.25">
      <c r="A20591" s="1"/>
      <c r="U20591" s="8"/>
      <c r="W20591" s="8"/>
      <c r="X20591" s="8"/>
      <c r="AA20591" s="17"/>
    </row>
    <row r="20592" spans="1:27" x14ac:dyDescent="0.25">
      <c r="A20592" s="1"/>
      <c r="U20592" s="8"/>
      <c r="W20592" s="8"/>
      <c r="X20592" s="8"/>
      <c r="AA20592" s="17"/>
    </row>
    <row r="20593" spans="1:27" x14ac:dyDescent="0.25">
      <c r="A20593" s="1"/>
      <c r="U20593" s="8"/>
      <c r="W20593" s="8"/>
      <c r="X20593" s="8"/>
      <c r="AA20593" s="17"/>
    </row>
    <row r="20594" spans="1:27" x14ac:dyDescent="0.25">
      <c r="A20594" s="1"/>
      <c r="U20594" s="8"/>
      <c r="W20594" s="8"/>
      <c r="X20594" s="8"/>
      <c r="AA20594" s="17"/>
    </row>
    <row r="20595" spans="1:27" x14ac:dyDescent="0.25">
      <c r="A20595" s="1"/>
      <c r="U20595" s="8"/>
      <c r="W20595" s="8"/>
      <c r="X20595" s="8"/>
      <c r="AA20595" s="17"/>
    </row>
    <row r="20596" spans="1:27" x14ac:dyDescent="0.25">
      <c r="A20596" s="1"/>
      <c r="U20596" s="8"/>
      <c r="W20596" s="8"/>
      <c r="X20596" s="8"/>
      <c r="AA20596" s="17"/>
    </row>
    <row r="20597" spans="1:27" x14ac:dyDescent="0.25">
      <c r="A20597" s="1"/>
      <c r="U20597" s="8"/>
      <c r="W20597" s="8"/>
      <c r="X20597" s="8"/>
      <c r="AA20597" s="17"/>
    </row>
    <row r="20598" spans="1:27" x14ac:dyDescent="0.25">
      <c r="A20598" s="1"/>
      <c r="U20598" s="8"/>
      <c r="W20598" s="8"/>
      <c r="X20598" s="8"/>
      <c r="AA20598" s="17"/>
    </row>
    <row r="20599" spans="1:27" x14ac:dyDescent="0.25">
      <c r="A20599" s="1"/>
      <c r="U20599" s="8"/>
      <c r="W20599" s="8"/>
      <c r="X20599" s="8"/>
      <c r="AA20599" s="17"/>
    </row>
    <row r="20600" spans="1:27" x14ac:dyDescent="0.25">
      <c r="A20600" s="1"/>
      <c r="U20600" s="8"/>
      <c r="W20600" s="8"/>
      <c r="X20600" s="8"/>
      <c r="AA20600" s="17"/>
    </row>
    <row r="20601" spans="1:27" x14ac:dyDescent="0.25">
      <c r="A20601" s="1"/>
      <c r="U20601" s="8"/>
      <c r="W20601" s="8"/>
      <c r="X20601" s="8"/>
      <c r="AA20601" s="17"/>
    </row>
    <row r="20602" spans="1:27" x14ac:dyDescent="0.25">
      <c r="A20602" s="1"/>
      <c r="U20602" s="8"/>
      <c r="W20602" s="8"/>
      <c r="X20602" s="8"/>
      <c r="AA20602" s="17"/>
    </row>
    <row r="20603" spans="1:27" x14ac:dyDescent="0.25">
      <c r="A20603" s="1"/>
      <c r="U20603" s="8"/>
      <c r="W20603" s="8"/>
      <c r="X20603" s="8"/>
      <c r="AA20603" s="17"/>
    </row>
    <row r="20604" spans="1:27" x14ac:dyDescent="0.25">
      <c r="A20604" s="1"/>
      <c r="U20604" s="8"/>
      <c r="W20604" s="8"/>
      <c r="X20604" s="8"/>
      <c r="AA20604" s="17"/>
    </row>
    <row r="20605" spans="1:27" x14ac:dyDescent="0.25">
      <c r="A20605" s="1"/>
      <c r="U20605" s="8"/>
      <c r="W20605" s="8"/>
      <c r="X20605" s="8"/>
      <c r="AA20605" s="17"/>
    </row>
    <row r="20606" spans="1:27" x14ac:dyDescent="0.25">
      <c r="A20606" s="1"/>
      <c r="U20606" s="8"/>
      <c r="W20606" s="8"/>
      <c r="X20606" s="8"/>
      <c r="AA20606" s="17"/>
    </row>
    <row r="20607" spans="1:27" x14ac:dyDescent="0.25">
      <c r="A20607" s="1"/>
      <c r="U20607" s="8"/>
      <c r="W20607" s="8"/>
      <c r="X20607" s="8"/>
      <c r="AA20607" s="17"/>
    </row>
    <row r="20608" spans="1:27" x14ac:dyDescent="0.25">
      <c r="A20608" s="1"/>
      <c r="U20608" s="8"/>
      <c r="W20608" s="8"/>
      <c r="X20608" s="8"/>
      <c r="AA20608" s="17"/>
    </row>
    <row r="20609" spans="1:27" x14ac:dyDescent="0.25">
      <c r="A20609" s="1"/>
      <c r="U20609" s="8"/>
      <c r="W20609" s="8"/>
      <c r="X20609" s="8"/>
      <c r="AA20609" s="17"/>
    </row>
    <row r="20610" spans="1:27" x14ac:dyDescent="0.25">
      <c r="A20610" s="1"/>
      <c r="U20610" s="8"/>
      <c r="W20610" s="8"/>
      <c r="X20610" s="8"/>
      <c r="AA20610" s="17"/>
    </row>
    <row r="20611" spans="1:27" x14ac:dyDescent="0.25">
      <c r="A20611" s="1"/>
      <c r="U20611" s="8"/>
      <c r="W20611" s="8"/>
      <c r="X20611" s="8"/>
      <c r="AA20611" s="17"/>
    </row>
    <row r="20612" spans="1:27" x14ac:dyDescent="0.25">
      <c r="A20612" s="1"/>
      <c r="U20612" s="8"/>
      <c r="W20612" s="8"/>
      <c r="X20612" s="8"/>
      <c r="AA20612" s="17"/>
    </row>
    <row r="20613" spans="1:27" x14ac:dyDescent="0.25">
      <c r="A20613" s="1"/>
      <c r="U20613" s="8"/>
      <c r="W20613" s="8"/>
      <c r="X20613" s="8"/>
      <c r="AA20613" s="17"/>
    </row>
    <row r="20614" spans="1:27" x14ac:dyDescent="0.25">
      <c r="A20614" s="1"/>
      <c r="U20614" s="8"/>
      <c r="W20614" s="8"/>
      <c r="X20614" s="8"/>
      <c r="AA20614" s="17"/>
    </row>
    <row r="20615" spans="1:27" x14ac:dyDescent="0.25">
      <c r="A20615" s="1"/>
      <c r="U20615" s="8"/>
      <c r="W20615" s="8"/>
      <c r="X20615" s="8"/>
      <c r="AA20615" s="17"/>
    </row>
    <row r="20616" spans="1:27" x14ac:dyDescent="0.25">
      <c r="A20616" s="1"/>
      <c r="U20616" s="8"/>
      <c r="W20616" s="8"/>
      <c r="X20616" s="8"/>
      <c r="AA20616" s="17"/>
    </row>
    <row r="20617" spans="1:27" x14ac:dyDescent="0.25">
      <c r="A20617" s="1"/>
      <c r="U20617" s="8"/>
      <c r="W20617" s="8"/>
      <c r="X20617" s="8"/>
      <c r="AA20617" s="17"/>
    </row>
    <row r="20618" spans="1:27" x14ac:dyDescent="0.25">
      <c r="A20618" s="1"/>
      <c r="U20618" s="8"/>
      <c r="W20618" s="8"/>
      <c r="X20618" s="8"/>
      <c r="AA20618" s="17"/>
    </row>
    <row r="20619" spans="1:27" x14ac:dyDescent="0.25">
      <c r="A20619" s="1"/>
      <c r="U20619" s="8"/>
      <c r="W20619" s="8"/>
      <c r="X20619" s="8"/>
      <c r="AA20619" s="17"/>
    </row>
    <row r="20620" spans="1:27" x14ac:dyDescent="0.25">
      <c r="A20620" s="1"/>
      <c r="U20620" s="8"/>
      <c r="W20620" s="8"/>
      <c r="X20620" s="8"/>
      <c r="AA20620" s="17"/>
    </row>
    <row r="20621" spans="1:27" x14ac:dyDescent="0.25">
      <c r="A20621" s="1"/>
      <c r="U20621" s="8"/>
      <c r="W20621" s="8"/>
      <c r="X20621" s="8"/>
      <c r="AA20621" s="17"/>
    </row>
    <row r="20622" spans="1:27" x14ac:dyDescent="0.25">
      <c r="A20622" s="1"/>
      <c r="U20622" s="8"/>
      <c r="W20622" s="8"/>
      <c r="X20622" s="8"/>
      <c r="AA20622" s="17"/>
    </row>
    <row r="20623" spans="1:27" x14ac:dyDescent="0.25">
      <c r="A20623" s="1"/>
      <c r="U20623" s="8"/>
      <c r="W20623" s="8"/>
      <c r="X20623" s="8"/>
      <c r="AA20623" s="17"/>
    </row>
    <row r="20624" spans="1:27" x14ac:dyDescent="0.25">
      <c r="A20624" s="1"/>
      <c r="U20624" s="8"/>
      <c r="W20624" s="8"/>
      <c r="X20624" s="8"/>
      <c r="AA20624" s="17"/>
    </row>
    <row r="20625" spans="1:27" x14ac:dyDescent="0.25">
      <c r="A20625" s="1"/>
      <c r="U20625" s="8"/>
      <c r="W20625" s="8"/>
      <c r="X20625" s="8"/>
      <c r="AA20625" s="17"/>
    </row>
    <row r="20626" spans="1:27" x14ac:dyDescent="0.25">
      <c r="A20626" s="1"/>
      <c r="U20626" s="8"/>
      <c r="W20626" s="8"/>
      <c r="X20626" s="8"/>
      <c r="AA20626" s="17"/>
    </row>
    <row r="20627" spans="1:27" x14ac:dyDescent="0.25">
      <c r="A20627" s="1"/>
      <c r="U20627" s="8"/>
      <c r="W20627" s="8"/>
      <c r="X20627" s="8"/>
      <c r="AA20627" s="17"/>
    </row>
    <row r="20628" spans="1:27" x14ac:dyDescent="0.25">
      <c r="A20628" s="1"/>
      <c r="U20628" s="8"/>
      <c r="W20628" s="8"/>
      <c r="X20628" s="8"/>
      <c r="AA20628" s="17"/>
    </row>
    <row r="20629" spans="1:27" x14ac:dyDescent="0.25">
      <c r="A20629" s="1"/>
      <c r="U20629" s="8"/>
      <c r="W20629" s="8"/>
      <c r="X20629" s="8"/>
      <c r="AA20629" s="17"/>
    </row>
    <row r="20630" spans="1:27" x14ac:dyDescent="0.25">
      <c r="A20630" s="1"/>
      <c r="U20630" s="8"/>
      <c r="W20630" s="8"/>
      <c r="X20630" s="8"/>
      <c r="AA20630" s="17"/>
    </row>
    <row r="20631" spans="1:27" x14ac:dyDescent="0.25">
      <c r="A20631" s="1"/>
      <c r="U20631" s="8"/>
      <c r="W20631" s="8"/>
      <c r="X20631" s="8"/>
      <c r="AA20631" s="17"/>
    </row>
    <row r="20632" spans="1:27" x14ac:dyDescent="0.25">
      <c r="A20632" s="1"/>
      <c r="U20632" s="8"/>
      <c r="W20632" s="8"/>
      <c r="X20632" s="8"/>
      <c r="AA20632" s="17"/>
    </row>
    <row r="20633" spans="1:27" x14ac:dyDescent="0.25">
      <c r="A20633" s="1"/>
      <c r="U20633" s="8"/>
      <c r="W20633" s="8"/>
      <c r="X20633" s="8"/>
      <c r="AA20633" s="17"/>
    </row>
    <row r="20634" spans="1:27" x14ac:dyDescent="0.25">
      <c r="A20634" s="1"/>
      <c r="U20634" s="8"/>
      <c r="W20634" s="8"/>
      <c r="X20634" s="8"/>
      <c r="AA20634" s="17"/>
    </row>
    <row r="20635" spans="1:27" x14ac:dyDescent="0.25">
      <c r="A20635" s="1"/>
      <c r="U20635" s="8"/>
      <c r="W20635" s="8"/>
      <c r="X20635" s="8"/>
      <c r="AA20635" s="17"/>
    </row>
    <row r="20636" spans="1:27" x14ac:dyDescent="0.25">
      <c r="A20636" s="1"/>
      <c r="U20636" s="8"/>
      <c r="W20636" s="8"/>
      <c r="X20636" s="8"/>
      <c r="AA20636" s="17"/>
    </row>
    <row r="20637" spans="1:27" x14ac:dyDescent="0.25">
      <c r="A20637" s="1"/>
      <c r="U20637" s="8"/>
      <c r="W20637" s="8"/>
      <c r="X20637" s="8"/>
      <c r="AA20637" s="17"/>
    </row>
    <row r="20638" spans="1:27" x14ac:dyDescent="0.25">
      <c r="A20638" s="1"/>
      <c r="U20638" s="8"/>
      <c r="W20638" s="8"/>
      <c r="X20638" s="8"/>
      <c r="AA20638" s="17"/>
    </row>
    <row r="20639" spans="1:27" x14ac:dyDescent="0.25">
      <c r="A20639" s="1"/>
      <c r="U20639" s="8"/>
      <c r="W20639" s="8"/>
      <c r="X20639" s="8"/>
      <c r="AA20639" s="17"/>
    </row>
    <row r="20640" spans="1:27" x14ac:dyDescent="0.25">
      <c r="A20640" s="1"/>
      <c r="U20640" s="8"/>
      <c r="W20640" s="8"/>
      <c r="X20640" s="8"/>
      <c r="AA20640" s="17"/>
    </row>
    <row r="20641" spans="1:27" x14ac:dyDescent="0.25">
      <c r="A20641" s="1"/>
      <c r="U20641" s="8"/>
      <c r="W20641" s="8"/>
      <c r="X20641" s="8"/>
      <c r="AA20641" s="17"/>
    </row>
    <row r="20642" spans="1:27" x14ac:dyDescent="0.25">
      <c r="A20642" s="1"/>
      <c r="U20642" s="8"/>
      <c r="W20642" s="8"/>
      <c r="X20642" s="8"/>
      <c r="AA20642" s="17"/>
    </row>
    <row r="20643" spans="1:27" x14ac:dyDescent="0.25">
      <c r="A20643" s="1"/>
      <c r="U20643" s="8"/>
      <c r="W20643" s="8"/>
      <c r="X20643" s="8"/>
      <c r="AA20643" s="17"/>
    </row>
    <row r="20644" spans="1:27" x14ac:dyDescent="0.25">
      <c r="A20644" s="1"/>
      <c r="U20644" s="8"/>
      <c r="W20644" s="8"/>
      <c r="X20644" s="8"/>
      <c r="AA20644" s="17"/>
    </row>
    <row r="20645" spans="1:27" x14ac:dyDescent="0.25">
      <c r="A20645" s="1"/>
      <c r="U20645" s="8"/>
      <c r="W20645" s="8"/>
      <c r="X20645" s="8"/>
      <c r="AA20645" s="17"/>
    </row>
    <row r="20646" spans="1:27" x14ac:dyDescent="0.25">
      <c r="A20646" s="1"/>
      <c r="U20646" s="8"/>
      <c r="W20646" s="8"/>
      <c r="X20646" s="8"/>
      <c r="AA20646" s="17"/>
    </row>
    <row r="20647" spans="1:27" x14ac:dyDescent="0.25">
      <c r="A20647" s="1"/>
      <c r="U20647" s="8"/>
      <c r="W20647" s="8"/>
      <c r="X20647" s="8"/>
      <c r="AA20647" s="17"/>
    </row>
    <row r="20648" spans="1:27" x14ac:dyDescent="0.25">
      <c r="A20648" s="1"/>
      <c r="U20648" s="8"/>
      <c r="W20648" s="8"/>
      <c r="X20648" s="8"/>
      <c r="AA20648" s="17"/>
    </row>
    <row r="20649" spans="1:27" x14ac:dyDescent="0.25">
      <c r="A20649" s="1"/>
      <c r="U20649" s="8"/>
      <c r="W20649" s="8"/>
      <c r="X20649" s="8"/>
      <c r="AA20649" s="17"/>
    </row>
    <row r="20650" spans="1:27" x14ac:dyDescent="0.25">
      <c r="A20650" s="1"/>
      <c r="U20650" s="8"/>
      <c r="W20650" s="8"/>
      <c r="X20650" s="8"/>
      <c r="AA20650" s="17"/>
    </row>
    <row r="20651" spans="1:27" x14ac:dyDescent="0.25">
      <c r="A20651" s="1"/>
      <c r="U20651" s="8"/>
      <c r="W20651" s="8"/>
      <c r="X20651" s="8"/>
      <c r="AA20651" s="17"/>
    </row>
    <row r="20652" spans="1:27" x14ac:dyDescent="0.25">
      <c r="A20652" s="1"/>
      <c r="U20652" s="8"/>
      <c r="W20652" s="8"/>
      <c r="X20652" s="8"/>
      <c r="AA20652" s="17"/>
    </row>
    <row r="20653" spans="1:27" x14ac:dyDescent="0.25">
      <c r="A20653" s="1"/>
      <c r="U20653" s="8"/>
      <c r="W20653" s="8"/>
      <c r="X20653" s="8"/>
      <c r="AA20653" s="17"/>
    </row>
    <row r="20654" spans="1:27" x14ac:dyDescent="0.25">
      <c r="A20654" s="1"/>
      <c r="U20654" s="8"/>
      <c r="W20654" s="8"/>
      <c r="X20654" s="8"/>
      <c r="AA20654" s="17"/>
    </row>
    <row r="20655" spans="1:27" x14ac:dyDescent="0.25">
      <c r="A20655" s="1"/>
      <c r="U20655" s="8"/>
      <c r="W20655" s="8"/>
      <c r="X20655" s="8"/>
      <c r="AA20655" s="17"/>
    </row>
    <row r="20656" spans="1:27" x14ac:dyDescent="0.25">
      <c r="A20656" s="1"/>
      <c r="U20656" s="8"/>
      <c r="W20656" s="8"/>
      <c r="X20656" s="8"/>
      <c r="AA20656" s="17"/>
    </row>
    <row r="20657" spans="1:27" x14ac:dyDescent="0.25">
      <c r="A20657" s="1"/>
      <c r="U20657" s="8"/>
      <c r="W20657" s="8"/>
      <c r="X20657" s="8"/>
      <c r="AA20657" s="17"/>
    </row>
    <row r="20658" spans="1:27" x14ac:dyDescent="0.25">
      <c r="A20658" s="1"/>
      <c r="U20658" s="8"/>
      <c r="W20658" s="8"/>
      <c r="X20658" s="8"/>
      <c r="AA20658" s="17"/>
    </row>
    <row r="20659" spans="1:27" x14ac:dyDescent="0.25">
      <c r="A20659" s="1"/>
      <c r="U20659" s="8"/>
      <c r="W20659" s="8"/>
      <c r="X20659" s="8"/>
      <c r="AA20659" s="17"/>
    </row>
    <row r="20660" spans="1:27" x14ac:dyDescent="0.25">
      <c r="A20660" s="1"/>
      <c r="U20660" s="8"/>
      <c r="W20660" s="8"/>
      <c r="X20660" s="8"/>
      <c r="AA20660" s="17"/>
    </row>
    <row r="20661" spans="1:27" x14ac:dyDescent="0.25">
      <c r="A20661" s="1"/>
      <c r="U20661" s="8"/>
      <c r="W20661" s="8"/>
      <c r="X20661" s="8"/>
      <c r="AA20661" s="17"/>
    </row>
    <row r="20662" spans="1:27" x14ac:dyDescent="0.25">
      <c r="A20662" s="1"/>
      <c r="U20662" s="8"/>
      <c r="W20662" s="8"/>
      <c r="X20662" s="8"/>
      <c r="AA20662" s="17"/>
    </row>
    <row r="20663" spans="1:27" x14ac:dyDescent="0.25">
      <c r="A20663" s="1"/>
      <c r="U20663" s="8"/>
      <c r="W20663" s="8"/>
      <c r="X20663" s="8"/>
      <c r="AA20663" s="17"/>
    </row>
    <row r="20664" spans="1:27" x14ac:dyDescent="0.25">
      <c r="A20664" s="1"/>
      <c r="U20664" s="8"/>
      <c r="W20664" s="8"/>
      <c r="X20664" s="8"/>
      <c r="AA20664" s="17"/>
    </row>
    <row r="20665" spans="1:27" x14ac:dyDescent="0.25">
      <c r="A20665" s="1"/>
      <c r="U20665" s="8"/>
      <c r="W20665" s="8"/>
      <c r="X20665" s="8"/>
      <c r="AA20665" s="17"/>
    </row>
    <row r="20666" spans="1:27" x14ac:dyDescent="0.25">
      <c r="A20666" s="1"/>
      <c r="U20666" s="8"/>
      <c r="W20666" s="8"/>
      <c r="X20666" s="8"/>
      <c r="AA20666" s="17"/>
    </row>
    <row r="20667" spans="1:27" x14ac:dyDescent="0.25">
      <c r="A20667" s="1"/>
      <c r="U20667" s="8"/>
      <c r="W20667" s="8"/>
      <c r="X20667" s="8"/>
      <c r="AA20667" s="17"/>
    </row>
    <row r="20668" spans="1:27" x14ac:dyDescent="0.25">
      <c r="A20668" s="1"/>
      <c r="U20668" s="8"/>
      <c r="W20668" s="8"/>
      <c r="X20668" s="8"/>
      <c r="AA20668" s="17"/>
    </row>
    <row r="20669" spans="1:27" x14ac:dyDescent="0.25">
      <c r="A20669" s="1"/>
      <c r="U20669" s="8"/>
      <c r="W20669" s="8"/>
      <c r="X20669" s="8"/>
      <c r="AA20669" s="17"/>
    </row>
    <row r="20670" spans="1:27" x14ac:dyDescent="0.25">
      <c r="A20670" s="1"/>
      <c r="U20670" s="8"/>
      <c r="W20670" s="8"/>
      <c r="X20670" s="8"/>
      <c r="AA20670" s="17"/>
    </row>
    <row r="20671" spans="1:27" x14ac:dyDescent="0.25">
      <c r="A20671" s="1"/>
      <c r="U20671" s="8"/>
      <c r="W20671" s="8"/>
      <c r="X20671" s="8"/>
      <c r="AA20671" s="17"/>
    </row>
    <row r="20672" spans="1:27" x14ac:dyDescent="0.25">
      <c r="A20672" s="1"/>
      <c r="U20672" s="8"/>
      <c r="W20672" s="8"/>
      <c r="X20672" s="8"/>
      <c r="AA20672" s="17"/>
    </row>
    <row r="20673" spans="1:27" x14ac:dyDescent="0.25">
      <c r="A20673" s="1"/>
      <c r="U20673" s="8"/>
      <c r="W20673" s="8"/>
      <c r="X20673" s="8"/>
      <c r="AA20673" s="17"/>
    </row>
    <row r="20674" spans="1:27" x14ac:dyDescent="0.25">
      <c r="A20674" s="1"/>
      <c r="U20674" s="8"/>
      <c r="W20674" s="8"/>
      <c r="X20674" s="8"/>
      <c r="AA20674" s="17"/>
    </row>
    <row r="20675" spans="1:27" x14ac:dyDescent="0.25">
      <c r="A20675" s="1"/>
      <c r="U20675" s="8"/>
      <c r="W20675" s="8"/>
      <c r="X20675" s="8"/>
      <c r="AA20675" s="17"/>
    </row>
    <row r="20676" spans="1:27" x14ac:dyDescent="0.25">
      <c r="A20676" s="1"/>
      <c r="U20676" s="8"/>
      <c r="W20676" s="8"/>
      <c r="X20676" s="8"/>
      <c r="AA20676" s="17"/>
    </row>
    <row r="20677" spans="1:27" x14ac:dyDescent="0.25">
      <c r="A20677" s="1"/>
      <c r="U20677" s="8"/>
      <c r="W20677" s="8"/>
      <c r="X20677" s="8"/>
      <c r="AA20677" s="17"/>
    </row>
    <row r="20678" spans="1:27" x14ac:dyDescent="0.25">
      <c r="A20678" s="1"/>
      <c r="U20678" s="8"/>
      <c r="W20678" s="8"/>
      <c r="X20678" s="8"/>
      <c r="AA20678" s="17"/>
    </row>
    <row r="20679" spans="1:27" x14ac:dyDescent="0.25">
      <c r="A20679" s="1"/>
      <c r="U20679" s="8"/>
      <c r="W20679" s="8"/>
      <c r="X20679" s="8"/>
      <c r="AA20679" s="17"/>
    </row>
    <row r="20680" spans="1:27" x14ac:dyDescent="0.25">
      <c r="A20680" s="1"/>
      <c r="U20680" s="8"/>
      <c r="W20680" s="8"/>
      <c r="X20680" s="8"/>
      <c r="AA20680" s="17"/>
    </row>
    <row r="20681" spans="1:27" x14ac:dyDescent="0.25">
      <c r="A20681" s="1"/>
      <c r="U20681" s="8"/>
      <c r="W20681" s="8"/>
      <c r="X20681" s="8"/>
      <c r="AA20681" s="17"/>
    </row>
    <row r="20682" spans="1:27" x14ac:dyDescent="0.25">
      <c r="A20682" s="1"/>
      <c r="U20682" s="8"/>
      <c r="W20682" s="8"/>
      <c r="X20682" s="8"/>
      <c r="AA20682" s="17"/>
    </row>
    <row r="20683" spans="1:27" x14ac:dyDescent="0.25">
      <c r="A20683" s="1"/>
      <c r="U20683" s="8"/>
      <c r="W20683" s="8"/>
      <c r="X20683" s="8"/>
      <c r="AA20683" s="17"/>
    </row>
    <row r="20684" spans="1:27" x14ac:dyDescent="0.25">
      <c r="A20684" s="1"/>
      <c r="U20684" s="8"/>
      <c r="W20684" s="8"/>
      <c r="X20684" s="8"/>
      <c r="AA20684" s="17"/>
    </row>
    <row r="20685" spans="1:27" x14ac:dyDescent="0.25">
      <c r="A20685" s="1"/>
      <c r="U20685" s="8"/>
      <c r="W20685" s="8"/>
      <c r="X20685" s="8"/>
      <c r="AA20685" s="17"/>
    </row>
    <row r="20686" spans="1:27" x14ac:dyDescent="0.25">
      <c r="A20686" s="1"/>
      <c r="U20686" s="8"/>
      <c r="W20686" s="8"/>
      <c r="X20686" s="8"/>
      <c r="AA20686" s="17"/>
    </row>
    <row r="20687" spans="1:27" x14ac:dyDescent="0.25">
      <c r="A20687" s="1"/>
      <c r="U20687" s="8"/>
      <c r="W20687" s="8"/>
      <c r="X20687" s="8"/>
      <c r="AA20687" s="17"/>
    </row>
    <row r="20688" spans="1:27" x14ac:dyDescent="0.25">
      <c r="A20688" s="1"/>
      <c r="U20688" s="8"/>
      <c r="W20688" s="8"/>
      <c r="X20688" s="8"/>
      <c r="AA20688" s="17"/>
    </row>
    <row r="20689" spans="1:27" x14ac:dyDescent="0.25">
      <c r="A20689" s="1"/>
      <c r="U20689" s="8"/>
      <c r="W20689" s="8"/>
      <c r="X20689" s="8"/>
      <c r="AA20689" s="17"/>
    </row>
    <row r="20690" spans="1:27" x14ac:dyDescent="0.25">
      <c r="A20690" s="1"/>
      <c r="U20690" s="8"/>
      <c r="W20690" s="8"/>
      <c r="X20690" s="8"/>
      <c r="AA20690" s="17"/>
    </row>
    <row r="20691" spans="1:27" x14ac:dyDescent="0.25">
      <c r="A20691" s="1"/>
      <c r="U20691" s="8"/>
      <c r="W20691" s="8"/>
      <c r="X20691" s="8"/>
      <c r="AA20691" s="17"/>
    </row>
    <row r="20692" spans="1:27" x14ac:dyDescent="0.25">
      <c r="A20692" s="1"/>
      <c r="U20692" s="8"/>
      <c r="W20692" s="8"/>
      <c r="X20692" s="8"/>
      <c r="AA20692" s="17"/>
    </row>
    <row r="20693" spans="1:27" x14ac:dyDescent="0.25">
      <c r="A20693" s="1"/>
      <c r="U20693" s="8"/>
      <c r="W20693" s="8"/>
      <c r="X20693" s="8"/>
      <c r="AA20693" s="17"/>
    </row>
    <row r="20694" spans="1:27" x14ac:dyDescent="0.25">
      <c r="A20694" s="1"/>
      <c r="U20694" s="8"/>
      <c r="W20694" s="8"/>
      <c r="X20694" s="8"/>
      <c r="AA20694" s="17"/>
    </row>
    <row r="20695" spans="1:27" x14ac:dyDescent="0.25">
      <c r="A20695" s="1"/>
      <c r="U20695" s="8"/>
      <c r="W20695" s="8"/>
      <c r="X20695" s="8"/>
      <c r="AA20695" s="17"/>
    </row>
    <row r="20696" spans="1:27" x14ac:dyDescent="0.25">
      <c r="A20696" s="1"/>
      <c r="U20696" s="8"/>
      <c r="W20696" s="8"/>
      <c r="X20696" s="8"/>
      <c r="AA20696" s="17"/>
    </row>
    <row r="20697" spans="1:27" x14ac:dyDescent="0.25">
      <c r="A20697" s="1"/>
      <c r="U20697" s="8"/>
      <c r="W20697" s="8"/>
      <c r="X20697" s="8"/>
      <c r="AA20697" s="17"/>
    </row>
    <row r="20698" spans="1:27" x14ac:dyDescent="0.25">
      <c r="A20698" s="1"/>
      <c r="U20698" s="8"/>
      <c r="W20698" s="8"/>
      <c r="X20698" s="8"/>
      <c r="AA20698" s="17"/>
    </row>
    <row r="20699" spans="1:27" x14ac:dyDescent="0.25">
      <c r="A20699" s="1"/>
      <c r="U20699" s="8"/>
      <c r="W20699" s="8"/>
      <c r="X20699" s="8"/>
      <c r="AA20699" s="17"/>
    </row>
    <row r="20700" spans="1:27" x14ac:dyDescent="0.25">
      <c r="A20700" s="1"/>
      <c r="U20700" s="8"/>
      <c r="W20700" s="8"/>
      <c r="X20700" s="8"/>
      <c r="AA20700" s="17"/>
    </row>
    <row r="20701" spans="1:27" x14ac:dyDescent="0.25">
      <c r="A20701" s="1"/>
      <c r="U20701" s="8"/>
      <c r="W20701" s="8"/>
      <c r="X20701" s="8"/>
      <c r="AA20701" s="17"/>
    </row>
    <row r="20702" spans="1:27" x14ac:dyDescent="0.25">
      <c r="A20702" s="1"/>
      <c r="U20702" s="8"/>
      <c r="W20702" s="8"/>
      <c r="X20702" s="8"/>
      <c r="AA20702" s="17"/>
    </row>
    <row r="20703" spans="1:27" x14ac:dyDescent="0.25">
      <c r="A20703" s="1"/>
      <c r="U20703" s="8"/>
      <c r="W20703" s="8"/>
      <c r="X20703" s="8"/>
      <c r="AA20703" s="17"/>
    </row>
    <row r="20704" spans="1:27" x14ac:dyDescent="0.25">
      <c r="A20704" s="1"/>
      <c r="U20704" s="8"/>
      <c r="W20704" s="8"/>
      <c r="X20704" s="8"/>
      <c r="AA20704" s="17"/>
    </row>
    <row r="20705" spans="1:27" x14ac:dyDescent="0.25">
      <c r="A20705" s="1"/>
      <c r="U20705" s="8"/>
      <c r="W20705" s="8"/>
      <c r="X20705" s="8"/>
      <c r="AA20705" s="17"/>
    </row>
    <row r="20706" spans="1:27" x14ac:dyDescent="0.25">
      <c r="A20706" s="1"/>
      <c r="U20706" s="8"/>
      <c r="W20706" s="8"/>
      <c r="X20706" s="8"/>
      <c r="AA20706" s="17"/>
    </row>
    <row r="20707" spans="1:27" x14ac:dyDescent="0.25">
      <c r="A20707" s="1"/>
      <c r="U20707" s="8"/>
      <c r="W20707" s="8"/>
      <c r="X20707" s="8"/>
      <c r="AA20707" s="17"/>
    </row>
    <row r="20708" spans="1:27" x14ac:dyDescent="0.25">
      <c r="A20708" s="1"/>
      <c r="U20708" s="8"/>
      <c r="W20708" s="8"/>
      <c r="X20708" s="8"/>
      <c r="AA20708" s="17"/>
    </row>
    <row r="20709" spans="1:27" x14ac:dyDescent="0.25">
      <c r="A20709" s="1"/>
      <c r="U20709" s="8"/>
      <c r="W20709" s="8"/>
      <c r="X20709" s="8"/>
      <c r="AA20709" s="17"/>
    </row>
    <row r="20710" spans="1:27" x14ac:dyDescent="0.25">
      <c r="A20710" s="1"/>
      <c r="U20710" s="8"/>
      <c r="W20710" s="8"/>
      <c r="X20710" s="8"/>
      <c r="AA20710" s="17"/>
    </row>
    <row r="20711" spans="1:27" x14ac:dyDescent="0.25">
      <c r="A20711" s="1"/>
      <c r="U20711" s="8"/>
      <c r="W20711" s="8"/>
      <c r="X20711" s="8"/>
      <c r="AA20711" s="17"/>
    </row>
    <row r="20712" spans="1:27" x14ac:dyDescent="0.25">
      <c r="A20712" s="1"/>
      <c r="U20712" s="8"/>
      <c r="W20712" s="8"/>
      <c r="X20712" s="8"/>
      <c r="AA20712" s="17"/>
    </row>
    <row r="20713" spans="1:27" x14ac:dyDescent="0.25">
      <c r="A20713" s="1"/>
      <c r="U20713" s="8"/>
      <c r="W20713" s="8"/>
      <c r="X20713" s="8"/>
      <c r="AA20713" s="17"/>
    </row>
    <row r="20714" spans="1:27" x14ac:dyDescent="0.25">
      <c r="A20714" s="1"/>
      <c r="U20714" s="8"/>
      <c r="W20714" s="8"/>
      <c r="X20714" s="8"/>
      <c r="AA20714" s="17"/>
    </row>
    <row r="20715" spans="1:27" x14ac:dyDescent="0.25">
      <c r="A20715" s="1"/>
      <c r="U20715" s="8"/>
      <c r="W20715" s="8"/>
      <c r="X20715" s="8"/>
      <c r="AA20715" s="17"/>
    </row>
    <row r="20716" spans="1:27" x14ac:dyDescent="0.25">
      <c r="A20716" s="1"/>
      <c r="U20716" s="8"/>
      <c r="W20716" s="8"/>
      <c r="X20716" s="8"/>
      <c r="AA20716" s="17"/>
    </row>
    <row r="20717" spans="1:27" x14ac:dyDescent="0.25">
      <c r="A20717" s="1"/>
      <c r="U20717" s="8"/>
      <c r="W20717" s="8"/>
      <c r="X20717" s="8"/>
      <c r="AA20717" s="17"/>
    </row>
    <row r="20718" spans="1:27" x14ac:dyDescent="0.25">
      <c r="A20718" s="1"/>
      <c r="U20718" s="8"/>
      <c r="W20718" s="8"/>
      <c r="X20718" s="8"/>
      <c r="AA20718" s="17"/>
    </row>
    <row r="20719" spans="1:27" x14ac:dyDescent="0.25">
      <c r="A20719" s="1"/>
      <c r="U20719" s="8"/>
      <c r="W20719" s="8"/>
      <c r="X20719" s="8"/>
      <c r="AA20719" s="17"/>
    </row>
    <row r="20720" spans="1:27" x14ac:dyDescent="0.25">
      <c r="A20720" s="1"/>
      <c r="U20720" s="8"/>
      <c r="W20720" s="8"/>
      <c r="X20720" s="8"/>
      <c r="AA20720" s="17"/>
    </row>
    <row r="20721" spans="1:27" x14ac:dyDescent="0.25">
      <c r="A20721" s="1"/>
      <c r="U20721" s="8"/>
      <c r="W20721" s="8"/>
      <c r="X20721" s="8"/>
      <c r="AA20721" s="17"/>
    </row>
    <row r="20722" spans="1:27" x14ac:dyDescent="0.25">
      <c r="A20722" s="1"/>
      <c r="U20722" s="8"/>
      <c r="W20722" s="8"/>
      <c r="X20722" s="8"/>
      <c r="AA20722" s="17"/>
    </row>
    <row r="20723" spans="1:27" x14ac:dyDescent="0.25">
      <c r="A20723" s="1"/>
      <c r="U20723" s="8"/>
      <c r="W20723" s="8"/>
      <c r="X20723" s="8"/>
      <c r="AA20723" s="17"/>
    </row>
    <row r="20724" spans="1:27" x14ac:dyDescent="0.25">
      <c r="A20724" s="1"/>
      <c r="U20724" s="8"/>
      <c r="W20724" s="8"/>
      <c r="X20724" s="8"/>
      <c r="AA20724" s="17"/>
    </row>
    <row r="20725" spans="1:27" x14ac:dyDescent="0.25">
      <c r="A20725" s="1"/>
      <c r="U20725" s="8"/>
      <c r="W20725" s="8"/>
      <c r="X20725" s="8"/>
      <c r="AA20725" s="17"/>
    </row>
    <row r="20726" spans="1:27" x14ac:dyDescent="0.25">
      <c r="A20726" s="1"/>
      <c r="U20726" s="8"/>
      <c r="W20726" s="8"/>
      <c r="X20726" s="8"/>
      <c r="AA20726" s="17"/>
    </row>
    <row r="20727" spans="1:27" x14ac:dyDescent="0.25">
      <c r="A20727" s="1"/>
      <c r="U20727" s="8"/>
      <c r="W20727" s="8"/>
      <c r="X20727" s="8"/>
      <c r="AA20727" s="17"/>
    </row>
    <row r="20728" spans="1:27" x14ac:dyDescent="0.25">
      <c r="A20728" s="1"/>
      <c r="U20728" s="8"/>
      <c r="W20728" s="8"/>
      <c r="X20728" s="8"/>
      <c r="AA20728" s="17"/>
    </row>
    <row r="20729" spans="1:27" x14ac:dyDescent="0.25">
      <c r="A20729" s="1"/>
      <c r="U20729" s="8"/>
      <c r="W20729" s="8"/>
      <c r="X20729" s="8"/>
      <c r="AA20729" s="17"/>
    </row>
    <row r="20730" spans="1:27" x14ac:dyDescent="0.25">
      <c r="A20730" s="1"/>
      <c r="U20730" s="8"/>
      <c r="W20730" s="8"/>
      <c r="X20730" s="8"/>
      <c r="AA20730" s="17"/>
    </row>
    <row r="20731" spans="1:27" x14ac:dyDescent="0.25">
      <c r="A20731" s="1"/>
      <c r="U20731" s="8"/>
      <c r="W20731" s="8"/>
      <c r="X20731" s="8"/>
      <c r="AA20731" s="17"/>
    </row>
    <row r="20732" spans="1:27" x14ac:dyDescent="0.25">
      <c r="A20732" s="1"/>
      <c r="U20732" s="8"/>
      <c r="W20732" s="8"/>
      <c r="X20732" s="8"/>
      <c r="AA20732" s="17"/>
    </row>
    <row r="20733" spans="1:27" x14ac:dyDescent="0.25">
      <c r="A20733" s="1"/>
      <c r="U20733" s="8"/>
      <c r="W20733" s="8"/>
      <c r="X20733" s="8"/>
      <c r="AA20733" s="17"/>
    </row>
    <row r="20734" spans="1:27" x14ac:dyDescent="0.25">
      <c r="A20734" s="1"/>
      <c r="U20734" s="8"/>
      <c r="W20734" s="8"/>
      <c r="X20734" s="8"/>
      <c r="AA20734" s="17"/>
    </row>
    <row r="20735" spans="1:27" x14ac:dyDescent="0.25">
      <c r="A20735" s="1"/>
      <c r="U20735" s="8"/>
      <c r="W20735" s="8"/>
      <c r="X20735" s="8"/>
      <c r="AA20735" s="17"/>
    </row>
    <row r="20736" spans="1:27" x14ac:dyDescent="0.25">
      <c r="A20736" s="1"/>
      <c r="U20736" s="8"/>
      <c r="W20736" s="8"/>
      <c r="X20736" s="8"/>
      <c r="AA20736" s="17"/>
    </row>
    <row r="20737" spans="1:27" x14ac:dyDescent="0.25">
      <c r="A20737" s="1"/>
      <c r="U20737" s="8"/>
      <c r="W20737" s="8"/>
      <c r="X20737" s="8"/>
      <c r="AA20737" s="17"/>
    </row>
    <row r="20738" spans="1:27" x14ac:dyDescent="0.25">
      <c r="A20738" s="1"/>
      <c r="U20738" s="8"/>
      <c r="W20738" s="8"/>
      <c r="X20738" s="8"/>
      <c r="AA20738" s="17"/>
    </row>
    <row r="20739" spans="1:27" x14ac:dyDescent="0.25">
      <c r="A20739" s="1"/>
      <c r="U20739" s="8"/>
      <c r="W20739" s="8"/>
      <c r="X20739" s="8"/>
      <c r="AA20739" s="17"/>
    </row>
    <row r="20740" spans="1:27" x14ac:dyDescent="0.25">
      <c r="A20740" s="1"/>
      <c r="U20740" s="8"/>
      <c r="W20740" s="8"/>
      <c r="X20740" s="8"/>
      <c r="AA20740" s="17"/>
    </row>
    <row r="20741" spans="1:27" x14ac:dyDescent="0.25">
      <c r="A20741" s="1"/>
      <c r="U20741" s="8"/>
      <c r="W20741" s="8"/>
      <c r="X20741" s="8"/>
      <c r="AA20741" s="17"/>
    </row>
    <row r="20742" spans="1:27" x14ac:dyDescent="0.25">
      <c r="A20742" s="1"/>
      <c r="U20742" s="8"/>
      <c r="W20742" s="8"/>
      <c r="X20742" s="8"/>
      <c r="AA20742" s="17"/>
    </row>
    <row r="20743" spans="1:27" x14ac:dyDescent="0.25">
      <c r="A20743" s="1"/>
      <c r="U20743" s="8"/>
      <c r="W20743" s="8"/>
      <c r="X20743" s="8"/>
      <c r="AA20743" s="17"/>
    </row>
    <row r="20744" spans="1:27" x14ac:dyDescent="0.25">
      <c r="A20744" s="1"/>
      <c r="U20744" s="8"/>
      <c r="W20744" s="8"/>
      <c r="X20744" s="8"/>
      <c r="AA20744" s="17"/>
    </row>
    <row r="20745" spans="1:27" x14ac:dyDescent="0.25">
      <c r="A20745" s="1"/>
      <c r="U20745" s="8"/>
      <c r="W20745" s="8"/>
      <c r="X20745" s="8"/>
      <c r="AA20745" s="17"/>
    </row>
    <row r="20746" spans="1:27" x14ac:dyDescent="0.25">
      <c r="A20746" s="1"/>
      <c r="U20746" s="8"/>
      <c r="W20746" s="8"/>
      <c r="X20746" s="8"/>
      <c r="AA20746" s="17"/>
    </row>
    <row r="20747" spans="1:27" x14ac:dyDescent="0.25">
      <c r="A20747" s="1"/>
      <c r="U20747" s="8"/>
      <c r="W20747" s="8"/>
      <c r="X20747" s="8"/>
      <c r="AA20747" s="17"/>
    </row>
    <row r="20748" spans="1:27" x14ac:dyDescent="0.25">
      <c r="A20748" s="1"/>
      <c r="U20748" s="8"/>
      <c r="W20748" s="8"/>
      <c r="X20748" s="8"/>
      <c r="AA20748" s="17"/>
    </row>
    <row r="20749" spans="1:27" x14ac:dyDescent="0.25">
      <c r="A20749" s="1"/>
      <c r="U20749" s="8"/>
      <c r="W20749" s="8"/>
      <c r="X20749" s="8"/>
      <c r="AA20749" s="17"/>
    </row>
    <row r="20750" spans="1:27" x14ac:dyDescent="0.25">
      <c r="A20750" s="1"/>
      <c r="U20750" s="8"/>
      <c r="W20750" s="8"/>
      <c r="X20750" s="8"/>
      <c r="AA20750" s="17"/>
    </row>
    <row r="20751" spans="1:27" x14ac:dyDescent="0.25">
      <c r="A20751" s="1"/>
      <c r="U20751" s="8"/>
      <c r="W20751" s="8"/>
      <c r="X20751" s="8"/>
      <c r="AA20751" s="17"/>
    </row>
    <row r="20752" spans="1:27" x14ac:dyDescent="0.25">
      <c r="A20752" s="1"/>
      <c r="U20752" s="8"/>
      <c r="W20752" s="8"/>
      <c r="X20752" s="8"/>
      <c r="AA20752" s="17"/>
    </row>
    <row r="20753" spans="1:27" x14ac:dyDescent="0.25">
      <c r="A20753" s="1"/>
      <c r="U20753" s="8"/>
      <c r="W20753" s="8"/>
      <c r="X20753" s="8"/>
      <c r="AA20753" s="17"/>
    </row>
    <row r="20754" spans="1:27" x14ac:dyDescent="0.25">
      <c r="A20754" s="1"/>
      <c r="U20754" s="8"/>
      <c r="W20754" s="8"/>
      <c r="X20754" s="8"/>
      <c r="AA20754" s="17"/>
    </row>
    <row r="20755" spans="1:27" x14ac:dyDescent="0.25">
      <c r="A20755" s="1"/>
      <c r="U20755" s="8"/>
      <c r="W20755" s="8"/>
      <c r="X20755" s="8"/>
      <c r="AA20755" s="17"/>
    </row>
    <row r="20756" spans="1:27" x14ac:dyDescent="0.25">
      <c r="A20756" s="1"/>
      <c r="U20756" s="8"/>
      <c r="W20756" s="8"/>
      <c r="X20756" s="8"/>
      <c r="AA20756" s="17"/>
    </row>
    <row r="20757" spans="1:27" x14ac:dyDescent="0.25">
      <c r="A20757" s="1"/>
      <c r="U20757" s="8"/>
      <c r="W20757" s="8"/>
      <c r="X20757" s="8"/>
      <c r="AA20757" s="17"/>
    </row>
    <row r="20758" spans="1:27" x14ac:dyDescent="0.25">
      <c r="A20758" s="1"/>
      <c r="U20758" s="8"/>
      <c r="W20758" s="8"/>
      <c r="X20758" s="8"/>
      <c r="AA20758" s="17"/>
    </row>
    <row r="20759" spans="1:27" x14ac:dyDescent="0.25">
      <c r="A20759" s="1"/>
      <c r="U20759" s="8"/>
      <c r="W20759" s="8"/>
      <c r="X20759" s="8"/>
      <c r="AA20759" s="17"/>
    </row>
    <row r="20760" spans="1:27" x14ac:dyDescent="0.25">
      <c r="A20760" s="1"/>
      <c r="U20760" s="8"/>
      <c r="W20760" s="8"/>
      <c r="X20760" s="8"/>
      <c r="AA20760" s="17"/>
    </row>
    <row r="20761" spans="1:27" x14ac:dyDescent="0.25">
      <c r="A20761" s="1"/>
      <c r="U20761" s="8"/>
      <c r="W20761" s="8"/>
      <c r="X20761" s="8"/>
      <c r="AA20761" s="17"/>
    </row>
    <row r="20762" spans="1:27" x14ac:dyDescent="0.25">
      <c r="A20762" s="1"/>
      <c r="U20762" s="8"/>
      <c r="W20762" s="8"/>
      <c r="X20762" s="8"/>
      <c r="AA20762" s="17"/>
    </row>
    <row r="20763" spans="1:27" x14ac:dyDescent="0.25">
      <c r="A20763" s="1"/>
      <c r="U20763" s="8"/>
      <c r="W20763" s="8"/>
      <c r="X20763" s="8"/>
      <c r="AA20763" s="17"/>
    </row>
    <row r="20764" spans="1:27" x14ac:dyDescent="0.25">
      <c r="A20764" s="1"/>
      <c r="U20764" s="8"/>
      <c r="W20764" s="8"/>
      <c r="X20764" s="8"/>
      <c r="AA20764" s="17"/>
    </row>
    <row r="20765" spans="1:27" x14ac:dyDescent="0.25">
      <c r="A20765" s="1"/>
      <c r="U20765" s="8"/>
      <c r="W20765" s="8"/>
      <c r="X20765" s="8"/>
      <c r="AA20765" s="17"/>
    </row>
    <row r="20766" spans="1:27" x14ac:dyDescent="0.25">
      <c r="A20766" s="1"/>
      <c r="U20766" s="8"/>
      <c r="W20766" s="8"/>
      <c r="X20766" s="8"/>
      <c r="AA20766" s="17"/>
    </row>
    <row r="20767" spans="1:27" x14ac:dyDescent="0.25">
      <c r="A20767" s="1"/>
      <c r="U20767" s="8"/>
      <c r="W20767" s="8"/>
      <c r="X20767" s="8"/>
      <c r="AA20767" s="17"/>
    </row>
    <row r="20768" spans="1:27" x14ac:dyDescent="0.25">
      <c r="A20768" s="1"/>
      <c r="U20768" s="8"/>
      <c r="W20768" s="8"/>
      <c r="X20768" s="8"/>
      <c r="AA20768" s="17"/>
    </row>
    <row r="20769" spans="1:27" x14ac:dyDescent="0.25">
      <c r="A20769" s="1"/>
      <c r="U20769" s="8"/>
      <c r="W20769" s="8"/>
      <c r="X20769" s="8"/>
      <c r="AA20769" s="17"/>
    </row>
    <row r="20770" spans="1:27" x14ac:dyDescent="0.25">
      <c r="A20770" s="1"/>
      <c r="U20770" s="8"/>
      <c r="W20770" s="8"/>
      <c r="X20770" s="8"/>
      <c r="AA20770" s="17"/>
    </row>
    <row r="20771" spans="1:27" x14ac:dyDescent="0.25">
      <c r="A20771" s="1"/>
      <c r="U20771" s="8"/>
      <c r="W20771" s="8"/>
      <c r="X20771" s="8"/>
      <c r="AA20771" s="17"/>
    </row>
    <row r="20772" spans="1:27" x14ac:dyDescent="0.25">
      <c r="A20772" s="1"/>
      <c r="U20772" s="8"/>
      <c r="W20772" s="8"/>
      <c r="X20772" s="8"/>
      <c r="AA20772" s="17"/>
    </row>
    <row r="20773" spans="1:27" x14ac:dyDescent="0.25">
      <c r="A20773" s="1"/>
      <c r="U20773" s="8"/>
      <c r="W20773" s="8"/>
      <c r="X20773" s="8"/>
      <c r="AA20773" s="17"/>
    </row>
    <row r="20774" spans="1:27" x14ac:dyDescent="0.25">
      <c r="A20774" s="1"/>
      <c r="U20774" s="8"/>
      <c r="W20774" s="8"/>
      <c r="X20774" s="8"/>
      <c r="AA20774" s="17"/>
    </row>
    <row r="20775" spans="1:27" x14ac:dyDescent="0.25">
      <c r="A20775" s="1"/>
      <c r="U20775" s="8"/>
      <c r="W20775" s="8"/>
      <c r="X20775" s="8"/>
      <c r="AA20775" s="17"/>
    </row>
    <row r="20776" spans="1:27" x14ac:dyDescent="0.25">
      <c r="A20776" s="1"/>
      <c r="U20776" s="8"/>
      <c r="W20776" s="8"/>
      <c r="X20776" s="8"/>
      <c r="AA20776" s="17"/>
    </row>
    <row r="20777" spans="1:27" x14ac:dyDescent="0.25">
      <c r="A20777" s="1"/>
      <c r="U20777" s="8"/>
      <c r="W20777" s="8"/>
      <c r="X20777" s="8"/>
      <c r="AA20777" s="17"/>
    </row>
    <row r="20778" spans="1:27" x14ac:dyDescent="0.25">
      <c r="A20778" s="1"/>
      <c r="U20778" s="8"/>
      <c r="W20778" s="8"/>
      <c r="X20778" s="8"/>
      <c r="AA20778" s="17"/>
    </row>
    <row r="20779" spans="1:27" x14ac:dyDescent="0.25">
      <c r="A20779" s="1"/>
      <c r="U20779" s="8"/>
      <c r="W20779" s="8"/>
      <c r="X20779" s="8"/>
      <c r="AA20779" s="17"/>
    </row>
    <row r="20780" spans="1:27" x14ac:dyDescent="0.25">
      <c r="A20780" s="1"/>
      <c r="U20780" s="8"/>
      <c r="W20780" s="8"/>
      <c r="X20780" s="8"/>
      <c r="AA20780" s="17"/>
    </row>
    <row r="20781" spans="1:27" x14ac:dyDescent="0.25">
      <c r="A20781" s="1"/>
      <c r="U20781" s="8"/>
      <c r="W20781" s="8"/>
      <c r="X20781" s="8"/>
      <c r="AA20781" s="17"/>
    </row>
    <row r="20782" spans="1:27" x14ac:dyDescent="0.25">
      <c r="A20782" s="1"/>
      <c r="U20782" s="8"/>
      <c r="W20782" s="8"/>
      <c r="X20782" s="8"/>
      <c r="AA20782" s="17"/>
    </row>
    <row r="20783" spans="1:27" x14ac:dyDescent="0.25">
      <c r="A20783" s="1"/>
      <c r="U20783" s="8"/>
      <c r="W20783" s="8"/>
      <c r="X20783" s="8"/>
      <c r="AA20783" s="17"/>
    </row>
    <row r="20784" spans="1:27" x14ac:dyDescent="0.25">
      <c r="A20784" s="1"/>
      <c r="U20784" s="8"/>
      <c r="W20784" s="8"/>
      <c r="X20784" s="8"/>
      <c r="AA20784" s="17"/>
    </row>
    <row r="20785" spans="1:27" x14ac:dyDescent="0.25">
      <c r="A20785" s="1"/>
      <c r="U20785" s="8"/>
      <c r="W20785" s="8"/>
      <c r="X20785" s="8"/>
      <c r="AA20785" s="17"/>
    </row>
    <row r="20786" spans="1:27" x14ac:dyDescent="0.25">
      <c r="A20786" s="1"/>
      <c r="U20786" s="8"/>
      <c r="W20786" s="8"/>
      <c r="X20786" s="8"/>
      <c r="AA20786" s="17"/>
    </row>
    <row r="20787" spans="1:27" x14ac:dyDescent="0.25">
      <c r="A20787" s="1"/>
      <c r="U20787" s="8"/>
      <c r="W20787" s="8"/>
      <c r="X20787" s="8"/>
      <c r="AA20787" s="17"/>
    </row>
    <row r="20788" spans="1:27" x14ac:dyDescent="0.25">
      <c r="A20788" s="1"/>
      <c r="U20788" s="8"/>
      <c r="W20788" s="8"/>
      <c r="X20788" s="8"/>
      <c r="AA20788" s="17"/>
    </row>
    <row r="20789" spans="1:27" x14ac:dyDescent="0.25">
      <c r="A20789" s="1"/>
      <c r="U20789" s="8"/>
      <c r="W20789" s="8"/>
      <c r="X20789" s="8"/>
      <c r="AA20789" s="17"/>
    </row>
    <row r="20790" spans="1:27" x14ac:dyDescent="0.25">
      <c r="A20790" s="1"/>
      <c r="U20790" s="8"/>
      <c r="W20790" s="8"/>
      <c r="X20790" s="8"/>
      <c r="AA20790" s="17"/>
    </row>
    <row r="20791" spans="1:27" x14ac:dyDescent="0.25">
      <c r="A20791" s="1"/>
      <c r="U20791" s="8"/>
      <c r="W20791" s="8"/>
      <c r="X20791" s="8"/>
      <c r="AA20791" s="17"/>
    </row>
    <row r="20792" spans="1:27" x14ac:dyDescent="0.25">
      <c r="A20792" s="1"/>
      <c r="U20792" s="8"/>
      <c r="W20792" s="8"/>
      <c r="X20792" s="8"/>
      <c r="AA20792" s="17"/>
    </row>
    <row r="20793" spans="1:27" x14ac:dyDescent="0.25">
      <c r="A20793" s="1"/>
      <c r="U20793" s="8"/>
      <c r="W20793" s="8"/>
      <c r="X20793" s="8"/>
      <c r="AA20793" s="17"/>
    </row>
    <row r="20794" spans="1:27" x14ac:dyDescent="0.25">
      <c r="A20794" s="1"/>
      <c r="U20794" s="8"/>
      <c r="W20794" s="8"/>
      <c r="X20794" s="8"/>
      <c r="AA20794" s="17"/>
    </row>
    <row r="20795" spans="1:27" x14ac:dyDescent="0.25">
      <c r="A20795" s="1"/>
      <c r="U20795" s="8"/>
      <c r="W20795" s="8"/>
      <c r="X20795" s="8"/>
      <c r="AA20795" s="17"/>
    </row>
    <row r="20796" spans="1:27" x14ac:dyDescent="0.25">
      <c r="A20796" s="1"/>
      <c r="U20796" s="8"/>
      <c r="W20796" s="8"/>
      <c r="X20796" s="8"/>
      <c r="AA20796" s="17"/>
    </row>
    <row r="20797" spans="1:27" x14ac:dyDescent="0.25">
      <c r="A20797" s="1"/>
      <c r="U20797" s="8"/>
      <c r="W20797" s="8"/>
      <c r="X20797" s="8"/>
      <c r="AA20797" s="17"/>
    </row>
    <row r="20798" spans="1:27" x14ac:dyDescent="0.25">
      <c r="A20798" s="1"/>
      <c r="U20798" s="8"/>
      <c r="W20798" s="8"/>
      <c r="X20798" s="8"/>
      <c r="AA20798" s="17"/>
    </row>
    <row r="20799" spans="1:27" x14ac:dyDescent="0.25">
      <c r="A20799" s="1"/>
      <c r="U20799" s="8"/>
      <c r="W20799" s="8"/>
      <c r="X20799" s="8"/>
      <c r="AA20799" s="17"/>
    </row>
    <row r="20800" spans="1:27" x14ac:dyDescent="0.25">
      <c r="A20800" s="1"/>
      <c r="U20800" s="8"/>
      <c r="W20800" s="8"/>
      <c r="X20800" s="8"/>
      <c r="AA20800" s="17"/>
    </row>
    <row r="20801" spans="1:27" x14ac:dyDescent="0.25">
      <c r="A20801" s="1"/>
      <c r="U20801" s="8"/>
      <c r="W20801" s="8"/>
      <c r="X20801" s="8"/>
      <c r="AA20801" s="17"/>
    </row>
    <row r="20802" spans="1:27" x14ac:dyDescent="0.25">
      <c r="A20802" s="1"/>
      <c r="U20802" s="8"/>
      <c r="W20802" s="8"/>
      <c r="X20802" s="8"/>
      <c r="AA20802" s="17"/>
    </row>
    <row r="20803" spans="1:27" x14ac:dyDescent="0.25">
      <c r="A20803" s="1"/>
      <c r="U20803" s="8"/>
      <c r="W20803" s="8"/>
      <c r="X20803" s="8"/>
      <c r="AA20803" s="17"/>
    </row>
    <row r="20804" spans="1:27" x14ac:dyDescent="0.25">
      <c r="A20804" s="1"/>
      <c r="U20804" s="8"/>
      <c r="W20804" s="8"/>
      <c r="X20804" s="8"/>
      <c r="AA20804" s="17"/>
    </row>
    <row r="20805" spans="1:27" x14ac:dyDescent="0.25">
      <c r="A20805" s="1"/>
      <c r="U20805" s="8"/>
      <c r="W20805" s="8"/>
      <c r="X20805" s="8"/>
      <c r="AA20805" s="17"/>
    </row>
    <row r="20806" spans="1:27" x14ac:dyDescent="0.25">
      <c r="A20806" s="1"/>
      <c r="U20806" s="8"/>
      <c r="W20806" s="8"/>
      <c r="X20806" s="8"/>
      <c r="AA20806" s="17"/>
    </row>
    <row r="20807" spans="1:27" x14ac:dyDescent="0.25">
      <c r="A20807" s="1"/>
      <c r="U20807" s="8"/>
      <c r="W20807" s="8"/>
      <c r="X20807" s="8"/>
      <c r="AA20807" s="17"/>
    </row>
    <row r="20808" spans="1:27" x14ac:dyDescent="0.25">
      <c r="A20808" s="1"/>
      <c r="U20808" s="8"/>
      <c r="W20808" s="8"/>
      <c r="X20808" s="8"/>
      <c r="AA20808" s="17"/>
    </row>
    <row r="20809" spans="1:27" x14ac:dyDescent="0.25">
      <c r="A20809" s="1"/>
      <c r="U20809" s="8"/>
      <c r="W20809" s="8"/>
      <c r="X20809" s="8"/>
      <c r="AA20809" s="17"/>
    </row>
    <row r="20810" spans="1:27" x14ac:dyDescent="0.25">
      <c r="A20810" s="1"/>
      <c r="U20810" s="8"/>
      <c r="W20810" s="8"/>
      <c r="X20810" s="8"/>
      <c r="AA20810" s="17"/>
    </row>
    <row r="20811" spans="1:27" x14ac:dyDescent="0.25">
      <c r="A20811" s="1"/>
      <c r="U20811" s="8"/>
      <c r="W20811" s="8"/>
      <c r="X20811" s="8"/>
      <c r="AA20811" s="17"/>
    </row>
    <row r="20812" spans="1:27" x14ac:dyDescent="0.25">
      <c r="A20812" s="1"/>
      <c r="U20812" s="8"/>
      <c r="W20812" s="8"/>
      <c r="X20812" s="8"/>
      <c r="AA20812" s="17"/>
    </row>
    <row r="20813" spans="1:27" x14ac:dyDescent="0.25">
      <c r="A20813" s="1"/>
      <c r="U20813" s="8"/>
      <c r="W20813" s="8"/>
      <c r="X20813" s="8"/>
      <c r="AA20813" s="17"/>
    </row>
    <row r="20814" spans="1:27" x14ac:dyDescent="0.25">
      <c r="A20814" s="1"/>
      <c r="U20814" s="8"/>
      <c r="W20814" s="8"/>
      <c r="X20814" s="8"/>
      <c r="AA20814" s="17"/>
    </row>
    <row r="20815" spans="1:27" x14ac:dyDescent="0.25">
      <c r="A20815" s="1"/>
      <c r="U20815" s="8"/>
      <c r="W20815" s="8"/>
      <c r="X20815" s="8"/>
      <c r="AA20815" s="17"/>
    </row>
    <row r="20816" spans="1:27" x14ac:dyDescent="0.25">
      <c r="A20816" s="1"/>
      <c r="U20816" s="8"/>
      <c r="W20816" s="8"/>
      <c r="X20816" s="8"/>
      <c r="AA20816" s="17"/>
    </row>
    <row r="20817" spans="1:27" x14ac:dyDescent="0.25">
      <c r="A20817" s="1"/>
      <c r="U20817" s="8"/>
      <c r="W20817" s="8"/>
      <c r="X20817" s="8"/>
      <c r="AA20817" s="17"/>
    </row>
    <row r="20818" spans="1:27" x14ac:dyDescent="0.25">
      <c r="A20818" s="1"/>
      <c r="U20818" s="8"/>
      <c r="W20818" s="8"/>
      <c r="X20818" s="8"/>
      <c r="AA20818" s="17"/>
    </row>
    <row r="20819" spans="1:27" x14ac:dyDescent="0.25">
      <c r="A20819" s="1"/>
      <c r="U20819" s="8"/>
      <c r="W20819" s="8"/>
      <c r="X20819" s="8"/>
      <c r="AA20819" s="17"/>
    </row>
    <row r="20820" spans="1:27" x14ac:dyDescent="0.25">
      <c r="A20820" s="1"/>
      <c r="U20820" s="8"/>
      <c r="W20820" s="8"/>
      <c r="X20820" s="8"/>
      <c r="AA20820" s="17"/>
    </row>
    <row r="20821" spans="1:27" x14ac:dyDescent="0.25">
      <c r="A20821" s="1"/>
      <c r="U20821" s="8"/>
      <c r="W20821" s="8"/>
      <c r="X20821" s="8"/>
      <c r="AA20821" s="17"/>
    </row>
    <row r="20822" spans="1:27" x14ac:dyDescent="0.25">
      <c r="A20822" s="1"/>
      <c r="U20822" s="8"/>
      <c r="W20822" s="8"/>
      <c r="X20822" s="8"/>
      <c r="AA20822" s="17"/>
    </row>
    <row r="20823" spans="1:27" x14ac:dyDescent="0.25">
      <c r="A20823" s="1"/>
      <c r="U20823" s="8"/>
      <c r="W20823" s="8"/>
      <c r="X20823" s="8"/>
      <c r="AA20823" s="17"/>
    </row>
    <row r="20824" spans="1:27" x14ac:dyDescent="0.25">
      <c r="A20824" s="1"/>
      <c r="U20824" s="8"/>
      <c r="W20824" s="8"/>
      <c r="X20824" s="8"/>
      <c r="AA20824" s="17"/>
    </row>
    <row r="20825" spans="1:27" x14ac:dyDescent="0.25">
      <c r="A20825" s="1"/>
      <c r="U20825" s="8"/>
      <c r="W20825" s="8"/>
      <c r="X20825" s="8"/>
      <c r="AA20825" s="17"/>
    </row>
    <row r="20826" spans="1:27" x14ac:dyDescent="0.25">
      <c r="A20826" s="1"/>
      <c r="U20826" s="8"/>
      <c r="W20826" s="8"/>
      <c r="X20826" s="8"/>
      <c r="AA20826" s="17"/>
    </row>
    <row r="20827" spans="1:27" x14ac:dyDescent="0.25">
      <c r="A20827" s="1"/>
      <c r="U20827" s="8"/>
      <c r="W20827" s="8"/>
      <c r="X20827" s="8"/>
      <c r="AA20827" s="17"/>
    </row>
    <row r="20828" spans="1:27" x14ac:dyDescent="0.25">
      <c r="A20828" s="1"/>
      <c r="U20828" s="8"/>
      <c r="W20828" s="8"/>
      <c r="X20828" s="8"/>
      <c r="AA20828" s="17"/>
    </row>
    <row r="20829" spans="1:27" x14ac:dyDescent="0.25">
      <c r="A20829" s="1"/>
      <c r="U20829" s="8"/>
      <c r="W20829" s="8"/>
      <c r="X20829" s="8"/>
      <c r="AA20829" s="17"/>
    </row>
    <row r="20830" spans="1:27" x14ac:dyDescent="0.25">
      <c r="A20830" s="1"/>
      <c r="U20830" s="8"/>
      <c r="W20830" s="8"/>
      <c r="X20830" s="8"/>
      <c r="AA20830" s="17"/>
    </row>
    <row r="20831" spans="1:27" x14ac:dyDescent="0.25">
      <c r="A20831" s="1"/>
      <c r="U20831" s="8"/>
      <c r="W20831" s="8"/>
      <c r="X20831" s="8"/>
      <c r="AA20831" s="17"/>
    </row>
    <row r="20832" spans="1:27" x14ac:dyDescent="0.25">
      <c r="A20832" s="1"/>
      <c r="U20832" s="8"/>
      <c r="W20832" s="8"/>
      <c r="X20832" s="8"/>
      <c r="AA20832" s="17"/>
    </row>
    <row r="20833" spans="1:27" x14ac:dyDescent="0.25">
      <c r="A20833" s="1"/>
      <c r="U20833" s="8"/>
      <c r="W20833" s="8"/>
      <c r="X20833" s="8"/>
      <c r="AA20833" s="17"/>
    </row>
    <row r="20834" spans="1:27" x14ac:dyDescent="0.25">
      <c r="A20834" s="1"/>
      <c r="U20834" s="8"/>
      <c r="W20834" s="8"/>
      <c r="X20834" s="8"/>
      <c r="AA20834" s="17"/>
    </row>
    <row r="20835" spans="1:27" x14ac:dyDescent="0.25">
      <c r="A20835" s="1"/>
      <c r="U20835" s="8"/>
      <c r="W20835" s="8"/>
      <c r="X20835" s="8"/>
      <c r="AA20835" s="17"/>
    </row>
    <row r="20836" spans="1:27" x14ac:dyDescent="0.25">
      <c r="A20836" s="1"/>
      <c r="U20836" s="8"/>
      <c r="W20836" s="8"/>
      <c r="X20836" s="8"/>
      <c r="AA20836" s="17"/>
    </row>
    <row r="20837" spans="1:27" x14ac:dyDescent="0.25">
      <c r="A20837" s="1"/>
      <c r="U20837" s="8"/>
      <c r="W20837" s="8"/>
      <c r="X20837" s="8"/>
      <c r="AA20837" s="17"/>
    </row>
    <row r="20838" spans="1:27" x14ac:dyDescent="0.25">
      <c r="A20838" s="1"/>
      <c r="U20838" s="8"/>
      <c r="W20838" s="8"/>
      <c r="X20838" s="8"/>
      <c r="AA20838" s="17"/>
    </row>
    <row r="20839" spans="1:27" x14ac:dyDescent="0.25">
      <c r="A20839" s="1"/>
      <c r="U20839" s="8"/>
      <c r="W20839" s="8"/>
      <c r="X20839" s="8"/>
      <c r="AA20839" s="17"/>
    </row>
    <row r="20840" spans="1:27" x14ac:dyDescent="0.25">
      <c r="A20840" s="1"/>
      <c r="U20840" s="8"/>
      <c r="W20840" s="8"/>
      <c r="X20840" s="8"/>
      <c r="AA20840" s="17"/>
    </row>
    <row r="20841" spans="1:27" x14ac:dyDescent="0.25">
      <c r="A20841" s="1"/>
      <c r="U20841" s="8"/>
      <c r="W20841" s="8"/>
      <c r="X20841" s="8"/>
      <c r="AA20841" s="17"/>
    </row>
    <row r="20842" spans="1:27" x14ac:dyDescent="0.25">
      <c r="A20842" s="1"/>
      <c r="U20842" s="8"/>
      <c r="W20842" s="8"/>
      <c r="X20842" s="8"/>
      <c r="AA20842" s="17"/>
    </row>
    <row r="20843" spans="1:27" x14ac:dyDescent="0.25">
      <c r="A20843" s="1"/>
      <c r="U20843" s="8"/>
      <c r="W20843" s="8"/>
      <c r="X20843" s="8"/>
      <c r="AA20843" s="17"/>
    </row>
    <row r="20844" spans="1:27" x14ac:dyDescent="0.25">
      <c r="A20844" s="1"/>
      <c r="U20844" s="8"/>
      <c r="W20844" s="8"/>
      <c r="X20844" s="8"/>
      <c r="AA20844" s="17"/>
    </row>
    <row r="20845" spans="1:27" x14ac:dyDescent="0.25">
      <c r="A20845" s="1"/>
      <c r="U20845" s="8"/>
      <c r="W20845" s="8"/>
      <c r="X20845" s="8"/>
      <c r="AA20845" s="17"/>
    </row>
    <row r="20846" spans="1:27" x14ac:dyDescent="0.25">
      <c r="A20846" s="1"/>
      <c r="U20846" s="8"/>
      <c r="W20846" s="8"/>
      <c r="X20846" s="8"/>
      <c r="AA20846" s="17"/>
    </row>
    <row r="20847" spans="1:27" x14ac:dyDescent="0.25">
      <c r="A20847" s="1"/>
      <c r="U20847" s="8"/>
      <c r="W20847" s="8"/>
      <c r="X20847" s="8"/>
      <c r="AA20847" s="17"/>
    </row>
    <row r="20848" spans="1:27" x14ac:dyDescent="0.25">
      <c r="A20848" s="1"/>
      <c r="U20848" s="8"/>
      <c r="W20848" s="8"/>
      <c r="X20848" s="8"/>
      <c r="AA20848" s="17"/>
    </row>
    <row r="20849" spans="1:27" x14ac:dyDescent="0.25">
      <c r="A20849" s="1"/>
      <c r="U20849" s="8"/>
      <c r="W20849" s="8"/>
      <c r="X20849" s="8"/>
      <c r="AA20849" s="17"/>
    </row>
    <row r="20850" spans="1:27" x14ac:dyDescent="0.25">
      <c r="A20850" s="1"/>
      <c r="U20850" s="8"/>
      <c r="W20850" s="8"/>
      <c r="X20850" s="8"/>
      <c r="AA20850" s="17"/>
    </row>
    <row r="20851" spans="1:27" x14ac:dyDescent="0.25">
      <c r="A20851" s="1"/>
      <c r="U20851" s="8"/>
      <c r="W20851" s="8"/>
      <c r="X20851" s="8"/>
      <c r="AA20851" s="17"/>
    </row>
    <row r="20852" spans="1:27" x14ac:dyDescent="0.25">
      <c r="A20852" s="1"/>
      <c r="U20852" s="8"/>
      <c r="W20852" s="8"/>
      <c r="X20852" s="8"/>
      <c r="AA20852" s="17"/>
    </row>
    <row r="20853" spans="1:27" x14ac:dyDescent="0.25">
      <c r="A20853" s="1"/>
      <c r="U20853" s="8"/>
      <c r="W20853" s="8"/>
      <c r="X20853" s="8"/>
      <c r="AA20853" s="17"/>
    </row>
    <row r="20854" spans="1:27" x14ac:dyDescent="0.25">
      <c r="A20854" s="1"/>
      <c r="U20854" s="8"/>
      <c r="W20854" s="8"/>
      <c r="X20854" s="8"/>
      <c r="AA20854" s="17"/>
    </row>
    <row r="20855" spans="1:27" x14ac:dyDescent="0.25">
      <c r="A20855" s="1"/>
      <c r="U20855" s="8"/>
      <c r="W20855" s="8"/>
      <c r="X20855" s="8"/>
      <c r="AA20855" s="17"/>
    </row>
    <row r="20856" spans="1:27" x14ac:dyDescent="0.25">
      <c r="A20856" s="1"/>
      <c r="U20856" s="8"/>
      <c r="W20856" s="8"/>
      <c r="X20856" s="8"/>
      <c r="AA20856" s="17"/>
    </row>
    <row r="20857" spans="1:27" x14ac:dyDescent="0.25">
      <c r="A20857" s="1"/>
      <c r="U20857" s="8"/>
      <c r="W20857" s="8"/>
      <c r="X20857" s="8"/>
      <c r="AA20857" s="17"/>
    </row>
    <row r="20858" spans="1:27" x14ac:dyDescent="0.25">
      <c r="A20858" s="1"/>
      <c r="U20858" s="8"/>
      <c r="W20858" s="8"/>
      <c r="X20858" s="8"/>
      <c r="AA20858" s="17"/>
    </row>
    <row r="20859" spans="1:27" x14ac:dyDescent="0.25">
      <c r="A20859" s="1"/>
      <c r="U20859" s="8"/>
      <c r="W20859" s="8"/>
      <c r="X20859" s="8"/>
      <c r="AA20859" s="17"/>
    </row>
    <row r="20860" spans="1:27" x14ac:dyDescent="0.25">
      <c r="A20860" s="1"/>
      <c r="U20860" s="8"/>
      <c r="W20860" s="8"/>
      <c r="X20860" s="8"/>
      <c r="AA20860" s="17"/>
    </row>
    <row r="20861" spans="1:27" x14ac:dyDescent="0.25">
      <c r="A20861" s="1"/>
      <c r="U20861" s="8"/>
      <c r="W20861" s="8"/>
      <c r="X20861" s="8"/>
      <c r="AA20861" s="17"/>
    </row>
    <row r="20862" spans="1:27" x14ac:dyDescent="0.25">
      <c r="A20862" s="1"/>
      <c r="U20862" s="8"/>
      <c r="W20862" s="8"/>
      <c r="X20862" s="8"/>
      <c r="AA20862" s="17"/>
    </row>
    <row r="20863" spans="1:27" x14ac:dyDescent="0.25">
      <c r="A20863" s="1"/>
      <c r="U20863" s="8"/>
      <c r="W20863" s="8"/>
      <c r="X20863" s="8"/>
      <c r="AA20863" s="17"/>
    </row>
    <row r="20864" spans="1:27" x14ac:dyDescent="0.25">
      <c r="A20864" s="1"/>
      <c r="U20864" s="8"/>
      <c r="W20864" s="8"/>
      <c r="X20864" s="8"/>
      <c r="AA20864" s="17"/>
    </row>
    <row r="20865" spans="1:27" x14ac:dyDescent="0.25">
      <c r="A20865" s="1"/>
      <c r="U20865" s="8"/>
      <c r="W20865" s="8"/>
      <c r="X20865" s="8"/>
      <c r="AA20865" s="17"/>
    </row>
    <row r="20866" spans="1:27" x14ac:dyDescent="0.25">
      <c r="A20866" s="1"/>
      <c r="U20866" s="8"/>
      <c r="W20866" s="8"/>
      <c r="X20866" s="8"/>
      <c r="AA20866" s="17"/>
    </row>
    <row r="20867" spans="1:27" x14ac:dyDescent="0.25">
      <c r="A20867" s="1"/>
      <c r="U20867" s="8"/>
      <c r="W20867" s="8"/>
      <c r="X20867" s="8"/>
      <c r="AA20867" s="17"/>
    </row>
    <row r="20868" spans="1:27" x14ac:dyDescent="0.25">
      <c r="A20868" s="1"/>
      <c r="U20868" s="8"/>
      <c r="W20868" s="8"/>
      <c r="X20868" s="8"/>
      <c r="AA20868" s="17"/>
    </row>
    <row r="20869" spans="1:27" x14ac:dyDescent="0.25">
      <c r="A20869" s="1"/>
      <c r="U20869" s="8"/>
      <c r="W20869" s="8"/>
      <c r="X20869" s="8"/>
      <c r="AA20869" s="17"/>
    </row>
    <row r="20870" spans="1:27" x14ac:dyDescent="0.25">
      <c r="A20870" s="1"/>
      <c r="U20870" s="8"/>
      <c r="W20870" s="8"/>
      <c r="X20870" s="8"/>
      <c r="AA20870" s="17"/>
    </row>
    <row r="20871" spans="1:27" x14ac:dyDescent="0.25">
      <c r="A20871" s="1"/>
      <c r="U20871" s="8"/>
      <c r="W20871" s="8"/>
      <c r="X20871" s="8"/>
      <c r="AA20871" s="17"/>
    </row>
    <row r="20872" spans="1:27" x14ac:dyDescent="0.25">
      <c r="A20872" s="1"/>
      <c r="U20872" s="8"/>
      <c r="W20872" s="8"/>
      <c r="X20872" s="8"/>
      <c r="AA20872" s="17"/>
    </row>
    <row r="20873" spans="1:27" x14ac:dyDescent="0.25">
      <c r="A20873" s="1"/>
      <c r="U20873" s="8"/>
      <c r="W20873" s="8"/>
      <c r="X20873" s="8"/>
      <c r="AA20873" s="17"/>
    </row>
    <row r="20874" spans="1:27" x14ac:dyDescent="0.25">
      <c r="A20874" s="1"/>
      <c r="U20874" s="8"/>
      <c r="W20874" s="8"/>
      <c r="X20874" s="8"/>
      <c r="AA20874" s="17"/>
    </row>
    <row r="20875" spans="1:27" x14ac:dyDescent="0.25">
      <c r="A20875" s="1"/>
      <c r="U20875" s="8"/>
      <c r="W20875" s="8"/>
      <c r="X20875" s="8"/>
      <c r="AA20875" s="17"/>
    </row>
    <row r="20876" spans="1:27" x14ac:dyDescent="0.25">
      <c r="A20876" s="1"/>
      <c r="U20876" s="8"/>
      <c r="W20876" s="8"/>
      <c r="X20876" s="8"/>
      <c r="AA20876" s="17"/>
    </row>
    <row r="20877" spans="1:27" x14ac:dyDescent="0.25">
      <c r="A20877" s="1"/>
      <c r="U20877" s="8"/>
      <c r="W20877" s="8"/>
      <c r="X20877" s="8"/>
      <c r="AA20877" s="17"/>
    </row>
    <row r="20878" spans="1:27" x14ac:dyDescent="0.25">
      <c r="A20878" s="1"/>
      <c r="U20878" s="8"/>
      <c r="W20878" s="8"/>
      <c r="X20878" s="8"/>
      <c r="AA20878" s="17"/>
    </row>
    <row r="20879" spans="1:27" x14ac:dyDescent="0.25">
      <c r="A20879" s="1"/>
      <c r="U20879" s="8"/>
      <c r="W20879" s="8"/>
      <c r="X20879" s="8"/>
      <c r="AA20879" s="17"/>
    </row>
    <row r="20880" spans="1:27" x14ac:dyDescent="0.25">
      <c r="A20880" s="1"/>
      <c r="U20880" s="8"/>
      <c r="W20880" s="8"/>
      <c r="X20880" s="8"/>
      <c r="AA20880" s="17"/>
    </row>
    <row r="20881" spans="1:27" x14ac:dyDescent="0.25">
      <c r="A20881" s="1"/>
      <c r="U20881" s="8"/>
      <c r="W20881" s="8"/>
      <c r="X20881" s="8"/>
      <c r="AA20881" s="17"/>
    </row>
    <row r="20882" spans="1:27" x14ac:dyDescent="0.25">
      <c r="A20882" s="1"/>
      <c r="U20882" s="8"/>
      <c r="W20882" s="8"/>
      <c r="X20882" s="8"/>
      <c r="AA20882" s="17"/>
    </row>
    <row r="20883" spans="1:27" x14ac:dyDescent="0.25">
      <c r="A20883" s="1"/>
      <c r="U20883" s="8"/>
      <c r="W20883" s="8"/>
      <c r="X20883" s="8"/>
      <c r="AA20883" s="17"/>
    </row>
    <row r="20884" spans="1:27" x14ac:dyDescent="0.25">
      <c r="A20884" s="1"/>
      <c r="U20884" s="8"/>
      <c r="W20884" s="8"/>
      <c r="X20884" s="8"/>
      <c r="AA20884" s="17"/>
    </row>
    <row r="20885" spans="1:27" x14ac:dyDescent="0.25">
      <c r="A20885" s="1"/>
      <c r="U20885" s="8"/>
      <c r="W20885" s="8"/>
      <c r="X20885" s="8"/>
      <c r="AA20885" s="17"/>
    </row>
    <row r="20886" spans="1:27" x14ac:dyDescent="0.25">
      <c r="A20886" s="1"/>
      <c r="U20886" s="8"/>
      <c r="W20886" s="8"/>
      <c r="X20886" s="8"/>
      <c r="AA20886" s="17"/>
    </row>
    <row r="20887" spans="1:27" x14ac:dyDescent="0.25">
      <c r="A20887" s="1"/>
      <c r="U20887" s="8"/>
      <c r="W20887" s="8"/>
      <c r="X20887" s="8"/>
      <c r="AA20887" s="17"/>
    </row>
    <row r="20888" spans="1:27" x14ac:dyDescent="0.25">
      <c r="A20888" s="1"/>
      <c r="U20888" s="8"/>
      <c r="W20888" s="8"/>
      <c r="X20888" s="8"/>
      <c r="AA20888" s="17"/>
    </row>
    <row r="20889" spans="1:27" x14ac:dyDescent="0.25">
      <c r="A20889" s="1"/>
      <c r="U20889" s="8"/>
      <c r="W20889" s="8"/>
      <c r="X20889" s="8"/>
      <c r="AA20889" s="17"/>
    </row>
    <row r="20890" spans="1:27" x14ac:dyDescent="0.25">
      <c r="A20890" s="1"/>
      <c r="U20890" s="8"/>
      <c r="W20890" s="8"/>
      <c r="X20890" s="8"/>
      <c r="AA20890" s="17"/>
    </row>
    <row r="20891" spans="1:27" x14ac:dyDescent="0.25">
      <c r="A20891" s="1"/>
      <c r="U20891" s="8"/>
      <c r="W20891" s="8"/>
      <c r="X20891" s="8"/>
      <c r="AA20891" s="17"/>
    </row>
    <row r="20892" spans="1:27" x14ac:dyDescent="0.25">
      <c r="A20892" s="1"/>
      <c r="U20892" s="8"/>
      <c r="W20892" s="8"/>
      <c r="X20892" s="8"/>
      <c r="AA20892" s="17"/>
    </row>
    <row r="20893" spans="1:27" x14ac:dyDescent="0.25">
      <c r="A20893" s="1"/>
      <c r="U20893" s="8"/>
      <c r="W20893" s="8"/>
      <c r="X20893" s="8"/>
      <c r="AA20893" s="17"/>
    </row>
    <row r="20894" spans="1:27" x14ac:dyDescent="0.25">
      <c r="A20894" s="1"/>
      <c r="U20894" s="8"/>
      <c r="W20894" s="8"/>
      <c r="X20894" s="8"/>
      <c r="AA20894" s="17"/>
    </row>
    <row r="20895" spans="1:27" x14ac:dyDescent="0.25">
      <c r="A20895" s="1"/>
      <c r="U20895" s="8"/>
      <c r="W20895" s="8"/>
      <c r="X20895" s="8"/>
      <c r="AA20895" s="17"/>
    </row>
    <row r="20896" spans="1:27" x14ac:dyDescent="0.25">
      <c r="A20896" s="1"/>
      <c r="U20896" s="8"/>
      <c r="W20896" s="8"/>
      <c r="X20896" s="8"/>
      <c r="AA20896" s="17"/>
    </row>
    <row r="20897" spans="1:27" x14ac:dyDescent="0.25">
      <c r="A20897" s="1"/>
      <c r="U20897" s="8"/>
      <c r="W20897" s="8"/>
      <c r="X20897" s="8"/>
      <c r="AA20897" s="17"/>
    </row>
    <row r="20898" spans="1:27" x14ac:dyDescent="0.25">
      <c r="A20898" s="1"/>
      <c r="U20898" s="8"/>
      <c r="W20898" s="8"/>
      <c r="X20898" s="8"/>
      <c r="AA20898" s="17"/>
    </row>
    <row r="20899" spans="1:27" x14ac:dyDescent="0.25">
      <c r="A20899" s="1"/>
      <c r="U20899" s="8"/>
      <c r="W20899" s="8"/>
      <c r="X20899" s="8"/>
      <c r="AA20899" s="17"/>
    </row>
    <row r="20900" spans="1:27" x14ac:dyDescent="0.25">
      <c r="A20900" s="1"/>
      <c r="U20900" s="8"/>
      <c r="W20900" s="8"/>
      <c r="X20900" s="8"/>
      <c r="AA20900" s="17"/>
    </row>
    <row r="20901" spans="1:27" x14ac:dyDescent="0.25">
      <c r="A20901" s="1"/>
      <c r="U20901" s="8"/>
      <c r="W20901" s="8"/>
      <c r="X20901" s="8"/>
      <c r="AA20901" s="17"/>
    </row>
    <row r="20902" spans="1:27" x14ac:dyDescent="0.25">
      <c r="A20902" s="1"/>
      <c r="U20902" s="8"/>
      <c r="W20902" s="8"/>
      <c r="X20902" s="8"/>
      <c r="AA20902" s="17"/>
    </row>
    <row r="20903" spans="1:27" x14ac:dyDescent="0.25">
      <c r="A20903" s="1"/>
      <c r="U20903" s="8"/>
      <c r="W20903" s="8"/>
      <c r="X20903" s="8"/>
      <c r="AA20903" s="17"/>
    </row>
    <row r="20904" spans="1:27" x14ac:dyDescent="0.25">
      <c r="A20904" s="1"/>
      <c r="U20904" s="8"/>
      <c r="W20904" s="8"/>
      <c r="X20904" s="8"/>
      <c r="AA20904" s="17"/>
    </row>
    <row r="20905" spans="1:27" x14ac:dyDescent="0.25">
      <c r="A20905" s="1"/>
      <c r="U20905" s="8"/>
      <c r="W20905" s="8"/>
      <c r="X20905" s="8"/>
      <c r="AA20905" s="17"/>
    </row>
    <row r="20906" spans="1:27" x14ac:dyDescent="0.25">
      <c r="A20906" s="1"/>
      <c r="U20906" s="8"/>
      <c r="W20906" s="8"/>
      <c r="X20906" s="8"/>
      <c r="AA20906" s="17"/>
    </row>
    <row r="20907" spans="1:27" x14ac:dyDescent="0.25">
      <c r="A20907" s="1"/>
      <c r="U20907" s="8"/>
      <c r="W20907" s="8"/>
      <c r="X20907" s="8"/>
      <c r="AA20907" s="17"/>
    </row>
    <row r="20908" spans="1:27" x14ac:dyDescent="0.25">
      <c r="A20908" s="1"/>
      <c r="U20908" s="8"/>
      <c r="W20908" s="8"/>
      <c r="X20908" s="8"/>
      <c r="AA20908" s="17"/>
    </row>
    <row r="20909" spans="1:27" x14ac:dyDescent="0.25">
      <c r="A20909" s="1"/>
      <c r="U20909" s="8"/>
      <c r="W20909" s="8"/>
      <c r="X20909" s="8"/>
      <c r="AA20909" s="17"/>
    </row>
    <row r="20910" spans="1:27" x14ac:dyDescent="0.25">
      <c r="A20910" s="1"/>
      <c r="U20910" s="8"/>
      <c r="W20910" s="8"/>
      <c r="X20910" s="8"/>
      <c r="AA20910" s="17"/>
    </row>
    <row r="20911" spans="1:27" x14ac:dyDescent="0.25">
      <c r="A20911" s="1"/>
      <c r="U20911" s="8"/>
      <c r="W20911" s="8"/>
      <c r="X20911" s="8"/>
      <c r="AA20911" s="17"/>
    </row>
    <row r="20912" spans="1:27" x14ac:dyDescent="0.25">
      <c r="A20912" s="1"/>
      <c r="U20912" s="8"/>
      <c r="W20912" s="8"/>
      <c r="X20912" s="8"/>
      <c r="AA20912" s="17"/>
    </row>
    <row r="20913" spans="1:27" x14ac:dyDescent="0.25">
      <c r="A20913" s="1"/>
      <c r="U20913" s="8"/>
      <c r="W20913" s="8"/>
      <c r="X20913" s="8"/>
      <c r="AA20913" s="17"/>
    </row>
    <row r="20914" spans="1:27" x14ac:dyDescent="0.25">
      <c r="A20914" s="1"/>
      <c r="U20914" s="8"/>
      <c r="W20914" s="8"/>
      <c r="X20914" s="8"/>
      <c r="AA20914" s="17"/>
    </row>
    <row r="20915" spans="1:27" x14ac:dyDescent="0.25">
      <c r="A20915" s="1"/>
      <c r="U20915" s="8"/>
      <c r="W20915" s="8"/>
      <c r="X20915" s="8"/>
      <c r="AA20915" s="17"/>
    </row>
    <row r="20916" spans="1:27" x14ac:dyDescent="0.25">
      <c r="A20916" s="1"/>
      <c r="U20916" s="8"/>
      <c r="W20916" s="8"/>
      <c r="X20916" s="8"/>
      <c r="AA20916" s="17"/>
    </row>
    <row r="20917" spans="1:27" x14ac:dyDescent="0.25">
      <c r="A20917" s="1"/>
      <c r="U20917" s="8"/>
      <c r="W20917" s="8"/>
      <c r="X20917" s="8"/>
      <c r="AA20917" s="17"/>
    </row>
    <row r="20918" spans="1:27" x14ac:dyDescent="0.25">
      <c r="A20918" s="1"/>
      <c r="U20918" s="8"/>
      <c r="W20918" s="8"/>
      <c r="X20918" s="8"/>
      <c r="AA20918" s="17"/>
    </row>
    <row r="20919" spans="1:27" x14ac:dyDescent="0.25">
      <c r="A20919" s="1"/>
      <c r="U20919" s="8"/>
      <c r="W20919" s="8"/>
      <c r="X20919" s="8"/>
      <c r="AA20919" s="17"/>
    </row>
    <row r="20920" spans="1:27" x14ac:dyDescent="0.25">
      <c r="A20920" s="1"/>
      <c r="U20920" s="8"/>
      <c r="W20920" s="8"/>
      <c r="X20920" s="8"/>
      <c r="AA20920" s="17"/>
    </row>
    <row r="20921" spans="1:27" x14ac:dyDescent="0.25">
      <c r="A20921" s="1"/>
      <c r="U20921" s="8"/>
      <c r="W20921" s="8"/>
      <c r="X20921" s="8"/>
      <c r="AA20921" s="17"/>
    </row>
    <row r="20922" spans="1:27" x14ac:dyDescent="0.25">
      <c r="A20922" s="1"/>
      <c r="U20922" s="8"/>
      <c r="W20922" s="8"/>
      <c r="X20922" s="8"/>
      <c r="AA20922" s="17"/>
    </row>
    <row r="20923" spans="1:27" x14ac:dyDescent="0.25">
      <c r="A20923" s="1"/>
      <c r="U20923" s="8"/>
      <c r="W20923" s="8"/>
      <c r="X20923" s="8"/>
      <c r="AA20923" s="17"/>
    </row>
    <row r="20924" spans="1:27" x14ac:dyDescent="0.25">
      <c r="A20924" s="1"/>
      <c r="U20924" s="8"/>
      <c r="W20924" s="8"/>
      <c r="X20924" s="8"/>
      <c r="AA20924" s="17"/>
    </row>
    <row r="20925" spans="1:27" x14ac:dyDescent="0.25">
      <c r="A20925" s="1"/>
      <c r="U20925" s="8"/>
      <c r="W20925" s="8"/>
      <c r="X20925" s="8"/>
      <c r="AA20925" s="17"/>
    </row>
    <row r="20926" spans="1:27" x14ac:dyDescent="0.25">
      <c r="A20926" s="1"/>
      <c r="U20926" s="8"/>
      <c r="W20926" s="8"/>
      <c r="X20926" s="8"/>
      <c r="AA20926" s="17"/>
    </row>
    <row r="20927" spans="1:27" x14ac:dyDescent="0.25">
      <c r="A20927" s="1"/>
      <c r="U20927" s="8"/>
      <c r="W20927" s="8"/>
      <c r="X20927" s="8"/>
      <c r="AA20927" s="17"/>
    </row>
    <row r="20928" spans="1:27" x14ac:dyDescent="0.25">
      <c r="A20928" s="1"/>
      <c r="U20928" s="8"/>
      <c r="W20928" s="8"/>
      <c r="X20928" s="8"/>
      <c r="AA20928" s="17"/>
    </row>
    <row r="20929" spans="1:27" x14ac:dyDescent="0.25">
      <c r="A20929" s="1"/>
      <c r="U20929" s="8"/>
      <c r="W20929" s="8"/>
      <c r="X20929" s="8"/>
      <c r="AA20929" s="17"/>
    </row>
    <row r="20930" spans="1:27" x14ac:dyDescent="0.25">
      <c r="A20930" s="1"/>
      <c r="U20930" s="8"/>
      <c r="W20930" s="8"/>
      <c r="X20930" s="8"/>
      <c r="AA20930" s="17"/>
    </row>
    <row r="20931" spans="1:27" x14ac:dyDescent="0.25">
      <c r="A20931" s="1"/>
      <c r="U20931" s="8"/>
      <c r="W20931" s="8"/>
      <c r="X20931" s="8"/>
      <c r="AA20931" s="17"/>
    </row>
    <row r="20932" spans="1:27" x14ac:dyDescent="0.25">
      <c r="A20932" s="1"/>
      <c r="U20932" s="8"/>
      <c r="W20932" s="8"/>
      <c r="X20932" s="8"/>
      <c r="AA20932" s="17"/>
    </row>
    <row r="20933" spans="1:27" x14ac:dyDescent="0.25">
      <c r="A20933" s="1"/>
      <c r="U20933" s="8"/>
      <c r="W20933" s="8"/>
      <c r="X20933" s="8"/>
      <c r="AA20933" s="17"/>
    </row>
    <row r="20934" spans="1:27" x14ac:dyDescent="0.25">
      <c r="A20934" s="1"/>
      <c r="U20934" s="8"/>
      <c r="W20934" s="8"/>
      <c r="X20934" s="8"/>
      <c r="AA20934" s="17"/>
    </row>
    <row r="20935" spans="1:27" x14ac:dyDescent="0.25">
      <c r="A20935" s="1"/>
      <c r="U20935" s="8"/>
      <c r="W20935" s="8"/>
      <c r="X20935" s="8"/>
      <c r="AA20935" s="17"/>
    </row>
    <row r="20936" spans="1:27" x14ac:dyDescent="0.25">
      <c r="A20936" s="1"/>
      <c r="U20936" s="8"/>
      <c r="W20936" s="8"/>
      <c r="X20936" s="8"/>
      <c r="AA20936" s="17"/>
    </row>
    <row r="20937" spans="1:27" x14ac:dyDescent="0.25">
      <c r="A20937" s="1"/>
      <c r="U20937" s="8"/>
      <c r="W20937" s="8"/>
      <c r="X20937" s="8"/>
      <c r="AA20937" s="17"/>
    </row>
    <row r="20938" spans="1:27" x14ac:dyDescent="0.25">
      <c r="A20938" s="1"/>
      <c r="U20938" s="8"/>
      <c r="W20938" s="8"/>
      <c r="X20938" s="8"/>
      <c r="AA20938" s="17"/>
    </row>
    <row r="20939" spans="1:27" x14ac:dyDescent="0.25">
      <c r="A20939" s="1"/>
      <c r="U20939" s="8"/>
      <c r="W20939" s="8"/>
      <c r="X20939" s="8"/>
      <c r="AA20939" s="17"/>
    </row>
    <row r="20940" spans="1:27" x14ac:dyDescent="0.25">
      <c r="A20940" s="1"/>
      <c r="U20940" s="8"/>
      <c r="W20940" s="8"/>
      <c r="X20940" s="8"/>
      <c r="AA20940" s="17"/>
    </row>
    <row r="20941" spans="1:27" x14ac:dyDescent="0.25">
      <c r="A20941" s="1"/>
      <c r="U20941" s="8"/>
      <c r="W20941" s="8"/>
      <c r="X20941" s="8"/>
      <c r="AA20941" s="17"/>
    </row>
    <row r="20942" spans="1:27" x14ac:dyDescent="0.25">
      <c r="A20942" s="1"/>
      <c r="U20942" s="8"/>
      <c r="W20942" s="8"/>
      <c r="X20942" s="8"/>
      <c r="AA20942" s="17"/>
    </row>
    <row r="20943" spans="1:27" x14ac:dyDescent="0.25">
      <c r="A20943" s="1"/>
      <c r="U20943" s="8"/>
      <c r="W20943" s="8"/>
      <c r="X20943" s="8"/>
      <c r="AA20943" s="17"/>
    </row>
    <row r="20944" spans="1:27" x14ac:dyDescent="0.25">
      <c r="A20944" s="1"/>
      <c r="U20944" s="8"/>
      <c r="W20944" s="8"/>
      <c r="X20944" s="8"/>
      <c r="AA20944" s="17"/>
    </row>
    <row r="20945" spans="1:27" x14ac:dyDescent="0.25">
      <c r="A20945" s="1"/>
      <c r="U20945" s="8"/>
      <c r="W20945" s="8"/>
      <c r="X20945" s="8"/>
      <c r="AA20945" s="17"/>
    </row>
    <row r="20946" spans="1:27" x14ac:dyDescent="0.25">
      <c r="A20946" s="1"/>
      <c r="U20946" s="8"/>
      <c r="W20946" s="8"/>
      <c r="X20946" s="8"/>
      <c r="AA20946" s="17"/>
    </row>
    <row r="20947" spans="1:27" x14ac:dyDescent="0.25">
      <c r="A20947" s="1"/>
      <c r="U20947" s="8"/>
      <c r="W20947" s="8"/>
      <c r="X20947" s="8"/>
      <c r="AA20947" s="17"/>
    </row>
    <row r="20948" spans="1:27" x14ac:dyDescent="0.25">
      <c r="A20948" s="1"/>
      <c r="U20948" s="8"/>
      <c r="W20948" s="8"/>
      <c r="X20948" s="8"/>
      <c r="AA20948" s="17"/>
    </row>
    <row r="20949" spans="1:27" x14ac:dyDescent="0.25">
      <c r="A20949" s="1"/>
      <c r="U20949" s="8"/>
      <c r="W20949" s="8"/>
      <c r="X20949" s="8"/>
      <c r="AA20949" s="17"/>
    </row>
    <row r="20950" spans="1:27" x14ac:dyDescent="0.25">
      <c r="A20950" s="1"/>
      <c r="U20950" s="8"/>
      <c r="W20950" s="8"/>
      <c r="X20950" s="8"/>
      <c r="AA20950" s="17"/>
    </row>
    <row r="20951" spans="1:27" x14ac:dyDescent="0.25">
      <c r="A20951" s="1"/>
      <c r="U20951" s="8"/>
      <c r="W20951" s="8"/>
      <c r="X20951" s="8"/>
      <c r="AA20951" s="17"/>
    </row>
    <row r="20952" spans="1:27" x14ac:dyDescent="0.25">
      <c r="A20952" s="1"/>
      <c r="U20952" s="8"/>
      <c r="W20952" s="8"/>
      <c r="X20952" s="8"/>
      <c r="AA20952" s="17"/>
    </row>
    <row r="20953" spans="1:27" x14ac:dyDescent="0.25">
      <c r="A20953" s="1"/>
      <c r="U20953" s="8"/>
      <c r="W20953" s="8"/>
      <c r="X20953" s="8"/>
      <c r="AA20953" s="17"/>
    </row>
    <row r="20954" spans="1:27" x14ac:dyDescent="0.25">
      <c r="A20954" s="1"/>
      <c r="U20954" s="8"/>
      <c r="W20954" s="8"/>
      <c r="X20954" s="8"/>
      <c r="AA20954" s="17"/>
    </row>
    <row r="20955" spans="1:27" x14ac:dyDescent="0.25">
      <c r="A20955" s="1"/>
      <c r="U20955" s="8"/>
      <c r="W20955" s="8"/>
      <c r="X20955" s="8"/>
      <c r="AA20955" s="17"/>
    </row>
    <row r="20956" spans="1:27" x14ac:dyDescent="0.25">
      <c r="A20956" s="1"/>
      <c r="U20956" s="8"/>
      <c r="W20956" s="8"/>
      <c r="X20956" s="8"/>
      <c r="AA20956" s="17"/>
    </row>
    <row r="20957" spans="1:27" x14ac:dyDescent="0.25">
      <c r="A20957" s="1"/>
      <c r="U20957" s="8"/>
      <c r="W20957" s="8"/>
      <c r="X20957" s="8"/>
      <c r="AA20957" s="17"/>
    </row>
    <row r="20958" spans="1:27" x14ac:dyDescent="0.25">
      <c r="A20958" s="1"/>
      <c r="U20958" s="8"/>
      <c r="W20958" s="8"/>
      <c r="X20958" s="8"/>
      <c r="AA20958" s="17"/>
    </row>
    <row r="20959" spans="1:27" x14ac:dyDescent="0.25">
      <c r="A20959" s="1"/>
      <c r="U20959" s="8"/>
      <c r="W20959" s="8"/>
      <c r="X20959" s="8"/>
      <c r="AA20959" s="17"/>
    </row>
    <row r="20960" spans="1:27" x14ac:dyDescent="0.25">
      <c r="A20960" s="1"/>
      <c r="U20960" s="8"/>
      <c r="W20960" s="8"/>
      <c r="X20960" s="8"/>
      <c r="AA20960" s="17"/>
    </row>
    <row r="20961" spans="1:27" x14ac:dyDescent="0.25">
      <c r="A20961" s="1"/>
      <c r="U20961" s="8"/>
      <c r="W20961" s="8"/>
      <c r="X20961" s="8"/>
      <c r="AA20961" s="17"/>
    </row>
    <row r="20962" spans="1:27" x14ac:dyDescent="0.25">
      <c r="A20962" s="1"/>
      <c r="U20962" s="8"/>
      <c r="W20962" s="8"/>
      <c r="X20962" s="8"/>
      <c r="AA20962" s="17"/>
    </row>
    <row r="20963" spans="1:27" x14ac:dyDescent="0.25">
      <c r="A20963" s="1"/>
      <c r="U20963" s="8"/>
      <c r="W20963" s="8"/>
      <c r="X20963" s="8"/>
      <c r="AA20963" s="17"/>
    </row>
    <row r="20964" spans="1:27" x14ac:dyDescent="0.25">
      <c r="A20964" s="1"/>
      <c r="U20964" s="8"/>
      <c r="W20964" s="8"/>
      <c r="X20964" s="8"/>
      <c r="AA20964" s="17"/>
    </row>
    <row r="20965" spans="1:27" x14ac:dyDescent="0.25">
      <c r="A20965" s="1"/>
      <c r="U20965" s="8"/>
      <c r="W20965" s="8"/>
      <c r="X20965" s="8"/>
      <c r="AA20965" s="17"/>
    </row>
    <row r="20966" spans="1:27" x14ac:dyDescent="0.25">
      <c r="A20966" s="1"/>
      <c r="U20966" s="8"/>
      <c r="W20966" s="8"/>
      <c r="X20966" s="8"/>
      <c r="AA20966" s="17"/>
    </row>
    <row r="20967" spans="1:27" x14ac:dyDescent="0.25">
      <c r="A20967" s="1"/>
      <c r="U20967" s="8"/>
      <c r="W20967" s="8"/>
      <c r="X20967" s="8"/>
      <c r="AA20967" s="17"/>
    </row>
    <row r="20968" spans="1:27" x14ac:dyDescent="0.25">
      <c r="A20968" s="1"/>
      <c r="U20968" s="8"/>
      <c r="W20968" s="8"/>
      <c r="X20968" s="8"/>
      <c r="AA20968" s="17"/>
    </row>
    <row r="20969" spans="1:27" x14ac:dyDescent="0.25">
      <c r="A20969" s="1"/>
      <c r="U20969" s="8"/>
      <c r="W20969" s="8"/>
      <c r="X20969" s="8"/>
      <c r="AA20969" s="17"/>
    </row>
    <row r="20970" spans="1:27" x14ac:dyDescent="0.25">
      <c r="A20970" s="1"/>
      <c r="U20970" s="8"/>
      <c r="W20970" s="8"/>
      <c r="X20970" s="8"/>
      <c r="AA20970" s="17"/>
    </row>
    <row r="20971" spans="1:27" x14ac:dyDescent="0.25">
      <c r="A20971" s="1"/>
      <c r="U20971" s="8"/>
      <c r="W20971" s="8"/>
      <c r="X20971" s="8"/>
      <c r="AA20971" s="17"/>
    </row>
    <row r="20972" spans="1:27" x14ac:dyDescent="0.25">
      <c r="A20972" s="1"/>
      <c r="U20972" s="8"/>
      <c r="W20972" s="8"/>
      <c r="X20972" s="8"/>
      <c r="AA20972" s="17"/>
    </row>
    <row r="20973" spans="1:27" x14ac:dyDescent="0.25">
      <c r="A20973" s="1"/>
      <c r="U20973" s="8"/>
      <c r="W20973" s="8"/>
      <c r="X20973" s="8"/>
      <c r="AA20973" s="17"/>
    </row>
    <row r="20974" spans="1:27" x14ac:dyDescent="0.25">
      <c r="A20974" s="1"/>
      <c r="U20974" s="8"/>
      <c r="W20974" s="8"/>
      <c r="X20974" s="8"/>
      <c r="AA20974" s="17"/>
    </row>
    <row r="20975" spans="1:27" x14ac:dyDescent="0.25">
      <c r="A20975" s="1"/>
      <c r="U20975" s="8"/>
      <c r="W20975" s="8"/>
      <c r="X20975" s="8"/>
      <c r="AA20975" s="17"/>
    </row>
    <row r="20976" spans="1:27" x14ac:dyDescent="0.25">
      <c r="A20976" s="1"/>
      <c r="U20976" s="8"/>
      <c r="W20976" s="8"/>
      <c r="X20976" s="8"/>
      <c r="AA20976" s="17"/>
    </row>
    <row r="20977" spans="1:27" x14ac:dyDescent="0.25">
      <c r="A20977" s="1"/>
      <c r="U20977" s="8"/>
      <c r="W20977" s="8"/>
      <c r="X20977" s="8"/>
      <c r="AA20977" s="17"/>
    </row>
    <row r="20978" spans="1:27" x14ac:dyDescent="0.25">
      <c r="A20978" s="1"/>
      <c r="U20978" s="8"/>
      <c r="W20978" s="8"/>
      <c r="X20978" s="8"/>
      <c r="AA20978" s="17"/>
    </row>
    <row r="20979" spans="1:27" x14ac:dyDescent="0.25">
      <c r="A20979" s="1"/>
      <c r="U20979" s="8"/>
      <c r="W20979" s="8"/>
      <c r="X20979" s="8"/>
      <c r="AA20979" s="17"/>
    </row>
    <row r="20980" spans="1:27" x14ac:dyDescent="0.25">
      <c r="A20980" s="1"/>
      <c r="U20980" s="8"/>
      <c r="W20980" s="8"/>
      <c r="X20980" s="8"/>
      <c r="AA20980" s="17"/>
    </row>
    <row r="20981" spans="1:27" x14ac:dyDescent="0.25">
      <c r="A20981" s="1"/>
      <c r="U20981" s="8"/>
      <c r="W20981" s="8"/>
      <c r="X20981" s="8"/>
      <c r="AA20981" s="17"/>
    </row>
    <row r="20982" spans="1:27" x14ac:dyDescent="0.25">
      <c r="A20982" s="1"/>
      <c r="U20982" s="8"/>
      <c r="W20982" s="8"/>
      <c r="X20982" s="8"/>
      <c r="AA20982" s="17"/>
    </row>
    <row r="20983" spans="1:27" x14ac:dyDescent="0.25">
      <c r="A20983" s="1"/>
      <c r="U20983" s="8"/>
      <c r="W20983" s="8"/>
      <c r="X20983" s="8"/>
      <c r="AA20983" s="17"/>
    </row>
    <row r="20984" spans="1:27" x14ac:dyDescent="0.25">
      <c r="A20984" s="1"/>
      <c r="U20984" s="8"/>
      <c r="W20984" s="8"/>
      <c r="X20984" s="8"/>
      <c r="AA20984" s="17"/>
    </row>
    <row r="20985" spans="1:27" x14ac:dyDescent="0.25">
      <c r="A20985" s="1"/>
      <c r="U20985" s="8"/>
      <c r="W20985" s="8"/>
      <c r="X20985" s="8"/>
      <c r="AA20985" s="17"/>
    </row>
    <row r="20986" spans="1:27" x14ac:dyDescent="0.25">
      <c r="A20986" s="1"/>
      <c r="U20986" s="8"/>
      <c r="W20986" s="8"/>
      <c r="X20986" s="8"/>
      <c r="AA20986" s="17"/>
    </row>
    <row r="20987" spans="1:27" x14ac:dyDescent="0.25">
      <c r="A20987" s="1"/>
      <c r="U20987" s="8"/>
      <c r="W20987" s="8"/>
      <c r="X20987" s="8"/>
      <c r="AA20987" s="17"/>
    </row>
    <row r="20988" spans="1:27" x14ac:dyDescent="0.25">
      <c r="A20988" s="1"/>
      <c r="U20988" s="8"/>
      <c r="W20988" s="8"/>
      <c r="X20988" s="8"/>
      <c r="AA20988" s="17"/>
    </row>
    <row r="20989" spans="1:27" x14ac:dyDescent="0.25">
      <c r="A20989" s="1"/>
      <c r="U20989" s="8"/>
      <c r="W20989" s="8"/>
      <c r="X20989" s="8"/>
      <c r="AA20989" s="17"/>
    </row>
    <row r="20990" spans="1:27" x14ac:dyDescent="0.25">
      <c r="A20990" s="1"/>
      <c r="U20990" s="8"/>
      <c r="W20990" s="8"/>
      <c r="X20990" s="8"/>
      <c r="AA20990" s="17"/>
    </row>
    <row r="20991" spans="1:27" x14ac:dyDescent="0.25">
      <c r="A20991" s="1"/>
      <c r="U20991" s="8"/>
      <c r="W20991" s="8"/>
      <c r="X20991" s="8"/>
      <c r="AA20991" s="17"/>
    </row>
    <row r="20992" spans="1:27" x14ac:dyDescent="0.25">
      <c r="A20992" s="1"/>
      <c r="U20992" s="8"/>
      <c r="W20992" s="8"/>
      <c r="X20992" s="8"/>
      <c r="AA20992" s="17"/>
    </row>
    <row r="20993" spans="1:27" x14ac:dyDescent="0.25">
      <c r="A20993" s="1"/>
      <c r="U20993" s="8"/>
      <c r="W20993" s="8"/>
      <c r="X20993" s="8"/>
      <c r="AA20993" s="17"/>
    </row>
    <row r="20994" spans="1:27" x14ac:dyDescent="0.25">
      <c r="A20994" s="1"/>
      <c r="U20994" s="8"/>
      <c r="W20994" s="8"/>
      <c r="X20994" s="8"/>
      <c r="AA20994" s="17"/>
    </row>
    <row r="20995" spans="1:27" x14ac:dyDescent="0.25">
      <c r="A20995" s="1"/>
      <c r="U20995" s="8"/>
      <c r="W20995" s="8"/>
      <c r="X20995" s="8"/>
      <c r="AA20995" s="17"/>
    </row>
    <row r="20996" spans="1:27" x14ac:dyDescent="0.25">
      <c r="A20996" s="1"/>
      <c r="U20996" s="8"/>
      <c r="W20996" s="8"/>
      <c r="X20996" s="8"/>
      <c r="AA20996" s="17"/>
    </row>
    <row r="20997" spans="1:27" x14ac:dyDescent="0.25">
      <c r="A20997" s="1"/>
      <c r="U20997" s="8"/>
      <c r="W20997" s="8"/>
      <c r="X20997" s="8"/>
      <c r="AA20997" s="17"/>
    </row>
    <row r="20998" spans="1:27" x14ac:dyDescent="0.25">
      <c r="A20998" s="1"/>
      <c r="U20998" s="8"/>
      <c r="W20998" s="8"/>
      <c r="X20998" s="8"/>
      <c r="AA20998" s="17"/>
    </row>
    <row r="20999" spans="1:27" x14ac:dyDescent="0.25">
      <c r="A20999" s="1"/>
      <c r="U20999" s="8"/>
      <c r="W20999" s="8"/>
      <c r="X20999" s="8"/>
      <c r="AA20999" s="17"/>
    </row>
    <row r="21000" spans="1:27" x14ac:dyDescent="0.25">
      <c r="A21000" s="1"/>
      <c r="U21000" s="8"/>
      <c r="W21000" s="8"/>
      <c r="X21000" s="8"/>
      <c r="AA21000" s="17"/>
    </row>
    <row r="21001" spans="1:27" x14ac:dyDescent="0.25">
      <c r="A21001" s="1"/>
      <c r="U21001" s="8"/>
      <c r="W21001" s="8"/>
      <c r="X21001" s="8"/>
      <c r="AA21001" s="17"/>
    </row>
    <row r="21002" spans="1:27" x14ac:dyDescent="0.25">
      <c r="A21002" s="1"/>
      <c r="U21002" s="8"/>
      <c r="W21002" s="8"/>
      <c r="X21002" s="8"/>
      <c r="AA21002" s="17"/>
    </row>
    <row r="21003" spans="1:27" x14ac:dyDescent="0.25">
      <c r="A21003" s="1"/>
      <c r="U21003" s="8"/>
      <c r="W21003" s="8"/>
      <c r="X21003" s="8"/>
      <c r="AA21003" s="17"/>
    </row>
    <row r="21004" spans="1:27" x14ac:dyDescent="0.25">
      <c r="A21004" s="1"/>
      <c r="U21004" s="8"/>
      <c r="W21004" s="8"/>
      <c r="X21004" s="8"/>
      <c r="AA21004" s="17"/>
    </row>
    <row r="21005" spans="1:27" x14ac:dyDescent="0.25">
      <c r="A21005" s="1"/>
      <c r="U21005" s="8"/>
      <c r="W21005" s="8"/>
      <c r="X21005" s="8"/>
      <c r="AA21005" s="17"/>
    </row>
    <row r="21006" spans="1:27" x14ac:dyDescent="0.25">
      <c r="A21006" s="1"/>
      <c r="U21006" s="8"/>
      <c r="W21006" s="8"/>
      <c r="X21006" s="8"/>
      <c r="AA21006" s="17"/>
    </row>
    <row r="21007" spans="1:27" x14ac:dyDescent="0.25">
      <c r="A21007" s="1"/>
      <c r="U21007" s="8"/>
      <c r="W21007" s="8"/>
      <c r="X21007" s="8"/>
      <c r="AA21007" s="17"/>
    </row>
    <row r="21008" spans="1:27" x14ac:dyDescent="0.25">
      <c r="A21008" s="1"/>
      <c r="U21008" s="8"/>
      <c r="W21008" s="8"/>
      <c r="X21008" s="8"/>
      <c r="AA21008" s="17"/>
    </row>
    <row r="21009" spans="1:27" x14ac:dyDescent="0.25">
      <c r="A21009" s="1"/>
      <c r="U21009" s="8"/>
      <c r="W21009" s="8"/>
      <c r="X21009" s="8"/>
      <c r="AA21009" s="17"/>
    </row>
    <row r="21010" spans="1:27" x14ac:dyDescent="0.25">
      <c r="A21010" s="1"/>
      <c r="U21010" s="8"/>
      <c r="W21010" s="8"/>
      <c r="X21010" s="8"/>
      <c r="AA21010" s="17"/>
    </row>
    <row r="21011" spans="1:27" x14ac:dyDescent="0.25">
      <c r="A21011" s="1"/>
      <c r="U21011" s="8"/>
      <c r="W21011" s="8"/>
      <c r="X21011" s="8"/>
      <c r="AA21011" s="17"/>
    </row>
    <row r="21012" spans="1:27" x14ac:dyDescent="0.25">
      <c r="A21012" s="1"/>
      <c r="U21012" s="8"/>
      <c r="W21012" s="8"/>
      <c r="X21012" s="8"/>
      <c r="AA21012" s="17"/>
    </row>
    <row r="21013" spans="1:27" x14ac:dyDescent="0.25">
      <c r="A21013" s="1"/>
      <c r="U21013" s="8"/>
      <c r="W21013" s="8"/>
      <c r="X21013" s="8"/>
      <c r="AA21013" s="17"/>
    </row>
    <row r="21014" spans="1:27" x14ac:dyDescent="0.25">
      <c r="A21014" s="1"/>
      <c r="U21014" s="8"/>
      <c r="W21014" s="8"/>
      <c r="X21014" s="8"/>
      <c r="AA21014" s="17"/>
    </row>
    <row r="21015" spans="1:27" x14ac:dyDescent="0.25">
      <c r="A21015" s="1"/>
      <c r="U21015" s="8"/>
      <c r="W21015" s="8"/>
      <c r="X21015" s="8"/>
      <c r="AA21015" s="17"/>
    </row>
    <row r="21016" spans="1:27" x14ac:dyDescent="0.25">
      <c r="A21016" s="1"/>
      <c r="U21016" s="8"/>
      <c r="W21016" s="8"/>
      <c r="X21016" s="8"/>
      <c r="AA21016" s="17"/>
    </row>
    <row r="21017" spans="1:27" x14ac:dyDescent="0.25">
      <c r="A21017" s="1"/>
      <c r="U21017" s="8"/>
      <c r="W21017" s="8"/>
      <c r="X21017" s="8"/>
      <c r="AA21017" s="17"/>
    </row>
    <row r="21018" spans="1:27" x14ac:dyDescent="0.25">
      <c r="A21018" s="1"/>
      <c r="U21018" s="8"/>
      <c r="W21018" s="8"/>
      <c r="X21018" s="8"/>
      <c r="AA21018" s="17"/>
    </row>
    <row r="21019" spans="1:27" x14ac:dyDescent="0.25">
      <c r="A21019" s="1"/>
      <c r="U21019" s="8"/>
      <c r="W21019" s="8"/>
      <c r="X21019" s="8"/>
      <c r="AA21019" s="17"/>
    </row>
    <row r="21020" spans="1:27" x14ac:dyDescent="0.25">
      <c r="A21020" s="1"/>
      <c r="U21020" s="8"/>
      <c r="W21020" s="8"/>
      <c r="X21020" s="8"/>
      <c r="AA21020" s="17"/>
    </row>
    <row r="21021" spans="1:27" x14ac:dyDescent="0.25">
      <c r="A21021" s="1"/>
      <c r="U21021" s="8"/>
      <c r="W21021" s="8"/>
      <c r="X21021" s="8"/>
      <c r="AA21021" s="17"/>
    </row>
    <row r="21022" spans="1:27" x14ac:dyDescent="0.25">
      <c r="A21022" s="1"/>
      <c r="U21022" s="8"/>
      <c r="W21022" s="8"/>
      <c r="X21022" s="8"/>
      <c r="AA21022" s="17"/>
    </row>
    <row r="21023" spans="1:27" x14ac:dyDescent="0.25">
      <c r="A21023" s="1"/>
      <c r="U21023" s="8"/>
      <c r="W21023" s="8"/>
      <c r="X21023" s="8"/>
      <c r="AA21023" s="17"/>
    </row>
    <row r="21024" spans="1:27" x14ac:dyDescent="0.25">
      <c r="A21024" s="1"/>
      <c r="U21024" s="8"/>
      <c r="W21024" s="8"/>
      <c r="X21024" s="8"/>
      <c r="AA21024" s="17"/>
    </row>
    <row r="21025" spans="1:27" x14ac:dyDescent="0.25">
      <c r="A21025" s="1"/>
      <c r="U21025" s="8"/>
      <c r="W21025" s="8"/>
      <c r="X21025" s="8"/>
      <c r="AA21025" s="17"/>
    </row>
    <row r="21026" spans="1:27" x14ac:dyDescent="0.25">
      <c r="A21026" s="1"/>
      <c r="U21026" s="8"/>
      <c r="W21026" s="8"/>
      <c r="X21026" s="8"/>
      <c r="AA21026" s="17"/>
    </row>
    <row r="21027" spans="1:27" x14ac:dyDescent="0.25">
      <c r="A21027" s="1"/>
      <c r="U21027" s="8"/>
      <c r="W21027" s="8"/>
      <c r="X21027" s="8"/>
      <c r="AA21027" s="17"/>
    </row>
    <row r="21028" spans="1:27" x14ac:dyDescent="0.25">
      <c r="A21028" s="1"/>
      <c r="U21028" s="8"/>
      <c r="W21028" s="8"/>
      <c r="X21028" s="8"/>
      <c r="AA21028" s="17"/>
    </row>
    <row r="21029" spans="1:27" x14ac:dyDescent="0.25">
      <c r="A21029" s="1"/>
      <c r="U21029" s="8"/>
      <c r="W21029" s="8"/>
      <c r="X21029" s="8"/>
      <c r="AA21029" s="17"/>
    </row>
    <row r="21030" spans="1:27" x14ac:dyDescent="0.25">
      <c r="A21030" s="1"/>
      <c r="U21030" s="8"/>
      <c r="W21030" s="8"/>
      <c r="X21030" s="8"/>
      <c r="AA21030" s="17"/>
    </row>
    <row r="21031" spans="1:27" x14ac:dyDescent="0.25">
      <c r="A21031" s="1"/>
      <c r="U21031" s="8"/>
      <c r="W21031" s="8"/>
      <c r="X21031" s="8"/>
      <c r="AA21031" s="17"/>
    </row>
    <row r="21032" spans="1:27" x14ac:dyDescent="0.25">
      <c r="A21032" s="1"/>
      <c r="U21032" s="8"/>
      <c r="W21032" s="8"/>
      <c r="X21032" s="8"/>
      <c r="AA21032" s="17"/>
    </row>
    <row r="21033" spans="1:27" x14ac:dyDescent="0.25">
      <c r="A21033" s="1"/>
      <c r="U21033" s="8"/>
      <c r="W21033" s="8"/>
      <c r="X21033" s="8"/>
      <c r="AA21033" s="17"/>
    </row>
    <row r="21034" spans="1:27" x14ac:dyDescent="0.25">
      <c r="A21034" s="1"/>
      <c r="U21034" s="8"/>
      <c r="W21034" s="8"/>
      <c r="X21034" s="8"/>
      <c r="AA21034" s="17"/>
    </row>
    <row r="21035" spans="1:27" x14ac:dyDescent="0.25">
      <c r="A21035" s="1"/>
      <c r="U21035" s="8"/>
      <c r="W21035" s="8"/>
      <c r="X21035" s="8"/>
      <c r="AA21035" s="17"/>
    </row>
    <row r="21036" spans="1:27" x14ac:dyDescent="0.25">
      <c r="A21036" s="1"/>
      <c r="U21036" s="8"/>
      <c r="W21036" s="8"/>
      <c r="X21036" s="8"/>
      <c r="AA21036" s="17"/>
    </row>
    <row r="21037" spans="1:27" x14ac:dyDescent="0.25">
      <c r="A21037" s="1"/>
      <c r="U21037" s="8"/>
      <c r="W21037" s="8"/>
      <c r="X21037" s="8"/>
      <c r="AA21037" s="17"/>
    </row>
    <row r="21038" spans="1:27" x14ac:dyDescent="0.25">
      <c r="A21038" s="1"/>
      <c r="U21038" s="8"/>
      <c r="W21038" s="8"/>
      <c r="X21038" s="8"/>
      <c r="AA21038" s="17"/>
    </row>
    <row r="21039" spans="1:27" x14ac:dyDescent="0.25">
      <c r="A21039" s="1"/>
      <c r="U21039" s="8"/>
      <c r="W21039" s="8"/>
      <c r="X21039" s="8"/>
      <c r="AA21039" s="17"/>
    </row>
    <row r="21040" spans="1:27" x14ac:dyDescent="0.25">
      <c r="A21040" s="1"/>
      <c r="U21040" s="8"/>
      <c r="W21040" s="8"/>
      <c r="X21040" s="8"/>
      <c r="AA21040" s="17"/>
    </row>
    <row r="21041" spans="1:27" x14ac:dyDescent="0.25">
      <c r="A21041" s="1"/>
      <c r="U21041" s="8"/>
      <c r="W21041" s="8"/>
      <c r="X21041" s="8"/>
      <c r="AA21041" s="17"/>
    </row>
    <row r="21042" spans="1:27" x14ac:dyDescent="0.25">
      <c r="A21042" s="1"/>
      <c r="U21042" s="8"/>
      <c r="W21042" s="8"/>
      <c r="X21042" s="8"/>
      <c r="AA21042" s="17"/>
    </row>
    <row r="21043" spans="1:27" x14ac:dyDescent="0.25">
      <c r="A21043" s="1"/>
      <c r="U21043" s="8"/>
      <c r="W21043" s="8"/>
      <c r="X21043" s="8"/>
      <c r="AA21043" s="17"/>
    </row>
    <row r="21044" spans="1:27" x14ac:dyDescent="0.25">
      <c r="A21044" s="1"/>
      <c r="U21044" s="8"/>
      <c r="W21044" s="8"/>
      <c r="X21044" s="8"/>
      <c r="AA21044" s="17"/>
    </row>
    <row r="21045" spans="1:27" x14ac:dyDescent="0.25">
      <c r="A21045" s="1"/>
      <c r="U21045" s="8"/>
      <c r="W21045" s="8"/>
      <c r="X21045" s="8"/>
      <c r="AA21045" s="17"/>
    </row>
    <row r="21046" spans="1:27" x14ac:dyDescent="0.25">
      <c r="A21046" s="1"/>
      <c r="U21046" s="8"/>
      <c r="W21046" s="8"/>
      <c r="X21046" s="8"/>
      <c r="AA21046" s="17"/>
    </row>
    <row r="21047" spans="1:27" x14ac:dyDescent="0.25">
      <c r="A21047" s="1"/>
      <c r="U21047" s="8"/>
      <c r="W21047" s="8"/>
      <c r="X21047" s="8"/>
      <c r="AA21047" s="17"/>
    </row>
    <row r="21048" spans="1:27" x14ac:dyDescent="0.25">
      <c r="A21048" s="1"/>
      <c r="U21048" s="8"/>
      <c r="W21048" s="8"/>
      <c r="X21048" s="8"/>
      <c r="AA21048" s="17"/>
    </row>
    <row r="21049" spans="1:27" x14ac:dyDescent="0.25">
      <c r="A21049" s="1"/>
      <c r="U21049" s="8"/>
      <c r="W21049" s="8"/>
      <c r="X21049" s="8"/>
      <c r="AA21049" s="17"/>
    </row>
    <row r="21050" spans="1:27" x14ac:dyDescent="0.25">
      <c r="A21050" s="1"/>
      <c r="U21050" s="8"/>
      <c r="W21050" s="8"/>
      <c r="X21050" s="8"/>
      <c r="AA21050" s="17"/>
    </row>
    <row r="21051" spans="1:27" x14ac:dyDescent="0.25">
      <c r="A21051" s="1"/>
      <c r="U21051" s="8"/>
      <c r="W21051" s="8"/>
      <c r="X21051" s="8"/>
      <c r="AA21051" s="17"/>
    </row>
    <row r="21052" spans="1:27" x14ac:dyDescent="0.25">
      <c r="A21052" s="1"/>
      <c r="U21052" s="8"/>
      <c r="W21052" s="8"/>
      <c r="X21052" s="8"/>
      <c r="AA21052" s="17"/>
    </row>
    <row r="21053" spans="1:27" x14ac:dyDescent="0.25">
      <c r="A21053" s="1"/>
      <c r="U21053" s="8"/>
      <c r="W21053" s="8"/>
      <c r="X21053" s="8"/>
      <c r="AA21053" s="17"/>
    </row>
    <row r="21054" spans="1:27" x14ac:dyDescent="0.25">
      <c r="A21054" s="1"/>
      <c r="U21054" s="8"/>
      <c r="W21054" s="8"/>
      <c r="X21054" s="8"/>
      <c r="AA21054" s="17"/>
    </row>
    <row r="21055" spans="1:27" x14ac:dyDescent="0.25">
      <c r="A21055" s="1"/>
      <c r="U21055" s="8"/>
      <c r="W21055" s="8"/>
      <c r="X21055" s="8"/>
      <c r="AA21055" s="17"/>
    </row>
    <row r="21056" spans="1:27" x14ac:dyDescent="0.25">
      <c r="A21056" s="1"/>
      <c r="U21056" s="8"/>
      <c r="W21056" s="8"/>
      <c r="X21056" s="8"/>
      <c r="AA21056" s="17"/>
    </row>
    <row r="21057" spans="1:27" x14ac:dyDescent="0.25">
      <c r="A21057" s="1"/>
      <c r="U21057" s="8"/>
      <c r="W21057" s="8"/>
      <c r="X21057" s="8"/>
      <c r="AA21057" s="17"/>
    </row>
    <row r="21058" spans="1:27" x14ac:dyDescent="0.25">
      <c r="A21058" s="1"/>
      <c r="U21058" s="8"/>
      <c r="W21058" s="8"/>
      <c r="X21058" s="8"/>
      <c r="AA21058" s="17"/>
    </row>
    <row r="21059" spans="1:27" x14ac:dyDescent="0.25">
      <c r="A21059" s="1"/>
      <c r="U21059" s="8"/>
      <c r="W21059" s="8"/>
      <c r="X21059" s="8"/>
      <c r="AA21059" s="17"/>
    </row>
    <row r="21060" spans="1:27" x14ac:dyDescent="0.25">
      <c r="A21060" s="1"/>
      <c r="U21060" s="8"/>
      <c r="W21060" s="8"/>
      <c r="X21060" s="8"/>
      <c r="AA21060" s="17"/>
    </row>
    <row r="21061" spans="1:27" x14ac:dyDescent="0.25">
      <c r="A21061" s="1"/>
      <c r="U21061" s="8"/>
      <c r="W21061" s="8"/>
      <c r="X21061" s="8"/>
      <c r="AA21061" s="17"/>
    </row>
    <row r="21062" spans="1:27" x14ac:dyDescent="0.25">
      <c r="A21062" s="1"/>
      <c r="U21062" s="8"/>
      <c r="W21062" s="8"/>
      <c r="X21062" s="8"/>
      <c r="AA21062" s="17"/>
    </row>
    <row r="21063" spans="1:27" x14ac:dyDescent="0.25">
      <c r="A21063" s="1"/>
      <c r="U21063" s="8"/>
      <c r="W21063" s="8"/>
      <c r="X21063" s="8"/>
      <c r="AA21063" s="17"/>
    </row>
    <row r="21064" spans="1:27" x14ac:dyDescent="0.25">
      <c r="A21064" s="1"/>
      <c r="U21064" s="8"/>
      <c r="W21064" s="8"/>
      <c r="X21064" s="8"/>
      <c r="AA21064" s="17"/>
    </row>
    <row r="21065" spans="1:27" x14ac:dyDescent="0.25">
      <c r="A21065" s="1"/>
      <c r="U21065" s="8"/>
      <c r="W21065" s="8"/>
      <c r="X21065" s="8"/>
      <c r="AA21065" s="17"/>
    </row>
    <row r="21066" spans="1:27" x14ac:dyDescent="0.25">
      <c r="A21066" s="1"/>
      <c r="U21066" s="8"/>
      <c r="W21066" s="8"/>
      <c r="X21066" s="8"/>
      <c r="AA21066" s="17"/>
    </row>
    <row r="21067" spans="1:27" x14ac:dyDescent="0.25">
      <c r="A21067" s="1"/>
      <c r="U21067" s="8"/>
      <c r="W21067" s="8"/>
      <c r="X21067" s="8"/>
      <c r="AA21067" s="17"/>
    </row>
    <row r="21068" spans="1:27" x14ac:dyDescent="0.25">
      <c r="A21068" s="1"/>
      <c r="U21068" s="8"/>
      <c r="W21068" s="8"/>
      <c r="X21068" s="8"/>
      <c r="AA21068" s="17"/>
    </row>
    <row r="21069" spans="1:27" x14ac:dyDescent="0.25">
      <c r="A21069" s="1"/>
      <c r="U21069" s="8"/>
      <c r="W21069" s="8"/>
      <c r="X21069" s="8"/>
      <c r="AA21069" s="17"/>
    </row>
    <row r="21070" spans="1:27" x14ac:dyDescent="0.25">
      <c r="A21070" s="1"/>
      <c r="U21070" s="8"/>
      <c r="W21070" s="8"/>
      <c r="X21070" s="8"/>
      <c r="AA21070" s="17"/>
    </row>
    <row r="21071" spans="1:27" x14ac:dyDescent="0.25">
      <c r="A21071" s="1"/>
      <c r="U21071" s="8"/>
      <c r="W21071" s="8"/>
      <c r="X21071" s="8"/>
      <c r="AA21071" s="17"/>
    </row>
    <row r="21072" spans="1:27" x14ac:dyDescent="0.25">
      <c r="A21072" s="1"/>
      <c r="U21072" s="8"/>
      <c r="W21072" s="8"/>
      <c r="X21072" s="8"/>
      <c r="AA21072" s="17"/>
    </row>
    <row r="21073" spans="1:27" x14ac:dyDescent="0.25">
      <c r="A21073" s="1"/>
      <c r="U21073" s="8"/>
      <c r="W21073" s="8"/>
      <c r="X21073" s="8"/>
      <c r="AA21073" s="17"/>
    </row>
    <row r="21074" spans="1:27" x14ac:dyDescent="0.25">
      <c r="A21074" s="1"/>
      <c r="U21074" s="8"/>
      <c r="W21074" s="8"/>
      <c r="X21074" s="8"/>
      <c r="AA21074" s="17"/>
    </row>
    <row r="21075" spans="1:27" x14ac:dyDescent="0.25">
      <c r="A21075" s="1"/>
      <c r="U21075" s="8"/>
      <c r="W21075" s="8"/>
      <c r="X21075" s="8"/>
      <c r="AA21075" s="17"/>
    </row>
    <row r="21076" spans="1:27" x14ac:dyDescent="0.25">
      <c r="A21076" s="1"/>
      <c r="U21076" s="8"/>
      <c r="W21076" s="8"/>
      <c r="X21076" s="8"/>
      <c r="AA21076" s="17"/>
    </row>
    <row r="21077" spans="1:27" x14ac:dyDescent="0.25">
      <c r="A21077" s="1"/>
      <c r="U21077" s="8"/>
      <c r="W21077" s="8"/>
      <c r="X21077" s="8"/>
      <c r="AA21077" s="17"/>
    </row>
    <row r="21078" spans="1:27" x14ac:dyDescent="0.25">
      <c r="A21078" s="1"/>
      <c r="U21078" s="8"/>
      <c r="W21078" s="8"/>
      <c r="X21078" s="8"/>
      <c r="AA21078" s="17"/>
    </row>
    <row r="21079" spans="1:27" x14ac:dyDescent="0.25">
      <c r="A21079" s="1"/>
      <c r="U21079" s="8"/>
      <c r="W21079" s="8"/>
      <c r="X21079" s="8"/>
      <c r="AA21079" s="17"/>
    </row>
    <row r="21080" spans="1:27" x14ac:dyDescent="0.25">
      <c r="A21080" s="1"/>
      <c r="U21080" s="8"/>
      <c r="W21080" s="8"/>
      <c r="X21080" s="8"/>
      <c r="AA21080" s="17"/>
    </row>
    <row r="21081" spans="1:27" x14ac:dyDescent="0.25">
      <c r="A21081" s="1"/>
      <c r="U21081" s="8"/>
      <c r="W21081" s="8"/>
      <c r="X21081" s="8"/>
      <c r="AA21081" s="17"/>
    </row>
    <row r="21082" spans="1:27" x14ac:dyDescent="0.25">
      <c r="A21082" s="1"/>
      <c r="U21082" s="8"/>
      <c r="W21082" s="8"/>
      <c r="X21082" s="8"/>
      <c r="AA21082" s="17"/>
    </row>
    <row r="21083" spans="1:27" x14ac:dyDescent="0.25">
      <c r="A21083" s="1"/>
      <c r="U21083" s="8"/>
      <c r="W21083" s="8"/>
      <c r="X21083" s="8"/>
      <c r="AA21083" s="17"/>
    </row>
    <row r="21084" spans="1:27" x14ac:dyDescent="0.25">
      <c r="A21084" s="1"/>
      <c r="U21084" s="8"/>
      <c r="W21084" s="8"/>
      <c r="X21084" s="8"/>
      <c r="AA21084" s="17"/>
    </row>
    <row r="21085" spans="1:27" x14ac:dyDescent="0.25">
      <c r="A21085" s="1"/>
      <c r="U21085" s="8"/>
      <c r="W21085" s="8"/>
      <c r="X21085" s="8"/>
      <c r="AA21085" s="17"/>
    </row>
    <row r="21086" spans="1:27" x14ac:dyDescent="0.25">
      <c r="A21086" s="1"/>
      <c r="U21086" s="8"/>
      <c r="W21086" s="8"/>
      <c r="X21086" s="8"/>
      <c r="AA21086" s="17"/>
    </row>
    <row r="21087" spans="1:27" x14ac:dyDescent="0.25">
      <c r="A21087" s="1"/>
      <c r="U21087" s="8"/>
      <c r="W21087" s="8"/>
      <c r="X21087" s="8"/>
      <c r="AA21087" s="17"/>
    </row>
    <row r="21088" spans="1:27" x14ac:dyDescent="0.25">
      <c r="A21088" s="1"/>
      <c r="U21088" s="8"/>
      <c r="W21088" s="8"/>
      <c r="X21088" s="8"/>
      <c r="AA21088" s="17"/>
    </row>
    <row r="21089" spans="1:27" x14ac:dyDescent="0.25">
      <c r="A21089" s="1"/>
      <c r="U21089" s="8"/>
      <c r="W21089" s="8"/>
      <c r="X21089" s="8"/>
      <c r="AA21089" s="17"/>
    </row>
    <row r="21090" spans="1:27" x14ac:dyDescent="0.25">
      <c r="A21090" s="1"/>
      <c r="U21090" s="8"/>
      <c r="W21090" s="8"/>
      <c r="X21090" s="8"/>
      <c r="AA21090" s="17"/>
    </row>
    <row r="21091" spans="1:27" x14ac:dyDescent="0.25">
      <c r="A21091" s="1"/>
      <c r="U21091" s="8"/>
      <c r="W21091" s="8"/>
      <c r="X21091" s="8"/>
      <c r="AA21091" s="17"/>
    </row>
    <row r="21092" spans="1:27" x14ac:dyDescent="0.25">
      <c r="A21092" s="1"/>
      <c r="U21092" s="8"/>
      <c r="W21092" s="8"/>
      <c r="X21092" s="8"/>
      <c r="AA21092" s="17"/>
    </row>
    <row r="21093" spans="1:27" x14ac:dyDescent="0.25">
      <c r="A21093" s="1"/>
      <c r="U21093" s="8"/>
      <c r="W21093" s="8"/>
      <c r="X21093" s="8"/>
      <c r="AA21093" s="17"/>
    </row>
    <row r="21094" spans="1:27" x14ac:dyDescent="0.25">
      <c r="A21094" s="1"/>
      <c r="U21094" s="8"/>
      <c r="W21094" s="8"/>
      <c r="X21094" s="8"/>
      <c r="AA21094" s="17"/>
    </row>
    <row r="21095" spans="1:27" x14ac:dyDescent="0.25">
      <c r="A21095" s="1"/>
      <c r="U21095" s="8"/>
      <c r="W21095" s="8"/>
      <c r="X21095" s="8"/>
      <c r="AA21095" s="17"/>
    </row>
    <row r="21096" spans="1:27" x14ac:dyDescent="0.25">
      <c r="A21096" s="1"/>
      <c r="U21096" s="8"/>
      <c r="W21096" s="8"/>
      <c r="X21096" s="8"/>
      <c r="AA21096" s="17"/>
    </row>
    <row r="21097" spans="1:27" x14ac:dyDescent="0.25">
      <c r="A21097" s="1"/>
      <c r="U21097" s="8"/>
      <c r="W21097" s="8"/>
      <c r="X21097" s="8"/>
      <c r="AA21097" s="17"/>
    </row>
    <row r="21098" spans="1:27" x14ac:dyDescent="0.25">
      <c r="A21098" s="1"/>
      <c r="U21098" s="8"/>
      <c r="W21098" s="8"/>
      <c r="X21098" s="8"/>
      <c r="AA21098" s="17"/>
    </row>
    <row r="21099" spans="1:27" x14ac:dyDescent="0.25">
      <c r="A21099" s="1"/>
      <c r="U21099" s="8"/>
      <c r="W21099" s="8"/>
      <c r="X21099" s="8"/>
      <c r="AA21099" s="17"/>
    </row>
    <row r="21100" spans="1:27" x14ac:dyDescent="0.25">
      <c r="A21100" s="1"/>
      <c r="U21100" s="8"/>
      <c r="W21100" s="8"/>
      <c r="X21100" s="8"/>
      <c r="AA21100" s="17"/>
    </row>
    <row r="21101" spans="1:27" x14ac:dyDescent="0.25">
      <c r="A21101" s="1"/>
      <c r="U21101" s="8"/>
      <c r="W21101" s="8"/>
      <c r="X21101" s="8"/>
      <c r="AA21101" s="17"/>
    </row>
    <row r="21102" spans="1:27" x14ac:dyDescent="0.25">
      <c r="A21102" s="1"/>
      <c r="U21102" s="8"/>
      <c r="W21102" s="8"/>
      <c r="X21102" s="8"/>
      <c r="AA21102" s="17"/>
    </row>
    <row r="21103" spans="1:27" x14ac:dyDescent="0.25">
      <c r="A21103" s="1"/>
      <c r="U21103" s="8"/>
      <c r="W21103" s="8"/>
      <c r="X21103" s="8"/>
      <c r="AA21103" s="17"/>
    </row>
    <row r="21104" spans="1:27" x14ac:dyDescent="0.25">
      <c r="A21104" s="1"/>
      <c r="U21104" s="8"/>
      <c r="W21104" s="8"/>
      <c r="X21104" s="8"/>
      <c r="AA21104" s="17"/>
    </row>
    <row r="21105" spans="1:27" x14ac:dyDescent="0.25">
      <c r="A21105" s="1"/>
      <c r="U21105" s="8"/>
      <c r="W21105" s="8"/>
      <c r="X21105" s="8"/>
      <c r="AA21105" s="17"/>
    </row>
    <row r="21106" spans="1:27" x14ac:dyDescent="0.25">
      <c r="A21106" s="1"/>
      <c r="U21106" s="8"/>
      <c r="W21106" s="8"/>
      <c r="X21106" s="8"/>
      <c r="AA21106" s="17"/>
    </row>
    <row r="21107" spans="1:27" x14ac:dyDescent="0.25">
      <c r="A21107" s="1"/>
      <c r="U21107" s="8"/>
      <c r="W21107" s="8"/>
      <c r="X21107" s="8"/>
      <c r="AA21107" s="17"/>
    </row>
    <row r="21108" spans="1:27" x14ac:dyDescent="0.25">
      <c r="A21108" s="1"/>
      <c r="U21108" s="8"/>
      <c r="W21108" s="8"/>
      <c r="X21108" s="8"/>
      <c r="AA21108" s="17"/>
    </row>
    <row r="21109" spans="1:27" x14ac:dyDescent="0.25">
      <c r="A21109" s="1"/>
      <c r="U21109" s="8"/>
      <c r="W21109" s="8"/>
      <c r="X21109" s="8"/>
      <c r="AA21109" s="17"/>
    </row>
    <row r="21110" spans="1:27" x14ac:dyDescent="0.25">
      <c r="A21110" s="1"/>
      <c r="U21110" s="8"/>
      <c r="W21110" s="8"/>
      <c r="X21110" s="8"/>
      <c r="AA21110" s="17"/>
    </row>
    <row r="21111" spans="1:27" x14ac:dyDescent="0.25">
      <c r="A21111" s="1"/>
      <c r="U21111" s="8"/>
      <c r="W21111" s="8"/>
      <c r="X21111" s="8"/>
      <c r="AA21111" s="17"/>
    </row>
    <row r="21112" spans="1:27" x14ac:dyDescent="0.25">
      <c r="A21112" s="1"/>
      <c r="U21112" s="8"/>
      <c r="W21112" s="8"/>
      <c r="X21112" s="8"/>
      <c r="AA21112" s="17"/>
    </row>
    <row r="21113" spans="1:27" x14ac:dyDescent="0.25">
      <c r="A21113" s="1"/>
      <c r="U21113" s="8"/>
      <c r="W21113" s="8"/>
      <c r="X21113" s="8"/>
      <c r="AA21113" s="17"/>
    </row>
    <row r="21114" spans="1:27" x14ac:dyDescent="0.25">
      <c r="A21114" s="1"/>
      <c r="U21114" s="8"/>
      <c r="W21114" s="8"/>
      <c r="X21114" s="8"/>
      <c r="AA21114" s="17"/>
    </row>
    <row r="21115" spans="1:27" x14ac:dyDescent="0.25">
      <c r="A21115" s="1"/>
      <c r="U21115" s="8"/>
      <c r="W21115" s="8"/>
      <c r="X21115" s="8"/>
      <c r="AA21115" s="17"/>
    </row>
    <row r="21116" spans="1:27" x14ac:dyDescent="0.25">
      <c r="A21116" s="1"/>
      <c r="U21116" s="8"/>
      <c r="W21116" s="8"/>
      <c r="X21116" s="8"/>
      <c r="AA21116" s="17"/>
    </row>
    <row r="21117" spans="1:27" x14ac:dyDescent="0.25">
      <c r="A21117" s="1"/>
      <c r="U21117" s="8"/>
      <c r="W21117" s="8"/>
      <c r="X21117" s="8"/>
      <c r="AA21117" s="17"/>
    </row>
    <row r="21118" spans="1:27" x14ac:dyDescent="0.25">
      <c r="A21118" s="1"/>
      <c r="U21118" s="8"/>
      <c r="W21118" s="8"/>
      <c r="X21118" s="8"/>
      <c r="AA21118" s="17"/>
    </row>
    <row r="21119" spans="1:27" x14ac:dyDescent="0.25">
      <c r="A21119" s="1"/>
      <c r="U21119" s="8"/>
      <c r="W21119" s="8"/>
      <c r="X21119" s="8"/>
      <c r="AA21119" s="17"/>
    </row>
    <row r="21120" spans="1:27" x14ac:dyDescent="0.25">
      <c r="A21120" s="1"/>
      <c r="U21120" s="8"/>
      <c r="W21120" s="8"/>
      <c r="X21120" s="8"/>
      <c r="AA21120" s="17"/>
    </row>
    <row r="21121" spans="1:27" x14ac:dyDescent="0.25">
      <c r="A21121" s="1"/>
      <c r="U21121" s="8"/>
      <c r="W21121" s="8"/>
      <c r="X21121" s="8"/>
      <c r="AA21121" s="17"/>
    </row>
    <row r="21122" spans="1:27" x14ac:dyDescent="0.25">
      <c r="A21122" s="1"/>
      <c r="U21122" s="8"/>
      <c r="W21122" s="8"/>
      <c r="X21122" s="8"/>
      <c r="AA21122" s="17"/>
    </row>
    <row r="21123" spans="1:27" x14ac:dyDescent="0.25">
      <c r="A21123" s="1"/>
      <c r="U21123" s="8"/>
      <c r="W21123" s="8"/>
      <c r="X21123" s="8"/>
      <c r="AA21123" s="17"/>
    </row>
    <row r="21124" spans="1:27" x14ac:dyDescent="0.25">
      <c r="A21124" s="1"/>
      <c r="U21124" s="8"/>
      <c r="W21124" s="8"/>
      <c r="X21124" s="8"/>
      <c r="AA21124" s="17"/>
    </row>
    <row r="21125" spans="1:27" x14ac:dyDescent="0.25">
      <c r="A21125" s="1"/>
      <c r="U21125" s="8"/>
      <c r="W21125" s="8"/>
      <c r="X21125" s="8"/>
      <c r="AA21125" s="17"/>
    </row>
    <row r="21126" spans="1:27" x14ac:dyDescent="0.25">
      <c r="A21126" s="1"/>
      <c r="U21126" s="8"/>
      <c r="W21126" s="8"/>
      <c r="X21126" s="8"/>
      <c r="AA21126" s="17"/>
    </row>
    <row r="21127" spans="1:27" x14ac:dyDescent="0.25">
      <c r="A21127" s="1"/>
      <c r="U21127" s="8"/>
      <c r="W21127" s="8"/>
      <c r="X21127" s="8"/>
      <c r="AA21127" s="17"/>
    </row>
    <row r="21128" spans="1:27" x14ac:dyDescent="0.25">
      <c r="A21128" s="1"/>
      <c r="U21128" s="8"/>
      <c r="W21128" s="8"/>
      <c r="X21128" s="8"/>
      <c r="AA21128" s="17"/>
    </row>
    <row r="21129" spans="1:27" x14ac:dyDescent="0.25">
      <c r="A21129" s="1"/>
      <c r="U21129" s="8"/>
      <c r="W21129" s="8"/>
      <c r="X21129" s="8"/>
      <c r="AA21129" s="17"/>
    </row>
    <row r="21130" spans="1:27" x14ac:dyDescent="0.25">
      <c r="A21130" s="1"/>
      <c r="U21130" s="8"/>
      <c r="W21130" s="8"/>
      <c r="X21130" s="8"/>
      <c r="AA21130" s="17"/>
    </row>
    <row r="21131" spans="1:27" x14ac:dyDescent="0.25">
      <c r="A21131" s="1"/>
      <c r="U21131" s="8"/>
      <c r="W21131" s="8"/>
      <c r="X21131" s="8"/>
      <c r="AA21131" s="17"/>
    </row>
    <row r="21132" spans="1:27" x14ac:dyDescent="0.25">
      <c r="A21132" s="1"/>
      <c r="U21132" s="8"/>
      <c r="W21132" s="8"/>
      <c r="X21132" s="8"/>
      <c r="AA21132" s="17"/>
    </row>
    <row r="21133" spans="1:27" x14ac:dyDescent="0.25">
      <c r="A21133" s="1"/>
      <c r="U21133" s="8"/>
      <c r="W21133" s="8"/>
      <c r="X21133" s="8"/>
      <c r="AA21133" s="17"/>
    </row>
    <row r="21134" spans="1:27" x14ac:dyDescent="0.25">
      <c r="A21134" s="1"/>
      <c r="U21134" s="8"/>
      <c r="W21134" s="8"/>
      <c r="X21134" s="8"/>
      <c r="AA21134" s="17"/>
    </row>
    <row r="21135" spans="1:27" x14ac:dyDescent="0.25">
      <c r="A21135" s="1"/>
      <c r="U21135" s="8"/>
      <c r="W21135" s="8"/>
      <c r="X21135" s="8"/>
      <c r="AA21135" s="17"/>
    </row>
    <row r="21136" spans="1:27" x14ac:dyDescent="0.25">
      <c r="A21136" s="1"/>
      <c r="U21136" s="8"/>
      <c r="W21136" s="8"/>
      <c r="X21136" s="8"/>
      <c r="AA21136" s="17"/>
    </row>
    <row r="21137" spans="1:27" x14ac:dyDescent="0.25">
      <c r="A21137" s="1"/>
      <c r="U21137" s="8"/>
      <c r="W21137" s="8"/>
      <c r="X21137" s="8"/>
      <c r="AA21137" s="17"/>
    </row>
    <row r="21138" spans="1:27" x14ac:dyDescent="0.25">
      <c r="A21138" s="1"/>
      <c r="U21138" s="8"/>
      <c r="W21138" s="8"/>
      <c r="X21138" s="8"/>
      <c r="AA21138" s="17"/>
    </row>
    <row r="21139" spans="1:27" x14ac:dyDescent="0.25">
      <c r="A21139" s="1"/>
      <c r="U21139" s="8"/>
      <c r="W21139" s="8"/>
      <c r="X21139" s="8"/>
      <c r="AA21139" s="17"/>
    </row>
    <row r="21140" spans="1:27" x14ac:dyDescent="0.25">
      <c r="A21140" s="1"/>
      <c r="U21140" s="8"/>
      <c r="W21140" s="8"/>
      <c r="X21140" s="8"/>
      <c r="AA21140" s="17"/>
    </row>
    <row r="21141" spans="1:27" x14ac:dyDescent="0.25">
      <c r="A21141" s="1"/>
      <c r="U21141" s="8"/>
      <c r="W21141" s="8"/>
      <c r="X21141" s="8"/>
      <c r="AA21141" s="17"/>
    </row>
    <row r="21142" spans="1:27" x14ac:dyDescent="0.25">
      <c r="A21142" s="1"/>
      <c r="U21142" s="8"/>
      <c r="W21142" s="8"/>
      <c r="X21142" s="8"/>
      <c r="AA21142" s="17"/>
    </row>
    <row r="21143" spans="1:27" x14ac:dyDescent="0.25">
      <c r="A21143" s="1"/>
      <c r="U21143" s="8"/>
      <c r="W21143" s="8"/>
      <c r="X21143" s="8"/>
      <c r="AA21143" s="17"/>
    </row>
    <row r="21144" spans="1:27" x14ac:dyDescent="0.25">
      <c r="A21144" s="1"/>
      <c r="U21144" s="8"/>
      <c r="W21144" s="8"/>
      <c r="X21144" s="8"/>
      <c r="AA21144" s="17"/>
    </row>
    <row r="21145" spans="1:27" x14ac:dyDescent="0.25">
      <c r="A21145" s="1"/>
      <c r="U21145" s="8"/>
      <c r="W21145" s="8"/>
      <c r="X21145" s="8"/>
      <c r="AA21145" s="17"/>
    </row>
    <row r="21146" spans="1:27" x14ac:dyDescent="0.25">
      <c r="A21146" s="1"/>
      <c r="U21146" s="8"/>
      <c r="W21146" s="8"/>
      <c r="X21146" s="8"/>
      <c r="AA21146" s="17"/>
    </row>
    <row r="21147" spans="1:27" x14ac:dyDescent="0.25">
      <c r="A21147" s="1"/>
      <c r="U21147" s="8"/>
      <c r="W21147" s="8"/>
      <c r="X21147" s="8"/>
      <c r="AA21147" s="17"/>
    </row>
    <row r="21148" spans="1:27" x14ac:dyDescent="0.25">
      <c r="A21148" s="1"/>
      <c r="U21148" s="8"/>
      <c r="W21148" s="8"/>
      <c r="X21148" s="8"/>
      <c r="AA21148" s="17"/>
    </row>
    <row r="21149" spans="1:27" x14ac:dyDescent="0.25">
      <c r="A21149" s="1"/>
      <c r="U21149" s="8"/>
      <c r="W21149" s="8"/>
      <c r="X21149" s="8"/>
      <c r="AA21149" s="17"/>
    </row>
    <row r="21150" spans="1:27" x14ac:dyDescent="0.25">
      <c r="A21150" s="1"/>
      <c r="U21150" s="8"/>
      <c r="W21150" s="8"/>
      <c r="X21150" s="8"/>
      <c r="AA21150" s="17"/>
    </row>
    <row r="21151" spans="1:27" x14ac:dyDescent="0.25">
      <c r="A21151" s="1"/>
      <c r="U21151" s="8"/>
      <c r="W21151" s="8"/>
      <c r="X21151" s="8"/>
      <c r="AA21151" s="17"/>
    </row>
    <row r="21152" spans="1:27" x14ac:dyDescent="0.25">
      <c r="A21152" s="1"/>
      <c r="U21152" s="8"/>
      <c r="W21152" s="8"/>
      <c r="X21152" s="8"/>
      <c r="AA21152" s="17"/>
    </row>
    <row r="21153" spans="1:27" x14ac:dyDescent="0.25">
      <c r="A21153" s="1"/>
      <c r="U21153" s="8"/>
      <c r="W21153" s="8"/>
      <c r="X21153" s="8"/>
      <c r="AA21153" s="17"/>
    </row>
    <row r="21154" spans="1:27" x14ac:dyDescent="0.25">
      <c r="A21154" s="1"/>
      <c r="U21154" s="8"/>
      <c r="W21154" s="8"/>
      <c r="X21154" s="8"/>
      <c r="AA21154" s="17"/>
    </row>
    <row r="21155" spans="1:27" x14ac:dyDescent="0.25">
      <c r="A21155" s="1"/>
      <c r="U21155" s="8"/>
      <c r="W21155" s="8"/>
      <c r="X21155" s="8"/>
      <c r="AA21155" s="17"/>
    </row>
    <row r="21156" spans="1:27" x14ac:dyDescent="0.25">
      <c r="A21156" s="1"/>
      <c r="U21156" s="8"/>
      <c r="W21156" s="8"/>
      <c r="X21156" s="8"/>
      <c r="AA21156" s="17"/>
    </row>
    <row r="21157" spans="1:27" x14ac:dyDescent="0.25">
      <c r="A21157" s="1"/>
      <c r="U21157" s="8"/>
      <c r="W21157" s="8"/>
      <c r="X21157" s="8"/>
      <c r="AA21157" s="17"/>
    </row>
    <row r="21158" spans="1:27" x14ac:dyDescent="0.25">
      <c r="A21158" s="1"/>
      <c r="U21158" s="8"/>
      <c r="W21158" s="8"/>
      <c r="X21158" s="8"/>
      <c r="AA21158" s="17"/>
    </row>
    <row r="21159" spans="1:27" x14ac:dyDescent="0.25">
      <c r="A21159" s="1"/>
      <c r="U21159" s="8"/>
      <c r="W21159" s="8"/>
      <c r="X21159" s="8"/>
      <c r="AA21159" s="17"/>
    </row>
    <row r="21160" spans="1:27" x14ac:dyDescent="0.25">
      <c r="A21160" s="1"/>
      <c r="U21160" s="8"/>
      <c r="W21160" s="8"/>
      <c r="X21160" s="8"/>
      <c r="AA21160" s="17"/>
    </row>
    <row r="21161" spans="1:27" x14ac:dyDescent="0.25">
      <c r="A21161" s="1"/>
      <c r="U21161" s="8"/>
      <c r="W21161" s="8"/>
      <c r="X21161" s="8"/>
      <c r="AA21161" s="17"/>
    </row>
    <row r="21162" spans="1:27" x14ac:dyDescent="0.25">
      <c r="A21162" s="1"/>
      <c r="U21162" s="8"/>
      <c r="W21162" s="8"/>
      <c r="X21162" s="8"/>
      <c r="AA21162" s="17"/>
    </row>
    <row r="21163" spans="1:27" x14ac:dyDescent="0.25">
      <c r="A21163" s="1"/>
      <c r="U21163" s="8"/>
      <c r="W21163" s="8"/>
      <c r="X21163" s="8"/>
      <c r="AA21163" s="17"/>
    </row>
    <row r="21164" spans="1:27" x14ac:dyDescent="0.25">
      <c r="A21164" s="1"/>
      <c r="U21164" s="8"/>
      <c r="W21164" s="8"/>
      <c r="X21164" s="8"/>
      <c r="AA21164" s="17"/>
    </row>
    <row r="21165" spans="1:27" x14ac:dyDescent="0.25">
      <c r="A21165" s="1"/>
      <c r="U21165" s="8"/>
      <c r="W21165" s="8"/>
      <c r="X21165" s="8"/>
      <c r="AA21165" s="17"/>
    </row>
    <row r="21166" spans="1:27" x14ac:dyDescent="0.25">
      <c r="A21166" s="1"/>
      <c r="U21166" s="8"/>
      <c r="W21166" s="8"/>
      <c r="X21166" s="8"/>
      <c r="AA21166" s="17"/>
    </row>
    <row r="21167" spans="1:27" x14ac:dyDescent="0.25">
      <c r="A21167" s="1"/>
      <c r="U21167" s="8"/>
      <c r="W21167" s="8"/>
      <c r="X21167" s="8"/>
      <c r="AA21167" s="17"/>
    </row>
    <row r="21168" spans="1:27" x14ac:dyDescent="0.25">
      <c r="A21168" s="1"/>
      <c r="U21168" s="8"/>
      <c r="W21168" s="8"/>
      <c r="X21168" s="8"/>
      <c r="AA21168" s="17"/>
    </row>
    <row r="21169" spans="1:27" x14ac:dyDescent="0.25">
      <c r="A21169" s="1"/>
      <c r="U21169" s="8"/>
      <c r="W21169" s="8"/>
      <c r="X21169" s="8"/>
      <c r="AA21169" s="17"/>
    </row>
    <row r="21170" spans="1:27" x14ac:dyDescent="0.25">
      <c r="A21170" s="1"/>
      <c r="U21170" s="8"/>
      <c r="W21170" s="8"/>
      <c r="X21170" s="8"/>
      <c r="AA21170" s="17"/>
    </row>
    <row r="21171" spans="1:27" x14ac:dyDescent="0.25">
      <c r="A21171" s="1"/>
      <c r="U21171" s="8"/>
      <c r="W21171" s="8"/>
      <c r="X21171" s="8"/>
      <c r="AA21171" s="17"/>
    </row>
    <row r="21172" spans="1:27" x14ac:dyDescent="0.25">
      <c r="A21172" s="1"/>
      <c r="U21172" s="8"/>
      <c r="W21172" s="8"/>
      <c r="X21172" s="8"/>
      <c r="AA21172" s="17"/>
    </row>
    <row r="21173" spans="1:27" x14ac:dyDescent="0.25">
      <c r="A21173" s="1"/>
      <c r="U21173" s="8"/>
      <c r="W21173" s="8"/>
      <c r="X21173" s="8"/>
      <c r="AA21173" s="17"/>
    </row>
    <row r="21174" spans="1:27" x14ac:dyDescent="0.25">
      <c r="A21174" s="1"/>
      <c r="U21174" s="8"/>
      <c r="W21174" s="8"/>
      <c r="X21174" s="8"/>
      <c r="AA21174" s="17"/>
    </row>
    <row r="21175" spans="1:27" x14ac:dyDescent="0.25">
      <c r="A21175" s="1"/>
      <c r="U21175" s="8"/>
      <c r="W21175" s="8"/>
      <c r="X21175" s="8"/>
      <c r="AA21175" s="17"/>
    </row>
    <row r="21176" spans="1:27" x14ac:dyDescent="0.25">
      <c r="A21176" s="1"/>
      <c r="U21176" s="8"/>
      <c r="W21176" s="8"/>
      <c r="X21176" s="8"/>
      <c r="AA21176" s="17"/>
    </row>
    <row r="21177" spans="1:27" x14ac:dyDescent="0.25">
      <c r="A21177" s="1"/>
      <c r="U21177" s="8"/>
      <c r="W21177" s="8"/>
      <c r="X21177" s="8"/>
      <c r="AA21177" s="17"/>
    </row>
    <row r="21178" spans="1:27" x14ac:dyDescent="0.25">
      <c r="A21178" s="1"/>
      <c r="U21178" s="8"/>
      <c r="W21178" s="8"/>
      <c r="X21178" s="8"/>
      <c r="AA21178" s="17"/>
    </row>
    <row r="21179" spans="1:27" x14ac:dyDescent="0.25">
      <c r="A21179" s="1"/>
      <c r="U21179" s="8"/>
      <c r="W21179" s="8"/>
      <c r="X21179" s="8"/>
      <c r="AA21179" s="17"/>
    </row>
    <row r="21180" spans="1:27" x14ac:dyDescent="0.25">
      <c r="A21180" s="1"/>
      <c r="U21180" s="8"/>
      <c r="W21180" s="8"/>
      <c r="X21180" s="8"/>
      <c r="AA21180" s="17"/>
    </row>
    <row r="21181" spans="1:27" x14ac:dyDescent="0.25">
      <c r="A21181" s="1"/>
      <c r="U21181" s="8"/>
      <c r="W21181" s="8"/>
      <c r="X21181" s="8"/>
      <c r="AA21181" s="17"/>
    </row>
    <row r="21182" spans="1:27" x14ac:dyDescent="0.25">
      <c r="A21182" s="1"/>
      <c r="U21182" s="8"/>
      <c r="W21182" s="8"/>
      <c r="X21182" s="8"/>
      <c r="AA21182" s="17"/>
    </row>
    <row r="21183" spans="1:27" x14ac:dyDescent="0.25">
      <c r="A21183" s="1"/>
      <c r="U21183" s="8"/>
      <c r="W21183" s="8"/>
      <c r="X21183" s="8"/>
      <c r="AA21183" s="17"/>
    </row>
    <row r="21184" spans="1:27" x14ac:dyDescent="0.25">
      <c r="A21184" s="1"/>
      <c r="U21184" s="8"/>
      <c r="W21184" s="8"/>
      <c r="X21184" s="8"/>
      <c r="AA21184" s="17"/>
    </row>
    <row r="21185" spans="1:27" x14ac:dyDescent="0.25">
      <c r="A21185" s="1"/>
      <c r="U21185" s="8"/>
      <c r="W21185" s="8"/>
      <c r="X21185" s="8"/>
      <c r="AA21185" s="17"/>
    </row>
    <row r="21186" spans="1:27" x14ac:dyDescent="0.25">
      <c r="A21186" s="1"/>
      <c r="U21186" s="8"/>
      <c r="W21186" s="8"/>
      <c r="X21186" s="8"/>
      <c r="AA21186" s="17"/>
    </row>
    <row r="21187" spans="1:27" x14ac:dyDescent="0.25">
      <c r="A21187" s="1"/>
      <c r="U21187" s="8"/>
      <c r="W21187" s="8"/>
      <c r="X21187" s="8"/>
      <c r="AA21187" s="17"/>
    </row>
    <row r="21188" spans="1:27" x14ac:dyDescent="0.25">
      <c r="A21188" s="1"/>
      <c r="U21188" s="8"/>
      <c r="W21188" s="8"/>
      <c r="X21188" s="8"/>
      <c r="AA21188" s="17"/>
    </row>
    <row r="21189" spans="1:27" x14ac:dyDescent="0.25">
      <c r="A21189" s="1"/>
      <c r="U21189" s="8"/>
      <c r="W21189" s="8"/>
      <c r="X21189" s="8"/>
      <c r="AA21189" s="17"/>
    </row>
    <row r="21190" spans="1:27" x14ac:dyDescent="0.25">
      <c r="A21190" s="1"/>
      <c r="U21190" s="8"/>
      <c r="W21190" s="8"/>
      <c r="X21190" s="8"/>
      <c r="AA21190" s="17"/>
    </row>
    <row r="21191" spans="1:27" x14ac:dyDescent="0.25">
      <c r="A21191" s="1"/>
      <c r="U21191" s="8"/>
      <c r="W21191" s="8"/>
      <c r="X21191" s="8"/>
      <c r="AA21191" s="17"/>
    </row>
    <row r="21192" spans="1:27" x14ac:dyDescent="0.25">
      <c r="A21192" s="1"/>
      <c r="U21192" s="8"/>
      <c r="W21192" s="8"/>
      <c r="X21192" s="8"/>
      <c r="AA21192" s="17"/>
    </row>
    <row r="21193" spans="1:27" x14ac:dyDescent="0.25">
      <c r="A21193" s="1"/>
      <c r="U21193" s="8"/>
      <c r="W21193" s="8"/>
      <c r="X21193" s="8"/>
      <c r="AA21193" s="17"/>
    </row>
    <row r="21194" spans="1:27" x14ac:dyDescent="0.25">
      <c r="A21194" s="1"/>
      <c r="U21194" s="8"/>
      <c r="W21194" s="8"/>
      <c r="X21194" s="8"/>
      <c r="AA21194" s="17"/>
    </row>
    <row r="21195" spans="1:27" x14ac:dyDescent="0.25">
      <c r="A21195" s="1"/>
      <c r="U21195" s="8"/>
      <c r="W21195" s="8"/>
      <c r="X21195" s="8"/>
      <c r="AA21195" s="17"/>
    </row>
    <row r="21196" spans="1:27" x14ac:dyDescent="0.25">
      <c r="A21196" s="1"/>
      <c r="U21196" s="8"/>
      <c r="W21196" s="8"/>
      <c r="X21196" s="8"/>
      <c r="AA21196" s="17"/>
    </row>
    <row r="21197" spans="1:27" x14ac:dyDescent="0.25">
      <c r="A21197" s="1"/>
      <c r="U21197" s="8"/>
      <c r="W21197" s="8"/>
      <c r="X21197" s="8"/>
      <c r="AA21197" s="17"/>
    </row>
    <row r="21198" spans="1:27" x14ac:dyDescent="0.25">
      <c r="A21198" s="1"/>
      <c r="U21198" s="8"/>
      <c r="W21198" s="8"/>
      <c r="X21198" s="8"/>
      <c r="AA21198" s="17"/>
    </row>
    <row r="21199" spans="1:27" x14ac:dyDescent="0.25">
      <c r="A21199" s="1"/>
      <c r="U21199" s="8"/>
      <c r="W21199" s="8"/>
      <c r="X21199" s="8"/>
      <c r="AA21199" s="17"/>
    </row>
    <row r="21200" spans="1:27" x14ac:dyDescent="0.25">
      <c r="A21200" s="1"/>
      <c r="U21200" s="8"/>
      <c r="W21200" s="8"/>
      <c r="X21200" s="8"/>
      <c r="AA21200" s="17"/>
    </row>
    <row r="21201" spans="1:27" x14ac:dyDescent="0.25">
      <c r="A21201" s="1"/>
      <c r="U21201" s="8"/>
      <c r="W21201" s="8"/>
      <c r="X21201" s="8"/>
      <c r="AA21201" s="17"/>
    </row>
    <row r="21202" spans="1:27" x14ac:dyDescent="0.25">
      <c r="A21202" s="1"/>
      <c r="U21202" s="8"/>
      <c r="W21202" s="8"/>
      <c r="X21202" s="8"/>
      <c r="AA21202" s="17"/>
    </row>
    <row r="21203" spans="1:27" x14ac:dyDescent="0.25">
      <c r="A21203" s="1"/>
      <c r="U21203" s="8"/>
      <c r="W21203" s="8"/>
      <c r="X21203" s="8"/>
      <c r="AA21203" s="17"/>
    </row>
    <row r="21204" spans="1:27" x14ac:dyDescent="0.25">
      <c r="A21204" s="1"/>
      <c r="U21204" s="8"/>
      <c r="W21204" s="8"/>
      <c r="X21204" s="8"/>
      <c r="AA21204" s="17"/>
    </row>
    <row r="21205" spans="1:27" x14ac:dyDescent="0.25">
      <c r="A21205" s="1"/>
      <c r="U21205" s="8"/>
      <c r="W21205" s="8"/>
      <c r="X21205" s="8"/>
      <c r="AA21205" s="17"/>
    </row>
    <row r="21206" spans="1:27" x14ac:dyDescent="0.25">
      <c r="A21206" s="1"/>
      <c r="U21206" s="8"/>
      <c r="W21206" s="8"/>
      <c r="X21206" s="8"/>
      <c r="AA21206" s="17"/>
    </row>
    <row r="21207" spans="1:27" x14ac:dyDescent="0.25">
      <c r="A21207" s="1"/>
      <c r="U21207" s="8"/>
      <c r="W21207" s="8"/>
      <c r="X21207" s="8"/>
      <c r="AA21207" s="17"/>
    </row>
    <row r="21208" spans="1:27" x14ac:dyDescent="0.25">
      <c r="A21208" s="1"/>
      <c r="U21208" s="8"/>
      <c r="W21208" s="8"/>
      <c r="X21208" s="8"/>
      <c r="AA21208" s="17"/>
    </row>
    <row r="21209" spans="1:27" x14ac:dyDescent="0.25">
      <c r="A21209" s="1"/>
      <c r="U21209" s="8"/>
      <c r="W21209" s="8"/>
      <c r="X21209" s="8"/>
      <c r="AA21209" s="17"/>
    </row>
    <row r="21210" spans="1:27" x14ac:dyDescent="0.25">
      <c r="A21210" s="1"/>
      <c r="U21210" s="8"/>
      <c r="W21210" s="8"/>
      <c r="X21210" s="8"/>
      <c r="AA21210" s="17"/>
    </row>
    <row r="21211" spans="1:27" x14ac:dyDescent="0.25">
      <c r="A21211" s="1"/>
      <c r="U21211" s="8"/>
      <c r="W21211" s="8"/>
      <c r="X21211" s="8"/>
      <c r="AA21211" s="17"/>
    </row>
    <row r="21212" spans="1:27" x14ac:dyDescent="0.25">
      <c r="A21212" s="1"/>
      <c r="U21212" s="8"/>
      <c r="W21212" s="8"/>
      <c r="X21212" s="8"/>
      <c r="AA21212" s="17"/>
    </row>
    <row r="21213" spans="1:27" x14ac:dyDescent="0.25">
      <c r="A21213" s="1"/>
      <c r="U21213" s="8"/>
      <c r="W21213" s="8"/>
      <c r="X21213" s="8"/>
      <c r="AA21213" s="17"/>
    </row>
    <row r="21214" spans="1:27" x14ac:dyDescent="0.25">
      <c r="A21214" s="1"/>
      <c r="U21214" s="8"/>
      <c r="W21214" s="8"/>
      <c r="X21214" s="8"/>
      <c r="AA21214" s="17"/>
    </row>
    <row r="21215" spans="1:27" x14ac:dyDescent="0.25">
      <c r="A21215" s="1"/>
      <c r="U21215" s="8"/>
      <c r="W21215" s="8"/>
      <c r="X21215" s="8"/>
      <c r="AA21215" s="17"/>
    </row>
    <row r="21216" spans="1:27" x14ac:dyDescent="0.25">
      <c r="A21216" s="1"/>
      <c r="U21216" s="8"/>
      <c r="W21216" s="8"/>
      <c r="X21216" s="8"/>
      <c r="AA21216" s="17"/>
    </row>
    <row r="21217" spans="1:27" x14ac:dyDescent="0.25">
      <c r="A21217" s="1"/>
      <c r="U21217" s="8"/>
      <c r="W21217" s="8"/>
      <c r="X21217" s="8"/>
      <c r="AA21217" s="17"/>
    </row>
    <row r="21218" spans="1:27" x14ac:dyDescent="0.25">
      <c r="A21218" s="1"/>
      <c r="U21218" s="8"/>
      <c r="W21218" s="8"/>
      <c r="X21218" s="8"/>
      <c r="AA21218" s="17"/>
    </row>
    <row r="21219" spans="1:27" x14ac:dyDescent="0.25">
      <c r="A21219" s="1"/>
      <c r="U21219" s="8"/>
      <c r="W21219" s="8"/>
      <c r="X21219" s="8"/>
      <c r="AA21219" s="17"/>
    </row>
    <row r="21220" spans="1:27" x14ac:dyDescent="0.25">
      <c r="A21220" s="1"/>
      <c r="U21220" s="8"/>
      <c r="W21220" s="8"/>
      <c r="X21220" s="8"/>
      <c r="AA21220" s="17"/>
    </row>
    <row r="21221" spans="1:27" x14ac:dyDescent="0.25">
      <c r="A21221" s="1"/>
      <c r="U21221" s="8"/>
      <c r="W21221" s="8"/>
      <c r="X21221" s="8"/>
      <c r="AA21221" s="17"/>
    </row>
    <row r="21222" spans="1:27" x14ac:dyDescent="0.25">
      <c r="A21222" s="1"/>
      <c r="U21222" s="8"/>
      <c r="W21222" s="8"/>
      <c r="X21222" s="8"/>
      <c r="AA21222" s="17"/>
    </row>
    <row r="21223" spans="1:27" x14ac:dyDescent="0.25">
      <c r="A21223" s="1"/>
      <c r="U21223" s="8"/>
      <c r="W21223" s="8"/>
      <c r="X21223" s="8"/>
      <c r="AA21223" s="17"/>
    </row>
    <row r="21224" spans="1:27" x14ac:dyDescent="0.25">
      <c r="A21224" s="1"/>
      <c r="U21224" s="8"/>
      <c r="W21224" s="8"/>
      <c r="X21224" s="8"/>
      <c r="AA21224" s="17"/>
    </row>
    <row r="21225" spans="1:27" x14ac:dyDescent="0.25">
      <c r="A21225" s="1"/>
      <c r="U21225" s="8"/>
      <c r="W21225" s="8"/>
      <c r="X21225" s="8"/>
      <c r="AA21225" s="17"/>
    </row>
    <row r="21226" spans="1:27" x14ac:dyDescent="0.25">
      <c r="A21226" s="1"/>
      <c r="U21226" s="8"/>
      <c r="W21226" s="8"/>
      <c r="X21226" s="8"/>
      <c r="AA21226" s="17"/>
    </row>
    <row r="21227" spans="1:27" x14ac:dyDescent="0.25">
      <c r="A21227" s="1"/>
      <c r="U21227" s="8"/>
      <c r="W21227" s="8"/>
      <c r="X21227" s="8"/>
      <c r="AA21227" s="17"/>
    </row>
    <row r="21228" spans="1:27" x14ac:dyDescent="0.25">
      <c r="A21228" s="1"/>
      <c r="U21228" s="8"/>
      <c r="W21228" s="8"/>
      <c r="X21228" s="8"/>
      <c r="AA21228" s="17"/>
    </row>
    <row r="21229" spans="1:27" x14ac:dyDescent="0.25">
      <c r="A21229" s="1"/>
      <c r="U21229" s="8"/>
      <c r="W21229" s="8"/>
      <c r="X21229" s="8"/>
      <c r="AA21229" s="17"/>
    </row>
    <row r="21230" spans="1:27" x14ac:dyDescent="0.25">
      <c r="A21230" s="1"/>
      <c r="U21230" s="8"/>
      <c r="W21230" s="8"/>
      <c r="X21230" s="8"/>
      <c r="AA21230" s="17"/>
    </row>
    <row r="21231" spans="1:27" x14ac:dyDescent="0.25">
      <c r="A21231" s="1"/>
      <c r="U21231" s="8"/>
      <c r="W21231" s="8"/>
      <c r="X21231" s="8"/>
      <c r="AA21231" s="17"/>
    </row>
    <row r="21232" spans="1:27" x14ac:dyDescent="0.25">
      <c r="A21232" s="1"/>
      <c r="U21232" s="8"/>
      <c r="W21232" s="8"/>
      <c r="X21232" s="8"/>
      <c r="AA21232" s="17"/>
    </row>
    <row r="21233" spans="1:27" x14ac:dyDescent="0.25">
      <c r="A21233" s="1"/>
      <c r="U21233" s="8"/>
      <c r="W21233" s="8"/>
      <c r="X21233" s="8"/>
      <c r="AA21233" s="17"/>
    </row>
    <row r="21234" spans="1:27" x14ac:dyDescent="0.25">
      <c r="A21234" s="1"/>
      <c r="U21234" s="8"/>
      <c r="W21234" s="8"/>
      <c r="X21234" s="8"/>
      <c r="AA21234" s="17"/>
    </row>
    <row r="21235" spans="1:27" x14ac:dyDescent="0.25">
      <c r="A21235" s="1"/>
      <c r="U21235" s="8"/>
      <c r="W21235" s="8"/>
      <c r="X21235" s="8"/>
      <c r="AA21235" s="17"/>
    </row>
    <row r="21236" spans="1:27" x14ac:dyDescent="0.25">
      <c r="A21236" s="1"/>
      <c r="U21236" s="8"/>
      <c r="W21236" s="8"/>
      <c r="X21236" s="8"/>
      <c r="AA21236" s="17"/>
    </row>
    <row r="21237" spans="1:27" x14ac:dyDescent="0.25">
      <c r="A21237" s="1"/>
      <c r="U21237" s="8"/>
      <c r="W21237" s="8"/>
      <c r="X21237" s="8"/>
      <c r="AA21237" s="17"/>
    </row>
    <row r="21238" spans="1:27" x14ac:dyDescent="0.25">
      <c r="A21238" s="1"/>
      <c r="U21238" s="8"/>
      <c r="W21238" s="8"/>
      <c r="X21238" s="8"/>
      <c r="AA21238" s="17"/>
    </row>
    <row r="21239" spans="1:27" x14ac:dyDescent="0.25">
      <c r="A21239" s="1"/>
      <c r="U21239" s="8"/>
      <c r="W21239" s="8"/>
      <c r="X21239" s="8"/>
      <c r="AA21239" s="17"/>
    </row>
    <row r="21240" spans="1:27" x14ac:dyDescent="0.25">
      <c r="A21240" s="1"/>
      <c r="U21240" s="8"/>
      <c r="W21240" s="8"/>
      <c r="X21240" s="8"/>
      <c r="AA21240" s="17"/>
    </row>
    <row r="21241" spans="1:27" x14ac:dyDescent="0.25">
      <c r="A21241" s="1"/>
      <c r="U21241" s="8"/>
      <c r="W21241" s="8"/>
      <c r="X21241" s="8"/>
      <c r="AA21241" s="17"/>
    </row>
    <row r="21242" spans="1:27" x14ac:dyDescent="0.25">
      <c r="A21242" s="1"/>
      <c r="U21242" s="8"/>
      <c r="W21242" s="8"/>
      <c r="X21242" s="8"/>
      <c r="AA21242" s="17"/>
    </row>
    <row r="21243" spans="1:27" x14ac:dyDescent="0.25">
      <c r="A21243" s="1"/>
      <c r="U21243" s="8"/>
      <c r="W21243" s="8"/>
      <c r="X21243" s="8"/>
      <c r="AA21243" s="17"/>
    </row>
    <row r="21244" spans="1:27" x14ac:dyDescent="0.25">
      <c r="A21244" s="1"/>
      <c r="U21244" s="8"/>
      <c r="W21244" s="8"/>
      <c r="X21244" s="8"/>
      <c r="AA21244" s="17"/>
    </row>
    <row r="21245" spans="1:27" x14ac:dyDescent="0.25">
      <c r="A21245" s="1"/>
      <c r="U21245" s="8"/>
      <c r="W21245" s="8"/>
      <c r="X21245" s="8"/>
      <c r="AA21245" s="17"/>
    </row>
    <row r="21246" spans="1:27" x14ac:dyDescent="0.25">
      <c r="A21246" s="1"/>
      <c r="U21246" s="8"/>
      <c r="W21246" s="8"/>
      <c r="X21246" s="8"/>
      <c r="AA21246" s="17"/>
    </row>
    <row r="21247" spans="1:27" x14ac:dyDescent="0.25">
      <c r="A21247" s="1"/>
      <c r="U21247" s="8"/>
      <c r="W21247" s="8"/>
      <c r="X21247" s="8"/>
      <c r="AA21247" s="17"/>
    </row>
    <row r="21248" spans="1:27" x14ac:dyDescent="0.25">
      <c r="A21248" s="1"/>
      <c r="U21248" s="8"/>
      <c r="W21248" s="8"/>
      <c r="X21248" s="8"/>
      <c r="AA21248" s="17"/>
    </row>
    <row r="21249" spans="1:27" x14ac:dyDescent="0.25">
      <c r="A21249" s="1"/>
      <c r="U21249" s="8"/>
      <c r="W21249" s="8"/>
      <c r="X21249" s="8"/>
      <c r="AA21249" s="17"/>
    </row>
    <row r="21250" spans="1:27" x14ac:dyDescent="0.25">
      <c r="A21250" s="1"/>
      <c r="U21250" s="8"/>
      <c r="W21250" s="8"/>
      <c r="X21250" s="8"/>
      <c r="AA21250" s="17"/>
    </row>
    <row r="21251" spans="1:27" x14ac:dyDescent="0.25">
      <c r="A21251" s="1"/>
      <c r="U21251" s="8"/>
      <c r="W21251" s="8"/>
      <c r="X21251" s="8"/>
      <c r="AA21251" s="17"/>
    </row>
    <row r="21252" spans="1:27" x14ac:dyDescent="0.25">
      <c r="A21252" s="1"/>
      <c r="U21252" s="8"/>
      <c r="W21252" s="8"/>
      <c r="X21252" s="8"/>
      <c r="AA21252" s="17"/>
    </row>
    <row r="21253" spans="1:27" x14ac:dyDescent="0.25">
      <c r="A21253" s="1"/>
      <c r="U21253" s="8"/>
      <c r="W21253" s="8"/>
      <c r="X21253" s="8"/>
      <c r="AA21253" s="17"/>
    </row>
    <row r="21254" spans="1:27" x14ac:dyDescent="0.25">
      <c r="A21254" s="1"/>
      <c r="U21254" s="8"/>
      <c r="W21254" s="8"/>
      <c r="X21254" s="8"/>
      <c r="AA21254" s="17"/>
    </row>
    <row r="21255" spans="1:27" x14ac:dyDescent="0.25">
      <c r="A21255" s="1"/>
      <c r="U21255" s="8"/>
      <c r="W21255" s="8"/>
      <c r="X21255" s="8"/>
      <c r="AA21255" s="17"/>
    </row>
    <row r="21256" spans="1:27" x14ac:dyDescent="0.25">
      <c r="A21256" s="1"/>
      <c r="U21256" s="8"/>
      <c r="W21256" s="8"/>
      <c r="X21256" s="8"/>
      <c r="AA21256" s="17"/>
    </row>
    <row r="21257" spans="1:27" x14ac:dyDescent="0.25">
      <c r="A21257" s="1"/>
      <c r="U21257" s="8"/>
      <c r="W21257" s="8"/>
      <c r="X21257" s="8"/>
      <c r="AA21257" s="17"/>
    </row>
    <row r="21258" spans="1:27" x14ac:dyDescent="0.25">
      <c r="A21258" s="1"/>
      <c r="U21258" s="8"/>
      <c r="W21258" s="8"/>
      <c r="X21258" s="8"/>
      <c r="AA21258" s="17"/>
    </row>
    <row r="21259" spans="1:27" x14ac:dyDescent="0.25">
      <c r="A21259" s="1"/>
      <c r="U21259" s="8"/>
      <c r="W21259" s="8"/>
      <c r="X21259" s="8"/>
      <c r="AA21259" s="17"/>
    </row>
    <row r="21260" spans="1:27" x14ac:dyDescent="0.25">
      <c r="A21260" s="1"/>
      <c r="U21260" s="8"/>
      <c r="W21260" s="8"/>
      <c r="X21260" s="8"/>
      <c r="AA21260" s="17"/>
    </row>
    <row r="21261" spans="1:27" x14ac:dyDescent="0.25">
      <c r="A21261" s="1"/>
      <c r="U21261" s="8"/>
      <c r="W21261" s="8"/>
      <c r="X21261" s="8"/>
      <c r="AA21261" s="17"/>
    </row>
    <row r="21262" spans="1:27" x14ac:dyDescent="0.25">
      <c r="A21262" s="1"/>
      <c r="U21262" s="8"/>
      <c r="W21262" s="8"/>
      <c r="X21262" s="8"/>
      <c r="AA21262" s="17"/>
    </row>
    <row r="21263" spans="1:27" x14ac:dyDescent="0.25">
      <c r="A21263" s="1"/>
      <c r="U21263" s="8"/>
      <c r="W21263" s="8"/>
      <c r="X21263" s="8"/>
      <c r="AA21263" s="17"/>
    </row>
    <row r="21264" spans="1:27" x14ac:dyDescent="0.25">
      <c r="A21264" s="1"/>
      <c r="U21264" s="8"/>
      <c r="W21264" s="8"/>
      <c r="X21264" s="8"/>
      <c r="AA21264" s="17"/>
    </row>
    <row r="21265" spans="1:27" x14ac:dyDescent="0.25">
      <c r="A21265" s="1"/>
      <c r="U21265" s="8"/>
      <c r="W21265" s="8"/>
      <c r="X21265" s="8"/>
      <c r="AA21265" s="17"/>
    </row>
    <row r="21266" spans="1:27" x14ac:dyDescent="0.25">
      <c r="A21266" s="1"/>
      <c r="U21266" s="8"/>
      <c r="W21266" s="8"/>
      <c r="X21266" s="8"/>
      <c r="AA21266" s="17"/>
    </row>
    <row r="21267" spans="1:27" x14ac:dyDescent="0.25">
      <c r="A21267" s="1"/>
      <c r="U21267" s="8"/>
      <c r="W21267" s="8"/>
      <c r="X21267" s="8"/>
      <c r="AA21267" s="17"/>
    </row>
    <row r="21268" spans="1:27" x14ac:dyDescent="0.25">
      <c r="A21268" s="1"/>
      <c r="U21268" s="8"/>
      <c r="W21268" s="8"/>
      <c r="X21268" s="8"/>
      <c r="AA21268" s="17"/>
    </row>
    <row r="21269" spans="1:27" x14ac:dyDescent="0.25">
      <c r="A21269" s="1"/>
      <c r="U21269" s="8"/>
      <c r="W21269" s="8"/>
      <c r="X21269" s="8"/>
      <c r="AA21269" s="17"/>
    </row>
    <row r="21270" spans="1:27" x14ac:dyDescent="0.25">
      <c r="A21270" s="1"/>
      <c r="U21270" s="8"/>
      <c r="W21270" s="8"/>
      <c r="X21270" s="8"/>
      <c r="AA21270" s="17"/>
    </row>
    <row r="21271" spans="1:27" x14ac:dyDescent="0.25">
      <c r="A21271" s="1"/>
      <c r="U21271" s="8"/>
      <c r="W21271" s="8"/>
      <c r="X21271" s="8"/>
      <c r="AA21271" s="17"/>
    </row>
    <row r="21272" spans="1:27" x14ac:dyDescent="0.25">
      <c r="A21272" s="1"/>
      <c r="U21272" s="8"/>
      <c r="W21272" s="8"/>
      <c r="X21272" s="8"/>
      <c r="AA21272" s="17"/>
    </row>
    <row r="21273" spans="1:27" x14ac:dyDescent="0.25">
      <c r="A21273" s="1"/>
      <c r="U21273" s="8"/>
      <c r="W21273" s="8"/>
      <c r="X21273" s="8"/>
      <c r="AA21273" s="17"/>
    </row>
    <row r="21274" spans="1:27" x14ac:dyDescent="0.25">
      <c r="A21274" s="1"/>
      <c r="U21274" s="8"/>
      <c r="W21274" s="8"/>
      <c r="X21274" s="8"/>
      <c r="AA21274" s="17"/>
    </row>
    <row r="21275" spans="1:27" x14ac:dyDescent="0.25">
      <c r="A21275" s="1"/>
      <c r="U21275" s="8"/>
      <c r="W21275" s="8"/>
      <c r="X21275" s="8"/>
      <c r="AA21275" s="17"/>
    </row>
    <row r="21276" spans="1:27" x14ac:dyDescent="0.25">
      <c r="A21276" s="1"/>
      <c r="U21276" s="8"/>
      <c r="W21276" s="8"/>
      <c r="X21276" s="8"/>
      <c r="AA21276" s="17"/>
    </row>
    <row r="21277" spans="1:27" x14ac:dyDescent="0.25">
      <c r="A21277" s="1"/>
      <c r="U21277" s="8"/>
      <c r="W21277" s="8"/>
      <c r="X21277" s="8"/>
      <c r="AA21277" s="17"/>
    </row>
    <row r="21278" spans="1:27" x14ac:dyDescent="0.25">
      <c r="A21278" s="1"/>
      <c r="U21278" s="8"/>
      <c r="W21278" s="8"/>
      <c r="X21278" s="8"/>
      <c r="AA21278" s="17"/>
    </row>
    <row r="21279" spans="1:27" x14ac:dyDescent="0.25">
      <c r="A21279" s="1"/>
      <c r="U21279" s="8"/>
      <c r="W21279" s="8"/>
      <c r="X21279" s="8"/>
      <c r="AA21279" s="17"/>
    </row>
    <row r="21280" spans="1:27" x14ac:dyDescent="0.25">
      <c r="A21280" s="1"/>
      <c r="U21280" s="8"/>
      <c r="W21280" s="8"/>
      <c r="X21280" s="8"/>
      <c r="AA21280" s="17"/>
    </row>
    <row r="21281" spans="1:27" x14ac:dyDescent="0.25">
      <c r="A21281" s="1"/>
      <c r="U21281" s="8"/>
      <c r="W21281" s="8"/>
      <c r="X21281" s="8"/>
      <c r="AA21281" s="17"/>
    </row>
    <row r="21282" spans="1:27" x14ac:dyDescent="0.25">
      <c r="A21282" s="1"/>
      <c r="U21282" s="8"/>
      <c r="W21282" s="8"/>
      <c r="X21282" s="8"/>
      <c r="AA21282" s="17"/>
    </row>
    <row r="21283" spans="1:27" x14ac:dyDescent="0.25">
      <c r="A21283" s="1"/>
      <c r="U21283" s="8"/>
      <c r="W21283" s="8"/>
      <c r="X21283" s="8"/>
      <c r="AA21283" s="17"/>
    </row>
    <row r="21284" spans="1:27" x14ac:dyDescent="0.25">
      <c r="A21284" s="1"/>
      <c r="U21284" s="8"/>
      <c r="W21284" s="8"/>
      <c r="X21284" s="8"/>
      <c r="AA21284" s="17"/>
    </row>
    <row r="21285" spans="1:27" x14ac:dyDescent="0.25">
      <c r="A21285" s="1"/>
      <c r="U21285" s="8"/>
      <c r="W21285" s="8"/>
      <c r="X21285" s="8"/>
      <c r="AA21285" s="17"/>
    </row>
    <row r="21286" spans="1:27" x14ac:dyDescent="0.25">
      <c r="A21286" s="1"/>
      <c r="U21286" s="8"/>
      <c r="W21286" s="8"/>
      <c r="X21286" s="8"/>
      <c r="AA21286" s="17"/>
    </row>
    <row r="21287" spans="1:27" x14ac:dyDescent="0.25">
      <c r="A21287" s="1"/>
      <c r="U21287" s="8"/>
      <c r="W21287" s="8"/>
      <c r="X21287" s="8"/>
      <c r="AA21287" s="17"/>
    </row>
    <row r="21288" spans="1:27" x14ac:dyDescent="0.25">
      <c r="A21288" s="1"/>
      <c r="U21288" s="8"/>
      <c r="W21288" s="8"/>
      <c r="X21288" s="8"/>
      <c r="AA21288" s="17"/>
    </row>
    <row r="21289" spans="1:27" x14ac:dyDescent="0.25">
      <c r="A21289" s="1"/>
      <c r="U21289" s="8"/>
      <c r="W21289" s="8"/>
      <c r="X21289" s="8"/>
      <c r="AA21289" s="17"/>
    </row>
    <row r="21290" spans="1:27" x14ac:dyDescent="0.25">
      <c r="A21290" s="1"/>
      <c r="U21290" s="8"/>
      <c r="W21290" s="8"/>
      <c r="X21290" s="8"/>
      <c r="AA21290" s="17"/>
    </row>
    <row r="21291" spans="1:27" x14ac:dyDescent="0.25">
      <c r="A21291" s="1"/>
      <c r="U21291" s="8"/>
      <c r="W21291" s="8"/>
      <c r="X21291" s="8"/>
      <c r="AA21291" s="17"/>
    </row>
    <row r="21292" spans="1:27" x14ac:dyDescent="0.25">
      <c r="A21292" s="1"/>
      <c r="U21292" s="8"/>
      <c r="W21292" s="8"/>
      <c r="X21292" s="8"/>
      <c r="AA21292" s="17"/>
    </row>
    <row r="21293" spans="1:27" x14ac:dyDescent="0.25">
      <c r="A21293" s="1"/>
      <c r="U21293" s="8"/>
      <c r="W21293" s="8"/>
      <c r="X21293" s="8"/>
      <c r="AA21293" s="17"/>
    </row>
    <row r="21294" spans="1:27" x14ac:dyDescent="0.25">
      <c r="A21294" s="1"/>
      <c r="U21294" s="8"/>
      <c r="W21294" s="8"/>
      <c r="X21294" s="8"/>
      <c r="AA21294" s="17"/>
    </row>
    <row r="21295" spans="1:27" x14ac:dyDescent="0.25">
      <c r="A21295" s="1"/>
      <c r="U21295" s="8"/>
      <c r="W21295" s="8"/>
      <c r="X21295" s="8"/>
      <c r="AA21295" s="17"/>
    </row>
    <row r="21296" spans="1:27" x14ac:dyDescent="0.25">
      <c r="A21296" s="1"/>
      <c r="U21296" s="8"/>
      <c r="W21296" s="8"/>
      <c r="X21296" s="8"/>
      <c r="AA21296" s="17"/>
    </row>
    <row r="21297" spans="1:27" x14ac:dyDescent="0.25">
      <c r="A21297" s="1"/>
      <c r="U21297" s="8"/>
      <c r="W21297" s="8"/>
      <c r="X21297" s="8"/>
      <c r="AA21297" s="17"/>
    </row>
    <row r="21298" spans="1:27" x14ac:dyDescent="0.25">
      <c r="A21298" s="1"/>
      <c r="U21298" s="8"/>
      <c r="W21298" s="8"/>
      <c r="X21298" s="8"/>
      <c r="AA21298" s="17"/>
    </row>
    <row r="21299" spans="1:27" x14ac:dyDescent="0.25">
      <c r="A21299" s="1"/>
      <c r="U21299" s="8"/>
      <c r="W21299" s="8"/>
      <c r="X21299" s="8"/>
      <c r="AA21299" s="17"/>
    </row>
    <row r="21300" spans="1:27" x14ac:dyDescent="0.25">
      <c r="A21300" s="1"/>
      <c r="U21300" s="8"/>
      <c r="W21300" s="8"/>
      <c r="X21300" s="8"/>
      <c r="AA21300" s="17"/>
    </row>
    <row r="21301" spans="1:27" x14ac:dyDescent="0.25">
      <c r="A21301" s="1"/>
      <c r="U21301" s="8"/>
      <c r="W21301" s="8"/>
      <c r="X21301" s="8"/>
      <c r="AA21301" s="17"/>
    </row>
    <row r="21302" spans="1:27" x14ac:dyDescent="0.25">
      <c r="A21302" s="1"/>
      <c r="U21302" s="8"/>
      <c r="W21302" s="8"/>
      <c r="X21302" s="8"/>
      <c r="AA21302" s="17"/>
    </row>
    <row r="21303" spans="1:27" x14ac:dyDescent="0.25">
      <c r="A21303" s="1"/>
      <c r="U21303" s="8"/>
      <c r="W21303" s="8"/>
      <c r="X21303" s="8"/>
      <c r="AA21303" s="17"/>
    </row>
    <row r="21304" spans="1:27" x14ac:dyDescent="0.25">
      <c r="A21304" s="1"/>
      <c r="U21304" s="8"/>
      <c r="W21304" s="8"/>
      <c r="X21304" s="8"/>
      <c r="AA21304" s="17"/>
    </row>
    <row r="21305" spans="1:27" x14ac:dyDescent="0.25">
      <c r="A21305" s="1"/>
      <c r="U21305" s="8"/>
      <c r="W21305" s="8"/>
      <c r="X21305" s="8"/>
      <c r="AA21305" s="17"/>
    </row>
    <row r="21306" spans="1:27" x14ac:dyDescent="0.25">
      <c r="A21306" s="1"/>
      <c r="U21306" s="8"/>
      <c r="W21306" s="8"/>
      <c r="X21306" s="8"/>
      <c r="AA21306" s="17"/>
    </row>
    <row r="21307" spans="1:27" x14ac:dyDescent="0.25">
      <c r="A21307" s="1"/>
      <c r="U21307" s="8"/>
      <c r="W21307" s="8"/>
      <c r="X21307" s="8"/>
      <c r="AA21307" s="17"/>
    </row>
    <row r="21308" spans="1:27" x14ac:dyDescent="0.25">
      <c r="A21308" s="1"/>
      <c r="U21308" s="8"/>
      <c r="W21308" s="8"/>
      <c r="X21308" s="8"/>
      <c r="AA21308" s="17"/>
    </row>
    <row r="21309" spans="1:27" x14ac:dyDescent="0.25">
      <c r="A21309" s="1"/>
      <c r="U21309" s="8"/>
      <c r="W21309" s="8"/>
      <c r="X21309" s="8"/>
      <c r="AA21309" s="17"/>
    </row>
    <row r="21310" spans="1:27" x14ac:dyDescent="0.25">
      <c r="A21310" s="1"/>
      <c r="U21310" s="8"/>
      <c r="W21310" s="8"/>
      <c r="X21310" s="8"/>
      <c r="AA21310" s="17"/>
    </row>
    <row r="21311" spans="1:27" x14ac:dyDescent="0.25">
      <c r="A21311" s="1"/>
      <c r="U21311" s="8"/>
      <c r="W21311" s="8"/>
      <c r="X21311" s="8"/>
      <c r="AA21311" s="17"/>
    </row>
    <row r="21312" spans="1:27" x14ac:dyDescent="0.25">
      <c r="A21312" s="1"/>
      <c r="U21312" s="8"/>
      <c r="W21312" s="8"/>
      <c r="X21312" s="8"/>
      <c r="AA21312" s="17"/>
    </row>
    <row r="21313" spans="1:27" x14ac:dyDescent="0.25">
      <c r="A21313" s="1"/>
      <c r="U21313" s="8"/>
      <c r="W21313" s="8"/>
      <c r="X21313" s="8"/>
      <c r="AA21313" s="17"/>
    </row>
    <row r="21314" spans="1:27" x14ac:dyDescent="0.25">
      <c r="A21314" s="1"/>
      <c r="U21314" s="8"/>
      <c r="W21314" s="8"/>
      <c r="X21314" s="8"/>
      <c r="AA21314" s="17"/>
    </row>
    <row r="21315" spans="1:27" x14ac:dyDescent="0.25">
      <c r="A21315" s="1"/>
      <c r="U21315" s="8"/>
      <c r="W21315" s="8"/>
      <c r="X21315" s="8"/>
      <c r="AA21315" s="17"/>
    </row>
    <row r="21316" spans="1:27" x14ac:dyDescent="0.25">
      <c r="A21316" s="1"/>
      <c r="U21316" s="8"/>
      <c r="W21316" s="8"/>
      <c r="X21316" s="8"/>
      <c r="AA21316" s="17"/>
    </row>
    <row r="21317" spans="1:27" x14ac:dyDescent="0.25">
      <c r="A21317" s="1"/>
      <c r="U21317" s="8"/>
      <c r="W21317" s="8"/>
      <c r="X21317" s="8"/>
      <c r="AA21317" s="17"/>
    </row>
    <row r="21318" spans="1:27" x14ac:dyDescent="0.25">
      <c r="A21318" s="1"/>
      <c r="U21318" s="8"/>
      <c r="W21318" s="8"/>
      <c r="X21318" s="8"/>
      <c r="AA21318" s="17"/>
    </row>
    <row r="21319" spans="1:27" x14ac:dyDescent="0.25">
      <c r="A21319" s="1"/>
      <c r="U21319" s="8"/>
      <c r="W21319" s="8"/>
      <c r="X21319" s="8"/>
      <c r="AA21319" s="17"/>
    </row>
    <row r="21320" spans="1:27" x14ac:dyDescent="0.25">
      <c r="A21320" s="1"/>
      <c r="U21320" s="8"/>
      <c r="W21320" s="8"/>
      <c r="X21320" s="8"/>
      <c r="AA21320" s="17"/>
    </row>
    <row r="21321" spans="1:27" x14ac:dyDescent="0.25">
      <c r="A21321" s="1"/>
      <c r="U21321" s="8"/>
      <c r="W21321" s="8"/>
      <c r="X21321" s="8"/>
      <c r="AA21321" s="17"/>
    </row>
    <row r="21322" spans="1:27" x14ac:dyDescent="0.25">
      <c r="A21322" s="1"/>
      <c r="U21322" s="8"/>
      <c r="W21322" s="8"/>
      <c r="X21322" s="8"/>
      <c r="AA21322" s="17"/>
    </row>
    <row r="21323" spans="1:27" x14ac:dyDescent="0.25">
      <c r="A21323" s="1"/>
      <c r="U21323" s="8"/>
      <c r="W21323" s="8"/>
      <c r="X21323" s="8"/>
      <c r="AA21323" s="17"/>
    </row>
    <row r="21324" spans="1:27" x14ac:dyDescent="0.25">
      <c r="A21324" s="1"/>
      <c r="U21324" s="8"/>
      <c r="W21324" s="8"/>
      <c r="X21324" s="8"/>
      <c r="AA21324" s="17"/>
    </row>
    <row r="21325" spans="1:27" x14ac:dyDescent="0.25">
      <c r="A21325" s="1"/>
      <c r="U21325" s="8"/>
      <c r="W21325" s="8"/>
      <c r="X21325" s="8"/>
      <c r="AA21325" s="17"/>
    </row>
    <row r="21326" spans="1:27" x14ac:dyDescent="0.25">
      <c r="A21326" s="1"/>
      <c r="U21326" s="8"/>
      <c r="W21326" s="8"/>
      <c r="X21326" s="8"/>
      <c r="AA21326" s="17"/>
    </row>
    <row r="21327" spans="1:27" x14ac:dyDescent="0.25">
      <c r="A21327" s="1"/>
      <c r="U21327" s="8"/>
      <c r="W21327" s="8"/>
      <c r="X21327" s="8"/>
      <c r="AA21327" s="17"/>
    </row>
    <row r="21328" spans="1:27" x14ac:dyDescent="0.25">
      <c r="A21328" s="1"/>
      <c r="U21328" s="8"/>
      <c r="W21328" s="8"/>
      <c r="X21328" s="8"/>
      <c r="AA21328" s="17"/>
    </row>
    <row r="21329" spans="1:27" x14ac:dyDescent="0.25">
      <c r="A21329" s="1"/>
      <c r="U21329" s="8"/>
      <c r="W21329" s="8"/>
      <c r="X21329" s="8"/>
      <c r="AA21329" s="17"/>
    </row>
    <row r="21330" spans="1:27" x14ac:dyDescent="0.25">
      <c r="A21330" s="1"/>
      <c r="U21330" s="8"/>
      <c r="W21330" s="8"/>
      <c r="X21330" s="8"/>
      <c r="AA21330" s="17"/>
    </row>
    <row r="21331" spans="1:27" x14ac:dyDescent="0.25">
      <c r="A21331" s="1"/>
      <c r="U21331" s="8"/>
      <c r="W21331" s="8"/>
      <c r="X21331" s="8"/>
      <c r="AA21331" s="17"/>
    </row>
    <row r="21332" spans="1:27" x14ac:dyDescent="0.25">
      <c r="A21332" s="1"/>
      <c r="U21332" s="8"/>
      <c r="W21332" s="8"/>
      <c r="X21332" s="8"/>
      <c r="AA21332" s="17"/>
    </row>
    <row r="21333" spans="1:27" x14ac:dyDescent="0.25">
      <c r="A21333" s="1"/>
      <c r="U21333" s="8"/>
      <c r="W21333" s="8"/>
      <c r="X21333" s="8"/>
      <c r="AA21333" s="17"/>
    </row>
    <row r="21334" spans="1:27" x14ac:dyDescent="0.25">
      <c r="A21334" s="1"/>
      <c r="U21334" s="8"/>
      <c r="W21334" s="8"/>
      <c r="X21334" s="8"/>
      <c r="AA21334" s="17"/>
    </row>
    <row r="21335" spans="1:27" x14ac:dyDescent="0.25">
      <c r="A21335" s="1"/>
      <c r="U21335" s="8"/>
      <c r="W21335" s="8"/>
      <c r="X21335" s="8"/>
      <c r="AA21335" s="17"/>
    </row>
    <row r="21336" spans="1:27" x14ac:dyDescent="0.25">
      <c r="A21336" s="1"/>
      <c r="U21336" s="8"/>
      <c r="W21336" s="8"/>
      <c r="X21336" s="8"/>
      <c r="AA21336" s="17"/>
    </row>
    <row r="21337" spans="1:27" x14ac:dyDescent="0.25">
      <c r="A21337" s="1"/>
      <c r="U21337" s="8"/>
      <c r="W21337" s="8"/>
      <c r="X21337" s="8"/>
      <c r="AA21337" s="17"/>
    </row>
    <row r="21338" spans="1:27" x14ac:dyDescent="0.25">
      <c r="A21338" s="1"/>
      <c r="U21338" s="8"/>
      <c r="W21338" s="8"/>
      <c r="X21338" s="8"/>
      <c r="AA21338" s="17"/>
    </row>
    <row r="21339" spans="1:27" x14ac:dyDescent="0.25">
      <c r="A21339" s="1"/>
      <c r="U21339" s="8"/>
      <c r="W21339" s="8"/>
      <c r="X21339" s="8"/>
      <c r="AA21339" s="17"/>
    </row>
    <row r="21340" spans="1:27" x14ac:dyDescent="0.25">
      <c r="A21340" s="1"/>
      <c r="U21340" s="8"/>
      <c r="W21340" s="8"/>
      <c r="X21340" s="8"/>
      <c r="AA21340" s="17"/>
    </row>
    <row r="21341" spans="1:27" x14ac:dyDescent="0.25">
      <c r="A21341" s="1"/>
      <c r="U21341" s="8"/>
      <c r="W21341" s="8"/>
      <c r="X21341" s="8"/>
      <c r="AA21341" s="17"/>
    </row>
    <row r="21342" spans="1:27" x14ac:dyDescent="0.25">
      <c r="A21342" s="1"/>
      <c r="U21342" s="8"/>
      <c r="W21342" s="8"/>
      <c r="X21342" s="8"/>
      <c r="AA21342" s="17"/>
    </row>
    <row r="21343" spans="1:27" x14ac:dyDescent="0.25">
      <c r="A21343" s="1"/>
      <c r="U21343" s="8"/>
      <c r="W21343" s="8"/>
      <c r="X21343" s="8"/>
      <c r="AA21343" s="17"/>
    </row>
    <row r="21344" spans="1:27" x14ac:dyDescent="0.25">
      <c r="A21344" s="1"/>
      <c r="U21344" s="8"/>
      <c r="W21344" s="8"/>
      <c r="X21344" s="8"/>
      <c r="AA21344" s="17"/>
    </row>
    <row r="21345" spans="1:27" x14ac:dyDescent="0.25">
      <c r="A21345" s="1"/>
      <c r="U21345" s="8"/>
      <c r="W21345" s="8"/>
      <c r="X21345" s="8"/>
      <c r="AA21345" s="17"/>
    </row>
    <row r="21346" spans="1:27" x14ac:dyDescent="0.25">
      <c r="A21346" s="1"/>
      <c r="U21346" s="8"/>
      <c r="W21346" s="8"/>
      <c r="X21346" s="8"/>
      <c r="AA21346" s="17"/>
    </row>
    <row r="21347" spans="1:27" x14ac:dyDescent="0.25">
      <c r="A21347" s="1"/>
      <c r="U21347" s="8"/>
      <c r="W21347" s="8"/>
      <c r="X21347" s="8"/>
      <c r="AA21347" s="17"/>
    </row>
    <row r="21348" spans="1:27" x14ac:dyDescent="0.25">
      <c r="A21348" s="1"/>
      <c r="U21348" s="8"/>
      <c r="W21348" s="8"/>
      <c r="X21348" s="8"/>
      <c r="AA21348" s="17"/>
    </row>
    <row r="21349" spans="1:27" x14ac:dyDescent="0.25">
      <c r="A21349" s="1"/>
      <c r="U21349" s="8"/>
      <c r="W21349" s="8"/>
      <c r="X21349" s="8"/>
      <c r="AA21349" s="17"/>
    </row>
    <row r="21350" spans="1:27" x14ac:dyDescent="0.25">
      <c r="A21350" s="1"/>
      <c r="U21350" s="8"/>
      <c r="W21350" s="8"/>
      <c r="X21350" s="8"/>
      <c r="AA21350" s="17"/>
    </row>
    <row r="21351" spans="1:27" x14ac:dyDescent="0.25">
      <c r="A21351" s="1"/>
      <c r="U21351" s="8"/>
      <c r="W21351" s="8"/>
      <c r="X21351" s="8"/>
      <c r="AA21351" s="17"/>
    </row>
    <row r="21352" spans="1:27" x14ac:dyDescent="0.25">
      <c r="A21352" s="1"/>
      <c r="U21352" s="8"/>
      <c r="W21352" s="8"/>
      <c r="X21352" s="8"/>
      <c r="AA21352" s="17"/>
    </row>
    <row r="21353" spans="1:27" x14ac:dyDescent="0.25">
      <c r="A21353" s="1"/>
      <c r="U21353" s="8"/>
      <c r="W21353" s="8"/>
      <c r="X21353" s="8"/>
      <c r="AA21353" s="17"/>
    </row>
    <row r="21354" spans="1:27" x14ac:dyDescent="0.25">
      <c r="A21354" s="1"/>
      <c r="U21354" s="8"/>
      <c r="W21354" s="8"/>
      <c r="X21354" s="8"/>
      <c r="AA21354" s="17"/>
    </row>
    <row r="21355" spans="1:27" x14ac:dyDescent="0.25">
      <c r="A21355" s="1"/>
      <c r="U21355" s="8"/>
      <c r="W21355" s="8"/>
      <c r="X21355" s="8"/>
      <c r="AA21355" s="17"/>
    </row>
    <row r="21356" spans="1:27" x14ac:dyDescent="0.25">
      <c r="A21356" s="1"/>
      <c r="U21356" s="8"/>
      <c r="W21356" s="8"/>
      <c r="X21356" s="8"/>
      <c r="AA21356" s="17"/>
    </row>
    <row r="21357" spans="1:27" x14ac:dyDescent="0.25">
      <c r="A21357" s="1"/>
      <c r="U21357" s="8"/>
      <c r="W21357" s="8"/>
      <c r="X21357" s="8"/>
      <c r="AA21357" s="17"/>
    </row>
    <row r="21358" spans="1:27" x14ac:dyDescent="0.25">
      <c r="A21358" s="1"/>
      <c r="U21358" s="8"/>
      <c r="W21358" s="8"/>
      <c r="X21358" s="8"/>
      <c r="AA21358" s="17"/>
    </row>
    <row r="21359" spans="1:27" x14ac:dyDescent="0.25">
      <c r="A21359" s="1"/>
      <c r="U21359" s="8"/>
      <c r="W21359" s="8"/>
      <c r="X21359" s="8"/>
      <c r="AA21359" s="17"/>
    </row>
    <row r="21360" spans="1:27" x14ac:dyDescent="0.25">
      <c r="A21360" s="1"/>
      <c r="U21360" s="8"/>
      <c r="W21360" s="8"/>
      <c r="X21360" s="8"/>
      <c r="AA21360" s="17"/>
    </row>
    <row r="21361" spans="1:27" x14ac:dyDescent="0.25">
      <c r="A21361" s="1"/>
      <c r="U21361" s="8"/>
      <c r="W21361" s="8"/>
      <c r="X21361" s="8"/>
      <c r="AA21361" s="17"/>
    </row>
    <row r="21362" spans="1:27" x14ac:dyDescent="0.25">
      <c r="A21362" s="1"/>
      <c r="U21362" s="8"/>
      <c r="W21362" s="8"/>
      <c r="X21362" s="8"/>
      <c r="AA21362" s="17"/>
    </row>
    <row r="21363" spans="1:27" x14ac:dyDescent="0.25">
      <c r="A21363" s="1"/>
      <c r="U21363" s="8"/>
      <c r="W21363" s="8"/>
      <c r="X21363" s="8"/>
      <c r="AA21363" s="17"/>
    </row>
    <row r="21364" spans="1:27" x14ac:dyDescent="0.25">
      <c r="A21364" s="1"/>
      <c r="U21364" s="8"/>
      <c r="W21364" s="8"/>
      <c r="X21364" s="8"/>
      <c r="AA21364" s="17"/>
    </row>
    <row r="21365" spans="1:27" x14ac:dyDescent="0.25">
      <c r="A21365" s="1"/>
      <c r="U21365" s="8"/>
      <c r="W21365" s="8"/>
      <c r="X21365" s="8"/>
      <c r="AA21365" s="17"/>
    </row>
    <row r="21366" spans="1:27" x14ac:dyDescent="0.25">
      <c r="A21366" s="1"/>
      <c r="U21366" s="8"/>
      <c r="W21366" s="8"/>
      <c r="X21366" s="8"/>
      <c r="AA21366" s="17"/>
    </row>
    <row r="21367" spans="1:27" x14ac:dyDescent="0.25">
      <c r="A21367" s="1"/>
      <c r="U21367" s="8"/>
      <c r="W21367" s="8"/>
      <c r="X21367" s="8"/>
      <c r="AA21367" s="17"/>
    </row>
    <row r="21368" spans="1:27" x14ac:dyDescent="0.25">
      <c r="A21368" s="1"/>
      <c r="U21368" s="8"/>
      <c r="W21368" s="8"/>
      <c r="X21368" s="8"/>
      <c r="AA21368" s="17"/>
    </row>
    <row r="21369" spans="1:27" x14ac:dyDescent="0.25">
      <c r="A21369" s="1"/>
      <c r="U21369" s="8"/>
      <c r="W21369" s="8"/>
      <c r="X21369" s="8"/>
      <c r="AA21369" s="17"/>
    </row>
    <row r="21370" spans="1:27" x14ac:dyDescent="0.25">
      <c r="A21370" s="1"/>
      <c r="U21370" s="8"/>
      <c r="W21370" s="8"/>
      <c r="X21370" s="8"/>
      <c r="AA21370" s="17"/>
    </row>
    <row r="21371" spans="1:27" x14ac:dyDescent="0.25">
      <c r="A21371" s="1"/>
      <c r="U21371" s="8"/>
      <c r="W21371" s="8"/>
      <c r="X21371" s="8"/>
      <c r="AA21371" s="17"/>
    </row>
    <row r="21372" spans="1:27" x14ac:dyDescent="0.25">
      <c r="A21372" s="1"/>
      <c r="U21372" s="8"/>
      <c r="W21372" s="8"/>
      <c r="X21372" s="8"/>
      <c r="AA21372" s="17"/>
    </row>
    <row r="21373" spans="1:27" x14ac:dyDescent="0.25">
      <c r="A21373" s="1"/>
      <c r="U21373" s="8"/>
      <c r="W21373" s="8"/>
      <c r="X21373" s="8"/>
      <c r="AA21373" s="17"/>
    </row>
    <row r="21374" spans="1:27" x14ac:dyDescent="0.25">
      <c r="A21374" s="1"/>
      <c r="U21374" s="8"/>
      <c r="W21374" s="8"/>
      <c r="X21374" s="8"/>
      <c r="AA21374" s="17"/>
    </row>
    <row r="21375" spans="1:27" x14ac:dyDescent="0.25">
      <c r="A21375" s="1"/>
      <c r="U21375" s="8"/>
      <c r="W21375" s="8"/>
      <c r="X21375" s="8"/>
      <c r="AA21375" s="17"/>
    </row>
    <row r="21376" spans="1:27" x14ac:dyDescent="0.25">
      <c r="A21376" s="1"/>
      <c r="U21376" s="8"/>
      <c r="W21376" s="8"/>
      <c r="X21376" s="8"/>
      <c r="AA21376" s="17"/>
    </row>
    <row r="21377" spans="1:27" x14ac:dyDescent="0.25">
      <c r="A21377" s="1"/>
      <c r="U21377" s="8"/>
      <c r="W21377" s="8"/>
      <c r="X21377" s="8"/>
      <c r="AA21377" s="17"/>
    </row>
    <row r="21378" spans="1:27" x14ac:dyDescent="0.25">
      <c r="A21378" s="1"/>
      <c r="U21378" s="8"/>
      <c r="W21378" s="8"/>
      <c r="X21378" s="8"/>
      <c r="AA21378" s="17"/>
    </row>
    <row r="21379" spans="1:27" x14ac:dyDescent="0.25">
      <c r="A21379" s="1"/>
      <c r="U21379" s="8"/>
      <c r="W21379" s="8"/>
      <c r="X21379" s="8"/>
      <c r="AA21379" s="17"/>
    </row>
    <row r="21380" spans="1:27" x14ac:dyDescent="0.25">
      <c r="A21380" s="1"/>
      <c r="U21380" s="8"/>
      <c r="W21380" s="8"/>
      <c r="X21380" s="8"/>
      <c r="AA21380" s="17"/>
    </row>
    <row r="21381" spans="1:27" x14ac:dyDescent="0.25">
      <c r="A21381" s="1"/>
      <c r="U21381" s="8"/>
      <c r="W21381" s="8"/>
      <c r="X21381" s="8"/>
      <c r="AA21381" s="17"/>
    </row>
    <row r="21382" spans="1:27" x14ac:dyDescent="0.25">
      <c r="A21382" s="1"/>
      <c r="U21382" s="8"/>
      <c r="W21382" s="8"/>
      <c r="X21382" s="8"/>
      <c r="AA21382" s="17"/>
    </row>
    <row r="21383" spans="1:27" x14ac:dyDescent="0.25">
      <c r="A21383" s="1"/>
      <c r="U21383" s="8"/>
      <c r="W21383" s="8"/>
      <c r="X21383" s="8"/>
      <c r="AA21383" s="17"/>
    </row>
    <row r="21384" spans="1:27" x14ac:dyDescent="0.25">
      <c r="A21384" s="1"/>
      <c r="U21384" s="8"/>
      <c r="W21384" s="8"/>
      <c r="X21384" s="8"/>
      <c r="AA21384" s="17"/>
    </row>
    <row r="21385" spans="1:27" x14ac:dyDescent="0.25">
      <c r="A21385" s="1"/>
      <c r="U21385" s="8"/>
      <c r="W21385" s="8"/>
      <c r="X21385" s="8"/>
      <c r="AA21385" s="17"/>
    </row>
    <row r="21386" spans="1:27" x14ac:dyDescent="0.25">
      <c r="A21386" s="1"/>
      <c r="U21386" s="8"/>
      <c r="W21386" s="8"/>
      <c r="X21386" s="8"/>
      <c r="AA21386" s="17"/>
    </row>
    <row r="21387" spans="1:27" x14ac:dyDescent="0.25">
      <c r="A21387" s="1"/>
      <c r="U21387" s="8"/>
      <c r="W21387" s="8"/>
      <c r="X21387" s="8"/>
      <c r="AA21387" s="17"/>
    </row>
    <row r="21388" spans="1:27" x14ac:dyDescent="0.25">
      <c r="A21388" s="1"/>
      <c r="U21388" s="8"/>
      <c r="W21388" s="8"/>
      <c r="X21388" s="8"/>
      <c r="AA21388" s="17"/>
    </row>
    <row r="21389" spans="1:27" x14ac:dyDescent="0.25">
      <c r="A21389" s="1"/>
      <c r="U21389" s="8"/>
      <c r="W21389" s="8"/>
      <c r="X21389" s="8"/>
      <c r="AA21389" s="17"/>
    </row>
    <row r="21390" spans="1:27" x14ac:dyDescent="0.25">
      <c r="A21390" s="1"/>
      <c r="U21390" s="8"/>
      <c r="W21390" s="8"/>
      <c r="X21390" s="8"/>
      <c r="AA21390" s="17"/>
    </row>
    <row r="21391" spans="1:27" x14ac:dyDescent="0.25">
      <c r="A21391" s="1"/>
      <c r="U21391" s="8"/>
      <c r="W21391" s="8"/>
      <c r="X21391" s="8"/>
      <c r="AA21391" s="17"/>
    </row>
    <row r="21392" spans="1:27" x14ac:dyDescent="0.25">
      <c r="A21392" s="1"/>
      <c r="U21392" s="8"/>
      <c r="W21392" s="8"/>
      <c r="X21392" s="8"/>
      <c r="AA21392" s="17"/>
    </row>
    <row r="21393" spans="1:27" x14ac:dyDescent="0.25">
      <c r="A21393" s="1"/>
      <c r="U21393" s="8"/>
      <c r="W21393" s="8"/>
      <c r="X21393" s="8"/>
      <c r="AA21393" s="17"/>
    </row>
    <row r="21394" spans="1:27" x14ac:dyDescent="0.25">
      <c r="A21394" s="1"/>
      <c r="U21394" s="8"/>
      <c r="W21394" s="8"/>
      <c r="X21394" s="8"/>
      <c r="AA21394" s="17"/>
    </row>
    <row r="21395" spans="1:27" x14ac:dyDescent="0.25">
      <c r="A21395" s="1"/>
      <c r="U21395" s="8"/>
      <c r="W21395" s="8"/>
      <c r="X21395" s="8"/>
      <c r="AA21395" s="17"/>
    </row>
    <row r="21396" spans="1:27" x14ac:dyDescent="0.25">
      <c r="A21396" s="1"/>
      <c r="U21396" s="8"/>
      <c r="W21396" s="8"/>
      <c r="X21396" s="8"/>
      <c r="AA21396" s="17"/>
    </row>
    <row r="21397" spans="1:27" x14ac:dyDescent="0.25">
      <c r="A21397" s="1"/>
      <c r="U21397" s="8"/>
      <c r="W21397" s="8"/>
      <c r="X21397" s="8"/>
      <c r="AA21397" s="17"/>
    </row>
    <row r="21398" spans="1:27" x14ac:dyDescent="0.25">
      <c r="A21398" s="1"/>
      <c r="U21398" s="8"/>
      <c r="W21398" s="8"/>
      <c r="X21398" s="8"/>
      <c r="AA21398" s="17"/>
    </row>
    <row r="21399" spans="1:27" x14ac:dyDescent="0.25">
      <c r="A21399" s="1"/>
      <c r="U21399" s="8"/>
      <c r="W21399" s="8"/>
      <c r="X21399" s="8"/>
      <c r="AA21399" s="17"/>
    </row>
    <row r="21400" spans="1:27" x14ac:dyDescent="0.25">
      <c r="A21400" s="1"/>
      <c r="U21400" s="8"/>
      <c r="W21400" s="8"/>
      <c r="X21400" s="8"/>
      <c r="AA21400" s="17"/>
    </row>
    <row r="21401" spans="1:27" x14ac:dyDescent="0.25">
      <c r="A21401" s="1"/>
      <c r="U21401" s="8"/>
      <c r="W21401" s="8"/>
      <c r="X21401" s="8"/>
      <c r="AA21401" s="17"/>
    </row>
    <row r="21402" spans="1:27" x14ac:dyDescent="0.25">
      <c r="A21402" s="1"/>
      <c r="U21402" s="8"/>
      <c r="W21402" s="8"/>
      <c r="X21402" s="8"/>
      <c r="AA21402" s="17"/>
    </row>
    <row r="21403" spans="1:27" x14ac:dyDescent="0.25">
      <c r="A21403" s="1"/>
      <c r="U21403" s="8"/>
      <c r="W21403" s="8"/>
      <c r="X21403" s="8"/>
      <c r="AA21403" s="17"/>
    </row>
    <row r="21404" spans="1:27" x14ac:dyDescent="0.25">
      <c r="A21404" s="1"/>
      <c r="U21404" s="8"/>
      <c r="W21404" s="8"/>
      <c r="X21404" s="8"/>
      <c r="AA21404" s="17"/>
    </row>
    <row r="21405" spans="1:27" x14ac:dyDescent="0.25">
      <c r="A21405" s="1"/>
      <c r="U21405" s="8"/>
      <c r="W21405" s="8"/>
      <c r="X21405" s="8"/>
      <c r="AA21405" s="17"/>
    </row>
    <row r="21406" spans="1:27" x14ac:dyDescent="0.25">
      <c r="A21406" s="1"/>
      <c r="U21406" s="8"/>
      <c r="W21406" s="8"/>
      <c r="X21406" s="8"/>
      <c r="AA21406" s="17"/>
    </row>
    <row r="21407" spans="1:27" x14ac:dyDescent="0.25">
      <c r="A21407" s="1"/>
      <c r="U21407" s="8"/>
      <c r="W21407" s="8"/>
      <c r="X21407" s="8"/>
      <c r="AA21407" s="17"/>
    </row>
    <row r="21408" spans="1:27" x14ac:dyDescent="0.25">
      <c r="A21408" s="1"/>
      <c r="U21408" s="8"/>
      <c r="W21408" s="8"/>
      <c r="X21408" s="8"/>
      <c r="AA21408" s="17"/>
    </row>
    <row r="21409" spans="1:27" x14ac:dyDescent="0.25">
      <c r="A21409" s="1"/>
      <c r="U21409" s="8"/>
      <c r="W21409" s="8"/>
      <c r="X21409" s="8"/>
      <c r="AA21409" s="17"/>
    </row>
    <row r="21410" spans="1:27" x14ac:dyDescent="0.25">
      <c r="A21410" s="1"/>
      <c r="U21410" s="8"/>
      <c r="W21410" s="8"/>
      <c r="X21410" s="8"/>
      <c r="AA21410" s="17"/>
    </row>
    <row r="21411" spans="1:27" x14ac:dyDescent="0.25">
      <c r="A21411" s="1"/>
      <c r="U21411" s="8"/>
      <c r="W21411" s="8"/>
      <c r="X21411" s="8"/>
      <c r="AA21411" s="17"/>
    </row>
    <row r="21412" spans="1:27" x14ac:dyDescent="0.25">
      <c r="A21412" s="1"/>
      <c r="U21412" s="8"/>
      <c r="W21412" s="8"/>
      <c r="X21412" s="8"/>
      <c r="AA21412" s="17"/>
    </row>
    <row r="21413" spans="1:27" x14ac:dyDescent="0.25">
      <c r="A21413" s="1"/>
      <c r="U21413" s="8"/>
      <c r="W21413" s="8"/>
      <c r="X21413" s="8"/>
      <c r="AA21413" s="17"/>
    </row>
    <row r="21414" spans="1:27" x14ac:dyDescent="0.25">
      <c r="A21414" s="1"/>
      <c r="U21414" s="8"/>
      <c r="W21414" s="8"/>
      <c r="X21414" s="8"/>
      <c r="AA21414" s="17"/>
    </row>
    <row r="21415" spans="1:27" x14ac:dyDescent="0.25">
      <c r="A21415" s="1"/>
      <c r="U21415" s="8"/>
      <c r="W21415" s="8"/>
      <c r="X21415" s="8"/>
      <c r="AA21415" s="17"/>
    </row>
    <row r="21416" spans="1:27" x14ac:dyDescent="0.25">
      <c r="A21416" s="1"/>
      <c r="U21416" s="8"/>
      <c r="W21416" s="8"/>
      <c r="X21416" s="8"/>
      <c r="AA21416" s="17"/>
    </row>
    <row r="21417" spans="1:27" x14ac:dyDescent="0.25">
      <c r="A21417" s="1"/>
      <c r="U21417" s="8"/>
      <c r="W21417" s="8"/>
      <c r="X21417" s="8"/>
      <c r="AA21417" s="17"/>
    </row>
    <row r="21418" spans="1:27" x14ac:dyDescent="0.25">
      <c r="A21418" s="1"/>
      <c r="U21418" s="8"/>
      <c r="W21418" s="8"/>
      <c r="X21418" s="8"/>
      <c r="AA21418" s="17"/>
    </row>
    <row r="21419" spans="1:27" x14ac:dyDescent="0.25">
      <c r="A21419" s="1"/>
      <c r="U21419" s="8"/>
      <c r="W21419" s="8"/>
      <c r="X21419" s="8"/>
      <c r="AA21419" s="17"/>
    </row>
    <row r="21420" spans="1:27" x14ac:dyDescent="0.25">
      <c r="A21420" s="1"/>
      <c r="U21420" s="8"/>
      <c r="W21420" s="8"/>
      <c r="X21420" s="8"/>
      <c r="AA21420" s="17"/>
    </row>
    <row r="21421" spans="1:27" x14ac:dyDescent="0.25">
      <c r="A21421" s="1"/>
      <c r="U21421" s="8"/>
      <c r="W21421" s="8"/>
      <c r="X21421" s="8"/>
      <c r="AA21421" s="17"/>
    </row>
    <row r="21422" spans="1:27" x14ac:dyDescent="0.25">
      <c r="A21422" s="1"/>
      <c r="U21422" s="8"/>
      <c r="W21422" s="8"/>
      <c r="X21422" s="8"/>
      <c r="AA21422" s="17"/>
    </row>
    <row r="21423" spans="1:27" x14ac:dyDescent="0.25">
      <c r="A21423" s="1"/>
      <c r="U21423" s="8"/>
      <c r="W21423" s="8"/>
      <c r="X21423" s="8"/>
      <c r="AA21423" s="17"/>
    </row>
    <row r="21424" spans="1:27" x14ac:dyDescent="0.25">
      <c r="A21424" s="1"/>
      <c r="U21424" s="8"/>
      <c r="W21424" s="8"/>
      <c r="X21424" s="8"/>
      <c r="AA21424" s="17"/>
    </row>
    <row r="21425" spans="1:27" x14ac:dyDescent="0.25">
      <c r="A21425" s="1"/>
      <c r="U21425" s="8"/>
      <c r="W21425" s="8"/>
      <c r="X21425" s="8"/>
      <c r="AA21425" s="17"/>
    </row>
    <row r="21426" spans="1:27" x14ac:dyDescent="0.25">
      <c r="A21426" s="1"/>
      <c r="U21426" s="8"/>
      <c r="W21426" s="8"/>
      <c r="X21426" s="8"/>
      <c r="AA21426" s="17"/>
    </row>
    <row r="21427" spans="1:27" x14ac:dyDescent="0.25">
      <c r="A21427" s="1"/>
      <c r="U21427" s="8"/>
      <c r="W21427" s="8"/>
      <c r="X21427" s="8"/>
      <c r="AA21427" s="17"/>
    </row>
    <row r="21428" spans="1:27" x14ac:dyDescent="0.25">
      <c r="A21428" s="1"/>
      <c r="U21428" s="8"/>
      <c r="W21428" s="8"/>
      <c r="X21428" s="8"/>
      <c r="AA21428" s="17"/>
    </row>
    <row r="21429" spans="1:27" x14ac:dyDescent="0.25">
      <c r="A21429" s="1"/>
      <c r="U21429" s="8"/>
      <c r="W21429" s="8"/>
      <c r="X21429" s="8"/>
      <c r="AA21429" s="17"/>
    </row>
    <row r="21430" spans="1:27" x14ac:dyDescent="0.25">
      <c r="A21430" s="1"/>
      <c r="U21430" s="8"/>
      <c r="W21430" s="8"/>
      <c r="X21430" s="8"/>
      <c r="AA21430" s="17"/>
    </row>
    <row r="21431" spans="1:27" x14ac:dyDescent="0.25">
      <c r="A21431" s="1"/>
      <c r="U21431" s="8"/>
      <c r="W21431" s="8"/>
      <c r="X21431" s="8"/>
      <c r="AA21431" s="17"/>
    </row>
    <row r="21432" spans="1:27" x14ac:dyDescent="0.25">
      <c r="A21432" s="1"/>
      <c r="U21432" s="8"/>
      <c r="W21432" s="8"/>
      <c r="X21432" s="8"/>
      <c r="AA21432" s="17"/>
    </row>
    <row r="21433" spans="1:27" x14ac:dyDescent="0.25">
      <c r="A21433" s="1"/>
      <c r="U21433" s="8"/>
      <c r="W21433" s="8"/>
      <c r="X21433" s="8"/>
      <c r="AA21433" s="17"/>
    </row>
    <row r="21434" spans="1:27" x14ac:dyDescent="0.25">
      <c r="A21434" s="1"/>
      <c r="U21434" s="8"/>
      <c r="W21434" s="8"/>
      <c r="X21434" s="8"/>
      <c r="AA21434" s="17"/>
    </row>
    <row r="21435" spans="1:27" x14ac:dyDescent="0.25">
      <c r="A21435" s="1"/>
      <c r="U21435" s="8"/>
      <c r="W21435" s="8"/>
      <c r="X21435" s="8"/>
      <c r="AA21435" s="17"/>
    </row>
    <row r="21436" spans="1:27" x14ac:dyDescent="0.25">
      <c r="A21436" s="1"/>
      <c r="U21436" s="8"/>
      <c r="W21436" s="8"/>
      <c r="X21436" s="8"/>
      <c r="AA21436" s="17"/>
    </row>
    <row r="21437" spans="1:27" x14ac:dyDescent="0.25">
      <c r="A21437" s="1"/>
      <c r="U21437" s="8"/>
      <c r="W21437" s="8"/>
      <c r="X21437" s="8"/>
      <c r="AA21437" s="17"/>
    </row>
    <row r="21438" spans="1:27" x14ac:dyDescent="0.25">
      <c r="A21438" s="1"/>
      <c r="U21438" s="8"/>
      <c r="W21438" s="8"/>
      <c r="X21438" s="8"/>
      <c r="AA21438" s="17"/>
    </row>
    <row r="21439" spans="1:27" x14ac:dyDescent="0.25">
      <c r="A21439" s="1"/>
      <c r="U21439" s="8"/>
      <c r="W21439" s="8"/>
      <c r="X21439" s="8"/>
      <c r="AA21439" s="17"/>
    </row>
    <row r="21440" spans="1:27" x14ac:dyDescent="0.25">
      <c r="A21440" s="1"/>
      <c r="U21440" s="8"/>
      <c r="W21440" s="8"/>
      <c r="X21440" s="8"/>
      <c r="AA21440" s="17"/>
    </row>
    <row r="21441" spans="1:27" x14ac:dyDescent="0.25">
      <c r="A21441" s="1"/>
      <c r="U21441" s="8"/>
      <c r="W21441" s="8"/>
      <c r="X21441" s="8"/>
      <c r="AA21441" s="17"/>
    </row>
    <row r="21442" spans="1:27" x14ac:dyDescent="0.25">
      <c r="A21442" s="1"/>
      <c r="U21442" s="8"/>
      <c r="W21442" s="8"/>
      <c r="X21442" s="8"/>
      <c r="AA21442" s="17"/>
    </row>
    <row r="21443" spans="1:27" x14ac:dyDescent="0.25">
      <c r="A21443" s="1"/>
      <c r="U21443" s="8"/>
      <c r="W21443" s="8"/>
      <c r="X21443" s="8"/>
      <c r="AA21443" s="17"/>
    </row>
    <row r="21444" spans="1:27" x14ac:dyDescent="0.25">
      <c r="A21444" s="1"/>
      <c r="U21444" s="8"/>
      <c r="W21444" s="8"/>
      <c r="X21444" s="8"/>
      <c r="AA21444" s="17"/>
    </row>
    <row r="21445" spans="1:27" x14ac:dyDescent="0.25">
      <c r="A21445" s="1"/>
      <c r="U21445" s="8"/>
      <c r="W21445" s="8"/>
      <c r="X21445" s="8"/>
      <c r="AA21445" s="17"/>
    </row>
    <row r="21446" spans="1:27" x14ac:dyDescent="0.25">
      <c r="A21446" s="1"/>
      <c r="U21446" s="8"/>
      <c r="W21446" s="8"/>
      <c r="X21446" s="8"/>
      <c r="AA21446" s="17"/>
    </row>
    <row r="21447" spans="1:27" x14ac:dyDescent="0.25">
      <c r="A21447" s="1"/>
      <c r="U21447" s="8"/>
      <c r="W21447" s="8"/>
      <c r="X21447" s="8"/>
      <c r="AA21447" s="17"/>
    </row>
    <row r="21448" spans="1:27" x14ac:dyDescent="0.25">
      <c r="A21448" s="1"/>
      <c r="U21448" s="8"/>
      <c r="W21448" s="8"/>
      <c r="X21448" s="8"/>
      <c r="AA21448" s="17"/>
    </row>
    <row r="21449" spans="1:27" x14ac:dyDescent="0.25">
      <c r="A21449" s="1"/>
      <c r="U21449" s="8"/>
      <c r="W21449" s="8"/>
      <c r="X21449" s="8"/>
      <c r="AA21449" s="17"/>
    </row>
    <row r="21450" spans="1:27" x14ac:dyDescent="0.25">
      <c r="A21450" s="1"/>
      <c r="U21450" s="8"/>
      <c r="W21450" s="8"/>
      <c r="X21450" s="8"/>
      <c r="AA21450" s="17"/>
    </row>
    <row r="21451" spans="1:27" x14ac:dyDescent="0.25">
      <c r="A21451" s="1"/>
      <c r="U21451" s="8"/>
      <c r="W21451" s="8"/>
      <c r="X21451" s="8"/>
      <c r="AA21451" s="17"/>
    </row>
    <row r="21452" spans="1:27" x14ac:dyDescent="0.25">
      <c r="A21452" s="1"/>
      <c r="U21452" s="8"/>
      <c r="W21452" s="8"/>
      <c r="X21452" s="8"/>
      <c r="AA21452" s="17"/>
    </row>
    <row r="21453" spans="1:27" x14ac:dyDescent="0.25">
      <c r="A21453" s="1"/>
      <c r="U21453" s="8"/>
      <c r="W21453" s="8"/>
      <c r="X21453" s="8"/>
      <c r="AA21453" s="17"/>
    </row>
    <row r="21454" spans="1:27" x14ac:dyDescent="0.25">
      <c r="A21454" s="1"/>
      <c r="U21454" s="8"/>
      <c r="W21454" s="8"/>
      <c r="X21454" s="8"/>
      <c r="AA21454" s="17"/>
    </row>
    <row r="21455" spans="1:27" x14ac:dyDescent="0.25">
      <c r="A21455" s="1"/>
      <c r="U21455" s="8"/>
      <c r="W21455" s="8"/>
      <c r="X21455" s="8"/>
      <c r="AA21455" s="17"/>
    </row>
    <row r="21456" spans="1:27" x14ac:dyDescent="0.25">
      <c r="A21456" s="1"/>
      <c r="U21456" s="8"/>
      <c r="W21456" s="8"/>
      <c r="X21456" s="8"/>
      <c r="AA21456" s="17"/>
    </row>
    <row r="21457" spans="1:27" x14ac:dyDescent="0.25">
      <c r="A21457" s="1"/>
      <c r="U21457" s="8"/>
      <c r="W21457" s="8"/>
      <c r="X21457" s="8"/>
      <c r="AA21457" s="17"/>
    </row>
    <row r="21458" spans="1:27" x14ac:dyDescent="0.25">
      <c r="A21458" s="1"/>
      <c r="U21458" s="8"/>
      <c r="W21458" s="8"/>
      <c r="X21458" s="8"/>
      <c r="AA21458" s="17"/>
    </row>
    <row r="21459" spans="1:27" x14ac:dyDescent="0.25">
      <c r="A21459" s="1"/>
      <c r="U21459" s="8"/>
      <c r="W21459" s="8"/>
      <c r="X21459" s="8"/>
      <c r="AA21459" s="17"/>
    </row>
    <row r="21460" spans="1:27" x14ac:dyDescent="0.25">
      <c r="A21460" s="1"/>
      <c r="U21460" s="8"/>
      <c r="W21460" s="8"/>
      <c r="X21460" s="8"/>
      <c r="AA21460" s="17"/>
    </row>
    <row r="21461" spans="1:27" x14ac:dyDescent="0.25">
      <c r="A21461" s="1"/>
      <c r="U21461" s="8"/>
      <c r="W21461" s="8"/>
      <c r="X21461" s="8"/>
      <c r="AA21461" s="17"/>
    </row>
    <row r="21462" spans="1:27" x14ac:dyDescent="0.25">
      <c r="A21462" s="1"/>
      <c r="U21462" s="8"/>
      <c r="W21462" s="8"/>
      <c r="X21462" s="8"/>
      <c r="AA21462" s="17"/>
    </row>
    <row r="21463" spans="1:27" x14ac:dyDescent="0.25">
      <c r="A21463" s="1"/>
      <c r="U21463" s="8"/>
      <c r="W21463" s="8"/>
      <c r="X21463" s="8"/>
      <c r="AA21463" s="17"/>
    </row>
    <row r="21464" spans="1:27" x14ac:dyDescent="0.25">
      <c r="A21464" s="1"/>
      <c r="U21464" s="8"/>
      <c r="W21464" s="8"/>
      <c r="X21464" s="8"/>
      <c r="AA21464" s="17"/>
    </row>
    <row r="21465" spans="1:27" x14ac:dyDescent="0.25">
      <c r="A21465" s="1"/>
      <c r="U21465" s="8"/>
      <c r="W21465" s="8"/>
      <c r="X21465" s="8"/>
      <c r="AA21465" s="17"/>
    </row>
    <row r="21466" spans="1:27" x14ac:dyDescent="0.25">
      <c r="A21466" s="1"/>
      <c r="U21466" s="8"/>
      <c r="W21466" s="8"/>
      <c r="X21466" s="8"/>
      <c r="AA21466" s="17"/>
    </row>
    <row r="21467" spans="1:27" x14ac:dyDescent="0.25">
      <c r="A21467" s="1"/>
      <c r="U21467" s="8"/>
      <c r="W21467" s="8"/>
      <c r="X21467" s="8"/>
      <c r="AA21467" s="17"/>
    </row>
    <row r="21468" spans="1:27" x14ac:dyDescent="0.25">
      <c r="A21468" s="1"/>
      <c r="U21468" s="8"/>
      <c r="W21468" s="8"/>
      <c r="X21468" s="8"/>
      <c r="AA21468" s="17"/>
    </row>
    <row r="21469" spans="1:27" x14ac:dyDescent="0.25">
      <c r="A21469" s="1"/>
      <c r="U21469" s="8"/>
      <c r="W21469" s="8"/>
      <c r="X21469" s="8"/>
      <c r="AA21469" s="17"/>
    </row>
    <row r="21470" spans="1:27" x14ac:dyDescent="0.25">
      <c r="A21470" s="1"/>
      <c r="U21470" s="8"/>
      <c r="W21470" s="8"/>
      <c r="X21470" s="8"/>
      <c r="AA21470" s="17"/>
    </row>
    <row r="21471" spans="1:27" x14ac:dyDescent="0.25">
      <c r="A21471" s="1"/>
      <c r="U21471" s="8"/>
      <c r="W21471" s="8"/>
      <c r="X21471" s="8"/>
      <c r="AA21471" s="17"/>
    </row>
    <row r="21472" spans="1:27" x14ac:dyDescent="0.25">
      <c r="A21472" s="1"/>
      <c r="U21472" s="8"/>
      <c r="W21472" s="8"/>
      <c r="X21472" s="8"/>
      <c r="AA21472" s="17"/>
    </row>
    <row r="21473" spans="1:27" x14ac:dyDescent="0.25">
      <c r="A21473" s="1"/>
      <c r="U21473" s="8"/>
      <c r="W21473" s="8"/>
      <c r="X21473" s="8"/>
      <c r="AA21473" s="17"/>
    </row>
    <row r="21474" spans="1:27" x14ac:dyDescent="0.25">
      <c r="A21474" s="1"/>
      <c r="U21474" s="8"/>
      <c r="W21474" s="8"/>
      <c r="X21474" s="8"/>
      <c r="AA21474" s="17"/>
    </row>
    <row r="21475" spans="1:27" x14ac:dyDescent="0.25">
      <c r="A21475" s="1"/>
      <c r="U21475" s="8"/>
      <c r="W21475" s="8"/>
      <c r="X21475" s="8"/>
      <c r="AA21475" s="17"/>
    </row>
    <row r="21476" spans="1:27" x14ac:dyDescent="0.25">
      <c r="A21476" s="1"/>
      <c r="U21476" s="8"/>
      <c r="W21476" s="8"/>
      <c r="X21476" s="8"/>
      <c r="AA21476" s="17"/>
    </row>
    <row r="21477" spans="1:27" x14ac:dyDescent="0.25">
      <c r="A21477" s="1"/>
      <c r="U21477" s="8"/>
      <c r="W21477" s="8"/>
      <c r="X21477" s="8"/>
      <c r="AA21477" s="17"/>
    </row>
    <row r="21478" spans="1:27" x14ac:dyDescent="0.25">
      <c r="A21478" s="1"/>
      <c r="U21478" s="8"/>
      <c r="W21478" s="8"/>
      <c r="X21478" s="8"/>
      <c r="AA21478" s="17"/>
    </row>
    <row r="21479" spans="1:27" x14ac:dyDescent="0.25">
      <c r="A21479" s="1"/>
      <c r="U21479" s="8"/>
      <c r="W21479" s="8"/>
      <c r="X21479" s="8"/>
      <c r="AA21479" s="17"/>
    </row>
    <row r="21480" spans="1:27" x14ac:dyDescent="0.25">
      <c r="A21480" s="1"/>
      <c r="U21480" s="8"/>
      <c r="W21480" s="8"/>
      <c r="X21480" s="8"/>
      <c r="AA21480" s="17"/>
    </row>
    <row r="21481" spans="1:27" x14ac:dyDescent="0.25">
      <c r="A21481" s="1"/>
      <c r="U21481" s="8"/>
      <c r="W21481" s="8"/>
      <c r="X21481" s="8"/>
      <c r="AA21481" s="17"/>
    </row>
    <row r="21482" spans="1:27" x14ac:dyDescent="0.25">
      <c r="A21482" s="1"/>
      <c r="U21482" s="8"/>
      <c r="W21482" s="8"/>
      <c r="X21482" s="8"/>
      <c r="AA21482" s="17"/>
    </row>
    <row r="21483" spans="1:27" x14ac:dyDescent="0.25">
      <c r="A21483" s="1"/>
      <c r="U21483" s="8"/>
      <c r="W21483" s="8"/>
      <c r="X21483" s="8"/>
      <c r="AA21483" s="17"/>
    </row>
    <row r="21484" spans="1:27" x14ac:dyDescent="0.25">
      <c r="A21484" s="1"/>
      <c r="U21484" s="8"/>
      <c r="W21484" s="8"/>
      <c r="X21484" s="8"/>
      <c r="AA21484" s="17"/>
    </row>
    <row r="21485" spans="1:27" x14ac:dyDescent="0.25">
      <c r="A21485" s="1"/>
      <c r="U21485" s="8"/>
      <c r="W21485" s="8"/>
      <c r="X21485" s="8"/>
      <c r="AA21485" s="17"/>
    </row>
    <row r="21486" spans="1:27" x14ac:dyDescent="0.25">
      <c r="A21486" s="1"/>
      <c r="U21486" s="8"/>
      <c r="W21486" s="8"/>
      <c r="X21486" s="8"/>
      <c r="AA21486" s="17"/>
    </row>
    <row r="21487" spans="1:27" x14ac:dyDescent="0.25">
      <c r="A21487" s="1"/>
      <c r="U21487" s="8"/>
      <c r="W21487" s="8"/>
      <c r="X21487" s="8"/>
      <c r="AA21487" s="17"/>
    </row>
    <row r="21488" spans="1:27" x14ac:dyDescent="0.25">
      <c r="A21488" s="1"/>
      <c r="U21488" s="8"/>
      <c r="W21488" s="8"/>
      <c r="X21488" s="8"/>
      <c r="AA21488" s="17"/>
    </row>
    <row r="21489" spans="1:27" x14ac:dyDescent="0.25">
      <c r="A21489" s="1"/>
      <c r="U21489" s="8"/>
      <c r="W21489" s="8"/>
      <c r="X21489" s="8"/>
      <c r="AA21489" s="17"/>
    </row>
    <row r="21490" spans="1:27" x14ac:dyDescent="0.25">
      <c r="A21490" s="1"/>
      <c r="U21490" s="8"/>
      <c r="W21490" s="8"/>
      <c r="X21490" s="8"/>
      <c r="AA21490" s="17"/>
    </row>
    <row r="21491" spans="1:27" x14ac:dyDescent="0.25">
      <c r="A21491" s="1"/>
      <c r="U21491" s="8"/>
      <c r="W21491" s="8"/>
      <c r="X21491" s="8"/>
      <c r="AA21491" s="17"/>
    </row>
    <row r="21492" spans="1:27" x14ac:dyDescent="0.25">
      <c r="A21492" s="1"/>
      <c r="U21492" s="8"/>
      <c r="W21492" s="8"/>
      <c r="X21492" s="8"/>
      <c r="AA21492" s="17"/>
    </row>
    <row r="21493" spans="1:27" x14ac:dyDescent="0.25">
      <c r="A21493" s="1"/>
      <c r="U21493" s="8"/>
      <c r="W21493" s="8"/>
      <c r="X21493" s="8"/>
      <c r="AA21493" s="17"/>
    </row>
    <row r="21494" spans="1:27" x14ac:dyDescent="0.25">
      <c r="A21494" s="1"/>
      <c r="U21494" s="8"/>
      <c r="W21494" s="8"/>
      <c r="X21494" s="8"/>
      <c r="AA21494" s="17"/>
    </row>
    <row r="21495" spans="1:27" x14ac:dyDescent="0.25">
      <c r="A21495" s="1"/>
      <c r="U21495" s="8"/>
      <c r="W21495" s="8"/>
      <c r="X21495" s="8"/>
      <c r="AA21495" s="17"/>
    </row>
    <row r="21496" spans="1:27" x14ac:dyDescent="0.25">
      <c r="A21496" s="1"/>
      <c r="U21496" s="8"/>
      <c r="W21496" s="8"/>
      <c r="X21496" s="8"/>
      <c r="AA21496" s="17"/>
    </row>
    <row r="21497" spans="1:27" x14ac:dyDescent="0.25">
      <c r="A21497" s="1"/>
      <c r="U21497" s="8"/>
      <c r="W21497" s="8"/>
      <c r="X21497" s="8"/>
      <c r="AA21497" s="17"/>
    </row>
    <row r="21498" spans="1:27" x14ac:dyDescent="0.25">
      <c r="A21498" s="1"/>
      <c r="U21498" s="8"/>
      <c r="W21498" s="8"/>
      <c r="X21498" s="8"/>
      <c r="AA21498" s="17"/>
    </row>
    <row r="21499" spans="1:27" x14ac:dyDescent="0.25">
      <c r="A21499" s="1"/>
      <c r="U21499" s="8"/>
      <c r="W21499" s="8"/>
      <c r="X21499" s="8"/>
      <c r="AA21499" s="17"/>
    </row>
    <row r="21500" spans="1:27" x14ac:dyDescent="0.25">
      <c r="A21500" s="1"/>
      <c r="U21500" s="8"/>
      <c r="W21500" s="8"/>
      <c r="X21500" s="8"/>
      <c r="AA21500" s="17"/>
    </row>
    <row r="21501" spans="1:27" x14ac:dyDescent="0.25">
      <c r="A21501" s="1"/>
      <c r="U21501" s="8"/>
      <c r="W21501" s="8"/>
      <c r="X21501" s="8"/>
      <c r="AA21501" s="17"/>
    </row>
    <row r="21502" spans="1:27" x14ac:dyDescent="0.25">
      <c r="A21502" s="1"/>
      <c r="U21502" s="8"/>
      <c r="W21502" s="8"/>
      <c r="X21502" s="8"/>
      <c r="AA21502" s="17"/>
    </row>
    <row r="21503" spans="1:27" x14ac:dyDescent="0.25">
      <c r="A21503" s="1"/>
      <c r="U21503" s="8"/>
      <c r="W21503" s="8"/>
      <c r="X21503" s="8"/>
      <c r="AA21503" s="17"/>
    </row>
    <row r="21504" spans="1:27" x14ac:dyDescent="0.25">
      <c r="A21504" s="1"/>
      <c r="U21504" s="8"/>
      <c r="W21504" s="8"/>
      <c r="X21504" s="8"/>
      <c r="AA21504" s="17"/>
    </row>
    <row r="21505" spans="1:27" x14ac:dyDescent="0.25">
      <c r="A21505" s="1"/>
      <c r="U21505" s="8"/>
      <c r="W21505" s="8"/>
      <c r="X21505" s="8"/>
      <c r="AA21505" s="17"/>
    </row>
    <row r="21506" spans="1:27" x14ac:dyDescent="0.25">
      <c r="A21506" s="1"/>
      <c r="U21506" s="8"/>
      <c r="W21506" s="8"/>
      <c r="X21506" s="8"/>
      <c r="AA21506" s="17"/>
    </row>
    <row r="21507" spans="1:27" x14ac:dyDescent="0.25">
      <c r="A21507" s="1"/>
      <c r="U21507" s="8"/>
      <c r="W21507" s="8"/>
      <c r="X21507" s="8"/>
      <c r="AA21507" s="17"/>
    </row>
    <row r="21508" spans="1:27" x14ac:dyDescent="0.25">
      <c r="A21508" s="1"/>
      <c r="U21508" s="8"/>
      <c r="W21508" s="8"/>
      <c r="X21508" s="8"/>
      <c r="AA21508" s="17"/>
    </row>
    <row r="21509" spans="1:27" x14ac:dyDescent="0.25">
      <c r="A21509" s="1"/>
      <c r="U21509" s="8"/>
      <c r="W21509" s="8"/>
      <c r="X21509" s="8"/>
      <c r="AA21509" s="17"/>
    </row>
    <row r="21510" spans="1:27" x14ac:dyDescent="0.25">
      <c r="A21510" s="1"/>
      <c r="U21510" s="8"/>
      <c r="W21510" s="8"/>
      <c r="X21510" s="8"/>
      <c r="AA21510" s="17"/>
    </row>
    <row r="21511" spans="1:27" x14ac:dyDescent="0.25">
      <c r="A21511" s="1"/>
      <c r="U21511" s="8"/>
      <c r="W21511" s="8"/>
      <c r="X21511" s="8"/>
      <c r="AA21511" s="17"/>
    </row>
    <row r="21512" spans="1:27" x14ac:dyDescent="0.25">
      <c r="A21512" s="1"/>
      <c r="U21512" s="8"/>
      <c r="W21512" s="8"/>
      <c r="X21512" s="8"/>
      <c r="AA21512" s="17"/>
    </row>
    <row r="21513" spans="1:27" x14ac:dyDescent="0.25">
      <c r="A21513" s="1"/>
      <c r="U21513" s="8"/>
      <c r="W21513" s="8"/>
      <c r="X21513" s="8"/>
      <c r="AA21513" s="17"/>
    </row>
    <row r="21514" spans="1:27" x14ac:dyDescent="0.25">
      <c r="A21514" s="1"/>
      <c r="U21514" s="8"/>
      <c r="W21514" s="8"/>
      <c r="X21514" s="8"/>
      <c r="AA21514" s="17"/>
    </row>
    <row r="21515" spans="1:27" x14ac:dyDescent="0.25">
      <c r="A21515" s="1"/>
      <c r="U21515" s="8"/>
      <c r="W21515" s="8"/>
      <c r="X21515" s="8"/>
      <c r="AA21515" s="17"/>
    </row>
    <row r="21516" spans="1:27" x14ac:dyDescent="0.25">
      <c r="A21516" s="1"/>
      <c r="U21516" s="8"/>
      <c r="W21516" s="8"/>
      <c r="X21516" s="8"/>
      <c r="AA21516" s="17"/>
    </row>
    <row r="21517" spans="1:27" x14ac:dyDescent="0.25">
      <c r="A21517" s="1"/>
      <c r="U21517" s="8"/>
      <c r="W21517" s="8"/>
      <c r="X21517" s="8"/>
      <c r="AA21517" s="17"/>
    </row>
    <row r="21518" spans="1:27" x14ac:dyDescent="0.25">
      <c r="A21518" s="1"/>
      <c r="U21518" s="8"/>
      <c r="W21518" s="8"/>
      <c r="X21518" s="8"/>
      <c r="AA21518" s="17"/>
    </row>
    <row r="21519" spans="1:27" x14ac:dyDescent="0.25">
      <c r="A21519" s="1"/>
      <c r="U21519" s="8"/>
      <c r="W21519" s="8"/>
      <c r="X21519" s="8"/>
      <c r="AA21519" s="17"/>
    </row>
    <row r="21520" spans="1:27" x14ac:dyDescent="0.25">
      <c r="A21520" s="1"/>
      <c r="U21520" s="8"/>
      <c r="W21520" s="8"/>
      <c r="X21520" s="8"/>
      <c r="AA21520" s="17"/>
    </row>
    <row r="21521" spans="1:27" x14ac:dyDescent="0.25">
      <c r="A21521" s="1"/>
      <c r="U21521" s="8"/>
      <c r="W21521" s="8"/>
      <c r="X21521" s="8"/>
      <c r="AA21521" s="17"/>
    </row>
    <row r="21522" spans="1:27" x14ac:dyDescent="0.25">
      <c r="A21522" s="1"/>
      <c r="U21522" s="8"/>
      <c r="W21522" s="8"/>
      <c r="X21522" s="8"/>
      <c r="AA21522" s="17"/>
    </row>
    <row r="21523" spans="1:27" x14ac:dyDescent="0.25">
      <c r="A21523" s="1"/>
      <c r="U21523" s="8"/>
      <c r="W21523" s="8"/>
      <c r="X21523" s="8"/>
      <c r="AA21523" s="17"/>
    </row>
    <row r="21524" spans="1:27" x14ac:dyDescent="0.25">
      <c r="A21524" s="1"/>
      <c r="U21524" s="8"/>
      <c r="W21524" s="8"/>
      <c r="X21524" s="8"/>
      <c r="AA21524" s="17"/>
    </row>
    <row r="21525" spans="1:27" x14ac:dyDescent="0.25">
      <c r="A21525" s="1"/>
      <c r="U21525" s="8"/>
      <c r="W21525" s="8"/>
      <c r="X21525" s="8"/>
      <c r="AA21525" s="17"/>
    </row>
    <row r="21526" spans="1:27" x14ac:dyDescent="0.25">
      <c r="A21526" s="1"/>
      <c r="U21526" s="8"/>
      <c r="W21526" s="8"/>
      <c r="X21526" s="8"/>
      <c r="AA21526" s="17"/>
    </row>
    <row r="21527" spans="1:27" x14ac:dyDescent="0.25">
      <c r="A21527" s="1"/>
      <c r="U21527" s="8"/>
      <c r="W21527" s="8"/>
      <c r="X21527" s="8"/>
      <c r="AA21527" s="17"/>
    </row>
    <row r="21528" spans="1:27" x14ac:dyDescent="0.25">
      <c r="A21528" s="1"/>
      <c r="U21528" s="8"/>
      <c r="W21528" s="8"/>
      <c r="X21528" s="8"/>
      <c r="AA21528" s="17"/>
    </row>
    <row r="21529" spans="1:27" x14ac:dyDescent="0.25">
      <c r="A21529" s="1"/>
      <c r="U21529" s="8"/>
      <c r="W21529" s="8"/>
      <c r="X21529" s="8"/>
      <c r="AA21529" s="17"/>
    </row>
    <row r="21530" spans="1:27" x14ac:dyDescent="0.25">
      <c r="A21530" s="1"/>
      <c r="U21530" s="8"/>
      <c r="W21530" s="8"/>
      <c r="X21530" s="8"/>
      <c r="AA21530" s="17"/>
    </row>
    <row r="21531" spans="1:27" x14ac:dyDescent="0.25">
      <c r="A21531" s="1"/>
      <c r="U21531" s="8"/>
      <c r="W21531" s="8"/>
      <c r="X21531" s="8"/>
      <c r="AA21531" s="17"/>
    </row>
    <row r="21532" spans="1:27" x14ac:dyDescent="0.25">
      <c r="A21532" s="1"/>
      <c r="U21532" s="8"/>
      <c r="W21532" s="8"/>
      <c r="X21532" s="8"/>
      <c r="AA21532" s="17"/>
    </row>
    <row r="21533" spans="1:27" x14ac:dyDescent="0.25">
      <c r="A21533" s="1"/>
      <c r="U21533" s="8"/>
      <c r="W21533" s="8"/>
      <c r="X21533" s="8"/>
      <c r="AA21533" s="17"/>
    </row>
    <row r="21534" spans="1:27" x14ac:dyDescent="0.25">
      <c r="A21534" s="1"/>
      <c r="U21534" s="8"/>
      <c r="W21534" s="8"/>
      <c r="X21534" s="8"/>
      <c r="AA21534" s="17"/>
    </row>
    <row r="21535" spans="1:27" x14ac:dyDescent="0.25">
      <c r="A21535" s="1"/>
      <c r="U21535" s="8"/>
      <c r="W21535" s="8"/>
      <c r="X21535" s="8"/>
      <c r="AA21535" s="17"/>
    </row>
    <row r="21536" spans="1:27" x14ac:dyDescent="0.25">
      <c r="A21536" s="1"/>
      <c r="U21536" s="8"/>
      <c r="W21536" s="8"/>
      <c r="X21536" s="8"/>
      <c r="AA21536" s="17"/>
    </row>
    <row r="21537" spans="1:27" x14ac:dyDescent="0.25">
      <c r="A21537" s="1"/>
      <c r="U21537" s="8"/>
      <c r="W21537" s="8"/>
      <c r="X21537" s="8"/>
      <c r="AA21537" s="17"/>
    </row>
    <row r="21538" spans="1:27" x14ac:dyDescent="0.25">
      <c r="A21538" s="1"/>
      <c r="U21538" s="8"/>
      <c r="W21538" s="8"/>
      <c r="X21538" s="8"/>
      <c r="AA21538" s="17"/>
    </row>
    <row r="21539" spans="1:27" x14ac:dyDescent="0.25">
      <c r="A21539" s="1"/>
      <c r="U21539" s="8"/>
      <c r="W21539" s="8"/>
      <c r="X21539" s="8"/>
      <c r="AA21539" s="17"/>
    </row>
    <row r="21540" spans="1:27" x14ac:dyDescent="0.25">
      <c r="A21540" s="1"/>
      <c r="U21540" s="8"/>
      <c r="W21540" s="8"/>
      <c r="X21540" s="8"/>
      <c r="AA21540" s="17"/>
    </row>
    <row r="21541" spans="1:27" x14ac:dyDescent="0.25">
      <c r="A21541" s="1"/>
      <c r="U21541" s="8"/>
      <c r="W21541" s="8"/>
      <c r="X21541" s="8"/>
      <c r="AA21541" s="17"/>
    </row>
    <row r="21542" spans="1:27" x14ac:dyDescent="0.25">
      <c r="A21542" s="1"/>
      <c r="U21542" s="8"/>
      <c r="W21542" s="8"/>
      <c r="X21542" s="8"/>
      <c r="AA21542" s="17"/>
    </row>
    <row r="21543" spans="1:27" x14ac:dyDescent="0.25">
      <c r="A21543" s="1"/>
      <c r="U21543" s="8"/>
      <c r="W21543" s="8"/>
      <c r="X21543" s="8"/>
      <c r="AA21543" s="17"/>
    </row>
    <row r="21544" spans="1:27" x14ac:dyDescent="0.25">
      <c r="A21544" s="1"/>
      <c r="U21544" s="8"/>
      <c r="W21544" s="8"/>
      <c r="X21544" s="8"/>
      <c r="AA21544" s="17"/>
    </row>
    <row r="21545" spans="1:27" x14ac:dyDescent="0.25">
      <c r="A21545" s="1"/>
      <c r="U21545" s="8"/>
      <c r="W21545" s="8"/>
      <c r="X21545" s="8"/>
      <c r="AA21545" s="17"/>
    </row>
    <row r="21546" spans="1:27" x14ac:dyDescent="0.25">
      <c r="A21546" s="1"/>
      <c r="U21546" s="8"/>
      <c r="W21546" s="8"/>
      <c r="X21546" s="8"/>
      <c r="AA21546" s="17"/>
    </row>
    <row r="21547" spans="1:27" x14ac:dyDescent="0.25">
      <c r="A21547" s="1"/>
      <c r="U21547" s="8"/>
      <c r="W21547" s="8"/>
      <c r="X21547" s="8"/>
      <c r="AA21547" s="17"/>
    </row>
    <row r="21548" spans="1:27" x14ac:dyDescent="0.25">
      <c r="A21548" s="1"/>
      <c r="U21548" s="8"/>
      <c r="W21548" s="8"/>
      <c r="X21548" s="8"/>
      <c r="AA21548" s="17"/>
    </row>
    <row r="21549" spans="1:27" x14ac:dyDescent="0.25">
      <c r="A21549" s="1"/>
      <c r="U21549" s="8"/>
      <c r="W21549" s="8"/>
      <c r="X21549" s="8"/>
      <c r="AA21549" s="17"/>
    </row>
    <row r="21550" spans="1:27" x14ac:dyDescent="0.25">
      <c r="A21550" s="1"/>
      <c r="U21550" s="8"/>
      <c r="W21550" s="8"/>
      <c r="X21550" s="8"/>
      <c r="AA21550" s="17"/>
    </row>
    <row r="21551" spans="1:27" x14ac:dyDescent="0.25">
      <c r="A21551" s="1"/>
      <c r="U21551" s="8"/>
      <c r="W21551" s="8"/>
      <c r="X21551" s="8"/>
      <c r="AA21551" s="17"/>
    </row>
    <row r="21552" spans="1:27" x14ac:dyDescent="0.25">
      <c r="A21552" s="1"/>
      <c r="U21552" s="8"/>
      <c r="W21552" s="8"/>
      <c r="X21552" s="8"/>
      <c r="AA21552" s="17"/>
    </row>
    <row r="21553" spans="1:27" x14ac:dyDescent="0.25">
      <c r="A21553" s="1"/>
      <c r="U21553" s="8"/>
      <c r="W21553" s="8"/>
      <c r="X21553" s="8"/>
      <c r="AA21553" s="17"/>
    </row>
    <row r="21554" spans="1:27" x14ac:dyDescent="0.25">
      <c r="A21554" s="1"/>
      <c r="U21554" s="8"/>
      <c r="W21554" s="8"/>
      <c r="X21554" s="8"/>
      <c r="AA21554" s="17"/>
    </row>
    <row r="21555" spans="1:27" x14ac:dyDescent="0.25">
      <c r="A21555" s="1"/>
      <c r="U21555" s="8"/>
      <c r="W21555" s="8"/>
      <c r="X21555" s="8"/>
      <c r="AA21555" s="17"/>
    </row>
    <row r="21556" spans="1:27" x14ac:dyDescent="0.25">
      <c r="A21556" s="1"/>
      <c r="U21556" s="8"/>
      <c r="W21556" s="8"/>
      <c r="X21556" s="8"/>
      <c r="AA21556" s="17"/>
    </row>
    <row r="21557" spans="1:27" x14ac:dyDescent="0.25">
      <c r="A21557" s="1"/>
      <c r="U21557" s="8"/>
      <c r="W21557" s="8"/>
      <c r="X21557" s="8"/>
      <c r="AA21557" s="17"/>
    </row>
    <row r="21558" spans="1:27" x14ac:dyDescent="0.25">
      <c r="A21558" s="1"/>
      <c r="U21558" s="8"/>
      <c r="W21558" s="8"/>
      <c r="X21558" s="8"/>
      <c r="AA21558" s="17"/>
    </row>
    <row r="21559" spans="1:27" x14ac:dyDescent="0.25">
      <c r="A21559" s="1"/>
      <c r="U21559" s="8"/>
      <c r="W21559" s="8"/>
      <c r="X21559" s="8"/>
      <c r="AA21559" s="17"/>
    </row>
    <row r="21560" spans="1:27" x14ac:dyDescent="0.25">
      <c r="A21560" s="1"/>
      <c r="U21560" s="8"/>
      <c r="W21560" s="8"/>
      <c r="X21560" s="8"/>
      <c r="AA21560" s="17"/>
    </row>
    <row r="21561" spans="1:27" x14ac:dyDescent="0.25">
      <c r="A21561" s="1"/>
      <c r="U21561" s="8"/>
      <c r="W21561" s="8"/>
      <c r="X21561" s="8"/>
      <c r="AA21561" s="17"/>
    </row>
    <row r="21562" spans="1:27" x14ac:dyDescent="0.25">
      <c r="A21562" s="1"/>
      <c r="U21562" s="8"/>
      <c r="W21562" s="8"/>
      <c r="X21562" s="8"/>
      <c r="AA21562" s="17"/>
    </row>
    <row r="21563" spans="1:27" x14ac:dyDescent="0.25">
      <c r="A21563" s="1"/>
      <c r="U21563" s="8"/>
      <c r="W21563" s="8"/>
      <c r="X21563" s="8"/>
      <c r="AA21563" s="17"/>
    </row>
    <row r="21564" spans="1:27" x14ac:dyDescent="0.25">
      <c r="A21564" s="1"/>
      <c r="U21564" s="8"/>
      <c r="W21564" s="8"/>
      <c r="X21564" s="8"/>
      <c r="AA21564" s="17"/>
    </row>
    <row r="21565" spans="1:27" x14ac:dyDescent="0.25">
      <c r="A21565" s="1"/>
      <c r="U21565" s="8"/>
      <c r="W21565" s="8"/>
      <c r="X21565" s="8"/>
      <c r="AA21565" s="17"/>
    </row>
    <row r="21566" spans="1:27" x14ac:dyDescent="0.25">
      <c r="A21566" s="1"/>
      <c r="U21566" s="8"/>
      <c r="W21566" s="8"/>
      <c r="X21566" s="8"/>
      <c r="AA21566" s="17"/>
    </row>
    <row r="21567" spans="1:27" x14ac:dyDescent="0.25">
      <c r="A21567" s="1"/>
      <c r="U21567" s="8"/>
      <c r="W21567" s="8"/>
      <c r="X21567" s="8"/>
      <c r="AA21567" s="17"/>
    </row>
    <row r="21568" spans="1:27" x14ac:dyDescent="0.25">
      <c r="A21568" s="1"/>
      <c r="U21568" s="8"/>
      <c r="W21568" s="8"/>
      <c r="X21568" s="8"/>
      <c r="AA21568" s="17"/>
    </row>
    <row r="21569" spans="1:27" x14ac:dyDescent="0.25">
      <c r="A21569" s="1"/>
      <c r="U21569" s="8"/>
      <c r="W21569" s="8"/>
      <c r="X21569" s="8"/>
      <c r="AA21569" s="17"/>
    </row>
    <row r="21570" spans="1:27" x14ac:dyDescent="0.25">
      <c r="A21570" s="1"/>
      <c r="U21570" s="8"/>
      <c r="W21570" s="8"/>
      <c r="X21570" s="8"/>
      <c r="AA21570" s="17"/>
    </row>
    <row r="21571" spans="1:27" x14ac:dyDescent="0.25">
      <c r="A21571" s="1"/>
      <c r="U21571" s="8"/>
      <c r="W21571" s="8"/>
      <c r="X21571" s="8"/>
      <c r="AA21571" s="17"/>
    </row>
    <row r="21572" spans="1:27" x14ac:dyDescent="0.25">
      <c r="A21572" s="1"/>
      <c r="U21572" s="8"/>
      <c r="W21572" s="8"/>
      <c r="X21572" s="8"/>
      <c r="AA21572" s="17"/>
    </row>
    <row r="21573" spans="1:27" x14ac:dyDescent="0.25">
      <c r="A21573" s="1"/>
      <c r="U21573" s="8"/>
      <c r="W21573" s="8"/>
      <c r="X21573" s="8"/>
      <c r="AA21573" s="17"/>
    </row>
    <row r="21574" spans="1:27" x14ac:dyDescent="0.25">
      <c r="A21574" s="1"/>
      <c r="U21574" s="8"/>
      <c r="W21574" s="8"/>
      <c r="X21574" s="8"/>
      <c r="AA21574" s="17"/>
    </row>
    <row r="21575" spans="1:27" x14ac:dyDescent="0.25">
      <c r="A21575" s="1"/>
      <c r="U21575" s="8"/>
      <c r="W21575" s="8"/>
      <c r="X21575" s="8"/>
      <c r="AA21575" s="17"/>
    </row>
    <row r="21576" spans="1:27" x14ac:dyDescent="0.25">
      <c r="A21576" s="1"/>
      <c r="U21576" s="8"/>
      <c r="W21576" s="8"/>
      <c r="X21576" s="8"/>
      <c r="AA21576" s="17"/>
    </row>
    <row r="21577" spans="1:27" x14ac:dyDescent="0.25">
      <c r="A21577" s="1"/>
      <c r="U21577" s="8"/>
      <c r="W21577" s="8"/>
      <c r="X21577" s="8"/>
      <c r="AA21577" s="17"/>
    </row>
    <row r="21578" spans="1:27" x14ac:dyDescent="0.25">
      <c r="A21578" s="1"/>
      <c r="U21578" s="8"/>
      <c r="W21578" s="8"/>
      <c r="X21578" s="8"/>
      <c r="AA21578" s="17"/>
    </row>
    <row r="21579" spans="1:27" x14ac:dyDescent="0.25">
      <c r="A21579" s="1"/>
      <c r="U21579" s="8"/>
      <c r="W21579" s="8"/>
      <c r="X21579" s="8"/>
      <c r="AA21579" s="17"/>
    </row>
    <row r="21580" spans="1:27" x14ac:dyDescent="0.25">
      <c r="A21580" s="1"/>
      <c r="U21580" s="8"/>
      <c r="W21580" s="8"/>
      <c r="X21580" s="8"/>
      <c r="AA21580" s="17"/>
    </row>
    <row r="21581" spans="1:27" x14ac:dyDescent="0.25">
      <c r="A21581" s="1"/>
      <c r="U21581" s="8"/>
      <c r="W21581" s="8"/>
      <c r="X21581" s="8"/>
      <c r="AA21581" s="17"/>
    </row>
    <row r="21582" spans="1:27" x14ac:dyDescent="0.25">
      <c r="A21582" s="1"/>
      <c r="U21582" s="8"/>
      <c r="W21582" s="8"/>
      <c r="X21582" s="8"/>
      <c r="AA21582" s="17"/>
    </row>
    <row r="21583" spans="1:27" x14ac:dyDescent="0.25">
      <c r="A21583" s="1"/>
      <c r="U21583" s="8"/>
      <c r="W21583" s="8"/>
      <c r="X21583" s="8"/>
      <c r="AA21583" s="17"/>
    </row>
    <row r="21584" spans="1:27" x14ac:dyDescent="0.25">
      <c r="A21584" s="1"/>
      <c r="U21584" s="8"/>
      <c r="W21584" s="8"/>
      <c r="X21584" s="8"/>
      <c r="AA21584" s="17"/>
    </row>
    <row r="21585" spans="1:27" x14ac:dyDescent="0.25">
      <c r="A21585" s="1"/>
      <c r="U21585" s="8"/>
      <c r="W21585" s="8"/>
      <c r="X21585" s="8"/>
      <c r="AA21585" s="17"/>
    </row>
    <row r="21586" spans="1:27" x14ac:dyDescent="0.25">
      <c r="A21586" s="1"/>
      <c r="U21586" s="8"/>
      <c r="W21586" s="8"/>
      <c r="X21586" s="8"/>
      <c r="AA21586" s="17"/>
    </row>
    <row r="21587" spans="1:27" x14ac:dyDescent="0.25">
      <c r="A21587" s="1"/>
      <c r="U21587" s="8"/>
      <c r="W21587" s="8"/>
      <c r="X21587" s="8"/>
      <c r="AA21587" s="17"/>
    </row>
    <row r="21588" spans="1:27" x14ac:dyDescent="0.25">
      <c r="A21588" s="1"/>
      <c r="U21588" s="8"/>
      <c r="W21588" s="8"/>
      <c r="X21588" s="8"/>
      <c r="AA21588" s="17"/>
    </row>
    <row r="21589" spans="1:27" x14ac:dyDescent="0.25">
      <c r="A21589" s="1"/>
      <c r="U21589" s="8"/>
      <c r="W21589" s="8"/>
      <c r="X21589" s="8"/>
      <c r="AA21589" s="17"/>
    </row>
    <row r="21590" spans="1:27" x14ac:dyDescent="0.25">
      <c r="A21590" s="1"/>
      <c r="U21590" s="8"/>
      <c r="W21590" s="8"/>
      <c r="X21590" s="8"/>
      <c r="AA21590" s="17"/>
    </row>
    <row r="21591" spans="1:27" x14ac:dyDescent="0.25">
      <c r="A21591" s="1"/>
      <c r="U21591" s="8"/>
      <c r="W21591" s="8"/>
      <c r="X21591" s="8"/>
      <c r="AA21591" s="17"/>
    </row>
    <row r="21592" spans="1:27" x14ac:dyDescent="0.25">
      <c r="A21592" s="1"/>
      <c r="U21592" s="8"/>
      <c r="W21592" s="8"/>
      <c r="X21592" s="8"/>
      <c r="AA21592" s="17"/>
    </row>
    <row r="21593" spans="1:27" x14ac:dyDescent="0.25">
      <c r="A21593" s="1"/>
      <c r="U21593" s="8"/>
      <c r="W21593" s="8"/>
      <c r="X21593" s="8"/>
      <c r="AA21593" s="17"/>
    </row>
    <row r="21594" spans="1:27" x14ac:dyDescent="0.25">
      <c r="A21594" s="1"/>
      <c r="U21594" s="8"/>
      <c r="W21594" s="8"/>
      <c r="X21594" s="8"/>
      <c r="AA21594" s="17"/>
    </row>
    <row r="21595" spans="1:27" x14ac:dyDescent="0.25">
      <c r="A21595" s="1"/>
      <c r="U21595" s="8"/>
      <c r="W21595" s="8"/>
      <c r="X21595" s="8"/>
      <c r="AA21595" s="17"/>
    </row>
    <row r="21596" spans="1:27" x14ac:dyDescent="0.25">
      <c r="A21596" s="1"/>
      <c r="U21596" s="8"/>
      <c r="W21596" s="8"/>
      <c r="X21596" s="8"/>
      <c r="AA21596" s="17"/>
    </row>
    <row r="21597" spans="1:27" x14ac:dyDescent="0.25">
      <c r="A21597" s="1"/>
      <c r="U21597" s="8"/>
      <c r="W21597" s="8"/>
      <c r="X21597" s="8"/>
      <c r="AA21597" s="17"/>
    </row>
    <row r="21598" spans="1:27" x14ac:dyDescent="0.25">
      <c r="A21598" s="1"/>
      <c r="U21598" s="8"/>
      <c r="W21598" s="8"/>
      <c r="X21598" s="8"/>
      <c r="AA21598" s="17"/>
    </row>
    <row r="21599" spans="1:27" x14ac:dyDescent="0.25">
      <c r="A21599" s="1"/>
      <c r="U21599" s="8"/>
      <c r="W21599" s="8"/>
      <c r="X21599" s="8"/>
      <c r="AA21599" s="17"/>
    </row>
    <row r="21600" spans="1:27" x14ac:dyDescent="0.25">
      <c r="A21600" s="1"/>
      <c r="U21600" s="8"/>
      <c r="W21600" s="8"/>
      <c r="X21600" s="8"/>
      <c r="AA21600" s="17"/>
    </row>
    <row r="21601" spans="1:27" x14ac:dyDescent="0.25">
      <c r="A21601" s="1"/>
      <c r="U21601" s="8"/>
      <c r="W21601" s="8"/>
      <c r="X21601" s="8"/>
      <c r="AA21601" s="17"/>
    </row>
    <row r="21602" spans="1:27" x14ac:dyDescent="0.25">
      <c r="A21602" s="1"/>
      <c r="U21602" s="8"/>
      <c r="W21602" s="8"/>
      <c r="X21602" s="8"/>
      <c r="AA21602" s="17"/>
    </row>
    <row r="21603" spans="1:27" x14ac:dyDescent="0.25">
      <c r="A21603" s="1"/>
      <c r="U21603" s="8"/>
      <c r="W21603" s="8"/>
      <c r="X21603" s="8"/>
      <c r="AA21603" s="17"/>
    </row>
    <row r="21604" spans="1:27" x14ac:dyDescent="0.25">
      <c r="A21604" s="1"/>
      <c r="U21604" s="8"/>
      <c r="W21604" s="8"/>
      <c r="X21604" s="8"/>
      <c r="AA21604" s="17"/>
    </row>
    <row r="21605" spans="1:27" x14ac:dyDescent="0.25">
      <c r="A21605" s="1"/>
      <c r="U21605" s="8"/>
      <c r="W21605" s="8"/>
      <c r="X21605" s="8"/>
      <c r="AA21605" s="17"/>
    </row>
    <row r="21606" spans="1:27" x14ac:dyDescent="0.25">
      <c r="A21606" s="1"/>
      <c r="U21606" s="8"/>
      <c r="W21606" s="8"/>
      <c r="X21606" s="8"/>
      <c r="AA21606" s="17"/>
    </row>
    <row r="21607" spans="1:27" x14ac:dyDescent="0.25">
      <c r="A21607" s="1"/>
      <c r="U21607" s="8"/>
      <c r="W21607" s="8"/>
      <c r="X21607" s="8"/>
      <c r="AA21607" s="17"/>
    </row>
    <row r="21608" spans="1:27" x14ac:dyDescent="0.25">
      <c r="A21608" s="1"/>
      <c r="U21608" s="8"/>
      <c r="W21608" s="8"/>
      <c r="X21608" s="8"/>
      <c r="AA21608" s="17"/>
    </row>
    <row r="21609" spans="1:27" x14ac:dyDescent="0.25">
      <c r="A21609" s="1"/>
      <c r="U21609" s="8"/>
      <c r="W21609" s="8"/>
      <c r="X21609" s="8"/>
      <c r="AA21609" s="17"/>
    </row>
    <row r="21610" spans="1:27" x14ac:dyDescent="0.25">
      <c r="A21610" s="1"/>
      <c r="U21610" s="8"/>
      <c r="W21610" s="8"/>
      <c r="X21610" s="8"/>
      <c r="AA21610" s="17"/>
    </row>
    <row r="21611" spans="1:27" x14ac:dyDescent="0.25">
      <c r="A21611" s="1"/>
      <c r="U21611" s="8"/>
      <c r="W21611" s="8"/>
      <c r="X21611" s="8"/>
      <c r="AA21611" s="17"/>
    </row>
    <row r="21612" spans="1:27" x14ac:dyDescent="0.25">
      <c r="A21612" s="1"/>
      <c r="U21612" s="8"/>
      <c r="W21612" s="8"/>
      <c r="X21612" s="8"/>
      <c r="AA21612" s="17"/>
    </row>
    <row r="21613" spans="1:27" x14ac:dyDescent="0.25">
      <c r="A21613" s="1"/>
      <c r="U21613" s="8"/>
      <c r="W21613" s="8"/>
      <c r="X21613" s="8"/>
      <c r="AA21613" s="17"/>
    </row>
    <row r="21614" spans="1:27" x14ac:dyDescent="0.25">
      <c r="A21614" s="1"/>
      <c r="U21614" s="8"/>
      <c r="W21614" s="8"/>
      <c r="X21614" s="8"/>
      <c r="AA21614" s="17"/>
    </row>
    <row r="21615" spans="1:27" x14ac:dyDescent="0.25">
      <c r="A21615" s="1"/>
      <c r="U21615" s="8"/>
      <c r="W21615" s="8"/>
      <c r="X21615" s="8"/>
      <c r="AA21615" s="17"/>
    </row>
    <row r="21616" spans="1:27" x14ac:dyDescent="0.25">
      <c r="A21616" s="1"/>
      <c r="U21616" s="8"/>
      <c r="W21616" s="8"/>
      <c r="X21616" s="8"/>
      <c r="AA21616" s="17"/>
    </row>
    <row r="21617" spans="1:27" x14ac:dyDescent="0.25">
      <c r="A21617" s="1"/>
      <c r="U21617" s="8"/>
      <c r="W21617" s="8"/>
      <c r="X21617" s="8"/>
      <c r="AA21617" s="17"/>
    </row>
    <row r="21618" spans="1:27" x14ac:dyDescent="0.25">
      <c r="A21618" s="1"/>
      <c r="U21618" s="8"/>
      <c r="W21618" s="8"/>
      <c r="X21618" s="8"/>
      <c r="AA21618" s="17"/>
    </row>
    <row r="21619" spans="1:27" x14ac:dyDescent="0.25">
      <c r="A21619" s="1"/>
      <c r="U21619" s="8"/>
      <c r="W21619" s="8"/>
      <c r="X21619" s="8"/>
      <c r="AA21619" s="17"/>
    </row>
    <row r="21620" spans="1:27" x14ac:dyDescent="0.25">
      <c r="A21620" s="1"/>
      <c r="U21620" s="8"/>
      <c r="W21620" s="8"/>
      <c r="X21620" s="8"/>
      <c r="AA21620" s="17"/>
    </row>
    <row r="21621" spans="1:27" x14ac:dyDescent="0.25">
      <c r="A21621" s="1"/>
      <c r="U21621" s="8"/>
      <c r="W21621" s="8"/>
      <c r="X21621" s="8"/>
      <c r="AA21621" s="17"/>
    </row>
    <row r="21622" spans="1:27" x14ac:dyDescent="0.25">
      <c r="A21622" s="1"/>
      <c r="U21622" s="8"/>
      <c r="W21622" s="8"/>
      <c r="X21622" s="8"/>
      <c r="AA21622" s="17"/>
    </row>
    <row r="21623" spans="1:27" x14ac:dyDescent="0.25">
      <c r="A21623" s="1"/>
      <c r="U21623" s="8"/>
      <c r="W21623" s="8"/>
      <c r="X21623" s="8"/>
      <c r="AA21623" s="17"/>
    </row>
    <row r="21624" spans="1:27" x14ac:dyDescent="0.25">
      <c r="A21624" s="1"/>
      <c r="U21624" s="8"/>
      <c r="W21624" s="8"/>
      <c r="X21624" s="8"/>
      <c r="AA21624" s="17"/>
    </row>
    <row r="21625" spans="1:27" x14ac:dyDescent="0.25">
      <c r="A21625" s="1"/>
      <c r="U21625" s="8"/>
      <c r="W21625" s="8"/>
      <c r="X21625" s="8"/>
      <c r="AA21625" s="17"/>
    </row>
    <row r="21626" spans="1:27" x14ac:dyDescent="0.25">
      <c r="A21626" s="1"/>
      <c r="U21626" s="8"/>
      <c r="W21626" s="8"/>
      <c r="X21626" s="8"/>
      <c r="AA21626" s="17"/>
    </row>
    <row r="21627" spans="1:27" x14ac:dyDescent="0.25">
      <c r="A21627" s="1"/>
      <c r="U21627" s="8"/>
      <c r="W21627" s="8"/>
      <c r="X21627" s="8"/>
      <c r="AA21627" s="17"/>
    </row>
    <row r="21628" spans="1:27" x14ac:dyDescent="0.25">
      <c r="A21628" s="1"/>
      <c r="U21628" s="8"/>
      <c r="W21628" s="8"/>
      <c r="X21628" s="8"/>
      <c r="AA21628" s="17"/>
    </row>
    <row r="21629" spans="1:27" x14ac:dyDescent="0.25">
      <c r="A21629" s="1"/>
      <c r="U21629" s="8"/>
      <c r="W21629" s="8"/>
      <c r="X21629" s="8"/>
      <c r="AA21629" s="17"/>
    </row>
    <row r="21630" spans="1:27" x14ac:dyDescent="0.25">
      <c r="A21630" s="1"/>
      <c r="U21630" s="8"/>
      <c r="W21630" s="8"/>
      <c r="X21630" s="8"/>
      <c r="AA21630" s="17"/>
    </row>
    <row r="21631" spans="1:27" x14ac:dyDescent="0.25">
      <c r="A21631" s="1"/>
      <c r="U21631" s="8"/>
      <c r="W21631" s="8"/>
      <c r="X21631" s="8"/>
      <c r="AA21631" s="17"/>
    </row>
    <row r="21632" spans="1:27" x14ac:dyDescent="0.25">
      <c r="A21632" s="1"/>
      <c r="U21632" s="8"/>
      <c r="W21632" s="8"/>
      <c r="X21632" s="8"/>
      <c r="AA21632" s="17"/>
    </row>
    <row r="21633" spans="1:27" x14ac:dyDescent="0.25">
      <c r="A21633" s="1"/>
      <c r="U21633" s="8"/>
      <c r="W21633" s="8"/>
      <c r="X21633" s="8"/>
      <c r="AA21633" s="17"/>
    </row>
    <row r="21634" spans="1:27" x14ac:dyDescent="0.25">
      <c r="A21634" s="1"/>
      <c r="U21634" s="8"/>
      <c r="W21634" s="8"/>
      <c r="X21634" s="8"/>
      <c r="AA21634" s="17"/>
    </row>
    <row r="21635" spans="1:27" x14ac:dyDescent="0.25">
      <c r="A21635" s="1"/>
      <c r="U21635" s="8"/>
      <c r="W21635" s="8"/>
      <c r="X21635" s="8"/>
      <c r="AA21635" s="17"/>
    </row>
    <row r="21636" spans="1:27" x14ac:dyDescent="0.25">
      <c r="A21636" s="1"/>
      <c r="U21636" s="8"/>
      <c r="W21636" s="8"/>
      <c r="X21636" s="8"/>
      <c r="AA21636" s="17"/>
    </row>
    <row r="21637" spans="1:27" x14ac:dyDescent="0.25">
      <c r="A21637" s="1"/>
      <c r="U21637" s="8"/>
      <c r="W21637" s="8"/>
      <c r="X21637" s="8"/>
      <c r="AA21637" s="17"/>
    </row>
    <row r="21638" spans="1:27" x14ac:dyDescent="0.25">
      <c r="A21638" s="1"/>
      <c r="U21638" s="8"/>
      <c r="W21638" s="8"/>
      <c r="X21638" s="8"/>
      <c r="AA21638" s="17"/>
    </row>
    <row r="21639" spans="1:27" x14ac:dyDescent="0.25">
      <c r="A21639" s="1"/>
      <c r="U21639" s="8"/>
      <c r="W21639" s="8"/>
      <c r="X21639" s="8"/>
      <c r="AA21639" s="17"/>
    </row>
    <row r="21640" spans="1:27" x14ac:dyDescent="0.25">
      <c r="A21640" s="1"/>
      <c r="U21640" s="8"/>
      <c r="W21640" s="8"/>
      <c r="X21640" s="8"/>
      <c r="AA21640" s="17"/>
    </row>
    <row r="21641" spans="1:27" x14ac:dyDescent="0.25">
      <c r="A21641" s="1"/>
      <c r="U21641" s="8"/>
      <c r="W21641" s="8"/>
      <c r="X21641" s="8"/>
      <c r="AA21641" s="17"/>
    </row>
    <row r="21642" spans="1:27" x14ac:dyDescent="0.25">
      <c r="A21642" s="1"/>
      <c r="U21642" s="8"/>
      <c r="W21642" s="8"/>
      <c r="X21642" s="8"/>
      <c r="AA21642" s="17"/>
    </row>
    <row r="21643" spans="1:27" x14ac:dyDescent="0.25">
      <c r="A21643" s="1"/>
      <c r="U21643" s="8"/>
      <c r="W21643" s="8"/>
      <c r="X21643" s="8"/>
      <c r="AA21643" s="17"/>
    </row>
    <row r="21644" spans="1:27" x14ac:dyDescent="0.25">
      <c r="A21644" s="1"/>
      <c r="U21644" s="8"/>
      <c r="W21644" s="8"/>
      <c r="X21644" s="8"/>
      <c r="AA21644" s="17"/>
    </row>
    <row r="21645" spans="1:27" x14ac:dyDescent="0.25">
      <c r="A21645" s="1"/>
      <c r="U21645" s="8"/>
      <c r="W21645" s="8"/>
      <c r="X21645" s="8"/>
      <c r="AA21645" s="17"/>
    </row>
    <row r="21646" spans="1:27" x14ac:dyDescent="0.25">
      <c r="A21646" s="1"/>
      <c r="U21646" s="8"/>
      <c r="W21646" s="8"/>
      <c r="X21646" s="8"/>
      <c r="AA21646" s="17"/>
    </row>
    <row r="21647" spans="1:27" x14ac:dyDescent="0.25">
      <c r="A21647" s="1"/>
      <c r="U21647" s="8"/>
      <c r="W21647" s="8"/>
      <c r="X21647" s="8"/>
      <c r="AA21647" s="17"/>
    </row>
    <row r="21648" spans="1:27" x14ac:dyDescent="0.25">
      <c r="A21648" s="1"/>
      <c r="U21648" s="8"/>
      <c r="W21648" s="8"/>
      <c r="X21648" s="8"/>
      <c r="AA21648" s="17"/>
    </row>
    <row r="21649" spans="1:27" x14ac:dyDescent="0.25">
      <c r="A21649" s="1"/>
      <c r="U21649" s="8"/>
      <c r="W21649" s="8"/>
      <c r="X21649" s="8"/>
      <c r="AA21649" s="17"/>
    </row>
    <row r="21650" spans="1:27" x14ac:dyDescent="0.25">
      <c r="A21650" s="1"/>
      <c r="U21650" s="8"/>
      <c r="W21650" s="8"/>
      <c r="X21650" s="8"/>
      <c r="AA21650" s="17"/>
    </row>
    <row r="21651" spans="1:27" x14ac:dyDescent="0.25">
      <c r="A21651" s="1"/>
      <c r="U21651" s="8"/>
      <c r="W21651" s="8"/>
      <c r="X21651" s="8"/>
      <c r="AA21651" s="17"/>
    </row>
    <row r="21652" spans="1:27" x14ac:dyDescent="0.25">
      <c r="A21652" s="1"/>
      <c r="U21652" s="8"/>
      <c r="W21652" s="8"/>
      <c r="X21652" s="8"/>
      <c r="AA21652" s="17"/>
    </row>
    <row r="21653" spans="1:27" x14ac:dyDescent="0.25">
      <c r="A21653" s="1"/>
      <c r="U21653" s="8"/>
      <c r="W21653" s="8"/>
      <c r="X21653" s="8"/>
      <c r="AA21653" s="17"/>
    </row>
    <row r="21654" spans="1:27" x14ac:dyDescent="0.25">
      <c r="A21654" s="1"/>
      <c r="U21654" s="8"/>
      <c r="W21654" s="8"/>
      <c r="X21654" s="8"/>
      <c r="AA21654" s="17"/>
    </row>
    <row r="21655" spans="1:27" x14ac:dyDescent="0.25">
      <c r="A21655" s="1"/>
      <c r="U21655" s="8"/>
      <c r="W21655" s="8"/>
      <c r="X21655" s="8"/>
      <c r="AA21655" s="17"/>
    </row>
    <row r="21656" spans="1:27" x14ac:dyDescent="0.25">
      <c r="A21656" s="1"/>
      <c r="U21656" s="8"/>
      <c r="W21656" s="8"/>
      <c r="X21656" s="8"/>
      <c r="AA21656" s="17"/>
    </row>
    <row r="21657" spans="1:27" x14ac:dyDescent="0.25">
      <c r="A21657" s="1"/>
      <c r="U21657" s="8"/>
      <c r="W21657" s="8"/>
      <c r="X21657" s="8"/>
      <c r="AA21657" s="17"/>
    </row>
    <row r="21658" spans="1:27" x14ac:dyDescent="0.25">
      <c r="A21658" s="1"/>
      <c r="U21658" s="8"/>
      <c r="W21658" s="8"/>
      <c r="X21658" s="8"/>
      <c r="AA21658" s="17"/>
    </row>
    <row r="21659" spans="1:27" x14ac:dyDescent="0.25">
      <c r="A21659" s="1"/>
      <c r="U21659" s="8"/>
      <c r="W21659" s="8"/>
      <c r="X21659" s="8"/>
      <c r="AA21659" s="17"/>
    </row>
    <row r="21660" spans="1:27" x14ac:dyDescent="0.25">
      <c r="A21660" s="1"/>
      <c r="U21660" s="8"/>
      <c r="W21660" s="8"/>
      <c r="X21660" s="8"/>
      <c r="AA21660" s="17"/>
    </row>
    <row r="21661" spans="1:27" x14ac:dyDescent="0.25">
      <c r="A21661" s="1"/>
      <c r="U21661" s="8"/>
      <c r="W21661" s="8"/>
      <c r="X21661" s="8"/>
      <c r="AA21661" s="17"/>
    </row>
    <row r="21662" spans="1:27" x14ac:dyDescent="0.25">
      <c r="A21662" s="1"/>
      <c r="U21662" s="8"/>
      <c r="W21662" s="8"/>
      <c r="X21662" s="8"/>
      <c r="AA21662" s="17"/>
    </row>
    <row r="21663" spans="1:27" x14ac:dyDescent="0.25">
      <c r="A21663" s="1"/>
      <c r="U21663" s="8"/>
      <c r="W21663" s="8"/>
      <c r="X21663" s="8"/>
      <c r="AA21663" s="17"/>
    </row>
    <row r="21664" spans="1:27" x14ac:dyDescent="0.25">
      <c r="A21664" s="1"/>
      <c r="U21664" s="8"/>
      <c r="W21664" s="8"/>
      <c r="X21664" s="8"/>
      <c r="AA21664" s="17"/>
    </row>
    <row r="21665" spans="1:27" x14ac:dyDescent="0.25">
      <c r="A21665" s="1"/>
      <c r="U21665" s="8"/>
      <c r="W21665" s="8"/>
      <c r="X21665" s="8"/>
      <c r="AA21665" s="17"/>
    </row>
    <row r="21666" spans="1:27" x14ac:dyDescent="0.25">
      <c r="A21666" s="1"/>
      <c r="U21666" s="8"/>
      <c r="W21666" s="8"/>
      <c r="X21666" s="8"/>
      <c r="AA21666" s="17"/>
    </row>
    <row r="21667" spans="1:27" x14ac:dyDescent="0.25">
      <c r="A21667" s="1"/>
      <c r="U21667" s="8"/>
      <c r="W21667" s="8"/>
      <c r="X21667" s="8"/>
      <c r="AA21667" s="17"/>
    </row>
    <row r="21668" spans="1:27" x14ac:dyDescent="0.25">
      <c r="A21668" s="1"/>
      <c r="U21668" s="8"/>
      <c r="W21668" s="8"/>
      <c r="X21668" s="8"/>
      <c r="AA21668" s="17"/>
    </row>
    <row r="21669" spans="1:27" x14ac:dyDescent="0.25">
      <c r="A21669" s="1"/>
      <c r="U21669" s="8"/>
      <c r="W21669" s="8"/>
      <c r="X21669" s="8"/>
      <c r="AA21669" s="17"/>
    </row>
    <row r="21670" spans="1:27" x14ac:dyDescent="0.25">
      <c r="A21670" s="1"/>
      <c r="U21670" s="8"/>
      <c r="W21670" s="8"/>
      <c r="X21670" s="8"/>
      <c r="AA21670" s="17"/>
    </row>
    <row r="21671" spans="1:27" x14ac:dyDescent="0.25">
      <c r="A21671" s="1"/>
      <c r="U21671" s="8"/>
      <c r="W21671" s="8"/>
      <c r="X21671" s="8"/>
      <c r="AA21671" s="17"/>
    </row>
    <row r="21672" spans="1:27" x14ac:dyDescent="0.25">
      <c r="A21672" s="1"/>
      <c r="U21672" s="8"/>
      <c r="W21672" s="8"/>
      <c r="X21672" s="8"/>
      <c r="AA21672" s="17"/>
    </row>
    <row r="21673" spans="1:27" x14ac:dyDescent="0.25">
      <c r="A21673" s="1"/>
      <c r="U21673" s="8"/>
      <c r="W21673" s="8"/>
      <c r="X21673" s="8"/>
      <c r="AA21673" s="17"/>
    </row>
    <row r="21674" spans="1:27" x14ac:dyDescent="0.25">
      <c r="A21674" s="1"/>
      <c r="U21674" s="8"/>
      <c r="W21674" s="8"/>
      <c r="X21674" s="8"/>
      <c r="AA21674" s="17"/>
    </row>
    <row r="21675" spans="1:27" x14ac:dyDescent="0.25">
      <c r="A21675" s="1"/>
      <c r="U21675" s="8"/>
      <c r="W21675" s="8"/>
      <c r="X21675" s="8"/>
      <c r="AA21675" s="17"/>
    </row>
    <row r="21676" spans="1:27" x14ac:dyDescent="0.25">
      <c r="A21676" s="1"/>
      <c r="U21676" s="8"/>
      <c r="W21676" s="8"/>
      <c r="X21676" s="8"/>
      <c r="AA21676" s="17"/>
    </row>
    <row r="21677" spans="1:27" x14ac:dyDescent="0.25">
      <c r="A21677" s="1"/>
      <c r="U21677" s="8"/>
      <c r="W21677" s="8"/>
      <c r="X21677" s="8"/>
      <c r="AA21677" s="17"/>
    </row>
    <row r="21678" spans="1:27" x14ac:dyDescent="0.25">
      <c r="A21678" s="1"/>
      <c r="U21678" s="8"/>
      <c r="W21678" s="8"/>
      <c r="X21678" s="8"/>
      <c r="AA21678" s="17"/>
    </row>
    <row r="21679" spans="1:27" x14ac:dyDescent="0.25">
      <c r="A21679" s="1"/>
      <c r="U21679" s="8"/>
      <c r="W21679" s="8"/>
      <c r="X21679" s="8"/>
      <c r="AA21679" s="17"/>
    </row>
    <row r="21680" spans="1:27" x14ac:dyDescent="0.25">
      <c r="A21680" s="1"/>
      <c r="U21680" s="8"/>
      <c r="W21680" s="8"/>
      <c r="X21680" s="8"/>
      <c r="AA21680" s="17"/>
    </row>
    <row r="21681" spans="1:27" x14ac:dyDescent="0.25">
      <c r="A21681" s="1"/>
      <c r="U21681" s="8"/>
      <c r="W21681" s="8"/>
      <c r="X21681" s="8"/>
      <c r="AA21681" s="17"/>
    </row>
    <row r="21682" spans="1:27" x14ac:dyDescent="0.25">
      <c r="A21682" s="1"/>
      <c r="U21682" s="8"/>
      <c r="W21682" s="8"/>
      <c r="X21682" s="8"/>
      <c r="AA21682" s="17"/>
    </row>
    <row r="21683" spans="1:27" x14ac:dyDescent="0.25">
      <c r="A21683" s="1"/>
      <c r="U21683" s="8"/>
      <c r="W21683" s="8"/>
      <c r="X21683" s="8"/>
      <c r="AA21683" s="17"/>
    </row>
    <row r="21684" spans="1:27" x14ac:dyDescent="0.25">
      <c r="A21684" s="1"/>
      <c r="U21684" s="8"/>
      <c r="W21684" s="8"/>
      <c r="X21684" s="8"/>
      <c r="AA21684" s="17"/>
    </row>
    <row r="21685" spans="1:27" x14ac:dyDescent="0.25">
      <c r="A21685" s="1"/>
      <c r="U21685" s="8"/>
      <c r="W21685" s="8"/>
      <c r="X21685" s="8"/>
      <c r="AA21685" s="17"/>
    </row>
    <row r="21686" spans="1:27" x14ac:dyDescent="0.25">
      <c r="A21686" s="1"/>
      <c r="U21686" s="8"/>
      <c r="W21686" s="8"/>
      <c r="X21686" s="8"/>
      <c r="AA21686" s="17"/>
    </row>
    <row r="21687" spans="1:27" x14ac:dyDescent="0.25">
      <c r="A21687" s="1"/>
      <c r="U21687" s="8"/>
      <c r="W21687" s="8"/>
      <c r="X21687" s="8"/>
      <c r="AA21687" s="17"/>
    </row>
    <row r="21688" spans="1:27" x14ac:dyDescent="0.25">
      <c r="A21688" s="1"/>
      <c r="U21688" s="8"/>
      <c r="W21688" s="8"/>
      <c r="X21688" s="8"/>
      <c r="AA21688" s="17"/>
    </row>
    <row r="21689" spans="1:27" x14ac:dyDescent="0.25">
      <c r="A21689" s="1"/>
      <c r="U21689" s="8"/>
      <c r="W21689" s="8"/>
      <c r="X21689" s="8"/>
      <c r="AA21689" s="17"/>
    </row>
    <row r="21690" spans="1:27" x14ac:dyDescent="0.25">
      <c r="A21690" s="1"/>
      <c r="U21690" s="8"/>
      <c r="W21690" s="8"/>
      <c r="X21690" s="8"/>
      <c r="AA21690" s="17"/>
    </row>
    <row r="21691" spans="1:27" x14ac:dyDescent="0.25">
      <c r="A21691" s="1"/>
      <c r="U21691" s="8"/>
      <c r="W21691" s="8"/>
      <c r="X21691" s="8"/>
      <c r="AA21691" s="17"/>
    </row>
    <row r="21692" spans="1:27" x14ac:dyDescent="0.25">
      <c r="A21692" s="1"/>
      <c r="U21692" s="8"/>
      <c r="W21692" s="8"/>
      <c r="X21692" s="8"/>
      <c r="AA21692" s="17"/>
    </row>
    <row r="21693" spans="1:27" x14ac:dyDescent="0.25">
      <c r="A21693" s="1"/>
      <c r="U21693" s="8"/>
      <c r="W21693" s="8"/>
      <c r="X21693" s="8"/>
      <c r="AA21693" s="17"/>
    </row>
    <row r="21694" spans="1:27" x14ac:dyDescent="0.25">
      <c r="A21694" s="1"/>
      <c r="U21694" s="8"/>
      <c r="W21694" s="8"/>
      <c r="X21694" s="8"/>
      <c r="AA21694" s="17"/>
    </row>
    <row r="21695" spans="1:27" x14ac:dyDescent="0.25">
      <c r="A21695" s="1"/>
      <c r="U21695" s="8"/>
      <c r="W21695" s="8"/>
      <c r="X21695" s="8"/>
      <c r="AA21695" s="17"/>
    </row>
    <row r="21696" spans="1:27" x14ac:dyDescent="0.25">
      <c r="A21696" s="1"/>
      <c r="U21696" s="8"/>
      <c r="W21696" s="8"/>
      <c r="X21696" s="8"/>
      <c r="AA21696" s="17"/>
    </row>
    <row r="21697" spans="1:27" x14ac:dyDescent="0.25">
      <c r="A21697" s="1"/>
      <c r="U21697" s="8"/>
      <c r="W21697" s="8"/>
      <c r="X21697" s="8"/>
      <c r="AA21697" s="17"/>
    </row>
    <row r="21698" spans="1:27" x14ac:dyDescent="0.25">
      <c r="A21698" s="1"/>
      <c r="U21698" s="8"/>
      <c r="W21698" s="8"/>
      <c r="X21698" s="8"/>
      <c r="AA21698" s="17"/>
    </row>
    <row r="21699" spans="1:27" x14ac:dyDescent="0.25">
      <c r="A21699" s="1"/>
      <c r="U21699" s="8"/>
      <c r="W21699" s="8"/>
      <c r="X21699" s="8"/>
      <c r="AA21699" s="17"/>
    </row>
    <row r="21700" spans="1:27" x14ac:dyDescent="0.25">
      <c r="A21700" s="1"/>
      <c r="U21700" s="8"/>
      <c r="W21700" s="8"/>
      <c r="X21700" s="8"/>
      <c r="AA21700" s="17"/>
    </row>
    <row r="21701" spans="1:27" x14ac:dyDescent="0.25">
      <c r="A21701" s="1"/>
      <c r="U21701" s="8"/>
      <c r="W21701" s="8"/>
      <c r="X21701" s="8"/>
      <c r="AA21701" s="17"/>
    </row>
    <row r="21702" spans="1:27" x14ac:dyDescent="0.25">
      <c r="A21702" s="1"/>
      <c r="U21702" s="8"/>
      <c r="W21702" s="8"/>
      <c r="X21702" s="8"/>
      <c r="AA21702" s="17"/>
    </row>
    <row r="21703" spans="1:27" x14ac:dyDescent="0.25">
      <c r="A21703" s="1"/>
      <c r="U21703" s="8"/>
      <c r="W21703" s="8"/>
      <c r="X21703" s="8"/>
      <c r="AA21703" s="17"/>
    </row>
    <row r="21704" spans="1:27" x14ac:dyDescent="0.25">
      <c r="A21704" s="1"/>
      <c r="U21704" s="8"/>
      <c r="W21704" s="8"/>
      <c r="X21704" s="8"/>
      <c r="AA21704" s="17"/>
    </row>
    <row r="21705" spans="1:27" x14ac:dyDescent="0.25">
      <c r="A21705" s="1"/>
      <c r="U21705" s="8"/>
      <c r="W21705" s="8"/>
      <c r="X21705" s="8"/>
      <c r="AA21705" s="17"/>
    </row>
    <row r="21706" spans="1:27" x14ac:dyDescent="0.25">
      <c r="A21706" s="1"/>
      <c r="U21706" s="8"/>
      <c r="W21706" s="8"/>
      <c r="X21706" s="8"/>
      <c r="AA21706" s="17"/>
    </row>
    <row r="21707" spans="1:27" x14ac:dyDescent="0.25">
      <c r="A21707" s="1"/>
      <c r="U21707" s="8"/>
      <c r="W21707" s="8"/>
      <c r="X21707" s="8"/>
      <c r="AA21707" s="17"/>
    </row>
    <row r="21708" spans="1:27" x14ac:dyDescent="0.25">
      <c r="A21708" s="1"/>
      <c r="U21708" s="8"/>
      <c r="W21708" s="8"/>
      <c r="X21708" s="8"/>
      <c r="AA21708" s="17"/>
    </row>
    <row r="21709" spans="1:27" x14ac:dyDescent="0.25">
      <c r="A21709" s="1"/>
      <c r="U21709" s="8"/>
      <c r="W21709" s="8"/>
      <c r="X21709" s="8"/>
      <c r="AA21709" s="17"/>
    </row>
    <row r="21710" spans="1:27" x14ac:dyDescent="0.25">
      <c r="A21710" s="1"/>
      <c r="U21710" s="8"/>
      <c r="W21710" s="8"/>
      <c r="X21710" s="8"/>
      <c r="AA21710" s="17"/>
    </row>
    <row r="21711" spans="1:27" x14ac:dyDescent="0.25">
      <c r="A21711" s="1"/>
      <c r="U21711" s="8"/>
      <c r="W21711" s="8"/>
      <c r="X21711" s="8"/>
      <c r="AA21711" s="17"/>
    </row>
    <row r="21712" spans="1:27" x14ac:dyDescent="0.25">
      <c r="A21712" s="1"/>
      <c r="U21712" s="8"/>
      <c r="W21712" s="8"/>
      <c r="X21712" s="8"/>
      <c r="AA21712" s="17"/>
    </row>
    <row r="21713" spans="1:27" x14ac:dyDescent="0.25">
      <c r="A21713" s="1"/>
      <c r="U21713" s="8"/>
      <c r="W21713" s="8"/>
      <c r="X21713" s="8"/>
      <c r="AA21713" s="17"/>
    </row>
    <row r="21714" spans="1:27" x14ac:dyDescent="0.25">
      <c r="A21714" s="1"/>
      <c r="U21714" s="8"/>
      <c r="W21714" s="8"/>
      <c r="X21714" s="8"/>
      <c r="AA21714" s="17"/>
    </row>
    <row r="21715" spans="1:27" x14ac:dyDescent="0.25">
      <c r="A21715" s="1"/>
      <c r="U21715" s="8"/>
      <c r="W21715" s="8"/>
      <c r="X21715" s="8"/>
      <c r="AA21715" s="17"/>
    </row>
    <row r="21716" spans="1:27" x14ac:dyDescent="0.25">
      <c r="A21716" s="1"/>
      <c r="U21716" s="8"/>
      <c r="W21716" s="8"/>
      <c r="X21716" s="8"/>
      <c r="AA21716" s="17"/>
    </row>
    <row r="21717" spans="1:27" x14ac:dyDescent="0.25">
      <c r="A21717" s="1"/>
      <c r="U21717" s="8"/>
      <c r="W21717" s="8"/>
      <c r="X21717" s="8"/>
      <c r="AA21717" s="17"/>
    </row>
    <row r="21718" spans="1:27" x14ac:dyDescent="0.25">
      <c r="A21718" s="1"/>
      <c r="U21718" s="8"/>
      <c r="W21718" s="8"/>
      <c r="X21718" s="8"/>
      <c r="AA21718" s="17"/>
    </row>
    <row r="21719" spans="1:27" x14ac:dyDescent="0.25">
      <c r="A21719" s="1"/>
      <c r="U21719" s="8"/>
      <c r="W21719" s="8"/>
      <c r="X21719" s="8"/>
      <c r="AA21719" s="17"/>
    </row>
    <row r="21720" spans="1:27" x14ac:dyDescent="0.25">
      <c r="A21720" s="1"/>
      <c r="U21720" s="8"/>
      <c r="W21720" s="8"/>
      <c r="X21720" s="8"/>
      <c r="AA21720" s="17"/>
    </row>
    <row r="21721" spans="1:27" x14ac:dyDescent="0.25">
      <c r="A21721" s="1"/>
      <c r="U21721" s="8"/>
      <c r="W21721" s="8"/>
      <c r="X21721" s="8"/>
      <c r="AA21721" s="17"/>
    </row>
    <row r="21722" spans="1:27" x14ac:dyDescent="0.25">
      <c r="A21722" s="1"/>
      <c r="U21722" s="8"/>
      <c r="W21722" s="8"/>
      <c r="X21722" s="8"/>
      <c r="AA21722" s="17"/>
    </row>
    <row r="21723" spans="1:27" x14ac:dyDescent="0.25">
      <c r="A21723" s="1"/>
      <c r="U21723" s="8"/>
      <c r="W21723" s="8"/>
      <c r="X21723" s="8"/>
      <c r="AA21723" s="17"/>
    </row>
    <row r="21724" spans="1:27" x14ac:dyDescent="0.25">
      <c r="A21724" s="1"/>
      <c r="U21724" s="8"/>
      <c r="W21724" s="8"/>
      <c r="X21724" s="8"/>
      <c r="AA21724" s="17"/>
    </row>
    <row r="21725" spans="1:27" x14ac:dyDescent="0.25">
      <c r="A21725" s="1"/>
      <c r="U21725" s="8"/>
      <c r="W21725" s="8"/>
      <c r="X21725" s="8"/>
      <c r="AA21725" s="17"/>
    </row>
    <row r="21726" spans="1:27" x14ac:dyDescent="0.25">
      <c r="A21726" s="1"/>
      <c r="U21726" s="8"/>
      <c r="W21726" s="8"/>
      <c r="X21726" s="8"/>
      <c r="AA21726" s="17"/>
    </row>
    <row r="21727" spans="1:27" x14ac:dyDescent="0.25">
      <c r="A21727" s="1"/>
      <c r="U21727" s="8"/>
      <c r="W21727" s="8"/>
      <c r="X21727" s="8"/>
      <c r="AA21727" s="17"/>
    </row>
    <row r="21728" spans="1:27" x14ac:dyDescent="0.25">
      <c r="A21728" s="1"/>
      <c r="U21728" s="8"/>
      <c r="W21728" s="8"/>
      <c r="X21728" s="8"/>
      <c r="AA21728" s="17"/>
    </row>
    <row r="21729" spans="1:27" x14ac:dyDescent="0.25">
      <c r="A21729" s="1"/>
      <c r="U21729" s="8"/>
      <c r="W21729" s="8"/>
      <c r="X21729" s="8"/>
      <c r="AA21729" s="17"/>
    </row>
    <row r="21730" spans="1:27" x14ac:dyDescent="0.25">
      <c r="A21730" s="1"/>
      <c r="U21730" s="8"/>
      <c r="W21730" s="8"/>
      <c r="X21730" s="8"/>
      <c r="AA21730" s="17"/>
    </row>
    <row r="21731" spans="1:27" x14ac:dyDescent="0.25">
      <c r="A21731" s="1"/>
      <c r="U21731" s="8"/>
      <c r="W21731" s="8"/>
      <c r="X21731" s="8"/>
      <c r="AA21731" s="17"/>
    </row>
    <row r="21732" spans="1:27" x14ac:dyDescent="0.25">
      <c r="A21732" s="1"/>
      <c r="U21732" s="8"/>
      <c r="W21732" s="8"/>
      <c r="X21732" s="8"/>
      <c r="AA21732" s="17"/>
    </row>
    <row r="21733" spans="1:27" x14ac:dyDescent="0.25">
      <c r="A21733" s="1"/>
      <c r="U21733" s="8"/>
      <c r="W21733" s="8"/>
      <c r="X21733" s="8"/>
      <c r="AA21733" s="17"/>
    </row>
    <row r="21734" spans="1:27" x14ac:dyDescent="0.25">
      <c r="A21734" s="1"/>
      <c r="U21734" s="8"/>
      <c r="W21734" s="8"/>
      <c r="X21734" s="8"/>
      <c r="AA21734" s="17"/>
    </row>
    <row r="21735" spans="1:27" x14ac:dyDescent="0.25">
      <c r="A21735" s="1"/>
      <c r="U21735" s="8"/>
      <c r="W21735" s="8"/>
      <c r="X21735" s="8"/>
      <c r="AA21735" s="17"/>
    </row>
    <row r="21736" spans="1:27" x14ac:dyDescent="0.25">
      <c r="A21736" s="1"/>
      <c r="U21736" s="8"/>
      <c r="W21736" s="8"/>
      <c r="X21736" s="8"/>
      <c r="AA21736" s="17"/>
    </row>
    <row r="21737" spans="1:27" x14ac:dyDescent="0.25">
      <c r="A21737" s="1"/>
      <c r="U21737" s="8"/>
      <c r="W21737" s="8"/>
      <c r="X21737" s="8"/>
      <c r="AA21737" s="17"/>
    </row>
    <row r="21738" spans="1:27" x14ac:dyDescent="0.25">
      <c r="A21738" s="1"/>
      <c r="U21738" s="8"/>
      <c r="W21738" s="8"/>
      <c r="X21738" s="8"/>
      <c r="AA21738" s="17"/>
    </row>
    <row r="21739" spans="1:27" x14ac:dyDescent="0.25">
      <c r="A21739" s="1"/>
      <c r="U21739" s="8"/>
      <c r="W21739" s="8"/>
      <c r="X21739" s="8"/>
      <c r="AA21739" s="17"/>
    </row>
    <row r="21740" spans="1:27" x14ac:dyDescent="0.25">
      <c r="A21740" s="1"/>
      <c r="U21740" s="8"/>
      <c r="W21740" s="8"/>
      <c r="X21740" s="8"/>
      <c r="AA21740" s="17"/>
    </row>
    <row r="21741" spans="1:27" x14ac:dyDescent="0.25">
      <c r="A21741" s="1"/>
      <c r="U21741" s="8"/>
      <c r="W21741" s="8"/>
      <c r="X21741" s="8"/>
      <c r="AA21741" s="17"/>
    </row>
    <row r="21742" spans="1:27" x14ac:dyDescent="0.25">
      <c r="A21742" s="1"/>
      <c r="U21742" s="8"/>
      <c r="W21742" s="8"/>
      <c r="X21742" s="8"/>
      <c r="AA21742" s="17"/>
    </row>
    <row r="21743" spans="1:27" x14ac:dyDescent="0.25">
      <c r="A21743" s="1"/>
      <c r="U21743" s="8"/>
      <c r="W21743" s="8"/>
      <c r="X21743" s="8"/>
      <c r="AA21743" s="17"/>
    </row>
    <row r="21744" spans="1:27" x14ac:dyDescent="0.25">
      <c r="A21744" s="1"/>
      <c r="U21744" s="8"/>
      <c r="W21744" s="8"/>
      <c r="X21744" s="8"/>
      <c r="AA21744" s="17"/>
    </row>
    <row r="21745" spans="1:27" x14ac:dyDescent="0.25">
      <c r="A21745" s="1"/>
      <c r="U21745" s="8"/>
      <c r="W21745" s="8"/>
      <c r="X21745" s="8"/>
      <c r="AA21745" s="17"/>
    </row>
    <row r="21746" spans="1:27" x14ac:dyDescent="0.25">
      <c r="A21746" s="1"/>
      <c r="U21746" s="8"/>
      <c r="W21746" s="8"/>
      <c r="X21746" s="8"/>
      <c r="AA21746" s="17"/>
    </row>
    <row r="21747" spans="1:27" x14ac:dyDescent="0.25">
      <c r="A21747" s="1"/>
      <c r="U21747" s="8"/>
      <c r="W21747" s="8"/>
      <c r="X21747" s="8"/>
      <c r="AA21747" s="17"/>
    </row>
    <row r="21748" spans="1:27" x14ac:dyDescent="0.25">
      <c r="A21748" s="1"/>
      <c r="U21748" s="8"/>
      <c r="W21748" s="8"/>
      <c r="X21748" s="8"/>
      <c r="AA21748" s="17"/>
    </row>
    <row r="21749" spans="1:27" x14ac:dyDescent="0.25">
      <c r="A21749" s="1"/>
      <c r="U21749" s="8"/>
      <c r="W21749" s="8"/>
      <c r="X21749" s="8"/>
      <c r="AA21749" s="17"/>
    </row>
    <row r="21750" spans="1:27" x14ac:dyDescent="0.25">
      <c r="A21750" s="1"/>
      <c r="U21750" s="8"/>
      <c r="W21750" s="8"/>
      <c r="X21750" s="8"/>
      <c r="AA21750" s="17"/>
    </row>
    <row r="21751" spans="1:27" x14ac:dyDescent="0.25">
      <c r="A21751" s="1"/>
      <c r="U21751" s="8"/>
      <c r="W21751" s="8"/>
      <c r="X21751" s="8"/>
      <c r="AA21751" s="17"/>
    </row>
    <row r="21752" spans="1:27" x14ac:dyDescent="0.25">
      <c r="A21752" s="1"/>
      <c r="U21752" s="8"/>
      <c r="W21752" s="8"/>
      <c r="X21752" s="8"/>
      <c r="AA21752" s="17"/>
    </row>
    <row r="21753" spans="1:27" x14ac:dyDescent="0.25">
      <c r="A21753" s="1"/>
      <c r="U21753" s="8"/>
      <c r="W21753" s="8"/>
      <c r="X21753" s="8"/>
      <c r="AA21753" s="17"/>
    </row>
    <row r="21754" spans="1:27" x14ac:dyDescent="0.25">
      <c r="A21754" s="1"/>
      <c r="U21754" s="8"/>
      <c r="W21754" s="8"/>
      <c r="X21754" s="8"/>
      <c r="AA21754" s="17"/>
    </row>
    <row r="21755" spans="1:27" x14ac:dyDescent="0.25">
      <c r="A21755" s="1"/>
      <c r="U21755" s="8"/>
      <c r="W21755" s="8"/>
      <c r="X21755" s="8"/>
      <c r="AA21755" s="17"/>
    </row>
    <row r="21756" spans="1:27" x14ac:dyDescent="0.25">
      <c r="A21756" s="1"/>
      <c r="U21756" s="8"/>
      <c r="W21756" s="8"/>
      <c r="X21756" s="8"/>
      <c r="AA21756" s="17"/>
    </row>
    <row r="21757" spans="1:27" x14ac:dyDescent="0.25">
      <c r="A21757" s="1"/>
      <c r="U21757" s="8"/>
      <c r="W21757" s="8"/>
      <c r="X21757" s="8"/>
      <c r="AA21757" s="17"/>
    </row>
    <row r="21758" spans="1:27" x14ac:dyDescent="0.25">
      <c r="A21758" s="1"/>
      <c r="U21758" s="8"/>
      <c r="W21758" s="8"/>
      <c r="X21758" s="8"/>
      <c r="AA21758" s="17"/>
    </row>
    <row r="21759" spans="1:27" x14ac:dyDescent="0.25">
      <c r="A21759" s="1"/>
      <c r="U21759" s="8"/>
      <c r="W21759" s="8"/>
      <c r="X21759" s="8"/>
      <c r="AA21759" s="17"/>
    </row>
    <row r="21760" spans="1:27" x14ac:dyDescent="0.25">
      <c r="A21760" s="1"/>
      <c r="U21760" s="8"/>
      <c r="W21760" s="8"/>
      <c r="X21760" s="8"/>
      <c r="AA21760" s="17"/>
    </row>
    <row r="21761" spans="1:27" x14ac:dyDescent="0.25">
      <c r="A21761" s="1"/>
      <c r="U21761" s="8"/>
      <c r="W21761" s="8"/>
      <c r="X21761" s="8"/>
      <c r="AA21761" s="17"/>
    </row>
    <row r="21762" spans="1:27" x14ac:dyDescent="0.25">
      <c r="A21762" s="1"/>
      <c r="U21762" s="8"/>
      <c r="W21762" s="8"/>
      <c r="X21762" s="8"/>
      <c r="AA21762" s="17"/>
    </row>
    <row r="21763" spans="1:27" x14ac:dyDescent="0.25">
      <c r="A21763" s="1"/>
      <c r="U21763" s="8"/>
      <c r="W21763" s="8"/>
      <c r="X21763" s="8"/>
      <c r="AA21763" s="17"/>
    </row>
    <row r="21764" spans="1:27" x14ac:dyDescent="0.25">
      <c r="A21764" s="1"/>
      <c r="U21764" s="8"/>
      <c r="W21764" s="8"/>
      <c r="X21764" s="8"/>
      <c r="AA21764" s="17"/>
    </row>
    <row r="21765" spans="1:27" x14ac:dyDescent="0.25">
      <c r="A21765" s="1"/>
      <c r="U21765" s="8"/>
      <c r="W21765" s="8"/>
      <c r="X21765" s="8"/>
      <c r="AA21765" s="17"/>
    </row>
    <row r="21766" spans="1:27" x14ac:dyDescent="0.25">
      <c r="A21766" s="1"/>
      <c r="U21766" s="8"/>
      <c r="W21766" s="8"/>
      <c r="X21766" s="8"/>
      <c r="AA21766" s="17"/>
    </row>
    <row r="21767" spans="1:27" x14ac:dyDescent="0.25">
      <c r="A21767" s="1"/>
      <c r="U21767" s="8"/>
      <c r="W21767" s="8"/>
      <c r="X21767" s="8"/>
      <c r="AA21767" s="17"/>
    </row>
    <row r="21768" spans="1:27" x14ac:dyDescent="0.25">
      <c r="A21768" s="1"/>
      <c r="U21768" s="8"/>
      <c r="W21768" s="8"/>
      <c r="X21768" s="8"/>
      <c r="AA21768" s="17"/>
    </row>
    <row r="21769" spans="1:27" x14ac:dyDescent="0.25">
      <c r="A21769" s="1"/>
      <c r="U21769" s="8"/>
      <c r="W21769" s="8"/>
      <c r="X21769" s="8"/>
      <c r="AA21769" s="17"/>
    </row>
    <row r="21770" spans="1:27" x14ac:dyDescent="0.25">
      <c r="A21770" s="1"/>
      <c r="U21770" s="8"/>
      <c r="W21770" s="8"/>
      <c r="X21770" s="8"/>
      <c r="AA21770" s="17"/>
    </row>
    <row r="21771" spans="1:27" x14ac:dyDescent="0.25">
      <c r="A21771" s="1"/>
      <c r="U21771" s="8"/>
      <c r="W21771" s="8"/>
      <c r="X21771" s="8"/>
      <c r="AA21771" s="17"/>
    </row>
    <row r="21772" spans="1:27" x14ac:dyDescent="0.25">
      <c r="A21772" s="1"/>
      <c r="U21772" s="8"/>
      <c r="W21772" s="8"/>
      <c r="X21772" s="8"/>
      <c r="AA21772" s="17"/>
    </row>
    <row r="21773" spans="1:27" x14ac:dyDescent="0.25">
      <c r="A21773" s="1"/>
      <c r="U21773" s="8"/>
      <c r="W21773" s="8"/>
      <c r="X21773" s="8"/>
      <c r="AA21773" s="17"/>
    </row>
    <row r="21774" spans="1:27" x14ac:dyDescent="0.25">
      <c r="A21774" s="1"/>
      <c r="U21774" s="8"/>
      <c r="W21774" s="8"/>
      <c r="X21774" s="8"/>
      <c r="AA21774" s="17"/>
    </row>
    <row r="21775" spans="1:27" x14ac:dyDescent="0.25">
      <c r="A21775" s="1"/>
      <c r="U21775" s="8"/>
      <c r="W21775" s="8"/>
      <c r="X21775" s="8"/>
      <c r="AA21775" s="17"/>
    </row>
    <row r="21776" spans="1:27" x14ac:dyDescent="0.25">
      <c r="A21776" s="1"/>
      <c r="U21776" s="8"/>
      <c r="W21776" s="8"/>
      <c r="X21776" s="8"/>
      <c r="AA21776" s="17"/>
    </row>
    <row r="21777" spans="1:27" x14ac:dyDescent="0.25">
      <c r="A21777" s="1"/>
      <c r="U21777" s="8"/>
      <c r="W21777" s="8"/>
      <c r="X21777" s="8"/>
      <c r="AA21777" s="17"/>
    </row>
    <row r="21778" spans="1:27" x14ac:dyDescent="0.25">
      <c r="A21778" s="1"/>
      <c r="U21778" s="8"/>
      <c r="W21778" s="8"/>
      <c r="X21778" s="8"/>
      <c r="AA21778" s="17"/>
    </row>
    <row r="21779" spans="1:27" x14ac:dyDescent="0.25">
      <c r="A21779" s="1"/>
      <c r="U21779" s="8"/>
      <c r="W21779" s="8"/>
      <c r="X21779" s="8"/>
      <c r="AA21779" s="17"/>
    </row>
    <row r="21780" spans="1:27" x14ac:dyDescent="0.25">
      <c r="A21780" s="1"/>
      <c r="U21780" s="8"/>
      <c r="W21780" s="8"/>
      <c r="X21780" s="8"/>
      <c r="AA21780" s="17"/>
    </row>
    <row r="21781" spans="1:27" x14ac:dyDescent="0.25">
      <c r="A21781" s="1"/>
      <c r="U21781" s="8"/>
      <c r="W21781" s="8"/>
      <c r="X21781" s="8"/>
      <c r="AA21781" s="17"/>
    </row>
    <row r="21782" spans="1:27" x14ac:dyDescent="0.25">
      <c r="A21782" s="1"/>
      <c r="U21782" s="8"/>
      <c r="W21782" s="8"/>
      <c r="X21782" s="8"/>
      <c r="AA21782" s="17"/>
    </row>
    <row r="21783" spans="1:27" x14ac:dyDescent="0.25">
      <c r="A21783" s="1"/>
      <c r="U21783" s="8"/>
      <c r="W21783" s="8"/>
      <c r="X21783" s="8"/>
      <c r="AA21783" s="17"/>
    </row>
    <row r="21784" spans="1:27" x14ac:dyDescent="0.25">
      <c r="A21784" s="1"/>
      <c r="U21784" s="8"/>
      <c r="W21784" s="8"/>
      <c r="X21784" s="8"/>
      <c r="AA21784" s="17"/>
    </row>
    <row r="21785" spans="1:27" x14ac:dyDescent="0.25">
      <c r="A21785" s="1"/>
      <c r="U21785" s="8"/>
      <c r="W21785" s="8"/>
      <c r="X21785" s="8"/>
      <c r="AA21785" s="17"/>
    </row>
    <row r="21786" spans="1:27" x14ac:dyDescent="0.25">
      <c r="A21786" s="1"/>
      <c r="U21786" s="8"/>
      <c r="W21786" s="8"/>
      <c r="X21786" s="8"/>
      <c r="AA21786" s="17"/>
    </row>
    <row r="21787" spans="1:27" x14ac:dyDescent="0.25">
      <c r="A21787" s="1"/>
      <c r="U21787" s="8"/>
      <c r="W21787" s="8"/>
      <c r="X21787" s="8"/>
      <c r="AA21787" s="17"/>
    </row>
    <row r="21788" spans="1:27" x14ac:dyDescent="0.25">
      <c r="A21788" s="1"/>
      <c r="U21788" s="8"/>
      <c r="W21788" s="8"/>
      <c r="X21788" s="8"/>
      <c r="AA21788" s="17"/>
    </row>
    <row r="21789" spans="1:27" x14ac:dyDescent="0.25">
      <c r="A21789" s="1"/>
      <c r="U21789" s="8"/>
      <c r="W21789" s="8"/>
      <c r="X21789" s="8"/>
      <c r="AA21789" s="17"/>
    </row>
    <row r="21790" spans="1:27" x14ac:dyDescent="0.25">
      <c r="A21790" s="1"/>
      <c r="U21790" s="8"/>
      <c r="W21790" s="8"/>
      <c r="X21790" s="8"/>
      <c r="AA21790" s="17"/>
    </row>
    <row r="21791" spans="1:27" x14ac:dyDescent="0.25">
      <c r="A21791" s="1"/>
      <c r="U21791" s="8"/>
      <c r="W21791" s="8"/>
      <c r="X21791" s="8"/>
      <c r="AA21791" s="17"/>
    </row>
    <row r="21792" spans="1:27" x14ac:dyDescent="0.25">
      <c r="A21792" s="1"/>
      <c r="U21792" s="8"/>
      <c r="W21792" s="8"/>
      <c r="X21792" s="8"/>
      <c r="AA21792" s="17"/>
    </row>
    <row r="21793" spans="1:27" x14ac:dyDescent="0.25">
      <c r="A21793" s="1"/>
      <c r="U21793" s="8"/>
      <c r="W21793" s="8"/>
      <c r="X21793" s="8"/>
      <c r="AA21793" s="17"/>
    </row>
    <row r="21794" spans="1:27" x14ac:dyDescent="0.25">
      <c r="A21794" s="1"/>
      <c r="U21794" s="8"/>
      <c r="W21794" s="8"/>
      <c r="X21794" s="8"/>
      <c r="AA21794" s="17"/>
    </row>
    <row r="21795" spans="1:27" x14ac:dyDescent="0.25">
      <c r="A21795" s="1"/>
      <c r="U21795" s="8"/>
      <c r="W21795" s="8"/>
      <c r="X21795" s="8"/>
      <c r="AA21795" s="17"/>
    </row>
    <row r="21796" spans="1:27" x14ac:dyDescent="0.25">
      <c r="A21796" s="1"/>
      <c r="U21796" s="8"/>
      <c r="W21796" s="8"/>
      <c r="X21796" s="8"/>
      <c r="AA21796" s="17"/>
    </row>
    <row r="21797" spans="1:27" x14ac:dyDescent="0.25">
      <c r="A21797" s="1"/>
      <c r="U21797" s="8"/>
      <c r="W21797" s="8"/>
      <c r="X21797" s="8"/>
      <c r="AA21797" s="17"/>
    </row>
    <row r="21798" spans="1:27" x14ac:dyDescent="0.25">
      <c r="A21798" s="1"/>
      <c r="U21798" s="8"/>
      <c r="W21798" s="8"/>
      <c r="X21798" s="8"/>
      <c r="AA21798" s="17"/>
    </row>
    <row r="21799" spans="1:27" x14ac:dyDescent="0.25">
      <c r="A21799" s="1"/>
      <c r="U21799" s="8"/>
      <c r="W21799" s="8"/>
      <c r="X21799" s="8"/>
      <c r="AA21799" s="17"/>
    </row>
    <row r="21800" spans="1:27" x14ac:dyDescent="0.25">
      <c r="A21800" s="1"/>
      <c r="U21800" s="8"/>
      <c r="W21800" s="8"/>
      <c r="X21800" s="8"/>
      <c r="AA21800" s="17"/>
    </row>
    <row r="21801" spans="1:27" x14ac:dyDescent="0.25">
      <c r="A21801" s="1"/>
      <c r="U21801" s="8"/>
      <c r="W21801" s="8"/>
      <c r="X21801" s="8"/>
      <c r="AA21801" s="17"/>
    </row>
    <row r="21802" spans="1:27" x14ac:dyDescent="0.25">
      <c r="A21802" s="1"/>
      <c r="U21802" s="8"/>
      <c r="W21802" s="8"/>
      <c r="X21802" s="8"/>
      <c r="AA21802" s="17"/>
    </row>
    <row r="21803" spans="1:27" x14ac:dyDescent="0.25">
      <c r="A21803" s="1"/>
      <c r="U21803" s="8"/>
      <c r="W21803" s="8"/>
      <c r="X21803" s="8"/>
      <c r="AA21803" s="17"/>
    </row>
    <row r="21804" spans="1:27" x14ac:dyDescent="0.25">
      <c r="A21804" s="1"/>
      <c r="U21804" s="8"/>
      <c r="W21804" s="8"/>
      <c r="X21804" s="8"/>
      <c r="AA21804" s="17"/>
    </row>
    <row r="21805" spans="1:27" x14ac:dyDescent="0.25">
      <c r="A21805" s="1"/>
      <c r="U21805" s="8"/>
      <c r="W21805" s="8"/>
      <c r="X21805" s="8"/>
      <c r="AA21805" s="17"/>
    </row>
    <row r="21806" spans="1:27" x14ac:dyDescent="0.25">
      <c r="A21806" s="1"/>
      <c r="U21806" s="8"/>
      <c r="W21806" s="8"/>
      <c r="X21806" s="8"/>
      <c r="AA21806" s="17"/>
    </row>
    <row r="21807" spans="1:27" x14ac:dyDescent="0.25">
      <c r="A21807" s="1"/>
      <c r="U21807" s="8"/>
      <c r="W21807" s="8"/>
      <c r="X21807" s="8"/>
      <c r="AA21807" s="17"/>
    </row>
    <row r="21808" spans="1:27" x14ac:dyDescent="0.25">
      <c r="A21808" s="1"/>
      <c r="U21808" s="8"/>
      <c r="W21808" s="8"/>
      <c r="X21808" s="8"/>
      <c r="AA21808" s="17"/>
    </row>
    <row r="21809" spans="1:27" x14ac:dyDescent="0.25">
      <c r="A21809" s="1"/>
      <c r="U21809" s="8"/>
      <c r="W21809" s="8"/>
      <c r="X21809" s="8"/>
      <c r="AA21809" s="17"/>
    </row>
    <row r="21810" spans="1:27" x14ac:dyDescent="0.25">
      <c r="A21810" s="1"/>
      <c r="U21810" s="8"/>
      <c r="W21810" s="8"/>
      <c r="X21810" s="8"/>
      <c r="AA21810" s="17"/>
    </row>
    <row r="21811" spans="1:27" x14ac:dyDescent="0.25">
      <c r="A21811" s="1"/>
      <c r="U21811" s="8"/>
      <c r="W21811" s="8"/>
      <c r="X21811" s="8"/>
      <c r="AA21811" s="17"/>
    </row>
    <row r="21812" spans="1:27" x14ac:dyDescent="0.25">
      <c r="A21812" s="1"/>
      <c r="U21812" s="8"/>
      <c r="W21812" s="8"/>
      <c r="X21812" s="8"/>
      <c r="AA21812" s="17"/>
    </row>
    <row r="21813" spans="1:27" x14ac:dyDescent="0.25">
      <c r="A21813" s="1"/>
      <c r="U21813" s="8"/>
      <c r="W21813" s="8"/>
      <c r="X21813" s="8"/>
      <c r="AA21813" s="17"/>
    </row>
    <row r="21814" spans="1:27" x14ac:dyDescent="0.25">
      <c r="A21814" s="1"/>
      <c r="U21814" s="8"/>
      <c r="W21814" s="8"/>
      <c r="X21814" s="8"/>
      <c r="AA21814" s="17"/>
    </row>
    <row r="21815" spans="1:27" x14ac:dyDescent="0.25">
      <c r="A21815" s="1"/>
      <c r="U21815" s="8"/>
      <c r="W21815" s="8"/>
      <c r="X21815" s="8"/>
      <c r="AA21815" s="17"/>
    </row>
    <row r="21816" spans="1:27" x14ac:dyDescent="0.25">
      <c r="A21816" s="1"/>
      <c r="U21816" s="8"/>
      <c r="W21816" s="8"/>
      <c r="X21816" s="8"/>
      <c r="AA21816" s="17"/>
    </row>
    <row r="21817" spans="1:27" x14ac:dyDescent="0.25">
      <c r="A21817" s="1"/>
      <c r="U21817" s="8"/>
      <c r="W21817" s="8"/>
      <c r="X21817" s="8"/>
      <c r="AA21817" s="17"/>
    </row>
    <row r="21818" spans="1:27" x14ac:dyDescent="0.25">
      <c r="A21818" s="1"/>
      <c r="U21818" s="8"/>
      <c r="W21818" s="8"/>
      <c r="X21818" s="8"/>
      <c r="AA21818" s="17"/>
    </row>
    <row r="21819" spans="1:27" x14ac:dyDescent="0.25">
      <c r="A21819" s="1"/>
      <c r="U21819" s="8"/>
      <c r="W21819" s="8"/>
      <c r="X21819" s="8"/>
      <c r="AA21819" s="17"/>
    </row>
    <row r="21820" spans="1:27" x14ac:dyDescent="0.25">
      <c r="A21820" s="1"/>
      <c r="U21820" s="8"/>
      <c r="W21820" s="8"/>
      <c r="X21820" s="8"/>
      <c r="AA21820" s="17"/>
    </row>
    <row r="21821" spans="1:27" x14ac:dyDescent="0.25">
      <c r="A21821" s="1"/>
      <c r="U21821" s="8"/>
      <c r="W21821" s="8"/>
      <c r="X21821" s="8"/>
      <c r="AA21821" s="17"/>
    </row>
    <row r="21822" spans="1:27" x14ac:dyDescent="0.25">
      <c r="A21822" s="1"/>
      <c r="U21822" s="8"/>
      <c r="W21822" s="8"/>
      <c r="X21822" s="8"/>
      <c r="AA21822" s="17"/>
    </row>
    <row r="21823" spans="1:27" x14ac:dyDescent="0.25">
      <c r="A21823" s="1"/>
      <c r="U21823" s="8"/>
      <c r="W21823" s="8"/>
      <c r="X21823" s="8"/>
      <c r="AA21823" s="17"/>
    </row>
    <row r="21824" spans="1:27" x14ac:dyDescent="0.25">
      <c r="A21824" s="1"/>
      <c r="U21824" s="8"/>
      <c r="W21824" s="8"/>
      <c r="X21824" s="8"/>
      <c r="AA21824" s="17"/>
    </row>
    <row r="21825" spans="1:27" x14ac:dyDescent="0.25">
      <c r="A21825" s="1"/>
      <c r="U21825" s="8"/>
      <c r="W21825" s="8"/>
      <c r="X21825" s="8"/>
      <c r="AA21825" s="17"/>
    </row>
    <row r="21826" spans="1:27" x14ac:dyDescent="0.25">
      <c r="A21826" s="1"/>
      <c r="U21826" s="8"/>
      <c r="W21826" s="8"/>
      <c r="X21826" s="8"/>
      <c r="AA21826" s="17"/>
    </row>
    <row r="21827" spans="1:27" x14ac:dyDescent="0.25">
      <c r="A21827" s="1"/>
      <c r="U21827" s="8"/>
      <c r="W21827" s="8"/>
      <c r="X21827" s="8"/>
      <c r="AA21827" s="17"/>
    </row>
    <row r="21828" spans="1:27" x14ac:dyDescent="0.25">
      <c r="A21828" s="1"/>
      <c r="U21828" s="8"/>
      <c r="W21828" s="8"/>
      <c r="X21828" s="8"/>
      <c r="AA21828" s="17"/>
    </row>
    <row r="21829" spans="1:27" x14ac:dyDescent="0.25">
      <c r="A21829" s="1"/>
      <c r="U21829" s="8"/>
      <c r="W21829" s="8"/>
      <c r="X21829" s="8"/>
      <c r="AA21829" s="17"/>
    </row>
    <row r="21830" spans="1:27" x14ac:dyDescent="0.25">
      <c r="A21830" s="1"/>
      <c r="U21830" s="8"/>
      <c r="W21830" s="8"/>
      <c r="X21830" s="8"/>
      <c r="AA21830" s="17"/>
    </row>
    <row r="21831" spans="1:27" x14ac:dyDescent="0.25">
      <c r="A21831" s="1"/>
      <c r="U21831" s="8"/>
      <c r="W21831" s="8"/>
      <c r="X21831" s="8"/>
      <c r="AA21831" s="17"/>
    </row>
    <row r="21832" spans="1:27" x14ac:dyDescent="0.25">
      <c r="A21832" s="1"/>
      <c r="U21832" s="8"/>
      <c r="W21832" s="8"/>
      <c r="X21832" s="8"/>
      <c r="AA21832" s="17"/>
    </row>
    <row r="21833" spans="1:27" x14ac:dyDescent="0.25">
      <c r="A21833" s="1"/>
      <c r="U21833" s="8"/>
      <c r="W21833" s="8"/>
      <c r="X21833" s="8"/>
      <c r="AA21833" s="17"/>
    </row>
    <row r="21834" spans="1:27" x14ac:dyDescent="0.25">
      <c r="A21834" s="1"/>
      <c r="U21834" s="8"/>
      <c r="W21834" s="8"/>
      <c r="X21834" s="8"/>
      <c r="AA21834" s="17"/>
    </row>
    <row r="21835" spans="1:27" x14ac:dyDescent="0.25">
      <c r="A21835" s="1"/>
      <c r="U21835" s="8"/>
      <c r="W21835" s="8"/>
      <c r="X21835" s="8"/>
      <c r="AA21835" s="17"/>
    </row>
    <row r="21836" spans="1:27" x14ac:dyDescent="0.25">
      <c r="A21836" s="1"/>
      <c r="U21836" s="8"/>
      <c r="W21836" s="8"/>
      <c r="X21836" s="8"/>
      <c r="AA21836" s="17"/>
    </row>
    <row r="21837" spans="1:27" x14ac:dyDescent="0.25">
      <c r="A21837" s="1"/>
      <c r="U21837" s="8"/>
      <c r="W21837" s="8"/>
      <c r="X21837" s="8"/>
      <c r="AA21837" s="17"/>
    </row>
    <row r="21838" spans="1:27" x14ac:dyDescent="0.25">
      <c r="A21838" s="1"/>
      <c r="U21838" s="8"/>
      <c r="W21838" s="8"/>
      <c r="X21838" s="8"/>
      <c r="AA21838" s="17"/>
    </row>
    <row r="21839" spans="1:27" x14ac:dyDescent="0.25">
      <c r="A21839" s="1"/>
      <c r="U21839" s="8"/>
      <c r="W21839" s="8"/>
      <c r="X21839" s="8"/>
      <c r="AA21839" s="17"/>
    </row>
    <row r="21840" spans="1:27" x14ac:dyDescent="0.25">
      <c r="A21840" s="1"/>
      <c r="U21840" s="8"/>
      <c r="W21840" s="8"/>
      <c r="X21840" s="8"/>
      <c r="AA21840" s="17"/>
    </row>
    <row r="21841" spans="1:27" x14ac:dyDescent="0.25">
      <c r="A21841" s="1"/>
      <c r="U21841" s="8"/>
      <c r="W21841" s="8"/>
      <c r="X21841" s="8"/>
      <c r="AA21841" s="17"/>
    </row>
    <row r="21842" spans="1:27" x14ac:dyDescent="0.25">
      <c r="A21842" s="1"/>
      <c r="U21842" s="8"/>
      <c r="W21842" s="8"/>
      <c r="X21842" s="8"/>
      <c r="AA21842" s="17"/>
    </row>
    <row r="21843" spans="1:27" x14ac:dyDescent="0.25">
      <c r="A21843" s="1"/>
      <c r="U21843" s="8"/>
      <c r="W21843" s="8"/>
      <c r="X21843" s="8"/>
      <c r="AA21843" s="17"/>
    </row>
    <row r="21844" spans="1:27" x14ac:dyDescent="0.25">
      <c r="A21844" s="1"/>
      <c r="U21844" s="8"/>
      <c r="W21844" s="8"/>
      <c r="X21844" s="8"/>
      <c r="AA21844" s="17"/>
    </row>
    <row r="21845" spans="1:27" x14ac:dyDescent="0.25">
      <c r="A21845" s="1"/>
      <c r="U21845" s="8"/>
      <c r="W21845" s="8"/>
      <c r="X21845" s="8"/>
      <c r="AA21845" s="17"/>
    </row>
    <row r="21846" spans="1:27" x14ac:dyDescent="0.25">
      <c r="A21846" s="1"/>
      <c r="U21846" s="8"/>
      <c r="W21846" s="8"/>
      <c r="X21846" s="8"/>
      <c r="AA21846" s="17"/>
    </row>
    <row r="21847" spans="1:27" x14ac:dyDescent="0.25">
      <c r="A21847" s="1"/>
      <c r="U21847" s="8"/>
      <c r="W21847" s="8"/>
      <c r="X21847" s="8"/>
      <c r="AA21847" s="17"/>
    </row>
    <row r="21848" spans="1:27" x14ac:dyDescent="0.25">
      <c r="A21848" s="1"/>
      <c r="U21848" s="8"/>
      <c r="W21848" s="8"/>
      <c r="X21848" s="8"/>
      <c r="AA21848" s="17"/>
    </row>
    <row r="21849" spans="1:27" x14ac:dyDescent="0.25">
      <c r="A21849" s="1"/>
      <c r="U21849" s="8"/>
      <c r="W21849" s="8"/>
      <c r="X21849" s="8"/>
      <c r="AA21849" s="17"/>
    </row>
    <row r="21850" spans="1:27" x14ac:dyDescent="0.25">
      <c r="A21850" s="1"/>
      <c r="U21850" s="8"/>
      <c r="W21850" s="8"/>
      <c r="X21850" s="8"/>
      <c r="AA21850" s="17"/>
    </row>
    <row r="21851" spans="1:27" x14ac:dyDescent="0.25">
      <c r="A21851" s="1"/>
      <c r="U21851" s="8"/>
      <c r="W21851" s="8"/>
      <c r="X21851" s="8"/>
      <c r="AA21851" s="17"/>
    </row>
    <row r="21852" spans="1:27" x14ac:dyDescent="0.25">
      <c r="A21852" s="1"/>
      <c r="U21852" s="8"/>
      <c r="W21852" s="8"/>
      <c r="X21852" s="8"/>
      <c r="AA21852" s="17"/>
    </row>
    <row r="21853" spans="1:27" x14ac:dyDescent="0.25">
      <c r="A21853" s="1"/>
      <c r="U21853" s="8"/>
      <c r="W21853" s="8"/>
      <c r="X21853" s="8"/>
      <c r="AA21853" s="17"/>
    </row>
    <row r="21854" spans="1:27" x14ac:dyDescent="0.25">
      <c r="A21854" s="1"/>
      <c r="U21854" s="8"/>
      <c r="W21854" s="8"/>
      <c r="X21854" s="8"/>
      <c r="AA21854" s="17"/>
    </row>
    <row r="21855" spans="1:27" x14ac:dyDescent="0.25">
      <c r="A21855" s="1"/>
      <c r="U21855" s="8"/>
      <c r="W21855" s="8"/>
      <c r="X21855" s="8"/>
      <c r="AA21855" s="17"/>
    </row>
    <row r="21856" spans="1:27" x14ac:dyDescent="0.25">
      <c r="A21856" s="1"/>
      <c r="U21856" s="8"/>
      <c r="W21856" s="8"/>
      <c r="X21856" s="8"/>
      <c r="AA21856" s="17"/>
    </row>
    <row r="21857" spans="1:27" x14ac:dyDescent="0.25">
      <c r="A21857" s="1"/>
      <c r="U21857" s="8"/>
      <c r="W21857" s="8"/>
      <c r="X21857" s="8"/>
      <c r="AA21857" s="17"/>
    </row>
    <row r="21858" spans="1:27" x14ac:dyDescent="0.25">
      <c r="A21858" s="1"/>
      <c r="U21858" s="8"/>
      <c r="W21858" s="8"/>
      <c r="X21858" s="8"/>
      <c r="AA21858" s="17"/>
    </row>
    <row r="21859" spans="1:27" x14ac:dyDescent="0.25">
      <c r="A21859" s="1"/>
      <c r="U21859" s="8"/>
      <c r="W21859" s="8"/>
      <c r="X21859" s="8"/>
      <c r="AA21859" s="17"/>
    </row>
    <row r="21860" spans="1:27" x14ac:dyDescent="0.25">
      <c r="A21860" s="1"/>
      <c r="U21860" s="8"/>
      <c r="W21860" s="8"/>
      <c r="X21860" s="8"/>
      <c r="AA21860" s="17"/>
    </row>
    <row r="21861" spans="1:27" x14ac:dyDescent="0.25">
      <c r="A21861" s="1"/>
      <c r="U21861" s="8"/>
      <c r="W21861" s="8"/>
      <c r="X21861" s="8"/>
      <c r="AA21861" s="17"/>
    </row>
    <row r="21862" spans="1:27" x14ac:dyDescent="0.25">
      <c r="A21862" s="1"/>
      <c r="U21862" s="8"/>
      <c r="W21862" s="8"/>
      <c r="X21862" s="8"/>
      <c r="AA21862" s="17"/>
    </row>
    <row r="21863" spans="1:27" x14ac:dyDescent="0.25">
      <c r="A21863" s="1"/>
      <c r="U21863" s="8"/>
      <c r="W21863" s="8"/>
      <c r="X21863" s="8"/>
      <c r="AA21863" s="17"/>
    </row>
    <row r="21864" spans="1:27" x14ac:dyDescent="0.25">
      <c r="A21864" s="1"/>
      <c r="U21864" s="8"/>
      <c r="W21864" s="8"/>
      <c r="X21864" s="8"/>
      <c r="AA21864" s="17"/>
    </row>
    <row r="21865" spans="1:27" x14ac:dyDescent="0.25">
      <c r="A21865" s="1"/>
      <c r="U21865" s="8"/>
      <c r="W21865" s="8"/>
      <c r="X21865" s="8"/>
      <c r="AA21865" s="17"/>
    </row>
    <row r="21866" spans="1:27" x14ac:dyDescent="0.25">
      <c r="A21866" s="1"/>
      <c r="U21866" s="8"/>
      <c r="W21866" s="8"/>
      <c r="X21866" s="8"/>
      <c r="AA21866" s="17"/>
    </row>
    <row r="21867" spans="1:27" x14ac:dyDescent="0.25">
      <c r="A21867" s="1"/>
      <c r="U21867" s="8"/>
      <c r="W21867" s="8"/>
      <c r="X21867" s="8"/>
      <c r="AA21867" s="17"/>
    </row>
    <row r="21868" spans="1:27" x14ac:dyDescent="0.25">
      <c r="A21868" s="1"/>
      <c r="U21868" s="8"/>
      <c r="W21868" s="8"/>
      <c r="X21868" s="8"/>
      <c r="AA21868" s="17"/>
    </row>
    <row r="21869" spans="1:27" x14ac:dyDescent="0.25">
      <c r="A21869" s="1"/>
      <c r="U21869" s="8"/>
      <c r="W21869" s="8"/>
      <c r="X21869" s="8"/>
      <c r="AA21869" s="17"/>
    </row>
    <row r="21870" spans="1:27" x14ac:dyDescent="0.25">
      <c r="A21870" s="1"/>
      <c r="U21870" s="8"/>
      <c r="W21870" s="8"/>
      <c r="X21870" s="8"/>
      <c r="AA21870" s="17"/>
    </row>
    <row r="21871" spans="1:27" x14ac:dyDescent="0.25">
      <c r="A21871" s="1"/>
      <c r="U21871" s="8"/>
      <c r="W21871" s="8"/>
      <c r="X21871" s="8"/>
      <c r="AA21871" s="17"/>
    </row>
    <row r="21872" spans="1:27" x14ac:dyDescent="0.25">
      <c r="A21872" s="1"/>
      <c r="U21872" s="8"/>
      <c r="W21872" s="8"/>
      <c r="X21872" s="8"/>
      <c r="AA21872" s="17"/>
    </row>
    <row r="21873" spans="1:27" x14ac:dyDescent="0.25">
      <c r="A21873" s="1"/>
      <c r="U21873" s="8"/>
      <c r="W21873" s="8"/>
      <c r="X21873" s="8"/>
      <c r="AA21873" s="17"/>
    </row>
    <row r="21874" spans="1:27" x14ac:dyDescent="0.25">
      <c r="A21874" s="1"/>
      <c r="U21874" s="8"/>
      <c r="W21874" s="8"/>
      <c r="X21874" s="8"/>
      <c r="AA21874" s="17"/>
    </row>
    <row r="21875" spans="1:27" x14ac:dyDescent="0.25">
      <c r="A21875" s="1"/>
      <c r="U21875" s="8"/>
      <c r="W21875" s="8"/>
      <c r="X21875" s="8"/>
      <c r="AA21875" s="17"/>
    </row>
    <row r="21876" spans="1:27" x14ac:dyDescent="0.25">
      <c r="A21876" s="1"/>
      <c r="U21876" s="8"/>
      <c r="W21876" s="8"/>
      <c r="X21876" s="8"/>
      <c r="AA21876" s="17"/>
    </row>
    <row r="21877" spans="1:27" x14ac:dyDescent="0.25">
      <c r="A21877" s="1"/>
      <c r="U21877" s="8"/>
      <c r="W21877" s="8"/>
      <c r="X21877" s="8"/>
      <c r="AA21877" s="17"/>
    </row>
    <row r="21878" spans="1:27" x14ac:dyDescent="0.25">
      <c r="A21878" s="1"/>
      <c r="U21878" s="8"/>
      <c r="W21878" s="8"/>
      <c r="X21878" s="8"/>
      <c r="AA21878" s="17"/>
    </row>
    <row r="21879" spans="1:27" x14ac:dyDescent="0.25">
      <c r="A21879" s="1"/>
      <c r="U21879" s="8"/>
      <c r="W21879" s="8"/>
      <c r="X21879" s="8"/>
      <c r="AA21879" s="17"/>
    </row>
    <row r="21880" spans="1:27" x14ac:dyDescent="0.25">
      <c r="A21880" s="1"/>
      <c r="U21880" s="8"/>
      <c r="W21880" s="8"/>
      <c r="X21880" s="8"/>
      <c r="AA21880" s="17"/>
    </row>
    <row r="21881" spans="1:27" x14ac:dyDescent="0.25">
      <c r="A21881" s="1"/>
      <c r="U21881" s="8"/>
      <c r="W21881" s="8"/>
      <c r="X21881" s="8"/>
      <c r="AA21881" s="17"/>
    </row>
    <row r="21882" spans="1:27" x14ac:dyDescent="0.25">
      <c r="A21882" s="1"/>
      <c r="U21882" s="8"/>
      <c r="W21882" s="8"/>
      <c r="X21882" s="8"/>
      <c r="AA21882" s="17"/>
    </row>
    <row r="21883" spans="1:27" x14ac:dyDescent="0.25">
      <c r="A21883" s="1"/>
      <c r="U21883" s="8"/>
      <c r="W21883" s="8"/>
      <c r="X21883" s="8"/>
      <c r="AA21883" s="17"/>
    </row>
    <row r="21884" spans="1:27" x14ac:dyDescent="0.25">
      <c r="A21884" s="1"/>
      <c r="U21884" s="8"/>
      <c r="W21884" s="8"/>
      <c r="X21884" s="8"/>
      <c r="AA21884" s="17"/>
    </row>
    <row r="21885" spans="1:27" x14ac:dyDescent="0.25">
      <c r="A21885" s="1"/>
      <c r="U21885" s="8"/>
      <c r="W21885" s="8"/>
      <c r="X21885" s="8"/>
      <c r="AA21885" s="17"/>
    </row>
    <row r="21886" spans="1:27" x14ac:dyDescent="0.25">
      <c r="A21886" s="1"/>
      <c r="U21886" s="8"/>
      <c r="W21886" s="8"/>
      <c r="X21886" s="8"/>
      <c r="AA21886" s="17"/>
    </row>
    <row r="21887" spans="1:27" x14ac:dyDescent="0.25">
      <c r="A21887" s="1"/>
      <c r="U21887" s="8"/>
      <c r="W21887" s="8"/>
      <c r="X21887" s="8"/>
      <c r="AA21887" s="17"/>
    </row>
    <row r="21888" spans="1:27" x14ac:dyDescent="0.25">
      <c r="A21888" s="1"/>
      <c r="U21888" s="8"/>
      <c r="W21888" s="8"/>
      <c r="X21888" s="8"/>
      <c r="AA21888" s="17"/>
    </row>
    <row r="21889" spans="1:27" x14ac:dyDescent="0.25">
      <c r="A21889" s="1"/>
      <c r="U21889" s="8"/>
      <c r="W21889" s="8"/>
      <c r="X21889" s="8"/>
      <c r="AA21889" s="17"/>
    </row>
    <row r="21890" spans="1:27" x14ac:dyDescent="0.25">
      <c r="A21890" s="1"/>
      <c r="U21890" s="8"/>
      <c r="W21890" s="8"/>
      <c r="X21890" s="8"/>
      <c r="AA21890" s="17"/>
    </row>
    <row r="21891" spans="1:27" x14ac:dyDescent="0.25">
      <c r="A21891" s="1"/>
      <c r="U21891" s="8"/>
      <c r="W21891" s="8"/>
      <c r="X21891" s="8"/>
      <c r="AA21891" s="17"/>
    </row>
    <row r="21892" spans="1:27" x14ac:dyDescent="0.25">
      <c r="A21892" s="1"/>
      <c r="U21892" s="8"/>
      <c r="W21892" s="8"/>
      <c r="X21892" s="8"/>
      <c r="AA21892" s="17"/>
    </row>
    <row r="21893" spans="1:27" x14ac:dyDescent="0.25">
      <c r="A21893" s="1"/>
      <c r="U21893" s="8"/>
      <c r="W21893" s="8"/>
      <c r="X21893" s="8"/>
      <c r="AA21893" s="17"/>
    </row>
    <row r="21894" spans="1:27" x14ac:dyDescent="0.25">
      <c r="A21894" s="1"/>
      <c r="U21894" s="8"/>
      <c r="W21894" s="8"/>
      <c r="X21894" s="8"/>
      <c r="AA21894" s="17"/>
    </row>
    <row r="21895" spans="1:27" x14ac:dyDescent="0.25">
      <c r="A21895" s="1"/>
      <c r="U21895" s="8"/>
      <c r="W21895" s="8"/>
      <c r="X21895" s="8"/>
      <c r="AA21895" s="17"/>
    </row>
    <row r="21896" spans="1:27" x14ac:dyDescent="0.25">
      <c r="A21896" s="1"/>
      <c r="U21896" s="8"/>
      <c r="W21896" s="8"/>
      <c r="X21896" s="8"/>
      <c r="AA21896" s="17"/>
    </row>
    <row r="21897" spans="1:27" x14ac:dyDescent="0.25">
      <c r="A21897" s="1"/>
      <c r="U21897" s="8"/>
      <c r="W21897" s="8"/>
      <c r="X21897" s="8"/>
      <c r="AA21897" s="17"/>
    </row>
    <row r="21898" spans="1:27" x14ac:dyDescent="0.25">
      <c r="A21898" s="1"/>
      <c r="U21898" s="8"/>
      <c r="W21898" s="8"/>
      <c r="X21898" s="8"/>
      <c r="AA21898" s="17"/>
    </row>
    <row r="21899" spans="1:27" x14ac:dyDescent="0.25">
      <c r="A21899" s="1"/>
      <c r="U21899" s="8"/>
      <c r="W21899" s="8"/>
      <c r="X21899" s="8"/>
      <c r="AA21899" s="17"/>
    </row>
    <row r="21900" spans="1:27" x14ac:dyDescent="0.25">
      <c r="A21900" s="1"/>
      <c r="U21900" s="8"/>
      <c r="W21900" s="8"/>
      <c r="X21900" s="8"/>
      <c r="AA21900" s="17"/>
    </row>
    <row r="21901" spans="1:27" x14ac:dyDescent="0.25">
      <c r="A21901" s="1"/>
      <c r="U21901" s="8"/>
      <c r="W21901" s="8"/>
      <c r="X21901" s="8"/>
      <c r="AA21901" s="17"/>
    </row>
    <row r="21902" spans="1:27" x14ac:dyDescent="0.25">
      <c r="A21902" s="1"/>
      <c r="U21902" s="8"/>
      <c r="W21902" s="8"/>
      <c r="X21902" s="8"/>
      <c r="AA21902" s="17"/>
    </row>
    <row r="21903" spans="1:27" x14ac:dyDescent="0.25">
      <c r="A21903" s="1"/>
      <c r="U21903" s="8"/>
      <c r="W21903" s="8"/>
      <c r="X21903" s="8"/>
      <c r="AA21903" s="17"/>
    </row>
    <row r="21904" spans="1:27" x14ac:dyDescent="0.25">
      <c r="A21904" s="1"/>
      <c r="U21904" s="8"/>
      <c r="W21904" s="8"/>
      <c r="X21904" s="8"/>
      <c r="AA21904" s="17"/>
    </row>
    <row r="21905" spans="1:27" x14ac:dyDescent="0.25">
      <c r="A21905" s="1"/>
      <c r="U21905" s="8"/>
      <c r="W21905" s="8"/>
      <c r="X21905" s="8"/>
      <c r="AA21905" s="17"/>
    </row>
    <row r="21906" spans="1:27" x14ac:dyDescent="0.25">
      <c r="A21906" s="1"/>
      <c r="U21906" s="8"/>
      <c r="W21906" s="8"/>
      <c r="X21906" s="8"/>
      <c r="AA21906" s="17"/>
    </row>
    <row r="21907" spans="1:27" x14ac:dyDescent="0.25">
      <c r="A21907" s="1"/>
      <c r="U21907" s="8"/>
      <c r="W21907" s="8"/>
      <c r="X21907" s="8"/>
      <c r="AA21907" s="17"/>
    </row>
    <row r="21908" spans="1:27" x14ac:dyDescent="0.25">
      <c r="A21908" s="1"/>
      <c r="U21908" s="8"/>
      <c r="W21908" s="8"/>
      <c r="X21908" s="8"/>
      <c r="AA21908" s="17"/>
    </row>
    <row r="21909" spans="1:27" x14ac:dyDescent="0.25">
      <c r="A21909" s="1"/>
      <c r="U21909" s="8"/>
      <c r="W21909" s="8"/>
      <c r="X21909" s="8"/>
      <c r="AA21909" s="17"/>
    </row>
    <row r="21910" spans="1:27" x14ac:dyDescent="0.25">
      <c r="A21910" s="1"/>
      <c r="U21910" s="8"/>
      <c r="W21910" s="8"/>
      <c r="X21910" s="8"/>
      <c r="AA21910" s="17"/>
    </row>
    <row r="21911" spans="1:27" x14ac:dyDescent="0.25">
      <c r="A21911" s="1"/>
      <c r="U21911" s="8"/>
      <c r="W21911" s="8"/>
      <c r="X21911" s="8"/>
      <c r="AA21911" s="17"/>
    </row>
    <row r="21912" spans="1:27" x14ac:dyDescent="0.25">
      <c r="A21912" s="1"/>
      <c r="U21912" s="8"/>
      <c r="W21912" s="8"/>
      <c r="X21912" s="8"/>
      <c r="AA21912" s="17"/>
    </row>
    <row r="21913" spans="1:27" x14ac:dyDescent="0.25">
      <c r="A21913" s="1"/>
      <c r="U21913" s="8"/>
      <c r="W21913" s="8"/>
      <c r="X21913" s="8"/>
      <c r="AA21913" s="17"/>
    </row>
    <row r="21914" spans="1:27" x14ac:dyDescent="0.25">
      <c r="A21914" s="1"/>
      <c r="U21914" s="8"/>
      <c r="W21914" s="8"/>
      <c r="X21914" s="8"/>
      <c r="AA21914" s="17"/>
    </row>
    <row r="21915" spans="1:27" x14ac:dyDescent="0.25">
      <c r="A21915" s="1"/>
      <c r="U21915" s="8"/>
      <c r="W21915" s="8"/>
      <c r="X21915" s="8"/>
      <c r="AA21915" s="17"/>
    </row>
    <row r="21916" spans="1:27" x14ac:dyDescent="0.25">
      <c r="A21916" s="1"/>
      <c r="U21916" s="8"/>
      <c r="W21916" s="8"/>
      <c r="X21916" s="8"/>
      <c r="AA21916" s="17"/>
    </row>
    <row r="21917" spans="1:27" x14ac:dyDescent="0.25">
      <c r="A21917" s="1"/>
      <c r="U21917" s="8"/>
      <c r="W21917" s="8"/>
      <c r="X21917" s="8"/>
      <c r="AA21917" s="17"/>
    </row>
    <row r="21918" spans="1:27" x14ac:dyDescent="0.25">
      <c r="A21918" s="1"/>
      <c r="U21918" s="8"/>
      <c r="W21918" s="8"/>
      <c r="X21918" s="8"/>
      <c r="AA21918" s="17"/>
    </row>
    <row r="21919" spans="1:27" x14ac:dyDescent="0.25">
      <c r="A21919" s="1"/>
      <c r="U21919" s="8"/>
      <c r="W21919" s="8"/>
      <c r="X21919" s="8"/>
      <c r="AA21919" s="17"/>
    </row>
    <row r="21920" spans="1:27" x14ac:dyDescent="0.25">
      <c r="A21920" s="1"/>
      <c r="U21920" s="8"/>
      <c r="W21920" s="8"/>
      <c r="X21920" s="8"/>
      <c r="AA21920" s="17"/>
    </row>
    <row r="21921" spans="1:27" x14ac:dyDescent="0.25">
      <c r="A21921" s="1"/>
      <c r="U21921" s="8"/>
      <c r="W21921" s="8"/>
      <c r="X21921" s="8"/>
      <c r="AA21921" s="17"/>
    </row>
    <row r="21922" spans="1:27" x14ac:dyDescent="0.25">
      <c r="A21922" s="1"/>
      <c r="U21922" s="8"/>
      <c r="W21922" s="8"/>
      <c r="X21922" s="8"/>
      <c r="AA21922" s="17"/>
    </row>
    <row r="21923" spans="1:27" x14ac:dyDescent="0.25">
      <c r="A21923" s="1"/>
      <c r="U21923" s="8"/>
      <c r="W21923" s="8"/>
      <c r="X21923" s="8"/>
      <c r="AA21923" s="17"/>
    </row>
    <row r="21924" spans="1:27" x14ac:dyDescent="0.25">
      <c r="A21924" s="1"/>
      <c r="U21924" s="8"/>
      <c r="W21924" s="8"/>
      <c r="X21924" s="8"/>
      <c r="AA21924" s="17"/>
    </row>
    <row r="21925" spans="1:27" x14ac:dyDescent="0.25">
      <c r="A21925" s="1"/>
      <c r="U21925" s="8"/>
      <c r="W21925" s="8"/>
      <c r="X21925" s="8"/>
      <c r="AA21925" s="17"/>
    </row>
    <row r="21926" spans="1:27" x14ac:dyDescent="0.25">
      <c r="A21926" s="1"/>
      <c r="U21926" s="8"/>
      <c r="W21926" s="8"/>
      <c r="X21926" s="8"/>
      <c r="AA21926" s="17"/>
    </row>
    <row r="21927" spans="1:27" x14ac:dyDescent="0.25">
      <c r="A21927" s="1"/>
      <c r="U21927" s="8"/>
      <c r="W21927" s="8"/>
      <c r="X21927" s="8"/>
      <c r="AA21927" s="17"/>
    </row>
    <row r="21928" spans="1:27" x14ac:dyDescent="0.25">
      <c r="A21928" s="1"/>
      <c r="U21928" s="8"/>
      <c r="W21928" s="8"/>
      <c r="X21928" s="8"/>
      <c r="AA21928" s="17"/>
    </row>
    <row r="21929" spans="1:27" x14ac:dyDescent="0.25">
      <c r="A21929" s="1"/>
      <c r="U21929" s="8"/>
      <c r="W21929" s="8"/>
      <c r="X21929" s="8"/>
      <c r="AA21929" s="17"/>
    </row>
    <row r="21930" spans="1:27" x14ac:dyDescent="0.25">
      <c r="A21930" s="1"/>
      <c r="U21930" s="8"/>
      <c r="W21930" s="8"/>
      <c r="X21930" s="8"/>
      <c r="AA21930" s="17"/>
    </row>
    <row r="21931" spans="1:27" x14ac:dyDescent="0.25">
      <c r="A21931" s="1"/>
      <c r="U21931" s="8"/>
      <c r="W21931" s="8"/>
      <c r="X21931" s="8"/>
      <c r="AA21931" s="17"/>
    </row>
    <row r="21932" spans="1:27" x14ac:dyDescent="0.25">
      <c r="A21932" s="1"/>
      <c r="U21932" s="8"/>
      <c r="W21932" s="8"/>
      <c r="X21932" s="8"/>
      <c r="AA21932" s="17"/>
    </row>
    <row r="21933" spans="1:27" x14ac:dyDescent="0.25">
      <c r="A21933" s="1"/>
      <c r="U21933" s="8"/>
      <c r="W21933" s="8"/>
      <c r="X21933" s="8"/>
      <c r="AA21933" s="17"/>
    </row>
    <row r="21934" spans="1:27" x14ac:dyDescent="0.25">
      <c r="A21934" s="1"/>
      <c r="U21934" s="8"/>
      <c r="W21934" s="8"/>
      <c r="X21934" s="8"/>
      <c r="AA21934" s="17"/>
    </row>
    <row r="21935" spans="1:27" x14ac:dyDescent="0.25">
      <c r="A21935" s="1"/>
      <c r="U21935" s="8"/>
      <c r="W21935" s="8"/>
      <c r="X21935" s="8"/>
      <c r="AA21935" s="17"/>
    </row>
    <row r="21936" spans="1:27" x14ac:dyDescent="0.25">
      <c r="A21936" s="1"/>
      <c r="U21936" s="8"/>
      <c r="W21936" s="8"/>
      <c r="X21936" s="8"/>
      <c r="AA21936" s="17"/>
    </row>
    <row r="21937" spans="1:27" x14ac:dyDescent="0.25">
      <c r="A21937" s="1"/>
      <c r="U21937" s="8"/>
      <c r="W21937" s="8"/>
      <c r="X21937" s="8"/>
      <c r="AA21937" s="17"/>
    </row>
    <row r="21938" spans="1:27" x14ac:dyDescent="0.25">
      <c r="A21938" s="1"/>
      <c r="U21938" s="8"/>
      <c r="W21938" s="8"/>
      <c r="X21938" s="8"/>
      <c r="AA21938" s="17"/>
    </row>
    <row r="21939" spans="1:27" x14ac:dyDescent="0.25">
      <c r="A21939" s="1"/>
      <c r="U21939" s="8"/>
      <c r="W21939" s="8"/>
      <c r="X21939" s="8"/>
      <c r="AA21939" s="17"/>
    </row>
    <row r="21940" spans="1:27" x14ac:dyDescent="0.25">
      <c r="A21940" s="1"/>
      <c r="U21940" s="8"/>
      <c r="W21940" s="8"/>
      <c r="X21940" s="8"/>
      <c r="AA21940" s="17"/>
    </row>
    <row r="21941" spans="1:27" x14ac:dyDescent="0.25">
      <c r="A21941" s="1"/>
      <c r="U21941" s="8"/>
      <c r="W21941" s="8"/>
      <c r="X21941" s="8"/>
      <c r="AA21941" s="17"/>
    </row>
    <row r="21942" spans="1:27" x14ac:dyDescent="0.25">
      <c r="A21942" s="1"/>
      <c r="U21942" s="8"/>
      <c r="W21942" s="8"/>
      <c r="X21942" s="8"/>
      <c r="AA21942" s="17"/>
    </row>
    <row r="21943" spans="1:27" x14ac:dyDescent="0.25">
      <c r="A21943" s="1"/>
      <c r="U21943" s="8"/>
      <c r="W21943" s="8"/>
      <c r="X21943" s="8"/>
      <c r="AA21943" s="17"/>
    </row>
    <row r="21944" spans="1:27" x14ac:dyDescent="0.25">
      <c r="A21944" s="1"/>
      <c r="U21944" s="8"/>
      <c r="W21944" s="8"/>
      <c r="X21944" s="8"/>
      <c r="AA21944" s="17"/>
    </row>
    <row r="21945" spans="1:27" x14ac:dyDescent="0.25">
      <c r="A21945" s="1"/>
      <c r="U21945" s="8"/>
      <c r="W21945" s="8"/>
      <c r="X21945" s="8"/>
      <c r="AA21945" s="17"/>
    </row>
    <row r="21946" spans="1:27" x14ac:dyDescent="0.25">
      <c r="A21946" s="1"/>
      <c r="U21946" s="8"/>
      <c r="W21946" s="8"/>
      <c r="X21946" s="8"/>
      <c r="AA21946" s="17"/>
    </row>
    <row r="21947" spans="1:27" x14ac:dyDescent="0.25">
      <c r="A21947" s="1"/>
      <c r="U21947" s="8"/>
      <c r="W21947" s="8"/>
      <c r="X21947" s="8"/>
      <c r="AA21947" s="17"/>
    </row>
    <row r="21948" spans="1:27" x14ac:dyDescent="0.25">
      <c r="A21948" s="1"/>
      <c r="U21948" s="8"/>
      <c r="W21948" s="8"/>
      <c r="X21948" s="8"/>
      <c r="AA21948" s="17"/>
    </row>
    <row r="21949" spans="1:27" x14ac:dyDescent="0.25">
      <c r="A21949" s="1"/>
      <c r="U21949" s="8"/>
      <c r="W21949" s="8"/>
      <c r="X21949" s="8"/>
      <c r="AA21949" s="17"/>
    </row>
    <row r="21950" spans="1:27" x14ac:dyDescent="0.25">
      <c r="A21950" s="1"/>
      <c r="U21950" s="8"/>
      <c r="W21950" s="8"/>
      <c r="X21950" s="8"/>
      <c r="AA21950" s="17"/>
    </row>
    <row r="21951" spans="1:27" x14ac:dyDescent="0.25">
      <c r="A21951" s="1"/>
      <c r="U21951" s="8"/>
      <c r="W21951" s="8"/>
      <c r="X21951" s="8"/>
      <c r="AA21951" s="17"/>
    </row>
    <row r="21952" spans="1:27" x14ac:dyDescent="0.25">
      <c r="A21952" s="1"/>
      <c r="U21952" s="8"/>
      <c r="W21952" s="8"/>
      <c r="X21952" s="8"/>
      <c r="AA21952" s="17"/>
    </row>
    <row r="21953" spans="1:27" x14ac:dyDescent="0.25">
      <c r="A21953" s="1"/>
      <c r="U21953" s="8"/>
      <c r="W21953" s="8"/>
      <c r="X21953" s="8"/>
      <c r="AA21953" s="17"/>
    </row>
    <row r="21954" spans="1:27" x14ac:dyDescent="0.25">
      <c r="A21954" s="1"/>
      <c r="U21954" s="8"/>
      <c r="W21954" s="8"/>
      <c r="X21954" s="8"/>
      <c r="AA21954" s="17"/>
    </row>
    <row r="21955" spans="1:27" x14ac:dyDescent="0.25">
      <c r="A21955" s="1"/>
      <c r="U21955" s="8"/>
      <c r="W21955" s="8"/>
      <c r="X21955" s="8"/>
      <c r="AA21955" s="17"/>
    </row>
    <row r="21956" spans="1:27" x14ac:dyDescent="0.25">
      <c r="A21956" s="1"/>
      <c r="U21956" s="8"/>
      <c r="W21956" s="8"/>
      <c r="X21956" s="8"/>
      <c r="AA21956" s="17"/>
    </row>
    <row r="21957" spans="1:27" x14ac:dyDescent="0.25">
      <c r="A21957" s="1"/>
      <c r="U21957" s="8"/>
      <c r="W21957" s="8"/>
      <c r="X21957" s="8"/>
      <c r="AA21957" s="17"/>
    </row>
    <row r="21958" spans="1:27" x14ac:dyDescent="0.25">
      <c r="A21958" s="1"/>
      <c r="U21958" s="8"/>
      <c r="W21958" s="8"/>
      <c r="X21958" s="8"/>
      <c r="AA21958" s="17"/>
    </row>
    <row r="21959" spans="1:27" x14ac:dyDescent="0.25">
      <c r="A21959" s="1"/>
      <c r="U21959" s="8"/>
      <c r="W21959" s="8"/>
      <c r="X21959" s="8"/>
      <c r="AA21959" s="17"/>
    </row>
    <row r="21960" spans="1:27" x14ac:dyDescent="0.25">
      <c r="A21960" s="1"/>
      <c r="U21960" s="8"/>
      <c r="W21960" s="8"/>
      <c r="X21960" s="8"/>
      <c r="AA21960" s="17"/>
    </row>
    <row r="21961" spans="1:27" x14ac:dyDescent="0.25">
      <c r="A21961" s="1"/>
      <c r="U21961" s="8"/>
      <c r="W21961" s="8"/>
      <c r="X21961" s="8"/>
      <c r="AA21961" s="17"/>
    </row>
    <row r="21962" spans="1:27" x14ac:dyDescent="0.25">
      <c r="A21962" s="1"/>
      <c r="U21962" s="8"/>
      <c r="W21962" s="8"/>
      <c r="X21962" s="8"/>
      <c r="AA21962" s="17"/>
    </row>
    <row r="21963" spans="1:27" x14ac:dyDescent="0.25">
      <c r="A21963" s="1"/>
      <c r="U21963" s="8"/>
      <c r="W21963" s="8"/>
      <c r="X21963" s="8"/>
      <c r="AA21963" s="17"/>
    </row>
    <row r="21964" spans="1:27" x14ac:dyDescent="0.25">
      <c r="A21964" s="1"/>
      <c r="U21964" s="8"/>
      <c r="W21964" s="8"/>
      <c r="X21964" s="8"/>
      <c r="AA21964" s="17"/>
    </row>
    <row r="21965" spans="1:27" x14ac:dyDescent="0.25">
      <c r="A21965" s="1"/>
      <c r="U21965" s="8"/>
      <c r="W21965" s="8"/>
      <c r="X21965" s="8"/>
      <c r="AA21965" s="17"/>
    </row>
    <row r="21966" spans="1:27" x14ac:dyDescent="0.25">
      <c r="A21966" s="1"/>
      <c r="U21966" s="8"/>
      <c r="W21966" s="8"/>
      <c r="X21966" s="8"/>
      <c r="AA21966" s="17"/>
    </row>
    <row r="21967" spans="1:27" x14ac:dyDescent="0.25">
      <c r="A21967" s="1"/>
      <c r="U21967" s="8"/>
      <c r="W21967" s="8"/>
      <c r="X21967" s="8"/>
      <c r="AA21967" s="17"/>
    </row>
    <row r="21968" spans="1:27" x14ac:dyDescent="0.25">
      <c r="A21968" s="1"/>
      <c r="U21968" s="8"/>
      <c r="W21968" s="8"/>
      <c r="X21968" s="8"/>
      <c r="AA21968" s="17"/>
    </row>
    <row r="21969" spans="1:27" x14ac:dyDescent="0.25">
      <c r="A21969" s="1"/>
      <c r="U21969" s="8"/>
      <c r="W21969" s="8"/>
      <c r="X21969" s="8"/>
      <c r="AA21969" s="17"/>
    </row>
    <row r="21970" spans="1:27" x14ac:dyDescent="0.25">
      <c r="A21970" s="1"/>
      <c r="U21970" s="8"/>
      <c r="W21970" s="8"/>
      <c r="X21970" s="8"/>
      <c r="AA21970" s="17"/>
    </row>
    <row r="21971" spans="1:27" x14ac:dyDescent="0.25">
      <c r="A21971" s="1"/>
      <c r="U21971" s="8"/>
      <c r="W21971" s="8"/>
      <c r="X21971" s="8"/>
      <c r="AA21971" s="17"/>
    </row>
    <row r="21972" spans="1:27" x14ac:dyDescent="0.25">
      <c r="A21972" s="1"/>
      <c r="U21972" s="8"/>
      <c r="W21972" s="8"/>
      <c r="X21972" s="8"/>
      <c r="AA21972" s="17"/>
    </row>
    <row r="21973" spans="1:27" x14ac:dyDescent="0.25">
      <c r="A21973" s="1"/>
      <c r="U21973" s="8"/>
      <c r="W21973" s="8"/>
      <c r="X21973" s="8"/>
      <c r="AA21973" s="17"/>
    </row>
    <row r="21974" spans="1:27" x14ac:dyDescent="0.25">
      <c r="A21974" s="1"/>
      <c r="U21974" s="8"/>
      <c r="W21974" s="8"/>
      <c r="X21974" s="8"/>
      <c r="AA21974" s="17"/>
    </row>
    <row r="21975" spans="1:27" x14ac:dyDescent="0.25">
      <c r="A21975" s="1"/>
      <c r="U21975" s="8"/>
      <c r="W21975" s="8"/>
      <c r="X21975" s="8"/>
      <c r="AA21975" s="17"/>
    </row>
    <row r="21976" spans="1:27" x14ac:dyDescent="0.25">
      <c r="A21976" s="1"/>
      <c r="U21976" s="8"/>
      <c r="W21976" s="8"/>
      <c r="X21976" s="8"/>
      <c r="AA21976" s="17"/>
    </row>
    <row r="21977" spans="1:27" x14ac:dyDescent="0.25">
      <c r="A21977" s="1"/>
      <c r="U21977" s="8"/>
      <c r="W21977" s="8"/>
      <c r="X21977" s="8"/>
      <c r="AA21977" s="17"/>
    </row>
    <row r="21978" spans="1:27" x14ac:dyDescent="0.25">
      <c r="A21978" s="1"/>
      <c r="U21978" s="8"/>
      <c r="W21978" s="8"/>
      <c r="X21978" s="8"/>
      <c r="AA21978" s="17"/>
    </row>
    <row r="21979" spans="1:27" x14ac:dyDescent="0.25">
      <c r="A21979" s="1"/>
      <c r="U21979" s="8"/>
      <c r="W21979" s="8"/>
      <c r="X21979" s="8"/>
      <c r="AA21979" s="17"/>
    </row>
    <row r="21980" spans="1:27" x14ac:dyDescent="0.25">
      <c r="A21980" s="1"/>
      <c r="U21980" s="8"/>
      <c r="W21980" s="8"/>
      <c r="X21980" s="8"/>
      <c r="AA21980" s="17"/>
    </row>
    <row r="21981" spans="1:27" x14ac:dyDescent="0.25">
      <c r="A21981" s="1"/>
      <c r="U21981" s="8"/>
      <c r="W21981" s="8"/>
      <c r="X21981" s="8"/>
      <c r="AA21981" s="17"/>
    </row>
    <row r="21982" spans="1:27" x14ac:dyDescent="0.25">
      <c r="A21982" s="1"/>
      <c r="U21982" s="8"/>
      <c r="W21982" s="8"/>
      <c r="X21982" s="8"/>
      <c r="AA21982" s="17"/>
    </row>
    <row r="21983" spans="1:27" x14ac:dyDescent="0.25">
      <c r="A21983" s="1"/>
      <c r="U21983" s="8"/>
      <c r="W21983" s="8"/>
      <c r="X21983" s="8"/>
      <c r="AA21983" s="17"/>
    </row>
    <row r="21984" spans="1:27" x14ac:dyDescent="0.25">
      <c r="A21984" s="1"/>
      <c r="U21984" s="8"/>
      <c r="W21984" s="8"/>
      <c r="X21984" s="8"/>
      <c r="AA21984" s="17"/>
    </row>
    <row r="21985" spans="1:27" x14ac:dyDescent="0.25">
      <c r="A21985" s="1"/>
      <c r="U21985" s="8"/>
      <c r="W21985" s="8"/>
      <c r="X21985" s="8"/>
      <c r="AA21985" s="17"/>
    </row>
    <row r="21986" spans="1:27" x14ac:dyDescent="0.25">
      <c r="A21986" s="1"/>
      <c r="U21986" s="8"/>
      <c r="W21986" s="8"/>
      <c r="X21986" s="8"/>
      <c r="AA21986" s="17"/>
    </row>
    <row r="21987" spans="1:27" x14ac:dyDescent="0.25">
      <c r="A21987" s="1"/>
      <c r="U21987" s="8"/>
      <c r="W21987" s="8"/>
      <c r="X21987" s="8"/>
      <c r="AA21987" s="17"/>
    </row>
    <row r="21988" spans="1:27" x14ac:dyDescent="0.25">
      <c r="A21988" s="1"/>
      <c r="U21988" s="8"/>
      <c r="W21988" s="8"/>
      <c r="X21988" s="8"/>
      <c r="AA21988" s="17"/>
    </row>
    <row r="21989" spans="1:27" x14ac:dyDescent="0.25">
      <c r="A21989" s="1"/>
      <c r="U21989" s="8"/>
      <c r="W21989" s="8"/>
      <c r="X21989" s="8"/>
      <c r="AA21989" s="17"/>
    </row>
    <row r="21990" spans="1:27" x14ac:dyDescent="0.25">
      <c r="A21990" s="1"/>
      <c r="U21990" s="8"/>
      <c r="W21990" s="8"/>
      <c r="X21990" s="8"/>
      <c r="AA21990" s="17"/>
    </row>
    <row r="21991" spans="1:27" x14ac:dyDescent="0.25">
      <c r="A21991" s="1"/>
      <c r="U21991" s="8"/>
      <c r="W21991" s="8"/>
      <c r="X21991" s="8"/>
      <c r="AA21991" s="17"/>
    </row>
    <row r="21992" spans="1:27" x14ac:dyDescent="0.25">
      <c r="A21992" s="1"/>
      <c r="U21992" s="8"/>
      <c r="W21992" s="8"/>
      <c r="X21992" s="8"/>
      <c r="AA21992" s="17"/>
    </row>
    <row r="21993" spans="1:27" x14ac:dyDescent="0.25">
      <c r="A21993" s="1"/>
      <c r="U21993" s="8"/>
      <c r="W21993" s="8"/>
      <c r="X21993" s="8"/>
      <c r="AA21993" s="17"/>
    </row>
    <row r="21994" spans="1:27" x14ac:dyDescent="0.25">
      <c r="A21994" s="1"/>
      <c r="U21994" s="8"/>
      <c r="W21994" s="8"/>
      <c r="X21994" s="8"/>
      <c r="AA21994" s="17"/>
    </row>
    <row r="21995" spans="1:27" x14ac:dyDescent="0.25">
      <c r="A21995" s="1"/>
      <c r="U21995" s="8"/>
      <c r="W21995" s="8"/>
      <c r="X21995" s="8"/>
      <c r="AA21995" s="17"/>
    </row>
    <row r="21996" spans="1:27" x14ac:dyDescent="0.25">
      <c r="A21996" s="1"/>
      <c r="U21996" s="8"/>
      <c r="W21996" s="8"/>
      <c r="X21996" s="8"/>
      <c r="AA21996" s="17"/>
    </row>
    <row r="21997" spans="1:27" x14ac:dyDescent="0.25">
      <c r="A21997" s="1"/>
      <c r="U21997" s="8"/>
      <c r="W21997" s="8"/>
      <c r="X21997" s="8"/>
      <c r="AA21997" s="17"/>
    </row>
    <row r="21998" spans="1:27" x14ac:dyDescent="0.25">
      <c r="A21998" s="1"/>
      <c r="U21998" s="8"/>
      <c r="W21998" s="8"/>
      <c r="X21998" s="8"/>
      <c r="AA21998" s="17"/>
    </row>
    <row r="21999" spans="1:27" x14ac:dyDescent="0.25">
      <c r="A21999" s="1"/>
      <c r="U21999" s="8"/>
      <c r="W21999" s="8"/>
      <c r="X21999" s="8"/>
      <c r="AA21999" s="17"/>
    </row>
    <row r="22000" spans="1:27" x14ac:dyDescent="0.25">
      <c r="A22000" s="1"/>
      <c r="U22000" s="8"/>
      <c r="W22000" s="8"/>
      <c r="X22000" s="8"/>
      <c r="AA22000" s="17"/>
    </row>
    <row r="22001" spans="1:27" x14ac:dyDescent="0.25">
      <c r="A22001" s="1"/>
      <c r="U22001" s="8"/>
      <c r="W22001" s="8"/>
      <c r="X22001" s="8"/>
      <c r="AA22001" s="17"/>
    </row>
    <row r="22002" spans="1:27" x14ac:dyDescent="0.25">
      <c r="A22002" s="1"/>
      <c r="U22002" s="8"/>
      <c r="W22002" s="8"/>
      <c r="X22002" s="8"/>
      <c r="AA22002" s="17"/>
    </row>
    <row r="22003" spans="1:27" x14ac:dyDescent="0.25">
      <c r="A22003" s="1"/>
      <c r="U22003" s="8"/>
      <c r="W22003" s="8"/>
      <c r="X22003" s="8"/>
      <c r="AA22003" s="17"/>
    </row>
    <row r="22004" spans="1:27" x14ac:dyDescent="0.25">
      <c r="A22004" s="1"/>
      <c r="U22004" s="8"/>
      <c r="W22004" s="8"/>
      <c r="X22004" s="8"/>
      <c r="AA22004" s="17"/>
    </row>
    <row r="22005" spans="1:27" x14ac:dyDescent="0.25">
      <c r="A22005" s="1"/>
      <c r="U22005" s="8"/>
      <c r="W22005" s="8"/>
      <c r="X22005" s="8"/>
      <c r="AA22005" s="17"/>
    </row>
    <row r="22006" spans="1:27" x14ac:dyDescent="0.25">
      <c r="A22006" s="1"/>
      <c r="U22006" s="8"/>
      <c r="W22006" s="8"/>
      <c r="X22006" s="8"/>
      <c r="AA22006" s="17"/>
    </row>
    <row r="22007" spans="1:27" x14ac:dyDescent="0.25">
      <c r="A22007" s="1"/>
      <c r="U22007" s="8"/>
      <c r="W22007" s="8"/>
      <c r="X22007" s="8"/>
      <c r="AA22007" s="17"/>
    </row>
    <row r="22008" spans="1:27" x14ac:dyDescent="0.25">
      <c r="A22008" s="1"/>
      <c r="U22008" s="8"/>
      <c r="W22008" s="8"/>
      <c r="X22008" s="8"/>
      <c r="AA22008" s="17"/>
    </row>
    <row r="22009" spans="1:27" x14ac:dyDescent="0.25">
      <c r="A22009" s="1"/>
      <c r="U22009" s="8"/>
      <c r="W22009" s="8"/>
      <c r="X22009" s="8"/>
      <c r="AA22009" s="17"/>
    </row>
    <row r="22010" spans="1:27" x14ac:dyDescent="0.25">
      <c r="A22010" s="1"/>
      <c r="U22010" s="8"/>
      <c r="W22010" s="8"/>
      <c r="X22010" s="8"/>
      <c r="AA22010" s="17"/>
    </row>
    <row r="22011" spans="1:27" x14ac:dyDescent="0.25">
      <c r="A22011" s="1"/>
      <c r="U22011" s="8"/>
      <c r="W22011" s="8"/>
      <c r="X22011" s="8"/>
      <c r="AA22011" s="17"/>
    </row>
    <row r="22012" spans="1:27" x14ac:dyDescent="0.25">
      <c r="A22012" s="1"/>
      <c r="U22012" s="8"/>
      <c r="W22012" s="8"/>
      <c r="X22012" s="8"/>
      <c r="AA22012" s="17"/>
    </row>
    <row r="22013" spans="1:27" x14ac:dyDescent="0.25">
      <c r="A22013" s="1"/>
      <c r="U22013" s="8"/>
      <c r="W22013" s="8"/>
      <c r="X22013" s="8"/>
      <c r="AA22013" s="17"/>
    </row>
    <row r="22014" spans="1:27" x14ac:dyDescent="0.25">
      <c r="A22014" s="1"/>
      <c r="U22014" s="8"/>
      <c r="W22014" s="8"/>
      <c r="X22014" s="8"/>
      <c r="AA22014" s="17"/>
    </row>
    <row r="22015" spans="1:27" x14ac:dyDescent="0.25">
      <c r="A22015" s="1"/>
      <c r="U22015" s="8"/>
      <c r="W22015" s="8"/>
      <c r="X22015" s="8"/>
      <c r="AA22015" s="17"/>
    </row>
    <row r="22016" spans="1:27" x14ac:dyDescent="0.25">
      <c r="A22016" s="1"/>
      <c r="U22016" s="8"/>
      <c r="W22016" s="8"/>
      <c r="X22016" s="8"/>
      <c r="AA22016" s="17"/>
    </row>
    <row r="22017" spans="1:27" x14ac:dyDescent="0.25">
      <c r="A22017" s="1"/>
      <c r="U22017" s="8"/>
      <c r="W22017" s="8"/>
      <c r="X22017" s="8"/>
      <c r="AA22017" s="17"/>
    </row>
    <row r="22018" spans="1:27" x14ac:dyDescent="0.25">
      <c r="A22018" s="1"/>
      <c r="U22018" s="8"/>
      <c r="W22018" s="8"/>
      <c r="X22018" s="8"/>
      <c r="AA22018" s="17"/>
    </row>
    <row r="22019" spans="1:27" x14ac:dyDescent="0.25">
      <c r="A22019" s="1"/>
      <c r="U22019" s="8"/>
      <c r="W22019" s="8"/>
      <c r="X22019" s="8"/>
      <c r="AA22019" s="17"/>
    </row>
    <row r="22020" spans="1:27" x14ac:dyDescent="0.25">
      <c r="A22020" s="1"/>
      <c r="U22020" s="8"/>
      <c r="W22020" s="8"/>
      <c r="X22020" s="8"/>
      <c r="AA22020" s="17"/>
    </row>
    <row r="22021" spans="1:27" x14ac:dyDescent="0.25">
      <c r="A22021" s="1"/>
      <c r="U22021" s="8"/>
      <c r="W22021" s="8"/>
      <c r="X22021" s="8"/>
      <c r="AA22021" s="17"/>
    </row>
    <row r="22022" spans="1:27" x14ac:dyDescent="0.25">
      <c r="A22022" s="1"/>
      <c r="U22022" s="8"/>
      <c r="W22022" s="8"/>
      <c r="X22022" s="8"/>
      <c r="AA22022" s="17"/>
    </row>
    <row r="22023" spans="1:27" x14ac:dyDescent="0.25">
      <c r="A22023" s="1"/>
      <c r="U22023" s="8"/>
      <c r="W22023" s="8"/>
      <c r="X22023" s="8"/>
      <c r="AA22023" s="17"/>
    </row>
    <row r="22024" spans="1:27" x14ac:dyDescent="0.25">
      <c r="A22024" s="1"/>
      <c r="U22024" s="8"/>
      <c r="W22024" s="8"/>
      <c r="X22024" s="8"/>
      <c r="AA22024" s="17"/>
    </row>
    <row r="22025" spans="1:27" x14ac:dyDescent="0.25">
      <c r="A22025" s="1"/>
      <c r="U22025" s="8"/>
      <c r="W22025" s="8"/>
      <c r="X22025" s="8"/>
      <c r="AA22025" s="17"/>
    </row>
    <row r="22026" spans="1:27" x14ac:dyDescent="0.25">
      <c r="A22026" s="1"/>
      <c r="U22026" s="8"/>
      <c r="W22026" s="8"/>
      <c r="X22026" s="8"/>
      <c r="AA22026" s="17"/>
    </row>
    <row r="22027" spans="1:27" x14ac:dyDescent="0.25">
      <c r="A22027" s="1"/>
      <c r="U22027" s="8"/>
      <c r="W22027" s="8"/>
      <c r="X22027" s="8"/>
      <c r="AA22027" s="17"/>
    </row>
    <row r="22028" spans="1:27" x14ac:dyDescent="0.25">
      <c r="A22028" s="1"/>
      <c r="U22028" s="8"/>
      <c r="W22028" s="8"/>
      <c r="X22028" s="8"/>
      <c r="AA22028" s="17"/>
    </row>
    <row r="22029" spans="1:27" x14ac:dyDescent="0.25">
      <c r="A22029" s="1"/>
      <c r="U22029" s="8"/>
      <c r="W22029" s="8"/>
      <c r="X22029" s="8"/>
      <c r="AA22029" s="17"/>
    </row>
    <row r="22030" spans="1:27" x14ac:dyDescent="0.25">
      <c r="A22030" s="1"/>
      <c r="U22030" s="8"/>
      <c r="W22030" s="8"/>
      <c r="X22030" s="8"/>
      <c r="AA22030" s="17"/>
    </row>
    <row r="22031" spans="1:27" x14ac:dyDescent="0.25">
      <c r="A22031" s="1"/>
      <c r="U22031" s="8"/>
      <c r="W22031" s="8"/>
      <c r="X22031" s="8"/>
      <c r="AA22031" s="17"/>
    </row>
    <row r="22032" spans="1:27" x14ac:dyDescent="0.25">
      <c r="A22032" s="1"/>
      <c r="U22032" s="8"/>
      <c r="W22032" s="8"/>
      <c r="X22032" s="8"/>
      <c r="AA22032" s="17"/>
    </row>
    <row r="22033" spans="1:27" x14ac:dyDescent="0.25">
      <c r="A22033" s="1"/>
      <c r="U22033" s="8"/>
      <c r="W22033" s="8"/>
      <c r="X22033" s="8"/>
      <c r="AA22033" s="17"/>
    </row>
    <row r="22034" spans="1:27" x14ac:dyDescent="0.25">
      <c r="A22034" s="1"/>
      <c r="U22034" s="8"/>
      <c r="W22034" s="8"/>
      <c r="X22034" s="8"/>
      <c r="AA22034" s="17"/>
    </row>
    <row r="22035" spans="1:27" x14ac:dyDescent="0.25">
      <c r="A22035" s="1"/>
      <c r="U22035" s="8"/>
      <c r="W22035" s="8"/>
      <c r="X22035" s="8"/>
      <c r="AA22035" s="17"/>
    </row>
    <row r="22036" spans="1:27" x14ac:dyDescent="0.25">
      <c r="A22036" s="1"/>
      <c r="U22036" s="8"/>
      <c r="W22036" s="8"/>
      <c r="X22036" s="8"/>
      <c r="AA22036" s="17"/>
    </row>
    <row r="22037" spans="1:27" x14ac:dyDescent="0.25">
      <c r="A22037" s="1"/>
      <c r="U22037" s="8"/>
      <c r="W22037" s="8"/>
      <c r="X22037" s="8"/>
      <c r="AA22037" s="17"/>
    </row>
    <row r="22038" spans="1:27" x14ac:dyDescent="0.25">
      <c r="A22038" s="1"/>
      <c r="U22038" s="8"/>
      <c r="W22038" s="8"/>
      <c r="X22038" s="8"/>
      <c r="AA22038" s="17"/>
    </row>
    <row r="22039" spans="1:27" x14ac:dyDescent="0.25">
      <c r="A22039" s="1"/>
      <c r="U22039" s="8"/>
      <c r="W22039" s="8"/>
      <c r="X22039" s="8"/>
      <c r="AA22039" s="17"/>
    </row>
    <row r="22040" spans="1:27" x14ac:dyDescent="0.25">
      <c r="A22040" s="1"/>
      <c r="U22040" s="8"/>
      <c r="W22040" s="8"/>
      <c r="X22040" s="8"/>
      <c r="AA22040" s="17"/>
    </row>
    <row r="22041" spans="1:27" x14ac:dyDescent="0.25">
      <c r="A22041" s="1"/>
      <c r="U22041" s="8"/>
      <c r="W22041" s="8"/>
      <c r="X22041" s="8"/>
      <c r="AA22041" s="17"/>
    </row>
    <row r="22042" spans="1:27" x14ac:dyDescent="0.25">
      <c r="A22042" s="1"/>
      <c r="U22042" s="8"/>
      <c r="W22042" s="8"/>
      <c r="X22042" s="8"/>
      <c r="AA22042" s="17"/>
    </row>
    <row r="22043" spans="1:27" x14ac:dyDescent="0.25">
      <c r="A22043" s="1"/>
      <c r="U22043" s="8"/>
      <c r="W22043" s="8"/>
      <c r="X22043" s="8"/>
      <c r="AA22043" s="17"/>
    </row>
    <row r="22044" spans="1:27" x14ac:dyDescent="0.25">
      <c r="A22044" s="1"/>
      <c r="U22044" s="8"/>
      <c r="W22044" s="8"/>
      <c r="X22044" s="8"/>
      <c r="AA22044" s="17"/>
    </row>
    <row r="22045" spans="1:27" x14ac:dyDescent="0.25">
      <c r="A22045" s="1"/>
      <c r="U22045" s="8"/>
      <c r="W22045" s="8"/>
      <c r="X22045" s="8"/>
      <c r="AA22045" s="17"/>
    </row>
    <row r="22046" spans="1:27" x14ac:dyDescent="0.25">
      <c r="A22046" s="1"/>
      <c r="U22046" s="8"/>
      <c r="W22046" s="8"/>
      <c r="X22046" s="8"/>
      <c r="AA22046" s="17"/>
    </row>
    <row r="22047" spans="1:27" x14ac:dyDescent="0.25">
      <c r="A22047" s="1"/>
      <c r="U22047" s="8"/>
      <c r="W22047" s="8"/>
      <c r="X22047" s="8"/>
      <c r="AA22047" s="17"/>
    </row>
    <row r="22048" spans="1:27" x14ac:dyDescent="0.25">
      <c r="A22048" s="1"/>
      <c r="U22048" s="8"/>
      <c r="W22048" s="8"/>
      <c r="X22048" s="8"/>
      <c r="AA22048" s="17"/>
    </row>
    <row r="22049" spans="1:27" x14ac:dyDescent="0.25">
      <c r="A22049" s="1"/>
      <c r="U22049" s="8"/>
      <c r="W22049" s="8"/>
      <c r="X22049" s="8"/>
      <c r="AA22049" s="17"/>
    </row>
    <row r="22050" spans="1:27" x14ac:dyDescent="0.25">
      <c r="A22050" s="1"/>
      <c r="U22050" s="8"/>
      <c r="W22050" s="8"/>
      <c r="X22050" s="8"/>
      <c r="AA22050" s="17"/>
    </row>
    <row r="22051" spans="1:27" x14ac:dyDescent="0.25">
      <c r="A22051" s="1"/>
      <c r="U22051" s="8"/>
      <c r="W22051" s="8"/>
      <c r="X22051" s="8"/>
      <c r="AA22051" s="17"/>
    </row>
    <row r="22052" spans="1:27" x14ac:dyDescent="0.25">
      <c r="A22052" s="1"/>
      <c r="U22052" s="8"/>
      <c r="W22052" s="8"/>
      <c r="X22052" s="8"/>
      <c r="AA22052" s="17"/>
    </row>
    <row r="22053" spans="1:27" x14ac:dyDescent="0.25">
      <c r="A22053" s="1"/>
      <c r="U22053" s="8"/>
      <c r="W22053" s="8"/>
      <c r="X22053" s="8"/>
      <c r="AA22053" s="17"/>
    </row>
    <row r="22054" spans="1:27" x14ac:dyDescent="0.25">
      <c r="A22054" s="1"/>
      <c r="U22054" s="8"/>
      <c r="W22054" s="8"/>
      <c r="X22054" s="8"/>
      <c r="AA22054" s="17"/>
    </row>
    <row r="22055" spans="1:27" x14ac:dyDescent="0.25">
      <c r="A22055" s="1"/>
      <c r="U22055" s="8"/>
      <c r="W22055" s="8"/>
      <c r="X22055" s="8"/>
      <c r="AA22055" s="17"/>
    </row>
    <row r="22056" spans="1:27" x14ac:dyDescent="0.25">
      <c r="A22056" s="1"/>
      <c r="U22056" s="8"/>
      <c r="W22056" s="8"/>
      <c r="X22056" s="8"/>
      <c r="AA22056" s="17"/>
    </row>
    <row r="22057" spans="1:27" x14ac:dyDescent="0.25">
      <c r="A22057" s="1"/>
      <c r="U22057" s="8"/>
      <c r="W22057" s="8"/>
      <c r="X22057" s="8"/>
      <c r="AA22057" s="17"/>
    </row>
    <row r="22058" spans="1:27" x14ac:dyDescent="0.25">
      <c r="A22058" s="1"/>
      <c r="U22058" s="8"/>
      <c r="W22058" s="8"/>
      <c r="X22058" s="8"/>
      <c r="AA22058" s="17"/>
    </row>
    <row r="22059" spans="1:27" x14ac:dyDescent="0.25">
      <c r="A22059" s="1"/>
      <c r="U22059" s="8"/>
      <c r="W22059" s="8"/>
      <c r="X22059" s="8"/>
      <c r="AA22059" s="17"/>
    </row>
    <row r="22060" spans="1:27" x14ac:dyDescent="0.25">
      <c r="A22060" s="1"/>
      <c r="U22060" s="8"/>
      <c r="W22060" s="8"/>
      <c r="X22060" s="8"/>
      <c r="AA22060" s="17"/>
    </row>
    <row r="22061" spans="1:27" x14ac:dyDescent="0.25">
      <c r="A22061" s="1"/>
      <c r="U22061" s="8"/>
      <c r="W22061" s="8"/>
      <c r="X22061" s="8"/>
      <c r="AA22061" s="17"/>
    </row>
    <row r="22062" spans="1:27" x14ac:dyDescent="0.25">
      <c r="A22062" s="1"/>
      <c r="U22062" s="8"/>
      <c r="W22062" s="8"/>
      <c r="X22062" s="8"/>
      <c r="AA22062" s="17"/>
    </row>
    <row r="22063" spans="1:27" x14ac:dyDescent="0.25">
      <c r="A22063" s="1"/>
      <c r="U22063" s="8"/>
      <c r="W22063" s="8"/>
      <c r="X22063" s="8"/>
      <c r="AA22063" s="17"/>
    </row>
    <row r="22064" spans="1:27" x14ac:dyDescent="0.25">
      <c r="A22064" s="1"/>
      <c r="U22064" s="8"/>
      <c r="W22064" s="8"/>
      <c r="X22064" s="8"/>
      <c r="AA22064" s="17"/>
    </row>
    <row r="22065" spans="1:27" x14ac:dyDescent="0.25">
      <c r="A22065" s="1"/>
      <c r="U22065" s="8"/>
      <c r="W22065" s="8"/>
      <c r="X22065" s="8"/>
      <c r="AA22065" s="17"/>
    </row>
    <row r="22066" spans="1:27" x14ac:dyDescent="0.25">
      <c r="A22066" s="1"/>
      <c r="U22066" s="8"/>
      <c r="W22066" s="8"/>
      <c r="X22066" s="8"/>
      <c r="AA22066" s="17"/>
    </row>
    <row r="22067" spans="1:27" x14ac:dyDescent="0.25">
      <c r="A22067" s="1"/>
      <c r="U22067" s="8"/>
      <c r="W22067" s="8"/>
      <c r="X22067" s="8"/>
      <c r="AA22067" s="17"/>
    </row>
    <row r="22068" spans="1:27" x14ac:dyDescent="0.25">
      <c r="A22068" s="1"/>
      <c r="U22068" s="8"/>
      <c r="W22068" s="8"/>
      <c r="X22068" s="8"/>
      <c r="AA22068" s="17"/>
    </row>
    <row r="22069" spans="1:27" x14ac:dyDescent="0.25">
      <c r="A22069" s="1"/>
      <c r="U22069" s="8"/>
      <c r="W22069" s="8"/>
      <c r="X22069" s="8"/>
      <c r="AA22069" s="17"/>
    </row>
    <row r="22070" spans="1:27" x14ac:dyDescent="0.25">
      <c r="A22070" s="1"/>
      <c r="U22070" s="8"/>
      <c r="W22070" s="8"/>
      <c r="X22070" s="8"/>
      <c r="AA22070" s="17"/>
    </row>
    <row r="22071" spans="1:27" x14ac:dyDescent="0.25">
      <c r="A22071" s="1"/>
      <c r="U22071" s="8"/>
      <c r="W22071" s="8"/>
      <c r="X22071" s="8"/>
      <c r="AA22071" s="17"/>
    </row>
    <row r="22072" spans="1:27" x14ac:dyDescent="0.25">
      <c r="A22072" s="1"/>
      <c r="U22072" s="8"/>
      <c r="W22072" s="8"/>
      <c r="X22072" s="8"/>
      <c r="AA22072" s="17"/>
    </row>
    <row r="22073" spans="1:27" x14ac:dyDescent="0.25">
      <c r="A22073" s="1"/>
      <c r="U22073" s="8"/>
      <c r="W22073" s="8"/>
      <c r="X22073" s="8"/>
      <c r="AA22073" s="17"/>
    </row>
    <row r="22074" spans="1:27" x14ac:dyDescent="0.25">
      <c r="A22074" s="1"/>
      <c r="U22074" s="8"/>
      <c r="W22074" s="8"/>
      <c r="X22074" s="8"/>
      <c r="AA22074" s="17"/>
    </row>
    <row r="22075" spans="1:27" x14ac:dyDescent="0.25">
      <c r="A22075" s="1"/>
      <c r="U22075" s="8"/>
      <c r="W22075" s="8"/>
      <c r="X22075" s="8"/>
      <c r="AA22075" s="17"/>
    </row>
    <row r="22076" spans="1:27" x14ac:dyDescent="0.25">
      <c r="A22076" s="1"/>
      <c r="U22076" s="8"/>
      <c r="W22076" s="8"/>
      <c r="X22076" s="8"/>
      <c r="AA22076" s="17"/>
    </row>
    <row r="22077" spans="1:27" x14ac:dyDescent="0.25">
      <c r="A22077" s="1"/>
      <c r="U22077" s="8"/>
      <c r="W22077" s="8"/>
      <c r="X22077" s="8"/>
      <c r="AA22077" s="17"/>
    </row>
    <row r="22078" spans="1:27" x14ac:dyDescent="0.25">
      <c r="A22078" s="1"/>
      <c r="U22078" s="8"/>
      <c r="W22078" s="8"/>
      <c r="X22078" s="8"/>
      <c r="AA22078" s="17"/>
    </row>
    <row r="22079" spans="1:27" x14ac:dyDescent="0.25">
      <c r="A22079" s="1"/>
      <c r="U22079" s="8"/>
      <c r="W22079" s="8"/>
      <c r="X22079" s="8"/>
      <c r="AA22079" s="17"/>
    </row>
    <row r="22080" spans="1:27" x14ac:dyDescent="0.25">
      <c r="A22080" s="1"/>
      <c r="U22080" s="8"/>
      <c r="W22080" s="8"/>
      <c r="X22080" s="8"/>
      <c r="AA22080" s="17"/>
    </row>
    <row r="22081" spans="1:27" x14ac:dyDescent="0.25">
      <c r="A22081" s="1"/>
      <c r="U22081" s="8"/>
      <c r="W22081" s="8"/>
      <c r="X22081" s="8"/>
      <c r="AA22081" s="17"/>
    </row>
    <row r="22082" spans="1:27" x14ac:dyDescent="0.25">
      <c r="A22082" s="1"/>
      <c r="U22082" s="8"/>
      <c r="W22082" s="8"/>
      <c r="X22082" s="8"/>
      <c r="AA22082" s="17"/>
    </row>
    <row r="22083" spans="1:27" x14ac:dyDescent="0.25">
      <c r="A22083" s="1"/>
      <c r="U22083" s="8"/>
      <c r="W22083" s="8"/>
      <c r="X22083" s="8"/>
      <c r="AA22083" s="17"/>
    </row>
    <row r="22084" spans="1:27" x14ac:dyDescent="0.25">
      <c r="A22084" s="1"/>
      <c r="U22084" s="8"/>
      <c r="W22084" s="8"/>
      <c r="X22084" s="8"/>
      <c r="AA22084" s="17"/>
    </row>
    <row r="22085" spans="1:27" x14ac:dyDescent="0.25">
      <c r="A22085" s="1"/>
      <c r="U22085" s="8"/>
      <c r="W22085" s="8"/>
      <c r="X22085" s="8"/>
      <c r="AA22085" s="17"/>
    </row>
    <row r="22086" spans="1:27" x14ac:dyDescent="0.25">
      <c r="A22086" s="1"/>
      <c r="U22086" s="8"/>
      <c r="W22086" s="8"/>
      <c r="X22086" s="8"/>
      <c r="AA22086" s="17"/>
    </row>
    <row r="22087" spans="1:27" x14ac:dyDescent="0.25">
      <c r="A22087" s="1"/>
      <c r="U22087" s="8"/>
      <c r="W22087" s="8"/>
      <c r="X22087" s="8"/>
      <c r="AA22087" s="17"/>
    </row>
    <row r="22088" spans="1:27" x14ac:dyDescent="0.25">
      <c r="A22088" s="1"/>
      <c r="U22088" s="8"/>
      <c r="W22088" s="8"/>
      <c r="X22088" s="8"/>
      <c r="AA22088" s="17"/>
    </row>
    <row r="22089" spans="1:27" x14ac:dyDescent="0.25">
      <c r="A22089" s="1"/>
      <c r="U22089" s="8"/>
      <c r="W22089" s="8"/>
      <c r="X22089" s="8"/>
      <c r="AA22089" s="17"/>
    </row>
    <row r="22090" spans="1:27" x14ac:dyDescent="0.25">
      <c r="A22090" s="1"/>
      <c r="U22090" s="8"/>
      <c r="W22090" s="8"/>
      <c r="X22090" s="8"/>
      <c r="AA22090" s="17"/>
    </row>
    <row r="22091" spans="1:27" x14ac:dyDescent="0.25">
      <c r="A22091" s="1"/>
      <c r="U22091" s="8"/>
      <c r="W22091" s="8"/>
      <c r="X22091" s="8"/>
      <c r="AA22091" s="17"/>
    </row>
    <row r="22092" spans="1:27" x14ac:dyDescent="0.25">
      <c r="A22092" s="1"/>
      <c r="U22092" s="8"/>
      <c r="W22092" s="8"/>
      <c r="X22092" s="8"/>
      <c r="AA22092" s="17"/>
    </row>
    <row r="22093" spans="1:27" x14ac:dyDescent="0.25">
      <c r="A22093" s="1"/>
      <c r="U22093" s="8"/>
      <c r="W22093" s="8"/>
      <c r="X22093" s="8"/>
      <c r="AA22093" s="17"/>
    </row>
    <row r="22094" spans="1:27" x14ac:dyDescent="0.25">
      <c r="A22094" s="1"/>
      <c r="U22094" s="8"/>
      <c r="W22094" s="8"/>
      <c r="X22094" s="8"/>
      <c r="AA22094" s="17"/>
    </row>
    <row r="22095" spans="1:27" x14ac:dyDescent="0.25">
      <c r="A22095" s="1"/>
      <c r="U22095" s="8"/>
      <c r="W22095" s="8"/>
      <c r="X22095" s="8"/>
      <c r="AA22095" s="17"/>
    </row>
    <row r="22096" spans="1:27" x14ac:dyDescent="0.25">
      <c r="A22096" s="1"/>
      <c r="U22096" s="8"/>
      <c r="W22096" s="8"/>
      <c r="X22096" s="8"/>
      <c r="AA22096" s="17"/>
    </row>
    <row r="22097" spans="1:27" x14ac:dyDescent="0.25">
      <c r="A22097" s="1"/>
      <c r="U22097" s="8"/>
      <c r="W22097" s="8"/>
      <c r="X22097" s="8"/>
      <c r="AA22097" s="17"/>
    </row>
    <row r="22098" spans="1:27" x14ac:dyDescent="0.25">
      <c r="A22098" s="1"/>
      <c r="U22098" s="8"/>
      <c r="W22098" s="8"/>
      <c r="X22098" s="8"/>
      <c r="AA22098" s="17"/>
    </row>
    <row r="22099" spans="1:27" x14ac:dyDescent="0.25">
      <c r="A22099" s="1"/>
      <c r="U22099" s="8"/>
      <c r="W22099" s="8"/>
      <c r="X22099" s="8"/>
      <c r="AA22099" s="17"/>
    </row>
    <row r="22100" spans="1:27" x14ac:dyDescent="0.25">
      <c r="A22100" s="1"/>
      <c r="U22100" s="8"/>
      <c r="W22100" s="8"/>
      <c r="X22100" s="8"/>
      <c r="AA22100" s="17"/>
    </row>
    <row r="22101" spans="1:27" x14ac:dyDescent="0.25">
      <c r="A22101" s="1"/>
      <c r="U22101" s="8"/>
      <c r="W22101" s="8"/>
      <c r="X22101" s="8"/>
      <c r="AA22101" s="17"/>
    </row>
    <row r="22102" spans="1:27" x14ac:dyDescent="0.25">
      <c r="A22102" s="1"/>
      <c r="U22102" s="8"/>
      <c r="W22102" s="8"/>
      <c r="X22102" s="8"/>
      <c r="AA22102" s="17"/>
    </row>
    <row r="22103" spans="1:27" x14ac:dyDescent="0.25">
      <c r="A22103" s="1"/>
      <c r="U22103" s="8"/>
      <c r="W22103" s="8"/>
      <c r="X22103" s="8"/>
      <c r="AA22103" s="17"/>
    </row>
    <row r="22104" spans="1:27" x14ac:dyDescent="0.25">
      <c r="A22104" s="1"/>
      <c r="U22104" s="8"/>
      <c r="W22104" s="8"/>
      <c r="X22104" s="8"/>
      <c r="AA22104" s="17"/>
    </row>
    <row r="22105" spans="1:27" x14ac:dyDescent="0.25">
      <c r="A22105" s="1"/>
      <c r="U22105" s="8"/>
      <c r="W22105" s="8"/>
      <c r="X22105" s="8"/>
      <c r="AA22105" s="17"/>
    </row>
    <row r="22106" spans="1:27" x14ac:dyDescent="0.25">
      <c r="A22106" s="1"/>
      <c r="U22106" s="8"/>
      <c r="W22106" s="8"/>
      <c r="X22106" s="8"/>
      <c r="AA22106" s="17"/>
    </row>
    <row r="22107" spans="1:27" x14ac:dyDescent="0.25">
      <c r="A22107" s="1"/>
      <c r="U22107" s="8"/>
      <c r="W22107" s="8"/>
      <c r="X22107" s="8"/>
      <c r="AA22107" s="17"/>
    </row>
    <row r="22108" spans="1:27" x14ac:dyDescent="0.25">
      <c r="A22108" s="1"/>
      <c r="U22108" s="8"/>
      <c r="W22108" s="8"/>
      <c r="X22108" s="8"/>
      <c r="AA22108" s="17"/>
    </row>
    <row r="22109" spans="1:27" x14ac:dyDescent="0.25">
      <c r="A22109" s="1"/>
      <c r="U22109" s="8"/>
      <c r="W22109" s="8"/>
      <c r="X22109" s="8"/>
      <c r="AA22109" s="17"/>
    </row>
    <row r="22110" spans="1:27" x14ac:dyDescent="0.25">
      <c r="A22110" s="1"/>
      <c r="U22110" s="8"/>
      <c r="W22110" s="8"/>
      <c r="X22110" s="8"/>
      <c r="AA22110" s="17"/>
    </row>
    <row r="22111" spans="1:27" x14ac:dyDescent="0.25">
      <c r="A22111" s="1"/>
      <c r="U22111" s="8"/>
      <c r="W22111" s="8"/>
      <c r="X22111" s="8"/>
      <c r="AA22111" s="17"/>
    </row>
    <row r="22112" spans="1:27" x14ac:dyDescent="0.25">
      <c r="A22112" s="1"/>
      <c r="U22112" s="8"/>
      <c r="W22112" s="8"/>
      <c r="X22112" s="8"/>
      <c r="AA22112" s="17"/>
    </row>
    <row r="22113" spans="1:27" x14ac:dyDescent="0.25">
      <c r="A22113" s="1"/>
      <c r="U22113" s="8"/>
      <c r="W22113" s="8"/>
      <c r="X22113" s="8"/>
      <c r="AA22113" s="17"/>
    </row>
    <row r="22114" spans="1:27" x14ac:dyDescent="0.25">
      <c r="A22114" s="1"/>
      <c r="U22114" s="8"/>
      <c r="W22114" s="8"/>
      <c r="X22114" s="8"/>
      <c r="AA22114" s="17"/>
    </row>
    <row r="22115" spans="1:27" x14ac:dyDescent="0.25">
      <c r="A22115" s="1"/>
      <c r="U22115" s="8"/>
      <c r="W22115" s="8"/>
      <c r="X22115" s="8"/>
      <c r="AA22115" s="17"/>
    </row>
    <row r="22116" spans="1:27" x14ac:dyDescent="0.25">
      <c r="A22116" s="1"/>
      <c r="U22116" s="8"/>
      <c r="W22116" s="8"/>
      <c r="X22116" s="8"/>
      <c r="AA22116" s="17"/>
    </row>
    <row r="22117" spans="1:27" x14ac:dyDescent="0.25">
      <c r="A22117" s="1"/>
      <c r="U22117" s="8"/>
      <c r="W22117" s="8"/>
      <c r="X22117" s="8"/>
      <c r="AA22117" s="17"/>
    </row>
    <row r="22118" spans="1:27" x14ac:dyDescent="0.25">
      <c r="A22118" s="1"/>
      <c r="U22118" s="8"/>
      <c r="W22118" s="8"/>
      <c r="X22118" s="8"/>
      <c r="AA22118" s="17"/>
    </row>
    <row r="22119" spans="1:27" x14ac:dyDescent="0.25">
      <c r="A22119" s="1"/>
      <c r="U22119" s="8"/>
      <c r="W22119" s="8"/>
      <c r="X22119" s="8"/>
      <c r="AA22119" s="17"/>
    </row>
    <row r="22120" spans="1:27" x14ac:dyDescent="0.25">
      <c r="A22120" s="1"/>
      <c r="U22120" s="8"/>
      <c r="W22120" s="8"/>
      <c r="X22120" s="8"/>
      <c r="AA22120" s="17"/>
    </row>
    <row r="22121" spans="1:27" x14ac:dyDescent="0.25">
      <c r="A22121" s="1"/>
      <c r="U22121" s="8"/>
      <c r="W22121" s="8"/>
      <c r="X22121" s="8"/>
      <c r="AA22121" s="17"/>
    </row>
    <row r="22122" spans="1:27" x14ac:dyDescent="0.25">
      <c r="A22122" s="1"/>
      <c r="U22122" s="8"/>
      <c r="W22122" s="8"/>
      <c r="X22122" s="8"/>
      <c r="AA22122" s="17"/>
    </row>
    <row r="22123" spans="1:27" x14ac:dyDescent="0.25">
      <c r="A22123" s="1"/>
      <c r="U22123" s="8"/>
      <c r="W22123" s="8"/>
      <c r="X22123" s="8"/>
      <c r="AA22123" s="17"/>
    </row>
    <row r="22124" spans="1:27" x14ac:dyDescent="0.25">
      <c r="A22124" s="1"/>
      <c r="U22124" s="8"/>
      <c r="W22124" s="8"/>
      <c r="X22124" s="8"/>
      <c r="AA22124" s="17"/>
    </row>
    <row r="22125" spans="1:27" x14ac:dyDescent="0.25">
      <c r="A22125" s="1"/>
      <c r="U22125" s="8"/>
      <c r="W22125" s="8"/>
      <c r="X22125" s="8"/>
      <c r="AA22125" s="17"/>
    </row>
    <row r="22126" spans="1:27" x14ac:dyDescent="0.25">
      <c r="A22126" s="1"/>
      <c r="U22126" s="8"/>
      <c r="W22126" s="8"/>
      <c r="X22126" s="8"/>
      <c r="AA22126" s="17"/>
    </row>
    <row r="22127" spans="1:27" x14ac:dyDescent="0.25">
      <c r="A22127" s="1"/>
      <c r="U22127" s="8"/>
      <c r="W22127" s="8"/>
      <c r="X22127" s="8"/>
      <c r="AA22127" s="17"/>
    </row>
    <row r="22128" spans="1:27" x14ac:dyDescent="0.25">
      <c r="A22128" s="1"/>
      <c r="U22128" s="8"/>
      <c r="W22128" s="8"/>
      <c r="X22128" s="8"/>
      <c r="AA22128" s="17"/>
    </row>
    <row r="22129" spans="1:27" x14ac:dyDescent="0.25">
      <c r="A22129" s="1"/>
      <c r="U22129" s="8"/>
      <c r="W22129" s="8"/>
      <c r="X22129" s="8"/>
      <c r="AA22129" s="17"/>
    </row>
    <row r="22130" spans="1:27" x14ac:dyDescent="0.25">
      <c r="A22130" s="1"/>
      <c r="U22130" s="8"/>
      <c r="W22130" s="8"/>
      <c r="X22130" s="8"/>
      <c r="AA22130" s="17"/>
    </row>
    <row r="22131" spans="1:27" x14ac:dyDescent="0.25">
      <c r="A22131" s="1"/>
      <c r="U22131" s="8"/>
      <c r="W22131" s="8"/>
      <c r="X22131" s="8"/>
      <c r="AA22131" s="17"/>
    </row>
    <row r="22132" spans="1:27" x14ac:dyDescent="0.25">
      <c r="A22132" s="1"/>
      <c r="U22132" s="8"/>
      <c r="W22132" s="8"/>
      <c r="X22132" s="8"/>
      <c r="AA22132" s="17"/>
    </row>
    <row r="22133" spans="1:27" x14ac:dyDescent="0.25">
      <c r="A22133" s="1"/>
      <c r="U22133" s="8"/>
      <c r="W22133" s="8"/>
      <c r="X22133" s="8"/>
      <c r="AA22133" s="17"/>
    </row>
    <row r="22134" spans="1:27" x14ac:dyDescent="0.25">
      <c r="A22134" s="1"/>
      <c r="U22134" s="8"/>
      <c r="W22134" s="8"/>
      <c r="X22134" s="8"/>
      <c r="AA22134" s="17"/>
    </row>
    <row r="22135" spans="1:27" x14ac:dyDescent="0.25">
      <c r="A22135" s="1"/>
      <c r="U22135" s="8"/>
      <c r="W22135" s="8"/>
      <c r="X22135" s="8"/>
      <c r="AA22135" s="17"/>
    </row>
    <row r="22136" spans="1:27" x14ac:dyDescent="0.25">
      <c r="A22136" s="1"/>
      <c r="U22136" s="8"/>
      <c r="W22136" s="8"/>
      <c r="X22136" s="8"/>
      <c r="AA22136" s="17"/>
    </row>
    <row r="22137" spans="1:27" x14ac:dyDescent="0.25">
      <c r="A22137" s="1"/>
      <c r="U22137" s="8"/>
      <c r="W22137" s="8"/>
      <c r="X22137" s="8"/>
      <c r="AA22137" s="17"/>
    </row>
    <row r="22138" spans="1:27" x14ac:dyDescent="0.25">
      <c r="A22138" s="1"/>
      <c r="U22138" s="8"/>
      <c r="W22138" s="8"/>
      <c r="X22138" s="8"/>
      <c r="AA22138" s="17"/>
    </row>
    <row r="22139" spans="1:27" x14ac:dyDescent="0.25">
      <c r="A22139" s="1"/>
      <c r="U22139" s="8"/>
      <c r="W22139" s="8"/>
      <c r="X22139" s="8"/>
      <c r="AA22139" s="17"/>
    </row>
    <row r="22140" spans="1:27" x14ac:dyDescent="0.25">
      <c r="A22140" s="1"/>
      <c r="U22140" s="8"/>
      <c r="W22140" s="8"/>
      <c r="X22140" s="8"/>
      <c r="AA22140" s="17"/>
    </row>
    <row r="22141" spans="1:27" x14ac:dyDescent="0.25">
      <c r="A22141" s="1"/>
      <c r="U22141" s="8"/>
      <c r="W22141" s="8"/>
      <c r="X22141" s="8"/>
      <c r="AA22141" s="17"/>
    </row>
    <row r="22142" spans="1:27" x14ac:dyDescent="0.25">
      <c r="A22142" s="1"/>
      <c r="U22142" s="8"/>
      <c r="W22142" s="8"/>
      <c r="X22142" s="8"/>
      <c r="AA22142" s="17"/>
    </row>
    <row r="22143" spans="1:27" x14ac:dyDescent="0.25">
      <c r="A22143" s="1"/>
      <c r="U22143" s="8"/>
      <c r="W22143" s="8"/>
      <c r="X22143" s="8"/>
      <c r="AA22143" s="17"/>
    </row>
    <row r="22144" spans="1:27" x14ac:dyDescent="0.25">
      <c r="A22144" s="1"/>
      <c r="U22144" s="8"/>
      <c r="W22144" s="8"/>
      <c r="X22144" s="8"/>
      <c r="AA22144" s="17"/>
    </row>
    <row r="22145" spans="1:27" x14ac:dyDescent="0.25">
      <c r="A22145" s="1"/>
      <c r="U22145" s="8"/>
      <c r="W22145" s="8"/>
      <c r="X22145" s="8"/>
      <c r="AA22145" s="17"/>
    </row>
    <row r="22146" spans="1:27" x14ac:dyDescent="0.25">
      <c r="A22146" s="1"/>
      <c r="U22146" s="8"/>
      <c r="W22146" s="8"/>
      <c r="X22146" s="8"/>
      <c r="AA22146" s="17"/>
    </row>
    <row r="22147" spans="1:27" x14ac:dyDescent="0.25">
      <c r="A22147" s="1"/>
      <c r="U22147" s="8"/>
      <c r="W22147" s="8"/>
      <c r="X22147" s="8"/>
      <c r="AA22147" s="17"/>
    </row>
    <row r="22148" spans="1:27" x14ac:dyDescent="0.25">
      <c r="A22148" s="1"/>
      <c r="U22148" s="8"/>
      <c r="W22148" s="8"/>
      <c r="X22148" s="8"/>
      <c r="AA22148" s="17"/>
    </row>
    <row r="22149" spans="1:27" x14ac:dyDescent="0.25">
      <c r="A22149" s="1"/>
      <c r="U22149" s="8"/>
      <c r="W22149" s="8"/>
      <c r="X22149" s="8"/>
      <c r="AA22149" s="17"/>
    </row>
    <row r="22150" spans="1:27" x14ac:dyDescent="0.25">
      <c r="A22150" s="1"/>
      <c r="U22150" s="8"/>
      <c r="W22150" s="8"/>
      <c r="X22150" s="8"/>
      <c r="AA22150" s="17"/>
    </row>
    <row r="22151" spans="1:27" x14ac:dyDescent="0.25">
      <c r="A22151" s="1"/>
      <c r="U22151" s="8"/>
      <c r="W22151" s="8"/>
      <c r="X22151" s="8"/>
      <c r="AA22151" s="17"/>
    </row>
    <row r="22152" spans="1:27" x14ac:dyDescent="0.25">
      <c r="A22152" s="1"/>
      <c r="U22152" s="8"/>
      <c r="W22152" s="8"/>
      <c r="X22152" s="8"/>
      <c r="AA22152" s="17"/>
    </row>
    <row r="22153" spans="1:27" x14ac:dyDescent="0.25">
      <c r="A22153" s="1"/>
      <c r="U22153" s="8"/>
      <c r="W22153" s="8"/>
      <c r="X22153" s="8"/>
      <c r="AA22153" s="17"/>
    </row>
    <row r="22154" spans="1:27" x14ac:dyDescent="0.25">
      <c r="A22154" s="1"/>
      <c r="U22154" s="8"/>
      <c r="W22154" s="8"/>
      <c r="X22154" s="8"/>
      <c r="AA22154" s="17"/>
    </row>
    <row r="22155" spans="1:27" x14ac:dyDescent="0.25">
      <c r="A22155" s="1"/>
      <c r="U22155" s="8"/>
      <c r="W22155" s="8"/>
      <c r="X22155" s="8"/>
      <c r="AA22155" s="17"/>
    </row>
    <row r="22156" spans="1:27" x14ac:dyDescent="0.25">
      <c r="A22156" s="1"/>
      <c r="U22156" s="8"/>
      <c r="W22156" s="8"/>
      <c r="X22156" s="8"/>
      <c r="AA22156" s="17"/>
    </row>
    <row r="22157" spans="1:27" x14ac:dyDescent="0.25">
      <c r="A22157" s="1"/>
      <c r="U22157" s="8"/>
      <c r="W22157" s="8"/>
      <c r="X22157" s="8"/>
      <c r="AA22157" s="17"/>
    </row>
    <row r="22158" spans="1:27" x14ac:dyDescent="0.25">
      <c r="A22158" s="1"/>
      <c r="U22158" s="8"/>
      <c r="W22158" s="8"/>
      <c r="X22158" s="8"/>
      <c r="AA22158" s="17"/>
    </row>
    <row r="22159" spans="1:27" x14ac:dyDescent="0.25">
      <c r="A22159" s="1"/>
      <c r="U22159" s="8"/>
      <c r="W22159" s="8"/>
      <c r="X22159" s="8"/>
      <c r="AA22159" s="17"/>
    </row>
    <row r="22160" spans="1:27" x14ac:dyDescent="0.25">
      <c r="A22160" s="1"/>
      <c r="U22160" s="8"/>
      <c r="W22160" s="8"/>
      <c r="X22160" s="8"/>
      <c r="AA22160" s="17"/>
    </row>
    <row r="22161" spans="1:27" x14ac:dyDescent="0.25">
      <c r="A22161" s="1"/>
      <c r="U22161" s="8"/>
      <c r="W22161" s="8"/>
      <c r="X22161" s="8"/>
      <c r="AA22161" s="17"/>
    </row>
    <row r="22162" spans="1:27" x14ac:dyDescent="0.25">
      <c r="A22162" s="1"/>
      <c r="U22162" s="8"/>
      <c r="W22162" s="8"/>
      <c r="X22162" s="8"/>
      <c r="AA22162" s="17"/>
    </row>
    <row r="22163" spans="1:27" x14ac:dyDescent="0.25">
      <c r="A22163" s="1"/>
      <c r="U22163" s="8"/>
      <c r="W22163" s="8"/>
      <c r="X22163" s="8"/>
      <c r="AA22163" s="17"/>
    </row>
    <row r="22164" spans="1:27" x14ac:dyDescent="0.25">
      <c r="A22164" s="1"/>
      <c r="U22164" s="8"/>
      <c r="W22164" s="8"/>
      <c r="X22164" s="8"/>
      <c r="AA22164" s="17"/>
    </row>
    <row r="22165" spans="1:27" x14ac:dyDescent="0.25">
      <c r="A22165" s="1"/>
      <c r="U22165" s="8"/>
      <c r="W22165" s="8"/>
      <c r="X22165" s="8"/>
      <c r="AA22165" s="17"/>
    </row>
    <row r="22166" spans="1:27" x14ac:dyDescent="0.25">
      <c r="A22166" s="1"/>
      <c r="U22166" s="8"/>
      <c r="W22166" s="8"/>
      <c r="X22166" s="8"/>
      <c r="AA22166" s="17"/>
    </row>
    <row r="22167" spans="1:27" x14ac:dyDescent="0.25">
      <c r="A22167" s="1"/>
      <c r="U22167" s="8"/>
      <c r="W22167" s="8"/>
      <c r="X22167" s="8"/>
      <c r="AA22167" s="17"/>
    </row>
    <row r="22168" spans="1:27" x14ac:dyDescent="0.25">
      <c r="A22168" s="1"/>
      <c r="U22168" s="8"/>
      <c r="W22168" s="8"/>
      <c r="X22168" s="8"/>
      <c r="AA22168" s="17"/>
    </row>
    <row r="22169" spans="1:27" x14ac:dyDescent="0.25">
      <c r="A22169" s="1"/>
      <c r="U22169" s="8"/>
      <c r="W22169" s="8"/>
      <c r="X22169" s="8"/>
      <c r="AA22169" s="17"/>
    </row>
    <row r="22170" spans="1:27" x14ac:dyDescent="0.25">
      <c r="A22170" s="1"/>
      <c r="U22170" s="8"/>
      <c r="W22170" s="8"/>
      <c r="X22170" s="8"/>
      <c r="AA22170" s="17"/>
    </row>
    <row r="22171" spans="1:27" x14ac:dyDescent="0.25">
      <c r="A22171" s="1"/>
      <c r="U22171" s="8"/>
      <c r="W22171" s="8"/>
      <c r="X22171" s="8"/>
      <c r="AA22171" s="17"/>
    </row>
    <row r="22172" spans="1:27" x14ac:dyDescent="0.25">
      <c r="A22172" s="1"/>
      <c r="U22172" s="8"/>
      <c r="W22172" s="8"/>
      <c r="X22172" s="8"/>
      <c r="AA22172" s="17"/>
    </row>
    <row r="22173" spans="1:27" x14ac:dyDescent="0.25">
      <c r="A22173" s="1"/>
      <c r="U22173" s="8"/>
      <c r="W22173" s="8"/>
      <c r="X22173" s="8"/>
      <c r="AA22173" s="17"/>
    </row>
    <row r="22174" spans="1:27" x14ac:dyDescent="0.25">
      <c r="A22174" s="1"/>
      <c r="U22174" s="8"/>
      <c r="W22174" s="8"/>
      <c r="X22174" s="8"/>
      <c r="AA22174" s="17"/>
    </row>
    <row r="22175" spans="1:27" x14ac:dyDescent="0.25">
      <c r="A22175" s="1"/>
      <c r="U22175" s="8"/>
      <c r="W22175" s="8"/>
      <c r="X22175" s="8"/>
      <c r="AA22175" s="17"/>
    </row>
    <row r="22176" spans="1:27" x14ac:dyDescent="0.25">
      <c r="A22176" s="1"/>
      <c r="U22176" s="8"/>
      <c r="W22176" s="8"/>
      <c r="X22176" s="8"/>
      <c r="AA22176" s="17"/>
    </row>
    <row r="22177" spans="1:27" x14ac:dyDescent="0.25">
      <c r="A22177" s="1"/>
      <c r="U22177" s="8"/>
      <c r="W22177" s="8"/>
      <c r="X22177" s="8"/>
      <c r="AA22177" s="17"/>
    </row>
    <row r="22178" spans="1:27" x14ac:dyDescent="0.25">
      <c r="A22178" s="1"/>
      <c r="U22178" s="8"/>
      <c r="W22178" s="8"/>
      <c r="X22178" s="8"/>
      <c r="AA22178" s="17"/>
    </row>
    <row r="22179" spans="1:27" x14ac:dyDescent="0.25">
      <c r="A22179" s="1"/>
      <c r="U22179" s="8"/>
      <c r="W22179" s="8"/>
      <c r="X22179" s="8"/>
      <c r="AA22179" s="17"/>
    </row>
    <row r="22180" spans="1:27" x14ac:dyDescent="0.25">
      <c r="A22180" s="1"/>
      <c r="U22180" s="8"/>
      <c r="W22180" s="8"/>
      <c r="X22180" s="8"/>
      <c r="AA22180" s="17"/>
    </row>
    <row r="22181" spans="1:27" x14ac:dyDescent="0.25">
      <c r="A22181" s="1"/>
      <c r="U22181" s="8"/>
      <c r="W22181" s="8"/>
      <c r="X22181" s="8"/>
      <c r="AA22181" s="17"/>
    </row>
    <row r="22182" spans="1:27" x14ac:dyDescent="0.25">
      <c r="A22182" s="1"/>
      <c r="U22182" s="8"/>
      <c r="W22182" s="8"/>
      <c r="X22182" s="8"/>
      <c r="AA22182" s="17"/>
    </row>
    <row r="22183" spans="1:27" x14ac:dyDescent="0.25">
      <c r="A22183" s="1"/>
      <c r="U22183" s="8"/>
      <c r="W22183" s="8"/>
      <c r="X22183" s="8"/>
      <c r="AA22183" s="17"/>
    </row>
    <row r="22184" spans="1:27" x14ac:dyDescent="0.25">
      <c r="A22184" s="1"/>
      <c r="U22184" s="8"/>
      <c r="W22184" s="8"/>
      <c r="X22184" s="8"/>
      <c r="AA22184" s="17"/>
    </row>
    <row r="22185" spans="1:27" x14ac:dyDescent="0.25">
      <c r="A22185" s="1"/>
      <c r="U22185" s="8"/>
      <c r="W22185" s="8"/>
      <c r="X22185" s="8"/>
      <c r="AA22185" s="17"/>
    </row>
    <row r="22186" spans="1:27" x14ac:dyDescent="0.25">
      <c r="A22186" s="1"/>
      <c r="U22186" s="8"/>
      <c r="W22186" s="8"/>
      <c r="X22186" s="8"/>
      <c r="AA22186" s="17"/>
    </row>
    <row r="22187" spans="1:27" x14ac:dyDescent="0.25">
      <c r="A22187" s="1"/>
      <c r="U22187" s="8"/>
      <c r="W22187" s="8"/>
      <c r="X22187" s="8"/>
      <c r="AA22187" s="17"/>
    </row>
    <row r="22188" spans="1:27" x14ac:dyDescent="0.25">
      <c r="A22188" s="1"/>
      <c r="U22188" s="8"/>
      <c r="W22188" s="8"/>
      <c r="X22188" s="8"/>
      <c r="AA22188" s="17"/>
    </row>
    <row r="22189" spans="1:27" x14ac:dyDescent="0.25">
      <c r="A22189" s="1"/>
      <c r="U22189" s="8"/>
      <c r="W22189" s="8"/>
      <c r="X22189" s="8"/>
      <c r="AA22189" s="17"/>
    </row>
    <row r="22190" spans="1:27" x14ac:dyDescent="0.25">
      <c r="A22190" s="1"/>
      <c r="U22190" s="8"/>
      <c r="W22190" s="8"/>
      <c r="X22190" s="8"/>
      <c r="AA22190" s="17"/>
    </row>
    <row r="22191" spans="1:27" x14ac:dyDescent="0.25">
      <c r="A22191" s="1"/>
      <c r="U22191" s="8"/>
      <c r="W22191" s="8"/>
      <c r="X22191" s="8"/>
      <c r="AA22191" s="17"/>
    </row>
    <row r="22192" spans="1:27" x14ac:dyDescent="0.25">
      <c r="A22192" s="1"/>
      <c r="U22192" s="8"/>
      <c r="W22192" s="8"/>
      <c r="X22192" s="8"/>
      <c r="AA22192" s="17"/>
    </row>
    <row r="22193" spans="1:27" x14ac:dyDescent="0.25">
      <c r="A22193" s="1"/>
      <c r="U22193" s="8"/>
      <c r="W22193" s="8"/>
      <c r="X22193" s="8"/>
      <c r="AA22193" s="17"/>
    </row>
    <row r="22194" spans="1:27" x14ac:dyDescent="0.25">
      <c r="A22194" s="1"/>
      <c r="U22194" s="8"/>
      <c r="W22194" s="8"/>
      <c r="X22194" s="8"/>
      <c r="AA22194" s="17"/>
    </row>
    <row r="22195" spans="1:27" x14ac:dyDescent="0.25">
      <c r="A22195" s="1"/>
      <c r="U22195" s="8"/>
      <c r="W22195" s="8"/>
      <c r="X22195" s="8"/>
      <c r="AA22195" s="17"/>
    </row>
    <row r="22196" spans="1:27" x14ac:dyDescent="0.25">
      <c r="A22196" s="1"/>
      <c r="U22196" s="8"/>
      <c r="W22196" s="8"/>
      <c r="X22196" s="8"/>
      <c r="AA22196" s="17"/>
    </row>
    <row r="22197" spans="1:27" x14ac:dyDescent="0.25">
      <c r="A22197" s="1"/>
      <c r="U22197" s="8"/>
      <c r="W22197" s="8"/>
      <c r="X22197" s="8"/>
      <c r="AA22197" s="17"/>
    </row>
    <row r="22198" spans="1:27" x14ac:dyDescent="0.25">
      <c r="A22198" s="1"/>
      <c r="U22198" s="8"/>
      <c r="W22198" s="8"/>
      <c r="X22198" s="8"/>
      <c r="AA22198" s="17"/>
    </row>
    <row r="22199" spans="1:27" x14ac:dyDescent="0.25">
      <c r="A22199" s="1"/>
      <c r="U22199" s="8"/>
      <c r="W22199" s="8"/>
      <c r="X22199" s="8"/>
      <c r="AA22199" s="17"/>
    </row>
    <row r="22200" spans="1:27" x14ac:dyDescent="0.25">
      <c r="A22200" s="1"/>
      <c r="U22200" s="8"/>
      <c r="W22200" s="8"/>
      <c r="X22200" s="8"/>
      <c r="AA22200" s="17"/>
    </row>
    <row r="22201" spans="1:27" x14ac:dyDescent="0.25">
      <c r="A22201" s="1"/>
      <c r="U22201" s="8"/>
      <c r="W22201" s="8"/>
      <c r="X22201" s="8"/>
      <c r="AA22201" s="17"/>
    </row>
    <row r="22202" spans="1:27" x14ac:dyDescent="0.25">
      <c r="A22202" s="1"/>
      <c r="U22202" s="8"/>
      <c r="W22202" s="8"/>
      <c r="X22202" s="8"/>
      <c r="AA22202" s="17"/>
    </row>
    <row r="22203" spans="1:27" x14ac:dyDescent="0.25">
      <c r="A22203" s="1"/>
      <c r="U22203" s="8"/>
      <c r="W22203" s="8"/>
      <c r="X22203" s="8"/>
      <c r="AA22203" s="17"/>
    </row>
    <row r="22204" spans="1:27" x14ac:dyDescent="0.25">
      <c r="A22204" s="1"/>
      <c r="U22204" s="8"/>
      <c r="W22204" s="8"/>
      <c r="X22204" s="8"/>
      <c r="AA22204" s="17"/>
    </row>
    <row r="22205" spans="1:27" x14ac:dyDescent="0.25">
      <c r="A22205" s="1"/>
      <c r="U22205" s="8"/>
      <c r="W22205" s="8"/>
      <c r="X22205" s="8"/>
      <c r="AA22205" s="17"/>
    </row>
    <row r="22206" spans="1:27" x14ac:dyDescent="0.25">
      <c r="A22206" s="1"/>
      <c r="U22206" s="8"/>
      <c r="W22206" s="8"/>
      <c r="X22206" s="8"/>
      <c r="AA22206" s="17"/>
    </row>
    <row r="22207" spans="1:27" x14ac:dyDescent="0.25">
      <c r="A22207" s="1"/>
      <c r="U22207" s="8"/>
      <c r="W22207" s="8"/>
      <c r="X22207" s="8"/>
      <c r="AA22207" s="17"/>
    </row>
    <row r="22208" spans="1:27" x14ac:dyDescent="0.25">
      <c r="A22208" s="1"/>
      <c r="U22208" s="8"/>
      <c r="W22208" s="8"/>
      <c r="X22208" s="8"/>
      <c r="AA22208" s="17"/>
    </row>
    <row r="22209" spans="1:27" x14ac:dyDescent="0.25">
      <c r="A22209" s="1"/>
      <c r="U22209" s="8"/>
      <c r="W22209" s="8"/>
      <c r="X22209" s="8"/>
      <c r="AA22209" s="17"/>
    </row>
    <row r="22210" spans="1:27" x14ac:dyDescent="0.25">
      <c r="A22210" s="1"/>
      <c r="U22210" s="8"/>
      <c r="W22210" s="8"/>
      <c r="X22210" s="8"/>
      <c r="AA22210" s="17"/>
    </row>
    <row r="22211" spans="1:27" x14ac:dyDescent="0.25">
      <c r="A22211" s="1"/>
      <c r="U22211" s="8"/>
      <c r="W22211" s="8"/>
      <c r="X22211" s="8"/>
      <c r="AA22211" s="17"/>
    </row>
    <row r="22212" spans="1:27" x14ac:dyDescent="0.25">
      <c r="A22212" s="1"/>
      <c r="U22212" s="8"/>
      <c r="W22212" s="8"/>
      <c r="X22212" s="8"/>
      <c r="AA22212" s="17"/>
    </row>
    <row r="22213" spans="1:27" x14ac:dyDescent="0.25">
      <c r="A22213" s="1"/>
      <c r="U22213" s="8"/>
      <c r="W22213" s="8"/>
      <c r="X22213" s="8"/>
      <c r="AA22213" s="17"/>
    </row>
    <row r="22214" spans="1:27" x14ac:dyDescent="0.25">
      <c r="A22214" s="1"/>
      <c r="U22214" s="8"/>
      <c r="W22214" s="8"/>
      <c r="X22214" s="8"/>
      <c r="AA22214" s="17"/>
    </row>
    <row r="22215" spans="1:27" x14ac:dyDescent="0.25">
      <c r="A22215" s="1"/>
      <c r="U22215" s="8"/>
      <c r="W22215" s="8"/>
      <c r="X22215" s="8"/>
      <c r="AA22215" s="17"/>
    </row>
    <row r="22216" spans="1:27" x14ac:dyDescent="0.25">
      <c r="A22216" s="1"/>
      <c r="U22216" s="8"/>
      <c r="W22216" s="8"/>
      <c r="X22216" s="8"/>
      <c r="AA22216" s="17"/>
    </row>
    <row r="22217" spans="1:27" x14ac:dyDescent="0.25">
      <c r="A22217" s="1"/>
      <c r="U22217" s="8"/>
      <c r="W22217" s="8"/>
      <c r="X22217" s="8"/>
      <c r="AA22217" s="17"/>
    </row>
    <row r="22218" spans="1:27" x14ac:dyDescent="0.25">
      <c r="A22218" s="1"/>
      <c r="U22218" s="8"/>
      <c r="W22218" s="8"/>
      <c r="X22218" s="8"/>
      <c r="AA22218" s="17"/>
    </row>
    <row r="22219" spans="1:27" x14ac:dyDescent="0.25">
      <c r="A22219" s="1"/>
      <c r="U22219" s="8"/>
      <c r="W22219" s="8"/>
      <c r="X22219" s="8"/>
      <c r="AA22219" s="17"/>
    </row>
    <row r="22220" spans="1:27" x14ac:dyDescent="0.25">
      <c r="A22220" s="1"/>
      <c r="U22220" s="8"/>
      <c r="W22220" s="8"/>
      <c r="X22220" s="8"/>
      <c r="AA22220" s="17"/>
    </row>
    <row r="22221" spans="1:27" x14ac:dyDescent="0.25">
      <c r="A22221" s="1"/>
      <c r="U22221" s="8"/>
      <c r="W22221" s="8"/>
      <c r="X22221" s="8"/>
      <c r="AA22221" s="17"/>
    </row>
    <row r="22222" spans="1:27" x14ac:dyDescent="0.25">
      <c r="A22222" s="1"/>
      <c r="U22222" s="8"/>
      <c r="W22222" s="8"/>
      <c r="X22222" s="8"/>
      <c r="AA22222" s="17"/>
    </row>
    <row r="22223" spans="1:27" x14ac:dyDescent="0.25">
      <c r="A22223" s="1"/>
      <c r="U22223" s="8"/>
      <c r="W22223" s="8"/>
      <c r="X22223" s="8"/>
      <c r="AA22223" s="17"/>
    </row>
    <row r="22224" spans="1:27" x14ac:dyDescent="0.25">
      <c r="A22224" s="1"/>
      <c r="U22224" s="8"/>
      <c r="W22224" s="8"/>
      <c r="X22224" s="8"/>
      <c r="AA22224" s="17"/>
    </row>
    <row r="22225" spans="1:27" x14ac:dyDescent="0.25">
      <c r="A22225" s="1"/>
      <c r="U22225" s="8"/>
      <c r="W22225" s="8"/>
      <c r="X22225" s="8"/>
      <c r="AA22225" s="17"/>
    </row>
    <row r="22226" spans="1:27" x14ac:dyDescent="0.25">
      <c r="A22226" s="1"/>
      <c r="U22226" s="8"/>
      <c r="W22226" s="8"/>
      <c r="X22226" s="8"/>
      <c r="AA22226" s="17"/>
    </row>
    <row r="22227" spans="1:27" x14ac:dyDescent="0.25">
      <c r="A22227" s="1"/>
      <c r="U22227" s="8"/>
      <c r="W22227" s="8"/>
      <c r="X22227" s="8"/>
      <c r="AA22227" s="17"/>
    </row>
    <row r="22228" spans="1:27" x14ac:dyDescent="0.25">
      <c r="A22228" s="1"/>
      <c r="U22228" s="8"/>
      <c r="W22228" s="8"/>
      <c r="X22228" s="8"/>
      <c r="AA22228" s="17"/>
    </row>
    <row r="22229" spans="1:27" x14ac:dyDescent="0.25">
      <c r="A22229" s="1"/>
      <c r="U22229" s="8"/>
      <c r="W22229" s="8"/>
      <c r="X22229" s="8"/>
      <c r="AA22229" s="17"/>
    </row>
    <row r="22230" spans="1:27" x14ac:dyDescent="0.25">
      <c r="A22230" s="1"/>
      <c r="U22230" s="8"/>
      <c r="W22230" s="8"/>
      <c r="X22230" s="8"/>
      <c r="AA22230" s="17"/>
    </row>
    <row r="22231" spans="1:27" x14ac:dyDescent="0.25">
      <c r="A22231" s="1"/>
      <c r="U22231" s="8"/>
      <c r="W22231" s="8"/>
      <c r="X22231" s="8"/>
      <c r="AA22231" s="17"/>
    </row>
    <row r="22232" spans="1:27" x14ac:dyDescent="0.25">
      <c r="A22232" s="1"/>
      <c r="U22232" s="8"/>
      <c r="W22232" s="8"/>
      <c r="X22232" s="8"/>
      <c r="AA22232" s="17"/>
    </row>
    <row r="22233" spans="1:27" x14ac:dyDescent="0.25">
      <c r="A22233" s="1"/>
      <c r="U22233" s="8"/>
      <c r="W22233" s="8"/>
      <c r="X22233" s="8"/>
      <c r="AA22233" s="17"/>
    </row>
    <row r="22234" spans="1:27" x14ac:dyDescent="0.25">
      <c r="A22234" s="1"/>
      <c r="U22234" s="8"/>
      <c r="W22234" s="8"/>
      <c r="X22234" s="8"/>
      <c r="AA22234" s="17"/>
    </row>
    <row r="22235" spans="1:27" x14ac:dyDescent="0.25">
      <c r="A22235" s="1"/>
      <c r="U22235" s="8"/>
      <c r="W22235" s="8"/>
      <c r="X22235" s="8"/>
      <c r="AA22235" s="17"/>
    </row>
    <row r="22236" spans="1:27" x14ac:dyDescent="0.25">
      <c r="A22236" s="1"/>
      <c r="U22236" s="8"/>
      <c r="W22236" s="8"/>
      <c r="X22236" s="8"/>
      <c r="AA22236" s="17"/>
    </row>
    <row r="22237" spans="1:27" x14ac:dyDescent="0.25">
      <c r="A22237" s="1"/>
      <c r="U22237" s="8"/>
      <c r="W22237" s="8"/>
      <c r="X22237" s="8"/>
      <c r="AA22237" s="17"/>
    </row>
    <row r="22238" spans="1:27" x14ac:dyDescent="0.25">
      <c r="A22238" s="1"/>
      <c r="U22238" s="8"/>
      <c r="W22238" s="8"/>
      <c r="X22238" s="8"/>
      <c r="AA22238" s="17"/>
    </row>
    <row r="22239" spans="1:27" x14ac:dyDescent="0.25">
      <c r="A22239" s="1"/>
      <c r="U22239" s="8"/>
      <c r="W22239" s="8"/>
      <c r="X22239" s="8"/>
      <c r="AA22239" s="17"/>
    </row>
    <row r="22240" spans="1:27" x14ac:dyDescent="0.25">
      <c r="A22240" s="1"/>
      <c r="U22240" s="8"/>
      <c r="W22240" s="8"/>
      <c r="X22240" s="8"/>
      <c r="AA22240" s="17"/>
    </row>
    <row r="22241" spans="1:27" x14ac:dyDescent="0.25">
      <c r="A22241" s="1"/>
      <c r="U22241" s="8"/>
      <c r="W22241" s="8"/>
      <c r="X22241" s="8"/>
      <c r="AA22241" s="17"/>
    </row>
    <row r="22242" spans="1:27" x14ac:dyDescent="0.25">
      <c r="A22242" s="1"/>
      <c r="U22242" s="8"/>
      <c r="W22242" s="8"/>
      <c r="X22242" s="8"/>
      <c r="AA22242" s="17"/>
    </row>
    <row r="22243" spans="1:27" x14ac:dyDescent="0.25">
      <c r="A22243" s="1"/>
      <c r="U22243" s="8"/>
      <c r="W22243" s="8"/>
      <c r="X22243" s="8"/>
      <c r="AA22243" s="17"/>
    </row>
    <row r="22244" spans="1:27" x14ac:dyDescent="0.25">
      <c r="A22244" s="1"/>
      <c r="U22244" s="8"/>
      <c r="W22244" s="8"/>
      <c r="X22244" s="8"/>
      <c r="AA22244" s="17"/>
    </row>
    <row r="22245" spans="1:27" x14ac:dyDescent="0.25">
      <c r="A22245" s="1"/>
      <c r="U22245" s="8"/>
      <c r="W22245" s="8"/>
      <c r="X22245" s="8"/>
      <c r="AA22245" s="17"/>
    </row>
    <row r="22246" spans="1:27" x14ac:dyDescent="0.25">
      <c r="A22246" s="1"/>
      <c r="U22246" s="8"/>
      <c r="W22246" s="8"/>
      <c r="X22246" s="8"/>
      <c r="AA22246" s="17"/>
    </row>
    <row r="22247" spans="1:27" x14ac:dyDescent="0.25">
      <c r="A22247" s="1"/>
      <c r="U22247" s="8"/>
      <c r="W22247" s="8"/>
      <c r="X22247" s="8"/>
      <c r="AA22247" s="17"/>
    </row>
    <row r="22248" spans="1:27" x14ac:dyDescent="0.25">
      <c r="A22248" s="1"/>
      <c r="U22248" s="8"/>
      <c r="W22248" s="8"/>
      <c r="X22248" s="8"/>
      <c r="AA22248" s="17"/>
    </row>
    <row r="22249" spans="1:27" x14ac:dyDescent="0.25">
      <c r="A22249" s="1"/>
      <c r="U22249" s="8"/>
      <c r="W22249" s="8"/>
      <c r="X22249" s="8"/>
      <c r="AA22249" s="17"/>
    </row>
    <row r="22250" spans="1:27" x14ac:dyDescent="0.25">
      <c r="A22250" s="1"/>
      <c r="U22250" s="8"/>
      <c r="W22250" s="8"/>
      <c r="X22250" s="8"/>
      <c r="AA22250" s="17"/>
    </row>
    <row r="22251" spans="1:27" x14ac:dyDescent="0.25">
      <c r="A22251" s="1"/>
      <c r="U22251" s="8"/>
      <c r="W22251" s="8"/>
      <c r="X22251" s="8"/>
      <c r="AA22251" s="17"/>
    </row>
    <row r="22252" spans="1:27" x14ac:dyDescent="0.25">
      <c r="A22252" s="1"/>
      <c r="U22252" s="8"/>
      <c r="W22252" s="8"/>
      <c r="X22252" s="8"/>
      <c r="AA22252" s="17"/>
    </row>
    <row r="22253" spans="1:27" x14ac:dyDescent="0.25">
      <c r="A22253" s="1"/>
      <c r="U22253" s="8"/>
      <c r="W22253" s="8"/>
      <c r="X22253" s="8"/>
      <c r="AA22253" s="17"/>
    </row>
    <row r="22254" spans="1:27" x14ac:dyDescent="0.25">
      <c r="A22254" s="1"/>
      <c r="U22254" s="8"/>
      <c r="W22254" s="8"/>
      <c r="X22254" s="8"/>
      <c r="AA22254" s="17"/>
    </row>
    <row r="22255" spans="1:27" x14ac:dyDescent="0.25">
      <c r="A22255" s="1"/>
      <c r="U22255" s="8"/>
      <c r="W22255" s="8"/>
      <c r="X22255" s="8"/>
      <c r="AA22255" s="17"/>
    </row>
    <row r="22256" spans="1:27" x14ac:dyDescent="0.25">
      <c r="A22256" s="1"/>
      <c r="U22256" s="8"/>
      <c r="W22256" s="8"/>
      <c r="X22256" s="8"/>
      <c r="AA22256" s="17"/>
    </row>
    <row r="22257" spans="1:27" x14ac:dyDescent="0.25">
      <c r="A22257" s="1"/>
      <c r="U22257" s="8"/>
      <c r="W22257" s="8"/>
      <c r="X22257" s="8"/>
      <c r="AA22257" s="17"/>
    </row>
    <row r="22258" spans="1:27" x14ac:dyDescent="0.25">
      <c r="A22258" s="1"/>
      <c r="U22258" s="8"/>
      <c r="W22258" s="8"/>
      <c r="X22258" s="8"/>
      <c r="AA22258" s="17"/>
    </row>
    <row r="22259" spans="1:27" x14ac:dyDescent="0.25">
      <c r="A22259" s="1"/>
      <c r="U22259" s="8"/>
      <c r="W22259" s="8"/>
      <c r="X22259" s="8"/>
      <c r="AA22259" s="17"/>
    </row>
    <row r="22260" spans="1:27" x14ac:dyDescent="0.25">
      <c r="A22260" s="1"/>
      <c r="U22260" s="8"/>
      <c r="W22260" s="8"/>
      <c r="X22260" s="8"/>
      <c r="AA22260" s="17"/>
    </row>
    <row r="22261" spans="1:27" x14ac:dyDescent="0.25">
      <c r="A22261" s="1"/>
      <c r="U22261" s="8"/>
      <c r="W22261" s="8"/>
      <c r="X22261" s="8"/>
      <c r="AA22261" s="17"/>
    </row>
    <row r="22262" spans="1:27" x14ac:dyDescent="0.25">
      <c r="A22262" s="1"/>
      <c r="U22262" s="8"/>
      <c r="W22262" s="8"/>
      <c r="X22262" s="8"/>
      <c r="AA22262" s="17"/>
    </row>
    <row r="22263" spans="1:27" x14ac:dyDescent="0.25">
      <c r="A22263" s="1"/>
      <c r="U22263" s="8"/>
      <c r="W22263" s="8"/>
      <c r="X22263" s="8"/>
      <c r="AA22263" s="17"/>
    </row>
    <row r="22264" spans="1:27" x14ac:dyDescent="0.25">
      <c r="A22264" s="1"/>
      <c r="U22264" s="8"/>
      <c r="W22264" s="8"/>
      <c r="X22264" s="8"/>
      <c r="AA22264" s="17"/>
    </row>
    <row r="22265" spans="1:27" x14ac:dyDescent="0.25">
      <c r="A22265" s="1"/>
      <c r="U22265" s="8"/>
      <c r="W22265" s="8"/>
      <c r="X22265" s="8"/>
      <c r="AA22265" s="17"/>
    </row>
    <row r="22266" spans="1:27" x14ac:dyDescent="0.25">
      <c r="A22266" s="1"/>
      <c r="U22266" s="8"/>
      <c r="W22266" s="8"/>
      <c r="X22266" s="8"/>
      <c r="AA22266" s="17"/>
    </row>
    <row r="22267" spans="1:27" x14ac:dyDescent="0.25">
      <c r="A22267" s="1"/>
      <c r="U22267" s="8"/>
      <c r="W22267" s="8"/>
      <c r="X22267" s="8"/>
      <c r="AA22267" s="17"/>
    </row>
    <row r="22268" spans="1:27" x14ac:dyDescent="0.25">
      <c r="A22268" s="1"/>
      <c r="U22268" s="8"/>
      <c r="W22268" s="8"/>
      <c r="X22268" s="8"/>
      <c r="AA22268" s="17"/>
    </row>
    <row r="22269" spans="1:27" x14ac:dyDescent="0.25">
      <c r="A22269" s="1"/>
      <c r="U22269" s="8"/>
      <c r="W22269" s="8"/>
      <c r="X22269" s="8"/>
      <c r="AA22269" s="17"/>
    </row>
    <row r="22270" spans="1:27" x14ac:dyDescent="0.25">
      <c r="A22270" s="1"/>
      <c r="U22270" s="8"/>
      <c r="W22270" s="8"/>
      <c r="X22270" s="8"/>
      <c r="AA22270" s="17"/>
    </row>
    <row r="22271" spans="1:27" x14ac:dyDescent="0.25">
      <c r="A22271" s="1"/>
      <c r="U22271" s="8"/>
      <c r="W22271" s="8"/>
      <c r="X22271" s="8"/>
      <c r="AA22271" s="17"/>
    </row>
    <row r="22272" spans="1:27" x14ac:dyDescent="0.25">
      <c r="A22272" s="1"/>
      <c r="U22272" s="8"/>
      <c r="W22272" s="8"/>
      <c r="X22272" s="8"/>
      <c r="AA22272" s="17"/>
    </row>
    <row r="22273" spans="1:27" x14ac:dyDescent="0.25">
      <c r="A22273" s="1"/>
      <c r="U22273" s="8"/>
      <c r="W22273" s="8"/>
      <c r="X22273" s="8"/>
      <c r="AA22273" s="17"/>
    </row>
    <row r="22274" spans="1:27" x14ac:dyDescent="0.25">
      <c r="A22274" s="1"/>
      <c r="U22274" s="8"/>
      <c r="W22274" s="8"/>
      <c r="X22274" s="8"/>
      <c r="AA22274" s="17"/>
    </row>
    <row r="22275" spans="1:27" x14ac:dyDescent="0.25">
      <c r="A22275" s="1"/>
      <c r="U22275" s="8"/>
      <c r="W22275" s="8"/>
      <c r="X22275" s="8"/>
      <c r="AA22275" s="17"/>
    </row>
    <row r="22276" spans="1:27" x14ac:dyDescent="0.25">
      <c r="A22276" s="1"/>
      <c r="U22276" s="8"/>
      <c r="W22276" s="8"/>
      <c r="X22276" s="8"/>
      <c r="AA22276" s="17"/>
    </row>
    <row r="22277" spans="1:27" x14ac:dyDescent="0.25">
      <c r="A22277" s="1"/>
      <c r="U22277" s="8"/>
      <c r="W22277" s="8"/>
      <c r="X22277" s="8"/>
      <c r="AA22277" s="17"/>
    </row>
    <row r="22278" spans="1:27" x14ac:dyDescent="0.25">
      <c r="A22278" s="1"/>
      <c r="U22278" s="8"/>
      <c r="W22278" s="8"/>
      <c r="X22278" s="8"/>
      <c r="AA22278" s="17"/>
    </row>
    <row r="22279" spans="1:27" x14ac:dyDescent="0.25">
      <c r="A22279" s="1"/>
      <c r="U22279" s="8"/>
      <c r="W22279" s="8"/>
      <c r="X22279" s="8"/>
      <c r="AA22279" s="17"/>
    </row>
    <row r="22280" spans="1:27" x14ac:dyDescent="0.25">
      <c r="A22280" s="1"/>
      <c r="U22280" s="8"/>
      <c r="W22280" s="8"/>
      <c r="X22280" s="8"/>
      <c r="AA22280" s="17"/>
    </row>
    <row r="22281" spans="1:27" x14ac:dyDescent="0.25">
      <c r="A22281" s="1"/>
      <c r="U22281" s="8"/>
      <c r="W22281" s="8"/>
      <c r="X22281" s="8"/>
      <c r="AA22281" s="17"/>
    </row>
    <row r="22282" spans="1:27" x14ac:dyDescent="0.25">
      <c r="A22282" s="1"/>
      <c r="U22282" s="8"/>
      <c r="W22282" s="8"/>
      <c r="X22282" s="8"/>
      <c r="AA22282" s="17"/>
    </row>
    <row r="22283" spans="1:27" x14ac:dyDescent="0.25">
      <c r="A22283" s="1"/>
      <c r="U22283" s="8"/>
      <c r="W22283" s="8"/>
      <c r="X22283" s="8"/>
      <c r="AA22283" s="17"/>
    </row>
    <row r="22284" spans="1:27" x14ac:dyDescent="0.25">
      <c r="A22284" s="1"/>
      <c r="U22284" s="8"/>
      <c r="W22284" s="8"/>
      <c r="X22284" s="8"/>
      <c r="AA22284" s="17"/>
    </row>
    <row r="22285" spans="1:27" x14ac:dyDescent="0.25">
      <c r="A22285" s="1"/>
      <c r="U22285" s="8"/>
      <c r="W22285" s="8"/>
      <c r="X22285" s="8"/>
      <c r="AA22285" s="17"/>
    </row>
    <row r="22286" spans="1:27" x14ac:dyDescent="0.25">
      <c r="A22286" s="1"/>
      <c r="U22286" s="8"/>
      <c r="W22286" s="8"/>
      <c r="X22286" s="8"/>
      <c r="AA22286" s="17"/>
    </row>
    <row r="22287" spans="1:27" x14ac:dyDescent="0.25">
      <c r="A22287" s="1"/>
      <c r="U22287" s="8"/>
      <c r="W22287" s="8"/>
      <c r="X22287" s="8"/>
      <c r="AA22287" s="17"/>
    </row>
    <row r="22288" spans="1:27" x14ac:dyDescent="0.25">
      <c r="A22288" s="1"/>
      <c r="U22288" s="8"/>
      <c r="W22288" s="8"/>
      <c r="X22288" s="8"/>
      <c r="AA22288" s="17"/>
    </row>
    <row r="22289" spans="1:27" x14ac:dyDescent="0.25">
      <c r="A22289" s="1"/>
      <c r="U22289" s="8"/>
      <c r="W22289" s="8"/>
      <c r="X22289" s="8"/>
      <c r="AA22289" s="17"/>
    </row>
    <row r="22290" spans="1:27" x14ac:dyDescent="0.25">
      <c r="A22290" s="1"/>
      <c r="U22290" s="8"/>
      <c r="W22290" s="8"/>
      <c r="X22290" s="8"/>
      <c r="AA22290" s="17"/>
    </row>
    <row r="22291" spans="1:27" x14ac:dyDescent="0.25">
      <c r="A22291" s="1"/>
      <c r="U22291" s="8"/>
      <c r="W22291" s="8"/>
      <c r="X22291" s="8"/>
      <c r="AA22291" s="17"/>
    </row>
    <row r="22292" spans="1:27" x14ac:dyDescent="0.25">
      <c r="A22292" s="1"/>
      <c r="U22292" s="8"/>
      <c r="W22292" s="8"/>
      <c r="X22292" s="8"/>
      <c r="AA22292" s="17"/>
    </row>
    <row r="22293" spans="1:27" x14ac:dyDescent="0.25">
      <c r="A22293" s="1"/>
      <c r="U22293" s="8"/>
      <c r="W22293" s="8"/>
      <c r="X22293" s="8"/>
      <c r="AA22293" s="17"/>
    </row>
    <row r="22294" spans="1:27" x14ac:dyDescent="0.25">
      <c r="A22294" s="1"/>
      <c r="U22294" s="8"/>
      <c r="W22294" s="8"/>
      <c r="X22294" s="8"/>
      <c r="AA22294" s="17"/>
    </row>
    <row r="22295" spans="1:27" x14ac:dyDescent="0.25">
      <c r="A22295" s="1"/>
      <c r="U22295" s="8"/>
      <c r="W22295" s="8"/>
      <c r="X22295" s="8"/>
      <c r="AA22295" s="17"/>
    </row>
    <row r="22296" spans="1:27" x14ac:dyDescent="0.25">
      <c r="A22296" s="1"/>
      <c r="U22296" s="8"/>
      <c r="W22296" s="8"/>
      <c r="X22296" s="8"/>
      <c r="AA22296" s="17"/>
    </row>
    <row r="22297" spans="1:27" x14ac:dyDescent="0.25">
      <c r="A22297" s="1"/>
      <c r="U22297" s="8"/>
      <c r="W22297" s="8"/>
      <c r="X22297" s="8"/>
      <c r="AA22297" s="17"/>
    </row>
    <row r="22298" spans="1:27" x14ac:dyDescent="0.25">
      <c r="A22298" s="1"/>
      <c r="U22298" s="8"/>
      <c r="W22298" s="8"/>
      <c r="X22298" s="8"/>
      <c r="AA22298" s="17"/>
    </row>
    <row r="22299" spans="1:27" x14ac:dyDescent="0.25">
      <c r="A22299" s="1"/>
      <c r="U22299" s="8"/>
      <c r="W22299" s="8"/>
      <c r="X22299" s="8"/>
      <c r="AA22299" s="17"/>
    </row>
    <row r="22300" spans="1:27" x14ac:dyDescent="0.25">
      <c r="A22300" s="1"/>
      <c r="U22300" s="8"/>
      <c r="W22300" s="8"/>
      <c r="X22300" s="8"/>
      <c r="AA22300" s="17"/>
    </row>
    <row r="22301" spans="1:27" x14ac:dyDescent="0.25">
      <c r="A22301" s="1"/>
      <c r="U22301" s="8"/>
      <c r="W22301" s="8"/>
      <c r="X22301" s="8"/>
      <c r="AA22301" s="17"/>
    </row>
    <row r="22302" spans="1:27" x14ac:dyDescent="0.25">
      <c r="A22302" s="1"/>
      <c r="U22302" s="8"/>
      <c r="W22302" s="8"/>
      <c r="X22302" s="8"/>
      <c r="AA22302" s="17"/>
    </row>
    <row r="22303" spans="1:27" x14ac:dyDescent="0.25">
      <c r="A22303" s="1"/>
      <c r="U22303" s="8"/>
      <c r="W22303" s="8"/>
      <c r="X22303" s="8"/>
      <c r="AA22303" s="17"/>
    </row>
    <row r="22304" spans="1:27" x14ac:dyDescent="0.25">
      <c r="A22304" s="1"/>
      <c r="U22304" s="8"/>
      <c r="W22304" s="8"/>
      <c r="X22304" s="8"/>
      <c r="AA22304" s="17"/>
    </row>
    <row r="22305" spans="1:27" x14ac:dyDescent="0.25">
      <c r="A22305" s="1"/>
      <c r="U22305" s="8"/>
      <c r="W22305" s="8"/>
      <c r="X22305" s="8"/>
      <c r="AA22305" s="17"/>
    </row>
    <row r="22306" spans="1:27" x14ac:dyDescent="0.25">
      <c r="A22306" s="1"/>
      <c r="U22306" s="8"/>
      <c r="W22306" s="8"/>
      <c r="X22306" s="8"/>
      <c r="AA22306" s="17"/>
    </row>
    <row r="22307" spans="1:27" x14ac:dyDescent="0.25">
      <c r="A22307" s="1"/>
      <c r="U22307" s="8"/>
      <c r="W22307" s="8"/>
      <c r="X22307" s="8"/>
      <c r="AA22307" s="17"/>
    </row>
    <row r="22308" spans="1:27" x14ac:dyDescent="0.25">
      <c r="A22308" s="1"/>
      <c r="U22308" s="8"/>
      <c r="W22308" s="8"/>
      <c r="X22308" s="8"/>
      <c r="AA22308" s="17"/>
    </row>
    <row r="22309" spans="1:27" x14ac:dyDescent="0.25">
      <c r="A22309" s="1"/>
      <c r="U22309" s="8"/>
      <c r="W22309" s="8"/>
      <c r="X22309" s="8"/>
      <c r="AA22309" s="17"/>
    </row>
    <row r="22310" spans="1:27" x14ac:dyDescent="0.25">
      <c r="A22310" s="1"/>
      <c r="U22310" s="8"/>
      <c r="W22310" s="8"/>
      <c r="X22310" s="8"/>
      <c r="AA22310" s="17"/>
    </row>
    <row r="22311" spans="1:27" x14ac:dyDescent="0.25">
      <c r="A22311" s="1"/>
      <c r="U22311" s="8"/>
      <c r="W22311" s="8"/>
      <c r="X22311" s="8"/>
      <c r="AA22311" s="17"/>
    </row>
    <row r="22312" spans="1:27" x14ac:dyDescent="0.25">
      <c r="A22312" s="1"/>
      <c r="U22312" s="8"/>
      <c r="W22312" s="8"/>
      <c r="X22312" s="8"/>
      <c r="AA22312" s="17"/>
    </row>
    <row r="22313" spans="1:27" x14ac:dyDescent="0.25">
      <c r="A22313" s="1"/>
      <c r="U22313" s="8"/>
      <c r="W22313" s="8"/>
      <c r="X22313" s="8"/>
      <c r="AA22313" s="17"/>
    </row>
    <row r="22314" spans="1:27" x14ac:dyDescent="0.25">
      <c r="A22314" s="1"/>
      <c r="U22314" s="8"/>
      <c r="W22314" s="8"/>
      <c r="X22314" s="8"/>
      <c r="AA22314" s="17"/>
    </row>
    <row r="22315" spans="1:27" x14ac:dyDescent="0.25">
      <c r="A22315" s="1"/>
      <c r="U22315" s="8"/>
      <c r="W22315" s="8"/>
      <c r="X22315" s="8"/>
      <c r="AA22315" s="17"/>
    </row>
    <row r="22316" spans="1:27" x14ac:dyDescent="0.25">
      <c r="A22316" s="1"/>
      <c r="U22316" s="8"/>
      <c r="W22316" s="8"/>
      <c r="X22316" s="8"/>
      <c r="AA22316" s="17"/>
    </row>
    <row r="22317" spans="1:27" x14ac:dyDescent="0.25">
      <c r="A22317" s="1"/>
      <c r="U22317" s="8"/>
      <c r="W22317" s="8"/>
      <c r="X22317" s="8"/>
      <c r="AA22317" s="17"/>
    </row>
    <row r="22318" spans="1:27" x14ac:dyDescent="0.25">
      <c r="A22318" s="1"/>
      <c r="U22318" s="8"/>
      <c r="W22318" s="8"/>
      <c r="X22318" s="8"/>
      <c r="AA22318" s="17"/>
    </row>
    <row r="22319" spans="1:27" x14ac:dyDescent="0.25">
      <c r="A22319" s="1"/>
      <c r="U22319" s="8"/>
      <c r="W22319" s="8"/>
      <c r="X22319" s="8"/>
      <c r="AA22319" s="17"/>
    </row>
    <row r="22320" spans="1:27" x14ac:dyDescent="0.25">
      <c r="A22320" s="1"/>
      <c r="U22320" s="8"/>
      <c r="W22320" s="8"/>
      <c r="X22320" s="8"/>
      <c r="AA22320" s="17"/>
    </row>
    <row r="22321" spans="1:27" x14ac:dyDescent="0.25">
      <c r="A22321" s="1"/>
      <c r="U22321" s="8"/>
      <c r="W22321" s="8"/>
      <c r="X22321" s="8"/>
      <c r="AA22321" s="17"/>
    </row>
    <row r="22322" spans="1:27" x14ac:dyDescent="0.25">
      <c r="A22322" s="1"/>
      <c r="U22322" s="8"/>
      <c r="W22322" s="8"/>
      <c r="X22322" s="8"/>
      <c r="AA22322" s="17"/>
    </row>
    <row r="22323" spans="1:27" x14ac:dyDescent="0.25">
      <c r="A22323" s="1"/>
      <c r="U22323" s="8"/>
      <c r="W22323" s="8"/>
      <c r="X22323" s="8"/>
      <c r="AA22323" s="17"/>
    </row>
    <row r="22324" spans="1:27" x14ac:dyDescent="0.25">
      <c r="A22324" s="1"/>
      <c r="U22324" s="8"/>
      <c r="W22324" s="8"/>
      <c r="X22324" s="8"/>
      <c r="AA22324" s="17"/>
    </row>
    <row r="22325" spans="1:27" x14ac:dyDescent="0.25">
      <c r="A22325" s="1"/>
      <c r="U22325" s="8"/>
      <c r="W22325" s="8"/>
      <c r="X22325" s="8"/>
      <c r="AA22325" s="17"/>
    </row>
    <row r="22326" spans="1:27" x14ac:dyDescent="0.25">
      <c r="A22326" s="1"/>
      <c r="U22326" s="8"/>
      <c r="W22326" s="8"/>
      <c r="X22326" s="8"/>
      <c r="AA22326" s="17"/>
    </row>
    <row r="22327" spans="1:27" x14ac:dyDescent="0.25">
      <c r="A22327" s="1"/>
      <c r="U22327" s="8"/>
      <c r="W22327" s="8"/>
      <c r="X22327" s="8"/>
      <c r="AA22327" s="17"/>
    </row>
    <row r="22328" spans="1:27" x14ac:dyDescent="0.25">
      <c r="A22328" s="1"/>
      <c r="U22328" s="8"/>
      <c r="W22328" s="8"/>
      <c r="X22328" s="8"/>
      <c r="AA22328" s="17"/>
    </row>
    <row r="22329" spans="1:27" x14ac:dyDescent="0.25">
      <c r="A22329" s="1"/>
      <c r="U22329" s="8"/>
      <c r="W22329" s="8"/>
      <c r="X22329" s="8"/>
      <c r="AA22329" s="17"/>
    </row>
    <row r="22330" spans="1:27" x14ac:dyDescent="0.25">
      <c r="A22330" s="1"/>
      <c r="U22330" s="8"/>
      <c r="W22330" s="8"/>
      <c r="X22330" s="8"/>
      <c r="AA22330" s="17"/>
    </row>
    <row r="22331" spans="1:27" x14ac:dyDescent="0.25">
      <c r="A22331" s="1"/>
      <c r="U22331" s="8"/>
      <c r="W22331" s="8"/>
      <c r="X22331" s="8"/>
      <c r="AA22331" s="17"/>
    </row>
    <row r="22332" spans="1:27" x14ac:dyDescent="0.25">
      <c r="A22332" s="1"/>
      <c r="U22332" s="8"/>
      <c r="W22332" s="8"/>
      <c r="X22332" s="8"/>
      <c r="AA22332" s="17"/>
    </row>
    <row r="22333" spans="1:27" x14ac:dyDescent="0.25">
      <c r="A22333" s="1"/>
      <c r="U22333" s="8"/>
      <c r="W22333" s="8"/>
      <c r="X22333" s="8"/>
      <c r="AA22333" s="17"/>
    </row>
    <row r="22334" spans="1:27" x14ac:dyDescent="0.25">
      <c r="A22334" s="1"/>
      <c r="U22334" s="8"/>
      <c r="W22334" s="8"/>
      <c r="X22334" s="8"/>
      <c r="AA22334" s="17"/>
    </row>
    <row r="22335" spans="1:27" x14ac:dyDescent="0.25">
      <c r="A22335" s="1"/>
      <c r="U22335" s="8"/>
      <c r="W22335" s="8"/>
      <c r="X22335" s="8"/>
      <c r="AA22335" s="17"/>
    </row>
    <row r="22336" spans="1:27" x14ac:dyDescent="0.25">
      <c r="A22336" s="1"/>
      <c r="U22336" s="8"/>
      <c r="W22336" s="8"/>
      <c r="X22336" s="8"/>
      <c r="AA22336" s="17"/>
    </row>
    <row r="22337" spans="1:27" x14ac:dyDescent="0.25">
      <c r="A22337" s="1"/>
      <c r="U22337" s="8"/>
      <c r="W22337" s="8"/>
      <c r="X22337" s="8"/>
      <c r="AA22337" s="17"/>
    </row>
    <row r="22338" spans="1:27" x14ac:dyDescent="0.25">
      <c r="A22338" s="1"/>
      <c r="U22338" s="8"/>
      <c r="W22338" s="8"/>
      <c r="X22338" s="8"/>
      <c r="AA22338" s="17"/>
    </row>
    <row r="22339" spans="1:27" x14ac:dyDescent="0.25">
      <c r="A22339" s="1"/>
      <c r="U22339" s="8"/>
      <c r="W22339" s="8"/>
      <c r="X22339" s="8"/>
      <c r="AA22339" s="17"/>
    </row>
    <row r="22340" spans="1:27" x14ac:dyDescent="0.25">
      <c r="A22340" s="1"/>
      <c r="U22340" s="8"/>
      <c r="W22340" s="8"/>
      <c r="X22340" s="8"/>
      <c r="AA22340" s="17"/>
    </row>
    <row r="22341" spans="1:27" x14ac:dyDescent="0.25">
      <c r="A22341" s="1"/>
      <c r="U22341" s="8"/>
      <c r="W22341" s="8"/>
      <c r="X22341" s="8"/>
      <c r="AA22341" s="17"/>
    </row>
    <row r="22342" spans="1:27" x14ac:dyDescent="0.25">
      <c r="A22342" s="1"/>
      <c r="U22342" s="8"/>
      <c r="W22342" s="8"/>
      <c r="X22342" s="8"/>
      <c r="AA22342" s="17"/>
    </row>
    <row r="22343" spans="1:27" x14ac:dyDescent="0.25">
      <c r="A22343" s="1"/>
      <c r="U22343" s="8"/>
      <c r="W22343" s="8"/>
      <c r="X22343" s="8"/>
      <c r="AA22343" s="17"/>
    </row>
    <row r="22344" spans="1:27" x14ac:dyDescent="0.25">
      <c r="A22344" s="1"/>
      <c r="U22344" s="8"/>
      <c r="W22344" s="8"/>
      <c r="X22344" s="8"/>
      <c r="AA22344" s="17"/>
    </row>
    <row r="22345" spans="1:27" x14ac:dyDescent="0.25">
      <c r="A22345" s="1"/>
      <c r="U22345" s="8"/>
      <c r="W22345" s="8"/>
      <c r="X22345" s="8"/>
      <c r="AA22345" s="17"/>
    </row>
    <row r="22346" spans="1:27" x14ac:dyDescent="0.25">
      <c r="A22346" s="1"/>
      <c r="U22346" s="8"/>
      <c r="W22346" s="8"/>
      <c r="X22346" s="8"/>
      <c r="AA22346" s="17"/>
    </row>
    <row r="22347" spans="1:27" x14ac:dyDescent="0.25">
      <c r="A22347" s="1"/>
      <c r="U22347" s="8"/>
      <c r="W22347" s="8"/>
      <c r="X22347" s="8"/>
      <c r="AA22347" s="17"/>
    </row>
    <row r="22348" spans="1:27" x14ac:dyDescent="0.25">
      <c r="A22348" s="1"/>
      <c r="U22348" s="8"/>
      <c r="W22348" s="8"/>
      <c r="X22348" s="8"/>
      <c r="AA22348" s="17"/>
    </row>
    <row r="22349" spans="1:27" x14ac:dyDescent="0.25">
      <c r="A22349" s="1"/>
      <c r="U22349" s="8"/>
      <c r="W22349" s="8"/>
      <c r="X22349" s="8"/>
      <c r="AA22349" s="17"/>
    </row>
    <row r="22350" spans="1:27" x14ac:dyDescent="0.25">
      <c r="A22350" s="1"/>
      <c r="U22350" s="8"/>
      <c r="W22350" s="8"/>
      <c r="X22350" s="8"/>
      <c r="AA22350" s="17"/>
    </row>
    <row r="22351" spans="1:27" x14ac:dyDescent="0.25">
      <c r="A22351" s="1"/>
      <c r="U22351" s="8"/>
      <c r="W22351" s="8"/>
      <c r="X22351" s="8"/>
      <c r="AA22351" s="17"/>
    </row>
    <row r="22352" spans="1:27" x14ac:dyDescent="0.25">
      <c r="A22352" s="1"/>
      <c r="U22352" s="8"/>
      <c r="W22352" s="8"/>
      <c r="X22352" s="8"/>
      <c r="AA22352" s="17"/>
    </row>
    <row r="22353" spans="1:27" x14ac:dyDescent="0.25">
      <c r="A22353" s="1"/>
      <c r="U22353" s="8"/>
      <c r="W22353" s="8"/>
      <c r="X22353" s="8"/>
      <c r="AA22353" s="17"/>
    </row>
    <row r="22354" spans="1:27" x14ac:dyDescent="0.25">
      <c r="A22354" s="1"/>
      <c r="U22354" s="8"/>
      <c r="W22354" s="8"/>
      <c r="X22354" s="8"/>
      <c r="AA22354" s="17"/>
    </row>
    <row r="22355" spans="1:27" x14ac:dyDescent="0.25">
      <c r="A22355" s="1"/>
      <c r="U22355" s="8"/>
      <c r="W22355" s="8"/>
      <c r="X22355" s="8"/>
      <c r="AA22355" s="17"/>
    </row>
    <row r="22356" spans="1:27" x14ac:dyDescent="0.25">
      <c r="A22356" s="1"/>
      <c r="U22356" s="8"/>
      <c r="W22356" s="8"/>
      <c r="X22356" s="8"/>
      <c r="AA22356" s="17"/>
    </row>
    <row r="22357" spans="1:27" x14ac:dyDescent="0.25">
      <c r="A22357" s="1"/>
      <c r="U22357" s="8"/>
      <c r="W22357" s="8"/>
      <c r="X22357" s="8"/>
      <c r="AA22357" s="17"/>
    </row>
    <row r="22358" spans="1:27" x14ac:dyDescent="0.25">
      <c r="A22358" s="1"/>
      <c r="U22358" s="8"/>
      <c r="W22358" s="8"/>
      <c r="X22358" s="8"/>
      <c r="AA22358" s="17"/>
    </row>
    <row r="22359" spans="1:27" x14ac:dyDescent="0.25">
      <c r="A22359" s="1"/>
      <c r="U22359" s="8"/>
      <c r="W22359" s="8"/>
      <c r="X22359" s="8"/>
      <c r="AA22359" s="17"/>
    </row>
    <row r="22360" spans="1:27" x14ac:dyDescent="0.25">
      <c r="A22360" s="1"/>
      <c r="U22360" s="8"/>
      <c r="W22360" s="8"/>
      <c r="X22360" s="8"/>
      <c r="AA22360" s="17"/>
    </row>
    <row r="22361" spans="1:27" x14ac:dyDescent="0.25">
      <c r="A22361" s="1"/>
      <c r="U22361" s="8"/>
      <c r="W22361" s="8"/>
      <c r="X22361" s="8"/>
      <c r="AA22361" s="17"/>
    </row>
    <row r="22362" spans="1:27" x14ac:dyDescent="0.25">
      <c r="A22362" s="1"/>
      <c r="U22362" s="8"/>
      <c r="W22362" s="8"/>
      <c r="X22362" s="8"/>
      <c r="AA22362" s="17"/>
    </row>
    <row r="22363" spans="1:27" x14ac:dyDescent="0.25">
      <c r="A22363" s="1"/>
      <c r="U22363" s="8"/>
      <c r="W22363" s="8"/>
      <c r="X22363" s="8"/>
      <c r="AA22363" s="17"/>
    </row>
    <row r="22364" spans="1:27" x14ac:dyDescent="0.25">
      <c r="A22364" s="1"/>
      <c r="U22364" s="8"/>
      <c r="W22364" s="8"/>
      <c r="X22364" s="8"/>
      <c r="AA22364" s="17"/>
    </row>
    <row r="22365" spans="1:27" x14ac:dyDescent="0.25">
      <c r="A22365" s="1"/>
      <c r="U22365" s="8"/>
      <c r="W22365" s="8"/>
      <c r="X22365" s="8"/>
      <c r="AA22365" s="17"/>
    </row>
    <row r="22366" spans="1:27" x14ac:dyDescent="0.25">
      <c r="A22366" s="1"/>
      <c r="U22366" s="8"/>
      <c r="W22366" s="8"/>
      <c r="X22366" s="8"/>
      <c r="AA22366" s="17"/>
    </row>
    <row r="22367" spans="1:27" x14ac:dyDescent="0.25">
      <c r="A22367" s="1"/>
      <c r="U22367" s="8"/>
      <c r="W22367" s="8"/>
      <c r="X22367" s="8"/>
      <c r="AA22367" s="17"/>
    </row>
    <row r="22368" spans="1:27" x14ac:dyDescent="0.25">
      <c r="A22368" s="1"/>
      <c r="U22368" s="8"/>
      <c r="W22368" s="8"/>
      <c r="X22368" s="8"/>
      <c r="AA22368" s="17"/>
    </row>
    <row r="22369" spans="1:27" x14ac:dyDescent="0.25">
      <c r="A22369" s="1"/>
      <c r="U22369" s="8"/>
      <c r="W22369" s="8"/>
      <c r="X22369" s="8"/>
      <c r="AA22369" s="17"/>
    </row>
    <row r="22370" spans="1:27" x14ac:dyDescent="0.25">
      <c r="A22370" s="1"/>
      <c r="U22370" s="8"/>
      <c r="W22370" s="8"/>
      <c r="X22370" s="8"/>
      <c r="AA22370" s="17"/>
    </row>
    <row r="22371" spans="1:27" x14ac:dyDescent="0.25">
      <c r="A22371" s="1"/>
      <c r="U22371" s="8"/>
      <c r="W22371" s="8"/>
      <c r="X22371" s="8"/>
      <c r="AA22371" s="17"/>
    </row>
    <row r="22372" spans="1:27" x14ac:dyDescent="0.25">
      <c r="A22372" s="1"/>
      <c r="U22372" s="8"/>
      <c r="W22372" s="8"/>
      <c r="X22372" s="8"/>
      <c r="AA22372" s="17"/>
    </row>
    <row r="22373" spans="1:27" x14ac:dyDescent="0.25">
      <c r="A22373" s="1"/>
      <c r="U22373" s="8"/>
      <c r="W22373" s="8"/>
      <c r="X22373" s="8"/>
      <c r="AA22373" s="17"/>
    </row>
    <row r="22374" spans="1:27" x14ac:dyDescent="0.25">
      <c r="A22374" s="1"/>
      <c r="U22374" s="8"/>
      <c r="W22374" s="8"/>
      <c r="X22374" s="8"/>
      <c r="AA22374" s="17"/>
    </row>
    <row r="22375" spans="1:27" x14ac:dyDescent="0.25">
      <c r="A22375" s="1"/>
      <c r="U22375" s="8"/>
      <c r="W22375" s="8"/>
      <c r="X22375" s="8"/>
      <c r="AA22375" s="17"/>
    </row>
    <row r="22376" spans="1:27" x14ac:dyDescent="0.25">
      <c r="A22376" s="1"/>
      <c r="U22376" s="8"/>
      <c r="W22376" s="8"/>
      <c r="X22376" s="8"/>
      <c r="AA22376" s="17"/>
    </row>
    <row r="22377" spans="1:27" x14ac:dyDescent="0.25">
      <c r="A22377" s="1"/>
      <c r="U22377" s="8"/>
      <c r="W22377" s="8"/>
      <c r="X22377" s="8"/>
      <c r="AA22377" s="17"/>
    </row>
    <row r="22378" spans="1:27" x14ac:dyDescent="0.25">
      <c r="A22378" s="1"/>
      <c r="U22378" s="8"/>
      <c r="W22378" s="8"/>
      <c r="X22378" s="8"/>
      <c r="AA22378" s="17"/>
    </row>
    <row r="22379" spans="1:27" x14ac:dyDescent="0.25">
      <c r="A22379" s="1"/>
      <c r="U22379" s="8"/>
      <c r="W22379" s="8"/>
      <c r="X22379" s="8"/>
      <c r="AA22379" s="17"/>
    </row>
    <row r="22380" spans="1:27" x14ac:dyDescent="0.25">
      <c r="A22380" s="1"/>
      <c r="U22380" s="8"/>
      <c r="W22380" s="8"/>
      <c r="X22380" s="8"/>
      <c r="AA22380" s="17"/>
    </row>
    <row r="22381" spans="1:27" x14ac:dyDescent="0.25">
      <c r="A22381" s="1"/>
      <c r="U22381" s="8"/>
      <c r="W22381" s="8"/>
      <c r="X22381" s="8"/>
      <c r="AA22381" s="17"/>
    </row>
    <row r="22382" spans="1:27" x14ac:dyDescent="0.25">
      <c r="A22382" s="1"/>
      <c r="U22382" s="8"/>
      <c r="W22382" s="8"/>
      <c r="X22382" s="8"/>
      <c r="AA22382" s="17"/>
    </row>
    <row r="22383" spans="1:27" x14ac:dyDescent="0.25">
      <c r="A22383" s="1"/>
      <c r="U22383" s="8"/>
      <c r="W22383" s="8"/>
      <c r="X22383" s="8"/>
      <c r="AA22383" s="17"/>
    </row>
    <row r="22384" spans="1:27" x14ac:dyDescent="0.25">
      <c r="A22384" s="1"/>
      <c r="U22384" s="8"/>
      <c r="W22384" s="8"/>
      <c r="X22384" s="8"/>
      <c r="AA22384" s="17"/>
    </row>
    <row r="22385" spans="1:27" x14ac:dyDescent="0.25">
      <c r="A22385" s="1"/>
      <c r="U22385" s="8"/>
      <c r="W22385" s="8"/>
      <c r="X22385" s="8"/>
      <c r="AA22385" s="17"/>
    </row>
    <row r="22386" spans="1:27" x14ac:dyDescent="0.25">
      <c r="A22386" s="1"/>
      <c r="U22386" s="8"/>
      <c r="W22386" s="8"/>
      <c r="X22386" s="8"/>
      <c r="AA22386" s="17"/>
    </row>
    <row r="22387" spans="1:27" x14ac:dyDescent="0.25">
      <c r="A22387" s="1"/>
      <c r="U22387" s="8"/>
      <c r="W22387" s="8"/>
      <c r="X22387" s="8"/>
      <c r="AA22387" s="17"/>
    </row>
    <row r="22388" spans="1:27" x14ac:dyDescent="0.25">
      <c r="A22388" s="1"/>
      <c r="U22388" s="8"/>
      <c r="W22388" s="8"/>
      <c r="X22388" s="8"/>
      <c r="AA22388" s="17"/>
    </row>
    <row r="22389" spans="1:27" x14ac:dyDescent="0.25">
      <c r="A22389" s="1"/>
      <c r="U22389" s="8"/>
      <c r="W22389" s="8"/>
      <c r="X22389" s="8"/>
      <c r="AA22389" s="17"/>
    </row>
    <row r="22390" spans="1:27" x14ac:dyDescent="0.25">
      <c r="A22390" s="1"/>
      <c r="U22390" s="8"/>
      <c r="W22390" s="8"/>
      <c r="X22390" s="8"/>
      <c r="AA22390" s="17"/>
    </row>
    <row r="22391" spans="1:27" x14ac:dyDescent="0.25">
      <c r="A22391" s="1"/>
      <c r="U22391" s="8"/>
      <c r="W22391" s="8"/>
      <c r="X22391" s="8"/>
      <c r="AA22391" s="17"/>
    </row>
    <row r="22392" spans="1:27" x14ac:dyDescent="0.25">
      <c r="A22392" s="1"/>
      <c r="U22392" s="8"/>
      <c r="W22392" s="8"/>
      <c r="X22392" s="8"/>
      <c r="AA22392" s="17"/>
    </row>
    <row r="22393" spans="1:27" x14ac:dyDescent="0.25">
      <c r="A22393" s="1"/>
      <c r="U22393" s="8"/>
      <c r="W22393" s="8"/>
      <c r="X22393" s="8"/>
      <c r="AA22393" s="17"/>
    </row>
    <row r="22394" spans="1:27" x14ac:dyDescent="0.25">
      <c r="A22394" s="1"/>
      <c r="U22394" s="8"/>
      <c r="W22394" s="8"/>
      <c r="X22394" s="8"/>
      <c r="AA22394" s="17"/>
    </row>
    <row r="22395" spans="1:27" x14ac:dyDescent="0.25">
      <c r="A22395" s="1"/>
      <c r="U22395" s="8"/>
      <c r="W22395" s="8"/>
      <c r="X22395" s="8"/>
      <c r="AA22395" s="17"/>
    </row>
    <row r="22396" spans="1:27" x14ac:dyDescent="0.25">
      <c r="A22396" s="1"/>
      <c r="U22396" s="8"/>
      <c r="W22396" s="8"/>
      <c r="X22396" s="8"/>
      <c r="AA22396" s="17"/>
    </row>
    <row r="22397" spans="1:27" x14ac:dyDescent="0.25">
      <c r="A22397" s="1"/>
      <c r="U22397" s="8"/>
      <c r="W22397" s="8"/>
      <c r="X22397" s="8"/>
      <c r="AA22397" s="17"/>
    </row>
    <row r="22398" spans="1:27" x14ac:dyDescent="0.25">
      <c r="A22398" s="1"/>
      <c r="U22398" s="8"/>
      <c r="W22398" s="8"/>
      <c r="X22398" s="8"/>
      <c r="AA22398" s="17"/>
    </row>
    <row r="22399" spans="1:27" x14ac:dyDescent="0.25">
      <c r="A22399" s="1"/>
      <c r="U22399" s="8"/>
      <c r="W22399" s="8"/>
      <c r="X22399" s="8"/>
      <c r="AA22399" s="17"/>
    </row>
    <row r="22400" spans="1:27" x14ac:dyDescent="0.25">
      <c r="A22400" s="1"/>
      <c r="U22400" s="8"/>
      <c r="W22400" s="8"/>
      <c r="X22400" s="8"/>
      <c r="AA22400" s="17"/>
    </row>
    <row r="22401" spans="1:27" x14ac:dyDescent="0.25">
      <c r="A22401" s="1"/>
      <c r="U22401" s="8"/>
      <c r="W22401" s="8"/>
      <c r="X22401" s="8"/>
      <c r="AA22401" s="17"/>
    </row>
    <row r="22402" spans="1:27" x14ac:dyDescent="0.25">
      <c r="A22402" s="1"/>
      <c r="U22402" s="8"/>
      <c r="W22402" s="8"/>
      <c r="X22402" s="8"/>
      <c r="AA22402" s="17"/>
    </row>
    <row r="22403" spans="1:27" x14ac:dyDescent="0.25">
      <c r="A22403" s="1"/>
      <c r="U22403" s="8"/>
      <c r="W22403" s="8"/>
      <c r="X22403" s="8"/>
      <c r="AA22403" s="17"/>
    </row>
    <row r="22404" spans="1:27" x14ac:dyDescent="0.25">
      <c r="A22404" s="1"/>
      <c r="U22404" s="8"/>
      <c r="W22404" s="8"/>
      <c r="X22404" s="8"/>
      <c r="AA22404" s="17"/>
    </row>
    <row r="22405" spans="1:27" x14ac:dyDescent="0.25">
      <c r="A22405" s="1"/>
      <c r="U22405" s="8"/>
      <c r="W22405" s="8"/>
      <c r="X22405" s="8"/>
      <c r="AA22405" s="17"/>
    </row>
    <row r="22406" spans="1:27" x14ac:dyDescent="0.25">
      <c r="A22406" s="1"/>
      <c r="U22406" s="8"/>
      <c r="W22406" s="8"/>
      <c r="X22406" s="8"/>
      <c r="AA22406" s="17"/>
    </row>
    <row r="22407" spans="1:27" x14ac:dyDescent="0.25">
      <c r="A22407" s="1"/>
      <c r="U22407" s="8"/>
      <c r="W22407" s="8"/>
      <c r="X22407" s="8"/>
      <c r="AA22407" s="17"/>
    </row>
    <row r="22408" spans="1:27" x14ac:dyDescent="0.25">
      <c r="A22408" s="1"/>
      <c r="U22408" s="8"/>
      <c r="W22408" s="8"/>
      <c r="X22408" s="8"/>
      <c r="AA22408" s="17"/>
    </row>
    <row r="22409" spans="1:27" x14ac:dyDescent="0.25">
      <c r="A22409" s="1"/>
      <c r="U22409" s="8"/>
      <c r="W22409" s="8"/>
      <c r="X22409" s="8"/>
      <c r="AA22409" s="17"/>
    </row>
    <row r="22410" spans="1:27" x14ac:dyDescent="0.25">
      <c r="A22410" s="1"/>
      <c r="U22410" s="8"/>
      <c r="W22410" s="8"/>
      <c r="X22410" s="8"/>
      <c r="AA22410" s="17"/>
    </row>
    <row r="22411" spans="1:27" x14ac:dyDescent="0.25">
      <c r="A22411" s="1"/>
      <c r="U22411" s="8"/>
      <c r="W22411" s="8"/>
      <c r="X22411" s="8"/>
      <c r="AA22411" s="17"/>
    </row>
    <row r="22412" spans="1:27" x14ac:dyDescent="0.25">
      <c r="A22412" s="1"/>
      <c r="U22412" s="8"/>
      <c r="W22412" s="8"/>
      <c r="X22412" s="8"/>
      <c r="AA22412" s="17"/>
    </row>
    <row r="22413" spans="1:27" x14ac:dyDescent="0.25">
      <c r="A22413" s="1"/>
      <c r="U22413" s="8"/>
      <c r="W22413" s="8"/>
      <c r="X22413" s="8"/>
      <c r="AA22413" s="17"/>
    </row>
    <row r="22414" spans="1:27" x14ac:dyDescent="0.25">
      <c r="A22414" s="1"/>
      <c r="U22414" s="8"/>
      <c r="W22414" s="8"/>
      <c r="X22414" s="8"/>
      <c r="AA22414" s="17"/>
    </row>
    <row r="22415" spans="1:27" x14ac:dyDescent="0.25">
      <c r="A22415" s="1"/>
      <c r="U22415" s="8"/>
      <c r="W22415" s="8"/>
      <c r="X22415" s="8"/>
      <c r="AA22415" s="17"/>
    </row>
    <row r="22416" spans="1:27" x14ac:dyDescent="0.25">
      <c r="A22416" s="1"/>
      <c r="U22416" s="8"/>
      <c r="W22416" s="8"/>
      <c r="X22416" s="8"/>
      <c r="AA22416" s="17"/>
    </row>
    <row r="22417" spans="1:27" x14ac:dyDescent="0.25">
      <c r="A22417" s="1"/>
      <c r="U22417" s="8"/>
      <c r="W22417" s="8"/>
      <c r="X22417" s="8"/>
      <c r="AA22417" s="17"/>
    </row>
    <row r="22418" spans="1:27" x14ac:dyDescent="0.25">
      <c r="A22418" s="1"/>
      <c r="U22418" s="8"/>
      <c r="W22418" s="8"/>
      <c r="X22418" s="8"/>
      <c r="AA22418" s="17"/>
    </row>
    <row r="22419" spans="1:27" x14ac:dyDescent="0.25">
      <c r="A22419" s="1"/>
      <c r="U22419" s="8"/>
      <c r="W22419" s="8"/>
      <c r="X22419" s="8"/>
      <c r="AA22419" s="17"/>
    </row>
    <row r="22420" spans="1:27" x14ac:dyDescent="0.25">
      <c r="A22420" s="1"/>
      <c r="U22420" s="8"/>
      <c r="W22420" s="8"/>
      <c r="X22420" s="8"/>
      <c r="AA22420" s="17"/>
    </row>
    <row r="22421" spans="1:27" x14ac:dyDescent="0.25">
      <c r="A22421" s="1"/>
      <c r="U22421" s="8"/>
      <c r="W22421" s="8"/>
      <c r="X22421" s="8"/>
      <c r="AA22421" s="17"/>
    </row>
    <row r="22422" spans="1:27" x14ac:dyDescent="0.25">
      <c r="A22422" s="1"/>
      <c r="U22422" s="8"/>
      <c r="W22422" s="8"/>
      <c r="X22422" s="8"/>
      <c r="AA22422" s="17"/>
    </row>
    <row r="22423" spans="1:27" x14ac:dyDescent="0.25">
      <c r="A22423" s="1"/>
      <c r="U22423" s="8"/>
      <c r="W22423" s="8"/>
      <c r="X22423" s="8"/>
      <c r="AA22423" s="17"/>
    </row>
    <row r="22424" spans="1:27" x14ac:dyDescent="0.25">
      <c r="A22424" s="1"/>
      <c r="U22424" s="8"/>
      <c r="W22424" s="8"/>
      <c r="X22424" s="8"/>
      <c r="AA22424" s="17"/>
    </row>
    <row r="22425" spans="1:27" x14ac:dyDescent="0.25">
      <c r="A22425" s="1"/>
      <c r="U22425" s="8"/>
      <c r="W22425" s="8"/>
      <c r="X22425" s="8"/>
      <c r="AA22425" s="17"/>
    </row>
    <row r="22426" spans="1:27" x14ac:dyDescent="0.25">
      <c r="A22426" s="1"/>
      <c r="U22426" s="8"/>
      <c r="W22426" s="8"/>
      <c r="X22426" s="8"/>
      <c r="AA22426" s="17"/>
    </row>
    <row r="22427" spans="1:27" x14ac:dyDescent="0.25">
      <c r="A22427" s="1"/>
      <c r="U22427" s="8"/>
      <c r="W22427" s="8"/>
      <c r="X22427" s="8"/>
      <c r="AA22427" s="17"/>
    </row>
    <row r="22428" spans="1:27" x14ac:dyDescent="0.25">
      <c r="A22428" s="1"/>
      <c r="U22428" s="8"/>
      <c r="W22428" s="8"/>
      <c r="X22428" s="8"/>
      <c r="AA22428" s="17"/>
    </row>
    <row r="22429" spans="1:27" x14ac:dyDescent="0.25">
      <c r="A22429" s="1"/>
      <c r="U22429" s="8"/>
      <c r="W22429" s="8"/>
      <c r="X22429" s="8"/>
      <c r="AA22429" s="17"/>
    </row>
    <row r="22430" spans="1:27" x14ac:dyDescent="0.25">
      <c r="A22430" s="1"/>
      <c r="U22430" s="8"/>
      <c r="W22430" s="8"/>
      <c r="X22430" s="8"/>
      <c r="AA22430" s="17"/>
    </row>
    <row r="22431" spans="1:27" x14ac:dyDescent="0.25">
      <c r="A22431" s="1"/>
      <c r="U22431" s="8"/>
      <c r="W22431" s="8"/>
      <c r="X22431" s="8"/>
      <c r="AA22431" s="17"/>
    </row>
    <row r="22432" spans="1:27" x14ac:dyDescent="0.25">
      <c r="A22432" s="1"/>
      <c r="U22432" s="8"/>
      <c r="W22432" s="8"/>
      <c r="X22432" s="8"/>
      <c r="AA22432" s="17"/>
    </row>
    <row r="22433" spans="1:27" x14ac:dyDescent="0.25">
      <c r="A22433" s="1"/>
      <c r="U22433" s="8"/>
      <c r="W22433" s="8"/>
      <c r="X22433" s="8"/>
      <c r="AA22433" s="17"/>
    </row>
    <row r="22434" spans="1:27" x14ac:dyDescent="0.25">
      <c r="A22434" s="1"/>
      <c r="U22434" s="8"/>
      <c r="W22434" s="8"/>
      <c r="X22434" s="8"/>
      <c r="AA22434" s="17"/>
    </row>
    <row r="22435" spans="1:27" x14ac:dyDescent="0.25">
      <c r="A22435" s="1"/>
      <c r="U22435" s="8"/>
      <c r="W22435" s="8"/>
      <c r="X22435" s="8"/>
      <c r="AA22435" s="17"/>
    </row>
    <row r="22436" spans="1:27" x14ac:dyDescent="0.25">
      <c r="A22436" s="1"/>
      <c r="U22436" s="8"/>
      <c r="W22436" s="8"/>
      <c r="X22436" s="8"/>
      <c r="AA22436" s="17"/>
    </row>
    <row r="22437" spans="1:27" x14ac:dyDescent="0.25">
      <c r="A22437" s="1"/>
      <c r="U22437" s="8"/>
      <c r="W22437" s="8"/>
      <c r="X22437" s="8"/>
      <c r="AA22437" s="17"/>
    </row>
    <row r="22438" spans="1:27" x14ac:dyDescent="0.25">
      <c r="A22438" s="1"/>
      <c r="U22438" s="8"/>
      <c r="W22438" s="8"/>
      <c r="X22438" s="8"/>
      <c r="AA22438" s="17"/>
    </row>
    <row r="22439" spans="1:27" x14ac:dyDescent="0.25">
      <c r="A22439" s="1"/>
      <c r="U22439" s="8"/>
      <c r="W22439" s="8"/>
      <c r="X22439" s="8"/>
      <c r="AA22439" s="17"/>
    </row>
    <row r="22440" spans="1:27" x14ac:dyDescent="0.25">
      <c r="A22440" s="1"/>
      <c r="U22440" s="8"/>
      <c r="W22440" s="8"/>
      <c r="X22440" s="8"/>
      <c r="AA22440" s="17"/>
    </row>
    <row r="22441" spans="1:27" x14ac:dyDescent="0.25">
      <c r="A22441" s="1"/>
      <c r="U22441" s="8"/>
      <c r="W22441" s="8"/>
      <c r="X22441" s="8"/>
      <c r="AA22441" s="17"/>
    </row>
    <row r="22442" spans="1:27" x14ac:dyDescent="0.25">
      <c r="A22442" s="1"/>
      <c r="U22442" s="8"/>
      <c r="W22442" s="8"/>
      <c r="X22442" s="8"/>
      <c r="AA22442" s="17"/>
    </row>
    <row r="22443" spans="1:27" x14ac:dyDescent="0.25">
      <c r="A22443" s="1"/>
      <c r="U22443" s="8"/>
      <c r="W22443" s="8"/>
      <c r="X22443" s="8"/>
      <c r="AA22443" s="17"/>
    </row>
    <row r="22444" spans="1:27" x14ac:dyDescent="0.25">
      <c r="A22444" s="1"/>
      <c r="U22444" s="8"/>
      <c r="W22444" s="8"/>
      <c r="X22444" s="8"/>
      <c r="AA22444" s="17"/>
    </row>
    <row r="22445" spans="1:27" x14ac:dyDescent="0.25">
      <c r="A22445" s="1"/>
      <c r="U22445" s="8"/>
      <c r="W22445" s="8"/>
      <c r="X22445" s="8"/>
      <c r="AA22445" s="17"/>
    </row>
    <row r="22446" spans="1:27" x14ac:dyDescent="0.25">
      <c r="A22446" s="1"/>
      <c r="U22446" s="8"/>
      <c r="W22446" s="8"/>
      <c r="X22446" s="8"/>
      <c r="AA22446" s="17"/>
    </row>
    <row r="22447" spans="1:27" x14ac:dyDescent="0.25">
      <c r="A22447" s="1"/>
      <c r="U22447" s="8"/>
      <c r="W22447" s="8"/>
      <c r="X22447" s="8"/>
      <c r="AA22447" s="17"/>
    </row>
    <row r="22448" spans="1:27" x14ac:dyDescent="0.25">
      <c r="A22448" s="1"/>
      <c r="U22448" s="8"/>
      <c r="W22448" s="8"/>
      <c r="X22448" s="8"/>
      <c r="AA22448" s="17"/>
    </row>
    <row r="22449" spans="1:27" x14ac:dyDescent="0.25">
      <c r="A22449" s="1"/>
      <c r="U22449" s="8"/>
      <c r="W22449" s="8"/>
      <c r="X22449" s="8"/>
      <c r="AA22449" s="17"/>
    </row>
    <row r="22450" spans="1:27" x14ac:dyDescent="0.25">
      <c r="A22450" s="1"/>
      <c r="U22450" s="8"/>
      <c r="W22450" s="8"/>
      <c r="X22450" s="8"/>
      <c r="AA22450" s="17"/>
    </row>
    <row r="22451" spans="1:27" x14ac:dyDescent="0.25">
      <c r="A22451" s="1"/>
      <c r="U22451" s="8"/>
      <c r="W22451" s="8"/>
      <c r="X22451" s="8"/>
      <c r="AA22451" s="17"/>
    </row>
    <row r="22452" spans="1:27" x14ac:dyDescent="0.25">
      <c r="A22452" s="1"/>
      <c r="U22452" s="8"/>
      <c r="W22452" s="8"/>
      <c r="X22452" s="8"/>
      <c r="AA22452" s="17"/>
    </row>
    <row r="22453" spans="1:27" x14ac:dyDescent="0.25">
      <c r="A22453" s="1"/>
      <c r="U22453" s="8"/>
      <c r="W22453" s="8"/>
      <c r="X22453" s="8"/>
      <c r="AA22453" s="17"/>
    </row>
    <row r="22454" spans="1:27" x14ac:dyDescent="0.25">
      <c r="A22454" s="1"/>
      <c r="U22454" s="8"/>
      <c r="W22454" s="8"/>
      <c r="X22454" s="8"/>
      <c r="AA22454" s="17"/>
    </row>
    <row r="22455" spans="1:27" x14ac:dyDescent="0.25">
      <c r="A22455" s="1"/>
      <c r="U22455" s="8"/>
      <c r="W22455" s="8"/>
      <c r="X22455" s="8"/>
      <c r="AA22455" s="17"/>
    </row>
    <row r="22456" spans="1:27" x14ac:dyDescent="0.25">
      <c r="A22456" s="1"/>
      <c r="U22456" s="8"/>
      <c r="W22456" s="8"/>
      <c r="X22456" s="8"/>
      <c r="AA22456" s="17"/>
    </row>
    <row r="22457" spans="1:27" x14ac:dyDescent="0.25">
      <c r="A22457" s="1"/>
      <c r="U22457" s="8"/>
      <c r="W22457" s="8"/>
      <c r="X22457" s="8"/>
      <c r="AA22457" s="17"/>
    </row>
    <row r="22458" spans="1:27" x14ac:dyDescent="0.25">
      <c r="A22458" s="1"/>
      <c r="U22458" s="8"/>
      <c r="W22458" s="8"/>
      <c r="X22458" s="8"/>
      <c r="AA22458" s="17"/>
    </row>
    <row r="22459" spans="1:27" x14ac:dyDescent="0.25">
      <c r="A22459" s="1"/>
      <c r="U22459" s="8"/>
      <c r="W22459" s="8"/>
      <c r="X22459" s="8"/>
      <c r="AA22459" s="17"/>
    </row>
    <row r="22460" spans="1:27" x14ac:dyDescent="0.25">
      <c r="A22460" s="1"/>
      <c r="U22460" s="8"/>
      <c r="W22460" s="8"/>
      <c r="X22460" s="8"/>
      <c r="AA22460" s="17"/>
    </row>
    <row r="22461" spans="1:27" x14ac:dyDescent="0.25">
      <c r="A22461" s="1"/>
      <c r="U22461" s="8"/>
      <c r="W22461" s="8"/>
      <c r="X22461" s="8"/>
      <c r="AA22461" s="17"/>
    </row>
    <row r="22462" spans="1:27" x14ac:dyDescent="0.25">
      <c r="A22462" s="1"/>
      <c r="U22462" s="8"/>
      <c r="W22462" s="8"/>
      <c r="X22462" s="8"/>
      <c r="AA22462" s="17"/>
    </row>
    <row r="22463" spans="1:27" x14ac:dyDescent="0.25">
      <c r="A22463" s="1"/>
      <c r="U22463" s="8"/>
      <c r="W22463" s="8"/>
      <c r="X22463" s="8"/>
      <c r="AA22463" s="17"/>
    </row>
    <row r="22464" spans="1:27" x14ac:dyDescent="0.25">
      <c r="A22464" s="1"/>
      <c r="U22464" s="8"/>
      <c r="W22464" s="8"/>
      <c r="X22464" s="8"/>
      <c r="AA22464" s="17"/>
    </row>
    <row r="22465" spans="1:27" x14ac:dyDescent="0.25">
      <c r="A22465" s="1"/>
      <c r="U22465" s="8"/>
      <c r="W22465" s="8"/>
      <c r="X22465" s="8"/>
      <c r="AA22465" s="17"/>
    </row>
    <row r="22466" spans="1:27" x14ac:dyDescent="0.25">
      <c r="A22466" s="1"/>
      <c r="U22466" s="8"/>
      <c r="W22466" s="8"/>
      <c r="X22466" s="8"/>
      <c r="AA22466" s="17"/>
    </row>
    <row r="22467" spans="1:27" x14ac:dyDescent="0.25">
      <c r="A22467" s="1"/>
      <c r="U22467" s="8"/>
      <c r="W22467" s="8"/>
      <c r="X22467" s="8"/>
      <c r="AA22467" s="17"/>
    </row>
    <row r="22468" spans="1:27" x14ac:dyDescent="0.25">
      <c r="A22468" s="1"/>
      <c r="U22468" s="8"/>
      <c r="W22468" s="8"/>
      <c r="X22468" s="8"/>
      <c r="AA22468" s="17"/>
    </row>
    <row r="22469" spans="1:27" x14ac:dyDescent="0.25">
      <c r="A22469" s="1"/>
      <c r="U22469" s="8"/>
      <c r="W22469" s="8"/>
      <c r="X22469" s="8"/>
      <c r="AA22469" s="17"/>
    </row>
    <row r="22470" spans="1:27" x14ac:dyDescent="0.25">
      <c r="A22470" s="1"/>
      <c r="U22470" s="8"/>
      <c r="W22470" s="8"/>
      <c r="X22470" s="8"/>
      <c r="AA22470" s="17"/>
    </row>
    <row r="22471" spans="1:27" x14ac:dyDescent="0.25">
      <c r="A22471" s="1"/>
      <c r="U22471" s="8"/>
      <c r="W22471" s="8"/>
      <c r="X22471" s="8"/>
      <c r="AA22471" s="17"/>
    </row>
    <row r="22472" spans="1:27" x14ac:dyDescent="0.25">
      <c r="A22472" s="1"/>
      <c r="U22472" s="8"/>
      <c r="W22472" s="8"/>
      <c r="X22472" s="8"/>
      <c r="AA22472" s="17"/>
    </row>
    <row r="22473" spans="1:27" x14ac:dyDescent="0.25">
      <c r="A22473" s="1"/>
      <c r="U22473" s="8"/>
      <c r="W22473" s="8"/>
      <c r="X22473" s="8"/>
      <c r="AA22473" s="17"/>
    </row>
    <row r="22474" spans="1:27" x14ac:dyDescent="0.25">
      <c r="A22474" s="1"/>
      <c r="U22474" s="8"/>
      <c r="W22474" s="8"/>
      <c r="X22474" s="8"/>
      <c r="AA22474" s="17"/>
    </row>
    <row r="22475" spans="1:27" x14ac:dyDescent="0.25">
      <c r="A22475" s="1"/>
      <c r="U22475" s="8"/>
      <c r="W22475" s="8"/>
      <c r="X22475" s="8"/>
      <c r="AA22475" s="17"/>
    </row>
    <row r="22476" spans="1:27" x14ac:dyDescent="0.25">
      <c r="A22476" s="1"/>
      <c r="U22476" s="8"/>
      <c r="W22476" s="8"/>
      <c r="X22476" s="8"/>
      <c r="AA22476" s="17"/>
    </row>
    <row r="22477" spans="1:27" x14ac:dyDescent="0.25">
      <c r="A22477" s="1"/>
      <c r="U22477" s="8"/>
      <c r="W22477" s="8"/>
      <c r="X22477" s="8"/>
      <c r="AA22477" s="17"/>
    </row>
    <row r="22478" spans="1:27" x14ac:dyDescent="0.25">
      <c r="A22478" s="1"/>
      <c r="U22478" s="8"/>
      <c r="W22478" s="8"/>
      <c r="X22478" s="8"/>
      <c r="AA22478" s="17"/>
    </row>
    <row r="22479" spans="1:27" x14ac:dyDescent="0.25">
      <c r="A22479" s="1"/>
      <c r="U22479" s="8"/>
      <c r="W22479" s="8"/>
      <c r="X22479" s="8"/>
      <c r="AA22479" s="17"/>
    </row>
    <row r="22480" spans="1:27" x14ac:dyDescent="0.25">
      <c r="A22480" s="1"/>
      <c r="U22480" s="8"/>
      <c r="W22480" s="8"/>
      <c r="X22480" s="8"/>
      <c r="AA22480" s="17"/>
    </row>
    <row r="22481" spans="1:27" x14ac:dyDescent="0.25">
      <c r="A22481" s="1"/>
      <c r="U22481" s="8"/>
      <c r="W22481" s="8"/>
      <c r="X22481" s="8"/>
      <c r="AA22481" s="17"/>
    </row>
    <row r="22482" spans="1:27" x14ac:dyDescent="0.25">
      <c r="A22482" s="1"/>
      <c r="U22482" s="8"/>
      <c r="W22482" s="8"/>
      <c r="X22482" s="8"/>
      <c r="AA22482" s="17"/>
    </row>
    <row r="22483" spans="1:27" x14ac:dyDescent="0.25">
      <c r="A22483" s="1"/>
      <c r="U22483" s="8"/>
      <c r="W22483" s="8"/>
      <c r="X22483" s="8"/>
      <c r="AA22483" s="17"/>
    </row>
    <row r="22484" spans="1:27" x14ac:dyDescent="0.25">
      <c r="A22484" s="1"/>
      <c r="U22484" s="8"/>
      <c r="W22484" s="8"/>
      <c r="X22484" s="8"/>
      <c r="AA22484" s="17"/>
    </row>
    <row r="22485" spans="1:27" x14ac:dyDescent="0.25">
      <c r="A22485" s="1"/>
      <c r="U22485" s="8"/>
      <c r="W22485" s="8"/>
      <c r="X22485" s="8"/>
      <c r="AA22485" s="17"/>
    </row>
    <row r="22486" spans="1:27" x14ac:dyDescent="0.25">
      <c r="A22486" s="1"/>
      <c r="U22486" s="8"/>
      <c r="W22486" s="8"/>
      <c r="X22486" s="8"/>
      <c r="AA22486" s="17"/>
    </row>
    <row r="22487" spans="1:27" x14ac:dyDescent="0.25">
      <c r="A22487" s="1"/>
      <c r="U22487" s="8"/>
      <c r="W22487" s="8"/>
      <c r="X22487" s="8"/>
      <c r="AA22487" s="17"/>
    </row>
    <row r="22488" spans="1:27" x14ac:dyDescent="0.25">
      <c r="A22488" s="1"/>
      <c r="U22488" s="8"/>
      <c r="W22488" s="8"/>
      <c r="X22488" s="8"/>
      <c r="AA22488" s="17"/>
    </row>
    <row r="22489" spans="1:27" x14ac:dyDescent="0.25">
      <c r="A22489" s="1"/>
      <c r="U22489" s="8"/>
      <c r="W22489" s="8"/>
      <c r="X22489" s="8"/>
      <c r="AA22489" s="17"/>
    </row>
    <row r="22490" spans="1:27" x14ac:dyDescent="0.25">
      <c r="A22490" s="1"/>
      <c r="U22490" s="8"/>
      <c r="W22490" s="8"/>
      <c r="X22490" s="8"/>
      <c r="AA22490" s="17"/>
    </row>
    <row r="22491" spans="1:27" x14ac:dyDescent="0.25">
      <c r="A22491" s="1"/>
      <c r="U22491" s="8"/>
      <c r="W22491" s="8"/>
      <c r="X22491" s="8"/>
      <c r="AA22491" s="17"/>
    </row>
    <row r="22492" spans="1:27" x14ac:dyDescent="0.25">
      <c r="A22492" s="1"/>
      <c r="U22492" s="8"/>
      <c r="W22492" s="8"/>
      <c r="X22492" s="8"/>
      <c r="AA22492" s="17"/>
    </row>
    <row r="22493" spans="1:27" x14ac:dyDescent="0.25">
      <c r="A22493" s="1"/>
      <c r="U22493" s="8"/>
      <c r="W22493" s="8"/>
      <c r="X22493" s="8"/>
      <c r="AA22493" s="17"/>
    </row>
    <row r="22494" spans="1:27" x14ac:dyDescent="0.25">
      <c r="A22494" s="1"/>
      <c r="U22494" s="8"/>
      <c r="W22494" s="8"/>
      <c r="X22494" s="8"/>
      <c r="AA22494" s="17"/>
    </row>
    <row r="22495" spans="1:27" x14ac:dyDescent="0.25">
      <c r="A22495" s="1"/>
      <c r="U22495" s="8"/>
      <c r="W22495" s="8"/>
      <c r="X22495" s="8"/>
      <c r="AA22495" s="17"/>
    </row>
    <row r="22496" spans="1:27" x14ac:dyDescent="0.25">
      <c r="A22496" s="1"/>
      <c r="U22496" s="8"/>
      <c r="W22496" s="8"/>
      <c r="X22496" s="8"/>
      <c r="AA22496" s="17"/>
    </row>
    <row r="22497" spans="1:27" x14ac:dyDescent="0.25">
      <c r="A22497" s="1"/>
      <c r="U22497" s="8"/>
      <c r="W22497" s="8"/>
      <c r="X22497" s="8"/>
      <c r="AA22497" s="17"/>
    </row>
    <row r="22498" spans="1:27" x14ac:dyDescent="0.25">
      <c r="A22498" s="1"/>
      <c r="U22498" s="8"/>
      <c r="W22498" s="8"/>
      <c r="X22498" s="8"/>
      <c r="AA22498" s="17"/>
    </row>
    <row r="22499" spans="1:27" x14ac:dyDescent="0.25">
      <c r="A22499" s="1"/>
      <c r="U22499" s="8"/>
      <c r="W22499" s="8"/>
      <c r="X22499" s="8"/>
      <c r="AA22499" s="17"/>
    </row>
    <row r="22500" spans="1:27" x14ac:dyDescent="0.25">
      <c r="A22500" s="1"/>
      <c r="U22500" s="8"/>
      <c r="W22500" s="8"/>
      <c r="X22500" s="8"/>
      <c r="AA22500" s="17"/>
    </row>
    <row r="22501" spans="1:27" x14ac:dyDescent="0.25">
      <c r="A22501" s="1"/>
      <c r="U22501" s="8"/>
      <c r="W22501" s="8"/>
      <c r="X22501" s="8"/>
      <c r="AA22501" s="17"/>
    </row>
    <row r="22502" spans="1:27" x14ac:dyDescent="0.25">
      <c r="A22502" s="1"/>
      <c r="U22502" s="8"/>
      <c r="W22502" s="8"/>
      <c r="X22502" s="8"/>
      <c r="AA22502" s="17"/>
    </row>
    <row r="22503" spans="1:27" x14ac:dyDescent="0.25">
      <c r="A22503" s="1"/>
      <c r="U22503" s="8"/>
      <c r="W22503" s="8"/>
      <c r="X22503" s="8"/>
      <c r="AA22503" s="17"/>
    </row>
    <row r="22504" spans="1:27" x14ac:dyDescent="0.25">
      <c r="A22504" s="1"/>
      <c r="U22504" s="8"/>
      <c r="W22504" s="8"/>
      <c r="X22504" s="8"/>
      <c r="AA22504" s="17"/>
    </row>
    <row r="22505" spans="1:27" x14ac:dyDescent="0.25">
      <c r="A22505" s="1"/>
      <c r="U22505" s="8"/>
      <c r="W22505" s="8"/>
      <c r="X22505" s="8"/>
      <c r="AA22505" s="17"/>
    </row>
    <row r="22506" spans="1:27" x14ac:dyDescent="0.25">
      <c r="A22506" s="1"/>
      <c r="U22506" s="8"/>
      <c r="W22506" s="8"/>
      <c r="X22506" s="8"/>
      <c r="AA22506" s="17"/>
    </row>
    <row r="22507" spans="1:27" x14ac:dyDescent="0.25">
      <c r="A22507" s="1"/>
      <c r="U22507" s="8"/>
      <c r="W22507" s="8"/>
      <c r="X22507" s="8"/>
      <c r="AA22507" s="17"/>
    </row>
    <row r="22508" spans="1:27" x14ac:dyDescent="0.25">
      <c r="A22508" s="1"/>
      <c r="U22508" s="8"/>
      <c r="W22508" s="8"/>
      <c r="X22508" s="8"/>
      <c r="AA22508" s="17"/>
    </row>
    <row r="22509" spans="1:27" x14ac:dyDescent="0.25">
      <c r="A22509" s="1"/>
      <c r="U22509" s="8"/>
      <c r="W22509" s="8"/>
      <c r="X22509" s="8"/>
      <c r="AA22509" s="17"/>
    </row>
    <row r="22510" spans="1:27" x14ac:dyDescent="0.25">
      <c r="A22510" s="1"/>
      <c r="U22510" s="8"/>
      <c r="W22510" s="8"/>
      <c r="X22510" s="8"/>
      <c r="AA22510" s="17"/>
    </row>
    <row r="22511" spans="1:27" x14ac:dyDescent="0.25">
      <c r="A22511" s="1"/>
      <c r="U22511" s="8"/>
      <c r="W22511" s="8"/>
      <c r="X22511" s="8"/>
      <c r="AA22511" s="17"/>
    </row>
    <row r="22512" spans="1:27" x14ac:dyDescent="0.25">
      <c r="A22512" s="1"/>
      <c r="U22512" s="8"/>
      <c r="W22512" s="8"/>
      <c r="X22512" s="8"/>
      <c r="AA22512" s="17"/>
    </row>
    <row r="22513" spans="1:27" x14ac:dyDescent="0.25">
      <c r="A22513" s="1"/>
      <c r="U22513" s="8"/>
      <c r="W22513" s="8"/>
      <c r="X22513" s="8"/>
      <c r="AA22513" s="17"/>
    </row>
    <row r="22514" spans="1:27" x14ac:dyDescent="0.25">
      <c r="A22514" s="1"/>
      <c r="U22514" s="8"/>
      <c r="W22514" s="8"/>
      <c r="X22514" s="8"/>
      <c r="AA22514" s="17"/>
    </row>
    <row r="22515" spans="1:27" x14ac:dyDescent="0.25">
      <c r="A22515" s="1"/>
      <c r="U22515" s="8"/>
      <c r="W22515" s="8"/>
      <c r="X22515" s="8"/>
      <c r="AA22515" s="17"/>
    </row>
    <row r="22516" spans="1:27" x14ac:dyDescent="0.25">
      <c r="A22516" s="1"/>
      <c r="U22516" s="8"/>
      <c r="W22516" s="8"/>
      <c r="X22516" s="8"/>
      <c r="AA22516" s="17"/>
    </row>
    <row r="22517" spans="1:27" x14ac:dyDescent="0.25">
      <c r="A22517" s="1"/>
      <c r="U22517" s="8"/>
      <c r="W22517" s="8"/>
      <c r="X22517" s="8"/>
      <c r="AA22517" s="17"/>
    </row>
    <row r="22518" spans="1:27" x14ac:dyDescent="0.25">
      <c r="A22518" s="1"/>
      <c r="U22518" s="8"/>
      <c r="W22518" s="8"/>
      <c r="X22518" s="8"/>
      <c r="AA22518" s="17"/>
    </row>
    <row r="22519" spans="1:27" x14ac:dyDescent="0.25">
      <c r="A22519" s="1"/>
      <c r="U22519" s="8"/>
      <c r="W22519" s="8"/>
      <c r="X22519" s="8"/>
      <c r="AA22519" s="17"/>
    </row>
    <row r="22520" spans="1:27" x14ac:dyDescent="0.25">
      <c r="A22520" s="1"/>
      <c r="U22520" s="8"/>
      <c r="W22520" s="8"/>
      <c r="X22520" s="8"/>
      <c r="AA22520" s="17"/>
    </row>
    <row r="22521" spans="1:27" x14ac:dyDescent="0.25">
      <c r="A22521" s="1"/>
      <c r="U22521" s="8"/>
      <c r="W22521" s="8"/>
      <c r="X22521" s="8"/>
      <c r="AA22521" s="17"/>
    </row>
    <row r="22522" spans="1:27" x14ac:dyDescent="0.25">
      <c r="A22522" s="1"/>
      <c r="U22522" s="8"/>
      <c r="W22522" s="8"/>
      <c r="X22522" s="8"/>
      <c r="AA22522" s="17"/>
    </row>
    <row r="22523" spans="1:27" x14ac:dyDescent="0.25">
      <c r="A22523" s="1"/>
      <c r="U22523" s="8"/>
      <c r="W22523" s="8"/>
      <c r="X22523" s="8"/>
      <c r="AA22523" s="17"/>
    </row>
    <row r="22524" spans="1:27" x14ac:dyDescent="0.25">
      <c r="A22524" s="1"/>
      <c r="U22524" s="8"/>
      <c r="W22524" s="8"/>
      <c r="X22524" s="8"/>
      <c r="AA22524" s="17"/>
    </row>
    <row r="22525" spans="1:27" x14ac:dyDescent="0.25">
      <c r="A22525" s="1"/>
      <c r="U22525" s="8"/>
      <c r="W22525" s="8"/>
      <c r="X22525" s="8"/>
      <c r="AA22525" s="17"/>
    </row>
    <row r="22526" spans="1:27" x14ac:dyDescent="0.25">
      <c r="A22526" s="1"/>
      <c r="U22526" s="8"/>
      <c r="W22526" s="8"/>
      <c r="X22526" s="8"/>
      <c r="AA22526" s="17"/>
    </row>
    <row r="22527" spans="1:27" x14ac:dyDescent="0.25">
      <c r="A22527" s="1"/>
      <c r="U22527" s="8"/>
      <c r="W22527" s="8"/>
      <c r="X22527" s="8"/>
      <c r="AA22527" s="17"/>
    </row>
    <row r="22528" spans="1:27" x14ac:dyDescent="0.25">
      <c r="A22528" s="1"/>
      <c r="U22528" s="8"/>
      <c r="W22528" s="8"/>
      <c r="X22528" s="8"/>
      <c r="AA22528" s="17"/>
    </row>
    <row r="22529" spans="1:27" x14ac:dyDescent="0.25">
      <c r="A22529" s="1"/>
      <c r="U22529" s="8"/>
      <c r="W22529" s="8"/>
      <c r="X22529" s="8"/>
      <c r="AA22529" s="17"/>
    </row>
    <row r="22530" spans="1:27" x14ac:dyDescent="0.25">
      <c r="A22530" s="1"/>
      <c r="U22530" s="8"/>
      <c r="W22530" s="8"/>
      <c r="X22530" s="8"/>
      <c r="AA22530" s="17"/>
    </row>
    <row r="22531" spans="1:27" x14ac:dyDescent="0.25">
      <c r="A22531" s="1"/>
      <c r="U22531" s="8"/>
      <c r="W22531" s="8"/>
      <c r="X22531" s="8"/>
      <c r="AA22531" s="17"/>
    </row>
    <row r="22532" spans="1:27" x14ac:dyDescent="0.25">
      <c r="A22532" s="1"/>
      <c r="U22532" s="8"/>
      <c r="W22532" s="8"/>
      <c r="X22532" s="8"/>
      <c r="AA22532" s="17"/>
    </row>
    <row r="22533" spans="1:27" x14ac:dyDescent="0.25">
      <c r="A22533" s="1"/>
      <c r="U22533" s="8"/>
      <c r="W22533" s="8"/>
      <c r="X22533" s="8"/>
      <c r="AA22533" s="17"/>
    </row>
    <row r="22534" spans="1:27" x14ac:dyDescent="0.25">
      <c r="A22534" s="1"/>
      <c r="U22534" s="8"/>
      <c r="W22534" s="8"/>
      <c r="X22534" s="8"/>
      <c r="AA22534" s="17"/>
    </row>
    <row r="22535" spans="1:27" x14ac:dyDescent="0.25">
      <c r="A22535" s="1"/>
      <c r="U22535" s="8"/>
      <c r="W22535" s="8"/>
      <c r="X22535" s="8"/>
      <c r="AA22535" s="17"/>
    </row>
    <row r="22536" spans="1:27" x14ac:dyDescent="0.25">
      <c r="A22536" s="1"/>
      <c r="U22536" s="8"/>
      <c r="W22536" s="8"/>
      <c r="X22536" s="8"/>
      <c r="AA22536" s="17"/>
    </row>
    <row r="22537" spans="1:27" x14ac:dyDescent="0.25">
      <c r="A22537" s="1"/>
      <c r="U22537" s="8"/>
      <c r="W22537" s="8"/>
      <c r="X22537" s="8"/>
      <c r="AA22537" s="17"/>
    </row>
    <row r="22538" spans="1:27" x14ac:dyDescent="0.25">
      <c r="A22538" s="1"/>
      <c r="U22538" s="8"/>
      <c r="W22538" s="8"/>
      <c r="X22538" s="8"/>
      <c r="AA22538" s="17"/>
    </row>
    <row r="22539" spans="1:27" x14ac:dyDescent="0.25">
      <c r="A22539" s="1"/>
      <c r="U22539" s="8"/>
      <c r="W22539" s="8"/>
      <c r="X22539" s="8"/>
      <c r="AA22539" s="17"/>
    </row>
    <row r="22540" spans="1:27" x14ac:dyDescent="0.25">
      <c r="A22540" s="1"/>
      <c r="U22540" s="8"/>
      <c r="W22540" s="8"/>
      <c r="X22540" s="8"/>
      <c r="AA22540" s="17"/>
    </row>
    <row r="22541" spans="1:27" x14ac:dyDescent="0.25">
      <c r="A22541" s="1"/>
      <c r="U22541" s="8"/>
      <c r="W22541" s="8"/>
      <c r="X22541" s="8"/>
      <c r="AA22541" s="17"/>
    </row>
    <row r="22542" spans="1:27" x14ac:dyDescent="0.25">
      <c r="A22542" s="1"/>
      <c r="U22542" s="8"/>
      <c r="W22542" s="8"/>
      <c r="X22542" s="8"/>
      <c r="AA22542" s="17"/>
    </row>
    <row r="22543" spans="1:27" x14ac:dyDescent="0.25">
      <c r="A22543" s="1"/>
      <c r="U22543" s="8"/>
      <c r="W22543" s="8"/>
      <c r="X22543" s="8"/>
      <c r="AA22543" s="17"/>
    </row>
    <row r="22544" spans="1:27" x14ac:dyDescent="0.25">
      <c r="A22544" s="1"/>
      <c r="U22544" s="8"/>
      <c r="W22544" s="8"/>
      <c r="X22544" s="8"/>
      <c r="AA22544" s="17"/>
    </row>
    <row r="22545" spans="1:27" x14ac:dyDescent="0.25">
      <c r="A22545" s="1"/>
      <c r="U22545" s="8"/>
      <c r="W22545" s="8"/>
      <c r="X22545" s="8"/>
      <c r="AA22545" s="17"/>
    </row>
    <row r="22546" spans="1:27" x14ac:dyDescent="0.25">
      <c r="A22546" s="1"/>
      <c r="U22546" s="8"/>
      <c r="W22546" s="8"/>
      <c r="X22546" s="8"/>
      <c r="AA22546" s="17"/>
    </row>
    <row r="22547" spans="1:27" x14ac:dyDescent="0.25">
      <c r="A22547" s="1"/>
      <c r="U22547" s="8"/>
      <c r="W22547" s="8"/>
      <c r="X22547" s="8"/>
      <c r="AA22547" s="17"/>
    </row>
    <row r="22548" spans="1:27" x14ac:dyDescent="0.25">
      <c r="A22548" s="1"/>
      <c r="U22548" s="8"/>
      <c r="W22548" s="8"/>
      <c r="X22548" s="8"/>
      <c r="AA22548" s="17"/>
    </row>
    <row r="22549" spans="1:27" x14ac:dyDescent="0.25">
      <c r="A22549" s="1"/>
      <c r="U22549" s="8"/>
      <c r="W22549" s="8"/>
      <c r="X22549" s="8"/>
      <c r="AA22549" s="17"/>
    </row>
    <row r="22550" spans="1:27" x14ac:dyDescent="0.25">
      <c r="A22550" s="1"/>
      <c r="U22550" s="8"/>
      <c r="W22550" s="8"/>
      <c r="X22550" s="8"/>
      <c r="AA22550" s="17"/>
    </row>
    <row r="22551" spans="1:27" x14ac:dyDescent="0.25">
      <c r="A22551" s="1"/>
      <c r="U22551" s="8"/>
      <c r="W22551" s="8"/>
      <c r="X22551" s="8"/>
      <c r="AA22551" s="17"/>
    </row>
    <row r="22552" spans="1:27" x14ac:dyDescent="0.25">
      <c r="A22552" s="1"/>
      <c r="U22552" s="8"/>
      <c r="W22552" s="8"/>
      <c r="X22552" s="8"/>
      <c r="AA22552" s="17"/>
    </row>
    <row r="22553" spans="1:27" x14ac:dyDescent="0.25">
      <c r="A22553" s="1"/>
      <c r="U22553" s="8"/>
      <c r="W22553" s="8"/>
      <c r="X22553" s="8"/>
      <c r="AA22553" s="17"/>
    </row>
    <row r="22554" spans="1:27" x14ac:dyDescent="0.25">
      <c r="A22554" s="1"/>
      <c r="U22554" s="8"/>
      <c r="W22554" s="8"/>
      <c r="X22554" s="8"/>
      <c r="AA22554" s="17"/>
    </row>
    <row r="22555" spans="1:27" x14ac:dyDescent="0.25">
      <c r="A22555" s="1"/>
      <c r="U22555" s="8"/>
      <c r="W22555" s="8"/>
      <c r="X22555" s="8"/>
      <c r="AA22555" s="17"/>
    </row>
    <row r="22556" spans="1:27" x14ac:dyDescent="0.25">
      <c r="A22556" s="1"/>
      <c r="U22556" s="8"/>
      <c r="W22556" s="8"/>
      <c r="X22556" s="8"/>
      <c r="AA22556" s="17"/>
    </row>
    <row r="22557" spans="1:27" x14ac:dyDescent="0.25">
      <c r="A22557" s="1"/>
      <c r="U22557" s="8"/>
      <c r="W22557" s="8"/>
      <c r="X22557" s="8"/>
      <c r="AA22557" s="17"/>
    </row>
    <row r="22558" spans="1:27" x14ac:dyDescent="0.25">
      <c r="A22558" s="1"/>
      <c r="U22558" s="8"/>
      <c r="W22558" s="8"/>
      <c r="X22558" s="8"/>
      <c r="AA22558" s="17"/>
    </row>
    <row r="22559" spans="1:27" x14ac:dyDescent="0.25">
      <c r="A22559" s="1"/>
      <c r="U22559" s="8"/>
      <c r="W22559" s="8"/>
      <c r="X22559" s="8"/>
      <c r="AA22559" s="17"/>
    </row>
    <row r="22560" spans="1:27" x14ac:dyDescent="0.25">
      <c r="A22560" s="1"/>
      <c r="U22560" s="8"/>
      <c r="W22560" s="8"/>
      <c r="X22560" s="8"/>
      <c r="AA22560" s="17"/>
    </row>
    <row r="22561" spans="1:27" x14ac:dyDescent="0.25">
      <c r="A22561" s="1"/>
      <c r="U22561" s="8"/>
      <c r="W22561" s="8"/>
      <c r="X22561" s="8"/>
      <c r="AA22561" s="17"/>
    </row>
    <row r="22562" spans="1:27" x14ac:dyDescent="0.25">
      <c r="A22562" s="1"/>
      <c r="U22562" s="8"/>
      <c r="W22562" s="8"/>
      <c r="X22562" s="8"/>
      <c r="AA22562" s="17"/>
    </row>
    <row r="22563" spans="1:27" x14ac:dyDescent="0.25">
      <c r="A22563" s="1"/>
      <c r="U22563" s="8"/>
      <c r="W22563" s="8"/>
      <c r="X22563" s="8"/>
      <c r="AA22563" s="17"/>
    </row>
    <row r="22564" spans="1:27" x14ac:dyDescent="0.25">
      <c r="A22564" s="1"/>
      <c r="U22564" s="8"/>
      <c r="W22564" s="8"/>
      <c r="X22564" s="8"/>
      <c r="AA22564" s="17"/>
    </row>
    <row r="22565" spans="1:27" x14ac:dyDescent="0.25">
      <c r="A22565" s="1"/>
      <c r="U22565" s="8"/>
      <c r="W22565" s="8"/>
      <c r="X22565" s="8"/>
      <c r="AA22565" s="17"/>
    </row>
    <row r="22566" spans="1:27" x14ac:dyDescent="0.25">
      <c r="A22566" s="1"/>
      <c r="U22566" s="8"/>
      <c r="W22566" s="8"/>
      <c r="X22566" s="8"/>
      <c r="AA22566" s="17"/>
    </row>
    <row r="22567" spans="1:27" x14ac:dyDescent="0.25">
      <c r="A22567" s="1"/>
      <c r="U22567" s="8"/>
      <c r="W22567" s="8"/>
      <c r="X22567" s="8"/>
      <c r="AA22567" s="17"/>
    </row>
    <row r="22568" spans="1:27" x14ac:dyDescent="0.25">
      <c r="A22568" s="1"/>
      <c r="U22568" s="8"/>
      <c r="W22568" s="8"/>
      <c r="X22568" s="8"/>
      <c r="AA22568" s="17"/>
    </row>
    <row r="22569" spans="1:27" x14ac:dyDescent="0.25">
      <c r="A22569" s="1"/>
      <c r="U22569" s="8"/>
      <c r="W22569" s="8"/>
      <c r="X22569" s="8"/>
      <c r="AA22569" s="17"/>
    </row>
    <row r="22570" spans="1:27" x14ac:dyDescent="0.25">
      <c r="A22570" s="1"/>
      <c r="U22570" s="8"/>
      <c r="W22570" s="8"/>
      <c r="X22570" s="8"/>
      <c r="AA22570" s="17"/>
    </row>
    <row r="22571" spans="1:27" x14ac:dyDescent="0.25">
      <c r="A22571" s="1"/>
      <c r="U22571" s="8"/>
      <c r="W22571" s="8"/>
      <c r="X22571" s="8"/>
      <c r="AA22571" s="17"/>
    </row>
    <row r="22572" spans="1:27" x14ac:dyDescent="0.25">
      <c r="A22572" s="1"/>
      <c r="U22572" s="8"/>
      <c r="W22572" s="8"/>
      <c r="X22572" s="8"/>
      <c r="AA22572" s="17"/>
    </row>
    <row r="22573" spans="1:27" x14ac:dyDescent="0.25">
      <c r="A22573" s="1"/>
      <c r="U22573" s="8"/>
      <c r="W22573" s="8"/>
      <c r="X22573" s="8"/>
      <c r="AA22573" s="17"/>
    </row>
    <row r="22574" spans="1:27" x14ac:dyDescent="0.25">
      <c r="A22574" s="1"/>
      <c r="U22574" s="8"/>
      <c r="W22574" s="8"/>
      <c r="X22574" s="8"/>
      <c r="AA22574" s="17"/>
    </row>
    <row r="22575" spans="1:27" x14ac:dyDescent="0.25">
      <c r="A22575" s="1"/>
      <c r="U22575" s="8"/>
      <c r="W22575" s="8"/>
      <c r="X22575" s="8"/>
      <c r="AA22575" s="17"/>
    </row>
    <row r="22576" spans="1:27" x14ac:dyDescent="0.25">
      <c r="A22576" s="1"/>
      <c r="U22576" s="8"/>
      <c r="W22576" s="8"/>
      <c r="X22576" s="8"/>
      <c r="AA22576" s="17"/>
    </row>
    <row r="22577" spans="1:27" x14ac:dyDescent="0.25">
      <c r="A22577" s="1"/>
      <c r="U22577" s="8"/>
      <c r="W22577" s="8"/>
      <c r="X22577" s="8"/>
      <c r="AA22577" s="17"/>
    </row>
    <row r="22578" spans="1:27" x14ac:dyDescent="0.25">
      <c r="A22578" s="1"/>
      <c r="U22578" s="8"/>
      <c r="W22578" s="8"/>
      <c r="X22578" s="8"/>
      <c r="AA22578" s="17"/>
    </row>
    <row r="22579" spans="1:27" x14ac:dyDescent="0.25">
      <c r="A22579" s="1"/>
      <c r="U22579" s="8"/>
      <c r="W22579" s="8"/>
      <c r="X22579" s="8"/>
      <c r="AA22579" s="17"/>
    </row>
    <row r="22580" spans="1:27" x14ac:dyDescent="0.25">
      <c r="A22580" s="1"/>
      <c r="U22580" s="8"/>
      <c r="W22580" s="8"/>
      <c r="X22580" s="8"/>
      <c r="AA22580" s="17"/>
    </row>
    <row r="22581" spans="1:27" x14ac:dyDescent="0.25">
      <c r="A22581" s="1"/>
      <c r="U22581" s="8"/>
      <c r="W22581" s="8"/>
      <c r="X22581" s="8"/>
      <c r="AA22581" s="17"/>
    </row>
    <row r="22582" spans="1:27" x14ac:dyDescent="0.25">
      <c r="A22582" s="1"/>
      <c r="U22582" s="8"/>
      <c r="W22582" s="8"/>
      <c r="X22582" s="8"/>
      <c r="AA22582" s="17"/>
    </row>
    <row r="22583" spans="1:27" x14ac:dyDescent="0.25">
      <c r="A22583" s="1"/>
      <c r="U22583" s="8"/>
      <c r="W22583" s="8"/>
      <c r="X22583" s="8"/>
      <c r="AA22583" s="17"/>
    </row>
    <row r="22584" spans="1:27" x14ac:dyDescent="0.25">
      <c r="A22584" s="1"/>
      <c r="U22584" s="8"/>
      <c r="W22584" s="8"/>
      <c r="X22584" s="8"/>
      <c r="AA22584" s="17"/>
    </row>
    <row r="22585" spans="1:27" x14ac:dyDescent="0.25">
      <c r="A22585" s="1"/>
      <c r="U22585" s="8"/>
      <c r="W22585" s="8"/>
      <c r="X22585" s="8"/>
      <c r="AA22585" s="17"/>
    </row>
    <row r="22586" spans="1:27" x14ac:dyDescent="0.25">
      <c r="A22586" s="1"/>
      <c r="U22586" s="8"/>
      <c r="W22586" s="8"/>
      <c r="X22586" s="8"/>
      <c r="AA22586" s="17"/>
    </row>
    <row r="22587" spans="1:27" x14ac:dyDescent="0.25">
      <c r="A22587" s="1"/>
      <c r="U22587" s="8"/>
      <c r="W22587" s="8"/>
      <c r="X22587" s="8"/>
      <c r="AA22587" s="17"/>
    </row>
    <row r="22588" spans="1:27" x14ac:dyDescent="0.25">
      <c r="A22588" s="1"/>
      <c r="U22588" s="8"/>
      <c r="W22588" s="8"/>
      <c r="X22588" s="8"/>
      <c r="AA22588" s="17"/>
    </row>
    <row r="22589" spans="1:27" x14ac:dyDescent="0.25">
      <c r="A22589" s="1"/>
      <c r="U22589" s="8"/>
      <c r="W22589" s="8"/>
      <c r="X22589" s="8"/>
      <c r="AA22589" s="17"/>
    </row>
    <row r="22590" spans="1:27" x14ac:dyDescent="0.25">
      <c r="A22590" s="1"/>
      <c r="U22590" s="8"/>
      <c r="W22590" s="8"/>
      <c r="X22590" s="8"/>
      <c r="AA22590" s="17"/>
    </row>
    <row r="22591" spans="1:27" x14ac:dyDescent="0.25">
      <c r="A22591" s="1"/>
      <c r="U22591" s="8"/>
      <c r="W22591" s="8"/>
      <c r="X22591" s="8"/>
      <c r="AA22591" s="17"/>
    </row>
    <row r="22592" spans="1:27" x14ac:dyDescent="0.25">
      <c r="A22592" s="1"/>
      <c r="U22592" s="8"/>
      <c r="W22592" s="8"/>
      <c r="X22592" s="8"/>
      <c r="AA22592" s="17"/>
    </row>
    <row r="22593" spans="1:27" x14ac:dyDescent="0.25">
      <c r="A22593" s="1"/>
      <c r="U22593" s="8"/>
      <c r="W22593" s="8"/>
      <c r="X22593" s="8"/>
      <c r="AA22593" s="17"/>
    </row>
    <row r="22594" spans="1:27" x14ac:dyDescent="0.25">
      <c r="A22594" s="1"/>
      <c r="U22594" s="8"/>
      <c r="W22594" s="8"/>
      <c r="X22594" s="8"/>
      <c r="AA22594" s="17"/>
    </row>
    <row r="22595" spans="1:27" x14ac:dyDescent="0.25">
      <c r="A22595" s="1"/>
      <c r="U22595" s="8"/>
      <c r="W22595" s="8"/>
      <c r="X22595" s="8"/>
      <c r="AA22595" s="17"/>
    </row>
    <row r="22596" spans="1:27" x14ac:dyDescent="0.25">
      <c r="A22596" s="1"/>
      <c r="U22596" s="8"/>
      <c r="W22596" s="8"/>
      <c r="X22596" s="8"/>
      <c r="AA22596" s="17"/>
    </row>
    <row r="22597" spans="1:27" x14ac:dyDescent="0.25">
      <c r="A22597" s="1"/>
      <c r="U22597" s="8"/>
      <c r="W22597" s="8"/>
      <c r="X22597" s="8"/>
      <c r="AA22597" s="17"/>
    </row>
    <row r="22598" spans="1:27" x14ac:dyDescent="0.25">
      <c r="A22598" s="1"/>
      <c r="U22598" s="8"/>
      <c r="W22598" s="8"/>
      <c r="X22598" s="8"/>
      <c r="AA22598" s="17"/>
    </row>
    <row r="22599" spans="1:27" x14ac:dyDescent="0.25">
      <c r="A22599" s="1"/>
      <c r="U22599" s="8"/>
      <c r="W22599" s="8"/>
      <c r="X22599" s="8"/>
      <c r="AA22599" s="17"/>
    </row>
    <row r="22600" spans="1:27" x14ac:dyDescent="0.25">
      <c r="A22600" s="1"/>
      <c r="U22600" s="8"/>
      <c r="W22600" s="8"/>
      <c r="X22600" s="8"/>
      <c r="AA22600" s="17"/>
    </row>
    <row r="22601" spans="1:27" x14ac:dyDescent="0.25">
      <c r="A22601" s="1"/>
      <c r="U22601" s="8"/>
      <c r="W22601" s="8"/>
      <c r="X22601" s="8"/>
      <c r="AA22601" s="17"/>
    </row>
    <row r="22602" spans="1:27" x14ac:dyDescent="0.25">
      <c r="A22602" s="1"/>
      <c r="U22602" s="8"/>
      <c r="W22602" s="8"/>
      <c r="X22602" s="8"/>
      <c r="AA22602" s="17"/>
    </row>
    <row r="22603" spans="1:27" x14ac:dyDescent="0.25">
      <c r="A22603" s="1"/>
      <c r="U22603" s="8"/>
      <c r="W22603" s="8"/>
      <c r="X22603" s="8"/>
      <c r="AA22603" s="17"/>
    </row>
    <row r="22604" spans="1:27" x14ac:dyDescent="0.25">
      <c r="A22604" s="1"/>
      <c r="U22604" s="8"/>
      <c r="W22604" s="8"/>
      <c r="X22604" s="8"/>
      <c r="AA22604" s="17"/>
    </row>
    <row r="22605" spans="1:27" x14ac:dyDescent="0.25">
      <c r="A22605" s="1"/>
      <c r="U22605" s="8"/>
      <c r="W22605" s="8"/>
      <c r="X22605" s="8"/>
      <c r="AA22605" s="17"/>
    </row>
    <row r="22606" spans="1:27" x14ac:dyDescent="0.25">
      <c r="A22606" s="1"/>
      <c r="U22606" s="8"/>
      <c r="W22606" s="8"/>
      <c r="X22606" s="8"/>
      <c r="AA22606" s="17"/>
    </row>
    <row r="22607" spans="1:27" x14ac:dyDescent="0.25">
      <c r="A22607" s="1"/>
      <c r="U22607" s="8"/>
      <c r="W22607" s="8"/>
      <c r="X22607" s="8"/>
      <c r="AA22607" s="17"/>
    </row>
    <row r="22608" spans="1:27" x14ac:dyDescent="0.25">
      <c r="A22608" s="1"/>
      <c r="U22608" s="8"/>
      <c r="W22608" s="8"/>
      <c r="X22608" s="8"/>
      <c r="AA22608" s="17"/>
    </row>
    <row r="22609" spans="1:27" x14ac:dyDescent="0.25">
      <c r="A22609" s="1"/>
      <c r="U22609" s="8"/>
      <c r="W22609" s="8"/>
      <c r="X22609" s="8"/>
      <c r="AA22609" s="17"/>
    </row>
    <row r="22610" spans="1:27" x14ac:dyDescent="0.25">
      <c r="A22610" s="1"/>
      <c r="U22610" s="8"/>
      <c r="W22610" s="8"/>
      <c r="X22610" s="8"/>
      <c r="AA22610" s="17"/>
    </row>
    <row r="22611" spans="1:27" x14ac:dyDescent="0.25">
      <c r="A22611" s="1"/>
      <c r="U22611" s="8"/>
      <c r="W22611" s="8"/>
      <c r="X22611" s="8"/>
      <c r="AA22611" s="17"/>
    </row>
    <row r="22612" spans="1:27" x14ac:dyDescent="0.25">
      <c r="A22612" s="1"/>
      <c r="U22612" s="8"/>
      <c r="W22612" s="8"/>
      <c r="X22612" s="8"/>
      <c r="AA22612" s="17"/>
    </row>
    <row r="22613" spans="1:27" x14ac:dyDescent="0.25">
      <c r="A22613" s="1"/>
      <c r="U22613" s="8"/>
      <c r="W22613" s="8"/>
      <c r="X22613" s="8"/>
      <c r="AA22613" s="17"/>
    </row>
    <row r="22614" spans="1:27" x14ac:dyDescent="0.25">
      <c r="A22614" s="1"/>
      <c r="U22614" s="8"/>
      <c r="W22614" s="8"/>
      <c r="X22614" s="8"/>
      <c r="AA22614" s="17"/>
    </row>
    <row r="22615" spans="1:27" x14ac:dyDescent="0.25">
      <c r="A22615" s="1"/>
      <c r="U22615" s="8"/>
      <c r="W22615" s="8"/>
      <c r="X22615" s="8"/>
      <c r="AA22615" s="17"/>
    </row>
    <row r="22616" spans="1:27" x14ac:dyDescent="0.25">
      <c r="A22616" s="1"/>
      <c r="U22616" s="8"/>
      <c r="W22616" s="8"/>
      <c r="X22616" s="8"/>
      <c r="AA22616" s="17"/>
    </row>
    <row r="22617" spans="1:27" x14ac:dyDescent="0.25">
      <c r="A22617" s="1"/>
      <c r="U22617" s="8"/>
      <c r="W22617" s="8"/>
      <c r="X22617" s="8"/>
      <c r="AA22617" s="17"/>
    </row>
    <row r="22618" spans="1:27" x14ac:dyDescent="0.25">
      <c r="A22618" s="1"/>
      <c r="U22618" s="8"/>
      <c r="W22618" s="8"/>
      <c r="X22618" s="8"/>
      <c r="AA22618" s="17"/>
    </row>
    <row r="22619" spans="1:27" x14ac:dyDescent="0.25">
      <c r="A22619" s="1"/>
      <c r="U22619" s="8"/>
      <c r="W22619" s="8"/>
      <c r="X22619" s="8"/>
      <c r="AA22619" s="17"/>
    </row>
    <row r="22620" spans="1:27" x14ac:dyDescent="0.25">
      <c r="A22620" s="1"/>
      <c r="U22620" s="8"/>
      <c r="W22620" s="8"/>
      <c r="X22620" s="8"/>
      <c r="AA22620" s="17"/>
    </row>
    <row r="22621" spans="1:27" x14ac:dyDescent="0.25">
      <c r="A22621" s="1"/>
      <c r="U22621" s="8"/>
      <c r="W22621" s="8"/>
      <c r="X22621" s="8"/>
      <c r="AA22621" s="17"/>
    </row>
    <row r="22622" spans="1:27" x14ac:dyDescent="0.25">
      <c r="A22622" s="1"/>
      <c r="U22622" s="8"/>
      <c r="W22622" s="8"/>
      <c r="X22622" s="8"/>
      <c r="AA22622" s="17"/>
    </row>
    <row r="22623" spans="1:27" x14ac:dyDescent="0.25">
      <c r="A22623" s="1"/>
      <c r="U22623" s="8"/>
      <c r="W22623" s="8"/>
      <c r="X22623" s="8"/>
      <c r="AA22623" s="17"/>
    </row>
    <row r="22624" spans="1:27" x14ac:dyDescent="0.25">
      <c r="A22624" s="1"/>
      <c r="U22624" s="8"/>
      <c r="W22624" s="8"/>
      <c r="X22624" s="8"/>
      <c r="AA22624" s="17"/>
    </row>
    <row r="22625" spans="1:27" x14ac:dyDescent="0.25">
      <c r="A22625" s="1"/>
      <c r="U22625" s="8"/>
      <c r="W22625" s="8"/>
      <c r="X22625" s="8"/>
      <c r="AA22625" s="17"/>
    </row>
    <row r="22626" spans="1:27" x14ac:dyDescent="0.25">
      <c r="A22626" s="1"/>
      <c r="U22626" s="8"/>
      <c r="W22626" s="8"/>
      <c r="X22626" s="8"/>
      <c r="AA22626" s="17"/>
    </row>
    <row r="22627" spans="1:27" x14ac:dyDescent="0.25">
      <c r="A22627" s="1"/>
      <c r="U22627" s="8"/>
      <c r="W22627" s="8"/>
      <c r="X22627" s="8"/>
      <c r="AA22627" s="17"/>
    </row>
    <row r="22628" spans="1:27" x14ac:dyDescent="0.25">
      <c r="A22628" s="1"/>
      <c r="U22628" s="8"/>
      <c r="W22628" s="8"/>
      <c r="X22628" s="8"/>
      <c r="AA22628" s="17"/>
    </row>
    <row r="22629" spans="1:27" x14ac:dyDescent="0.25">
      <c r="A22629" s="1"/>
      <c r="U22629" s="8"/>
      <c r="W22629" s="8"/>
      <c r="X22629" s="8"/>
      <c r="AA22629" s="17"/>
    </row>
    <row r="22630" spans="1:27" x14ac:dyDescent="0.25">
      <c r="A22630" s="1"/>
      <c r="U22630" s="8"/>
      <c r="W22630" s="8"/>
      <c r="X22630" s="8"/>
      <c r="AA22630" s="17"/>
    </row>
    <row r="22631" spans="1:27" x14ac:dyDescent="0.25">
      <c r="A22631" s="1"/>
      <c r="U22631" s="8"/>
      <c r="W22631" s="8"/>
      <c r="X22631" s="8"/>
      <c r="AA22631" s="17"/>
    </row>
    <row r="22632" spans="1:27" x14ac:dyDescent="0.25">
      <c r="A22632" s="1"/>
      <c r="U22632" s="8"/>
      <c r="W22632" s="8"/>
      <c r="X22632" s="8"/>
      <c r="AA22632" s="17"/>
    </row>
    <row r="22633" spans="1:27" x14ac:dyDescent="0.25">
      <c r="A22633" s="1"/>
      <c r="U22633" s="8"/>
      <c r="W22633" s="8"/>
      <c r="X22633" s="8"/>
      <c r="AA22633" s="17"/>
    </row>
    <row r="22634" spans="1:27" x14ac:dyDescent="0.25">
      <c r="A22634" s="1"/>
      <c r="U22634" s="8"/>
      <c r="W22634" s="8"/>
      <c r="X22634" s="8"/>
      <c r="AA22634" s="17"/>
    </row>
    <row r="22635" spans="1:27" x14ac:dyDescent="0.25">
      <c r="A22635" s="1"/>
      <c r="U22635" s="8"/>
      <c r="W22635" s="8"/>
      <c r="X22635" s="8"/>
      <c r="AA22635" s="17"/>
    </row>
    <row r="22636" spans="1:27" x14ac:dyDescent="0.25">
      <c r="A22636" s="1"/>
      <c r="U22636" s="8"/>
      <c r="W22636" s="8"/>
      <c r="X22636" s="8"/>
      <c r="AA22636" s="17"/>
    </row>
    <row r="22637" spans="1:27" x14ac:dyDescent="0.25">
      <c r="A22637" s="1"/>
      <c r="U22637" s="8"/>
      <c r="W22637" s="8"/>
      <c r="X22637" s="8"/>
      <c r="AA22637" s="17"/>
    </row>
    <row r="22638" spans="1:27" x14ac:dyDescent="0.25">
      <c r="A22638" s="1"/>
      <c r="U22638" s="8"/>
      <c r="W22638" s="8"/>
      <c r="X22638" s="8"/>
      <c r="AA22638" s="17"/>
    </row>
    <row r="22639" spans="1:27" x14ac:dyDescent="0.25">
      <c r="A22639" s="1"/>
      <c r="U22639" s="8"/>
      <c r="W22639" s="8"/>
      <c r="X22639" s="8"/>
      <c r="AA22639" s="17"/>
    </row>
    <row r="22640" spans="1:27" x14ac:dyDescent="0.25">
      <c r="A22640" s="1"/>
      <c r="U22640" s="8"/>
      <c r="W22640" s="8"/>
      <c r="X22640" s="8"/>
      <c r="AA22640" s="17"/>
    </row>
    <row r="22641" spans="1:27" x14ac:dyDescent="0.25">
      <c r="A22641" s="1"/>
      <c r="U22641" s="8"/>
      <c r="W22641" s="8"/>
      <c r="X22641" s="8"/>
      <c r="AA22641" s="17"/>
    </row>
    <row r="22642" spans="1:27" x14ac:dyDescent="0.25">
      <c r="A22642" s="1"/>
      <c r="U22642" s="8"/>
      <c r="W22642" s="8"/>
      <c r="X22642" s="8"/>
      <c r="AA22642" s="17"/>
    </row>
    <row r="22643" spans="1:27" x14ac:dyDescent="0.25">
      <c r="A22643" s="1"/>
      <c r="U22643" s="8"/>
      <c r="W22643" s="8"/>
      <c r="X22643" s="8"/>
      <c r="AA22643" s="17"/>
    </row>
    <row r="22644" spans="1:27" x14ac:dyDescent="0.25">
      <c r="A22644" s="1"/>
      <c r="U22644" s="8"/>
      <c r="W22644" s="8"/>
      <c r="X22644" s="8"/>
      <c r="AA22644" s="17"/>
    </row>
    <row r="22645" spans="1:27" x14ac:dyDescent="0.25">
      <c r="A22645" s="1"/>
      <c r="U22645" s="8"/>
      <c r="W22645" s="8"/>
      <c r="X22645" s="8"/>
      <c r="AA22645" s="17"/>
    </row>
    <row r="22646" spans="1:27" x14ac:dyDescent="0.25">
      <c r="A22646" s="1"/>
      <c r="U22646" s="8"/>
      <c r="W22646" s="8"/>
      <c r="X22646" s="8"/>
      <c r="AA22646" s="17"/>
    </row>
    <row r="22647" spans="1:27" x14ac:dyDescent="0.25">
      <c r="A22647" s="1"/>
      <c r="U22647" s="8"/>
      <c r="W22647" s="8"/>
      <c r="X22647" s="8"/>
      <c r="AA22647" s="17"/>
    </row>
    <row r="22648" spans="1:27" x14ac:dyDescent="0.25">
      <c r="A22648" s="1"/>
      <c r="U22648" s="8"/>
      <c r="W22648" s="8"/>
      <c r="X22648" s="8"/>
      <c r="AA22648" s="17"/>
    </row>
    <row r="22649" spans="1:27" x14ac:dyDescent="0.25">
      <c r="A22649" s="1"/>
      <c r="U22649" s="8"/>
      <c r="W22649" s="8"/>
      <c r="X22649" s="8"/>
      <c r="AA22649" s="17"/>
    </row>
    <row r="22650" spans="1:27" x14ac:dyDescent="0.25">
      <c r="A22650" s="1"/>
      <c r="U22650" s="8"/>
      <c r="W22650" s="8"/>
      <c r="X22650" s="8"/>
      <c r="AA22650" s="17"/>
    </row>
    <row r="22651" spans="1:27" x14ac:dyDescent="0.25">
      <c r="A22651" s="1"/>
      <c r="U22651" s="8"/>
      <c r="W22651" s="8"/>
      <c r="X22651" s="8"/>
      <c r="AA22651" s="17"/>
    </row>
    <row r="22652" spans="1:27" x14ac:dyDescent="0.25">
      <c r="A22652" s="1"/>
      <c r="U22652" s="8"/>
      <c r="W22652" s="8"/>
      <c r="X22652" s="8"/>
      <c r="AA22652" s="17"/>
    </row>
    <row r="22653" spans="1:27" x14ac:dyDescent="0.25">
      <c r="A22653" s="1"/>
      <c r="U22653" s="8"/>
      <c r="W22653" s="8"/>
      <c r="X22653" s="8"/>
      <c r="AA22653" s="17"/>
    </row>
    <row r="22654" spans="1:27" x14ac:dyDescent="0.25">
      <c r="A22654" s="1"/>
      <c r="U22654" s="8"/>
      <c r="W22654" s="8"/>
      <c r="X22654" s="8"/>
      <c r="AA22654" s="17"/>
    </row>
    <row r="22655" spans="1:27" x14ac:dyDescent="0.25">
      <c r="A22655" s="1"/>
      <c r="U22655" s="8"/>
      <c r="W22655" s="8"/>
      <c r="X22655" s="8"/>
      <c r="AA22655" s="17"/>
    </row>
    <row r="22656" spans="1:27" x14ac:dyDescent="0.25">
      <c r="A22656" s="1"/>
      <c r="U22656" s="8"/>
      <c r="W22656" s="8"/>
      <c r="X22656" s="8"/>
      <c r="AA22656" s="17"/>
    </row>
    <row r="22657" spans="1:27" x14ac:dyDescent="0.25">
      <c r="A22657" s="1"/>
      <c r="U22657" s="8"/>
      <c r="W22657" s="8"/>
      <c r="X22657" s="8"/>
      <c r="AA22657" s="17"/>
    </row>
    <row r="22658" spans="1:27" x14ac:dyDescent="0.25">
      <c r="A22658" s="1"/>
      <c r="U22658" s="8"/>
      <c r="W22658" s="8"/>
      <c r="X22658" s="8"/>
      <c r="AA22658" s="17"/>
    </row>
    <row r="22659" spans="1:27" x14ac:dyDescent="0.25">
      <c r="A22659" s="1"/>
      <c r="U22659" s="8"/>
      <c r="W22659" s="8"/>
      <c r="X22659" s="8"/>
      <c r="AA22659" s="17"/>
    </row>
    <row r="22660" spans="1:27" x14ac:dyDescent="0.25">
      <c r="A22660" s="1"/>
      <c r="U22660" s="8"/>
      <c r="W22660" s="8"/>
      <c r="X22660" s="8"/>
      <c r="AA22660" s="17"/>
    </row>
    <row r="22661" spans="1:27" x14ac:dyDescent="0.25">
      <c r="A22661" s="1"/>
      <c r="U22661" s="8"/>
      <c r="W22661" s="8"/>
      <c r="X22661" s="8"/>
      <c r="AA22661" s="17"/>
    </row>
    <row r="22662" spans="1:27" x14ac:dyDescent="0.25">
      <c r="A22662" s="1"/>
      <c r="U22662" s="8"/>
      <c r="W22662" s="8"/>
      <c r="X22662" s="8"/>
      <c r="AA22662" s="17"/>
    </row>
    <row r="22663" spans="1:27" x14ac:dyDescent="0.25">
      <c r="A22663" s="1"/>
      <c r="U22663" s="8"/>
      <c r="W22663" s="8"/>
      <c r="X22663" s="8"/>
      <c r="AA22663" s="17"/>
    </row>
    <row r="22664" spans="1:27" x14ac:dyDescent="0.25">
      <c r="A22664" s="1"/>
      <c r="U22664" s="8"/>
      <c r="W22664" s="8"/>
      <c r="X22664" s="8"/>
      <c r="AA22664" s="17"/>
    </row>
    <row r="22665" spans="1:27" x14ac:dyDescent="0.25">
      <c r="A22665" s="1"/>
      <c r="U22665" s="8"/>
      <c r="W22665" s="8"/>
      <c r="X22665" s="8"/>
      <c r="AA22665" s="17"/>
    </row>
    <row r="22666" spans="1:27" x14ac:dyDescent="0.25">
      <c r="A22666" s="1"/>
      <c r="U22666" s="8"/>
      <c r="W22666" s="8"/>
      <c r="X22666" s="8"/>
      <c r="AA22666" s="17"/>
    </row>
    <row r="22667" spans="1:27" x14ac:dyDescent="0.25">
      <c r="A22667" s="1"/>
      <c r="U22667" s="8"/>
      <c r="W22667" s="8"/>
      <c r="X22667" s="8"/>
      <c r="AA22667" s="17"/>
    </row>
    <row r="22668" spans="1:27" x14ac:dyDescent="0.25">
      <c r="A22668" s="1"/>
      <c r="U22668" s="8"/>
      <c r="W22668" s="8"/>
      <c r="X22668" s="8"/>
      <c r="AA22668" s="17"/>
    </row>
    <row r="22669" spans="1:27" x14ac:dyDescent="0.25">
      <c r="A22669" s="1"/>
      <c r="U22669" s="8"/>
      <c r="W22669" s="8"/>
      <c r="X22669" s="8"/>
      <c r="AA22669" s="17"/>
    </row>
    <row r="22670" spans="1:27" x14ac:dyDescent="0.25">
      <c r="A22670" s="1"/>
      <c r="U22670" s="8"/>
      <c r="W22670" s="8"/>
      <c r="X22670" s="8"/>
      <c r="AA22670" s="17"/>
    </row>
    <row r="22671" spans="1:27" x14ac:dyDescent="0.25">
      <c r="A22671" s="1"/>
      <c r="U22671" s="8"/>
      <c r="W22671" s="8"/>
      <c r="X22671" s="8"/>
      <c r="AA22671" s="17"/>
    </row>
    <row r="22672" spans="1:27" x14ac:dyDescent="0.25">
      <c r="A22672" s="1"/>
      <c r="U22672" s="8"/>
      <c r="W22672" s="8"/>
      <c r="X22672" s="8"/>
      <c r="AA22672" s="17"/>
    </row>
    <row r="22673" spans="1:27" x14ac:dyDescent="0.25">
      <c r="A22673" s="1"/>
      <c r="U22673" s="8"/>
      <c r="W22673" s="8"/>
      <c r="X22673" s="8"/>
      <c r="AA22673" s="17"/>
    </row>
    <row r="22674" spans="1:27" x14ac:dyDescent="0.25">
      <c r="A22674" s="1"/>
      <c r="U22674" s="8"/>
      <c r="W22674" s="8"/>
      <c r="X22674" s="8"/>
      <c r="AA22674" s="17"/>
    </row>
    <row r="22675" spans="1:27" x14ac:dyDescent="0.25">
      <c r="A22675" s="1"/>
      <c r="U22675" s="8"/>
      <c r="W22675" s="8"/>
      <c r="X22675" s="8"/>
      <c r="AA22675" s="17"/>
    </row>
    <row r="22676" spans="1:27" x14ac:dyDescent="0.25">
      <c r="A22676" s="1"/>
      <c r="U22676" s="8"/>
      <c r="W22676" s="8"/>
      <c r="X22676" s="8"/>
      <c r="AA22676" s="17"/>
    </row>
    <row r="22677" spans="1:27" x14ac:dyDescent="0.25">
      <c r="A22677" s="1"/>
      <c r="U22677" s="8"/>
      <c r="W22677" s="8"/>
      <c r="X22677" s="8"/>
      <c r="AA22677" s="17"/>
    </row>
    <row r="22678" spans="1:27" x14ac:dyDescent="0.25">
      <c r="A22678" s="1"/>
      <c r="U22678" s="8"/>
      <c r="W22678" s="8"/>
      <c r="X22678" s="8"/>
      <c r="AA22678" s="17"/>
    </row>
    <row r="22679" spans="1:27" x14ac:dyDescent="0.25">
      <c r="A22679" s="1"/>
      <c r="U22679" s="8"/>
      <c r="W22679" s="8"/>
      <c r="X22679" s="8"/>
      <c r="AA22679" s="17"/>
    </row>
    <row r="22680" spans="1:27" x14ac:dyDescent="0.25">
      <c r="A22680" s="1"/>
      <c r="U22680" s="8"/>
      <c r="W22680" s="8"/>
      <c r="X22680" s="8"/>
      <c r="AA22680" s="17"/>
    </row>
    <row r="22681" spans="1:27" x14ac:dyDescent="0.25">
      <c r="A22681" s="1"/>
      <c r="U22681" s="8"/>
      <c r="W22681" s="8"/>
      <c r="X22681" s="8"/>
      <c r="AA22681" s="17"/>
    </row>
    <row r="22682" spans="1:27" x14ac:dyDescent="0.25">
      <c r="A22682" s="1"/>
      <c r="U22682" s="8"/>
      <c r="W22682" s="8"/>
      <c r="X22682" s="8"/>
      <c r="AA22682" s="17"/>
    </row>
    <row r="22683" spans="1:27" x14ac:dyDescent="0.25">
      <c r="A22683" s="1"/>
      <c r="U22683" s="8"/>
      <c r="W22683" s="8"/>
      <c r="X22683" s="8"/>
      <c r="AA22683" s="17"/>
    </row>
    <row r="22684" spans="1:27" x14ac:dyDescent="0.25">
      <c r="A22684" s="1"/>
      <c r="U22684" s="8"/>
      <c r="W22684" s="8"/>
      <c r="X22684" s="8"/>
      <c r="AA22684" s="17"/>
    </row>
    <row r="22685" spans="1:27" x14ac:dyDescent="0.25">
      <c r="A22685" s="1"/>
      <c r="U22685" s="8"/>
      <c r="W22685" s="8"/>
      <c r="X22685" s="8"/>
      <c r="AA22685" s="17"/>
    </row>
    <row r="22686" spans="1:27" x14ac:dyDescent="0.25">
      <c r="A22686" s="1"/>
      <c r="U22686" s="8"/>
      <c r="W22686" s="8"/>
      <c r="X22686" s="8"/>
      <c r="AA22686" s="17"/>
    </row>
    <row r="22687" spans="1:27" x14ac:dyDescent="0.25">
      <c r="A22687" s="1"/>
      <c r="U22687" s="8"/>
      <c r="W22687" s="8"/>
      <c r="X22687" s="8"/>
      <c r="AA22687" s="17"/>
    </row>
    <row r="22688" spans="1:27" x14ac:dyDescent="0.25">
      <c r="A22688" s="1"/>
      <c r="U22688" s="8"/>
      <c r="W22688" s="8"/>
      <c r="X22688" s="8"/>
      <c r="AA22688" s="17"/>
    </row>
    <row r="22689" spans="1:27" x14ac:dyDescent="0.25">
      <c r="A22689" s="1"/>
      <c r="U22689" s="8"/>
      <c r="W22689" s="8"/>
      <c r="X22689" s="8"/>
      <c r="AA22689" s="17"/>
    </row>
    <row r="22690" spans="1:27" x14ac:dyDescent="0.25">
      <c r="A22690" s="1"/>
      <c r="U22690" s="8"/>
      <c r="W22690" s="8"/>
      <c r="X22690" s="8"/>
      <c r="AA22690" s="17"/>
    </row>
    <row r="22691" spans="1:27" x14ac:dyDescent="0.25">
      <c r="A22691" s="1"/>
      <c r="U22691" s="8"/>
      <c r="W22691" s="8"/>
      <c r="X22691" s="8"/>
      <c r="AA22691" s="17"/>
    </row>
    <row r="22692" spans="1:27" x14ac:dyDescent="0.25">
      <c r="A22692" s="1"/>
      <c r="U22692" s="8"/>
      <c r="W22692" s="8"/>
      <c r="X22692" s="8"/>
      <c r="AA22692" s="17"/>
    </row>
    <row r="22693" spans="1:27" x14ac:dyDescent="0.25">
      <c r="A22693" s="1"/>
      <c r="U22693" s="8"/>
      <c r="W22693" s="8"/>
      <c r="X22693" s="8"/>
      <c r="AA22693" s="17"/>
    </row>
    <row r="22694" spans="1:27" x14ac:dyDescent="0.25">
      <c r="A22694" s="1"/>
      <c r="U22694" s="8"/>
      <c r="W22694" s="8"/>
      <c r="X22694" s="8"/>
      <c r="AA22694" s="17"/>
    </row>
    <row r="22695" spans="1:27" x14ac:dyDescent="0.25">
      <c r="A22695" s="1"/>
      <c r="U22695" s="8"/>
      <c r="W22695" s="8"/>
      <c r="X22695" s="8"/>
      <c r="AA22695" s="17"/>
    </row>
    <row r="22696" spans="1:27" x14ac:dyDescent="0.25">
      <c r="A22696" s="1"/>
      <c r="U22696" s="8"/>
      <c r="W22696" s="8"/>
      <c r="X22696" s="8"/>
      <c r="AA22696" s="17"/>
    </row>
    <row r="22697" spans="1:27" x14ac:dyDescent="0.25">
      <c r="A22697" s="1"/>
      <c r="U22697" s="8"/>
      <c r="W22697" s="8"/>
      <c r="X22697" s="8"/>
      <c r="AA22697" s="17"/>
    </row>
    <row r="22698" spans="1:27" x14ac:dyDescent="0.25">
      <c r="A22698" s="1"/>
      <c r="U22698" s="8"/>
      <c r="W22698" s="8"/>
      <c r="X22698" s="8"/>
      <c r="AA22698" s="17"/>
    </row>
    <row r="22699" spans="1:27" x14ac:dyDescent="0.25">
      <c r="A22699" s="1"/>
      <c r="U22699" s="8"/>
      <c r="W22699" s="8"/>
      <c r="X22699" s="8"/>
      <c r="AA22699" s="17"/>
    </row>
    <row r="22700" spans="1:27" x14ac:dyDescent="0.25">
      <c r="A22700" s="1"/>
      <c r="U22700" s="8"/>
      <c r="W22700" s="8"/>
      <c r="X22700" s="8"/>
      <c r="AA22700" s="17"/>
    </row>
    <row r="22701" spans="1:27" x14ac:dyDescent="0.25">
      <c r="A22701" s="1"/>
      <c r="U22701" s="8"/>
      <c r="W22701" s="8"/>
      <c r="X22701" s="8"/>
      <c r="AA22701" s="17"/>
    </row>
    <row r="22702" spans="1:27" x14ac:dyDescent="0.25">
      <c r="A22702" s="1"/>
      <c r="U22702" s="8"/>
      <c r="W22702" s="8"/>
      <c r="X22702" s="8"/>
      <c r="AA22702" s="17"/>
    </row>
    <row r="22703" spans="1:27" x14ac:dyDescent="0.25">
      <c r="A22703" s="1"/>
      <c r="U22703" s="8"/>
      <c r="W22703" s="8"/>
      <c r="X22703" s="8"/>
      <c r="AA22703" s="17"/>
    </row>
    <row r="22704" spans="1:27" x14ac:dyDescent="0.25">
      <c r="A22704" s="1"/>
      <c r="U22704" s="8"/>
      <c r="W22704" s="8"/>
      <c r="X22704" s="8"/>
      <c r="AA22704" s="17"/>
    </row>
    <row r="22705" spans="1:27" x14ac:dyDescent="0.25">
      <c r="A22705" s="1"/>
      <c r="U22705" s="8"/>
      <c r="W22705" s="8"/>
      <c r="X22705" s="8"/>
      <c r="AA22705" s="17"/>
    </row>
    <row r="22706" spans="1:27" x14ac:dyDescent="0.25">
      <c r="A22706" s="1"/>
      <c r="U22706" s="8"/>
      <c r="W22706" s="8"/>
      <c r="X22706" s="8"/>
      <c r="AA22706" s="17"/>
    </row>
    <row r="22707" spans="1:27" x14ac:dyDescent="0.25">
      <c r="A22707" s="1"/>
      <c r="U22707" s="8"/>
      <c r="W22707" s="8"/>
      <c r="X22707" s="8"/>
      <c r="AA22707" s="17"/>
    </row>
    <row r="22708" spans="1:27" x14ac:dyDescent="0.25">
      <c r="A22708" s="1"/>
      <c r="U22708" s="8"/>
      <c r="W22708" s="8"/>
      <c r="X22708" s="8"/>
      <c r="AA22708" s="17"/>
    </row>
    <row r="22709" spans="1:27" x14ac:dyDescent="0.25">
      <c r="A22709" s="1"/>
      <c r="U22709" s="8"/>
      <c r="W22709" s="8"/>
      <c r="X22709" s="8"/>
      <c r="AA22709" s="17"/>
    </row>
    <row r="22710" spans="1:27" x14ac:dyDescent="0.25">
      <c r="A22710" s="1"/>
      <c r="U22710" s="8"/>
      <c r="W22710" s="8"/>
      <c r="X22710" s="8"/>
      <c r="AA22710" s="17"/>
    </row>
    <row r="22711" spans="1:27" x14ac:dyDescent="0.25">
      <c r="A22711" s="1"/>
      <c r="U22711" s="8"/>
      <c r="W22711" s="8"/>
      <c r="X22711" s="8"/>
      <c r="AA22711" s="17"/>
    </row>
    <row r="22712" spans="1:27" x14ac:dyDescent="0.25">
      <c r="A22712" s="1"/>
      <c r="U22712" s="8"/>
      <c r="W22712" s="8"/>
      <c r="X22712" s="8"/>
      <c r="AA22712" s="17"/>
    </row>
    <row r="22713" spans="1:27" x14ac:dyDescent="0.25">
      <c r="A22713" s="1"/>
      <c r="U22713" s="8"/>
      <c r="W22713" s="8"/>
      <c r="X22713" s="8"/>
      <c r="AA22713" s="17"/>
    </row>
    <row r="22714" spans="1:27" x14ac:dyDescent="0.25">
      <c r="A22714" s="1"/>
      <c r="U22714" s="8"/>
      <c r="W22714" s="8"/>
      <c r="X22714" s="8"/>
      <c r="AA22714" s="17"/>
    </row>
    <row r="22715" spans="1:27" x14ac:dyDescent="0.25">
      <c r="A22715" s="1"/>
      <c r="U22715" s="8"/>
      <c r="W22715" s="8"/>
      <c r="X22715" s="8"/>
      <c r="AA22715" s="17"/>
    </row>
    <row r="22716" spans="1:27" x14ac:dyDescent="0.25">
      <c r="A22716" s="1"/>
      <c r="U22716" s="8"/>
      <c r="W22716" s="8"/>
      <c r="X22716" s="8"/>
      <c r="AA22716" s="17"/>
    </row>
    <row r="22717" spans="1:27" x14ac:dyDescent="0.25">
      <c r="A22717" s="1"/>
      <c r="U22717" s="8"/>
      <c r="W22717" s="8"/>
      <c r="X22717" s="8"/>
      <c r="AA22717" s="17"/>
    </row>
    <row r="22718" spans="1:27" x14ac:dyDescent="0.25">
      <c r="A22718" s="1"/>
      <c r="U22718" s="8"/>
      <c r="W22718" s="8"/>
      <c r="X22718" s="8"/>
      <c r="AA22718" s="17"/>
    </row>
    <row r="22719" spans="1:27" x14ac:dyDescent="0.25">
      <c r="A22719" s="1"/>
      <c r="U22719" s="8"/>
      <c r="W22719" s="8"/>
      <c r="X22719" s="8"/>
      <c r="AA22719" s="17"/>
    </row>
    <row r="22720" spans="1:27" x14ac:dyDescent="0.25">
      <c r="A22720" s="1"/>
      <c r="U22720" s="8"/>
      <c r="W22720" s="8"/>
      <c r="X22720" s="8"/>
      <c r="AA22720" s="17"/>
    </row>
    <row r="22721" spans="1:27" x14ac:dyDescent="0.25">
      <c r="A22721" s="1"/>
      <c r="U22721" s="8"/>
      <c r="W22721" s="8"/>
      <c r="X22721" s="8"/>
      <c r="AA22721" s="17"/>
    </row>
    <row r="22722" spans="1:27" x14ac:dyDescent="0.25">
      <c r="A22722" s="1"/>
      <c r="U22722" s="8"/>
      <c r="W22722" s="8"/>
      <c r="X22722" s="8"/>
      <c r="AA22722" s="17"/>
    </row>
    <row r="22723" spans="1:27" x14ac:dyDescent="0.25">
      <c r="A22723" s="1"/>
      <c r="U22723" s="8"/>
      <c r="W22723" s="8"/>
      <c r="X22723" s="8"/>
      <c r="AA22723" s="17"/>
    </row>
    <row r="22724" spans="1:27" x14ac:dyDescent="0.25">
      <c r="A22724" s="1"/>
      <c r="U22724" s="8"/>
      <c r="W22724" s="8"/>
      <c r="X22724" s="8"/>
      <c r="AA22724" s="17"/>
    </row>
    <row r="22725" spans="1:27" x14ac:dyDescent="0.25">
      <c r="A22725" s="1"/>
      <c r="U22725" s="8"/>
      <c r="W22725" s="8"/>
      <c r="X22725" s="8"/>
      <c r="AA22725" s="17"/>
    </row>
    <row r="22726" spans="1:27" x14ac:dyDescent="0.25">
      <c r="A22726" s="1"/>
      <c r="U22726" s="8"/>
      <c r="W22726" s="8"/>
      <c r="X22726" s="8"/>
      <c r="AA22726" s="17"/>
    </row>
    <row r="22727" spans="1:27" x14ac:dyDescent="0.25">
      <c r="A22727" s="1"/>
      <c r="U22727" s="8"/>
      <c r="W22727" s="8"/>
      <c r="X22727" s="8"/>
      <c r="AA22727" s="17"/>
    </row>
    <row r="22728" spans="1:27" x14ac:dyDescent="0.25">
      <c r="A22728" s="1"/>
      <c r="U22728" s="8"/>
      <c r="W22728" s="8"/>
      <c r="X22728" s="8"/>
      <c r="AA22728" s="17"/>
    </row>
    <row r="22729" spans="1:27" x14ac:dyDescent="0.25">
      <c r="A22729" s="1"/>
      <c r="U22729" s="8"/>
      <c r="W22729" s="8"/>
      <c r="X22729" s="8"/>
      <c r="AA22729" s="17"/>
    </row>
    <row r="22730" spans="1:27" x14ac:dyDescent="0.25">
      <c r="A22730" s="1"/>
      <c r="U22730" s="8"/>
      <c r="W22730" s="8"/>
      <c r="X22730" s="8"/>
      <c r="AA22730" s="17"/>
    </row>
    <row r="22731" spans="1:27" x14ac:dyDescent="0.25">
      <c r="A22731" s="1"/>
      <c r="U22731" s="8"/>
      <c r="W22731" s="8"/>
      <c r="X22731" s="8"/>
      <c r="AA22731" s="17"/>
    </row>
    <row r="22732" spans="1:27" x14ac:dyDescent="0.25">
      <c r="A22732" s="1"/>
      <c r="U22732" s="8"/>
      <c r="W22732" s="8"/>
      <c r="X22732" s="8"/>
      <c r="AA22732" s="17"/>
    </row>
    <row r="22733" spans="1:27" x14ac:dyDescent="0.25">
      <c r="A22733" s="1"/>
      <c r="U22733" s="8"/>
      <c r="W22733" s="8"/>
      <c r="X22733" s="8"/>
      <c r="AA22733" s="17"/>
    </row>
    <row r="22734" spans="1:27" x14ac:dyDescent="0.25">
      <c r="A22734" s="1"/>
      <c r="U22734" s="8"/>
      <c r="W22734" s="8"/>
      <c r="X22734" s="8"/>
      <c r="AA22734" s="17"/>
    </row>
    <row r="22735" spans="1:27" x14ac:dyDescent="0.25">
      <c r="A22735" s="1"/>
      <c r="U22735" s="8"/>
      <c r="W22735" s="8"/>
      <c r="X22735" s="8"/>
      <c r="AA22735" s="17"/>
    </row>
    <row r="22736" spans="1:27" x14ac:dyDescent="0.25">
      <c r="A22736" s="1"/>
      <c r="U22736" s="8"/>
      <c r="W22736" s="8"/>
      <c r="X22736" s="8"/>
      <c r="AA22736" s="17"/>
    </row>
    <row r="22737" spans="1:27" x14ac:dyDescent="0.25">
      <c r="A22737" s="1"/>
      <c r="U22737" s="8"/>
      <c r="W22737" s="8"/>
      <c r="X22737" s="8"/>
      <c r="AA22737" s="17"/>
    </row>
    <row r="22738" spans="1:27" x14ac:dyDescent="0.25">
      <c r="A22738" s="1"/>
      <c r="U22738" s="8"/>
      <c r="W22738" s="8"/>
      <c r="X22738" s="8"/>
      <c r="AA22738" s="17"/>
    </row>
    <row r="22739" spans="1:27" x14ac:dyDescent="0.25">
      <c r="A22739" s="1"/>
      <c r="U22739" s="8"/>
      <c r="W22739" s="8"/>
      <c r="X22739" s="8"/>
      <c r="AA22739" s="17"/>
    </row>
    <row r="22740" spans="1:27" x14ac:dyDescent="0.25">
      <c r="A22740" s="1"/>
      <c r="U22740" s="8"/>
      <c r="W22740" s="8"/>
      <c r="X22740" s="8"/>
      <c r="AA22740" s="17"/>
    </row>
    <row r="22741" spans="1:27" x14ac:dyDescent="0.25">
      <c r="A22741" s="1"/>
      <c r="U22741" s="8"/>
      <c r="W22741" s="8"/>
      <c r="X22741" s="8"/>
      <c r="AA22741" s="17"/>
    </row>
    <row r="22742" spans="1:27" x14ac:dyDescent="0.25">
      <c r="A22742" s="1"/>
      <c r="U22742" s="8"/>
      <c r="W22742" s="8"/>
      <c r="X22742" s="8"/>
      <c r="AA22742" s="17"/>
    </row>
    <row r="22743" spans="1:27" x14ac:dyDescent="0.25">
      <c r="A22743" s="1"/>
      <c r="U22743" s="8"/>
      <c r="W22743" s="8"/>
      <c r="X22743" s="8"/>
      <c r="AA22743" s="17"/>
    </row>
    <row r="22744" spans="1:27" x14ac:dyDescent="0.25">
      <c r="A22744" s="1"/>
      <c r="U22744" s="8"/>
      <c r="W22744" s="8"/>
      <c r="X22744" s="8"/>
      <c r="AA22744" s="17"/>
    </row>
    <row r="22745" spans="1:27" x14ac:dyDescent="0.25">
      <c r="A22745" s="1"/>
      <c r="U22745" s="8"/>
      <c r="W22745" s="8"/>
      <c r="X22745" s="8"/>
      <c r="AA22745" s="17"/>
    </row>
    <row r="22746" spans="1:27" x14ac:dyDescent="0.25">
      <c r="A22746" s="1"/>
      <c r="U22746" s="8"/>
      <c r="W22746" s="8"/>
      <c r="X22746" s="8"/>
      <c r="AA22746" s="17"/>
    </row>
    <row r="22747" spans="1:27" x14ac:dyDescent="0.25">
      <c r="A22747" s="1"/>
      <c r="U22747" s="8"/>
      <c r="W22747" s="8"/>
      <c r="X22747" s="8"/>
      <c r="AA22747" s="17"/>
    </row>
    <row r="22748" spans="1:27" x14ac:dyDescent="0.25">
      <c r="A22748" s="1"/>
      <c r="U22748" s="8"/>
      <c r="W22748" s="8"/>
      <c r="X22748" s="8"/>
      <c r="AA22748" s="17"/>
    </row>
    <row r="22749" spans="1:27" x14ac:dyDescent="0.25">
      <c r="A22749" s="1"/>
      <c r="U22749" s="8"/>
      <c r="W22749" s="8"/>
      <c r="X22749" s="8"/>
      <c r="AA22749" s="17"/>
    </row>
    <row r="22750" spans="1:27" x14ac:dyDescent="0.25">
      <c r="A22750" s="1"/>
      <c r="U22750" s="8"/>
      <c r="W22750" s="8"/>
      <c r="X22750" s="8"/>
      <c r="AA22750" s="17"/>
    </row>
    <row r="22751" spans="1:27" x14ac:dyDescent="0.25">
      <c r="A22751" s="1"/>
      <c r="U22751" s="8"/>
      <c r="W22751" s="8"/>
      <c r="X22751" s="8"/>
      <c r="AA22751" s="17"/>
    </row>
    <row r="22752" spans="1:27" x14ac:dyDescent="0.25">
      <c r="A22752" s="1"/>
      <c r="U22752" s="8"/>
      <c r="W22752" s="8"/>
      <c r="X22752" s="8"/>
      <c r="AA22752" s="17"/>
    </row>
    <row r="22753" spans="1:27" x14ac:dyDescent="0.25">
      <c r="A22753" s="1"/>
      <c r="U22753" s="8"/>
      <c r="W22753" s="8"/>
      <c r="X22753" s="8"/>
      <c r="AA22753" s="17"/>
    </row>
    <row r="22754" spans="1:27" x14ac:dyDescent="0.25">
      <c r="A22754" s="1"/>
      <c r="U22754" s="8"/>
      <c r="W22754" s="8"/>
      <c r="X22754" s="8"/>
      <c r="AA22754" s="17"/>
    </row>
    <row r="22755" spans="1:27" x14ac:dyDescent="0.25">
      <c r="A22755" s="1"/>
      <c r="U22755" s="8"/>
      <c r="W22755" s="8"/>
      <c r="X22755" s="8"/>
      <c r="AA22755" s="17"/>
    </row>
    <row r="22756" spans="1:27" x14ac:dyDescent="0.25">
      <c r="A22756" s="1"/>
      <c r="U22756" s="8"/>
      <c r="W22756" s="8"/>
      <c r="X22756" s="8"/>
      <c r="AA22756" s="17"/>
    </row>
    <row r="22757" spans="1:27" x14ac:dyDescent="0.25">
      <c r="A22757" s="1"/>
      <c r="U22757" s="8"/>
      <c r="W22757" s="8"/>
      <c r="X22757" s="8"/>
      <c r="AA22757" s="17"/>
    </row>
    <row r="22758" spans="1:27" x14ac:dyDescent="0.25">
      <c r="A22758" s="1"/>
      <c r="U22758" s="8"/>
      <c r="W22758" s="8"/>
      <c r="X22758" s="8"/>
      <c r="AA22758" s="17"/>
    </row>
    <row r="22759" spans="1:27" x14ac:dyDescent="0.25">
      <c r="A22759" s="1"/>
      <c r="U22759" s="8"/>
      <c r="W22759" s="8"/>
      <c r="X22759" s="8"/>
      <c r="AA22759" s="17"/>
    </row>
    <row r="22760" spans="1:27" x14ac:dyDescent="0.25">
      <c r="A22760" s="1"/>
      <c r="U22760" s="8"/>
      <c r="W22760" s="8"/>
      <c r="X22760" s="8"/>
      <c r="AA22760" s="17"/>
    </row>
    <row r="22761" spans="1:27" x14ac:dyDescent="0.25">
      <c r="A22761" s="1"/>
      <c r="U22761" s="8"/>
      <c r="W22761" s="8"/>
      <c r="X22761" s="8"/>
      <c r="AA22761" s="17"/>
    </row>
    <row r="22762" spans="1:27" x14ac:dyDescent="0.25">
      <c r="A22762" s="1"/>
      <c r="U22762" s="8"/>
      <c r="W22762" s="8"/>
      <c r="X22762" s="8"/>
      <c r="AA22762" s="17"/>
    </row>
    <row r="22763" spans="1:27" x14ac:dyDescent="0.25">
      <c r="A22763" s="1"/>
      <c r="U22763" s="8"/>
      <c r="W22763" s="8"/>
      <c r="X22763" s="8"/>
      <c r="AA22763" s="17"/>
    </row>
    <row r="22764" spans="1:27" x14ac:dyDescent="0.25">
      <c r="A22764" s="1"/>
      <c r="U22764" s="8"/>
      <c r="W22764" s="8"/>
      <c r="X22764" s="8"/>
      <c r="AA22764" s="17"/>
    </row>
    <row r="22765" spans="1:27" x14ac:dyDescent="0.25">
      <c r="A22765" s="1"/>
      <c r="U22765" s="8"/>
      <c r="W22765" s="8"/>
      <c r="X22765" s="8"/>
      <c r="AA22765" s="17"/>
    </row>
    <row r="22766" spans="1:27" x14ac:dyDescent="0.25">
      <c r="A22766" s="1"/>
      <c r="U22766" s="8"/>
      <c r="W22766" s="8"/>
      <c r="X22766" s="8"/>
      <c r="AA22766" s="17"/>
    </row>
    <row r="22767" spans="1:27" x14ac:dyDescent="0.25">
      <c r="A22767" s="1"/>
      <c r="U22767" s="8"/>
      <c r="W22767" s="8"/>
      <c r="X22767" s="8"/>
      <c r="AA22767" s="17"/>
    </row>
    <row r="22768" spans="1:27" x14ac:dyDescent="0.25">
      <c r="A22768" s="1"/>
      <c r="U22768" s="8"/>
      <c r="W22768" s="8"/>
      <c r="X22768" s="8"/>
      <c r="AA22768" s="17"/>
    </row>
    <row r="22769" spans="1:27" x14ac:dyDescent="0.25">
      <c r="A22769" s="1"/>
      <c r="U22769" s="8"/>
      <c r="W22769" s="8"/>
      <c r="X22769" s="8"/>
      <c r="AA22769" s="17"/>
    </row>
    <row r="22770" spans="1:27" x14ac:dyDescent="0.25">
      <c r="A22770" s="1"/>
      <c r="U22770" s="8"/>
      <c r="W22770" s="8"/>
      <c r="X22770" s="8"/>
      <c r="AA22770" s="17"/>
    </row>
    <row r="22771" spans="1:27" x14ac:dyDescent="0.25">
      <c r="A22771" s="1"/>
      <c r="U22771" s="8"/>
      <c r="W22771" s="8"/>
      <c r="X22771" s="8"/>
      <c r="AA22771" s="17"/>
    </row>
    <row r="22772" spans="1:27" x14ac:dyDescent="0.25">
      <c r="A22772" s="1"/>
      <c r="U22772" s="8"/>
      <c r="W22772" s="8"/>
      <c r="X22772" s="8"/>
      <c r="AA22772" s="17"/>
    </row>
    <row r="22773" spans="1:27" x14ac:dyDescent="0.25">
      <c r="A22773" s="1"/>
      <c r="U22773" s="8"/>
      <c r="W22773" s="8"/>
      <c r="X22773" s="8"/>
      <c r="AA22773" s="17"/>
    </row>
    <row r="22774" spans="1:27" x14ac:dyDescent="0.25">
      <c r="A22774" s="1"/>
      <c r="U22774" s="8"/>
      <c r="W22774" s="8"/>
      <c r="X22774" s="8"/>
      <c r="AA22774" s="17"/>
    </row>
    <row r="22775" spans="1:27" x14ac:dyDescent="0.25">
      <c r="A22775" s="1"/>
      <c r="U22775" s="8"/>
      <c r="W22775" s="8"/>
      <c r="X22775" s="8"/>
      <c r="AA22775" s="17"/>
    </row>
    <row r="22776" spans="1:27" x14ac:dyDescent="0.25">
      <c r="A22776" s="1"/>
      <c r="U22776" s="8"/>
      <c r="W22776" s="8"/>
      <c r="X22776" s="8"/>
      <c r="AA22776" s="17"/>
    </row>
    <row r="22777" spans="1:27" x14ac:dyDescent="0.25">
      <c r="A22777" s="1"/>
      <c r="U22777" s="8"/>
      <c r="W22777" s="8"/>
      <c r="X22777" s="8"/>
      <c r="AA22777" s="17"/>
    </row>
    <row r="22778" spans="1:27" x14ac:dyDescent="0.25">
      <c r="A22778" s="1"/>
      <c r="U22778" s="8"/>
      <c r="W22778" s="8"/>
      <c r="X22778" s="8"/>
      <c r="AA22778" s="17"/>
    </row>
    <row r="22779" spans="1:27" x14ac:dyDescent="0.25">
      <c r="A22779" s="1"/>
      <c r="U22779" s="8"/>
      <c r="W22779" s="8"/>
      <c r="X22779" s="8"/>
      <c r="AA22779" s="17"/>
    </row>
    <row r="22780" spans="1:27" x14ac:dyDescent="0.25">
      <c r="A22780" s="1"/>
      <c r="U22780" s="8"/>
      <c r="W22780" s="8"/>
      <c r="X22780" s="8"/>
      <c r="AA22780" s="17"/>
    </row>
    <row r="22781" spans="1:27" x14ac:dyDescent="0.25">
      <c r="A22781" s="1"/>
      <c r="U22781" s="8"/>
      <c r="W22781" s="8"/>
      <c r="X22781" s="8"/>
      <c r="AA22781" s="17"/>
    </row>
    <row r="22782" spans="1:27" x14ac:dyDescent="0.25">
      <c r="A22782" s="1"/>
      <c r="U22782" s="8"/>
      <c r="W22782" s="8"/>
      <c r="X22782" s="8"/>
      <c r="AA22782" s="17"/>
    </row>
    <row r="22783" spans="1:27" x14ac:dyDescent="0.25">
      <c r="A22783" s="1"/>
      <c r="U22783" s="8"/>
      <c r="W22783" s="8"/>
      <c r="X22783" s="8"/>
      <c r="AA22783" s="17"/>
    </row>
    <row r="22784" spans="1:27" x14ac:dyDescent="0.25">
      <c r="A22784" s="1"/>
      <c r="U22784" s="8"/>
      <c r="W22784" s="8"/>
      <c r="X22784" s="8"/>
      <c r="AA22784" s="17"/>
    </row>
    <row r="22785" spans="1:27" x14ac:dyDescent="0.25">
      <c r="A22785" s="1"/>
      <c r="U22785" s="8"/>
      <c r="W22785" s="8"/>
      <c r="X22785" s="8"/>
      <c r="AA22785" s="17"/>
    </row>
    <row r="22786" spans="1:27" x14ac:dyDescent="0.25">
      <c r="A22786" s="1"/>
      <c r="U22786" s="8"/>
      <c r="W22786" s="8"/>
      <c r="X22786" s="8"/>
      <c r="AA22786" s="17"/>
    </row>
    <row r="22787" spans="1:27" x14ac:dyDescent="0.25">
      <c r="A22787" s="1"/>
      <c r="U22787" s="8"/>
      <c r="W22787" s="8"/>
      <c r="X22787" s="8"/>
      <c r="AA22787" s="17"/>
    </row>
    <row r="22788" spans="1:27" x14ac:dyDescent="0.25">
      <c r="A22788" s="1"/>
      <c r="U22788" s="8"/>
      <c r="W22788" s="8"/>
      <c r="X22788" s="8"/>
      <c r="AA22788" s="17"/>
    </row>
    <row r="22789" spans="1:27" x14ac:dyDescent="0.25">
      <c r="A22789" s="1"/>
      <c r="U22789" s="8"/>
      <c r="W22789" s="8"/>
      <c r="X22789" s="8"/>
      <c r="AA22789" s="17"/>
    </row>
    <row r="22790" spans="1:27" x14ac:dyDescent="0.25">
      <c r="A22790" s="1"/>
      <c r="U22790" s="8"/>
      <c r="W22790" s="8"/>
      <c r="X22790" s="8"/>
      <c r="AA22790" s="17"/>
    </row>
    <row r="22791" spans="1:27" x14ac:dyDescent="0.25">
      <c r="A22791" s="1"/>
      <c r="U22791" s="8"/>
      <c r="W22791" s="8"/>
      <c r="X22791" s="8"/>
      <c r="AA22791" s="17"/>
    </row>
    <row r="22792" spans="1:27" x14ac:dyDescent="0.25">
      <c r="A22792" s="1"/>
      <c r="U22792" s="8"/>
      <c r="W22792" s="8"/>
      <c r="X22792" s="8"/>
      <c r="AA22792" s="17"/>
    </row>
    <row r="22793" spans="1:27" x14ac:dyDescent="0.25">
      <c r="A22793" s="1"/>
      <c r="U22793" s="8"/>
      <c r="W22793" s="8"/>
      <c r="X22793" s="8"/>
      <c r="AA22793" s="17"/>
    </row>
    <row r="22794" spans="1:27" x14ac:dyDescent="0.25">
      <c r="A22794" s="1"/>
      <c r="U22794" s="8"/>
      <c r="W22794" s="8"/>
      <c r="X22794" s="8"/>
      <c r="AA22794" s="17"/>
    </row>
    <row r="22795" spans="1:27" x14ac:dyDescent="0.25">
      <c r="A22795" s="1"/>
      <c r="U22795" s="8"/>
      <c r="W22795" s="8"/>
      <c r="X22795" s="8"/>
      <c r="AA22795" s="17"/>
    </row>
    <row r="22796" spans="1:27" x14ac:dyDescent="0.25">
      <c r="A22796" s="1"/>
      <c r="U22796" s="8"/>
      <c r="W22796" s="8"/>
      <c r="X22796" s="8"/>
      <c r="AA22796" s="17"/>
    </row>
    <row r="22797" spans="1:27" x14ac:dyDescent="0.25">
      <c r="A22797" s="1"/>
      <c r="U22797" s="8"/>
      <c r="W22797" s="8"/>
      <c r="X22797" s="8"/>
      <c r="AA22797" s="17"/>
    </row>
    <row r="22798" spans="1:27" x14ac:dyDescent="0.25">
      <c r="A22798" s="1"/>
      <c r="U22798" s="8"/>
      <c r="W22798" s="8"/>
      <c r="X22798" s="8"/>
      <c r="AA22798" s="17"/>
    </row>
    <row r="22799" spans="1:27" x14ac:dyDescent="0.25">
      <c r="A22799" s="1"/>
      <c r="U22799" s="8"/>
      <c r="W22799" s="8"/>
      <c r="X22799" s="8"/>
      <c r="AA22799" s="17"/>
    </row>
    <row r="22800" spans="1:27" x14ac:dyDescent="0.25">
      <c r="A22800" s="1"/>
      <c r="U22800" s="8"/>
      <c r="W22800" s="8"/>
      <c r="X22800" s="8"/>
      <c r="AA22800" s="17"/>
    </row>
    <row r="22801" spans="1:27" x14ac:dyDescent="0.25">
      <c r="A22801" s="1"/>
      <c r="U22801" s="8"/>
      <c r="W22801" s="8"/>
      <c r="X22801" s="8"/>
      <c r="AA22801" s="17"/>
    </row>
    <row r="22802" spans="1:27" x14ac:dyDescent="0.25">
      <c r="A22802" s="1"/>
      <c r="U22802" s="8"/>
      <c r="W22802" s="8"/>
      <c r="X22802" s="8"/>
      <c r="AA22802" s="17"/>
    </row>
    <row r="22803" spans="1:27" x14ac:dyDescent="0.25">
      <c r="A22803" s="1"/>
      <c r="U22803" s="8"/>
      <c r="W22803" s="8"/>
      <c r="X22803" s="8"/>
      <c r="AA22803" s="17"/>
    </row>
    <row r="22804" spans="1:27" x14ac:dyDescent="0.25">
      <c r="A22804" s="1"/>
      <c r="U22804" s="8"/>
      <c r="W22804" s="8"/>
      <c r="X22804" s="8"/>
      <c r="AA22804" s="17"/>
    </row>
    <row r="22805" spans="1:27" x14ac:dyDescent="0.25">
      <c r="A22805" s="1"/>
      <c r="U22805" s="8"/>
      <c r="W22805" s="8"/>
      <c r="X22805" s="8"/>
      <c r="AA22805" s="17"/>
    </row>
    <row r="22806" spans="1:27" x14ac:dyDescent="0.25">
      <c r="A22806" s="1"/>
      <c r="U22806" s="8"/>
      <c r="W22806" s="8"/>
      <c r="X22806" s="8"/>
      <c r="AA22806" s="17"/>
    </row>
    <row r="22807" spans="1:27" x14ac:dyDescent="0.25">
      <c r="A22807" s="1"/>
      <c r="U22807" s="8"/>
      <c r="W22807" s="8"/>
      <c r="X22807" s="8"/>
      <c r="AA22807" s="17"/>
    </row>
    <row r="22808" spans="1:27" x14ac:dyDescent="0.25">
      <c r="A22808" s="1"/>
      <c r="U22808" s="8"/>
      <c r="W22808" s="8"/>
      <c r="X22808" s="8"/>
      <c r="AA22808" s="17"/>
    </row>
    <row r="22809" spans="1:27" x14ac:dyDescent="0.25">
      <c r="A22809" s="1"/>
      <c r="U22809" s="8"/>
      <c r="W22809" s="8"/>
      <c r="X22809" s="8"/>
      <c r="AA22809" s="17"/>
    </row>
    <row r="22810" spans="1:27" x14ac:dyDescent="0.25">
      <c r="A22810" s="1"/>
      <c r="U22810" s="8"/>
      <c r="W22810" s="8"/>
      <c r="X22810" s="8"/>
      <c r="AA22810" s="17"/>
    </row>
    <row r="22811" spans="1:27" x14ac:dyDescent="0.25">
      <c r="A22811" s="1"/>
      <c r="U22811" s="8"/>
      <c r="W22811" s="8"/>
      <c r="X22811" s="8"/>
      <c r="AA22811" s="17"/>
    </row>
    <row r="22812" spans="1:27" x14ac:dyDescent="0.25">
      <c r="A22812" s="1"/>
      <c r="U22812" s="8"/>
      <c r="W22812" s="8"/>
      <c r="X22812" s="8"/>
      <c r="AA22812" s="17"/>
    </row>
    <row r="22813" spans="1:27" x14ac:dyDescent="0.25">
      <c r="A22813" s="1"/>
      <c r="U22813" s="8"/>
      <c r="W22813" s="8"/>
      <c r="X22813" s="8"/>
      <c r="AA22813" s="17"/>
    </row>
    <row r="22814" spans="1:27" x14ac:dyDescent="0.25">
      <c r="A22814" s="1"/>
      <c r="U22814" s="8"/>
      <c r="W22814" s="8"/>
      <c r="X22814" s="8"/>
      <c r="AA22814" s="17"/>
    </row>
    <row r="22815" spans="1:27" x14ac:dyDescent="0.25">
      <c r="A22815" s="1"/>
      <c r="U22815" s="8"/>
      <c r="W22815" s="8"/>
      <c r="X22815" s="8"/>
      <c r="AA22815" s="17"/>
    </row>
    <row r="22816" spans="1:27" x14ac:dyDescent="0.25">
      <c r="A22816" s="1"/>
      <c r="U22816" s="8"/>
      <c r="W22816" s="8"/>
      <c r="X22816" s="8"/>
      <c r="AA22816" s="17"/>
    </row>
    <row r="22817" spans="1:27" x14ac:dyDescent="0.25">
      <c r="A22817" s="1"/>
      <c r="U22817" s="8"/>
      <c r="W22817" s="8"/>
      <c r="X22817" s="8"/>
      <c r="AA22817" s="17"/>
    </row>
    <row r="22818" spans="1:27" x14ac:dyDescent="0.25">
      <c r="A22818" s="1"/>
      <c r="U22818" s="8"/>
      <c r="W22818" s="8"/>
      <c r="X22818" s="8"/>
      <c r="AA22818" s="17"/>
    </row>
    <row r="22819" spans="1:27" x14ac:dyDescent="0.25">
      <c r="A22819" s="1"/>
      <c r="U22819" s="8"/>
      <c r="W22819" s="8"/>
      <c r="X22819" s="8"/>
      <c r="AA22819" s="17"/>
    </row>
    <row r="22820" spans="1:27" x14ac:dyDescent="0.25">
      <c r="A22820" s="1"/>
      <c r="U22820" s="8"/>
      <c r="W22820" s="8"/>
      <c r="X22820" s="8"/>
      <c r="AA22820" s="17"/>
    </row>
    <row r="22821" spans="1:27" x14ac:dyDescent="0.25">
      <c r="A22821" s="1"/>
      <c r="U22821" s="8"/>
      <c r="W22821" s="8"/>
      <c r="X22821" s="8"/>
      <c r="AA22821" s="17"/>
    </row>
    <row r="22822" spans="1:27" x14ac:dyDescent="0.25">
      <c r="A22822" s="1"/>
      <c r="U22822" s="8"/>
      <c r="W22822" s="8"/>
      <c r="X22822" s="8"/>
      <c r="AA22822" s="17"/>
    </row>
    <row r="22823" spans="1:27" x14ac:dyDescent="0.25">
      <c r="A22823" s="1"/>
      <c r="U22823" s="8"/>
      <c r="W22823" s="8"/>
      <c r="X22823" s="8"/>
      <c r="AA22823" s="17"/>
    </row>
    <row r="22824" spans="1:27" x14ac:dyDescent="0.25">
      <c r="A22824" s="1"/>
      <c r="U22824" s="8"/>
      <c r="W22824" s="8"/>
      <c r="X22824" s="8"/>
      <c r="AA22824" s="17"/>
    </row>
    <row r="22825" spans="1:27" x14ac:dyDescent="0.25">
      <c r="A22825" s="1"/>
      <c r="U22825" s="8"/>
      <c r="W22825" s="8"/>
      <c r="X22825" s="8"/>
      <c r="AA22825" s="17"/>
    </row>
    <row r="22826" spans="1:27" x14ac:dyDescent="0.25">
      <c r="A22826" s="1"/>
      <c r="U22826" s="8"/>
      <c r="W22826" s="8"/>
      <c r="X22826" s="8"/>
      <c r="AA22826" s="17"/>
    </row>
    <row r="22827" spans="1:27" x14ac:dyDescent="0.25">
      <c r="A22827" s="1"/>
      <c r="U22827" s="8"/>
      <c r="W22827" s="8"/>
      <c r="X22827" s="8"/>
      <c r="AA22827" s="17"/>
    </row>
    <row r="22828" spans="1:27" x14ac:dyDescent="0.25">
      <c r="A22828" s="1"/>
      <c r="U22828" s="8"/>
      <c r="W22828" s="8"/>
      <c r="X22828" s="8"/>
      <c r="AA22828" s="17"/>
    </row>
    <row r="22829" spans="1:27" x14ac:dyDescent="0.25">
      <c r="A22829" s="1"/>
      <c r="U22829" s="8"/>
      <c r="W22829" s="8"/>
      <c r="X22829" s="8"/>
      <c r="AA22829" s="17"/>
    </row>
    <row r="22830" spans="1:27" x14ac:dyDescent="0.25">
      <c r="A22830" s="1"/>
      <c r="U22830" s="8"/>
      <c r="W22830" s="8"/>
      <c r="X22830" s="8"/>
      <c r="AA22830" s="17"/>
    </row>
    <row r="22831" spans="1:27" x14ac:dyDescent="0.25">
      <c r="A22831" s="1"/>
      <c r="U22831" s="8"/>
      <c r="W22831" s="8"/>
      <c r="X22831" s="8"/>
      <c r="AA22831" s="17"/>
    </row>
    <row r="22832" spans="1:27" x14ac:dyDescent="0.25">
      <c r="A22832" s="1"/>
      <c r="U22832" s="8"/>
      <c r="W22832" s="8"/>
      <c r="X22832" s="8"/>
      <c r="AA22832" s="17"/>
    </row>
    <row r="22833" spans="1:27" x14ac:dyDescent="0.25">
      <c r="A22833" s="1"/>
      <c r="U22833" s="8"/>
      <c r="W22833" s="8"/>
      <c r="X22833" s="8"/>
      <c r="AA22833" s="17"/>
    </row>
    <row r="22834" spans="1:27" x14ac:dyDescent="0.25">
      <c r="A22834" s="1"/>
      <c r="U22834" s="8"/>
      <c r="W22834" s="8"/>
      <c r="X22834" s="8"/>
      <c r="AA22834" s="17"/>
    </row>
    <row r="22835" spans="1:27" x14ac:dyDescent="0.25">
      <c r="A22835" s="1"/>
      <c r="U22835" s="8"/>
      <c r="W22835" s="8"/>
      <c r="X22835" s="8"/>
      <c r="AA22835" s="17"/>
    </row>
    <row r="22836" spans="1:27" x14ac:dyDescent="0.25">
      <c r="A22836" s="1"/>
      <c r="U22836" s="8"/>
      <c r="W22836" s="8"/>
      <c r="X22836" s="8"/>
      <c r="AA22836" s="17"/>
    </row>
    <row r="22837" spans="1:27" x14ac:dyDescent="0.25">
      <c r="A22837" s="1"/>
      <c r="U22837" s="8"/>
      <c r="W22837" s="8"/>
      <c r="X22837" s="8"/>
      <c r="AA22837" s="17"/>
    </row>
    <row r="22838" spans="1:27" x14ac:dyDescent="0.25">
      <c r="A22838" s="1"/>
      <c r="U22838" s="8"/>
      <c r="W22838" s="8"/>
      <c r="X22838" s="8"/>
      <c r="AA22838" s="17"/>
    </row>
    <row r="22839" spans="1:27" x14ac:dyDescent="0.25">
      <c r="A22839" s="1"/>
      <c r="U22839" s="8"/>
      <c r="W22839" s="8"/>
      <c r="X22839" s="8"/>
      <c r="AA22839" s="17"/>
    </row>
    <row r="22840" spans="1:27" x14ac:dyDescent="0.25">
      <c r="A22840" s="1"/>
      <c r="U22840" s="8"/>
      <c r="W22840" s="8"/>
      <c r="X22840" s="8"/>
      <c r="AA22840" s="17"/>
    </row>
    <row r="22841" spans="1:27" x14ac:dyDescent="0.25">
      <c r="A22841" s="1"/>
      <c r="U22841" s="8"/>
      <c r="W22841" s="8"/>
      <c r="X22841" s="8"/>
      <c r="AA22841" s="17"/>
    </row>
    <row r="22842" spans="1:27" x14ac:dyDescent="0.25">
      <c r="A22842" s="1"/>
      <c r="U22842" s="8"/>
      <c r="W22842" s="8"/>
      <c r="X22842" s="8"/>
      <c r="AA22842" s="17"/>
    </row>
    <row r="22843" spans="1:27" x14ac:dyDescent="0.25">
      <c r="A22843" s="1"/>
      <c r="U22843" s="8"/>
      <c r="W22843" s="8"/>
      <c r="X22843" s="8"/>
      <c r="AA22843" s="17"/>
    </row>
    <row r="22844" spans="1:27" x14ac:dyDescent="0.25">
      <c r="A22844" s="1"/>
      <c r="U22844" s="8"/>
      <c r="W22844" s="8"/>
      <c r="X22844" s="8"/>
      <c r="AA22844" s="17"/>
    </row>
    <row r="22845" spans="1:27" x14ac:dyDescent="0.25">
      <c r="A22845" s="1"/>
      <c r="U22845" s="8"/>
      <c r="W22845" s="8"/>
      <c r="X22845" s="8"/>
      <c r="AA22845" s="17"/>
    </row>
    <row r="22846" spans="1:27" x14ac:dyDescent="0.25">
      <c r="A22846" s="1"/>
      <c r="U22846" s="8"/>
      <c r="W22846" s="8"/>
      <c r="X22846" s="8"/>
      <c r="AA22846" s="17"/>
    </row>
    <row r="22847" spans="1:27" x14ac:dyDescent="0.25">
      <c r="A22847" s="1"/>
      <c r="U22847" s="8"/>
      <c r="W22847" s="8"/>
      <c r="X22847" s="8"/>
      <c r="AA22847" s="17"/>
    </row>
    <row r="22848" spans="1:27" x14ac:dyDescent="0.25">
      <c r="A22848" s="1"/>
      <c r="U22848" s="8"/>
      <c r="W22848" s="8"/>
      <c r="X22848" s="8"/>
      <c r="AA22848" s="17"/>
    </row>
    <row r="22849" spans="1:27" x14ac:dyDescent="0.25">
      <c r="A22849" s="1"/>
      <c r="U22849" s="8"/>
      <c r="W22849" s="8"/>
      <c r="X22849" s="8"/>
      <c r="AA22849" s="17"/>
    </row>
    <row r="22850" spans="1:27" x14ac:dyDescent="0.25">
      <c r="A22850" s="1"/>
      <c r="U22850" s="8"/>
      <c r="W22850" s="8"/>
      <c r="X22850" s="8"/>
      <c r="AA22850" s="17"/>
    </row>
    <row r="22851" spans="1:27" x14ac:dyDescent="0.25">
      <c r="A22851" s="1"/>
      <c r="U22851" s="8"/>
      <c r="W22851" s="8"/>
      <c r="X22851" s="8"/>
      <c r="AA22851" s="17"/>
    </row>
    <row r="22852" spans="1:27" x14ac:dyDescent="0.25">
      <c r="A22852" s="1"/>
      <c r="U22852" s="8"/>
      <c r="W22852" s="8"/>
      <c r="X22852" s="8"/>
      <c r="AA22852" s="17"/>
    </row>
    <row r="22853" spans="1:27" x14ac:dyDescent="0.25">
      <c r="A22853" s="1"/>
      <c r="U22853" s="8"/>
      <c r="W22853" s="8"/>
      <c r="X22853" s="8"/>
      <c r="AA22853" s="17"/>
    </row>
    <row r="22854" spans="1:27" x14ac:dyDescent="0.25">
      <c r="A22854" s="1"/>
      <c r="U22854" s="8"/>
      <c r="W22854" s="8"/>
      <c r="X22854" s="8"/>
      <c r="AA22854" s="17"/>
    </row>
    <row r="22855" spans="1:27" x14ac:dyDescent="0.25">
      <c r="A22855" s="1"/>
      <c r="U22855" s="8"/>
      <c r="W22855" s="8"/>
      <c r="X22855" s="8"/>
      <c r="AA22855" s="17"/>
    </row>
    <row r="22856" spans="1:27" x14ac:dyDescent="0.25">
      <c r="A22856" s="1"/>
      <c r="U22856" s="8"/>
      <c r="W22856" s="8"/>
      <c r="X22856" s="8"/>
      <c r="AA22856" s="17"/>
    </row>
    <row r="22857" spans="1:27" x14ac:dyDescent="0.25">
      <c r="A22857" s="1"/>
      <c r="U22857" s="8"/>
      <c r="W22857" s="8"/>
      <c r="X22857" s="8"/>
      <c r="AA22857" s="17"/>
    </row>
    <row r="22858" spans="1:27" x14ac:dyDescent="0.25">
      <c r="A22858" s="1"/>
      <c r="U22858" s="8"/>
      <c r="W22858" s="8"/>
      <c r="X22858" s="8"/>
      <c r="AA22858" s="17"/>
    </row>
    <row r="22859" spans="1:27" x14ac:dyDescent="0.25">
      <c r="A22859" s="1"/>
      <c r="U22859" s="8"/>
      <c r="W22859" s="8"/>
      <c r="X22859" s="8"/>
      <c r="AA22859" s="17"/>
    </row>
    <row r="22860" spans="1:27" x14ac:dyDescent="0.25">
      <c r="A22860" s="1"/>
      <c r="U22860" s="8"/>
      <c r="W22860" s="8"/>
      <c r="X22860" s="8"/>
      <c r="AA22860" s="17"/>
    </row>
    <row r="22861" spans="1:27" x14ac:dyDescent="0.25">
      <c r="A22861" s="1"/>
      <c r="U22861" s="8"/>
      <c r="W22861" s="8"/>
      <c r="X22861" s="8"/>
      <c r="AA22861" s="17"/>
    </row>
    <row r="22862" spans="1:27" x14ac:dyDescent="0.25">
      <c r="A22862" s="1"/>
      <c r="U22862" s="8"/>
      <c r="W22862" s="8"/>
      <c r="X22862" s="8"/>
      <c r="AA22862" s="17"/>
    </row>
    <row r="22863" spans="1:27" x14ac:dyDescent="0.25">
      <c r="A22863" s="1"/>
      <c r="U22863" s="8"/>
      <c r="W22863" s="8"/>
      <c r="X22863" s="8"/>
      <c r="AA22863" s="17"/>
    </row>
    <row r="22864" spans="1:27" x14ac:dyDescent="0.25">
      <c r="A22864" s="1"/>
      <c r="U22864" s="8"/>
      <c r="W22864" s="8"/>
      <c r="X22864" s="8"/>
      <c r="AA22864" s="17"/>
    </row>
    <row r="22865" spans="1:27" x14ac:dyDescent="0.25">
      <c r="A22865" s="1"/>
      <c r="U22865" s="8"/>
      <c r="W22865" s="8"/>
      <c r="X22865" s="8"/>
      <c r="AA22865" s="17"/>
    </row>
    <row r="22866" spans="1:27" x14ac:dyDescent="0.25">
      <c r="A22866" s="1"/>
      <c r="U22866" s="8"/>
      <c r="W22866" s="8"/>
      <c r="X22866" s="8"/>
      <c r="AA22866" s="17"/>
    </row>
    <row r="22867" spans="1:27" x14ac:dyDescent="0.25">
      <c r="A22867" s="1"/>
      <c r="U22867" s="8"/>
      <c r="W22867" s="8"/>
      <c r="X22867" s="8"/>
      <c r="AA22867" s="17"/>
    </row>
    <row r="22868" spans="1:27" x14ac:dyDescent="0.25">
      <c r="A22868" s="1"/>
      <c r="U22868" s="8"/>
      <c r="W22868" s="8"/>
      <c r="X22868" s="8"/>
      <c r="AA22868" s="17"/>
    </row>
    <row r="22869" spans="1:27" x14ac:dyDescent="0.25">
      <c r="A22869" s="1"/>
      <c r="U22869" s="8"/>
      <c r="W22869" s="8"/>
      <c r="X22869" s="8"/>
      <c r="AA22869" s="17"/>
    </row>
    <row r="22870" spans="1:27" x14ac:dyDescent="0.25">
      <c r="A22870" s="1"/>
      <c r="U22870" s="8"/>
      <c r="W22870" s="8"/>
      <c r="X22870" s="8"/>
      <c r="AA22870" s="17"/>
    </row>
    <row r="22871" spans="1:27" x14ac:dyDescent="0.25">
      <c r="A22871" s="1"/>
      <c r="U22871" s="8"/>
      <c r="W22871" s="8"/>
      <c r="X22871" s="8"/>
      <c r="AA22871" s="17"/>
    </row>
    <row r="22872" spans="1:27" x14ac:dyDescent="0.25">
      <c r="A22872" s="1"/>
      <c r="U22872" s="8"/>
      <c r="W22872" s="8"/>
      <c r="X22872" s="8"/>
      <c r="AA22872" s="17"/>
    </row>
    <row r="22873" spans="1:27" x14ac:dyDescent="0.25">
      <c r="A22873" s="1"/>
      <c r="U22873" s="8"/>
      <c r="W22873" s="8"/>
      <c r="X22873" s="8"/>
      <c r="AA22873" s="17"/>
    </row>
    <row r="22874" spans="1:27" x14ac:dyDescent="0.25">
      <c r="A22874" s="1"/>
      <c r="U22874" s="8"/>
      <c r="W22874" s="8"/>
      <c r="X22874" s="8"/>
      <c r="AA22874" s="17"/>
    </row>
    <row r="22875" spans="1:27" x14ac:dyDescent="0.25">
      <c r="A22875" s="1"/>
      <c r="U22875" s="8"/>
      <c r="W22875" s="8"/>
      <c r="X22875" s="8"/>
      <c r="AA22875" s="17"/>
    </row>
    <row r="22876" spans="1:27" x14ac:dyDescent="0.25">
      <c r="A22876" s="1"/>
      <c r="U22876" s="8"/>
      <c r="W22876" s="8"/>
      <c r="X22876" s="8"/>
      <c r="AA22876" s="17"/>
    </row>
    <row r="22877" spans="1:27" x14ac:dyDescent="0.25">
      <c r="A22877" s="1"/>
      <c r="U22877" s="8"/>
      <c r="W22877" s="8"/>
      <c r="X22877" s="8"/>
      <c r="AA22877" s="17"/>
    </row>
    <row r="22878" spans="1:27" x14ac:dyDescent="0.25">
      <c r="A22878" s="1"/>
      <c r="U22878" s="8"/>
      <c r="W22878" s="8"/>
      <c r="X22878" s="8"/>
      <c r="AA22878" s="17"/>
    </row>
    <row r="22879" spans="1:27" x14ac:dyDescent="0.25">
      <c r="A22879" s="1"/>
      <c r="U22879" s="8"/>
      <c r="W22879" s="8"/>
      <c r="X22879" s="8"/>
      <c r="AA22879" s="17"/>
    </row>
    <row r="22880" spans="1:27" x14ac:dyDescent="0.25">
      <c r="A22880" s="1"/>
      <c r="U22880" s="8"/>
      <c r="W22880" s="8"/>
      <c r="X22880" s="8"/>
      <c r="AA22880" s="17"/>
    </row>
    <row r="22881" spans="1:27" x14ac:dyDescent="0.25">
      <c r="A22881" s="1"/>
      <c r="U22881" s="8"/>
      <c r="W22881" s="8"/>
      <c r="X22881" s="8"/>
      <c r="AA22881" s="17"/>
    </row>
    <row r="22882" spans="1:27" x14ac:dyDescent="0.25">
      <c r="A22882" s="1"/>
      <c r="U22882" s="8"/>
      <c r="W22882" s="8"/>
      <c r="X22882" s="8"/>
      <c r="AA22882" s="17"/>
    </row>
    <row r="22883" spans="1:27" x14ac:dyDescent="0.25">
      <c r="A22883" s="1"/>
      <c r="U22883" s="8"/>
      <c r="W22883" s="8"/>
      <c r="X22883" s="8"/>
      <c r="AA22883" s="17"/>
    </row>
    <row r="22884" spans="1:27" x14ac:dyDescent="0.25">
      <c r="A22884" s="1"/>
      <c r="U22884" s="8"/>
      <c r="W22884" s="8"/>
      <c r="X22884" s="8"/>
      <c r="AA22884" s="17"/>
    </row>
    <row r="22885" spans="1:27" x14ac:dyDescent="0.25">
      <c r="A22885" s="1"/>
      <c r="U22885" s="8"/>
      <c r="W22885" s="8"/>
      <c r="X22885" s="8"/>
      <c r="AA22885" s="17"/>
    </row>
    <row r="22886" spans="1:27" x14ac:dyDescent="0.25">
      <c r="A22886" s="1"/>
      <c r="U22886" s="8"/>
      <c r="W22886" s="8"/>
      <c r="X22886" s="8"/>
      <c r="AA22886" s="17"/>
    </row>
    <row r="22887" spans="1:27" x14ac:dyDescent="0.25">
      <c r="A22887" s="1"/>
      <c r="U22887" s="8"/>
      <c r="W22887" s="8"/>
      <c r="X22887" s="8"/>
      <c r="AA22887" s="17"/>
    </row>
    <row r="22888" spans="1:27" x14ac:dyDescent="0.25">
      <c r="A22888" s="1"/>
      <c r="U22888" s="8"/>
      <c r="W22888" s="8"/>
      <c r="X22888" s="8"/>
      <c r="AA22888" s="17"/>
    </row>
    <row r="22889" spans="1:27" x14ac:dyDescent="0.25">
      <c r="A22889" s="1"/>
      <c r="U22889" s="8"/>
      <c r="W22889" s="8"/>
      <c r="X22889" s="8"/>
      <c r="AA22889" s="17"/>
    </row>
    <row r="22890" spans="1:27" x14ac:dyDescent="0.25">
      <c r="A22890" s="1"/>
      <c r="U22890" s="8"/>
      <c r="W22890" s="8"/>
      <c r="X22890" s="8"/>
      <c r="AA22890" s="17"/>
    </row>
    <row r="22891" spans="1:27" x14ac:dyDescent="0.25">
      <c r="A22891" s="1"/>
      <c r="U22891" s="8"/>
      <c r="W22891" s="8"/>
      <c r="X22891" s="8"/>
      <c r="AA22891" s="17"/>
    </row>
    <row r="22892" spans="1:27" x14ac:dyDescent="0.25">
      <c r="A22892" s="1"/>
      <c r="U22892" s="8"/>
      <c r="W22892" s="8"/>
      <c r="X22892" s="8"/>
      <c r="AA22892" s="17"/>
    </row>
    <row r="22893" spans="1:27" x14ac:dyDescent="0.25">
      <c r="A22893" s="1"/>
      <c r="U22893" s="8"/>
      <c r="W22893" s="8"/>
      <c r="X22893" s="8"/>
      <c r="AA22893" s="17"/>
    </row>
    <row r="22894" spans="1:27" x14ac:dyDescent="0.25">
      <c r="A22894" s="1"/>
      <c r="U22894" s="8"/>
      <c r="W22894" s="8"/>
      <c r="X22894" s="8"/>
      <c r="AA22894" s="17"/>
    </row>
    <row r="22895" spans="1:27" x14ac:dyDescent="0.25">
      <c r="A22895" s="1"/>
      <c r="U22895" s="8"/>
      <c r="W22895" s="8"/>
      <c r="X22895" s="8"/>
      <c r="AA22895" s="17"/>
    </row>
    <row r="22896" spans="1:27" x14ac:dyDescent="0.25">
      <c r="A22896" s="1"/>
      <c r="U22896" s="8"/>
      <c r="W22896" s="8"/>
      <c r="X22896" s="8"/>
      <c r="AA22896" s="17"/>
    </row>
    <row r="22897" spans="1:27" x14ac:dyDescent="0.25">
      <c r="A22897" s="1"/>
      <c r="U22897" s="8"/>
      <c r="W22897" s="8"/>
      <c r="X22897" s="8"/>
      <c r="AA22897" s="17"/>
    </row>
    <row r="22898" spans="1:27" x14ac:dyDescent="0.25">
      <c r="A22898" s="1"/>
      <c r="U22898" s="8"/>
      <c r="W22898" s="8"/>
      <c r="X22898" s="8"/>
      <c r="AA22898" s="17"/>
    </row>
    <row r="22899" spans="1:27" x14ac:dyDescent="0.25">
      <c r="A22899" s="1"/>
      <c r="U22899" s="8"/>
      <c r="W22899" s="8"/>
      <c r="X22899" s="8"/>
      <c r="AA22899" s="17"/>
    </row>
    <row r="22900" spans="1:27" x14ac:dyDescent="0.25">
      <c r="A22900" s="1"/>
      <c r="U22900" s="8"/>
      <c r="W22900" s="8"/>
      <c r="X22900" s="8"/>
      <c r="AA22900" s="17"/>
    </row>
    <row r="22901" spans="1:27" x14ac:dyDescent="0.25">
      <c r="A22901" s="1"/>
      <c r="U22901" s="8"/>
      <c r="W22901" s="8"/>
      <c r="X22901" s="8"/>
      <c r="AA22901" s="17"/>
    </row>
    <row r="22902" spans="1:27" x14ac:dyDescent="0.25">
      <c r="A22902" s="1"/>
      <c r="U22902" s="8"/>
      <c r="W22902" s="8"/>
      <c r="X22902" s="8"/>
      <c r="AA22902" s="17"/>
    </row>
    <row r="22903" spans="1:27" x14ac:dyDescent="0.25">
      <c r="A22903" s="1"/>
      <c r="U22903" s="8"/>
      <c r="W22903" s="8"/>
      <c r="X22903" s="8"/>
      <c r="AA22903" s="17"/>
    </row>
    <row r="22904" spans="1:27" x14ac:dyDescent="0.25">
      <c r="A22904" s="1"/>
      <c r="U22904" s="8"/>
      <c r="W22904" s="8"/>
      <c r="X22904" s="8"/>
      <c r="AA22904" s="17"/>
    </row>
    <row r="22905" spans="1:27" x14ac:dyDescent="0.25">
      <c r="A22905" s="1"/>
      <c r="U22905" s="8"/>
      <c r="W22905" s="8"/>
      <c r="X22905" s="8"/>
      <c r="AA22905" s="17"/>
    </row>
    <row r="22906" spans="1:27" x14ac:dyDescent="0.25">
      <c r="A22906" s="1"/>
      <c r="U22906" s="8"/>
      <c r="W22906" s="8"/>
      <c r="X22906" s="8"/>
      <c r="AA22906" s="17"/>
    </row>
    <row r="22907" spans="1:27" x14ac:dyDescent="0.25">
      <c r="A22907" s="1"/>
      <c r="U22907" s="8"/>
      <c r="W22907" s="8"/>
      <c r="X22907" s="8"/>
      <c r="AA22907" s="17"/>
    </row>
    <row r="22908" spans="1:27" x14ac:dyDescent="0.25">
      <c r="A22908" s="1"/>
      <c r="U22908" s="8"/>
      <c r="W22908" s="8"/>
      <c r="X22908" s="8"/>
      <c r="AA22908" s="17"/>
    </row>
    <row r="22909" spans="1:27" x14ac:dyDescent="0.25">
      <c r="A22909" s="1"/>
      <c r="U22909" s="8"/>
      <c r="W22909" s="8"/>
      <c r="X22909" s="8"/>
      <c r="AA22909" s="17"/>
    </row>
    <row r="22910" spans="1:27" x14ac:dyDescent="0.25">
      <c r="A22910" s="1"/>
      <c r="U22910" s="8"/>
      <c r="W22910" s="8"/>
      <c r="X22910" s="8"/>
      <c r="AA22910" s="17"/>
    </row>
    <row r="22911" spans="1:27" x14ac:dyDescent="0.25">
      <c r="A22911" s="1"/>
      <c r="U22911" s="8"/>
      <c r="W22911" s="8"/>
      <c r="X22911" s="8"/>
      <c r="AA22911" s="17"/>
    </row>
    <row r="22912" spans="1:27" x14ac:dyDescent="0.25">
      <c r="A22912" s="1"/>
      <c r="U22912" s="8"/>
      <c r="W22912" s="8"/>
      <c r="X22912" s="8"/>
      <c r="AA22912" s="17"/>
    </row>
    <row r="22913" spans="1:27" x14ac:dyDescent="0.25">
      <c r="A22913" s="1"/>
      <c r="U22913" s="8"/>
      <c r="W22913" s="8"/>
      <c r="X22913" s="8"/>
      <c r="AA22913" s="17"/>
    </row>
    <row r="22914" spans="1:27" x14ac:dyDescent="0.25">
      <c r="A22914" s="1"/>
      <c r="U22914" s="8"/>
      <c r="W22914" s="8"/>
      <c r="X22914" s="8"/>
      <c r="AA22914" s="17"/>
    </row>
    <row r="22915" spans="1:27" x14ac:dyDescent="0.25">
      <c r="A22915" s="1"/>
      <c r="U22915" s="8"/>
      <c r="W22915" s="8"/>
      <c r="X22915" s="8"/>
      <c r="AA22915" s="17"/>
    </row>
    <row r="22916" spans="1:27" x14ac:dyDescent="0.25">
      <c r="A22916" s="1"/>
      <c r="U22916" s="8"/>
      <c r="W22916" s="8"/>
      <c r="X22916" s="8"/>
      <c r="AA22916" s="17"/>
    </row>
    <row r="22917" spans="1:27" x14ac:dyDescent="0.25">
      <c r="A22917" s="1"/>
      <c r="U22917" s="8"/>
      <c r="W22917" s="8"/>
      <c r="X22917" s="8"/>
      <c r="AA22917" s="17"/>
    </row>
    <row r="22918" spans="1:27" x14ac:dyDescent="0.25">
      <c r="A22918" s="1"/>
      <c r="U22918" s="8"/>
      <c r="W22918" s="8"/>
      <c r="X22918" s="8"/>
      <c r="AA22918" s="17"/>
    </row>
    <row r="22919" spans="1:27" x14ac:dyDescent="0.25">
      <c r="A22919" s="1"/>
      <c r="U22919" s="8"/>
      <c r="W22919" s="8"/>
      <c r="X22919" s="8"/>
      <c r="AA22919" s="17"/>
    </row>
    <row r="22920" spans="1:27" x14ac:dyDescent="0.25">
      <c r="A22920" s="1"/>
      <c r="U22920" s="8"/>
      <c r="W22920" s="8"/>
      <c r="X22920" s="8"/>
      <c r="AA22920" s="17"/>
    </row>
    <row r="22921" spans="1:27" x14ac:dyDescent="0.25">
      <c r="A22921" s="1"/>
      <c r="U22921" s="8"/>
      <c r="W22921" s="8"/>
      <c r="X22921" s="8"/>
      <c r="AA22921" s="17"/>
    </row>
    <row r="22922" spans="1:27" x14ac:dyDescent="0.25">
      <c r="A22922" s="1"/>
      <c r="U22922" s="8"/>
      <c r="W22922" s="8"/>
      <c r="X22922" s="8"/>
      <c r="AA22922" s="17"/>
    </row>
    <row r="22923" spans="1:27" x14ac:dyDescent="0.25">
      <c r="A22923" s="1"/>
      <c r="U22923" s="8"/>
      <c r="W22923" s="8"/>
      <c r="X22923" s="8"/>
      <c r="AA22923" s="17"/>
    </row>
    <row r="22924" spans="1:27" x14ac:dyDescent="0.25">
      <c r="A22924" s="1"/>
      <c r="U22924" s="8"/>
      <c r="W22924" s="8"/>
      <c r="X22924" s="8"/>
      <c r="AA22924" s="17"/>
    </row>
    <row r="22925" spans="1:27" x14ac:dyDescent="0.25">
      <c r="A22925" s="1"/>
      <c r="U22925" s="8"/>
      <c r="W22925" s="8"/>
      <c r="X22925" s="8"/>
      <c r="AA22925" s="17"/>
    </row>
    <row r="22926" spans="1:27" x14ac:dyDescent="0.25">
      <c r="A22926" s="1"/>
      <c r="U22926" s="8"/>
      <c r="W22926" s="8"/>
      <c r="X22926" s="8"/>
      <c r="AA22926" s="17"/>
    </row>
    <row r="22927" spans="1:27" x14ac:dyDescent="0.25">
      <c r="A22927" s="1"/>
      <c r="U22927" s="8"/>
      <c r="W22927" s="8"/>
      <c r="X22927" s="8"/>
      <c r="AA22927" s="17"/>
    </row>
    <row r="22928" spans="1:27" x14ac:dyDescent="0.25">
      <c r="A22928" s="1"/>
      <c r="U22928" s="8"/>
      <c r="W22928" s="8"/>
      <c r="X22928" s="8"/>
      <c r="AA22928" s="17"/>
    </row>
    <row r="22929" spans="1:27" x14ac:dyDescent="0.25">
      <c r="A22929" s="1"/>
      <c r="U22929" s="8"/>
      <c r="W22929" s="8"/>
      <c r="X22929" s="8"/>
      <c r="AA22929" s="17"/>
    </row>
    <row r="22930" spans="1:27" x14ac:dyDescent="0.25">
      <c r="A22930" s="1"/>
      <c r="U22930" s="8"/>
      <c r="W22930" s="8"/>
      <c r="X22930" s="8"/>
      <c r="AA22930" s="17"/>
    </row>
    <row r="22931" spans="1:27" x14ac:dyDescent="0.25">
      <c r="A22931" s="1"/>
      <c r="U22931" s="8"/>
      <c r="W22931" s="8"/>
      <c r="X22931" s="8"/>
      <c r="AA22931" s="17"/>
    </row>
    <row r="22932" spans="1:27" x14ac:dyDescent="0.25">
      <c r="A22932" s="1"/>
      <c r="U22932" s="8"/>
      <c r="W22932" s="8"/>
      <c r="X22932" s="8"/>
      <c r="AA22932" s="17"/>
    </row>
    <row r="22933" spans="1:27" x14ac:dyDescent="0.25">
      <c r="A22933" s="1"/>
      <c r="U22933" s="8"/>
      <c r="W22933" s="8"/>
      <c r="X22933" s="8"/>
      <c r="AA22933" s="17"/>
    </row>
    <row r="22934" spans="1:27" x14ac:dyDescent="0.25">
      <c r="A22934" s="1"/>
      <c r="U22934" s="8"/>
      <c r="W22934" s="8"/>
      <c r="X22934" s="8"/>
      <c r="AA22934" s="17"/>
    </row>
    <row r="22935" spans="1:27" x14ac:dyDescent="0.25">
      <c r="A22935" s="1"/>
      <c r="U22935" s="8"/>
      <c r="W22935" s="8"/>
      <c r="X22935" s="8"/>
      <c r="AA22935" s="17"/>
    </row>
    <row r="22936" spans="1:27" x14ac:dyDescent="0.25">
      <c r="A22936" s="1"/>
      <c r="U22936" s="8"/>
      <c r="W22936" s="8"/>
      <c r="X22936" s="8"/>
      <c r="AA22936" s="17"/>
    </row>
    <row r="22937" spans="1:27" x14ac:dyDescent="0.25">
      <c r="A22937" s="1"/>
      <c r="U22937" s="8"/>
      <c r="W22937" s="8"/>
      <c r="X22937" s="8"/>
      <c r="AA22937" s="17"/>
    </row>
    <row r="22938" spans="1:27" x14ac:dyDescent="0.25">
      <c r="A22938" s="1"/>
      <c r="U22938" s="8"/>
      <c r="W22938" s="8"/>
      <c r="X22938" s="8"/>
      <c r="AA22938" s="17"/>
    </row>
    <row r="22939" spans="1:27" x14ac:dyDescent="0.25">
      <c r="A22939" s="1"/>
      <c r="U22939" s="8"/>
      <c r="W22939" s="8"/>
      <c r="X22939" s="8"/>
      <c r="AA22939" s="17"/>
    </row>
    <row r="22940" spans="1:27" x14ac:dyDescent="0.25">
      <c r="A22940" s="1"/>
      <c r="U22940" s="8"/>
      <c r="W22940" s="8"/>
      <c r="X22940" s="8"/>
      <c r="AA22940" s="17"/>
    </row>
    <row r="22941" spans="1:27" x14ac:dyDescent="0.25">
      <c r="A22941" s="1"/>
      <c r="U22941" s="8"/>
      <c r="W22941" s="8"/>
      <c r="X22941" s="8"/>
      <c r="AA22941" s="17"/>
    </row>
    <row r="22942" spans="1:27" x14ac:dyDescent="0.25">
      <c r="A22942" s="1"/>
      <c r="U22942" s="8"/>
      <c r="W22942" s="8"/>
      <c r="X22942" s="8"/>
      <c r="AA22942" s="17"/>
    </row>
    <row r="22943" spans="1:27" x14ac:dyDescent="0.25">
      <c r="A22943" s="1"/>
      <c r="U22943" s="8"/>
      <c r="W22943" s="8"/>
      <c r="X22943" s="8"/>
      <c r="AA22943" s="17"/>
    </row>
    <row r="22944" spans="1:27" x14ac:dyDescent="0.25">
      <c r="A22944" s="1"/>
      <c r="U22944" s="8"/>
      <c r="W22944" s="8"/>
      <c r="X22944" s="8"/>
      <c r="AA22944" s="17"/>
    </row>
    <row r="22945" spans="1:27" x14ac:dyDescent="0.25">
      <c r="A22945" s="1"/>
      <c r="U22945" s="8"/>
      <c r="W22945" s="8"/>
      <c r="X22945" s="8"/>
      <c r="AA22945" s="17"/>
    </row>
    <row r="22946" spans="1:27" x14ac:dyDescent="0.25">
      <c r="A22946" s="1"/>
      <c r="U22946" s="8"/>
      <c r="W22946" s="8"/>
      <c r="X22946" s="8"/>
      <c r="AA22946" s="17"/>
    </row>
    <row r="22947" spans="1:27" x14ac:dyDescent="0.25">
      <c r="A22947" s="1"/>
      <c r="U22947" s="8"/>
      <c r="W22947" s="8"/>
      <c r="X22947" s="8"/>
      <c r="AA22947" s="17"/>
    </row>
    <row r="22948" spans="1:27" x14ac:dyDescent="0.25">
      <c r="A22948" s="1"/>
      <c r="U22948" s="8"/>
      <c r="W22948" s="8"/>
      <c r="X22948" s="8"/>
      <c r="AA22948" s="17"/>
    </row>
    <row r="22949" spans="1:27" x14ac:dyDescent="0.25">
      <c r="A22949" s="1"/>
      <c r="U22949" s="8"/>
      <c r="W22949" s="8"/>
      <c r="X22949" s="8"/>
      <c r="AA22949" s="17"/>
    </row>
    <row r="22950" spans="1:27" x14ac:dyDescent="0.25">
      <c r="A22950" s="1"/>
      <c r="U22950" s="8"/>
      <c r="W22950" s="8"/>
      <c r="X22950" s="8"/>
      <c r="AA22950" s="17"/>
    </row>
    <row r="22951" spans="1:27" x14ac:dyDescent="0.25">
      <c r="A22951" s="1"/>
      <c r="U22951" s="8"/>
      <c r="W22951" s="8"/>
      <c r="X22951" s="8"/>
      <c r="AA22951" s="17"/>
    </row>
    <row r="22952" spans="1:27" x14ac:dyDescent="0.25">
      <c r="A22952" s="1"/>
      <c r="U22952" s="8"/>
      <c r="W22952" s="8"/>
      <c r="X22952" s="8"/>
      <c r="AA22952" s="17"/>
    </row>
    <row r="22953" spans="1:27" x14ac:dyDescent="0.25">
      <c r="A22953" s="1"/>
      <c r="U22953" s="8"/>
      <c r="W22953" s="8"/>
      <c r="X22953" s="8"/>
      <c r="AA22953" s="17"/>
    </row>
    <row r="22954" spans="1:27" x14ac:dyDescent="0.25">
      <c r="A22954" s="1"/>
      <c r="U22954" s="8"/>
      <c r="W22954" s="8"/>
      <c r="X22954" s="8"/>
      <c r="AA22954" s="17"/>
    </row>
    <row r="22955" spans="1:27" x14ac:dyDescent="0.25">
      <c r="A22955" s="1"/>
      <c r="U22955" s="8"/>
      <c r="W22955" s="8"/>
      <c r="X22955" s="8"/>
      <c r="AA22955" s="17"/>
    </row>
    <row r="22956" spans="1:27" x14ac:dyDescent="0.25">
      <c r="A22956" s="1"/>
      <c r="U22956" s="8"/>
      <c r="W22956" s="8"/>
      <c r="X22956" s="8"/>
      <c r="AA22956" s="17"/>
    </row>
    <row r="22957" spans="1:27" x14ac:dyDescent="0.25">
      <c r="A22957" s="1"/>
      <c r="U22957" s="8"/>
      <c r="W22957" s="8"/>
      <c r="X22957" s="8"/>
      <c r="AA22957" s="17"/>
    </row>
    <row r="22958" spans="1:27" x14ac:dyDescent="0.25">
      <c r="A22958" s="1"/>
      <c r="U22958" s="8"/>
      <c r="W22958" s="8"/>
      <c r="X22958" s="8"/>
      <c r="AA22958" s="17"/>
    </row>
    <row r="22959" spans="1:27" x14ac:dyDescent="0.25">
      <c r="A22959" s="1"/>
      <c r="U22959" s="8"/>
      <c r="W22959" s="8"/>
      <c r="X22959" s="8"/>
      <c r="AA22959" s="17"/>
    </row>
    <row r="22960" spans="1:27" x14ac:dyDescent="0.25">
      <c r="A22960" s="1"/>
      <c r="U22960" s="8"/>
      <c r="W22960" s="8"/>
      <c r="X22960" s="8"/>
      <c r="AA22960" s="17"/>
    </row>
    <row r="22961" spans="1:27" x14ac:dyDescent="0.25">
      <c r="A22961" s="1"/>
      <c r="U22961" s="8"/>
      <c r="W22961" s="8"/>
      <c r="X22961" s="8"/>
      <c r="AA22961" s="17"/>
    </row>
    <row r="22962" spans="1:27" x14ac:dyDescent="0.25">
      <c r="A22962" s="1"/>
      <c r="U22962" s="8"/>
      <c r="W22962" s="8"/>
      <c r="X22962" s="8"/>
      <c r="AA22962" s="17"/>
    </row>
    <row r="22963" spans="1:27" x14ac:dyDescent="0.25">
      <c r="A22963" s="1"/>
      <c r="U22963" s="8"/>
      <c r="W22963" s="8"/>
      <c r="X22963" s="8"/>
      <c r="AA22963" s="17"/>
    </row>
    <row r="22964" spans="1:27" x14ac:dyDescent="0.25">
      <c r="A22964" s="1"/>
      <c r="U22964" s="8"/>
      <c r="W22964" s="8"/>
      <c r="X22964" s="8"/>
      <c r="AA22964" s="17"/>
    </row>
    <row r="22965" spans="1:27" x14ac:dyDescent="0.25">
      <c r="A22965" s="1"/>
      <c r="U22965" s="8"/>
      <c r="W22965" s="8"/>
      <c r="X22965" s="8"/>
      <c r="AA22965" s="17"/>
    </row>
    <row r="22966" spans="1:27" x14ac:dyDescent="0.25">
      <c r="A22966" s="1"/>
      <c r="U22966" s="8"/>
      <c r="W22966" s="8"/>
      <c r="X22966" s="8"/>
      <c r="AA22966" s="17"/>
    </row>
    <row r="22967" spans="1:27" x14ac:dyDescent="0.25">
      <c r="A22967" s="1"/>
      <c r="U22967" s="8"/>
      <c r="W22967" s="8"/>
      <c r="X22967" s="8"/>
      <c r="AA22967" s="17"/>
    </row>
    <row r="22968" spans="1:27" x14ac:dyDescent="0.25">
      <c r="A22968" s="1"/>
      <c r="U22968" s="8"/>
      <c r="W22968" s="8"/>
      <c r="X22968" s="8"/>
      <c r="AA22968" s="17"/>
    </row>
    <row r="22969" spans="1:27" x14ac:dyDescent="0.25">
      <c r="A22969" s="1"/>
      <c r="U22969" s="8"/>
      <c r="W22969" s="8"/>
      <c r="X22969" s="8"/>
      <c r="AA22969" s="17"/>
    </row>
    <row r="22970" spans="1:27" x14ac:dyDescent="0.25">
      <c r="A22970" s="1"/>
      <c r="U22970" s="8"/>
      <c r="W22970" s="8"/>
      <c r="X22970" s="8"/>
      <c r="AA22970" s="17"/>
    </row>
    <row r="22971" spans="1:27" x14ac:dyDescent="0.25">
      <c r="A22971" s="1"/>
      <c r="U22971" s="8"/>
      <c r="W22971" s="8"/>
      <c r="X22971" s="8"/>
      <c r="AA22971" s="17"/>
    </row>
    <row r="22972" spans="1:27" x14ac:dyDescent="0.25">
      <c r="A22972" s="1"/>
      <c r="U22972" s="8"/>
      <c r="W22972" s="8"/>
      <c r="X22972" s="8"/>
      <c r="AA22972" s="17"/>
    </row>
    <row r="22973" spans="1:27" x14ac:dyDescent="0.25">
      <c r="A22973" s="1"/>
      <c r="U22973" s="8"/>
      <c r="W22973" s="8"/>
      <c r="X22973" s="8"/>
      <c r="AA22973" s="17"/>
    </row>
    <row r="22974" spans="1:27" x14ac:dyDescent="0.25">
      <c r="A22974" s="1"/>
      <c r="U22974" s="8"/>
      <c r="W22974" s="8"/>
      <c r="X22974" s="8"/>
      <c r="AA22974" s="17"/>
    </row>
    <row r="22975" spans="1:27" x14ac:dyDescent="0.25">
      <c r="A22975" s="1"/>
      <c r="U22975" s="8"/>
      <c r="W22975" s="8"/>
      <c r="X22975" s="8"/>
      <c r="AA22975" s="17"/>
    </row>
    <row r="22976" spans="1:27" x14ac:dyDescent="0.25">
      <c r="A22976" s="1"/>
      <c r="U22976" s="8"/>
      <c r="W22976" s="8"/>
      <c r="X22976" s="8"/>
      <c r="AA22976" s="17"/>
    </row>
    <row r="22977" spans="1:27" x14ac:dyDescent="0.25">
      <c r="A22977" s="1"/>
      <c r="U22977" s="8"/>
      <c r="W22977" s="8"/>
      <c r="X22977" s="8"/>
      <c r="AA22977" s="17"/>
    </row>
    <row r="22978" spans="1:27" x14ac:dyDescent="0.25">
      <c r="A22978" s="1"/>
      <c r="U22978" s="8"/>
      <c r="W22978" s="8"/>
      <c r="X22978" s="8"/>
      <c r="AA22978" s="17"/>
    </row>
    <row r="22979" spans="1:27" x14ac:dyDescent="0.25">
      <c r="A22979" s="1"/>
      <c r="U22979" s="8"/>
      <c r="W22979" s="8"/>
      <c r="X22979" s="8"/>
      <c r="AA22979" s="17"/>
    </row>
    <row r="22980" spans="1:27" x14ac:dyDescent="0.25">
      <c r="A22980" s="1"/>
      <c r="U22980" s="8"/>
      <c r="W22980" s="8"/>
      <c r="X22980" s="8"/>
      <c r="AA22980" s="17"/>
    </row>
    <row r="22981" spans="1:27" x14ac:dyDescent="0.25">
      <c r="A22981" s="1"/>
      <c r="U22981" s="8"/>
      <c r="W22981" s="8"/>
      <c r="X22981" s="8"/>
      <c r="AA22981" s="17"/>
    </row>
    <row r="22982" spans="1:27" x14ac:dyDescent="0.25">
      <c r="A22982" s="1"/>
      <c r="U22982" s="8"/>
      <c r="W22982" s="8"/>
      <c r="X22982" s="8"/>
      <c r="AA22982" s="17"/>
    </row>
    <row r="22983" spans="1:27" x14ac:dyDescent="0.25">
      <c r="A22983" s="1"/>
      <c r="U22983" s="8"/>
      <c r="W22983" s="8"/>
      <c r="X22983" s="8"/>
      <c r="AA22983" s="17"/>
    </row>
    <row r="22984" spans="1:27" x14ac:dyDescent="0.25">
      <c r="A22984" s="1"/>
      <c r="U22984" s="8"/>
      <c r="W22984" s="8"/>
      <c r="X22984" s="8"/>
      <c r="AA22984" s="17"/>
    </row>
    <row r="22985" spans="1:27" x14ac:dyDescent="0.25">
      <c r="A22985" s="1"/>
      <c r="U22985" s="8"/>
      <c r="W22985" s="8"/>
      <c r="X22985" s="8"/>
      <c r="AA22985" s="17"/>
    </row>
    <row r="22986" spans="1:27" x14ac:dyDescent="0.25">
      <c r="A22986" s="1"/>
      <c r="U22986" s="8"/>
      <c r="W22986" s="8"/>
      <c r="X22986" s="8"/>
      <c r="AA22986" s="17"/>
    </row>
    <row r="22987" spans="1:27" x14ac:dyDescent="0.25">
      <c r="A22987" s="1"/>
      <c r="U22987" s="8"/>
      <c r="W22987" s="8"/>
      <c r="X22987" s="8"/>
      <c r="AA22987" s="17"/>
    </row>
    <row r="22988" spans="1:27" x14ac:dyDescent="0.25">
      <c r="A22988" s="1"/>
      <c r="U22988" s="8"/>
      <c r="W22988" s="8"/>
      <c r="X22988" s="8"/>
      <c r="AA22988" s="17"/>
    </row>
    <row r="22989" spans="1:27" x14ac:dyDescent="0.25">
      <c r="A22989" s="1"/>
      <c r="U22989" s="8"/>
      <c r="W22989" s="8"/>
      <c r="X22989" s="8"/>
      <c r="AA22989" s="17"/>
    </row>
    <row r="22990" spans="1:27" x14ac:dyDescent="0.25">
      <c r="A22990" s="1"/>
      <c r="U22990" s="8"/>
      <c r="W22990" s="8"/>
      <c r="X22990" s="8"/>
      <c r="AA22990" s="17"/>
    </row>
    <row r="22991" spans="1:27" x14ac:dyDescent="0.25">
      <c r="A22991" s="1"/>
      <c r="U22991" s="8"/>
      <c r="W22991" s="8"/>
      <c r="X22991" s="8"/>
      <c r="AA22991" s="17"/>
    </row>
    <row r="22992" spans="1:27" x14ac:dyDescent="0.25">
      <c r="A22992" s="1"/>
      <c r="U22992" s="8"/>
      <c r="W22992" s="8"/>
      <c r="X22992" s="8"/>
      <c r="AA22992" s="17"/>
    </row>
    <row r="22993" spans="1:27" x14ac:dyDescent="0.25">
      <c r="A22993" s="1"/>
      <c r="U22993" s="8"/>
      <c r="W22993" s="8"/>
      <c r="X22993" s="8"/>
      <c r="AA22993" s="17"/>
    </row>
    <row r="22994" spans="1:27" x14ac:dyDescent="0.25">
      <c r="A22994" s="1"/>
      <c r="U22994" s="8"/>
      <c r="W22994" s="8"/>
      <c r="X22994" s="8"/>
      <c r="AA22994" s="17"/>
    </row>
    <row r="22995" spans="1:27" x14ac:dyDescent="0.25">
      <c r="A22995" s="1"/>
      <c r="U22995" s="8"/>
      <c r="W22995" s="8"/>
      <c r="X22995" s="8"/>
      <c r="AA22995" s="17"/>
    </row>
    <row r="22996" spans="1:27" x14ac:dyDescent="0.25">
      <c r="A22996" s="1"/>
      <c r="U22996" s="8"/>
      <c r="W22996" s="8"/>
      <c r="X22996" s="8"/>
      <c r="AA22996" s="17"/>
    </row>
    <row r="22997" spans="1:27" x14ac:dyDescent="0.25">
      <c r="A22997" s="1"/>
      <c r="U22997" s="8"/>
      <c r="W22997" s="8"/>
      <c r="X22997" s="8"/>
      <c r="AA22997" s="17"/>
    </row>
    <row r="22998" spans="1:27" x14ac:dyDescent="0.25">
      <c r="A22998" s="1"/>
      <c r="U22998" s="8"/>
      <c r="W22998" s="8"/>
      <c r="X22998" s="8"/>
      <c r="AA22998" s="17"/>
    </row>
    <row r="22999" spans="1:27" x14ac:dyDescent="0.25">
      <c r="A22999" s="1"/>
      <c r="U22999" s="8"/>
      <c r="W22999" s="8"/>
      <c r="X22999" s="8"/>
      <c r="AA22999" s="17"/>
    </row>
    <row r="23000" spans="1:27" x14ac:dyDescent="0.25">
      <c r="A23000" s="1"/>
      <c r="U23000" s="8"/>
      <c r="W23000" s="8"/>
      <c r="X23000" s="8"/>
      <c r="AA23000" s="17"/>
    </row>
    <row r="23001" spans="1:27" x14ac:dyDescent="0.25">
      <c r="A23001" s="1"/>
      <c r="U23001" s="8"/>
      <c r="W23001" s="8"/>
      <c r="X23001" s="8"/>
      <c r="AA23001" s="17"/>
    </row>
    <row r="23002" spans="1:27" x14ac:dyDescent="0.25">
      <c r="A23002" s="1"/>
      <c r="U23002" s="8"/>
      <c r="W23002" s="8"/>
      <c r="X23002" s="8"/>
      <c r="AA23002" s="17"/>
    </row>
    <row r="23003" spans="1:27" x14ac:dyDescent="0.25">
      <c r="A23003" s="1"/>
      <c r="U23003" s="8"/>
      <c r="W23003" s="8"/>
      <c r="X23003" s="8"/>
      <c r="AA23003" s="17"/>
    </row>
    <row r="23004" spans="1:27" x14ac:dyDescent="0.25">
      <c r="A23004" s="1"/>
      <c r="U23004" s="8"/>
      <c r="W23004" s="8"/>
      <c r="X23004" s="8"/>
      <c r="AA23004" s="17"/>
    </row>
    <row r="23005" spans="1:27" x14ac:dyDescent="0.25">
      <c r="A23005" s="1"/>
      <c r="U23005" s="8"/>
      <c r="W23005" s="8"/>
      <c r="X23005" s="8"/>
      <c r="AA23005" s="17"/>
    </row>
    <row r="23006" spans="1:27" x14ac:dyDescent="0.25">
      <c r="A23006" s="1"/>
      <c r="U23006" s="8"/>
      <c r="W23006" s="8"/>
      <c r="X23006" s="8"/>
      <c r="AA23006" s="17"/>
    </row>
    <row r="23007" spans="1:27" x14ac:dyDescent="0.25">
      <c r="A23007" s="1"/>
      <c r="U23007" s="8"/>
      <c r="W23007" s="8"/>
      <c r="X23007" s="8"/>
      <c r="AA23007" s="17"/>
    </row>
    <row r="23008" spans="1:27" x14ac:dyDescent="0.25">
      <c r="A23008" s="1"/>
      <c r="U23008" s="8"/>
      <c r="W23008" s="8"/>
      <c r="X23008" s="8"/>
      <c r="AA23008" s="17"/>
    </row>
    <row r="23009" spans="1:27" x14ac:dyDescent="0.25">
      <c r="A23009" s="1"/>
      <c r="U23009" s="8"/>
      <c r="W23009" s="8"/>
      <c r="X23009" s="8"/>
      <c r="AA23009" s="17"/>
    </row>
    <row r="23010" spans="1:27" x14ac:dyDescent="0.25">
      <c r="A23010" s="1"/>
      <c r="U23010" s="8"/>
      <c r="W23010" s="8"/>
      <c r="X23010" s="8"/>
      <c r="AA23010" s="17"/>
    </row>
    <row r="23011" spans="1:27" x14ac:dyDescent="0.25">
      <c r="A23011" s="1"/>
      <c r="U23011" s="8"/>
      <c r="W23011" s="8"/>
      <c r="X23011" s="8"/>
      <c r="AA23011" s="17"/>
    </row>
    <row r="23012" spans="1:27" x14ac:dyDescent="0.25">
      <c r="A23012" s="1"/>
      <c r="U23012" s="8"/>
      <c r="W23012" s="8"/>
      <c r="X23012" s="8"/>
      <c r="AA23012" s="17"/>
    </row>
    <row r="23013" spans="1:27" x14ac:dyDescent="0.25">
      <c r="A23013" s="1"/>
      <c r="U23013" s="8"/>
      <c r="W23013" s="8"/>
      <c r="X23013" s="8"/>
      <c r="AA23013" s="17"/>
    </row>
    <row r="23014" spans="1:27" x14ac:dyDescent="0.25">
      <c r="A23014" s="1"/>
      <c r="U23014" s="8"/>
      <c r="W23014" s="8"/>
      <c r="X23014" s="8"/>
      <c r="AA23014" s="17"/>
    </row>
    <row r="23015" spans="1:27" x14ac:dyDescent="0.25">
      <c r="A23015" s="1"/>
      <c r="U23015" s="8"/>
      <c r="W23015" s="8"/>
      <c r="X23015" s="8"/>
      <c r="AA23015" s="17"/>
    </row>
    <row r="23016" spans="1:27" x14ac:dyDescent="0.25">
      <c r="A23016" s="1"/>
      <c r="U23016" s="8"/>
      <c r="W23016" s="8"/>
      <c r="X23016" s="8"/>
      <c r="AA23016" s="17"/>
    </row>
    <row r="23017" spans="1:27" x14ac:dyDescent="0.25">
      <c r="A23017" s="1"/>
      <c r="U23017" s="8"/>
      <c r="W23017" s="8"/>
      <c r="X23017" s="8"/>
      <c r="AA23017" s="17"/>
    </row>
    <row r="23018" spans="1:27" x14ac:dyDescent="0.25">
      <c r="A23018" s="1"/>
      <c r="U23018" s="8"/>
      <c r="W23018" s="8"/>
      <c r="X23018" s="8"/>
      <c r="AA23018" s="17"/>
    </row>
    <row r="23019" spans="1:27" x14ac:dyDescent="0.25">
      <c r="A23019" s="1"/>
      <c r="U23019" s="8"/>
      <c r="W23019" s="8"/>
      <c r="X23019" s="8"/>
      <c r="AA23019" s="17"/>
    </row>
    <row r="23020" spans="1:27" x14ac:dyDescent="0.25">
      <c r="A23020" s="1"/>
      <c r="U23020" s="8"/>
      <c r="W23020" s="8"/>
      <c r="X23020" s="8"/>
      <c r="AA23020" s="17"/>
    </row>
    <row r="23021" spans="1:27" x14ac:dyDescent="0.25">
      <c r="A23021" s="1"/>
      <c r="U23021" s="8"/>
      <c r="W23021" s="8"/>
      <c r="X23021" s="8"/>
      <c r="AA23021" s="17"/>
    </row>
    <row r="23022" spans="1:27" x14ac:dyDescent="0.25">
      <c r="A23022" s="1"/>
      <c r="U23022" s="8"/>
      <c r="W23022" s="8"/>
      <c r="X23022" s="8"/>
      <c r="AA23022" s="17"/>
    </row>
    <row r="23023" spans="1:27" x14ac:dyDescent="0.25">
      <c r="A23023" s="1"/>
      <c r="U23023" s="8"/>
      <c r="W23023" s="8"/>
      <c r="X23023" s="8"/>
      <c r="AA23023" s="17"/>
    </row>
    <row r="23024" spans="1:27" x14ac:dyDescent="0.25">
      <c r="A23024" s="1"/>
      <c r="U23024" s="8"/>
      <c r="W23024" s="8"/>
      <c r="X23024" s="8"/>
      <c r="AA23024" s="17"/>
    </row>
    <row r="23025" spans="1:27" x14ac:dyDescent="0.25">
      <c r="A23025" s="1"/>
      <c r="U23025" s="8"/>
      <c r="W23025" s="8"/>
      <c r="X23025" s="8"/>
      <c r="AA23025" s="17"/>
    </row>
    <row r="23026" spans="1:27" x14ac:dyDescent="0.25">
      <c r="A23026" s="1"/>
      <c r="U23026" s="8"/>
      <c r="W23026" s="8"/>
      <c r="X23026" s="8"/>
      <c r="AA23026" s="17"/>
    </row>
    <row r="23027" spans="1:27" x14ac:dyDescent="0.25">
      <c r="A23027" s="1"/>
      <c r="U23027" s="8"/>
      <c r="W23027" s="8"/>
      <c r="X23027" s="8"/>
      <c r="AA23027" s="17"/>
    </row>
    <row r="23028" spans="1:27" x14ac:dyDescent="0.25">
      <c r="A23028" s="1"/>
      <c r="U23028" s="8"/>
      <c r="W23028" s="8"/>
      <c r="X23028" s="8"/>
      <c r="AA23028" s="17"/>
    </row>
    <row r="23029" spans="1:27" x14ac:dyDescent="0.25">
      <c r="A23029" s="1"/>
      <c r="U23029" s="8"/>
      <c r="W23029" s="8"/>
      <c r="X23029" s="8"/>
      <c r="AA23029" s="17"/>
    </row>
    <row r="23030" spans="1:27" x14ac:dyDescent="0.25">
      <c r="A23030" s="1"/>
      <c r="U23030" s="8"/>
      <c r="W23030" s="8"/>
      <c r="X23030" s="8"/>
      <c r="AA23030" s="17"/>
    </row>
    <row r="23031" spans="1:27" x14ac:dyDescent="0.25">
      <c r="A23031" s="1"/>
      <c r="U23031" s="8"/>
      <c r="W23031" s="8"/>
      <c r="X23031" s="8"/>
      <c r="AA23031" s="17"/>
    </row>
    <row r="23032" spans="1:27" x14ac:dyDescent="0.25">
      <c r="A23032" s="1"/>
      <c r="U23032" s="8"/>
      <c r="W23032" s="8"/>
      <c r="X23032" s="8"/>
      <c r="AA23032" s="17"/>
    </row>
    <row r="23033" spans="1:27" x14ac:dyDescent="0.25">
      <c r="A23033" s="1"/>
      <c r="U23033" s="8"/>
      <c r="W23033" s="8"/>
      <c r="X23033" s="8"/>
      <c r="AA23033" s="17"/>
    </row>
    <row r="23034" spans="1:27" x14ac:dyDescent="0.25">
      <c r="A23034" s="1"/>
      <c r="U23034" s="8"/>
      <c r="W23034" s="8"/>
      <c r="X23034" s="8"/>
      <c r="AA23034" s="17"/>
    </row>
    <row r="23035" spans="1:27" x14ac:dyDescent="0.25">
      <c r="A23035" s="1"/>
      <c r="U23035" s="8"/>
      <c r="W23035" s="8"/>
      <c r="X23035" s="8"/>
      <c r="AA23035" s="17"/>
    </row>
    <row r="23036" spans="1:27" x14ac:dyDescent="0.25">
      <c r="A23036" s="1"/>
      <c r="U23036" s="8"/>
      <c r="W23036" s="8"/>
      <c r="X23036" s="8"/>
      <c r="AA23036" s="17"/>
    </row>
    <row r="23037" spans="1:27" x14ac:dyDescent="0.25">
      <c r="A23037" s="1"/>
      <c r="U23037" s="8"/>
      <c r="W23037" s="8"/>
      <c r="X23037" s="8"/>
      <c r="AA23037" s="17"/>
    </row>
    <row r="23038" spans="1:27" x14ac:dyDescent="0.25">
      <c r="A23038" s="1"/>
      <c r="U23038" s="8"/>
      <c r="W23038" s="8"/>
      <c r="X23038" s="8"/>
      <c r="AA23038" s="17"/>
    </row>
    <row r="23039" spans="1:27" x14ac:dyDescent="0.25">
      <c r="A23039" s="1"/>
      <c r="U23039" s="8"/>
      <c r="W23039" s="8"/>
      <c r="X23039" s="8"/>
      <c r="AA23039" s="17"/>
    </row>
    <row r="23040" spans="1:27" x14ac:dyDescent="0.25">
      <c r="A23040" s="1"/>
      <c r="U23040" s="8"/>
      <c r="W23040" s="8"/>
      <c r="X23040" s="8"/>
      <c r="AA23040" s="17"/>
    </row>
    <row r="23041" spans="1:27" x14ac:dyDescent="0.25">
      <c r="A23041" s="1"/>
      <c r="U23041" s="8"/>
      <c r="W23041" s="8"/>
      <c r="X23041" s="8"/>
      <c r="AA23041" s="17"/>
    </row>
    <row r="23042" spans="1:27" x14ac:dyDescent="0.25">
      <c r="A23042" s="1"/>
      <c r="U23042" s="8"/>
      <c r="W23042" s="8"/>
      <c r="X23042" s="8"/>
      <c r="AA23042" s="17"/>
    </row>
    <row r="23043" spans="1:27" x14ac:dyDescent="0.25">
      <c r="A23043" s="1"/>
      <c r="U23043" s="8"/>
      <c r="W23043" s="8"/>
      <c r="X23043" s="8"/>
      <c r="AA23043" s="17"/>
    </row>
    <row r="23044" spans="1:27" x14ac:dyDescent="0.25">
      <c r="A23044" s="1"/>
      <c r="U23044" s="8"/>
      <c r="W23044" s="8"/>
      <c r="X23044" s="8"/>
      <c r="AA23044" s="17"/>
    </row>
    <row r="23045" spans="1:27" x14ac:dyDescent="0.25">
      <c r="A23045" s="1"/>
      <c r="U23045" s="8"/>
      <c r="W23045" s="8"/>
      <c r="X23045" s="8"/>
      <c r="AA23045" s="17"/>
    </row>
    <row r="23046" spans="1:27" x14ac:dyDescent="0.25">
      <c r="A23046" s="1"/>
      <c r="U23046" s="8"/>
      <c r="W23046" s="8"/>
      <c r="X23046" s="8"/>
      <c r="AA23046" s="17"/>
    </row>
    <row r="23047" spans="1:27" x14ac:dyDescent="0.25">
      <c r="A23047" s="1"/>
      <c r="U23047" s="8"/>
      <c r="W23047" s="8"/>
      <c r="X23047" s="8"/>
      <c r="AA23047" s="17"/>
    </row>
    <row r="23048" spans="1:27" x14ac:dyDescent="0.25">
      <c r="A23048" s="1"/>
      <c r="U23048" s="8"/>
      <c r="W23048" s="8"/>
      <c r="X23048" s="8"/>
      <c r="AA23048" s="17"/>
    </row>
    <row r="23049" spans="1:27" x14ac:dyDescent="0.25">
      <c r="A23049" s="1"/>
      <c r="U23049" s="8"/>
      <c r="W23049" s="8"/>
      <c r="X23049" s="8"/>
      <c r="AA23049" s="17"/>
    </row>
    <row r="23050" spans="1:27" x14ac:dyDescent="0.25">
      <c r="A23050" s="1"/>
      <c r="U23050" s="8"/>
      <c r="W23050" s="8"/>
      <c r="X23050" s="8"/>
      <c r="AA23050" s="17"/>
    </row>
    <row r="23051" spans="1:27" x14ac:dyDescent="0.25">
      <c r="A23051" s="1"/>
      <c r="U23051" s="8"/>
      <c r="W23051" s="8"/>
      <c r="X23051" s="8"/>
      <c r="AA23051" s="17"/>
    </row>
    <row r="23052" spans="1:27" x14ac:dyDescent="0.25">
      <c r="A23052" s="1"/>
      <c r="U23052" s="8"/>
      <c r="W23052" s="8"/>
      <c r="X23052" s="8"/>
      <c r="AA23052" s="17"/>
    </row>
    <row r="23053" spans="1:27" x14ac:dyDescent="0.25">
      <c r="A23053" s="1"/>
      <c r="U23053" s="8"/>
      <c r="W23053" s="8"/>
      <c r="X23053" s="8"/>
      <c r="AA23053" s="17"/>
    </row>
    <row r="23054" spans="1:27" x14ac:dyDescent="0.25">
      <c r="A23054" s="1"/>
      <c r="U23054" s="8"/>
      <c r="W23054" s="8"/>
      <c r="X23054" s="8"/>
      <c r="AA23054" s="17"/>
    </row>
    <row r="23055" spans="1:27" x14ac:dyDescent="0.25">
      <c r="A23055" s="1"/>
      <c r="U23055" s="8"/>
      <c r="W23055" s="8"/>
      <c r="X23055" s="8"/>
      <c r="AA23055" s="17"/>
    </row>
    <row r="23056" spans="1:27" x14ac:dyDescent="0.25">
      <c r="A23056" s="1"/>
      <c r="U23056" s="8"/>
      <c r="W23056" s="8"/>
      <c r="X23056" s="8"/>
      <c r="AA23056" s="17"/>
    </row>
    <row r="23057" spans="1:27" x14ac:dyDescent="0.25">
      <c r="A23057" s="1"/>
      <c r="U23057" s="8"/>
      <c r="W23057" s="8"/>
      <c r="X23057" s="8"/>
      <c r="AA23057" s="17"/>
    </row>
    <row r="23058" spans="1:27" x14ac:dyDescent="0.25">
      <c r="A23058" s="1"/>
      <c r="U23058" s="8"/>
      <c r="W23058" s="8"/>
      <c r="X23058" s="8"/>
      <c r="AA23058" s="17"/>
    </row>
    <row r="23059" spans="1:27" x14ac:dyDescent="0.25">
      <c r="A23059" s="1"/>
      <c r="U23059" s="8"/>
      <c r="W23059" s="8"/>
      <c r="X23059" s="8"/>
      <c r="AA23059" s="17"/>
    </row>
    <row r="23060" spans="1:27" x14ac:dyDescent="0.25">
      <c r="A23060" s="1"/>
      <c r="U23060" s="8"/>
      <c r="W23060" s="8"/>
      <c r="X23060" s="8"/>
      <c r="AA23060" s="17"/>
    </row>
    <row r="23061" spans="1:27" x14ac:dyDescent="0.25">
      <c r="A23061" s="1"/>
      <c r="U23061" s="8"/>
      <c r="W23061" s="8"/>
      <c r="X23061" s="8"/>
      <c r="AA23061" s="17"/>
    </row>
    <row r="23062" spans="1:27" x14ac:dyDescent="0.25">
      <c r="A23062" s="1"/>
      <c r="U23062" s="8"/>
      <c r="W23062" s="8"/>
      <c r="X23062" s="8"/>
      <c r="AA23062" s="17"/>
    </row>
    <row r="23063" spans="1:27" x14ac:dyDescent="0.25">
      <c r="A23063" s="1"/>
      <c r="U23063" s="8"/>
      <c r="W23063" s="8"/>
      <c r="X23063" s="8"/>
      <c r="AA23063" s="17"/>
    </row>
    <row r="23064" spans="1:27" x14ac:dyDescent="0.25">
      <c r="A23064" s="1"/>
      <c r="U23064" s="8"/>
      <c r="W23064" s="8"/>
      <c r="X23064" s="8"/>
      <c r="AA23064" s="17"/>
    </row>
    <row r="23065" spans="1:27" x14ac:dyDescent="0.25">
      <c r="A23065" s="1"/>
      <c r="U23065" s="8"/>
      <c r="W23065" s="8"/>
      <c r="X23065" s="8"/>
      <c r="AA23065" s="17"/>
    </row>
    <row r="23066" spans="1:27" x14ac:dyDescent="0.25">
      <c r="A23066" s="1"/>
      <c r="U23066" s="8"/>
      <c r="W23066" s="8"/>
      <c r="X23066" s="8"/>
      <c r="AA23066" s="17"/>
    </row>
    <row r="23067" spans="1:27" x14ac:dyDescent="0.25">
      <c r="A23067" s="1"/>
      <c r="U23067" s="8"/>
      <c r="W23067" s="8"/>
      <c r="X23067" s="8"/>
      <c r="AA23067" s="17"/>
    </row>
    <row r="23068" spans="1:27" x14ac:dyDescent="0.25">
      <c r="A23068" s="1"/>
      <c r="U23068" s="8"/>
      <c r="W23068" s="8"/>
      <c r="X23068" s="8"/>
      <c r="AA23068" s="17"/>
    </row>
    <row r="23069" spans="1:27" x14ac:dyDescent="0.25">
      <c r="A23069" s="1"/>
      <c r="U23069" s="8"/>
      <c r="W23069" s="8"/>
      <c r="X23069" s="8"/>
      <c r="AA23069" s="17"/>
    </row>
    <row r="23070" spans="1:27" x14ac:dyDescent="0.25">
      <c r="A23070" s="1"/>
      <c r="U23070" s="8"/>
      <c r="W23070" s="8"/>
      <c r="X23070" s="8"/>
      <c r="AA23070" s="17"/>
    </row>
    <row r="23071" spans="1:27" x14ac:dyDescent="0.25">
      <c r="A23071" s="1"/>
      <c r="U23071" s="8"/>
      <c r="W23071" s="8"/>
      <c r="X23071" s="8"/>
      <c r="AA23071" s="17"/>
    </row>
    <row r="23072" spans="1:27" x14ac:dyDescent="0.25">
      <c r="A23072" s="1"/>
      <c r="U23072" s="8"/>
      <c r="W23072" s="8"/>
      <c r="X23072" s="8"/>
      <c r="AA23072" s="17"/>
    </row>
    <row r="23073" spans="1:27" x14ac:dyDescent="0.25">
      <c r="A23073" s="1"/>
      <c r="U23073" s="8"/>
      <c r="W23073" s="8"/>
      <c r="X23073" s="8"/>
      <c r="AA23073" s="17"/>
    </row>
    <row r="23074" spans="1:27" x14ac:dyDescent="0.25">
      <c r="A23074" s="1"/>
      <c r="U23074" s="8"/>
      <c r="W23074" s="8"/>
      <c r="X23074" s="8"/>
      <c r="AA23074" s="17"/>
    </row>
    <row r="23075" spans="1:27" x14ac:dyDescent="0.25">
      <c r="A23075" s="1"/>
      <c r="U23075" s="8"/>
      <c r="W23075" s="8"/>
      <c r="X23075" s="8"/>
      <c r="AA23075" s="17"/>
    </row>
    <row r="23076" spans="1:27" x14ac:dyDescent="0.25">
      <c r="A23076" s="1"/>
      <c r="U23076" s="8"/>
      <c r="W23076" s="8"/>
      <c r="X23076" s="8"/>
      <c r="AA23076" s="17"/>
    </row>
    <row r="23077" spans="1:27" x14ac:dyDescent="0.25">
      <c r="A23077" s="1"/>
      <c r="U23077" s="8"/>
      <c r="W23077" s="8"/>
      <c r="X23077" s="8"/>
      <c r="AA23077" s="17"/>
    </row>
    <row r="23078" spans="1:27" x14ac:dyDescent="0.25">
      <c r="A23078" s="1"/>
      <c r="U23078" s="8"/>
      <c r="W23078" s="8"/>
      <c r="X23078" s="8"/>
      <c r="AA23078" s="17"/>
    </row>
    <row r="23079" spans="1:27" x14ac:dyDescent="0.25">
      <c r="A23079" s="1"/>
      <c r="U23079" s="8"/>
      <c r="W23079" s="8"/>
      <c r="X23079" s="8"/>
      <c r="AA23079" s="17"/>
    </row>
    <row r="23080" spans="1:27" x14ac:dyDescent="0.25">
      <c r="A23080" s="1"/>
      <c r="U23080" s="8"/>
      <c r="W23080" s="8"/>
      <c r="X23080" s="8"/>
      <c r="AA23080" s="17"/>
    </row>
    <row r="23081" spans="1:27" x14ac:dyDescent="0.25">
      <c r="A23081" s="1"/>
      <c r="U23081" s="8"/>
      <c r="W23081" s="8"/>
      <c r="X23081" s="8"/>
      <c r="AA23081" s="17"/>
    </row>
    <row r="23082" spans="1:27" x14ac:dyDescent="0.25">
      <c r="A23082" s="1"/>
      <c r="U23082" s="8"/>
      <c r="W23082" s="8"/>
      <c r="X23082" s="8"/>
      <c r="AA23082" s="17"/>
    </row>
    <row r="23083" spans="1:27" x14ac:dyDescent="0.25">
      <c r="A23083" s="1"/>
      <c r="U23083" s="8"/>
      <c r="W23083" s="8"/>
      <c r="X23083" s="8"/>
      <c r="AA23083" s="17"/>
    </row>
    <row r="23084" spans="1:27" x14ac:dyDescent="0.25">
      <c r="A23084" s="1"/>
      <c r="U23084" s="8"/>
      <c r="W23084" s="8"/>
      <c r="X23084" s="8"/>
      <c r="AA23084" s="17"/>
    </row>
    <row r="23085" spans="1:27" x14ac:dyDescent="0.25">
      <c r="A23085" s="1"/>
      <c r="U23085" s="8"/>
      <c r="W23085" s="8"/>
      <c r="X23085" s="8"/>
      <c r="AA23085" s="17"/>
    </row>
    <row r="23086" spans="1:27" x14ac:dyDescent="0.25">
      <c r="A23086" s="1"/>
      <c r="U23086" s="8"/>
      <c r="W23086" s="8"/>
      <c r="X23086" s="8"/>
      <c r="AA23086" s="17"/>
    </row>
    <row r="23087" spans="1:27" x14ac:dyDescent="0.25">
      <c r="A23087" s="1"/>
      <c r="U23087" s="8"/>
      <c r="W23087" s="8"/>
      <c r="X23087" s="8"/>
      <c r="AA23087" s="17"/>
    </row>
    <row r="23088" spans="1:27" x14ac:dyDescent="0.25">
      <c r="A23088" s="1"/>
      <c r="U23088" s="8"/>
      <c r="W23088" s="8"/>
      <c r="X23088" s="8"/>
      <c r="AA23088" s="17"/>
    </row>
    <row r="23089" spans="1:27" x14ac:dyDescent="0.25">
      <c r="A23089" s="1"/>
      <c r="U23089" s="8"/>
      <c r="W23089" s="8"/>
      <c r="X23089" s="8"/>
      <c r="AA23089" s="17"/>
    </row>
    <row r="23090" spans="1:27" x14ac:dyDescent="0.25">
      <c r="A23090" s="1"/>
      <c r="U23090" s="8"/>
      <c r="W23090" s="8"/>
      <c r="X23090" s="8"/>
      <c r="AA23090" s="17"/>
    </row>
    <row r="23091" spans="1:27" x14ac:dyDescent="0.25">
      <c r="A23091" s="1"/>
      <c r="U23091" s="8"/>
      <c r="W23091" s="8"/>
      <c r="X23091" s="8"/>
      <c r="AA23091" s="17"/>
    </row>
    <row r="23092" spans="1:27" x14ac:dyDescent="0.25">
      <c r="A23092" s="1"/>
      <c r="U23092" s="8"/>
      <c r="W23092" s="8"/>
      <c r="X23092" s="8"/>
      <c r="AA23092" s="17"/>
    </row>
    <row r="23093" spans="1:27" x14ac:dyDescent="0.25">
      <c r="A23093" s="1"/>
      <c r="U23093" s="8"/>
      <c r="W23093" s="8"/>
      <c r="X23093" s="8"/>
      <c r="AA23093" s="17"/>
    </row>
    <row r="23094" spans="1:27" x14ac:dyDescent="0.25">
      <c r="A23094" s="1"/>
      <c r="U23094" s="8"/>
      <c r="W23094" s="8"/>
      <c r="X23094" s="8"/>
      <c r="AA23094" s="17"/>
    </row>
    <row r="23095" spans="1:27" x14ac:dyDescent="0.25">
      <c r="A23095" s="1"/>
      <c r="U23095" s="8"/>
      <c r="W23095" s="8"/>
      <c r="X23095" s="8"/>
      <c r="AA23095" s="17"/>
    </row>
    <row r="23096" spans="1:27" x14ac:dyDescent="0.25">
      <c r="A23096" s="1"/>
      <c r="U23096" s="8"/>
      <c r="W23096" s="8"/>
      <c r="X23096" s="8"/>
      <c r="AA23096" s="17"/>
    </row>
    <row r="23097" spans="1:27" x14ac:dyDescent="0.25">
      <c r="A23097" s="1"/>
      <c r="U23097" s="8"/>
      <c r="W23097" s="8"/>
      <c r="X23097" s="8"/>
      <c r="AA23097" s="17"/>
    </row>
    <row r="23098" spans="1:27" x14ac:dyDescent="0.25">
      <c r="A23098" s="1"/>
      <c r="U23098" s="8"/>
      <c r="W23098" s="8"/>
      <c r="X23098" s="8"/>
      <c r="AA23098" s="17"/>
    </row>
    <row r="23099" spans="1:27" x14ac:dyDescent="0.25">
      <c r="A23099" s="1"/>
      <c r="U23099" s="8"/>
      <c r="W23099" s="8"/>
      <c r="X23099" s="8"/>
      <c r="AA23099" s="17"/>
    </row>
    <row r="23100" spans="1:27" x14ac:dyDescent="0.25">
      <c r="A23100" s="1"/>
      <c r="U23100" s="8"/>
      <c r="W23100" s="8"/>
      <c r="X23100" s="8"/>
      <c r="AA23100" s="17"/>
    </row>
    <row r="23101" spans="1:27" x14ac:dyDescent="0.25">
      <c r="A23101" s="1"/>
      <c r="U23101" s="8"/>
      <c r="W23101" s="8"/>
      <c r="X23101" s="8"/>
      <c r="AA23101" s="17"/>
    </row>
    <row r="23102" spans="1:27" x14ac:dyDescent="0.25">
      <c r="A23102" s="1"/>
      <c r="U23102" s="8"/>
      <c r="W23102" s="8"/>
      <c r="X23102" s="8"/>
      <c r="AA23102" s="17"/>
    </row>
    <row r="23103" spans="1:27" x14ac:dyDescent="0.25">
      <c r="A23103" s="1"/>
      <c r="U23103" s="8"/>
      <c r="W23103" s="8"/>
      <c r="X23103" s="8"/>
      <c r="AA23103" s="17"/>
    </row>
    <row r="23104" spans="1:27" x14ac:dyDescent="0.25">
      <c r="A23104" s="1"/>
      <c r="U23104" s="8"/>
      <c r="W23104" s="8"/>
      <c r="X23104" s="8"/>
      <c r="AA23104" s="17"/>
    </row>
    <row r="23105" spans="1:27" x14ac:dyDescent="0.25">
      <c r="A23105" s="1"/>
      <c r="U23105" s="8"/>
      <c r="W23105" s="8"/>
      <c r="X23105" s="8"/>
      <c r="AA23105" s="17"/>
    </row>
    <row r="23106" spans="1:27" x14ac:dyDescent="0.25">
      <c r="A23106" s="1"/>
      <c r="U23106" s="8"/>
      <c r="W23106" s="8"/>
      <c r="X23106" s="8"/>
      <c r="AA23106" s="17"/>
    </row>
    <row r="23107" spans="1:27" x14ac:dyDescent="0.25">
      <c r="A23107" s="1"/>
      <c r="U23107" s="8"/>
      <c r="W23107" s="8"/>
      <c r="X23107" s="8"/>
      <c r="AA23107" s="17"/>
    </row>
    <row r="23108" spans="1:27" x14ac:dyDescent="0.25">
      <c r="A23108" s="1"/>
      <c r="U23108" s="8"/>
      <c r="W23108" s="8"/>
      <c r="X23108" s="8"/>
      <c r="AA23108" s="17"/>
    </row>
    <row r="23109" spans="1:27" x14ac:dyDescent="0.25">
      <c r="A23109" s="1"/>
      <c r="U23109" s="8"/>
      <c r="W23109" s="8"/>
      <c r="X23109" s="8"/>
      <c r="AA23109" s="17"/>
    </row>
    <row r="23110" spans="1:27" x14ac:dyDescent="0.25">
      <c r="A23110" s="1"/>
      <c r="U23110" s="8"/>
      <c r="W23110" s="8"/>
      <c r="X23110" s="8"/>
      <c r="AA23110" s="17"/>
    </row>
    <row r="23111" spans="1:27" x14ac:dyDescent="0.25">
      <c r="A23111" s="1"/>
      <c r="U23111" s="8"/>
      <c r="W23111" s="8"/>
      <c r="X23111" s="8"/>
      <c r="AA23111" s="17"/>
    </row>
    <row r="23112" spans="1:27" x14ac:dyDescent="0.25">
      <c r="A23112" s="1"/>
      <c r="U23112" s="8"/>
      <c r="W23112" s="8"/>
      <c r="X23112" s="8"/>
      <c r="AA23112" s="17"/>
    </row>
    <row r="23113" spans="1:27" x14ac:dyDescent="0.25">
      <c r="A23113" s="1"/>
      <c r="U23113" s="8"/>
      <c r="W23113" s="8"/>
      <c r="X23113" s="8"/>
      <c r="AA23113" s="17"/>
    </row>
    <row r="23114" spans="1:27" x14ac:dyDescent="0.25">
      <c r="A23114" s="1"/>
      <c r="U23114" s="8"/>
      <c r="W23114" s="8"/>
      <c r="X23114" s="8"/>
      <c r="AA23114" s="17"/>
    </row>
    <row r="23115" spans="1:27" x14ac:dyDescent="0.25">
      <c r="A23115" s="1"/>
      <c r="U23115" s="8"/>
      <c r="W23115" s="8"/>
      <c r="X23115" s="8"/>
      <c r="AA23115" s="17"/>
    </row>
    <row r="23116" spans="1:27" x14ac:dyDescent="0.25">
      <c r="A23116" s="1"/>
      <c r="U23116" s="8"/>
      <c r="W23116" s="8"/>
      <c r="X23116" s="8"/>
      <c r="AA23116" s="17"/>
    </row>
    <row r="23117" spans="1:27" x14ac:dyDescent="0.25">
      <c r="A23117" s="1"/>
      <c r="U23117" s="8"/>
      <c r="W23117" s="8"/>
      <c r="X23117" s="8"/>
      <c r="AA23117" s="17"/>
    </row>
    <row r="23118" spans="1:27" x14ac:dyDescent="0.25">
      <c r="A23118" s="1"/>
      <c r="U23118" s="8"/>
      <c r="W23118" s="8"/>
      <c r="X23118" s="8"/>
      <c r="AA23118" s="17"/>
    </row>
    <row r="23119" spans="1:27" x14ac:dyDescent="0.25">
      <c r="A23119" s="1"/>
      <c r="U23119" s="8"/>
      <c r="W23119" s="8"/>
      <c r="X23119" s="8"/>
      <c r="AA23119" s="17"/>
    </row>
    <row r="23120" spans="1:27" x14ac:dyDescent="0.25">
      <c r="A23120" s="1"/>
      <c r="U23120" s="8"/>
      <c r="W23120" s="8"/>
      <c r="X23120" s="8"/>
      <c r="AA23120" s="17"/>
    </row>
    <row r="23121" spans="1:27" x14ac:dyDescent="0.25">
      <c r="A23121" s="1"/>
      <c r="U23121" s="8"/>
      <c r="W23121" s="8"/>
      <c r="X23121" s="8"/>
      <c r="AA23121" s="17"/>
    </row>
    <row r="23122" spans="1:27" x14ac:dyDescent="0.25">
      <c r="A23122" s="1"/>
      <c r="U23122" s="8"/>
      <c r="W23122" s="8"/>
      <c r="X23122" s="8"/>
      <c r="AA23122" s="17"/>
    </row>
    <row r="23123" spans="1:27" x14ac:dyDescent="0.25">
      <c r="A23123" s="1"/>
      <c r="U23123" s="8"/>
      <c r="W23123" s="8"/>
      <c r="X23123" s="8"/>
      <c r="AA23123" s="17"/>
    </row>
    <row r="23124" spans="1:27" x14ac:dyDescent="0.25">
      <c r="A23124" s="1"/>
      <c r="U23124" s="8"/>
      <c r="W23124" s="8"/>
      <c r="X23124" s="8"/>
      <c r="AA23124" s="17"/>
    </row>
    <row r="23125" spans="1:27" x14ac:dyDescent="0.25">
      <c r="A23125" s="1"/>
      <c r="U23125" s="8"/>
      <c r="W23125" s="8"/>
      <c r="X23125" s="8"/>
      <c r="AA23125" s="17"/>
    </row>
    <row r="23126" spans="1:27" x14ac:dyDescent="0.25">
      <c r="A23126" s="1"/>
      <c r="U23126" s="8"/>
      <c r="W23126" s="8"/>
      <c r="X23126" s="8"/>
      <c r="AA23126" s="17"/>
    </row>
    <row r="23127" spans="1:27" x14ac:dyDescent="0.25">
      <c r="A23127" s="1"/>
      <c r="U23127" s="8"/>
      <c r="W23127" s="8"/>
      <c r="X23127" s="8"/>
      <c r="AA23127" s="17"/>
    </row>
    <row r="23128" spans="1:27" x14ac:dyDescent="0.25">
      <c r="A23128" s="1"/>
      <c r="U23128" s="8"/>
      <c r="W23128" s="8"/>
      <c r="X23128" s="8"/>
      <c r="AA23128" s="17"/>
    </row>
    <row r="23129" spans="1:27" x14ac:dyDescent="0.25">
      <c r="A23129" s="1"/>
      <c r="U23129" s="8"/>
      <c r="W23129" s="8"/>
      <c r="X23129" s="8"/>
      <c r="AA23129" s="17"/>
    </row>
    <row r="23130" spans="1:27" x14ac:dyDescent="0.25">
      <c r="A23130" s="1"/>
      <c r="U23130" s="8"/>
      <c r="W23130" s="8"/>
      <c r="X23130" s="8"/>
      <c r="AA23130" s="17"/>
    </row>
    <row r="23131" spans="1:27" x14ac:dyDescent="0.25">
      <c r="A23131" s="1"/>
      <c r="U23131" s="8"/>
      <c r="W23131" s="8"/>
      <c r="X23131" s="8"/>
      <c r="AA23131" s="17"/>
    </row>
    <row r="23132" spans="1:27" x14ac:dyDescent="0.25">
      <c r="A23132" s="1"/>
      <c r="U23132" s="8"/>
      <c r="W23132" s="8"/>
      <c r="X23132" s="8"/>
      <c r="AA23132" s="17"/>
    </row>
    <row r="23133" spans="1:27" x14ac:dyDescent="0.25">
      <c r="A23133" s="1"/>
      <c r="U23133" s="8"/>
      <c r="W23133" s="8"/>
      <c r="X23133" s="8"/>
      <c r="AA23133" s="17"/>
    </row>
    <row r="23134" spans="1:27" x14ac:dyDescent="0.25">
      <c r="A23134" s="1"/>
      <c r="U23134" s="8"/>
      <c r="W23134" s="8"/>
      <c r="X23134" s="8"/>
      <c r="AA23134" s="17"/>
    </row>
    <row r="23135" spans="1:27" x14ac:dyDescent="0.25">
      <c r="A23135" s="1"/>
      <c r="U23135" s="8"/>
      <c r="W23135" s="8"/>
      <c r="X23135" s="8"/>
      <c r="AA23135" s="17"/>
    </row>
    <row r="23136" spans="1:27" x14ac:dyDescent="0.25">
      <c r="A23136" s="1"/>
      <c r="U23136" s="8"/>
      <c r="W23136" s="8"/>
      <c r="X23136" s="8"/>
      <c r="AA23136" s="17"/>
    </row>
    <row r="23137" spans="1:27" x14ac:dyDescent="0.25">
      <c r="A23137" s="1"/>
      <c r="U23137" s="8"/>
      <c r="W23137" s="8"/>
      <c r="X23137" s="8"/>
      <c r="AA23137" s="17"/>
    </row>
    <row r="23138" spans="1:27" x14ac:dyDescent="0.25">
      <c r="A23138" s="1"/>
      <c r="U23138" s="8"/>
      <c r="W23138" s="8"/>
      <c r="X23138" s="8"/>
      <c r="AA23138" s="17"/>
    </row>
    <row r="23139" spans="1:27" x14ac:dyDescent="0.25">
      <c r="A23139" s="1"/>
      <c r="U23139" s="8"/>
      <c r="W23139" s="8"/>
      <c r="X23139" s="8"/>
      <c r="AA23139" s="17"/>
    </row>
    <row r="23140" spans="1:27" x14ac:dyDescent="0.25">
      <c r="A23140" s="1"/>
      <c r="U23140" s="8"/>
      <c r="W23140" s="8"/>
      <c r="X23140" s="8"/>
      <c r="AA23140" s="17"/>
    </row>
    <row r="23141" spans="1:27" x14ac:dyDescent="0.25">
      <c r="A23141" s="1"/>
      <c r="U23141" s="8"/>
      <c r="W23141" s="8"/>
      <c r="X23141" s="8"/>
      <c r="AA23141" s="17"/>
    </row>
    <row r="23142" spans="1:27" x14ac:dyDescent="0.25">
      <c r="A23142" s="1"/>
      <c r="U23142" s="8"/>
      <c r="W23142" s="8"/>
      <c r="X23142" s="8"/>
      <c r="AA23142" s="17"/>
    </row>
    <row r="23143" spans="1:27" x14ac:dyDescent="0.25">
      <c r="A23143" s="1"/>
      <c r="U23143" s="8"/>
      <c r="W23143" s="8"/>
      <c r="X23143" s="8"/>
      <c r="AA23143" s="17"/>
    </row>
    <row r="23144" spans="1:27" x14ac:dyDescent="0.25">
      <c r="A23144" s="1"/>
      <c r="U23144" s="8"/>
      <c r="W23144" s="8"/>
      <c r="X23144" s="8"/>
      <c r="AA23144" s="17"/>
    </row>
    <row r="23145" spans="1:27" x14ac:dyDescent="0.25">
      <c r="A23145" s="1"/>
      <c r="U23145" s="8"/>
      <c r="W23145" s="8"/>
      <c r="X23145" s="8"/>
      <c r="AA23145" s="17"/>
    </row>
    <row r="23146" spans="1:27" x14ac:dyDescent="0.25">
      <c r="A23146" s="1"/>
      <c r="U23146" s="8"/>
      <c r="W23146" s="8"/>
      <c r="X23146" s="8"/>
      <c r="AA23146" s="17"/>
    </row>
    <row r="23147" spans="1:27" x14ac:dyDescent="0.25">
      <c r="A23147" s="1"/>
      <c r="U23147" s="8"/>
      <c r="W23147" s="8"/>
      <c r="X23147" s="8"/>
      <c r="AA23147" s="17"/>
    </row>
    <row r="23148" spans="1:27" x14ac:dyDescent="0.25">
      <c r="A23148" s="1"/>
      <c r="U23148" s="8"/>
      <c r="W23148" s="8"/>
      <c r="X23148" s="8"/>
      <c r="AA23148" s="17"/>
    </row>
    <row r="23149" spans="1:27" x14ac:dyDescent="0.25">
      <c r="A23149" s="1"/>
      <c r="U23149" s="8"/>
      <c r="W23149" s="8"/>
      <c r="X23149" s="8"/>
      <c r="AA23149" s="17"/>
    </row>
    <row r="23150" spans="1:27" x14ac:dyDescent="0.25">
      <c r="A23150" s="1"/>
      <c r="U23150" s="8"/>
      <c r="W23150" s="8"/>
      <c r="X23150" s="8"/>
      <c r="AA23150" s="17"/>
    </row>
    <row r="23151" spans="1:27" x14ac:dyDescent="0.25">
      <c r="A23151" s="1"/>
      <c r="U23151" s="8"/>
      <c r="W23151" s="8"/>
      <c r="X23151" s="8"/>
      <c r="AA23151" s="17"/>
    </row>
    <row r="23152" spans="1:27" x14ac:dyDescent="0.25">
      <c r="A23152" s="1"/>
      <c r="U23152" s="8"/>
      <c r="W23152" s="8"/>
      <c r="X23152" s="8"/>
      <c r="AA23152" s="17"/>
    </row>
    <row r="23153" spans="1:27" x14ac:dyDescent="0.25">
      <c r="A23153" s="1"/>
      <c r="U23153" s="8"/>
      <c r="W23153" s="8"/>
      <c r="X23153" s="8"/>
      <c r="AA23153" s="17"/>
    </row>
    <row r="23154" spans="1:27" x14ac:dyDescent="0.25">
      <c r="A23154" s="1"/>
      <c r="U23154" s="8"/>
      <c r="W23154" s="8"/>
      <c r="X23154" s="8"/>
      <c r="AA23154" s="17"/>
    </row>
    <row r="23155" spans="1:27" x14ac:dyDescent="0.25">
      <c r="A23155" s="1"/>
      <c r="U23155" s="8"/>
      <c r="W23155" s="8"/>
      <c r="X23155" s="8"/>
      <c r="AA23155" s="17"/>
    </row>
    <row r="23156" spans="1:27" x14ac:dyDescent="0.25">
      <c r="A23156" s="1"/>
      <c r="U23156" s="8"/>
      <c r="W23156" s="8"/>
      <c r="X23156" s="8"/>
      <c r="AA23156" s="17"/>
    </row>
    <row r="23157" spans="1:27" x14ac:dyDescent="0.25">
      <c r="A23157" s="1"/>
      <c r="U23157" s="8"/>
      <c r="W23157" s="8"/>
      <c r="X23157" s="8"/>
      <c r="AA23157" s="17"/>
    </row>
    <row r="23158" spans="1:27" x14ac:dyDescent="0.25">
      <c r="A23158" s="1"/>
      <c r="U23158" s="8"/>
      <c r="W23158" s="8"/>
      <c r="X23158" s="8"/>
      <c r="AA23158" s="17"/>
    </row>
    <row r="23159" spans="1:27" x14ac:dyDescent="0.25">
      <c r="A23159" s="1"/>
      <c r="U23159" s="8"/>
      <c r="W23159" s="8"/>
      <c r="X23159" s="8"/>
      <c r="AA23159" s="17"/>
    </row>
    <row r="23160" spans="1:27" x14ac:dyDescent="0.25">
      <c r="A23160" s="1"/>
      <c r="U23160" s="8"/>
      <c r="W23160" s="8"/>
      <c r="X23160" s="8"/>
      <c r="AA23160" s="17"/>
    </row>
    <row r="23161" spans="1:27" x14ac:dyDescent="0.25">
      <c r="A23161" s="1"/>
      <c r="U23161" s="8"/>
      <c r="W23161" s="8"/>
      <c r="X23161" s="8"/>
      <c r="AA23161" s="17"/>
    </row>
    <row r="23162" spans="1:27" x14ac:dyDescent="0.25">
      <c r="A23162" s="1"/>
      <c r="U23162" s="8"/>
      <c r="W23162" s="8"/>
      <c r="X23162" s="8"/>
      <c r="AA23162" s="17"/>
    </row>
    <row r="23163" spans="1:27" x14ac:dyDescent="0.25">
      <c r="A23163" s="1"/>
      <c r="U23163" s="8"/>
      <c r="W23163" s="8"/>
      <c r="X23163" s="8"/>
      <c r="AA23163" s="17"/>
    </row>
    <row r="23164" spans="1:27" x14ac:dyDescent="0.25">
      <c r="A23164" s="1"/>
      <c r="U23164" s="8"/>
      <c r="W23164" s="8"/>
      <c r="X23164" s="8"/>
      <c r="AA23164" s="17"/>
    </row>
    <row r="23165" spans="1:27" x14ac:dyDescent="0.25">
      <c r="A23165" s="1"/>
      <c r="U23165" s="8"/>
      <c r="W23165" s="8"/>
      <c r="X23165" s="8"/>
      <c r="AA23165" s="17"/>
    </row>
    <row r="23166" spans="1:27" x14ac:dyDescent="0.25">
      <c r="A23166" s="1"/>
      <c r="U23166" s="8"/>
      <c r="W23166" s="8"/>
      <c r="X23166" s="8"/>
      <c r="AA23166" s="17"/>
    </row>
    <row r="23167" spans="1:27" x14ac:dyDescent="0.25">
      <c r="A23167" s="1"/>
      <c r="U23167" s="8"/>
      <c r="W23167" s="8"/>
      <c r="X23167" s="8"/>
      <c r="AA23167" s="17"/>
    </row>
    <row r="23168" spans="1:27" x14ac:dyDescent="0.25">
      <c r="A23168" s="1"/>
      <c r="U23168" s="8"/>
      <c r="W23168" s="8"/>
      <c r="X23168" s="8"/>
      <c r="AA23168" s="17"/>
    </row>
    <row r="23169" spans="1:27" x14ac:dyDescent="0.25">
      <c r="A23169" s="1"/>
      <c r="U23169" s="8"/>
      <c r="W23169" s="8"/>
      <c r="X23169" s="8"/>
      <c r="AA23169" s="17"/>
    </row>
    <row r="23170" spans="1:27" x14ac:dyDescent="0.25">
      <c r="A23170" s="1"/>
      <c r="U23170" s="8"/>
      <c r="W23170" s="8"/>
      <c r="X23170" s="8"/>
      <c r="AA23170" s="17"/>
    </row>
    <row r="23171" spans="1:27" x14ac:dyDescent="0.25">
      <c r="A23171" s="1"/>
      <c r="U23171" s="8"/>
      <c r="W23171" s="8"/>
      <c r="X23171" s="8"/>
      <c r="AA23171" s="17"/>
    </row>
    <row r="23172" spans="1:27" x14ac:dyDescent="0.25">
      <c r="A23172" s="1"/>
      <c r="U23172" s="8"/>
      <c r="W23172" s="8"/>
      <c r="X23172" s="8"/>
      <c r="AA23172" s="17"/>
    </row>
    <row r="23173" spans="1:27" x14ac:dyDescent="0.25">
      <c r="A23173" s="1"/>
      <c r="U23173" s="8"/>
      <c r="W23173" s="8"/>
      <c r="X23173" s="8"/>
      <c r="AA23173" s="17"/>
    </row>
    <row r="23174" spans="1:27" x14ac:dyDescent="0.25">
      <c r="A23174" s="1"/>
      <c r="U23174" s="8"/>
      <c r="W23174" s="8"/>
      <c r="X23174" s="8"/>
      <c r="AA23174" s="17"/>
    </row>
    <row r="23175" spans="1:27" x14ac:dyDescent="0.25">
      <c r="A23175" s="1"/>
      <c r="U23175" s="8"/>
      <c r="W23175" s="8"/>
      <c r="X23175" s="8"/>
      <c r="AA23175" s="17"/>
    </row>
    <row r="23176" spans="1:27" x14ac:dyDescent="0.25">
      <c r="A23176" s="1"/>
      <c r="U23176" s="8"/>
      <c r="W23176" s="8"/>
      <c r="X23176" s="8"/>
      <c r="AA23176" s="17"/>
    </row>
    <row r="23177" spans="1:27" x14ac:dyDescent="0.25">
      <c r="A23177" s="1"/>
      <c r="U23177" s="8"/>
      <c r="W23177" s="8"/>
      <c r="X23177" s="8"/>
      <c r="AA23177" s="17"/>
    </row>
    <row r="23178" spans="1:27" x14ac:dyDescent="0.25">
      <c r="A23178" s="1"/>
      <c r="U23178" s="8"/>
      <c r="W23178" s="8"/>
      <c r="X23178" s="8"/>
      <c r="AA23178" s="17"/>
    </row>
    <row r="23179" spans="1:27" x14ac:dyDescent="0.25">
      <c r="A23179" s="1"/>
      <c r="U23179" s="8"/>
      <c r="W23179" s="8"/>
      <c r="X23179" s="8"/>
      <c r="AA23179" s="17"/>
    </row>
    <row r="23180" spans="1:27" x14ac:dyDescent="0.25">
      <c r="A23180" s="1"/>
      <c r="U23180" s="8"/>
      <c r="W23180" s="8"/>
      <c r="X23180" s="8"/>
      <c r="AA23180" s="17"/>
    </row>
    <row r="23181" spans="1:27" x14ac:dyDescent="0.25">
      <c r="A23181" s="1"/>
      <c r="U23181" s="8"/>
      <c r="W23181" s="8"/>
      <c r="X23181" s="8"/>
      <c r="AA23181" s="17"/>
    </row>
    <row r="23182" spans="1:27" x14ac:dyDescent="0.25">
      <c r="A23182" s="1"/>
      <c r="U23182" s="8"/>
      <c r="W23182" s="8"/>
      <c r="X23182" s="8"/>
      <c r="AA23182" s="17"/>
    </row>
    <row r="23183" spans="1:27" x14ac:dyDescent="0.25">
      <c r="A23183" s="1"/>
      <c r="U23183" s="8"/>
      <c r="W23183" s="8"/>
      <c r="X23183" s="8"/>
      <c r="AA23183" s="17"/>
    </row>
    <row r="23184" spans="1:27" x14ac:dyDescent="0.25">
      <c r="A23184" s="1"/>
      <c r="U23184" s="8"/>
      <c r="W23184" s="8"/>
      <c r="X23184" s="8"/>
      <c r="AA23184" s="17"/>
    </row>
    <row r="23185" spans="1:27" x14ac:dyDescent="0.25">
      <c r="A23185" s="1"/>
      <c r="U23185" s="8"/>
      <c r="W23185" s="8"/>
      <c r="X23185" s="8"/>
      <c r="AA23185" s="17"/>
    </row>
    <row r="23186" spans="1:27" x14ac:dyDescent="0.25">
      <c r="A23186" s="1"/>
      <c r="U23186" s="8"/>
      <c r="W23186" s="8"/>
      <c r="X23186" s="8"/>
      <c r="AA23186" s="17"/>
    </row>
    <row r="23187" spans="1:27" x14ac:dyDescent="0.25">
      <c r="A23187" s="1"/>
      <c r="U23187" s="8"/>
      <c r="W23187" s="8"/>
      <c r="X23187" s="8"/>
      <c r="AA23187" s="17"/>
    </row>
    <row r="23188" spans="1:27" x14ac:dyDescent="0.25">
      <c r="A23188" s="1"/>
      <c r="U23188" s="8"/>
      <c r="W23188" s="8"/>
      <c r="X23188" s="8"/>
      <c r="AA23188" s="17"/>
    </row>
    <row r="23189" spans="1:27" x14ac:dyDescent="0.25">
      <c r="A23189" s="1"/>
      <c r="U23189" s="8"/>
      <c r="W23189" s="8"/>
      <c r="X23189" s="8"/>
      <c r="AA23189" s="17"/>
    </row>
    <row r="23190" spans="1:27" x14ac:dyDescent="0.25">
      <c r="A23190" s="1"/>
      <c r="U23190" s="8"/>
      <c r="W23190" s="8"/>
      <c r="X23190" s="8"/>
      <c r="AA23190" s="17"/>
    </row>
    <row r="23191" spans="1:27" x14ac:dyDescent="0.25">
      <c r="A23191" s="1"/>
      <c r="U23191" s="8"/>
      <c r="W23191" s="8"/>
      <c r="X23191" s="8"/>
      <c r="AA23191" s="17"/>
    </row>
    <row r="23192" spans="1:27" x14ac:dyDescent="0.25">
      <c r="A23192" s="1"/>
      <c r="U23192" s="8"/>
      <c r="W23192" s="8"/>
      <c r="X23192" s="8"/>
      <c r="AA23192" s="17"/>
    </row>
    <row r="23193" spans="1:27" x14ac:dyDescent="0.25">
      <c r="A23193" s="1"/>
      <c r="U23193" s="8"/>
      <c r="W23193" s="8"/>
      <c r="X23193" s="8"/>
      <c r="AA23193" s="17"/>
    </row>
    <row r="23194" spans="1:27" x14ac:dyDescent="0.25">
      <c r="A23194" s="1"/>
      <c r="U23194" s="8"/>
      <c r="W23194" s="8"/>
      <c r="X23194" s="8"/>
      <c r="AA23194" s="17"/>
    </row>
    <row r="23195" spans="1:27" x14ac:dyDescent="0.25">
      <c r="A23195" s="1"/>
      <c r="U23195" s="8"/>
      <c r="W23195" s="8"/>
      <c r="X23195" s="8"/>
      <c r="AA23195" s="17"/>
    </row>
    <row r="23196" spans="1:27" x14ac:dyDescent="0.25">
      <c r="A23196" s="1"/>
      <c r="U23196" s="8"/>
      <c r="W23196" s="8"/>
      <c r="X23196" s="8"/>
      <c r="AA23196" s="17"/>
    </row>
    <row r="23197" spans="1:27" x14ac:dyDescent="0.25">
      <c r="A23197" s="1"/>
      <c r="U23197" s="8"/>
      <c r="W23197" s="8"/>
      <c r="X23197" s="8"/>
      <c r="AA23197" s="17"/>
    </row>
    <row r="23198" spans="1:27" x14ac:dyDescent="0.25">
      <c r="A23198" s="1"/>
      <c r="U23198" s="8"/>
      <c r="W23198" s="8"/>
      <c r="X23198" s="8"/>
      <c r="AA23198" s="17"/>
    </row>
    <row r="23199" spans="1:27" x14ac:dyDescent="0.25">
      <c r="A23199" s="1"/>
      <c r="U23199" s="8"/>
      <c r="W23199" s="8"/>
      <c r="X23199" s="8"/>
      <c r="AA23199" s="17"/>
    </row>
    <row r="23200" spans="1:27" x14ac:dyDescent="0.25">
      <c r="A23200" s="1"/>
      <c r="U23200" s="8"/>
      <c r="W23200" s="8"/>
      <c r="X23200" s="8"/>
      <c r="AA23200" s="17"/>
    </row>
    <row r="23201" spans="1:27" x14ac:dyDescent="0.25">
      <c r="A23201" s="1"/>
      <c r="U23201" s="8"/>
      <c r="W23201" s="8"/>
      <c r="X23201" s="8"/>
      <c r="AA23201" s="17"/>
    </row>
    <row r="23202" spans="1:27" x14ac:dyDescent="0.25">
      <c r="A23202" s="1"/>
      <c r="U23202" s="8"/>
      <c r="W23202" s="8"/>
      <c r="X23202" s="8"/>
      <c r="AA23202" s="17"/>
    </row>
    <row r="23203" spans="1:27" x14ac:dyDescent="0.25">
      <c r="A23203" s="1"/>
      <c r="U23203" s="8"/>
      <c r="W23203" s="8"/>
      <c r="X23203" s="8"/>
      <c r="AA23203" s="17"/>
    </row>
    <row r="23204" spans="1:27" x14ac:dyDescent="0.25">
      <c r="A23204" s="1"/>
      <c r="U23204" s="8"/>
      <c r="W23204" s="8"/>
      <c r="X23204" s="8"/>
      <c r="AA23204" s="17"/>
    </row>
    <row r="23205" spans="1:27" x14ac:dyDescent="0.25">
      <c r="A23205" s="1"/>
      <c r="U23205" s="8"/>
      <c r="W23205" s="8"/>
      <c r="X23205" s="8"/>
      <c r="AA23205" s="17"/>
    </row>
    <row r="23206" spans="1:27" x14ac:dyDescent="0.25">
      <c r="A23206" s="1"/>
      <c r="U23206" s="8"/>
      <c r="W23206" s="8"/>
      <c r="X23206" s="8"/>
      <c r="AA23206" s="17"/>
    </row>
    <row r="23207" spans="1:27" x14ac:dyDescent="0.25">
      <c r="A23207" s="1"/>
      <c r="U23207" s="8"/>
      <c r="W23207" s="8"/>
      <c r="X23207" s="8"/>
      <c r="AA23207" s="17"/>
    </row>
    <row r="23208" spans="1:27" x14ac:dyDescent="0.25">
      <c r="A23208" s="1"/>
      <c r="U23208" s="8"/>
      <c r="W23208" s="8"/>
      <c r="X23208" s="8"/>
      <c r="AA23208" s="17"/>
    </row>
    <row r="23209" spans="1:27" x14ac:dyDescent="0.25">
      <c r="A23209" s="1"/>
      <c r="U23209" s="8"/>
      <c r="W23209" s="8"/>
      <c r="X23209" s="8"/>
      <c r="AA23209" s="17"/>
    </row>
    <row r="23210" spans="1:27" x14ac:dyDescent="0.25">
      <c r="A23210" s="1"/>
      <c r="U23210" s="8"/>
      <c r="W23210" s="8"/>
      <c r="X23210" s="8"/>
      <c r="AA23210" s="17"/>
    </row>
    <row r="23211" spans="1:27" x14ac:dyDescent="0.25">
      <c r="A23211" s="1"/>
      <c r="U23211" s="8"/>
      <c r="W23211" s="8"/>
      <c r="X23211" s="8"/>
      <c r="AA23211" s="17"/>
    </row>
    <row r="23212" spans="1:27" x14ac:dyDescent="0.25">
      <c r="A23212" s="1"/>
      <c r="U23212" s="8"/>
      <c r="W23212" s="8"/>
      <c r="X23212" s="8"/>
      <c r="AA23212" s="17"/>
    </row>
    <row r="23213" spans="1:27" x14ac:dyDescent="0.25">
      <c r="A23213" s="1"/>
      <c r="U23213" s="8"/>
      <c r="W23213" s="8"/>
      <c r="X23213" s="8"/>
      <c r="AA23213" s="17"/>
    </row>
    <row r="23214" spans="1:27" x14ac:dyDescent="0.25">
      <c r="A23214" s="1"/>
      <c r="U23214" s="8"/>
      <c r="W23214" s="8"/>
      <c r="X23214" s="8"/>
      <c r="AA23214" s="17"/>
    </row>
    <row r="23215" spans="1:27" x14ac:dyDescent="0.25">
      <c r="A23215" s="1"/>
      <c r="U23215" s="8"/>
      <c r="W23215" s="8"/>
      <c r="X23215" s="8"/>
      <c r="AA23215" s="17"/>
    </row>
    <row r="23216" spans="1:27" x14ac:dyDescent="0.25">
      <c r="A23216" s="1"/>
      <c r="U23216" s="8"/>
      <c r="W23216" s="8"/>
      <c r="X23216" s="8"/>
      <c r="AA23216" s="17"/>
    </row>
    <row r="23217" spans="1:27" x14ac:dyDescent="0.25">
      <c r="A23217" s="1"/>
      <c r="U23217" s="8"/>
      <c r="W23217" s="8"/>
      <c r="X23217" s="8"/>
      <c r="AA23217" s="17"/>
    </row>
    <row r="23218" spans="1:27" x14ac:dyDescent="0.25">
      <c r="A23218" s="1"/>
      <c r="U23218" s="8"/>
      <c r="W23218" s="8"/>
      <c r="X23218" s="8"/>
      <c r="AA23218" s="17"/>
    </row>
    <row r="23219" spans="1:27" x14ac:dyDescent="0.25">
      <c r="A23219" s="1"/>
      <c r="U23219" s="8"/>
      <c r="W23219" s="8"/>
      <c r="X23219" s="8"/>
      <c r="AA23219" s="17"/>
    </row>
    <row r="23220" spans="1:27" x14ac:dyDescent="0.25">
      <c r="A23220" s="1"/>
      <c r="U23220" s="8"/>
      <c r="W23220" s="8"/>
      <c r="X23220" s="8"/>
      <c r="AA23220" s="17"/>
    </row>
    <row r="23221" spans="1:27" x14ac:dyDescent="0.25">
      <c r="A23221" s="1"/>
      <c r="U23221" s="8"/>
      <c r="W23221" s="8"/>
      <c r="X23221" s="8"/>
      <c r="AA23221" s="17"/>
    </row>
    <row r="23222" spans="1:27" x14ac:dyDescent="0.25">
      <c r="A23222" s="1"/>
      <c r="U23222" s="8"/>
      <c r="W23222" s="8"/>
      <c r="X23222" s="8"/>
      <c r="AA23222" s="17"/>
    </row>
    <row r="23223" spans="1:27" x14ac:dyDescent="0.25">
      <c r="A23223" s="1"/>
      <c r="U23223" s="8"/>
      <c r="W23223" s="8"/>
      <c r="X23223" s="8"/>
      <c r="AA23223" s="17"/>
    </row>
    <row r="23224" spans="1:27" x14ac:dyDescent="0.25">
      <c r="A23224" s="1"/>
      <c r="U23224" s="8"/>
      <c r="W23224" s="8"/>
      <c r="X23224" s="8"/>
      <c r="AA23224" s="17"/>
    </row>
    <row r="23225" spans="1:27" x14ac:dyDescent="0.25">
      <c r="A23225" s="1"/>
      <c r="U23225" s="8"/>
      <c r="W23225" s="8"/>
      <c r="X23225" s="8"/>
      <c r="AA23225" s="17"/>
    </row>
    <row r="23226" spans="1:27" x14ac:dyDescent="0.25">
      <c r="A23226" s="1"/>
      <c r="U23226" s="8"/>
      <c r="W23226" s="8"/>
      <c r="X23226" s="8"/>
      <c r="AA23226" s="17"/>
    </row>
    <row r="23227" spans="1:27" x14ac:dyDescent="0.25">
      <c r="A23227" s="1"/>
      <c r="U23227" s="8"/>
      <c r="W23227" s="8"/>
      <c r="X23227" s="8"/>
      <c r="AA23227" s="17"/>
    </row>
    <row r="23228" spans="1:27" x14ac:dyDescent="0.25">
      <c r="A23228" s="1"/>
      <c r="U23228" s="8"/>
      <c r="W23228" s="8"/>
      <c r="X23228" s="8"/>
      <c r="AA23228" s="17"/>
    </row>
    <row r="23229" spans="1:27" x14ac:dyDescent="0.25">
      <c r="A23229" s="1"/>
      <c r="U23229" s="8"/>
      <c r="W23229" s="8"/>
      <c r="X23229" s="8"/>
      <c r="AA23229" s="17"/>
    </row>
    <row r="23230" spans="1:27" x14ac:dyDescent="0.25">
      <c r="A23230" s="1"/>
      <c r="U23230" s="8"/>
      <c r="W23230" s="8"/>
      <c r="X23230" s="8"/>
      <c r="AA23230" s="17"/>
    </row>
    <row r="23231" spans="1:27" x14ac:dyDescent="0.25">
      <c r="A23231" s="1"/>
      <c r="U23231" s="8"/>
      <c r="W23231" s="8"/>
      <c r="X23231" s="8"/>
      <c r="AA23231" s="17"/>
    </row>
    <row r="23232" spans="1:27" x14ac:dyDescent="0.25">
      <c r="A23232" s="1"/>
      <c r="U23232" s="8"/>
      <c r="W23232" s="8"/>
      <c r="X23232" s="8"/>
      <c r="AA23232" s="17"/>
    </row>
    <row r="23233" spans="1:27" x14ac:dyDescent="0.25">
      <c r="A23233" s="1"/>
      <c r="U23233" s="8"/>
      <c r="W23233" s="8"/>
      <c r="X23233" s="8"/>
      <c r="AA23233" s="17"/>
    </row>
    <row r="23234" spans="1:27" x14ac:dyDescent="0.25">
      <c r="A23234" s="1"/>
      <c r="U23234" s="8"/>
      <c r="W23234" s="8"/>
      <c r="X23234" s="8"/>
      <c r="AA23234" s="17"/>
    </row>
    <row r="23235" spans="1:27" x14ac:dyDescent="0.25">
      <c r="A23235" s="1"/>
      <c r="U23235" s="8"/>
      <c r="W23235" s="8"/>
      <c r="X23235" s="8"/>
      <c r="AA23235" s="17"/>
    </row>
    <row r="23236" spans="1:27" x14ac:dyDescent="0.25">
      <c r="A23236" s="1"/>
      <c r="U23236" s="8"/>
      <c r="W23236" s="8"/>
      <c r="X23236" s="8"/>
      <c r="AA23236" s="17"/>
    </row>
    <row r="23237" spans="1:27" x14ac:dyDescent="0.25">
      <c r="A23237" s="1"/>
      <c r="U23237" s="8"/>
      <c r="W23237" s="8"/>
      <c r="X23237" s="8"/>
      <c r="AA23237" s="17"/>
    </row>
    <row r="23238" spans="1:27" x14ac:dyDescent="0.25">
      <c r="A23238" s="1"/>
      <c r="U23238" s="8"/>
      <c r="W23238" s="8"/>
      <c r="X23238" s="8"/>
      <c r="AA23238" s="17"/>
    </row>
    <row r="23239" spans="1:27" x14ac:dyDescent="0.25">
      <c r="A23239" s="1"/>
      <c r="U23239" s="8"/>
      <c r="W23239" s="8"/>
      <c r="X23239" s="8"/>
      <c r="AA23239" s="17"/>
    </row>
    <row r="23240" spans="1:27" x14ac:dyDescent="0.25">
      <c r="A23240" s="1"/>
      <c r="U23240" s="8"/>
      <c r="W23240" s="8"/>
      <c r="X23240" s="8"/>
      <c r="AA23240" s="17"/>
    </row>
    <row r="23241" spans="1:27" x14ac:dyDescent="0.25">
      <c r="A23241" s="1"/>
      <c r="U23241" s="8"/>
      <c r="W23241" s="8"/>
      <c r="X23241" s="8"/>
      <c r="AA23241" s="17"/>
    </row>
    <row r="23242" spans="1:27" x14ac:dyDescent="0.25">
      <c r="A23242" s="1"/>
      <c r="U23242" s="8"/>
      <c r="W23242" s="8"/>
      <c r="X23242" s="8"/>
      <c r="AA23242" s="17"/>
    </row>
    <row r="23243" spans="1:27" x14ac:dyDescent="0.25">
      <c r="A23243" s="1"/>
      <c r="U23243" s="8"/>
      <c r="W23243" s="8"/>
      <c r="X23243" s="8"/>
      <c r="AA23243" s="17"/>
    </row>
    <row r="23244" spans="1:27" x14ac:dyDescent="0.25">
      <c r="A23244" s="1"/>
      <c r="U23244" s="8"/>
      <c r="W23244" s="8"/>
      <c r="X23244" s="8"/>
      <c r="AA23244" s="17"/>
    </row>
    <row r="23245" spans="1:27" x14ac:dyDescent="0.25">
      <c r="A23245" s="1"/>
      <c r="U23245" s="8"/>
      <c r="W23245" s="8"/>
      <c r="X23245" s="8"/>
      <c r="AA23245" s="17"/>
    </row>
    <row r="23246" spans="1:27" x14ac:dyDescent="0.25">
      <c r="A23246" s="1"/>
      <c r="U23246" s="8"/>
      <c r="W23246" s="8"/>
      <c r="X23246" s="8"/>
      <c r="AA23246" s="17"/>
    </row>
    <row r="23247" spans="1:27" x14ac:dyDescent="0.25">
      <c r="A23247" s="1"/>
      <c r="U23247" s="8"/>
      <c r="W23247" s="8"/>
      <c r="X23247" s="8"/>
      <c r="AA23247" s="17"/>
    </row>
    <row r="23248" spans="1:27" x14ac:dyDescent="0.25">
      <c r="A23248" s="1"/>
      <c r="U23248" s="8"/>
      <c r="W23248" s="8"/>
      <c r="X23248" s="8"/>
      <c r="AA23248" s="17"/>
    </row>
    <row r="23249" spans="1:27" x14ac:dyDescent="0.25">
      <c r="A23249" s="1"/>
      <c r="U23249" s="8"/>
      <c r="W23249" s="8"/>
      <c r="X23249" s="8"/>
      <c r="AA23249" s="17"/>
    </row>
    <row r="23250" spans="1:27" x14ac:dyDescent="0.25">
      <c r="A23250" s="1"/>
      <c r="U23250" s="8"/>
      <c r="W23250" s="8"/>
      <c r="X23250" s="8"/>
      <c r="AA23250" s="17"/>
    </row>
    <row r="23251" spans="1:27" x14ac:dyDescent="0.25">
      <c r="A23251" s="1"/>
      <c r="U23251" s="8"/>
      <c r="W23251" s="8"/>
      <c r="X23251" s="8"/>
      <c r="AA23251" s="17"/>
    </row>
    <row r="23252" spans="1:27" x14ac:dyDescent="0.25">
      <c r="A23252" s="1"/>
      <c r="U23252" s="8"/>
      <c r="W23252" s="8"/>
      <c r="X23252" s="8"/>
      <c r="AA23252" s="17"/>
    </row>
    <row r="23253" spans="1:27" x14ac:dyDescent="0.25">
      <c r="A23253" s="1"/>
      <c r="U23253" s="8"/>
      <c r="W23253" s="8"/>
      <c r="X23253" s="8"/>
      <c r="AA23253" s="17"/>
    </row>
    <row r="23254" spans="1:27" x14ac:dyDescent="0.25">
      <c r="A23254" s="1"/>
      <c r="U23254" s="8"/>
      <c r="W23254" s="8"/>
      <c r="X23254" s="8"/>
      <c r="AA23254" s="17"/>
    </row>
    <row r="23255" spans="1:27" x14ac:dyDescent="0.25">
      <c r="A23255" s="1"/>
      <c r="U23255" s="8"/>
      <c r="W23255" s="8"/>
      <c r="X23255" s="8"/>
      <c r="AA23255" s="17"/>
    </row>
    <row r="23256" spans="1:27" x14ac:dyDescent="0.25">
      <c r="A23256" s="1"/>
      <c r="U23256" s="8"/>
      <c r="W23256" s="8"/>
      <c r="X23256" s="8"/>
      <c r="AA23256" s="17"/>
    </row>
    <row r="23257" spans="1:27" x14ac:dyDescent="0.25">
      <c r="A23257" s="1"/>
      <c r="U23257" s="8"/>
      <c r="W23257" s="8"/>
      <c r="X23257" s="8"/>
      <c r="AA23257" s="17"/>
    </row>
    <row r="23258" spans="1:27" x14ac:dyDescent="0.25">
      <c r="A23258" s="1"/>
      <c r="U23258" s="8"/>
      <c r="W23258" s="8"/>
      <c r="X23258" s="8"/>
      <c r="AA23258" s="17"/>
    </row>
    <row r="23259" spans="1:27" x14ac:dyDescent="0.25">
      <c r="A23259" s="1"/>
      <c r="U23259" s="8"/>
      <c r="W23259" s="8"/>
      <c r="X23259" s="8"/>
      <c r="AA23259" s="17"/>
    </row>
    <row r="23260" spans="1:27" x14ac:dyDescent="0.25">
      <c r="A23260" s="1"/>
      <c r="U23260" s="8"/>
      <c r="W23260" s="8"/>
      <c r="X23260" s="8"/>
      <c r="AA23260" s="17"/>
    </row>
    <row r="23261" spans="1:27" x14ac:dyDescent="0.25">
      <c r="A23261" s="1"/>
      <c r="U23261" s="8"/>
      <c r="W23261" s="8"/>
      <c r="X23261" s="8"/>
      <c r="AA23261" s="17"/>
    </row>
    <row r="23262" spans="1:27" x14ac:dyDescent="0.25">
      <c r="A23262" s="1"/>
      <c r="U23262" s="8"/>
      <c r="W23262" s="8"/>
      <c r="X23262" s="8"/>
      <c r="AA23262" s="17"/>
    </row>
    <row r="23263" spans="1:27" x14ac:dyDescent="0.25">
      <c r="A23263" s="1"/>
      <c r="U23263" s="8"/>
      <c r="W23263" s="8"/>
      <c r="X23263" s="8"/>
      <c r="AA23263" s="17"/>
    </row>
    <row r="23264" spans="1:27" x14ac:dyDescent="0.25">
      <c r="A23264" s="1"/>
      <c r="U23264" s="8"/>
      <c r="W23264" s="8"/>
      <c r="X23264" s="8"/>
      <c r="AA23264" s="17"/>
    </row>
    <row r="23265" spans="1:27" x14ac:dyDescent="0.25">
      <c r="A23265" s="1"/>
      <c r="U23265" s="8"/>
      <c r="W23265" s="8"/>
      <c r="X23265" s="8"/>
      <c r="AA23265" s="17"/>
    </row>
    <row r="23266" spans="1:27" x14ac:dyDescent="0.25">
      <c r="A23266" s="1"/>
      <c r="U23266" s="8"/>
      <c r="W23266" s="8"/>
      <c r="X23266" s="8"/>
      <c r="AA23266" s="17"/>
    </row>
    <row r="23267" spans="1:27" x14ac:dyDescent="0.25">
      <c r="A23267" s="1"/>
      <c r="U23267" s="8"/>
      <c r="W23267" s="8"/>
      <c r="X23267" s="8"/>
      <c r="AA23267" s="17"/>
    </row>
    <row r="23268" spans="1:27" x14ac:dyDescent="0.25">
      <c r="A23268" s="1"/>
      <c r="U23268" s="8"/>
      <c r="W23268" s="8"/>
      <c r="X23268" s="8"/>
      <c r="AA23268" s="17"/>
    </row>
    <row r="23269" spans="1:27" x14ac:dyDescent="0.25">
      <c r="A23269" s="1"/>
      <c r="U23269" s="8"/>
      <c r="W23269" s="8"/>
      <c r="X23269" s="8"/>
      <c r="AA23269" s="17"/>
    </row>
    <row r="23270" spans="1:27" x14ac:dyDescent="0.25">
      <c r="A23270" s="1"/>
      <c r="U23270" s="8"/>
      <c r="W23270" s="8"/>
      <c r="X23270" s="8"/>
      <c r="AA23270" s="17"/>
    </row>
    <row r="23271" spans="1:27" x14ac:dyDescent="0.25">
      <c r="A23271" s="1"/>
      <c r="U23271" s="8"/>
      <c r="W23271" s="8"/>
      <c r="X23271" s="8"/>
      <c r="AA23271" s="17"/>
    </row>
    <row r="23272" spans="1:27" x14ac:dyDescent="0.25">
      <c r="A23272" s="1"/>
      <c r="U23272" s="8"/>
      <c r="W23272" s="8"/>
      <c r="X23272" s="8"/>
      <c r="AA23272" s="17"/>
    </row>
    <row r="23273" spans="1:27" x14ac:dyDescent="0.25">
      <c r="A23273" s="1"/>
      <c r="U23273" s="8"/>
      <c r="W23273" s="8"/>
      <c r="X23273" s="8"/>
      <c r="AA23273" s="17"/>
    </row>
    <row r="23274" spans="1:27" x14ac:dyDescent="0.25">
      <c r="A23274" s="1"/>
      <c r="U23274" s="8"/>
      <c r="W23274" s="8"/>
      <c r="X23274" s="8"/>
      <c r="AA23274" s="17"/>
    </row>
    <row r="23275" spans="1:27" x14ac:dyDescent="0.25">
      <c r="A23275" s="1"/>
      <c r="U23275" s="8"/>
      <c r="W23275" s="8"/>
      <c r="X23275" s="8"/>
      <c r="AA23275" s="17"/>
    </row>
    <row r="23276" spans="1:27" x14ac:dyDescent="0.25">
      <c r="A23276" s="1"/>
      <c r="U23276" s="8"/>
      <c r="W23276" s="8"/>
      <c r="X23276" s="8"/>
      <c r="AA23276" s="17"/>
    </row>
    <row r="23277" spans="1:27" x14ac:dyDescent="0.25">
      <c r="A23277" s="1"/>
      <c r="U23277" s="8"/>
      <c r="W23277" s="8"/>
      <c r="X23277" s="8"/>
      <c r="AA23277" s="17"/>
    </row>
    <row r="23278" spans="1:27" x14ac:dyDescent="0.25">
      <c r="A23278" s="1"/>
      <c r="U23278" s="8"/>
      <c r="W23278" s="8"/>
      <c r="X23278" s="8"/>
      <c r="AA23278" s="17"/>
    </row>
    <row r="23279" spans="1:27" x14ac:dyDescent="0.25">
      <c r="A23279" s="1"/>
      <c r="U23279" s="8"/>
      <c r="W23279" s="8"/>
      <c r="X23279" s="8"/>
      <c r="AA23279" s="17"/>
    </row>
    <row r="23280" spans="1:27" x14ac:dyDescent="0.25">
      <c r="A23280" s="1"/>
      <c r="U23280" s="8"/>
      <c r="W23280" s="8"/>
      <c r="X23280" s="8"/>
      <c r="AA23280" s="17"/>
    </row>
    <row r="23281" spans="1:27" x14ac:dyDescent="0.25">
      <c r="A23281" s="1"/>
      <c r="U23281" s="8"/>
      <c r="W23281" s="8"/>
      <c r="X23281" s="8"/>
      <c r="AA23281" s="17"/>
    </row>
    <row r="23282" spans="1:27" x14ac:dyDescent="0.25">
      <c r="A23282" s="1"/>
      <c r="U23282" s="8"/>
      <c r="W23282" s="8"/>
      <c r="X23282" s="8"/>
      <c r="AA23282" s="17"/>
    </row>
    <row r="23283" spans="1:27" x14ac:dyDescent="0.25">
      <c r="A23283" s="1"/>
      <c r="U23283" s="8"/>
      <c r="W23283" s="8"/>
      <c r="X23283" s="8"/>
      <c r="AA23283" s="17"/>
    </row>
    <row r="23284" spans="1:27" x14ac:dyDescent="0.25">
      <c r="A23284" s="1"/>
      <c r="U23284" s="8"/>
      <c r="W23284" s="8"/>
      <c r="X23284" s="8"/>
      <c r="AA23284" s="17"/>
    </row>
    <row r="23285" spans="1:27" x14ac:dyDescent="0.25">
      <c r="A23285" s="1"/>
      <c r="U23285" s="8"/>
      <c r="W23285" s="8"/>
      <c r="X23285" s="8"/>
      <c r="AA23285" s="17"/>
    </row>
    <row r="23286" spans="1:27" x14ac:dyDescent="0.25">
      <c r="A23286" s="1"/>
      <c r="U23286" s="8"/>
      <c r="W23286" s="8"/>
      <c r="X23286" s="8"/>
      <c r="AA23286" s="17"/>
    </row>
    <row r="23287" spans="1:27" x14ac:dyDescent="0.25">
      <c r="A23287" s="1"/>
      <c r="U23287" s="8"/>
      <c r="W23287" s="8"/>
      <c r="X23287" s="8"/>
      <c r="AA23287" s="17"/>
    </row>
    <row r="23288" spans="1:27" x14ac:dyDescent="0.25">
      <c r="A23288" s="1"/>
      <c r="U23288" s="8"/>
      <c r="W23288" s="8"/>
      <c r="X23288" s="8"/>
      <c r="AA23288" s="17"/>
    </row>
    <row r="23289" spans="1:27" x14ac:dyDescent="0.25">
      <c r="A23289" s="1"/>
      <c r="U23289" s="8"/>
      <c r="W23289" s="8"/>
      <c r="X23289" s="8"/>
      <c r="AA23289" s="17"/>
    </row>
    <row r="23290" spans="1:27" x14ac:dyDescent="0.25">
      <c r="A23290" s="1"/>
      <c r="U23290" s="8"/>
      <c r="W23290" s="8"/>
      <c r="X23290" s="8"/>
      <c r="AA23290" s="17"/>
    </row>
    <row r="23291" spans="1:27" x14ac:dyDescent="0.25">
      <c r="A23291" s="1"/>
      <c r="U23291" s="8"/>
      <c r="W23291" s="8"/>
      <c r="X23291" s="8"/>
      <c r="AA23291" s="17"/>
    </row>
    <row r="23292" spans="1:27" x14ac:dyDescent="0.25">
      <c r="A23292" s="1"/>
      <c r="U23292" s="8"/>
      <c r="W23292" s="8"/>
      <c r="X23292" s="8"/>
      <c r="AA23292" s="17"/>
    </row>
    <row r="23293" spans="1:27" x14ac:dyDescent="0.25">
      <c r="A23293" s="1"/>
      <c r="U23293" s="8"/>
      <c r="W23293" s="8"/>
      <c r="X23293" s="8"/>
      <c r="AA23293" s="17"/>
    </row>
    <row r="23294" spans="1:27" x14ac:dyDescent="0.25">
      <c r="A23294" s="1"/>
      <c r="U23294" s="8"/>
      <c r="W23294" s="8"/>
      <c r="X23294" s="8"/>
      <c r="AA23294" s="17"/>
    </row>
    <row r="23295" spans="1:27" x14ac:dyDescent="0.25">
      <c r="A23295" s="1"/>
      <c r="U23295" s="8"/>
      <c r="W23295" s="8"/>
      <c r="X23295" s="8"/>
      <c r="AA23295" s="17"/>
    </row>
    <row r="23296" spans="1:27" x14ac:dyDescent="0.25">
      <c r="A23296" s="1"/>
      <c r="U23296" s="8"/>
      <c r="W23296" s="8"/>
      <c r="X23296" s="8"/>
      <c r="AA23296" s="17"/>
    </row>
    <row r="23297" spans="1:27" x14ac:dyDescent="0.25">
      <c r="A23297" s="1"/>
      <c r="U23297" s="8"/>
      <c r="W23297" s="8"/>
      <c r="X23297" s="8"/>
      <c r="AA23297" s="17"/>
    </row>
    <row r="23298" spans="1:27" x14ac:dyDescent="0.25">
      <c r="A23298" s="1"/>
      <c r="U23298" s="8"/>
      <c r="W23298" s="8"/>
      <c r="X23298" s="8"/>
      <c r="AA23298" s="17"/>
    </row>
    <row r="23299" spans="1:27" x14ac:dyDescent="0.25">
      <c r="A23299" s="1"/>
      <c r="U23299" s="8"/>
      <c r="W23299" s="8"/>
      <c r="X23299" s="8"/>
      <c r="AA23299" s="17"/>
    </row>
    <row r="23300" spans="1:27" x14ac:dyDescent="0.25">
      <c r="A23300" s="1"/>
      <c r="U23300" s="8"/>
      <c r="W23300" s="8"/>
      <c r="X23300" s="8"/>
      <c r="AA23300" s="17"/>
    </row>
    <row r="23301" spans="1:27" x14ac:dyDescent="0.25">
      <c r="A23301" s="1"/>
      <c r="U23301" s="8"/>
      <c r="W23301" s="8"/>
      <c r="X23301" s="8"/>
      <c r="AA23301" s="17"/>
    </row>
    <row r="23302" spans="1:27" x14ac:dyDescent="0.25">
      <c r="A23302" s="1"/>
      <c r="U23302" s="8"/>
      <c r="W23302" s="8"/>
      <c r="X23302" s="8"/>
      <c r="AA23302" s="17"/>
    </row>
    <row r="23303" spans="1:27" x14ac:dyDescent="0.25">
      <c r="A23303" s="1"/>
      <c r="U23303" s="8"/>
      <c r="W23303" s="8"/>
      <c r="X23303" s="8"/>
      <c r="AA23303" s="17"/>
    </row>
    <row r="23304" spans="1:27" x14ac:dyDescent="0.25">
      <c r="A23304" s="1"/>
      <c r="U23304" s="8"/>
      <c r="W23304" s="8"/>
      <c r="X23304" s="8"/>
      <c r="AA23304" s="17"/>
    </row>
    <row r="23305" spans="1:27" x14ac:dyDescent="0.25">
      <c r="A23305" s="1"/>
      <c r="U23305" s="8"/>
      <c r="W23305" s="8"/>
      <c r="X23305" s="8"/>
      <c r="AA23305" s="17"/>
    </row>
    <row r="23306" spans="1:27" x14ac:dyDescent="0.25">
      <c r="A23306" s="1"/>
      <c r="U23306" s="8"/>
      <c r="W23306" s="8"/>
      <c r="X23306" s="8"/>
      <c r="AA23306" s="17"/>
    </row>
    <row r="23307" spans="1:27" x14ac:dyDescent="0.25">
      <c r="A23307" s="1"/>
      <c r="U23307" s="8"/>
      <c r="W23307" s="8"/>
      <c r="X23307" s="8"/>
      <c r="AA23307" s="17"/>
    </row>
    <row r="23308" spans="1:27" x14ac:dyDescent="0.25">
      <c r="A23308" s="1"/>
      <c r="U23308" s="8"/>
      <c r="W23308" s="8"/>
      <c r="X23308" s="8"/>
      <c r="AA23308" s="17"/>
    </row>
    <row r="23309" spans="1:27" x14ac:dyDescent="0.25">
      <c r="A23309" s="1"/>
      <c r="U23309" s="8"/>
      <c r="W23309" s="8"/>
      <c r="X23309" s="8"/>
      <c r="AA23309" s="17"/>
    </row>
    <row r="23310" spans="1:27" x14ac:dyDescent="0.25">
      <c r="A23310" s="1"/>
      <c r="U23310" s="8"/>
      <c r="W23310" s="8"/>
      <c r="X23310" s="8"/>
      <c r="AA23310" s="17"/>
    </row>
    <row r="23311" spans="1:27" x14ac:dyDescent="0.25">
      <c r="A23311" s="1"/>
      <c r="U23311" s="8"/>
      <c r="W23311" s="8"/>
      <c r="X23311" s="8"/>
      <c r="AA23311" s="17"/>
    </row>
    <row r="23312" spans="1:27" x14ac:dyDescent="0.25">
      <c r="A23312" s="1"/>
      <c r="U23312" s="8"/>
      <c r="W23312" s="8"/>
      <c r="X23312" s="8"/>
      <c r="AA23312" s="17"/>
    </row>
    <row r="23313" spans="1:27" x14ac:dyDescent="0.25">
      <c r="A23313" s="1"/>
      <c r="U23313" s="8"/>
      <c r="W23313" s="8"/>
      <c r="X23313" s="8"/>
      <c r="AA23313" s="17"/>
    </row>
    <row r="23314" spans="1:27" x14ac:dyDescent="0.25">
      <c r="A23314" s="1"/>
      <c r="U23314" s="8"/>
      <c r="W23314" s="8"/>
      <c r="X23314" s="8"/>
      <c r="AA23314" s="17"/>
    </row>
    <row r="23315" spans="1:27" x14ac:dyDescent="0.25">
      <c r="A23315" s="1"/>
      <c r="U23315" s="8"/>
      <c r="W23315" s="8"/>
      <c r="X23315" s="8"/>
      <c r="AA23315" s="17"/>
    </row>
    <row r="23316" spans="1:27" x14ac:dyDescent="0.25">
      <c r="A23316" s="1"/>
      <c r="U23316" s="8"/>
      <c r="W23316" s="8"/>
      <c r="X23316" s="8"/>
      <c r="AA23316" s="17"/>
    </row>
    <row r="23317" spans="1:27" x14ac:dyDescent="0.25">
      <c r="A23317" s="1"/>
      <c r="U23317" s="8"/>
      <c r="W23317" s="8"/>
      <c r="X23317" s="8"/>
      <c r="AA23317" s="17"/>
    </row>
    <row r="23318" spans="1:27" x14ac:dyDescent="0.25">
      <c r="A23318" s="1"/>
      <c r="U23318" s="8"/>
      <c r="W23318" s="8"/>
      <c r="X23318" s="8"/>
      <c r="AA23318" s="17"/>
    </row>
    <row r="23319" spans="1:27" x14ac:dyDescent="0.25">
      <c r="A23319" s="1"/>
      <c r="U23319" s="8"/>
      <c r="W23319" s="8"/>
      <c r="X23319" s="8"/>
      <c r="AA23319" s="17"/>
    </row>
    <row r="23320" spans="1:27" x14ac:dyDescent="0.25">
      <c r="A23320" s="1"/>
      <c r="U23320" s="8"/>
      <c r="W23320" s="8"/>
      <c r="X23320" s="8"/>
      <c r="AA23320" s="17"/>
    </row>
    <row r="23321" spans="1:27" x14ac:dyDescent="0.25">
      <c r="A23321" s="1"/>
      <c r="U23321" s="8"/>
      <c r="W23321" s="8"/>
      <c r="X23321" s="8"/>
      <c r="AA23321" s="17"/>
    </row>
    <row r="23322" spans="1:27" x14ac:dyDescent="0.25">
      <c r="A23322" s="1"/>
      <c r="U23322" s="8"/>
      <c r="W23322" s="8"/>
      <c r="X23322" s="8"/>
      <c r="AA23322" s="17"/>
    </row>
    <row r="23323" spans="1:27" x14ac:dyDescent="0.25">
      <c r="A23323" s="1"/>
      <c r="U23323" s="8"/>
      <c r="W23323" s="8"/>
      <c r="X23323" s="8"/>
      <c r="AA23323" s="17"/>
    </row>
    <row r="23324" spans="1:27" x14ac:dyDescent="0.25">
      <c r="A23324" s="1"/>
      <c r="U23324" s="8"/>
      <c r="W23324" s="8"/>
      <c r="X23324" s="8"/>
      <c r="AA23324" s="17"/>
    </row>
    <row r="23325" spans="1:27" x14ac:dyDescent="0.25">
      <c r="A23325" s="1"/>
      <c r="U23325" s="8"/>
      <c r="W23325" s="8"/>
      <c r="X23325" s="8"/>
      <c r="AA23325" s="17"/>
    </row>
    <row r="23326" spans="1:27" x14ac:dyDescent="0.25">
      <c r="A23326" s="1"/>
      <c r="U23326" s="8"/>
      <c r="W23326" s="8"/>
      <c r="X23326" s="8"/>
      <c r="AA23326" s="17"/>
    </row>
    <row r="23327" spans="1:27" x14ac:dyDescent="0.25">
      <c r="A23327" s="1"/>
      <c r="U23327" s="8"/>
      <c r="W23327" s="8"/>
      <c r="X23327" s="8"/>
      <c r="AA23327" s="17"/>
    </row>
    <row r="23328" spans="1:27" x14ac:dyDescent="0.25">
      <c r="A23328" s="1"/>
      <c r="U23328" s="8"/>
      <c r="W23328" s="8"/>
      <c r="X23328" s="8"/>
      <c r="AA23328" s="17"/>
    </row>
    <row r="23329" spans="1:27" x14ac:dyDescent="0.25">
      <c r="A23329" s="1"/>
      <c r="U23329" s="8"/>
      <c r="W23329" s="8"/>
      <c r="X23329" s="8"/>
      <c r="AA23329" s="17"/>
    </row>
    <row r="23330" spans="1:27" x14ac:dyDescent="0.25">
      <c r="A23330" s="1"/>
      <c r="U23330" s="8"/>
      <c r="W23330" s="8"/>
      <c r="X23330" s="8"/>
      <c r="AA23330" s="17"/>
    </row>
    <row r="23331" spans="1:27" x14ac:dyDescent="0.25">
      <c r="A23331" s="1"/>
      <c r="U23331" s="8"/>
      <c r="W23331" s="8"/>
      <c r="X23331" s="8"/>
      <c r="AA23331" s="17"/>
    </row>
    <row r="23332" spans="1:27" x14ac:dyDescent="0.25">
      <c r="A23332" s="1"/>
      <c r="U23332" s="8"/>
      <c r="W23332" s="8"/>
      <c r="X23332" s="8"/>
      <c r="AA23332" s="17"/>
    </row>
    <row r="23333" spans="1:27" x14ac:dyDescent="0.25">
      <c r="A23333" s="1"/>
      <c r="U23333" s="8"/>
      <c r="W23333" s="8"/>
      <c r="X23333" s="8"/>
      <c r="AA23333" s="17"/>
    </row>
    <row r="23334" spans="1:27" x14ac:dyDescent="0.25">
      <c r="A23334" s="1"/>
      <c r="U23334" s="8"/>
      <c r="W23334" s="8"/>
      <c r="X23334" s="8"/>
      <c r="AA23334" s="17"/>
    </row>
    <row r="23335" spans="1:27" x14ac:dyDescent="0.25">
      <c r="A23335" s="1"/>
      <c r="U23335" s="8"/>
      <c r="W23335" s="8"/>
      <c r="X23335" s="8"/>
      <c r="AA23335" s="17"/>
    </row>
    <row r="23336" spans="1:27" x14ac:dyDescent="0.25">
      <c r="A23336" s="1"/>
      <c r="U23336" s="8"/>
      <c r="W23336" s="8"/>
      <c r="X23336" s="8"/>
      <c r="AA23336" s="17"/>
    </row>
    <row r="23337" spans="1:27" x14ac:dyDescent="0.25">
      <c r="A23337" s="1"/>
      <c r="U23337" s="8"/>
      <c r="W23337" s="8"/>
      <c r="X23337" s="8"/>
      <c r="AA23337" s="17"/>
    </row>
    <row r="23338" spans="1:27" x14ac:dyDescent="0.25">
      <c r="A23338" s="1"/>
      <c r="U23338" s="8"/>
      <c r="W23338" s="8"/>
      <c r="X23338" s="8"/>
      <c r="AA23338" s="17"/>
    </row>
    <row r="23339" spans="1:27" x14ac:dyDescent="0.25">
      <c r="A23339" s="1"/>
      <c r="U23339" s="8"/>
      <c r="W23339" s="8"/>
      <c r="X23339" s="8"/>
      <c r="AA23339" s="17"/>
    </row>
    <row r="23340" spans="1:27" x14ac:dyDescent="0.25">
      <c r="A23340" s="1"/>
      <c r="U23340" s="8"/>
      <c r="W23340" s="8"/>
      <c r="X23340" s="8"/>
      <c r="AA23340" s="17"/>
    </row>
    <row r="23341" spans="1:27" x14ac:dyDescent="0.25">
      <c r="A23341" s="1"/>
      <c r="U23341" s="8"/>
      <c r="W23341" s="8"/>
      <c r="X23341" s="8"/>
      <c r="AA23341" s="17"/>
    </row>
    <row r="23342" spans="1:27" x14ac:dyDescent="0.25">
      <c r="A23342" s="1"/>
      <c r="U23342" s="8"/>
      <c r="W23342" s="8"/>
      <c r="X23342" s="8"/>
      <c r="AA23342" s="17"/>
    </row>
    <row r="23343" spans="1:27" x14ac:dyDescent="0.25">
      <c r="A23343" s="1"/>
      <c r="U23343" s="8"/>
      <c r="W23343" s="8"/>
      <c r="X23343" s="8"/>
      <c r="AA23343" s="17"/>
    </row>
    <row r="23344" spans="1:27" x14ac:dyDescent="0.25">
      <c r="A23344" s="1"/>
      <c r="U23344" s="8"/>
      <c r="W23344" s="8"/>
      <c r="X23344" s="8"/>
      <c r="AA23344" s="17"/>
    </row>
    <row r="23345" spans="1:27" x14ac:dyDescent="0.25">
      <c r="A23345" s="1"/>
      <c r="U23345" s="8"/>
      <c r="W23345" s="8"/>
      <c r="X23345" s="8"/>
      <c r="AA23345" s="17"/>
    </row>
    <row r="23346" spans="1:27" x14ac:dyDescent="0.25">
      <c r="A23346" s="1"/>
      <c r="U23346" s="8"/>
      <c r="W23346" s="8"/>
      <c r="X23346" s="8"/>
      <c r="AA23346" s="17"/>
    </row>
    <row r="23347" spans="1:27" x14ac:dyDescent="0.25">
      <c r="A23347" s="1"/>
      <c r="U23347" s="8"/>
      <c r="W23347" s="8"/>
      <c r="X23347" s="8"/>
      <c r="AA23347" s="17"/>
    </row>
    <row r="23348" spans="1:27" x14ac:dyDescent="0.25">
      <c r="A23348" s="1"/>
      <c r="U23348" s="8"/>
      <c r="W23348" s="8"/>
      <c r="X23348" s="8"/>
      <c r="AA23348" s="17"/>
    </row>
    <row r="23349" spans="1:27" x14ac:dyDescent="0.25">
      <c r="A23349" s="1"/>
      <c r="U23349" s="8"/>
      <c r="W23349" s="8"/>
      <c r="X23349" s="8"/>
      <c r="AA23349" s="17"/>
    </row>
    <row r="23350" spans="1:27" x14ac:dyDescent="0.25">
      <c r="A23350" s="1"/>
      <c r="U23350" s="8"/>
      <c r="W23350" s="8"/>
      <c r="X23350" s="8"/>
      <c r="AA23350" s="17"/>
    </row>
    <row r="23351" spans="1:27" x14ac:dyDescent="0.25">
      <c r="A23351" s="1"/>
      <c r="U23351" s="8"/>
      <c r="W23351" s="8"/>
      <c r="X23351" s="8"/>
      <c r="AA23351" s="17"/>
    </row>
    <row r="23352" spans="1:27" x14ac:dyDescent="0.25">
      <c r="A23352" s="1"/>
      <c r="U23352" s="8"/>
      <c r="W23352" s="8"/>
      <c r="X23352" s="8"/>
      <c r="AA23352" s="17"/>
    </row>
    <row r="23353" spans="1:27" x14ac:dyDescent="0.25">
      <c r="A23353" s="1"/>
      <c r="U23353" s="8"/>
      <c r="W23353" s="8"/>
      <c r="X23353" s="8"/>
      <c r="AA23353" s="17"/>
    </row>
    <row r="23354" spans="1:27" x14ac:dyDescent="0.25">
      <c r="A23354" s="1"/>
      <c r="U23354" s="8"/>
      <c r="W23354" s="8"/>
      <c r="X23354" s="8"/>
      <c r="AA23354" s="17"/>
    </row>
    <row r="23355" spans="1:27" x14ac:dyDescent="0.25">
      <c r="A23355" s="1"/>
      <c r="U23355" s="8"/>
      <c r="W23355" s="8"/>
      <c r="X23355" s="8"/>
      <c r="AA23355" s="17"/>
    </row>
    <row r="23356" spans="1:27" x14ac:dyDescent="0.25">
      <c r="A23356" s="1"/>
      <c r="U23356" s="8"/>
      <c r="W23356" s="8"/>
      <c r="X23356" s="8"/>
      <c r="AA23356" s="17"/>
    </row>
    <row r="23357" spans="1:27" x14ac:dyDescent="0.25">
      <c r="A23357" s="1"/>
      <c r="U23357" s="8"/>
      <c r="W23357" s="8"/>
      <c r="X23357" s="8"/>
      <c r="AA23357" s="17"/>
    </row>
    <row r="23358" spans="1:27" x14ac:dyDescent="0.25">
      <c r="A23358" s="1"/>
      <c r="U23358" s="8"/>
      <c r="W23358" s="8"/>
      <c r="X23358" s="8"/>
      <c r="AA23358" s="17"/>
    </row>
    <row r="23359" spans="1:27" x14ac:dyDescent="0.25">
      <c r="A23359" s="1"/>
      <c r="U23359" s="8"/>
      <c r="W23359" s="8"/>
      <c r="X23359" s="8"/>
      <c r="AA23359" s="17"/>
    </row>
    <row r="23360" spans="1:27" x14ac:dyDescent="0.25">
      <c r="A23360" s="1"/>
      <c r="U23360" s="8"/>
      <c r="W23360" s="8"/>
      <c r="X23360" s="8"/>
      <c r="AA23360" s="17"/>
    </row>
    <row r="23361" spans="1:27" x14ac:dyDescent="0.25">
      <c r="A23361" s="1"/>
      <c r="U23361" s="8"/>
      <c r="W23361" s="8"/>
      <c r="X23361" s="8"/>
      <c r="AA23361" s="17"/>
    </row>
    <row r="23362" spans="1:27" x14ac:dyDescent="0.25">
      <c r="A23362" s="1"/>
      <c r="U23362" s="8"/>
      <c r="W23362" s="8"/>
      <c r="X23362" s="8"/>
      <c r="AA23362" s="17"/>
    </row>
    <row r="23363" spans="1:27" x14ac:dyDescent="0.25">
      <c r="A23363" s="1"/>
      <c r="U23363" s="8"/>
      <c r="W23363" s="8"/>
      <c r="X23363" s="8"/>
      <c r="AA23363" s="17"/>
    </row>
    <row r="23364" spans="1:27" x14ac:dyDescent="0.25">
      <c r="A23364" s="1"/>
      <c r="U23364" s="8"/>
      <c r="W23364" s="8"/>
      <c r="X23364" s="8"/>
      <c r="AA23364" s="17"/>
    </row>
    <row r="23365" spans="1:27" x14ac:dyDescent="0.25">
      <c r="A23365" s="1"/>
      <c r="U23365" s="8"/>
      <c r="W23365" s="8"/>
      <c r="X23365" s="8"/>
      <c r="AA23365" s="17"/>
    </row>
    <row r="23366" spans="1:27" x14ac:dyDescent="0.25">
      <c r="A23366" s="1"/>
      <c r="U23366" s="8"/>
      <c r="W23366" s="8"/>
      <c r="X23366" s="8"/>
      <c r="AA23366" s="17"/>
    </row>
    <row r="23367" spans="1:27" x14ac:dyDescent="0.25">
      <c r="A23367" s="1"/>
      <c r="U23367" s="8"/>
      <c r="W23367" s="8"/>
      <c r="X23367" s="8"/>
      <c r="AA23367" s="17"/>
    </row>
    <row r="23368" spans="1:27" x14ac:dyDescent="0.25">
      <c r="A23368" s="1"/>
      <c r="U23368" s="8"/>
      <c r="W23368" s="8"/>
      <c r="X23368" s="8"/>
      <c r="AA23368" s="17"/>
    </row>
    <row r="23369" spans="1:27" x14ac:dyDescent="0.25">
      <c r="A23369" s="1"/>
      <c r="U23369" s="8"/>
      <c r="W23369" s="8"/>
      <c r="X23369" s="8"/>
      <c r="AA23369" s="17"/>
    </row>
    <row r="23370" spans="1:27" x14ac:dyDescent="0.25">
      <c r="A23370" s="1"/>
      <c r="U23370" s="8"/>
      <c r="W23370" s="8"/>
      <c r="X23370" s="8"/>
      <c r="AA23370" s="17"/>
    </row>
    <row r="23371" spans="1:27" x14ac:dyDescent="0.25">
      <c r="A23371" s="1"/>
      <c r="U23371" s="8"/>
      <c r="W23371" s="8"/>
      <c r="X23371" s="8"/>
      <c r="AA23371" s="17"/>
    </row>
    <row r="23372" spans="1:27" x14ac:dyDescent="0.25">
      <c r="A23372" s="1"/>
      <c r="U23372" s="8"/>
      <c r="W23372" s="8"/>
      <c r="X23372" s="8"/>
      <c r="AA23372" s="17"/>
    </row>
    <row r="23373" spans="1:27" x14ac:dyDescent="0.25">
      <c r="A23373" s="1"/>
      <c r="U23373" s="8"/>
      <c r="W23373" s="8"/>
      <c r="X23373" s="8"/>
      <c r="AA23373" s="17"/>
    </row>
    <row r="23374" spans="1:27" x14ac:dyDescent="0.25">
      <c r="A23374" s="1"/>
      <c r="U23374" s="8"/>
      <c r="W23374" s="8"/>
      <c r="X23374" s="8"/>
      <c r="AA23374" s="17"/>
    </row>
    <row r="23375" spans="1:27" x14ac:dyDescent="0.25">
      <c r="A23375" s="1"/>
      <c r="U23375" s="8"/>
      <c r="W23375" s="8"/>
      <c r="X23375" s="8"/>
      <c r="AA23375" s="17"/>
    </row>
    <row r="23376" spans="1:27" x14ac:dyDescent="0.25">
      <c r="A23376" s="1"/>
      <c r="U23376" s="8"/>
      <c r="W23376" s="8"/>
      <c r="X23376" s="8"/>
      <c r="AA23376" s="17"/>
    </row>
    <row r="23377" spans="1:27" x14ac:dyDescent="0.25">
      <c r="A23377" s="1"/>
      <c r="U23377" s="8"/>
      <c r="W23377" s="8"/>
      <c r="X23377" s="8"/>
      <c r="AA23377" s="17"/>
    </row>
    <row r="23378" spans="1:27" x14ac:dyDescent="0.25">
      <c r="A23378" s="1"/>
      <c r="U23378" s="8"/>
      <c r="W23378" s="8"/>
      <c r="X23378" s="8"/>
      <c r="AA23378" s="17"/>
    </row>
    <row r="23379" spans="1:27" x14ac:dyDescent="0.25">
      <c r="A23379" s="1"/>
      <c r="U23379" s="8"/>
      <c r="W23379" s="8"/>
      <c r="X23379" s="8"/>
      <c r="AA23379" s="17"/>
    </row>
    <row r="23380" spans="1:27" x14ac:dyDescent="0.25">
      <c r="A23380" s="1"/>
      <c r="U23380" s="8"/>
      <c r="W23380" s="8"/>
      <c r="X23380" s="8"/>
      <c r="AA23380" s="17"/>
    </row>
    <row r="23381" spans="1:27" x14ac:dyDescent="0.25">
      <c r="A23381" s="1"/>
      <c r="U23381" s="8"/>
      <c r="W23381" s="8"/>
      <c r="X23381" s="8"/>
      <c r="AA23381" s="17"/>
    </row>
    <row r="23382" spans="1:27" x14ac:dyDescent="0.25">
      <c r="A23382" s="1"/>
      <c r="U23382" s="8"/>
      <c r="W23382" s="8"/>
      <c r="X23382" s="8"/>
      <c r="AA23382" s="17"/>
    </row>
    <row r="23383" spans="1:27" x14ac:dyDescent="0.25">
      <c r="A23383" s="1"/>
      <c r="U23383" s="8"/>
      <c r="W23383" s="8"/>
      <c r="X23383" s="8"/>
      <c r="AA23383" s="17"/>
    </row>
    <row r="23384" spans="1:27" x14ac:dyDescent="0.25">
      <c r="A23384" s="1"/>
      <c r="U23384" s="8"/>
      <c r="W23384" s="8"/>
      <c r="X23384" s="8"/>
      <c r="AA23384" s="17"/>
    </row>
    <row r="23385" spans="1:27" x14ac:dyDescent="0.25">
      <c r="A23385" s="1"/>
      <c r="U23385" s="8"/>
      <c r="W23385" s="8"/>
      <c r="X23385" s="8"/>
      <c r="AA23385" s="17"/>
    </row>
    <row r="23386" spans="1:27" x14ac:dyDescent="0.25">
      <c r="A23386" s="1"/>
      <c r="U23386" s="8"/>
      <c r="W23386" s="8"/>
      <c r="X23386" s="8"/>
      <c r="AA23386" s="17"/>
    </row>
    <row r="23387" spans="1:27" x14ac:dyDescent="0.25">
      <c r="A23387" s="1"/>
      <c r="U23387" s="8"/>
      <c r="W23387" s="8"/>
      <c r="X23387" s="8"/>
      <c r="AA23387" s="17"/>
    </row>
    <row r="23388" spans="1:27" x14ac:dyDescent="0.25">
      <c r="A23388" s="1"/>
      <c r="U23388" s="8"/>
      <c r="W23388" s="8"/>
      <c r="X23388" s="8"/>
      <c r="AA23388" s="17"/>
    </row>
    <row r="23389" spans="1:27" x14ac:dyDescent="0.25">
      <c r="A23389" s="1"/>
      <c r="U23389" s="8"/>
      <c r="W23389" s="8"/>
      <c r="X23389" s="8"/>
      <c r="AA23389" s="17"/>
    </row>
    <row r="23390" spans="1:27" x14ac:dyDescent="0.25">
      <c r="A23390" s="1"/>
      <c r="U23390" s="8"/>
      <c r="W23390" s="8"/>
      <c r="X23390" s="8"/>
      <c r="AA23390" s="17"/>
    </row>
    <row r="23391" spans="1:27" x14ac:dyDescent="0.25">
      <c r="A23391" s="1"/>
      <c r="U23391" s="8"/>
      <c r="W23391" s="8"/>
      <c r="X23391" s="8"/>
      <c r="AA23391" s="17"/>
    </row>
    <row r="23392" spans="1:27" x14ac:dyDescent="0.25">
      <c r="A23392" s="1"/>
      <c r="U23392" s="8"/>
      <c r="W23392" s="8"/>
      <c r="X23392" s="8"/>
      <c r="AA23392" s="17"/>
    </row>
    <row r="23393" spans="1:27" x14ac:dyDescent="0.25">
      <c r="A23393" s="1"/>
      <c r="U23393" s="8"/>
      <c r="W23393" s="8"/>
      <c r="X23393" s="8"/>
      <c r="AA23393" s="17"/>
    </row>
    <row r="23394" spans="1:27" x14ac:dyDescent="0.25">
      <c r="A23394" s="1"/>
      <c r="U23394" s="8"/>
      <c r="W23394" s="8"/>
      <c r="X23394" s="8"/>
      <c r="AA23394" s="17"/>
    </row>
    <row r="23395" spans="1:27" x14ac:dyDescent="0.25">
      <c r="A23395" s="1"/>
      <c r="U23395" s="8"/>
      <c r="W23395" s="8"/>
      <c r="X23395" s="8"/>
      <c r="AA23395" s="17"/>
    </row>
    <row r="23396" spans="1:27" x14ac:dyDescent="0.25">
      <c r="A23396" s="1"/>
      <c r="U23396" s="8"/>
      <c r="W23396" s="8"/>
      <c r="X23396" s="8"/>
      <c r="AA23396" s="17"/>
    </row>
    <row r="23397" spans="1:27" x14ac:dyDescent="0.25">
      <c r="A23397" s="1"/>
      <c r="U23397" s="8"/>
      <c r="W23397" s="8"/>
      <c r="X23397" s="8"/>
      <c r="AA23397" s="17"/>
    </row>
    <row r="23398" spans="1:27" x14ac:dyDescent="0.25">
      <c r="A23398" s="1"/>
      <c r="U23398" s="8"/>
      <c r="W23398" s="8"/>
      <c r="X23398" s="8"/>
      <c r="AA23398" s="17"/>
    </row>
    <row r="23399" spans="1:27" x14ac:dyDescent="0.25">
      <c r="A23399" s="1"/>
      <c r="U23399" s="8"/>
      <c r="W23399" s="8"/>
      <c r="X23399" s="8"/>
      <c r="AA23399" s="17"/>
    </row>
    <row r="23400" spans="1:27" x14ac:dyDescent="0.25">
      <c r="A23400" s="1"/>
      <c r="U23400" s="8"/>
      <c r="W23400" s="8"/>
      <c r="X23400" s="8"/>
      <c r="AA23400" s="17"/>
    </row>
    <row r="23401" spans="1:27" x14ac:dyDescent="0.25">
      <c r="A23401" s="1"/>
      <c r="U23401" s="8"/>
      <c r="W23401" s="8"/>
      <c r="X23401" s="8"/>
      <c r="AA23401" s="17"/>
    </row>
    <row r="23402" spans="1:27" x14ac:dyDescent="0.25">
      <c r="A23402" s="1"/>
      <c r="U23402" s="8"/>
      <c r="W23402" s="8"/>
      <c r="X23402" s="8"/>
      <c r="AA23402" s="17"/>
    </row>
    <row r="23403" spans="1:27" x14ac:dyDescent="0.25">
      <c r="A23403" s="1"/>
      <c r="U23403" s="8"/>
      <c r="W23403" s="8"/>
      <c r="X23403" s="8"/>
      <c r="AA23403" s="17"/>
    </row>
    <row r="23404" spans="1:27" x14ac:dyDescent="0.25">
      <c r="A23404" s="1"/>
      <c r="U23404" s="8"/>
      <c r="W23404" s="8"/>
      <c r="X23404" s="8"/>
      <c r="AA23404" s="17"/>
    </row>
    <row r="23405" spans="1:27" x14ac:dyDescent="0.25">
      <c r="A23405" s="1"/>
      <c r="U23405" s="8"/>
      <c r="W23405" s="8"/>
      <c r="X23405" s="8"/>
      <c r="AA23405" s="17"/>
    </row>
    <row r="23406" spans="1:27" x14ac:dyDescent="0.25">
      <c r="A23406" s="1"/>
      <c r="U23406" s="8"/>
      <c r="W23406" s="8"/>
      <c r="X23406" s="8"/>
      <c r="AA23406" s="17"/>
    </row>
    <row r="23407" spans="1:27" x14ac:dyDescent="0.25">
      <c r="A23407" s="1"/>
      <c r="U23407" s="8"/>
      <c r="W23407" s="8"/>
      <c r="X23407" s="8"/>
      <c r="AA23407" s="17"/>
    </row>
    <row r="23408" spans="1:27" x14ac:dyDescent="0.25">
      <c r="A23408" s="1"/>
      <c r="U23408" s="8"/>
      <c r="W23408" s="8"/>
      <c r="X23408" s="8"/>
      <c r="AA23408" s="17"/>
    </row>
    <row r="23409" spans="1:27" x14ac:dyDescent="0.25">
      <c r="A23409" s="1"/>
      <c r="U23409" s="8"/>
      <c r="W23409" s="8"/>
      <c r="X23409" s="8"/>
      <c r="AA23409" s="17"/>
    </row>
    <row r="23410" spans="1:27" x14ac:dyDescent="0.25">
      <c r="A23410" s="1"/>
      <c r="U23410" s="8"/>
      <c r="W23410" s="8"/>
      <c r="X23410" s="8"/>
      <c r="AA23410" s="17"/>
    </row>
    <row r="23411" spans="1:27" x14ac:dyDescent="0.25">
      <c r="A23411" s="1"/>
      <c r="U23411" s="8"/>
      <c r="W23411" s="8"/>
      <c r="X23411" s="8"/>
      <c r="AA23411" s="17"/>
    </row>
    <row r="23412" spans="1:27" x14ac:dyDescent="0.25">
      <c r="A23412" s="1"/>
      <c r="U23412" s="8"/>
      <c r="W23412" s="8"/>
      <c r="X23412" s="8"/>
      <c r="AA23412" s="17"/>
    </row>
    <row r="23413" spans="1:27" x14ac:dyDescent="0.25">
      <c r="A23413" s="1"/>
      <c r="U23413" s="8"/>
      <c r="W23413" s="8"/>
      <c r="X23413" s="8"/>
      <c r="AA23413" s="17"/>
    </row>
    <row r="23414" spans="1:27" x14ac:dyDescent="0.25">
      <c r="A23414" s="1"/>
      <c r="U23414" s="8"/>
      <c r="W23414" s="8"/>
      <c r="X23414" s="8"/>
      <c r="AA23414" s="17"/>
    </row>
    <row r="23415" spans="1:27" x14ac:dyDescent="0.25">
      <c r="A23415" s="1"/>
      <c r="U23415" s="8"/>
      <c r="W23415" s="8"/>
      <c r="X23415" s="8"/>
      <c r="AA23415" s="17"/>
    </row>
    <row r="23416" spans="1:27" x14ac:dyDescent="0.25">
      <c r="A23416" s="1"/>
      <c r="U23416" s="8"/>
      <c r="W23416" s="8"/>
      <c r="X23416" s="8"/>
      <c r="AA23416" s="17"/>
    </row>
    <row r="23417" spans="1:27" x14ac:dyDescent="0.25">
      <c r="A23417" s="1"/>
      <c r="U23417" s="8"/>
      <c r="W23417" s="8"/>
      <c r="X23417" s="8"/>
      <c r="AA23417" s="17"/>
    </row>
    <row r="23418" spans="1:27" x14ac:dyDescent="0.25">
      <c r="A23418" s="1"/>
      <c r="U23418" s="8"/>
      <c r="W23418" s="8"/>
      <c r="X23418" s="8"/>
      <c r="AA23418" s="17"/>
    </row>
    <row r="23419" spans="1:27" x14ac:dyDescent="0.25">
      <c r="A23419" s="1"/>
      <c r="U23419" s="8"/>
      <c r="W23419" s="8"/>
      <c r="X23419" s="8"/>
      <c r="AA23419" s="17"/>
    </row>
    <row r="23420" spans="1:27" x14ac:dyDescent="0.25">
      <c r="A23420" s="1"/>
      <c r="U23420" s="8"/>
      <c r="W23420" s="8"/>
      <c r="X23420" s="8"/>
      <c r="AA23420" s="17"/>
    </row>
    <row r="23421" spans="1:27" x14ac:dyDescent="0.25">
      <c r="A23421" s="1"/>
      <c r="U23421" s="8"/>
      <c r="W23421" s="8"/>
      <c r="X23421" s="8"/>
      <c r="AA23421" s="17"/>
    </row>
    <row r="23422" spans="1:27" x14ac:dyDescent="0.25">
      <c r="A23422" s="1"/>
      <c r="U23422" s="8"/>
      <c r="W23422" s="8"/>
      <c r="X23422" s="8"/>
      <c r="AA23422" s="17"/>
    </row>
    <row r="23423" spans="1:27" x14ac:dyDescent="0.25">
      <c r="A23423" s="1"/>
      <c r="U23423" s="8"/>
      <c r="W23423" s="8"/>
      <c r="X23423" s="8"/>
      <c r="AA23423" s="17"/>
    </row>
    <row r="23424" spans="1:27" x14ac:dyDescent="0.25">
      <c r="A23424" s="1"/>
      <c r="U23424" s="8"/>
      <c r="W23424" s="8"/>
      <c r="X23424" s="8"/>
      <c r="AA23424" s="17"/>
    </row>
    <row r="23425" spans="1:27" x14ac:dyDescent="0.25">
      <c r="A23425" s="1"/>
      <c r="U23425" s="8"/>
      <c r="W23425" s="8"/>
      <c r="X23425" s="8"/>
      <c r="AA23425" s="17"/>
    </row>
    <row r="23426" spans="1:27" x14ac:dyDescent="0.25">
      <c r="A23426" s="1"/>
      <c r="U23426" s="8"/>
      <c r="W23426" s="8"/>
      <c r="X23426" s="8"/>
      <c r="AA23426" s="17"/>
    </row>
    <row r="23427" spans="1:27" x14ac:dyDescent="0.25">
      <c r="A23427" s="1"/>
      <c r="U23427" s="8"/>
      <c r="W23427" s="8"/>
      <c r="X23427" s="8"/>
      <c r="AA23427" s="17"/>
    </row>
    <row r="23428" spans="1:27" x14ac:dyDescent="0.25">
      <c r="A23428" s="1"/>
      <c r="U23428" s="8"/>
      <c r="W23428" s="8"/>
      <c r="X23428" s="8"/>
      <c r="AA23428" s="17"/>
    </row>
    <row r="23429" spans="1:27" x14ac:dyDescent="0.25">
      <c r="A23429" s="1"/>
      <c r="U23429" s="8"/>
      <c r="W23429" s="8"/>
      <c r="X23429" s="8"/>
      <c r="AA23429" s="17"/>
    </row>
    <row r="23430" spans="1:27" x14ac:dyDescent="0.25">
      <c r="A23430" s="1"/>
      <c r="U23430" s="8"/>
      <c r="W23430" s="8"/>
      <c r="X23430" s="8"/>
      <c r="AA23430" s="17"/>
    </row>
    <row r="23431" spans="1:27" x14ac:dyDescent="0.25">
      <c r="A23431" s="1"/>
      <c r="U23431" s="8"/>
      <c r="W23431" s="8"/>
      <c r="X23431" s="8"/>
      <c r="AA23431" s="17"/>
    </row>
    <row r="23432" spans="1:27" x14ac:dyDescent="0.25">
      <c r="A23432" s="1"/>
      <c r="U23432" s="8"/>
      <c r="W23432" s="8"/>
      <c r="X23432" s="8"/>
      <c r="AA23432" s="17"/>
    </row>
    <row r="23433" spans="1:27" x14ac:dyDescent="0.25">
      <c r="A23433" s="1"/>
      <c r="U23433" s="8"/>
      <c r="W23433" s="8"/>
      <c r="X23433" s="8"/>
      <c r="AA23433" s="17"/>
    </row>
    <row r="23434" spans="1:27" x14ac:dyDescent="0.25">
      <c r="A23434" s="1"/>
      <c r="U23434" s="8"/>
      <c r="W23434" s="8"/>
      <c r="X23434" s="8"/>
      <c r="AA23434" s="17"/>
    </row>
    <row r="23435" spans="1:27" x14ac:dyDescent="0.25">
      <c r="A23435" s="1"/>
      <c r="U23435" s="8"/>
      <c r="W23435" s="8"/>
      <c r="X23435" s="8"/>
      <c r="AA23435" s="17"/>
    </row>
    <row r="23436" spans="1:27" x14ac:dyDescent="0.25">
      <c r="A23436" s="1"/>
      <c r="U23436" s="8"/>
      <c r="W23436" s="8"/>
      <c r="X23436" s="8"/>
      <c r="AA23436" s="17"/>
    </row>
    <row r="23437" spans="1:27" x14ac:dyDescent="0.25">
      <c r="A23437" s="1"/>
      <c r="U23437" s="8"/>
      <c r="W23437" s="8"/>
      <c r="X23437" s="8"/>
      <c r="AA23437" s="17"/>
    </row>
    <row r="23438" spans="1:27" x14ac:dyDescent="0.25">
      <c r="A23438" s="1"/>
      <c r="U23438" s="8"/>
      <c r="W23438" s="8"/>
      <c r="X23438" s="8"/>
      <c r="AA23438" s="17"/>
    </row>
    <row r="23439" spans="1:27" x14ac:dyDescent="0.25">
      <c r="A23439" s="1"/>
      <c r="U23439" s="8"/>
      <c r="W23439" s="8"/>
      <c r="X23439" s="8"/>
      <c r="AA23439" s="17"/>
    </row>
    <row r="23440" spans="1:27" x14ac:dyDescent="0.25">
      <c r="A23440" s="1"/>
      <c r="U23440" s="8"/>
      <c r="W23440" s="8"/>
      <c r="X23440" s="8"/>
      <c r="AA23440" s="17"/>
    </row>
    <row r="23441" spans="1:27" x14ac:dyDescent="0.25">
      <c r="A23441" s="1"/>
      <c r="U23441" s="8"/>
      <c r="W23441" s="8"/>
      <c r="X23441" s="8"/>
      <c r="AA23441" s="17"/>
    </row>
    <row r="23442" spans="1:27" x14ac:dyDescent="0.25">
      <c r="A23442" s="1"/>
      <c r="U23442" s="8"/>
      <c r="W23442" s="8"/>
      <c r="X23442" s="8"/>
      <c r="AA23442" s="17"/>
    </row>
    <row r="23443" spans="1:27" x14ac:dyDescent="0.25">
      <c r="A23443" s="1"/>
      <c r="U23443" s="8"/>
      <c r="W23443" s="8"/>
      <c r="X23443" s="8"/>
      <c r="AA23443" s="17"/>
    </row>
    <row r="23444" spans="1:27" x14ac:dyDescent="0.25">
      <c r="A23444" s="1"/>
      <c r="U23444" s="8"/>
      <c r="W23444" s="8"/>
      <c r="X23444" s="8"/>
      <c r="AA23444" s="17"/>
    </row>
    <row r="23445" spans="1:27" x14ac:dyDescent="0.25">
      <c r="A23445" s="1"/>
      <c r="U23445" s="8"/>
      <c r="W23445" s="8"/>
      <c r="X23445" s="8"/>
      <c r="AA23445" s="17"/>
    </row>
    <row r="23446" spans="1:27" x14ac:dyDescent="0.25">
      <c r="A23446" s="1"/>
      <c r="U23446" s="8"/>
      <c r="W23446" s="8"/>
      <c r="X23446" s="8"/>
      <c r="AA23446" s="17"/>
    </row>
    <row r="23447" spans="1:27" x14ac:dyDescent="0.25">
      <c r="A23447" s="1"/>
      <c r="U23447" s="8"/>
      <c r="W23447" s="8"/>
      <c r="X23447" s="8"/>
      <c r="AA23447" s="17"/>
    </row>
    <row r="23448" spans="1:27" x14ac:dyDescent="0.25">
      <c r="A23448" s="1"/>
      <c r="U23448" s="8"/>
      <c r="W23448" s="8"/>
      <c r="X23448" s="8"/>
      <c r="AA23448" s="17"/>
    </row>
    <row r="23449" spans="1:27" x14ac:dyDescent="0.25">
      <c r="A23449" s="1"/>
      <c r="U23449" s="8"/>
      <c r="W23449" s="8"/>
      <c r="X23449" s="8"/>
      <c r="AA23449" s="17"/>
    </row>
    <row r="23450" spans="1:27" x14ac:dyDescent="0.25">
      <c r="A23450" s="1"/>
      <c r="U23450" s="8"/>
      <c r="W23450" s="8"/>
      <c r="X23450" s="8"/>
      <c r="AA23450" s="17"/>
    </row>
    <row r="23451" spans="1:27" x14ac:dyDescent="0.25">
      <c r="A23451" s="1"/>
      <c r="U23451" s="8"/>
      <c r="W23451" s="8"/>
      <c r="X23451" s="8"/>
      <c r="AA23451" s="17"/>
    </row>
    <row r="23452" spans="1:27" x14ac:dyDescent="0.25">
      <c r="A23452" s="1"/>
      <c r="U23452" s="8"/>
      <c r="W23452" s="8"/>
      <c r="X23452" s="8"/>
      <c r="AA23452" s="17"/>
    </row>
    <row r="23453" spans="1:27" x14ac:dyDescent="0.25">
      <c r="A23453" s="1"/>
      <c r="U23453" s="8"/>
      <c r="W23453" s="8"/>
      <c r="X23453" s="8"/>
      <c r="AA23453" s="17"/>
    </row>
    <row r="23454" spans="1:27" x14ac:dyDescent="0.25">
      <c r="A23454" s="1"/>
      <c r="U23454" s="8"/>
      <c r="W23454" s="8"/>
      <c r="X23454" s="8"/>
      <c r="AA23454" s="17"/>
    </row>
    <row r="23455" spans="1:27" x14ac:dyDescent="0.25">
      <c r="A23455" s="1"/>
      <c r="U23455" s="8"/>
      <c r="W23455" s="8"/>
      <c r="X23455" s="8"/>
      <c r="AA23455" s="17"/>
    </row>
    <row r="23456" spans="1:27" x14ac:dyDescent="0.25">
      <c r="A23456" s="1"/>
      <c r="U23456" s="8"/>
      <c r="W23456" s="8"/>
      <c r="X23456" s="8"/>
      <c r="AA23456" s="17"/>
    </row>
    <row r="23457" spans="1:27" x14ac:dyDescent="0.25">
      <c r="A23457" s="1"/>
      <c r="U23457" s="8"/>
      <c r="W23457" s="8"/>
      <c r="X23457" s="8"/>
      <c r="AA23457" s="17"/>
    </row>
    <row r="23458" spans="1:27" x14ac:dyDescent="0.25">
      <c r="A23458" s="1"/>
      <c r="U23458" s="8"/>
      <c r="W23458" s="8"/>
      <c r="X23458" s="8"/>
      <c r="AA23458" s="17"/>
    </row>
    <row r="23459" spans="1:27" x14ac:dyDescent="0.25">
      <c r="A23459" s="1"/>
      <c r="U23459" s="8"/>
      <c r="W23459" s="8"/>
      <c r="X23459" s="8"/>
      <c r="AA23459" s="17"/>
    </row>
    <row r="23460" spans="1:27" x14ac:dyDescent="0.25">
      <c r="A23460" s="1"/>
      <c r="U23460" s="8"/>
      <c r="W23460" s="8"/>
      <c r="X23460" s="8"/>
      <c r="AA23460" s="17"/>
    </row>
    <row r="23461" spans="1:27" x14ac:dyDescent="0.25">
      <c r="A23461" s="1"/>
      <c r="U23461" s="8"/>
      <c r="W23461" s="8"/>
      <c r="X23461" s="8"/>
      <c r="AA23461" s="17"/>
    </row>
    <row r="23462" spans="1:27" x14ac:dyDescent="0.25">
      <c r="A23462" s="1"/>
      <c r="U23462" s="8"/>
      <c r="W23462" s="8"/>
      <c r="X23462" s="8"/>
      <c r="AA23462" s="17"/>
    </row>
    <row r="23463" spans="1:27" x14ac:dyDescent="0.25">
      <c r="A23463" s="1"/>
      <c r="U23463" s="8"/>
      <c r="W23463" s="8"/>
      <c r="X23463" s="8"/>
      <c r="AA23463" s="17"/>
    </row>
    <row r="23464" spans="1:27" x14ac:dyDescent="0.25">
      <c r="A23464" s="1"/>
      <c r="U23464" s="8"/>
      <c r="W23464" s="8"/>
      <c r="X23464" s="8"/>
      <c r="AA23464" s="17"/>
    </row>
    <row r="23465" spans="1:27" x14ac:dyDescent="0.25">
      <c r="A23465" s="1"/>
      <c r="U23465" s="8"/>
      <c r="W23465" s="8"/>
      <c r="X23465" s="8"/>
      <c r="AA23465" s="17"/>
    </row>
    <row r="23466" spans="1:27" x14ac:dyDescent="0.25">
      <c r="A23466" s="1"/>
      <c r="U23466" s="8"/>
      <c r="W23466" s="8"/>
      <c r="X23466" s="8"/>
      <c r="AA23466" s="17"/>
    </row>
    <row r="23467" spans="1:27" x14ac:dyDescent="0.25">
      <c r="A23467" s="1"/>
      <c r="U23467" s="8"/>
      <c r="W23467" s="8"/>
      <c r="X23467" s="8"/>
      <c r="AA23467" s="17"/>
    </row>
    <row r="23468" spans="1:27" x14ac:dyDescent="0.25">
      <c r="A23468" s="1"/>
      <c r="U23468" s="8"/>
      <c r="W23468" s="8"/>
      <c r="X23468" s="8"/>
      <c r="AA23468" s="17"/>
    </row>
    <row r="23469" spans="1:27" x14ac:dyDescent="0.25">
      <c r="A23469" s="1"/>
      <c r="U23469" s="8"/>
      <c r="W23469" s="8"/>
      <c r="X23469" s="8"/>
      <c r="AA23469" s="17"/>
    </row>
    <row r="23470" spans="1:27" x14ac:dyDescent="0.25">
      <c r="A23470" s="1"/>
      <c r="U23470" s="8"/>
      <c r="W23470" s="8"/>
      <c r="X23470" s="8"/>
      <c r="AA23470" s="17"/>
    </row>
    <row r="23471" spans="1:27" x14ac:dyDescent="0.25">
      <c r="A23471" s="1"/>
      <c r="U23471" s="8"/>
      <c r="W23471" s="8"/>
      <c r="X23471" s="8"/>
      <c r="AA23471" s="17"/>
    </row>
    <row r="23472" spans="1:27" x14ac:dyDescent="0.25">
      <c r="A23472" s="1"/>
      <c r="U23472" s="8"/>
      <c r="W23472" s="8"/>
      <c r="X23472" s="8"/>
      <c r="AA23472" s="17"/>
    </row>
    <row r="23473" spans="1:27" x14ac:dyDescent="0.25">
      <c r="A23473" s="1"/>
      <c r="U23473" s="8"/>
      <c r="W23473" s="8"/>
      <c r="X23473" s="8"/>
      <c r="AA23473" s="17"/>
    </row>
    <row r="23474" spans="1:27" x14ac:dyDescent="0.25">
      <c r="A23474" s="1"/>
      <c r="U23474" s="8"/>
      <c r="W23474" s="8"/>
      <c r="X23474" s="8"/>
      <c r="AA23474" s="17"/>
    </row>
    <row r="23475" spans="1:27" x14ac:dyDescent="0.25">
      <c r="A23475" s="1"/>
      <c r="U23475" s="8"/>
      <c r="W23475" s="8"/>
      <c r="X23475" s="8"/>
      <c r="AA23475" s="17"/>
    </row>
    <row r="23476" spans="1:27" x14ac:dyDescent="0.25">
      <c r="A23476" s="1"/>
      <c r="U23476" s="8"/>
      <c r="W23476" s="8"/>
      <c r="X23476" s="8"/>
      <c r="AA23476" s="17"/>
    </row>
    <row r="23477" spans="1:27" x14ac:dyDescent="0.25">
      <c r="A23477" s="1"/>
      <c r="U23477" s="8"/>
      <c r="W23477" s="8"/>
      <c r="X23477" s="8"/>
      <c r="AA23477" s="17"/>
    </row>
    <row r="23478" spans="1:27" x14ac:dyDescent="0.25">
      <c r="A23478" s="1"/>
      <c r="U23478" s="8"/>
      <c r="W23478" s="8"/>
      <c r="X23478" s="8"/>
      <c r="AA23478" s="17"/>
    </row>
    <row r="23479" spans="1:27" x14ac:dyDescent="0.25">
      <c r="A23479" s="1"/>
      <c r="U23479" s="8"/>
      <c r="W23479" s="8"/>
      <c r="X23479" s="8"/>
      <c r="AA23479" s="17"/>
    </row>
    <row r="23480" spans="1:27" x14ac:dyDescent="0.25">
      <c r="A23480" s="1"/>
      <c r="U23480" s="8"/>
      <c r="W23480" s="8"/>
      <c r="X23480" s="8"/>
      <c r="AA23480" s="17"/>
    </row>
    <row r="23481" spans="1:27" x14ac:dyDescent="0.25">
      <c r="A23481" s="1"/>
      <c r="U23481" s="8"/>
      <c r="W23481" s="8"/>
      <c r="X23481" s="8"/>
      <c r="AA23481" s="17"/>
    </row>
    <row r="23482" spans="1:27" x14ac:dyDescent="0.25">
      <c r="A23482" s="1"/>
      <c r="U23482" s="8"/>
      <c r="W23482" s="8"/>
      <c r="X23482" s="8"/>
      <c r="AA23482" s="17"/>
    </row>
    <row r="23483" spans="1:27" x14ac:dyDescent="0.25">
      <c r="A23483" s="1"/>
      <c r="U23483" s="8"/>
      <c r="W23483" s="8"/>
      <c r="X23483" s="8"/>
      <c r="AA23483" s="17"/>
    </row>
    <row r="23484" spans="1:27" x14ac:dyDescent="0.25">
      <c r="A23484" s="1"/>
      <c r="U23484" s="8"/>
      <c r="W23484" s="8"/>
      <c r="X23484" s="8"/>
      <c r="AA23484" s="17"/>
    </row>
    <row r="23485" spans="1:27" x14ac:dyDescent="0.25">
      <c r="A23485" s="1"/>
      <c r="U23485" s="8"/>
      <c r="W23485" s="8"/>
      <c r="X23485" s="8"/>
      <c r="AA23485" s="17"/>
    </row>
    <row r="23486" spans="1:27" x14ac:dyDescent="0.25">
      <c r="A23486" s="1"/>
      <c r="U23486" s="8"/>
      <c r="W23486" s="8"/>
      <c r="X23486" s="8"/>
      <c r="AA23486" s="17"/>
    </row>
    <row r="23487" spans="1:27" x14ac:dyDescent="0.25">
      <c r="A23487" s="1"/>
      <c r="U23487" s="8"/>
      <c r="W23487" s="8"/>
      <c r="X23487" s="8"/>
      <c r="AA23487" s="17"/>
    </row>
    <row r="23488" spans="1:27" x14ac:dyDescent="0.25">
      <c r="A23488" s="1"/>
      <c r="U23488" s="8"/>
      <c r="W23488" s="8"/>
      <c r="X23488" s="8"/>
      <c r="AA23488" s="17"/>
    </row>
    <row r="23489" spans="1:27" x14ac:dyDescent="0.25">
      <c r="A23489" s="1"/>
      <c r="U23489" s="8"/>
      <c r="W23489" s="8"/>
      <c r="X23489" s="8"/>
      <c r="AA23489" s="17"/>
    </row>
    <row r="23490" spans="1:27" x14ac:dyDescent="0.25">
      <c r="A23490" s="1"/>
      <c r="U23490" s="8"/>
      <c r="W23490" s="8"/>
      <c r="X23490" s="8"/>
      <c r="AA23490" s="17"/>
    </row>
    <row r="23491" spans="1:27" x14ac:dyDescent="0.25">
      <c r="A23491" s="1"/>
      <c r="U23491" s="8"/>
      <c r="W23491" s="8"/>
      <c r="X23491" s="8"/>
      <c r="AA23491" s="17"/>
    </row>
    <row r="23492" spans="1:27" x14ac:dyDescent="0.25">
      <c r="A23492" s="1"/>
      <c r="U23492" s="8"/>
      <c r="W23492" s="8"/>
      <c r="X23492" s="8"/>
      <c r="AA23492" s="17"/>
    </row>
    <row r="23493" spans="1:27" x14ac:dyDescent="0.25">
      <c r="A23493" s="1"/>
      <c r="U23493" s="8"/>
      <c r="W23493" s="8"/>
      <c r="X23493" s="8"/>
      <c r="AA23493" s="17"/>
    </row>
    <row r="23494" spans="1:27" x14ac:dyDescent="0.25">
      <c r="A23494" s="1"/>
      <c r="U23494" s="8"/>
      <c r="W23494" s="8"/>
      <c r="X23494" s="8"/>
      <c r="AA23494" s="17"/>
    </row>
    <row r="23495" spans="1:27" x14ac:dyDescent="0.25">
      <c r="A23495" s="1"/>
      <c r="U23495" s="8"/>
      <c r="W23495" s="8"/>
      <c r="X23495" s="8"/>
      <c r="AA23495" s="17"/>
    </row>
    <row r="23496" spans="1:27" x14ac:dyDescent="0.25">
      <c r="A23496" s="1"/>
      <c r="U23496" s="8"/>
      <c r="W23496" s="8"/>
      <c r="X23496" s="8"/>
      <c r="AA23496" s="17"/>
    </row>
    <row r="23497" spans="1:27" x14ac:dyDescent="0.25">
      <c r="A23497" s="1"/>
      <c r="U23497" s="8"/>
      <c r="W23497" s="8"/>
      <c r="X23497" s="8"/>
      <c r="AA23497" s="17"/>
    </row>
    <row r="23498" spans="1:27" x14ac:dyDescent="0.25">
      <c r="A23498" s="1"/>
      <c r="U23498" s="8"/>
      <c r="W23498" s="8"/>
      <c r="X23498" s="8"/>
      <c r="AA23498" s="17"/>
    </row>
    <row r="23499" spans="1:27" x14ac:dyDescent="0.25">
      <c r="A23499" s="1"/>
      <c r="U23499" s="8"/>
      <c r="W23499" s="8"/>
      <c r="X23499" s="8"/>
      <c r="AA23499" s="17"/>
    </row>
    <row r="23500" spans="1:27" x14ac:dyDescent="0.25">
      <c r="A23500" s="1"/>
      <c r="U23500" s="8"/>
      <c r="W23500" s="8"/>
      <c r="X23500" s="8"/>
      <c r="AA23500" s="17"/>
    </row>
    <row r="23501" spans="1:27" x14ac:dyDescent="0.25">
      <c r="A23501" s="1"/>
      <c r="U23501" s="8"/>
      <c r="W23501" s="8"/>
      <c r="X23501" s="8"/>
      <c r="AA23501" s="17"/>
    </row>
    <row r="23502" spans="1:27" x14ac:dyDescent="0.25">
      <c r="A23502" s="1"/>
      <c r="U23502" s="8"/>
      <c r="W23502" s="8"/>
      <c r="X23502" s="8"/>
      <c r="AA23502" s="17"/>
    </row>
    <row r="23503" spans="1:27" x14ac:dyDescent="0.25">
      <c r="A23503" s="1"/>
      <c r="U23503" s="8"/>
      <c r="W23503" s="8"/>
      <c r="X23503" s="8"/>
      <c r="AA23503" s="17"/>
    </row>
    <row r="23504" spans="1:27" x14ac:dyDescent="0.25">
      <c r="A23504" s="1"/>
      <c r="U23504" s="8"/>
      <c r="W23504" s="8"/>
      <c r="X23504" s="8"/>
      <c r="AA23504" s="17"/>
    </row>
    <row r="23505" spans="1:27" x14ac:dyDescent="0.25">
      <c r="A23505" s="1"/>
      <c r="U23505" s="8"/>
      <c r="W23505" s="8"/>
      <c r="X23505" s="8"/>
      <c r="AA23505" s="17"/>
    </row>
    <row r="23506" spans="1:27" x14ac:dyDescent="0.25">
      <c r="A23506" s="1"/>
      <c r="U23506" s="8"/>
      <c r="W23506" s="8"/>
      <c r="X23506" s="8"/>
      <c r="AA23506" s="17"/>
    </row>
    <row r="23507" spans="1:27" x14ac:dyDescent="0.25">
      <c r="A23507" s="1"/>
      <c r="U23507" s="8"/>
      <c r="W23507" s="8"/>
      <c r="X23507" s="8"/>
      <c r="AA23507" s="17"/>
    </row>
    <row r="23508" spans="1:27" x14ac:dyDescent="0.25">
      <c r="A23508" s="1"/>
      <c r="U23508" s="8"/>
      <c r="W23508" s="8"/>
      <c r="X23508" s="8"/>
      <c r="AA23508" s="17"/>
    </row>
    <row r="23509" spans="1:27" x14ac:dyDescent="0.25">
      <c r="A23509" s="1"/>
      <c r="U23509" s="8"/>
      <c r="W23509" s="8"/>
      <c r="X23509" s="8"/>
      <c r="AA23509" s="17"/>
    </row>
    <row r="23510" spans="1:27" x14ac:dyDescent="0.25">
      <c r="A23510" s="1"/>
      <c r="U23510" s="8"/>
      <c r="W23510" s="8"/>
      <c r="X23510" s="8"/>
      <c r="AA23510" s="17"/>
    </row>
    <row r="23511" spans="1:27" x14ac:dyDescent="0.25">
      <c r="A23511" s="1"/>
      <c r="U23511" s="8"/>
      <c r="W23511" s="8"/>
      <c r="X23511" s="8"/>
      <c r="AA23511" s="17"/>
    </row>
    <row r="23512" spans="1:27" x14ac:dyDescent="0.25">
      <c r="A23512" s="1"/>
      <c r="U23512" s="8"/>
      <c r="W23512" s="8"/>
      <c r="X23512" s="8"/>
      <c r="AA23512" s="17"/>
    </row>
    <row r="23513" spans="1:27" x14ac:dyDescent="0.25">
      <c r="A23513" s="1"/>
      <c r="U23513" s="8"/>
      <c r="W23513" s="8"/>
      <c r="X23513" s="8"/>
      <c r="AA23513" s="17"/>
    </row>
    <row r="23514" spans="1:27" x14ac:dyDescent="0.25">
      <c r="A23514" s="1"/>
      <c r="U23514" s="8"/>
      <c r="W23514" s="8"/>
      <c r="X23514" s="8"/>
      <c r="AA23514" s="17"/>
    </row>
    <row r="23515" spans="1:27" x14ac:dyDescent="0.25">
      <c r="A23515" s="1"/>
      <c r="U23515" s="8"/>
      <c r="W23515" s="8"/>
      <c r="X23515" s="8"/>
      <c r="AA23515" s="17"/>
    </row>
    <row r="23516" spans="1:27" x14ac:dyDescent="0.25">
      <c r="A23516" s="1"/>
      <c r="U23516" s="8"/>
      <c r="W23516" s="8"/>
      <c r="X23516" s="8"/>
      <c r="AA23516" s="17"/>
    </row>
    <row r="23517" spans="1:27" x14ac:dyDescent="0.25">
      <c r="A23517" s="1"/>
      <c r="U23517" s="8"/>
      <c r="W23517" s="8"/>
      <c r="X23517" s="8"/>
      <c r="AA23517" s="17"/>
    </row>
    <row r="23518" spans="1:27" x14ac:dyDescent="0.25">
      <c r="A23518" s="1"/>
      <c r="U23518" s="8"/>
      <c r="W23518" s="8"/>
      <c r="X23518" s="8"/>
      <c r="AA23518" s="17"/>
    </row>
    <row r="23519" spans="1:27" x14ac:dyDescent="0.25">
      <c r="A23519" s="1"/>
      <c r="U23519" s="8"/>
      <c r="W23519" s="8"/>
      <c r="X23519" s="8"/>
      <c r="AA23519" s="17"/>
    </row>
    <row r="23520" spans="1:27" x14ac:dyDescent="0.25">
      <c r="A23520" s="1"/>
      <c r="U23520" s="8"/>
      <c r="W23520" s="8"/>
      <c r="X23520" s="8"/>
      <c r="AA23520" s="17"/>
    </row>
    <row r="23521" spans="1:27" x14ac:dyDescent="0.25">
      <c r="A23521" s="1"/>
      <c r="U23521" s="8"/>
      <c r="W23521" s="8"/>
      <c r="X23521" s="8"/>
      <c r="AA23521" s="17"/>
    </row>
    <row r="23522" spans="1:27" x14ac:dyDescent="0.25">
      <c r="A23522" s="1"/>
      <c r="U23522" s="8"/>
      <c r="W23522" s="8"/>
      <c r="X23522" s="8"/>
      <c r="AA23522" s="17"/>
    </row>
    <row r="23523" spans="1:27" x14ac:dyDescent="0.25">
      <c r="A23523" s="1"/>
      <c r="U23523" s="8"/>
      <c r="W23523" s="8"/>
      <c r="X23523" s="8"/>
      <c r="AA23523" s="17"/>
    </row>
    <row r="23524" spans="1:27" x14ac:dyDescent="0.25">
      <c r="A23524" s="1"/>
      <c r="U23524" s="8"/>
      <c r="W23524" s="8"/>
      <c r="X23524" s="8"/>
      <c r="AA23524" s="17"/>
    </row>
    <row r="23525" spans="1:27" x14ac:dyDescent="0.25">
      <c r="A23525" s="1"/>
      <c r="U23525" s="8"/>
      <c r="W23525" s="8"/>
      <c r="X23525" s="8"/>
      <c r="AA23525" s="17"/>
    </row>
    <row r="23526" spans="1:27" x14ac:dyDescent="0.25">
      <c r="A23526" s="1"/>
      <c r="U23526" s="8"/>
      <c r="W23526" s="8"/>
      <c r="X23526" s="8"/>
      <c r="AA23526" s="17"/>
    </row>
    <row r="23527" spans="1:27" x14ac:dyDescent="0.25">
      <c r="A23527" s="1"/>
      <c r="U23527" s="8"/>
      <c r="W23527" s="8"/>
      <c r="X23527" s="8"/>
      <c r="AA23527" s="17"/>
    </row>
    <row r="23528" spans="1:27" x14ac:dyDescent="0.25">
      <c r="A23528" s="1"/>
      <c r="U23528" s="8"/>
      <c r="W23528" s="8"/>
      <c r="X23528" s="8"/>
      <c r="AA23528" s="17"/>
    </row>
    <row r="23529" spans="1:27" x14ac:dyDescent="0.25">
      <c r="A23529" s="1"/>
      <c r="U23529" s="8"/>
      <c r="W23529" s="8"/>
      <c r="X23529" s="8"/>
      <c r="AA23529" s="17"/>
    </row>
    <row r="23530" spans="1:27" x14ac:dyDescent="0.25">
      <c r="A23530" s="1"/>
      <c r="U23530" s="8"/>
      <c r="W23530" s="8"/>
      <c r="X23530" s="8"/>
      <c r="AA23530" s="17"/>
    </row>
    <row r="23531" spans="1:27" x14ac:dyDescent="0.25">
      <c r="A23531" s="1"/>
      <c r="U23531" s="8"/>
      <c r="W23531" s="8"/>
      <c r="X23531" s="8"/>
      <c r="AA23531" s="17"/>
    </row>
    <row r="23532" spans="1:27" x14ac:dyDescent="0.25">
      <c r="A23532" s="1"/>
      <c r="U23532" s="8"/>
      <c r="W23532" s="8"/>
      <c r="X23532" s="8"/>
      <c r="AA23532" s="17"/>
    </row>
    <row r="23533" spans="1:27" x14ac:dyDescent="0.25">
      <c r="A23533" s="1"/>
      <c r="U23533" s="8"/>
      <c r="W23533" s="8"/>
      <c r="X23533" s="8"/>
      <c r="AA23533" s="17"/>
    </row>
    <row r="23534" spans="1:27" x14ac:dyDescent="0.25">
      <c r="A23534" s="1"/>
      <c r="U23534" s="8"/>
      <c r="W23534" s="8"/>
      <c r="X23534" s="8"/>
      <c r="AA23534" s="17"/>
    </row>
    <row r="23535" spans="1:27" x14ac:dyDescent="0.25">
      <c r="A23535" s="1"/>
      <c r="U23535" s="8"/>
      <c r="W23535" s="8"/>
      <c r="X23535" s="8"/>
      <c r="AA23535" s="17"/>
    </row>
    <row r="23536" spans="1:27" x14ac:dyDescent="0.25">
      <c r="A23536" s="1"/>
      <c r="U23536" s="8"/>
      <c r="W23536" s="8"/>
      <c r="X23536" s="8"/>
      <c r="AA23536" s="17"/>
    </row>
    <row r="23537" spans="1:27" x14ac:dyDescent="0.25">
      <c r="A23537" s="1"/>
      <c r="U23537" s="8"/>
      <c r="W23537" s="8"/>
      <c r="X23537" s="8"/>
      <c r="AA23537" s="17"/>
    </row>
    <row r="23538" spans="1:27" x14ac:dyDescent="0.25">
      <c r="A23538" s="1"/>
      <c r="U23538" s="8"/>
      <c r="W23538" s="8"/>
      <c r="X23538" s="8"/>
      <c r="AA23538" s="17"/>
    </row>
    <row r="23539" spans="1:27" x14ac:dyDescent="0.25">
      <c r="A23539" s="1"/>
      <c r="U23539" s="8"/>
      <c r="W23539" s="8"/>
      <c r="X23539" s="8"/>
      <c r="AA23539" s="17"/>
    </row>
    <row r="23540" spans="1:27" x14ac:dyDescent="0.25">
      <c r="A23540" s="1"/>
      <c r="U23540" s="8"/>
      <c r="W23540" s="8"/>
      <c r="X23540" s="8"/>
      <c r="AA23540" s="17"/>
    </row>
    <row r="23541" spans="1:27" x14ac:dyDescent="0.25">
      <c r="A23541" s="1"/>
      <c r="U23541" s="8"/>
      <c r="W23541" s="8"/>
      <c r="X23541" s="8"/>
      <c r="AA23541" s="17"/>
    </row>
    <row r="23542" spans="1:27" x14ac:dyDescent="0.25">
      <c r="A23542" s="1"/>
      <c r="U23542" s="8"/>
      <c r="W23542" s="8"/>
      <c r="X23542" s="8"/>
      <c r="AA23542" s="17"/>
    </row>
    <row r="23543" spans="1:27" x14ac:dyDescent="0.25">
      <c r="A23543" s="1"/>
      <c r="U23543" s="8"/>
      <c r="W23543" s="8"/>
      <c r="X23543" s="8"/>
      <c r="AA23543" s="17"/>
    </row>
    <row r="23544" spans="1:27" x14ac:dyDescent="0.25">
      <c r="A23544" s="1"/>
      <c r="U23544" s="8"/>
      <c r="W23544" s="8"/>
      <c r="X23544" s="8"/>
      <c r="AA23544" s="17"/>
    </row>
    <row r="23545" spans="1:27" x14ac:dyDescent="0.25">
      <c r="A23545" s="1"/>
      <c r="U23545" s="8"/>
      <c r="W23545" s="8"/>
      <c r="X23545" s="8"/>
      <c r="AA23545" s="17"/>
    </row>
    <row r="23546" spans="1:27" x14ac:dyDescent="0.25">
      <c r="A23546" s="1"/>
      <c r="U23546" s="8"/>
      <c r="W23546" s="8"/>
      <c r="X23546" s="8"/>
      <c r="AA23546" s="17"/>
    </row>
    <row r="23547" spans="1:27" x14ac:dyDescent="0.25">
      <c r="A23547" s="1"/>
      <c r="U23547" s="8"/>
      <c r="W23547" s="8"/>
      <c r="X23547" s="8"/>
      <c r="AA23547" s="17"/>
    </row>
    <row r="23548" spans="1:27" x14ac:dyDescent="0.25">
      <c r="A23548" s="1"/>
      <c r="U23548" s="8"/>
      <c r="W23548" s="8"/>
      <c r="X23548" s="8"/>
      <c r="AA23548" s="17"/>
    </row>
    <row r="23549" spans="1:27" x14ac:dyDescent="0.25">
      <c r="A23549" s="1"/>
      <c r="U23549" s="8"/>
      <c r="W23549" s="8"/>
      <c r="X23549" s="8"/>
      <c r="AA23549" s="17"/>
    </row>
    <row r="23550" spans="1:27" x14ac:dyDescent="0.25">
      <c r="A23550" s="1"/>
      <c r="U23550" s="8"/>
      <c r="W23550" s="8"/>
      <c r="X23550" s="8"/>
      <c r="AA23550" s="17"/>
    </row>
    <row r="23551" spans="1:27" x14ac:dyDescent="0.25">
      <c r="A23551" s="1"/>
      <c r="U23551" s="8"/>
      <c r="W23551" s="8"/>
      <c r="X23551" s="8"/>
      <c r="AA23551" s="17"/>
    </row>
    <row r="23552" spans="1:27" x14ac:dyDescent="0.25">
      <c r="A23552" s="1"/>
      <c r="U23552" s="8"/>
      <c r="W23552" s="8"/>
      <c r="X23552" s="8"/>
      <c r="AA23552" s="17"/>
    </row>
    <row r="23553" spans="1:27" x14ac:dyDescent="0.25">
      <c r="A23553" s="1"/>
      <c r="U23553" s="8"/>
      <c r="W23553" s="8"/>
      <c r="X23553" s="8"/>
      <c r="AA23553" s="17"/>
    </row>
    <row r="23554" spans="1:27" x14ac:dyDescent="0.25">
      <c r="A23554" s="1"/>
      <c r="U23554" s="8"/>
      <c r="W23554" s="8"/>
      <c r="X23554" s="8"/>
      <c r="AA23554" s="17"/>
    </row>
    <row r="23555" spans="1:27" x14ac:dyDescent="0.25">
      <c r="A23555" s="1"/>
      <c r="U23555" s="8"/>
      <c r="W23555" s="8"/>
      <c r="X23555" s="8"/>
      <c r="AA23555" s="17"/>
    </row>
    <row r="23556" spans="1:27" x14ac:dyDescent="0.25">
      <c r="A23556" s="1"/>
      <c r="U23556" s="8"/>
      <c r="W23556" s="8"/>
      <c r="X23556" s="8"/>
      <c r="AA23556" s="17"/>
    </row>
    <row r="23557" spans="1:27" x14ac:dyDescent="0.25">
      <c r="A23557" s="1"/>
      <c r="U23557" s="8"/>
      <c r="W23557" s="8"/>
      <c r="X23557" s="8"/>
      <c r="AA23557" s="17"/>
    </row>
    <row r="23558" spans="1:27" x14ac:dyDescent="0.25">
      <c r="A23558" s="1"/>
      <c r="U23558" s="8"/>
      <c r="W23558" s="8"/>
      <c r="X23558" s="8"/>
      <c r="AA23558" s="17"/>
    </row>
    <row r="23559" spans="1:27" x14ac:dyDescent="0.25">
      <c r="A23559" s="1"/>
      <c r="U23559" s="8"/>
      <c r="W23559" s="8"/>
      <c r="X23559" s="8"/>
      <c r="AA23559" s="17"/>
    </row>
    <row r="23560" spans="1:27" x14ac:dyDescent="0.25">
      <c r="A23560" s="1"/>
      <c r="U23560" s="8"/>
      <c r="W23560" s="8"/>
      <c r="X23560" s="8"/>
      <c r="AA23560" s="17"/>
    </row>
    <row r="23561" spans="1:27" x14ac:dyDescent="0.25">
      <c r="A23561" s="1"/>
      <c r="U23561" s="8"/>
      <c r="W23561" s="8"/>
      <c r="X23561" s="8"/>
      <c r="AA23561" s="17"/>
    </row>
    <row r="23562" spans="1:27" x14ac:dyDescent="0.25">
      <c r="A23562" s="1"/>
      <c r="U23562" s="8"/>
      <c r="W23562" s="8"/>
      <c r="X23562" s="8"/>
      <c r="AA23562" s="17"/>
    </row>
    <row r="23563" spans="1:27" x14ac:dyDescent="0.25">
      <c r="A23563" s="1"/>
      <c r="U23563" s="8"/>
      <c r="W23563" s="8"/>
      <c r="X23563" s="8"/>
      <c r="AA23563" s="17"/>
    </row>
    <row r="23564" spans="1:27" x14ac:dyDescent="0.25">
      <c r="A23564" s="1"/>
      <c r="U23564" s="8"/>
      <c r="W23564" s="8"/>
      <c r="X23564" s="8"/>
      <c r="AA23564" s="17"/>
    </row>
    <row r="23565" spans="1:27" x14ac:dyDescent="0.25">
      <c r="A23565" s="1"/>
      <c r="U23565" s="8"/>
      <c r="W23565" s="8"/>
      <c r="X23565" s="8"/>
      <c r="AA23565" s="17"/>
    </row>
    <row r="23566" spans="1:27" x14ac:dyDescent="0.25">
      <c r="A23566" s="1"/>
      <c r="U23566" s="8"/>
      <c r="W23566" s="8"/>
      <c r="X23566" s="8"/>
      <c r="AA23566" s="17"/>
    </row>
    <row r="23567" spans="1:27" x14ac:dyDescent="0.25">
      <c r="A23567" s="1"/>
      <c r="U23567" s="8"/>
      <c r="W23567" s="8"/>
      <c r="X23567" s="8"/>
      <c r="AA23567" s="17"/>
    </row>
    <row r="23568" spans="1:27" x14ac:dyDescent="0.25">
      <c r="A23568" s="1"/>
      <c r="U23568" s="8"/>
      <c r="W23568" s="8"/>
      <c r="X23568" s="8"/>
      <c r="AA23568" s="17"/>
    </row>
    <row r="23569" spans="1:27" x14ac:dyDescent="0.25">
      <c r="A23569" s="1"/>
      <c r="U23569" s="8"/>
      <c r="W23569" s="8"/>
      <c r="X23569" s="8"/>
      <c r="AA23569" s="17"/>
    </row>
    <row r="23570" spans="1:27" x14ac:dyDescent="0.25">
      <c r="A23570" s="1"/>
      <c r="U23570" s="8"/>
      <c r="W23570" s="8"/>
      <c r="X23570" s="8"/>
      <c r="AA23570" s="17"/>
    </row>
    <row r="23571" spans="1:27" x14ac:dyDescent="0.25">
      <c r="A23571" s="1"/>
      <c r="U23571" s="8"/>
      <c r="W23571" s="8"/>
      <c r="X23571" s="8"/>
      <c r="AA23571" s="17"/>
    </row>
    <row r="23572" spans="1:27" x14ac:dyDescent="0.25">
      <c r="A23572" s="1"/>
      <c r="U23572" s="8"/>
      <c r="W23572" s="8"/>
      <c r="X23572" s="8"/>
      <c r="AA23572" s="17"/>
    </row>
    <row r="23573" spans="1:27" x14ac:dyDescent="0.25">
      <c r="A23573" s="1"/>
      <c r="U23573" s="8"/>
      <c r="W23573" s="8"/>
      <c r="X23573" s="8"/>
      <c r="AA23573" s="17"/>
    </row>
    <row r="23574" spans="1:27" x14ac:dyDescent="0.25">
      <c r="A23574" s="1"/>
      <c r="U23574" s="8"/>
      <c r="W23574" s="8"/>
      <c r="X23574" s="8"/>
      <c r="AA23574" s="17"/>
    </row>
    <row r="23575" spans="1:27" x14ac:dyDescent="0.25">
      <c r="A23575" s="1"/>
      <c r="U23575" s="8"/>
      <c r="W23575" s="8"/>
      <c r="X23575" s="8"/>
      <c r="AA23575" s="17"/>
    </row>
    <row r="23576" spans="1:27" x14ac:dyDescent="0.25">
      <c r="A23576" s="1"/>
      <c r="U23576" s="8"/>
      <c r="W23576" s="8"/>
      <c r="X23576" s="8"/>
      <c r="AA23576" s="17"/>
    </row>
    <row r="23577" spans="1:27" x14ac:dyDescent="0.25">
      <c r="A23577" s="1"/>
      <c r="U23577" s="8"/>
      <c r="W23577" s="8"/>
      <c r="X23577" s="8"/>
      <c r="AA23577" s="17"/>
    </row>
    <row r="23578" spans="1:27" x14ac:dyDescent="0.25">
      <c r="A23578" s="1"/>
      <c r="U23578" s="8"/>
      <c r="W23578" s="8"/>
      <c r="X23578" s="8"/>
      <c r="AA23578" s="17"/>
    </row>
    <row r="23579" spans="1:27" x14ac:dyDescent="0.25">
      <c r="A23579" s="1"/>
      <c r="U23579" s="8"/>
      <c r="W23579" s="8"/>
      <c r="X23579" s="8"/>
      <c r="AA23579" s="17"/>
    </row>
    <row r="23580" spans="1:27" x14ac:dyDescent="0.25">
      <c r="A23580" s="1"/>
      <c r="U23580" s="8"/>
      <c r="W23580" s="8"/>
      <c r="X23580" s="8"/>
      <c r="AA23580" s="17"/>
    </row>
    <row r="23581" spans="1:27" x14ac:dyDescent="0.25">
      <c r="A23581" s="1"/>
      <c r="U23581" s="8"/>
      <c r="W23581" s="8"/>
      <c r="X23581" s="8"/>
      <c r="AA23581" s="17"/>
    </row>
    <row r="23582" spans="1:27" x14ac:dyDescent="0.25">
      <c r="A23582" s="1"/>
      <c r="U23582" s="8"/>
      <c r="W23582" s="8"/>
      <c r="X23582" s="8"/>
      <c r="AA23582" s="17"/>
    </row>
    <row r="23583" spans="1:27" x14ac:dyDescent="0.25">
      <c r="A23583" s="1"/>
      <c r="U23583" s="8"/>
      <c r="W23583" s="8"/>
      <c r="X23583" s="8"/>
      <c r="AA23583" s="17"/>
    </row>
    <row r="23584" spans="1:27" x14ac:dyDescent="0.25">
      <c r="A23584" s="1"/>
      <c r="U23584" s="8"/>
      <c r="W23584" s="8"/>
      <c r="X23584" s="8"/>
      <c r="AA23584" s="17"/>
    </row>
    <row r="23585" spans="1:27" x14ac:dyDescent="0.25">
      <c r="A23585" s="1"/>
      <c r="U23585" s="8"/>
      <c r="W23585" s="8"/>
      <c r="X23585" s="8"/>
      <c r="AA23585" s="17"/>
    </row>
    <row r="23586" spans="1:27" x14ac:dyDescent="0.25">
      <c r="A23586" s="1"/>
      <c r="U23586" s="8"/>
      <c r="W23586" s="8"/>
      <c r="X23586" s="8"/>
      <c r="AA23586" s="17"/>
    </row>
    <row r="23587" spans="1:27" x14ac:dyDescent="0.25">
      <c r="A23587" s="1"/>
      <c r="U23587" s="8"/>
      <c r="W23587" s="8"/>
      <c r="X23587" s="8"/>
      <c r="AA23587" s="17"/>
    </row>
    <row r="23588" spans="1:27" x14ac:dyDescent="0.25">
      <c r="A23588" s="1"/>
      <c r="U23588" s="8"/>
      <c r="W23588" s="8"/>
      <c r="X23588" s="8"/>
      <c r="AA23588" s="17"/>
    </row>
    <row r="23589" spans="1:27" x14ac:dyDescent="0.25">
      <c r="A23589" s="1"/>
      <c r="U23589" s="8"/>
      <c r="W23589" s="8"/>
      <c r="X23589" s="8"/>
      <c r="AA23589" s="17"/>
    </row>
    <row r="23590" spans="1:27" x14ac:dyDescent="0.25">
      <c r="A23590" s="1"/>
      <c r="U23590" s="8"/>
      <c r="W23590" s="8"/>
      <c r="X23590" s="8"/>
      <c r="AA23590" s="17"/>
    </row>
    <row r="23591" spans="1:27" x14ac:dyDescent="0.25">
      <c r="A23591" s="1"/>
      <c r="U23591" s="8"/>
      <c r="W23591" s="8"/>
      <c r="X23591" s="8"/>
      <c r="AA23591" s="17"/>
    </row>
    <row r="23592" spans="1:27" x14ac:dyDescent="0.25">
      <c r="A23592" s="1"/>
      <c r="U23592" s="8"/>
      <c r="W23592" s="8"/>
      <c r="X23592" s="8"/>
      <c r="AA23592" s="17"/>
    </row>
    <row r="23593" spans="1:27" x14ac:dyDescent="0.25">
      <c r="A23593" s="1"/>
      <c r="U23593" s="8"/>
      <c r="W23593" s="8"/>
      <c r="X23593" s="8"/>
      <c r="AA23593" s="17"/>
    </row>
    <row r="23594" spans="1:27" x14ac:dyDescent="0.25">
      <c r="A23594" s="1"/>
      <c r="U23594" s="8"/>
      <c r="W23594" s="8"/>
      <c r="X23594" s="8"/>
      <c r="AA23594" s="17"/>
    </row>
    <row r="23595" spans="1:27" x14ac:dyDescent="0.25">
      <c r="A23595" s="1"/>
      <c r="U23595" s="8"/>
      <c r="W23595" s="8"/>
      <c r="X23595" s="8"/>
      <c r="AA23595" s="17"/>
    </row>
    <row r="23596" spans="1:27" x14ac:dyDescent="0.25">
      <c r="A23596" s="1"/>
      <c r="U23596" s="8"/>
      <c r="W23596" s="8"/>
      <c r="X23596" s="8"/>
      <c r="AA23596" s="17"/>
    </row>
    <row r="23597" spans="1:27" x14ac:dyDescent="0.25">
      <c r="A23597" s="1"/>
      <c r="U23597" s="8"/>
      <c r="W23597" s="8"/>
      <c r="X23597" s="8"/>
      <c r="AA23597" s="17"/>
    </row>
    <row r="23598" spans="1:27" x14ac:dyDescent="0.25">
      <c r="A23598" s="1"/>
      <c r="U23598" s="8"/>
      <c r="W23598" s="8"/>
      <c r="X23598" s="8"/>
      <c r="AA23598" s="17"/>
    </row>
    <row r="23599" spans="1:27" x14ac:dyDescent="0.25">
      <c r="A23599" s="1"/>
      <c r="U23599" s="8"/>
      <c r="W23599" s="8"/>
      <c r="X23599" s="8"/>
      <c r="AA23599" s="17"/>
    </row>
    <row r="23600" spans="1:27" x14ac:dyDescent="0.25">
      <c r="A23600" s="1"/>
      <c r="U23600" s="8"/>
      <c r="W23600" s="8"/>
      <c r="X23600" s="8"/>
      <c r="AA23600" s="17"/>
    </row>
    <row r="23601" spans="1:27" x14ac:dyDescent="0.25">
      <c r="A23601" s="1"/>
      <c r="U23601" s="8"/>
      <c r="W23601" s="8"/>
      <c r="X23601" s="8"/>
      <c r="AA23601" s="17"/>
    </row>
    <row r="23602" spans="1:27" x14ac:dyDescent="0.25">
      <c r="A23602" s="1"/>
      <c r="U23602" s="8"/>
      <c r="W23602" s="8"/>
      <c r="X23602" s="8"/>
      <c r="AA23602" s="17"/>
    </row>
    <row r="23603" spans="1:27" x14ac:dyDescent="0.25">
      <c r="A23603" s="1"/>
      <c r="U23603" s="8"/>
      <c r="W23603" s="8"/>
      <c r="X23603" s="8"/>
      <c r="AA23603" s="17"/>
    </row>
    <row r="23604" spans="1:27" x14ac:dyDescent="0.25">
      <c r="A23604" s="1"/>
      <c r="U23604" s="8"/>
      <c r="W23604" s="8"/>
      <c r="X23604" s="8"/>
      <c r="AA23604" s="17"/>
    </row>
    <row r="23605" spans="1:27" x14ac:dyDescent="0.25">
      <c r="A23605" s="1"/>
      <c r="U23605" s="8"/>
      <c r="W23605" s="8"/>
      <c r="X23605" s="8"/>
      <c r="AA23605" s="17"/>
    </row>
    <row r="23606" spans="1:27" x14ac:dyDescent="0.25">
      <c r="A23606" s="1"/>
      <c r="U23606" s="8"/>
      <c r="W23606" s="8"/>
      <c r="X23606" s="8"/>
      <c r="AA23606" s="17"/>
    </row>
    <row r="23607" spans="1:27" x14ac:dyDescent="0.25">
      <c r="A23607" s="1"/>
      <c r="U23607" s="8"/>
      <c r="W23607" s="8"/>
      <c r="X23607" s="8"/>
      <c r="AA23607" s="17"/>
    </row>
    <row r="23608" spans="1:27" x14ac:dyDescent="0.25">
      <c r="A23608" s="1"/>
      <c r="U23608" s="8"/>
      <c r="W23608" s="8"/>
      <c r="X23608" s="8"/>
      <c r="AA23608" s="17"/>
    </row>
    <row r="23609" spans="1:27" x14ac:dyDescent="0.25">
      <c r="A23609" s="1"/>
      <c r="U23609" s="8"/>
      <c r="W23609" s="8"/>
      <c r="X23609" s="8"/>
      <c r="AA23609" s="17"/>
    </row>
    <row r="23610" spans="1:27" x14ac:dyDescent="0.25">
      <c r="A23610" s="1"/>
      <c r="U23610" s="8"/>
      <c r="W23610" s="8"/>
      <c r="X23610" s="8"/>
      <c r="AA23610" s="17"/>
    </row>
    <row r="23611" spans="1:27" x14ac:dyDescent="0.25">
      <c r="A23611" s="1"/>
      <c r="U23611" s="8"/>
      <c r="W23611" s="8"/>
      <c r="X23611" s="8"/>
      <c r="AA23611" s="17"/>
    </row>
    <row r="23612" spans="1:27" x14ac:dyDescent="0.25">
      <c r="A23612" s="1"/>
      <c r="U23612" s="8"/>
      <c r="W23612" s="8"/>
      <c r="X23612" s="8"/>
      <c r="AA23612" s="17"/>
    </row>
    <row r="23613" spans="1:27" x14ac:dyDescent="0.25">
      <c r="A23613" s="1"/>
      <c r="U23613" s="8"/>
      <c r="W23613" s="8"/>
      <c r="X23613" s="8"/>
      <c r="AA23613" s="17"/>
    </row>
    <row r="23614" spans="1:27" x14ac:dyDescent="0.25">
      <c r="A23614" s="1"/>
      <c r="U23614" s="8"/>
      <c r="W23614" s="8"/>
      <c r="X23614" s="8"/>
      <c r="AA23614" s="17"/>
    </row>
    <row r="23615" spans="1:27" x14ac:dyDescent="0.25">
      <c r="A23615" s="1"/>
      <c r="U23615" s="8"/>
      <c r="W23615" s="8"/>
      <c r="X23615" s="8"/>
      <c r="AA23615" s="17"/>
    </row>
    <row r="23616" spans="1:27" x14ac:dyDescent="0.25">
      <c r="A23616" s="1"/>
      <c r="U23616" s="8"/>
      <c r="W23616" s="8"/>
      <c r="X23616" s="8"/>
      <c r="AA23616" s="17"/>
    </row>
    <row r="23617" spans="1:27" x14ac:dyDescent="0.25">
      <c r="A23617" s="1"/>
      <c r="U23617" s="8"/>
      <c r="W23617" s="8"/>
      <c r="X23617" s="8"/>
      <c r="AA23617" s="17"/>
    </row>
    <row r="23618" spans="1:27" x14ac:dyDescent="0.25">
      <c r="A23618" s="1"/>
      <c r="U23618" s="8"/>
      <c r="W23618" s="8"/>
      <c r="X23618" s="8"/>
      <c r="AA23618" s="17"/>
    </row>
    <row r="23619" spans="1:27" x14ac:dyDescent="0.25">
      <c r="A23619" s="1"/>
      <c r="U23619" s="8"/>
      <c r="W23619" s="8"/>
      <c r="X23619" s="8"/>
      <c r="AA23619" s="17"/>
    </row>
    <row r="23620" spans="1:27" x14ac:dyDescent="0.25">
      <c r="A23620" s="1"/>
      <c r="U23620" s="8"/>
      <c r="W23620" s="8"/>
      <c r="X23620" s="8"/>
      <c r="AA23620" s="17"/>
    </row>
    <row r="23621" spans="1:27" x14ac:dyDescent="0.25">
      <c r="A23621" s="1"/>
      <c r="U23621" s="8"/>
      <c r="W23621" s="8"/>
      <c r="X23621" s="8"/>
      <c r="AA23621" s="17"/>
    </row>
    <row r="23622" spans="1:27" x14ac:dyDescent="0.25">
      <c r="A23622" s="1"/>
      <c r="U23622" s="8"/>
      <c r="W23622" s="8"/>
      <c r="X23622" s="8"/>
      <c r="AA23622" s="17"/>
    </row>
    <row r="23623" spans="1:27" x14ac:dyDescent="0.25">
      <c r="A23623" s="1"/>
      <c r="U23623" s="8"/>
      <c r="W23623" s="8"/>
      <c r="X23623" s="8"/>
      <c r="AA23623" s="17"/>
    </row>
    <row r="23624" spans="1:27" x14ac:dyDescent="0.25">
      <c r="A23624" s="1"/>
      <c r="U23624" s="8"/>
      <c r="W23624" s="8"/>
      <c r="X23624" s="8"/>
      <c r="AA23624" s="17"/>
    </row>
    <row r="23625" spans="1:27" x14ac:dyDescent="0.25">
      <c r="A23625" s="1"/>
      <c r="U23625" s="8"/>
      <c r="W23625" s="8"/>
      <c r="X23625" s="8"/>
      <c r="AA23625" s="17"/>
    </row>
    <row r="23626" spans="1:27" x14ac:dyDescent="0.25">
      <c r="A23626" s="1"/>
      <c r="U23626" s="8"/>
      <c r="W23626" s="8"/>
      <c r="X23626" s="8"/>
      <c r="AA23626" s="17"/>
    </row>
    <row r="23627" spans="1:27" x14ac:dyDescent="0.25">
      <c r="A23627" s="1"/>
      <c r="U23627" s="8"/>
      <c r="W23627" s="8"/>
      <c r="X23627" s="8"/>
      <c r="AA23627" s="17"/>
    </row>
    <row r="23628" spans="1:27" x14ac:dyDescent="0.25">
      <c r="A23628" s="1"/>
      <c r="U23628" s="8"/>
      <c r="W23628" s="8"/>
      <c r="X23628" s="8"/>
      <c r="AA23628" s="17"/>
    </row>
    <row r="23629" spans="1:27" x14ac:dyDescent="0.25">
      <c r="A23629" s="1"/>
      <c r="U23629" s="8"/>
      <c r="W23629" s="8"/>
      <c r="X23629" s="8"/>
      <c r="AA23629" s="17"/>
    </row>
    <row r="23630" spans="1:27" x14ac:dyDescent="0.25">
      <c r="A23630" s="1"/>
      <c r="U23630" s="8"/>
      <c r="W23630" s="8"/>
      <c r="X23630" s="8"/>
      <c r="AA23630" s="17"/>
    </row>
    <row r="23631" spans="1:27" x14ac:dyDescent="0.25">
      <c r="A23631" s="1"/>
      <c r="U23631" s="8"/>
      <c r="W23631" s="8"/>
      <c r="X23631" s="8"/>
      <c r="AA23631" s="17"/>
    </row>
    <row r="23632" spans="1:27" x14ac:dyDescent="0.25">
      <c r="A23632" s="1"/>
      <c r="U23632" s="8"/>
      <c r="W23632" s="8"/>
      <c r="X23632" s="8"/>
      <c r="AA23632" s="17"/>
    </row>
    <row r="23633" spans="1:27" x14ac:dyDescent="0.25">
      <c r="A23633" s="1"/>
      <c r="U23633" s="8"/>
      <c r="W23633" s="8"/>
      <c r="X23633" s="8"/>
      <c r="AA23633" s="17"/>
    </row>
    <row r="23634" spans="1:27" x14ac:dyDescent="0.25">
      <c r="A23634" s="1"/>
      <c r="U23634" s="8"/>
      <c r="W23634" s="8"/>
      <c r="X23634" s="8"/>
      <c r="AA23634" s="17"/>
    </row>
    <row r="23635" spans="1:27" x14ac:dyDescent="0.25">
      <c r="A23635" s="1"/>
      <c r="U23635" s="8"/>
      <c r="W23635" s="8"/>
      <c r="X23635" s="8"/>
      <c r="AA23635" s="17"/>
    </row>
    <row r="23636" spans="1:27" x14ac:dyDescent="0.25">
      <c r="A23636" s="1"/>
      <c r="U23636" s="8"/>
      <c r="W23636" s="8"/>
      <c r="X23636" s="8"/>
      <c r="AA23636" s="17"/>
    </row>
    <row r="23637" spans="1:27" x14ac:dyDescent="0.25">
      <c r="A23637" s="1"/>
      <c r="U23637" s="8"/>
      <c r="W23637" s="8"/>
      <c r="X23637" s="8"/>
      <c r="AA23637" s="17"/>
    </row>
    <row r="23638" spans="1:27" x14ac:dyDescent="0.25">
      <c r="A23638" s="1"/>
      <c r="U23638" s="8"/>
      <c r="W23638" s="8"/>
      <c r="X23638" s="8"/>
      <c r="AA23638" s="17"/>
    </row>
    <row r="23639" spans="1:27" x14ac:dyDescent="0.25">
      <c r="A23639" s="1"/>
      <c r="U23639" s="8"/>
      <c r="W23639" s="8"/>
      <c r="X23639" s="8"/>
      <c r="AA23639" s="17"/>
    </row>
    <row r="23640" spans="1:27" x14ac:dyDescent="0.25">
      <c r="A23640" s="1"/>
      <c r="U23640" s="8"/>
      <c r="W23640" s="8"/>
      <c r="X23640" s="8"/>
      <c r="AA23640" s="17"/>
    </row>
    <row r="23641" spans="1:27" x14ac:dyDescent="0.25">
      <c r="A23641" s="1"/>
      <c r="U23641" s="8"/>
      <c r="W23641" s="8"/>
      <c r="X23641" s="8"/>
      <c r="AA23641" s="17"/>
    </row>
    <row r="23642" spans="1:27" x14ac:dyDescent="0.25">
      <c r="A23642" s="1"/>
      <c r="U23642" s="8"/>
      <c r="W23642" s="8"/>
      <c r="X23642" s="8"/>
      <c r="AA23642" s="17"/>
    </row>
    <row r="23643" spans="1:27" x14ac:dyDescent="0.25">
      <c r="A23643" s="1"/>
      <c r="U23643" s="8"/>
      <c r="W23643" s="8"/>
      <c r="X23643" s="8"/>
      <c r="AA23643" s="17"/>
    </row>
    <row r="23644" spans="1:27" x14ac:dyDescent="0.25">
      <c r="A23644" s="1"/>
      <c r="U23644" s="8"/>
      <c r="W23644" s="8"/>
      <c r="X23644" s="8"/>
      <c r="AA23644" s="17"/>
    </row>
    <row r="23645" spans="1:27" x14ac:dyDescent="0.25">
      <c r="A23645" s="1"/>
      <c r="U23645" s="8"/>
      <c r="W23645" s="8"/>
      <c r="X23645" s="8"/>
      <c r="AA23645" s="17"/>
    </row>
    <row r="23646" spans="1:27" x14ac:dyDescent="0.25">
      <c r="A23646" s="1"/>
      <c r="U23646" s="8"/>
      <c r="W23646" s="8"/>
      <c r="X23646" s="8"/>
      <c r="AA23646" s="17"/>
    </row>
    <row r="23647" spans="1:27" x14ac:dyDescent="0.25">
      <c r="A23647" s="1"/>
      <c r="U23647" s="8"/>
      <c r="W23647" s="8"/>
      <c r="X23647" s="8"/>
      <c r="AA23647" s="17"/>
    </row>
    <row r="23648" spans="1:27" x14ac:dyDescent="0.25">
      <c r="A23648" s="1"/>
      <c r="U23648" s="8"/>
      <c r="W23648" s="8"/>
      <c r="X23648" s="8"/>
      <c r="AA23648" s="17"/>
    </row>
    <row r="23649" spans="1:27" x14ac:dyDescent="0.25">
      <c r="A23649" s="1"/>
      <c r="U23649" s="8"/>
      <c r="W23649" s="8"/>
      <c r="X23649" s="8"/>
      <c r="AA23649" s="17"/>
    </row>
    <row r="23650" spans="1:27" x14ac:dyDescent="0.25">
      <c r="A23650" s="1"/>
      <c r="U23650" s="8"/>
      <c r="W23650" s="8"/>
      <c r="X23650" s="8"/>
      <c r="AA23650" s="17"/>
    </row>
    <row r="23651" spans="1:27" x14ac:dyDescent="0.25">
      <c r="A23651" s="1"/>
      <c r="U23651" s="8"/>
      <c r="W23651" s="8"/>
      <c r="X23651" s="8"/>
      <c r="AA23651" s="17"/>
    </row>
    <row r="23652" spans="1:27" x14ac:dyDescent="0.25">
      <c r="A23652" s="1"/>
      <c r="U23652" s="8"/>
      <c r="W23652" s="8"/>
      <c r="X23652" s="8"/>
      <c r="AA23652" s="17"/>
    </row>
    <row r="23653" spans="1:27" x14ac:dyDescent="0.25">
      <c r="A23653" s="1"/>
      <c r="U23653" s="8"/>
      <c r="W23653" s="8"/>
      <c r="X23653" s="8"/>
      <c r="AA23653" s="17"/>
    </row>
    <row r="23654" spans="1:27" x14ac:dyDescent="0.25">
      <c r="A23654" s="1"/>
      <c r="U23654" s="8"/>
      <c r="W23654" s="8"/>
      <c r="X23654" s="8"/>
      <c r="AA23654" s="17"/>
    </row>
    <row r="23655" spans="1:27" x14ac:dyDescent="0.25">
      <c r="A23655" s="1"/>
      <c r="U23655" s="8"/>
      <c r="W23655" s="8"/>
      <c r="X23655" s="8"/>
      <c r="AA23655" s="17"/>
    </row>
    <row r="23656" spans="1:27" x14ac:dyDescent="0.25">
      <c r="A23656" s="1"/>
      <c r="U23656" s="8"/>
      <c r="W23656" s="8"/>
      <c r="X23656" s="8"/>
      <c r="AA23656" s="17"/>
    </row>
    <row r="23657" spans="1:27" x14ac:dyDescent="0.25">
      <c r="A23657" s="1"/>
      <c r="U23657" s="8"/>
      <c r="W23657" s="8"/>
      <c r="X23657" s="8"/>
      <c r="AA23657" s="17"/>
    </row>
    <row r="23658" spans="1:27" x14ac:dyDescent="0.25">
      <c r="A23658" s="1"/>
      <c r="U23658" s="8"/>
      <c r="W23658" s="8"/>
      <c r="X23658" s="8"/>
      <c r="AA23658" s="17"/>
    </row>
    <row r="23659" spans="1:27" x14ac:dyDescent="0.25">
      <c r="A23659" s="1"/>
      <c r="U23659" s="8"/>
      <c r="W23659" s="8"/>
      <c r="X23659" s="8"/>
      <c r="AA23659" s="17"/>
    </row>
    <row r="23660" spans="1:27" x14ac:dyDescent="0.25">
      <c r="A23660" s="1"/>
      <c r="U23660" s="8"/>
      <c r="W23660" s="8"/>
      <c r="X23660" s="8"/>
      <c r="AA23660" s="17"/>
    </row>
    <row r="23661" spans="1:27" x14ac:dyDescent="0.25">
      <c r="A23661" s="1"/>
      <c r="U23661" s="8"/>
      <c r="W23661" s="8"/>
      <c r="X23661" s="8"/>
      <c r="AA23661" s="17"/>
    </row>
    <row r="23662" spans="1:27" x14ac:dyDescent="0.25">
      <c r="A23662" s="1"/>
      <c r="U23662" s="8"/>
      <c r="W23662" s="8"/>
      <c r="X23662" s="8"/>
      <c r="AA23662" s="17"/>
    </row>
    <row r="23663" spans="1:27" x14ac:dyDescent="0.25">
      <c r="A23663" s="1"/>
      <c r="U23663" s="8"/>
      <c r="W23663" s="8"/>
      <c r="X23663" s="8"/>
      <c r="AA23663" s="17"/>
    </row>
    <row r="23664" spans="1:27" x14ac:dyDescent="0.25">
      <c r="A23664" s="1"/>
      <c r="U23664" s="8"/>
      <c r="W23664" s="8"/>
      <c r="X23664" s="8"/>
      <c r="AA23664" s="17"/>
    </row>
    <row r="23665" spans="1:27" x14ac:dyDescent="0.25">
      <c r="A23665" s="1"/>
      <c r="U23665" s="8"/>
      <c r="W23665" s="8"/>
      <c r="X23665" s="8"/>
      <c r="AA23665" s="17"/>
    </row>
    <row r="23666" spans="1:27" x14ac:dyDescent="0.25">
      <c r="A23666" s="1"/>
      <c r="U23666" s="8"/>
      <c r="W23666" s="8"/>
      <c r="X23666" s="8"/>
      <c r="AA23666" s="17"/>
    </row>
    <row r="23667" spans="1:27" x14ac:dyDescent="0.25">
      <c r="A23667" s="1"/>
      <c r="U23667" s="8"/>
      <c r="W23667" s="8"/>
      <c r="X23667" s="8"/>
      <c r="AA23667" s="17"/>
    </row>
    <row r="23668" spans="1:27" x14ac:dyDescent="0.25">
      <c r="A23668" s="1"/>
      <c r="U23668" s="8"/>
      <c r="W23668" s="8"/>
      <c r="X23668" s="8"/>
      <c r="AA23668" s="17"/>
    </row>
    <row r="23669" spans="1:27" x14ac:dyDescent="0.25">
      <c r="A23669" s="1"/>
      <c r="U23669" s="8"/>
      <c r="W23669" s="8"/>
      <c r="X23669" s="8"/>
      <c r="AA23669" s="17"/>
    </row>
    <row r="23670" spans="1:27" x14ac:dyDescent="0.25">
      <c r="A23670" s="1"/>
      <c r="U23670" s="8"/>
      <c r="W23670" s="8"/>
      <c r="X23670" s="8"/>
      <c r="AA23670" s="17"/>
    </row>
    <row r="23671" spans="1:27" x14ac:dyDescent="0.25">
      <c r="A23671" s="1"/>
      <c r="U23671" s="8"/>
      <c r="W23671" s="8"/>
      <c r="X23671" s="8"/>
      <c r="AA23671" s="17"/>
    </row>
    <row r="23672" spans="1:27" x14ac:dyDescent="0.25">
      <c r="A23672" s="1"/>
      <c r="U23672" s="8"/>
      <c r="W23672" s="8"/>
      <c r="X23672" s="8"/>
      <c r="AA23672" s="17"/>
    </row>
    <row r="23673" spans="1:27" x14ac:dyDescent="0.25">
      <c r="A23673" s="1"/>
      <c r="U23673" s="8"/>
      <c r="W23673" s="8"/>
      <c r="X23673" s="8"/>
      <c r="AA23673" s="17"/>
    </row>
    <row r="23674" spans="1:27" x14ac:dyDescent="0.25">
      <c r="A23674" s="1"/>
      <c r="U23674" s="8"/>
      <c r="W23674" s="8"/>
      <c r="X23674" s="8"/>
      <c r="AA23674" s="17"/>
    </row>
    <row r="23675" spans="1:27" x14ac:dyDescent="0.25">
      <c r="A23675" s="1"/>
      <c r="U23675" s="8"/>
      <c r="W23675" s="8"/>
      <c r="X23675" s="8"/>
      <c r="AA23675" s="17"/>
    </row>
    <row r="23676" spans="1:27" x14ac:dyDescent="0.25">
      <c r="A23676" s="1"/>
      <c r="U23676" s="8"/>
      <c r="W23676" s="8"/>
      <c r="X23676" s="8"/>
      <c r="AA23676" s="17"/>
    </row>
    <row r="23677" spans="1:27" x14ac:dyDescent="0.25">
      <c r="A23677" s="1"/>
      <c r="U23677" s="8"/>
      <c r="W23677" s="8"/>
      <c r="X23677" s="8"/>
      <c r="AA23677" s="17"/>
    </row>
    <row r="23678" spans="1:27" x14ac:dyDescent="0.25">
      <c r="A23678" s="1"/>
      <c r="U23678" s="8"/>
      <c r="W23678" s="8"/>
      <c r="X23678" s="8"/>
      <c r="AA23678" s="17"/>
    </row>
    <row r="23679" spans="1:27" x14ac:dyDescent="0.25">
      <c r="A23679" s="1"/>
      <c r="U23679" s="8"/>
      <c r="W23679" s="8"/>
      <c r="X23679" s="8"/>
      <c r="AA23679" s="17"/>
    </row>
    <row r="23680" spans="1:27" x14ac:dyDescent="0.25">
      <c r="A23680" s="1"/>
      <c r="U23680" s="8"/>
      <c r="W23680" s="8"/>
      <c r="X23680" s="8"/>
      <c r="AA23680" s="17"/>
    </row>
    <row r="23681" spans="1:27" x14ac:dyDescent="0.25">
      <c r="A23681" s="1"/>
      <c r="U23681" s="8"/>
      <c r="W23681" s="8"/>
      <c r="X23681" s="8"/>
      <c r="AA23681" s="17"/>
    </row>
    <row r="23682" spans="1:27" x14ac:dyDescent="0.25">
      <c r="A23682" s="1"/>
      <c r="U23682" s="8"/>
      <c r="W23682" s="8"/>
      <c r="X23682" s="8"/>
      <c r="AA23682" s="17"/>
    </row>
    <row r="23683" spans="1:27" x14ac:dyDescent="0.25">
      <c r="A23683" s="1"/>
      <c r="U23683" s="8"/>
      <c r="W23683" s="8"/>
      <c r="X23683" s="8"/>
      <c r="AA23683" s="17"/>
    </row>
    <row r="23684" spans="1:27" x14ac:dyDescent="0.25">
      <c r="A23684" s="1"/>
      <c r="U23684" s="8"/>
      <c r="W23684" s="8"/>
      <c r="X23684" s="8"/>
      <c r="AA23684" s="17"/>
    </row>
    <row r="23685" spans="1:27" x14ac:dyDescent="0.25">
      <c r="A23685" s="1"/>
      <c r="U23685" s="8"/>
      <c r="W23685" s="8"/>
      <c r="X23685" s="8"/>
      <c r="AA23685" s="17"/>
    </row>
    <row r="23686" spans="1:27" x14ac:dyDescent="0.25">
      <c r="A23686" s="1"/>
      <c r="U23686" s="8"/>
      <c r="W23686" s="8"/>
      <c r="X23686" s="8"/>
      <c r="AA23686" s="17"/>
    </row>
    <row r="23687" spans="1:27" x14ac:dyDescent="0.25">
      <c r="A23687" s="1"/>
      <c r="U23687" s="8"/>
      <c r="W23687" s="8"/>
      <c r="X23687" s="8"/>
      <c r="AA23687" s="17"/>
    </row>
    <row r="23688" spans="1:27" x14ac:dyDescent="0.25">
      <c r="A23688" s="1"/>
      <c r="U23688" s="8"/>
      <c r="W23688" s="8"/>
      <c r="X23688" s="8"/>
      <c r="AA23688" s="17"/>
    </row>
    <row r="23689" spans="1:27" x14ac:dyDescent="0.25">
      <c r="A23689" s="1"/>
      <c r="U23689" s="8"/>
      <c r="W23689" s="8"/>
      <c r="X23689" s="8"/>
      <c r="AA23689" s="17"/>
    </row>
    <row r="23690" spans="1:27" x14ac:dyDescent="0.25">
      <c r="A23690" s="1"/>
      <c r="U23690" s="8"/>
      <c r="W23690" s="8"/>
      <c r="X23690" s="8"/>
      <c r="AA23690" s="17"/>
    </row>
    <row r="23691" spans="1:27" x14ac:dyDescent="0.25">
      <c r="A23691" s="1"/>
      <c r="U23691" s="8"/>
      <c r="W23691" s="8"/>
      <c r="X23691" s="8"/>
      <c r="AA23691" s="17"/>
    </row>
    <row r="23692" spans="1:27" x14ac:dyDescent="0.25">
      <c r="A23692" s="1"/>
      <c r="U23692" s="8"/>
      <c r="W23692" s="8"/>
      <c r="X23692" s="8"/>
      <c r="AA23692" s="17"/>
    </row>
    <row r="23693" spans="1:27" x14ac:dyDescent="0.25">
      <c r="A23693" s="1"/>
      <c r="U23693" s="8"/>
      <c r="W23693" s="8"/>
      <c r="X23693" s="8"/>
      <c r="AA23693" s="17"/>
    </row>
    <row r="23694" spans="1:27" x14ac:dyDescent="0.25">
      <c r="A23694" s="1"/>
      <c r="U23694" s="8"/>
      <c r="W23694" s="8"/>
      <c r="X23694" s="8"/>
      <c r="AA23694" s="17"/>
    </row>
    <row r="23695" spans="1:27" x14ac:dyDescent="0.25">
      <c r="A23695" s="1"/>
      <c r="U23695" s="8"/>
      <c r="W23695" s="8"/>
      <c r="X23695" s="8"/>
      <c r="AA23695" s="17"/>
    </row>
    <row r="23696" spans="1:27" x14ac:dyDescent="0.25">
      <c r="A23696" s="1"/>
      <c r="U23696" s="8"/>
      <c r="W23696" s="8"/>
      <c r="X23696" s="8"/>
      <c r="AA23696" s="17"/>
    </row>
    <row r="23697" spans="1:27" x14ac:dyDescent="0.25">
      <c r="A23697" s="1"/>
      <c r="U23697" s="8"/>
      <c r="W23697" s="8"/>
      <c r="X23697" s="8"/>
      <c r="AA23697" s="17"/>
    </row>
    <row r="23698" spans="1:27" x14ac:dyDescent="0.25">
      <c r="A23698" s="1"/>
      <c r="U23698" s="8"/>
      <c r="W23698" s="8"/>
      <c r="X23698" s="8"/>
      <c r="AA23698" s="17"/>
    </row>
    <row r="23699" spans="1:27" x14ac:dyDescent="0.25">
      <c r="A23699" s="1"/>
      <c r="U23699" s="8"/>
      <c r="W23699" s="8"/>
      <c r="X23699" s="8"/>
      <c r="AA23699" s="17"/>
    </row>
    <row r="23700" spans="1:27" x14ac:dyDescent="0.25">
      <c r="A23700" s="1"/>
      <c r="U23700" s="8"/>
      <c r="W23700" s="8"/>
      <c r="X23700" s="8"/>
      <c r="AA23700" s="17"/>
    </row>
    <row r="23701" spans="1:27" x14ac:dyDescent="0.25">
      <c r="A23701" s="1"/>
      <c r="U23701" s="8"/>
      <c r="W23701" s="8"/>
      <c r="X23701" s="8"/>
      <c r="AA23701" s="17"/>
    </row>
    <row r="23702" spans="1:27" x14ac:dyDescent="0.25">
      <c r="A23702" s="1"/>
      <c r="U23702" s="8"/>
      <c r="W23702" s="8"/>
      <c r="X23702" s="8"/>
      <c r="AA23702" s="17"/>
    </row>
    <row r="23703" spans="1:27" x14ac:dyDescent="0.25">
      <c r="A23703" s="1"/>
      <c r="U23703" s="8"/>
      <c r="W23703" s="8"/>
      <c r="X23703" s="8"/>
      <c r="AA23703" s="17"/>
    </row>
    <row r="23704" spans="1:27" x14ac:dyDescent="0.25">
      <c r="A23704" s="1"/>
      <c r="U23704" s="8"/>
      <c r="W23704" s="8"/>
      <c r="X23704" s="8"/>
      <c r="AA23704" s="17"/>
    </row>
    <row r="23705" spans="1:27" x14ac:dyDescent="0.25">
      <c r="A23705" s="1"/>
      <c r="U23705" s="8"/>
      <c r="W23705" s="8"/>
      <c r="X23705" s="8"/>
      <c r="AA23705" s="17"/>
    </row>
    <row r="23706" spans="1:27" x14ac:dyDescent="0.25">
      <c r="A23706" s="1"/>
      <c r="U23706" s="8"/>
      <c r="W23706" s="8"/>
      <c r="X23706" s="8"/>
      <c r="AA23706" s="17"/>
    </row>
    <row r="23707" spans="1:27" x14ac:dyDescent="0.25">
      <c r="A23707" s="1"/>
      <c r="U23707" s="8"/>
      <c r="W23707" s="8"/>
      <c r="X23707" s="8"/>
      <c r="AA23707" s="17"/>
    </row>
    <row r="23708" spans="1:27" x14ac:dyDescent="0.25">
      <c r="A23708" s="1"/>
      <c r="U23708" s="8"/>
      <c r="W23708" s="8"/>
      <c r="X23708" s="8"/>
      <c r="AA23708" s="17"/>
    </row>
    <row r="23709" spans="1:27" x14ac:dyDescent="0.25">
      <c r="A23709" s="1"/>
      <c r="U23709" s="8"/>
      <c r="W23709" s="8"/>
      <c r="X23709" s="8"/>
      <c r="AA23709" s="17"/>
    </row>
    <row r="23710" spans="1:27" x14ac:dyDescent="0.25">
      <c r="A23710" s="1"/>
      <c r="U23710" s="8"/>
      <c r="W23710" s="8"/>
      <c r="X23710" s="8"/>
      <c r="AA23710" s="17"/>
    </row>
    <row r="23711" spans="1:27" x14ac:dyDescent="0.25">
      <c r="A23711" s="1"/>
      <c r="U23711" s="8"/>
      <c r="W23711" s="8"/>
      <c r="X23711" s="8"/>
      <c r="AA23711" s="17"/>
    </row>
    <row r="23712" spans="1:27" x14ac:dyDescent="0.25">
      <c r="A23712" s="1"/>
      <c r="U23712" s="8"/>
      <c r="W23712" s="8"/>
      <c r="X23712" s="8"/>
      <c r="AA23712" s="17"/>
    </row>
    <row r="23713" spans="1:27" x14ac:dyDescent="0.25">
      <c r="A23713" s="1"/>
      <c r="U23713" s="8"/>
      <c r="W23713" s="8"/>
      <c r="X23713" s="8"/>
      <c r="AA23713" s="17"/>
    </row>
    <row r="23714" spans="1:27" x14ac:dyDescent="0.25">
      <c r="A23714" s="1"/>
      <c r="U23714" s="8"/>
      <c r="W23714" s="8"/>
      <c r="X23714" s="8"/>
      <c r="AA23714" s="17"/>
    </row>
    <row r="23715" spans="1:27" x14ac:dyDescent="0.25">
      <c r="A23715" s="1"/>
      <c r="U23715" s="8"/>
      <c r="W23715" s="8"/>
      <c r="X23715" s="8"/>
      <c r="AA23715" s="17"/>
    </row>
    <row r="23716" spans="1:27" x14ac:dyDescent="0.25">
      <c r="A23716" s="1"/>
      <c r="U23716" s="8"/>
      <c r="W23716" s="8"/>
      <c r="X23716" s="8"/>
      <c r="AA23716" s="17"/>
    </row>
    <row r="23717" spans="1:27" x14ac:dyDescent="0.25">
      <c r="A23717" s="1"/>
      <c r="U23717" s="8"/>
      <c r="W23717" s="8"/>
      <c r="X23717" s="8"/>
      <c r="AA23717" s="17"/>
    </row>
    <row r="23718" spans="1:27" x14ac:dyDescent="0.25">
      <c r="A23718" s="1"/>
      <c r="U23718" s="8"/>
      <c r="W23718" s="8"/>
      <c r="X23718" s="8"/>
      <c r="AA23718" s="17"/>
    </row>
    <row r="23719" spans="1:27" x14ac:dyDescent="0.25">
      <c r="A23719" s="1"/>
      <c r="U23719" s="8"/>
      <c r="W23719" s="8"/>
      <c r="X23719" s="8"/>
      <c r="AA23719" s="17"/>
    </row>
    <row r="23720" spans="1:27" x14ac:dyDescent="0.25">
      <c r="A23720" s="1"/>
      <c r="U23720" s="8"/>
      <c r="W23720" s="8"/>
      <c r="X23720" s="8"/>
      <c r="AA23720" s="17"/>
    </row>
    <row r="23721" spans="1:27" x14ac:dyDescent="0.25">
      <c r="A23721" s="1"/>
      <c r="U23721" s="8"/>
      <c r="W23721" s="8"/>
      <c r="X23721" s="8"/>
      <c r="AA23721" s="17"/>
    </row>
    <row r="23722" spans="1:27" x14ac:dyDescent="0.25">
      <c r="A23722" s="1"/>
      <c r="U23722" s="8"/>
      <c r="W23722" s="8"/>
      <c r="X23722" s="8"/>
      <c r="AA23722" s="17"/>
    </row>
    <row r="23723" spans="1:27" x14ac:dyDescent="0.25">
      <c r="A23723" s="1"/>
      <c r="U23723" s="8"/>
      <c r="W23723" s="8"/>
      <c r="X23723" s="8"/>
      <c r="AA23723" s="17"/>
    </row>
    <row r="23724" spans="1:27" x14ac:dyDescent="0.25">
      <c r="A23724" s="1"/>
      <c r="U23724" s="8"/>
      <c r="W23724" s="8"/>
      <c r="X23724" s="8"/>
      <c r="AA23724" s="17"/>
    </row>
    <row r="23725" spans="1:27" x14ac:dyDescent="0.25">
      <c r="A23725" s="1"/>
      <c r="U23725" s="8"/>
      <c r="W23725" s="8"/>
      <c r="X23725" s="8"/>
      <c r="AA23725" s="17"/>
    </row>
    <row r="23726" spans="1:27" x14ac:dyDescent="0.25">
      <c r="A23726" s="1"/>
      <c r="U23726" s="8"/>
      <c r="W23726" s="8"/>
      <c r="X23726" s="8"/>
      <c r="AA23726" s="17"/>
    </row>
    <row r="23727" spans="1:27" x14ac:dyDescent="0.25">
      <c r="A23727" s="1"/>
      <c r="U23727" s="8"/>
      <c r="W23727" s="8"/>
      <c r="X23727" s="8"/>
      <c r="AA23727" s="17"/>
    </row>
    <row r="23728" spans="1:27" x14ac:dyDescent="0.25">
      <c r="A23728" s="1"/>
      <c r="U23728" s="8"/>
      <c r="W23728" s="8"/>
      <c r="X23728" s="8"/>
      <c r="AA23728" s="17"/>
    </row>
    <row r="23729" spans="1:27" x14ac:dyDescent="0.25">
      <c r="A23729" s="1"/>
      <c r="U23729" s="8"/>
      <c r="W23729" s="8"/>
      <c r="X23729" s="8"/>
      <c r="AA23729" s="17"/>
    </row>
    <row r="23730" spans="1:27" x14ac:dyDescent="0.25">
      <c r="A23730" s="1"/>
      <c r="U23730" s="8"/>
      <c r="W23730" s="8"/>
      <c r="X23730" s="8"/>
      <c r="AA23730" s="17"/>
    </row>
    <row r="23731" spans="1:27" x14ac:dyDescent="0.25">
      <c r="A23731" s="1"/>
      <c r="U23731" s="8"/>
      <c r="W23731" s="8"/>
      <c r="X23731" s="8"/>
      <c r="AA23731" s="17"/>
    </row>
    <row r="23732" spans="1:27" x14ac:dyDescent="0.25">
      <c r="A23732" s="1"/>
      <c r="U23732" s="8"/>
      <c r="W23732" s="8"/>
      <c r="X23732" s="8"/>
      <c r="AA23732" s="17"/>
    </row>
    <row r="23733" spans="1:27" x14ac:dyDescent="0.25">
      <c r="A23733" s="1"/>
      <c r="U23733" s="8"/>
      <c r="W23733" s="8"/>
      <c r="X23733" s="8"/>
      <c r="AA23733" s="17"/>
    </row>
    <row r="23734" spans="1:27" x14ac:dyDescent="0.25">
      <c r="A23734" s="1"/>
      <c r="U23734" s="8"/>
      <c r="W23734" s="8"/>
      <c r="X23734" s="8"/>
      <c r="AA23734" s="17"/>
    </row>
    <row r="23735" spans="1:27" x14ac:dyDescent="0.25">
      <c r="A23735" s="1"/>
      <c r="U23735" s="8"/>
      <c r="W23735" s="8"/>
      <c r="X23735" s="8"/>
      <c r="AA23735" s="17"/>
    </row>
    <row r="23736" spans="1:27" x14ac:dyDescent="0.25">
      <c r="A23736" s="1"/>
      <c r="U23736" s="8"/>
      <c r="W23736" s="8"/>
      <c r="X23736" s="8"/>
      <c r="AA23736" s="17"/>
    </row>
    <row r="23737" spans="1:27" x14ac:dyDescent="0.25">
      <c r="A23737" s="1"/>
      <c r="U23737" s="8"/>
      <c r="W23737" s="8"/>
      <c r="X23737" s="8"/>
      <c r="AA23737" s="17"/>
    </row>
    <row r="23738" spans="1:27" x14ac:dyDescent="0.25">
      <c r="A23738" s="1"/>
      <c r="U23738" s="8"/>
      <c r="W23738" s="8"/>
      <c r="X23738" s="8"/>
      <c r="AA23738" s="17"/>
    </row>
    <row r="23739" spans="1:27" x14ac:dyDescent="0.25">
      <c r="A23739" s="1"/>
      <c r="U23739" s="8"/>
      <c r="W23739" s="8"/>
      <c r="X23739" s="8"/>
      <c r="AA23739" s="17"/>
    </row>
    <row r="23740" spans="1:27" x14ac:dyDescent="0.25">
      <c r="A23740" s="1"/>
      <c r="U23740" s="8"/>
      <c r="W23740" s="8"/>
      <c r="X23740" s="8"/>
      <c r="AA23740" s="17"/>
    </row>
    <row r="23741" spans="1:27" x14ac:dyDescent="0.25">
      <c r="A23741" s="1"/>
      <c r="U23741" s="8"/>
      <c r="W23741" s="8"/>
      <c r="X23741" s="8"/>
      <c r="AA23741" s="17"/>
    </row>
    <row r="23742" spans="1:27" x14ac:dyDescent="0.25">
      <c r="A23742" s="1"/>
      <c r="U23742" s="8"/>
      <c r="W23742" s="8"/>
      <c r="X23742" s="8"/>
      <c r="AA23742" s="17"/>
    </row>
    <row r="23743" spans="1:27" x14ac:dyDescent="0.25">
      <c r="A23743" s="1"/>
      <c r="U23743" s="8"/>
      <c r="W23743" s="8"/>
      <c r="X23743" s="8"/>
      <c r="AA23743" s="17"/>
    </row>
    <row r="23744" spans="1:27" x14ac:dyDescent="0.25">
      <c r="A23744" s="1"/>
      <c r="U23744" s="8"/>
      <c r="W23744" s="8"/>
      <c r="X23744" s="8"/>
      <c r="AA23744" s="17"/>
    </row>
    <row r="23745" spans="1:27" x14ac:dyDescent="0.25">
      <c r="A23745" s="1"/>
      <c r="U23745" s="8"/>
      <c r="W23745" s="8"/>
      <c r="X23745" s="8"/>
      <c r="AA23745" s="17"/>
    </row>
    <row r="23746" spans="1:27" x14ac:dyDescent="0.25">
      <c r="A23746" s="1"/>
      <c r="U23746" s="8"/>
      <c r="W23746" s="8"/>
      <c r="X23746" s="8"/>
      <c r="AA23746" s="17"/>
    </row>
    <row r="23747" spans="1:27" x14ac:dyDescent="0.25">
      <c r="A23747" s="1"/>
      <c r="U23747" s="8"/>
      <c r="W23747" s="8"/>
      <c r="X23747" s="8"/>
      <c r="AA23747" s="17"/>
    </row>
    <row r="23748" spans="1:27" x14ac:dyDescent="0.25">
      <c r="A23748" s="1"/>
      <c r="U23748" s="8"/>
      <c r="W23748" s="8"/>
      <c r="X23748" s="8"/>
      <c r="AA23748" s="17"/>
    </row>
    <row r="23749" spans="1:27" x14ac:dyDescent="0.25">
      <c r="A23749" s="1"/>
      <c r="U23749" s="8"/>
      <c r="W23749" s="8"/>
      <c r="X23749" s="8"/>
      <c r="AA23749" s="17"/>
    </row>
    <row r="23750" spans="1:27" x14ac:dyDescent="0.25">
      <c r="A23750" s="1"/>
      <c r="U23750" s="8"/>
      <c r="W23750" s="8"/>
      <c r="X23750" s="8"/>
      <c r="AA23750" s="17"/>
    </row>
    <row r="23751" spans="1:27" x14ac:dyDescent="0.25">
      <c r="A23751" s="1"/>
      <c r="U23751" s="8"/>
      <c r="W23751" s="8"/>
      <c r="X23751" s="8"/>
      <c r="AA23751" s="17"/>
    </row>
    <row r="23752" spans="1:27" x14ac:dyDescent="0.25">
      <c r="A23752" s="1"/>
      <c r="U23752" s="8"/>
      <c r="W23752" s="8"/>
      <c r="X23752" s="8"/>
      <c r="AA23752" s="17"/>
    </row>
    <row r="23753" spans="1:27" x14ac:dyDescent="0.25">
      <c r="A23753" s="1"/>
      <c r="U23753" s="8"/>
      <c r="W23753" s="8"/>
      <c r="X23753" s="8"/>
      <c r="AA23753" s="17"/>
    </row>
    <row r="23754" spans="1:27" x14ac:dyDescent="0.25">
      <c r="A23754" s="1"/>
      <c r="U23754" s="8"/>
      <c r="W23754" s="8"/>
      <c r="X23754" s="8"/>
      <c r="AA23754" s="17"/>
    </row>
    <row r="23755" spans="1:27" x14ac:dyDescent="0.25">
      <c r="A23755" s="1"/>
      <c r="U23755" s="8"/>
      <c r="W23755" s="8"/>
      <c r="X23755" s="8"/>
      <c r="AA23755" s="17"/>
    </row>
    <row r="23756" spans="1:27" x14ac:dyDescent="0.25">
      <c r="A23756" s="1"/>
      <c r="U23756" s="8"/>
      <c r="W23756" s="8"/>
      <c r="X23756" s="8"/>
      <c r="AA23756" s="17"/>
    </row>
    <row r="23757" spans="1:27" x14ac:dyDescent="0.25">
      <c r="A23757" s="1"/>
      <c r="U23757" s="8"/>
      <c r="W23757" s="8"/>
      <c r="X23757" s="8"/>
      <c r="AA23757" s="17"/>
    </row>
    <row r="23758" spans="1:27" x14ac:dyDescent="0.25">
      <c r="A23758" s="1"/>
      <c r="U23758" s="8"/>
      <c r="W23758" s="8"/>
      <c r="X23758" s="8"/>
      <c r="AA23758" s="17"/>
    </row>
    <row r="23759" spans="1:27" x14ac:dyDescent="0.25">
      <c r="A23759" s="1"/>
      <c r="U23759" s="8"/>
      <c r="W23759" s="8"/>
      <c r="X23759" s="8"/>
      <c r="AA23759" s="17"/>
    </row>
    <row r="23760" spans="1:27" x14ac:dyDescent="0.25">
      <c r="A23760" s="1"/>
      <c r="U23760" s="8"/>
      <c r="W23760" s="8"/>
      <c r="X23760" s="8"/>
      <c r="AA23760" s="17"/>
    </row>
    <row r="23761" spans="1:27" x14ac:dyDescent="0.25">
      <c r="A23761" s="1"/>
      <c r="U23761" s="8"/>
      <c r="W23761" s="8"/>
      <c r="X23761" s="8"/>
      <c r="AA23761" s="17"/>
    </row>
    <row r="23762" spans="1:27" x14ac:dyDescent="0.25">
      <c r="A23762" s="1"/>
      <c r="U23762" s="8"/>
      <c r="W23762" s="8"/>
      <c r="X23762" s="8"/>
      <c r="AA23762" s="17"/>
    </row>
    <row r="23763" spans="1:27" x14ac:dyDescent="0.25">
      <c r="A23763" s="1"/>
      <c r="U23763" s="8"/>
      <c r="W23763" s="8"/>
      <c r="X23763" s="8"/>
      <c r="AA23763" s="17"/>
    </row>
    <row r="23764" spans="1:27" x14ac:dyDescent="0.25">
      <c r="A23764" s="1"/>
      <c r="U23764" s="8"/>
      <c r="W23764" s="8"/>
      <c r="X23764" s="8"/>
      <c r="AA23764" s="17"/>
    </row>
    <row r="23765" spans="1:27" x14ac:dyDescent="0.25">
      <c r="A23765" s="1"/>
      <c r="U23765" s="8"/>
      <c r="W23765" s="8"/>
      <c r="X23765" s="8"/>
      <c r="AA23765" s="17"/>
    </row>
    <row r="23766" spans="1:27" x14ac:dyDescent="0.25">
      <c r="A23766" s="1"/>
      <c r="U23766" s="8"/>
      <c r="W23766" s="8"/>
      <c r="X23766" s="8"/>
      <c r="AA23766" s="17"/>
    </row>
    <row r="23767" spans="1:27" x14ac:dyDescent="0.25">
      <c r="A23767" s="1"/>
      <c r="U23767" s="8"/>
      <c r="W23767" s="8"/>
      <c r="X23767" s="8"/>
      <c r="AA23767" s="17"/>
    </row>
    <row r="23768" spans="1:27" x14ac:dyDescent="0.25">
      <c r="A23768" s="1"/>
      <c r="U23768" s="8"/>
      <c r="W23768" s="8"/>
      <c r="X23768" s="8"/>
      <c r="AA23768" s="17"/>
    </row>
    <row r="23769" spans="1:27" x14ac:dyDescent="0.25">
      <c r="A23769" s="1"/>
      <c r="U23769" s="8"/>
      <c r="W23769" s="8"/>
      <c r="X23769" s="8"/>
      <c r="AA23769" s="17"/>
    </row>
    <row r="23770" spans="1:27" x14ac:dyDescent="0.25">
      <c r="A23770" s="1"/>
      <c r="U23770" s="8"/>
      <c r="W23770" s="8"/>
      <c r="X23770" s="8"/>
      <c r="AA23770" s="17"/>
    </row>
    <row r="23771" spans="1:27" x14ac:dyDescent="0.25">
      <c r="A23771" s="1"/>
      <c r="U23771" s="8"/>
      <c r="W23771" s="8"/>
      <c r="X23771" s="8"/>
      <c r="AA23771" s="17"/>
    </row>
    <row r="23772" spans="1:27" x14ac:dyDescent="0.25">
      <c r="A23772" s="1"/>
      <c r="U23772" s="8"/>
      <c r="W23772" s="8"/>
      <c r="X23772" s="8"/>
      <c r="AA23772" s="17"/>
    </row>
    <row r="23773" spans="1:27" x14ac:dyDescent="0.25">
      <c r="A23773" s="1"/>
      <c r="U23773" s="8"/>
      <c r="W23773" s="8"/>
      <c r="X23773" s="8"/>
      <c r="AA23773" s="17"/>
    </row>
    <row r="23774" spans="1:27" x14ac:dyDescent="0.25">
      <c r="A23774" s="1"/>
      <c r="U23774" s="8"/>
      <c r="W23774" s="8"/>
      <c r="X23774" s="8"/>
      <c r="AA23774" s="17"/>
    </row>
    <row r="23775" spans="1:27" x14ac:dyDescent="0.25">
      <c r="A23775" s="1"/>
      <c r="U23775" s="8"/>
      <c r="W23775" s="8"/>
      <c r="X23775" s="8"/>
      <c r="AA23775" s="17"/>
    </row>
    <row r="23776" spans="1:27" x14ac:dyDescent="0.25">
      <c r="A23776" s="1"/>
      <c r="U23776" s="8"/>
      <c r="W23776" s="8"/>
      <c r="X23776" s="8"/>
      <c r="AA23776" s="17"/>
    </row>
    <row r="23777" spans="1:27" x14ac:dyDescent="0.25">
      <c r="A23777" s="1"/>
      <c r="U23777" s="8"/>
      <c r="W23777" s="8"/>
      <c r="X23777" s="8"/>
      <c r="AA23777" s="17"/>
    </row>
    <row r="23778" spans="1:27" x14ac:dyDescent="0.25">
      <c r="A23778" s="1"/>
      <c r="U23778" s="8"/>
      <c r="W23778" s="8"/>
      <c r="X23778" s="8"/>
      <c r="AA23778" s="17"/>
    </row>
    <row r="23779" spans="1:27" x14ac:dyDescent="0.25">
      <c r="A23779" s="1"/>
      <c r="U23779" s="8"/>
      <c r="W23779" s="8"/>
      <c r="X23779" s="8"/>
      <c r="AA23779" s="17"/>
    </row>
    <row r="23780" spans="1:27" x14ac:dyDescent="0.25">
      <c r="A23780" s="1"/>
      <c r="U23780" s="8"/>
      <c r="W23780" s="8"/>
      <c r="X23780" s="8"/>
      <c r="AA23780" s="17"/>
    </row>
    <row r="23781" spans="1:27" x14ac:dyDescent="0.25">
      <c r="A23781" s="1"/>
      <c r="U23781" s="8"/>
      <c r="W23781" s="8"/>
      <c r="X23781" s="8"/>
      <c r="AA23781" s="17"/>
    </row>
    <row r="23782" spans="1:27" x14ac:dyDescent="0.25">
      <c r="A23782" s="1"/>
      <c r="U23782" s="8"/>
      <c r="W23782" s="8"/>
      <c r="X23782" s="8"/>
      <c r="AA23782" s="17"/>
    </row>
    <row r="23783" spans="1:27" x14ac:dyDescent="0.25">
      <c r="A23783" s="1"/>
      <c r="U23783" s="8"/>
      <c r="W23783" s="8"/>
      <c r="X23783" s="8"/>
      <c r="AA23783" s="17"/>
    </row>
    <row r="23784" spans="1:27" x14ac:dyDescent="0.25">
      <c r="A23784" s="1"/>
      <c r="U23784" s="8"/>
      <c r="W23784" s="8"/>
      <c r="X23784" s="8"/>
      <c r="AA23784" s="17"/>
    </row>
    <row r="23785" spans="1:27" x14ac:dyDescent="0.25">
      <c r="A23785" s="1"/>
      <c r="U23785" s="8"/>
      <c r="W23785" s="8"/>
      <c r="X23785" s="8"/>
      <c r="AA23785" s="17"/>
    </row>
    <row r="23786" spans="1:27" x14ac:dyDescent="0.25">
      <c r="A23786" s="1"/>
      <c r="U23786" s="8"/>
      <c r="W23786" s="8"/>
      <c r="X23786" s="8"/>
      <c r="AA23786" s="17"/>
    </row>
    <row r="23787" spans="1:27" x14ac:dyDescent="0.25">
      <c r="A23787" s="1"/>
      <c r="U23787" s="8"/>
      <c r="W23787" s="8"/>
      <c r="X23787" s="8"/>
      <c r="AA23787" s="17"/>
    </row>
    <row r="23788" spans="1:27" x14ac:dyDescent="0.25">
      <c r="A23788" s="1"/>
      <c r="U23788" s="8"/>
      <c r="W23788" s="8"/>
      <c r="X23788" s="8"/>
      <c r="AA23788" s="17"/>
    </row>
    <row r="23789" spans="1:27" x14ac:dyDescent="0.25">
      <c r="A23789" s="1"/>
      <c r="U23789" s="8"/>
      <c r="W23789" s="8"/>
      <c r="X23789" s="8"/>
      <c r="AA23789" s="17"/>
    </row>
    <row r="23790" spans="1:27" x14ac:dyDescent="0.25">
      <c r="A23790" s="1"/>
      <c r="U23790" s="8"/>
      <c r="W23790" s="8"/>
      <c r="X23790" s="8"/>
      <c r="AA23790" s="17"/>
    </row>
    <row r="23791" spans="1:27" x14ac:dyDescent="0.25">
      <c r="A23791" s="1"/>
      <c r="U23791" s="8"/>
      <c r="W23791" s="8"/>
      <c r="X23791" s="8"/>
      <c r="AA23791" s="17"/>
    </row>
    <row r="23792" spans="1:27" x14ac:dyDescent="0.25">
      <c r="A23792" s="1"/>
      <c r="U23792" s="8"/>
      <c r="W23792" s="8"/>
      <c r="X23792" s="8"/>
      <c r="AA23792" s="17"/>
    </row>
    <row r="23793" spans="1:27" x14ac:dyDescent="0.25">
      <c r="A23793" s="1"/>
      <c r="U23793" s="8"/>
      <c r="W23793" s="8"/>
      <c r="X23793" s="8"/>
      <c r="AA23793" s="17"/>
    </row>
    <row r="23794" spans="1:27" x14ac:dyDescent="0.25">
      <c r="A23794" s="1"/>
      <c r="U23794" s="8"/>
      <c r="W23794" s="8"/>
      <c r="X23794" s="8"/>
      <c r="AA23794" s="17"/>
    </row>
    <row r="23795" spans="1:27" x14ac:dyDescent="0.25">
      <c r="A23795" s="1"/>
      <c r="U23795" s="8"/>
      <c r="W23795" s="8"/>
      <c r="X23795" s="8"/>
      <c r="AA23795" s="17"/>
    </row>
    <row r="23796" spans="1:27" x14ac:dyDescent="0.25">
      <c r="A23796" s="1"/>
      <c r="U23796" s="8"/>
      <c r="W23796" s="8"/>
      <c r="X23796" s="8"/>
      <c r="AA23796" s="17"/>
    </row>
    <row r="23797" spans="1:27" x14ac:dyDescent="0.25">
      <c r="A23797" s="1"/>
      <c r="U23797" s="8"/>
      <c r="W23797" s="8"/>
      <c r="X23797" s="8"/>
      <c r="AA23797" s="17"/>
    </row>
    <row r="23798" spans="1:27" x14ac:dyDescent="0.25">
      <c r="A23798" s="1"/>
      <c r="U23798" s="8"/>
      <c r="W23798" s="8"/>
      <c r="X23798" s="8"/>
      <c r="AA23798" s="17"/>
    </row>
    <row r="23799" spans="1:27" x14ac:dyDescent="0.25">
      <c r="A23799" s="1"/>
      <c r="U23799" s="8"/>
      <c r="W23799" s="8"/>
      <c r="X23799" s="8"/>
      <c r="AA23799" s="17"/>
    </row>
    <row r="23800" spans="1:27" x14ac:dyDescent="0.25">
      <c r="A23800" s="1"/>
      <c r="U23800" s="8"/>
      <c r="W23800" s="8"/>
      <c r="X23800" s="8"/>
      <c r="AA23800" s="17"/>
    </row>
    <row r="23801" spans="1:27" x14ac:dyDescent="0.25">
      <c r="A23801" s="1"/>
      <c r="U23801" s="8"/>
      <c r="W23801" s="8"/>
      <c r="X23801" s="8"/>
      <c r="AA23801" s="17"/>
    </row>
    <row r="23802" spans="1:27" x14ac:dyDescent="0.25">
      <c r="A23802" s="1"/>
      <c r="U23802" s="8"/>
      <c r="W23802" s="8"/>
      <c r="X23802" s="8"/>
      <c r="AA23802" s="17"/>
    </row>
    <row r="23803" spans="1:27" x14ac:dyDescent="0.25">
      <c r="A23803" s="1"/>
      <c r="U23803" s="8"/>
      <c r="W23803" s="8"/>
      <c r="X23803" s="8"/>
      <c r="AA23803" s="17"/>
    </row>
    <row r="23804" spans="1:27" x14ac:dyDescent="0.25">
      <c r="A23804" s="1"/>
      <c r="U23804" s="8"/>
      <c r="W23804" s="8"/>
      <c r="X23804" s="8"/>
      <c r="AA23804" s="17"/>
    </row>
    <row r="23805" spans="1:27" x14ac:dyDescent="0.25">
      <c r="A23805" s="1"/>
      <c r="U23805" s="8"/>
      <c r="W23805" s="8"/>
      <c r="X23805" s="8"/>
      <c r="AA23805" s="17"/>
    </row>
    <row r="23806" spans="1:27" x14ac:dyDescent="0.25">
      <c r="A23806" s="1"/>
      <c r="U23806" s="8"/>
      <c r="W23806" s="8"/>
      <c r="X23806" s="8"/>
      <c r="AA23806" s="17"/>
    </row>
    <row r="23807" spans="1:27" x14ac:dyDescent="0.25">
      <c r="A23807" s="1"/>
      <c r="U23807" s="8"/>
      <c r="W23807" s="8"/>
      <c r="X23807" s="8"/>
      <c r="AA23807" s="17"/>
    </row>
    <row r="23808" spans="1:27" x14ac:dyDescent="0.25">
      <c r="A23808" s="1"/>
      <c r="U23808" s="8"/>
      <c r="W23808" s="8"/>
      <c r="X23808" s="8"/>
      <c r="AA23808" s="17"/>
    </row>
    <row r="23809" spans="1:27" x14ac:dyDescent="0.25">
      <c r="A23809" s="1"/>
      <c r="U23809" s="8"/>
      <c r="W23809" s="8"/>
      <c r="X23809" s="8"/>
      <c r="AA23809" s="17"/>
    </row>
    <row r="23810" spans="1:27" x14ac:dyDescent="0.25">
      <c r="A23810" s="1"/>
      <c r="U23810" s="8"/>
      <c r="W23810" s="8"/>
      <c r="X23810" s="8"/>
      <c r="AA23810" s="17"/>
    </row>
    <row r="23811" spans="1:27" x14ac:dyDescent="0.25">
      <c r="A23811" s="1"/>
      <c r="U23811" s="8"/>
      <c r="W23811" s="8"/>
      <c r="X23811" s="8"/>
      <c r="AA23811" s="17"/>
    </row>
    <row r="23812" spans="1:27" x14ac:dyDescent="0.25">
      <c r="A23812" s="1"/>
      <c r="U23812" s="8"/>
      <c r="W23812" s="8"/>
      <c r="X23812" s="8"/>
      <c r="AA23812" s="17"/>
    </row>
    <row r="23813" spans="1:27" x14ac:dyDescent="0.25">
      <c r="A23813" s="1"/>
      <c r="U23813" s="8"/>
      <c r="W23813" s="8"/>
      <c r="X23813" s="8"/>
      <c r="AA23813" s="17"/>
    </row>
    <row r="23814" spans="1:27" x14ac:dyDescent="0.25">
      <c r="A23814" s="1"/>
      <c r="U23814" s="8"/>
      <c r="W23814" s="8"/>
      <c r="X23814" s="8"/>
      <c r="AA23814" s="17"/>
    </row>
    <row r="23815" spans="1:27" x14ac:dyDescent="0.25">
      <c r="A23815" s="1"/>
      <c r="U23815" s="8"/>
      <c r="W23815" s="8"/>
      <c r="X23815" s="8"/>
      <c r="AA23815" s="17"/>
    </row>
    <row r="23816" spans="1:27" x14ac:dyDescent="0.25">
      <c r="A23816" s="1"/>
      <c r="U23816" s="8"/>
      <c r="W23816" s="8"/>
      <c r="X23816" s="8"/>
      <c r="AA23816" s="17"/>
    </row>
    <row r="23817" spans="1:27" x14ac:dyDescent="0.25">
      <c r="A23817" s="1"/>
      <c r="U23817" s="8"/>
      <c r="W23817" s="8"/>
      <c r="X23817" s="8"/>
      <c r="AA23817" s="17"/>
    </row>
    <row r="23818" spans="1:27" x14ac:dyDescent="0.25">
      <c r="A23818" s="1"/>
      <c r="U23818" s="8"/>
      <c r="W23818" s="8"/>
      <c r="X23818" s="8"/>
      <c r="AA23818" s="17"/>
    </row>
    <row r="23819" spans="1:27" x14ac:dyDescent="0.25">
      <c r="A23819" s="1"/>
      <c r="U23819" s="8"/>
      <c r="W23819" s="8"/>
      <c r="X23819" s="8"/>
      <c r="AA23819" s="17"/>
    </row>
    <row r="23820" spans="1:27" x14ac:dyDescent="0.25">
      <c r="A23820" s="1"/>
      <c r="U23820" s="8"/>
      <c r="W23820" s="8"/>
      <c r="X23820" s="8"/>
      <c r="AA23820" s="17"/>
    </row>
    <row r="23821" spans="1:27" x14ac:dyDescent="0.25">
      <c r="A23821" s="1"/>
      <c r="U23821" s="8"/>
      <c r="W23821" s="8"/>
      <c r="X23821" s="8"/>
      <c r="AA23821" s="17"/>
    </row>
    <row r="23822" spans="1:27" x14ac:dyDescent="0.25">
      <c r="A23822" s="1"/>
      <c r="U23822" s="8"/>
      <c r="W23822" s="8"/>
      <c r="X23822" s="8"/>
      <c r="AA23822" s="17"/>
    </row>
    <row r="23823" spans="1:27" x14ac:dyDescent="0.25">
      <c r="A23823" s="1"/>
      <c r="U23823" s="8"/>
      <c r="W23823" s="8"/>
      <c r="X23823" s="8"/>
      <c r="AA23823" s="17"/>
    </row>
    <row r="23824" spans="1:27" x14ac:dyDescent="0.25">
      <c r="A23824" s="1"/>
      <c r="U23824" s="8"/>
      <c r="W23824" s="8"/>
      <c r="X23824" s="8"/>
      <c r="AA23824" s="17"/>
    </row>
    <row r="23825" spans="1:27" x14ac:dyDescent="0.25">
      <c r="A23825" s="1"/>
      <c r="U23825" s="8"/>
      <c r="W23825" s="8"/>
      <c r="X23825" s="8"/>
      <c r="AA23825" s="17"/>
    </row>
    <row r="23826" spans="1:27" x14ac:dyDescent="0.25">
      <c r="A23826" s="1"/>
      <c r="U23826" s="8"/>
      <c r="W23826" s="8"/>
      <c r="X23826" s="8"/>
      <c r="AA23826" s="17"/>
    </row>
    <row r="23827" spans="1:27" x14ac:dyDescent="0.25">
      <c r="A23827" s="1"/>
      <c r="U23827" s="8"/>
      <c r="W23827" s="8"/>
      <c r="X23827" s="8"/>
      <c r="AA23827" s="17"/>
    </row>
    <row r="23828" spans="1:27" x14ac:dyDescent="0.25">
      <c r="A23828" s="1"/>
      <c r="U23828" s="8"/>
      <c r="W23828" s="8"/>
      <c r="X23828" s="8"/>
      <c r="AA23828" s="17"/>
    </row>
    <row r="23829" spans="1:27" x14ac:dyDescent="0.25">
      <c r="A23829" s="1"/>
      <c r="U23829" s="8"/>
      <c r="W23829" s="8"/>
      <c r="X23829" s="8"/>
      <c r="AA23829" s="17"/>
    </row>
    <row r="23830" spans="1:27" x14ac:dyDescent="0.25">
      <c r="A23830" s="1"/>
      <c r="U23830" s="8"/>
      <c r="W23830" s="8"/>
      <c r="X23830" s="8"/>
      <c r="AA23830" s="17"/>
    </row>
    <row r="23831" spans="1:27" x14ac:dyDescent="0.25">
      <c r="A23831" s="1"/>
      <c r="U23831" s="8"/>
      <c r="W23831" s="8"/>
      <c r="X23831" s="8"/>
      <c r="AA23831" s="17"/>
    </row>
    <row r="23832" spans="1:27" x14ac:dyDescent="0.25">
      <c r="A23832" s="1"/>
      <c r="U23832" s="8"/>
      <c r="W23832" s="8"/>
      <c r="X23832" s="8"/>
      <c r="AA23832" s="17"/>
    </row>
    <row r="23833" spans="1:27" x14ac:dyDescent="0.25">
      <c r="A23833" s="1"/>
      <c r="U23833" s="8"/>
      <c r="W23833" s="8"/>
      <c r="X23833" s="8"/>
      <c r="AA23833" s="17"/>
    </row>
    <row r="23834" spans="1:27" x14ac:dyDescent="0.25">
      <c r="A23834" s="1"/>
      <c r="U23834" s="8"/>
      <c r="W23834" s="8"/>
      <c r="X23834" s="8"/>
      <c r="AA23834" s="17"/>
    </row>
    <row r="23835" spans="1:27" x14ac:dyDescent="0.25">
      <c r="A23835" s="1"/>
      <c r="U23835" s="8"/>
      <c r="W23835" s="8"/>
      <c r="X23835" s="8"/>
      <c r="AA23835" s="17"/>
    </row>
    <row r="23836" spans="1:27" x14ac:dyDescent="0.25">
      <c r="A23836" s="1"/>
      <c r="U23836" s="8"/>
      <c r="W23836" s="8"/>
      <c r="X23836" s="8"/>
      <c r="AA23836" s="17"/>
    </row>
    <row r="23837" spans="1:27" x14ac:dyDescent="0.25">
      <c r="A23837" s="1"/>
      <c r="U23837" s="8"/>
      <c r="W23837" s="8"/>
      <c r="X23837" s="8"/>
      <c r="AA23837" s="17"/>
    </row>
    <row r="23838" spans="1:27" x14ac:dyDescent="0.25">
      <c r="A23838" s="1"/>
      <c r="U23838" s="8"/>
      <c r="W23838" s="8"/>
      <c r="X23838" s="8"/>
      <c r="AA23838" s="17"/>
    </row>
    <row r="23839" spans="1:27" x14ac:dyDescent="0.25">
      <c r="A23839" s="1"/>
      <c r="U23839" s="8"/>
      <c r="W23839" s="8"/>
      <c r="X23839" s="8"/>
      <c r="AA23839" s="17"/>
    </row>
    <row r="23840" spans="1:27" x14ac:dyDescent="0.25">
      <c r="A23840" s="1"/>
      <c r="U23840" s="8"/>
      <c r="W23840" s="8"/>
      <c r="X23840" s="8"/>
      <c r="AA23840" s="17"/>
    </row>
    <row r="23841" spans="1:27" x14ac:dyDescent="0.25">
      <c r="A23841" s="1"/>
      <c r="U23841" s="8"/>
      <c r="W23841" s="8"/>
      <c r="X23841" s="8"/>
      <c r="AA23841" s="17"/>
    </row>
    <row r="23842" spans="1:27" x14ac:dyDescent="0.25">
      <c r="A23842" s="1"/>
      <c r="U23842" s="8"/>
      <c r="W23842" s="8"/>
      <c r="X23842" s="8"/>
      <c r="AA23842" s="17"/>
    </row>
    <row r="23843" spans="1:27" x14ac:dyDescent="0.25">
      <c r="A23843" s="1"/>
      <c r="U23843" s="8"/>
      <c r="W23843" s="8"/>
      <c r="X23843" s="8"/>
      <c r="AA23843" s="17"/>
    </row>
    <row r="23844" spans="1:27" x14ac:dyDescent="0.25">
      <c r="A23844" s="1"/>
      <c r="U23844" s="8"/>
      <c r="W23844" s="8"/>
      <c r="X23844" s="8"/>
      <c r="AA23844" s="17"/>
    </row>
    <row r="23845" spans="1:27" x14ac:dyDescent="0.25">
      <c r="A23845" s="1"/>
      <c r="U23845" s="8"/>
      <c r="W23845" s="8"/>
      <c r="X23845" s="8"/>
      <c r="AA23845" s="17"/>
    </row>
    <row r="23846" spans="1:27" x14ac:dyDescent="0.25">
      <c r="A23846" s="1"/>
      <c r="U23846" s="8"/>
      <c r="W23846" s="8"/>
      <c r="X23846" s="8"/>
      <c r="AA23846" s="17"/>
    </row>
    <row r="23847" spans="1:27" x14ac:dyDescent="0.25">
      <c r="A23847" s="1"/>
      <c r="U23847" s="8"/>
      <c r="W23847" s="8"/>
      <c r="X23847" s="8"/>
      <c r="AA23847" s="17"/>
    </row>
    <row r="23848" spans="1:27" x14ac:dyDescent="0.25">
      <c r="A23848" s="1"/>
      <c r="U23848" s="8"/>
      <c r="W23848" s="8"/>
      <c r="X23848" s="8"/>
      <c r="AA23848" s="17"/>
    </row>
    <row r="23849" spans="1:27" x14ac:dyDescent="0.25">
      <c r="A23849" s="1"/>
      <c r="U23849" s="8"/>
      <c r="W23849" s="8"/>
      <c r="X23849" s="8"/>
      <c r="AA23849" s="17"/>
    </row>
    <row r="23850" spans="1:27" x14ac:dyDescent="0.25">
      <c r="A23850" s="1"/>
      <c r="U23850" s="8"/>
      <c r="W23850" s="8"/>
      <c r="X23850" s="8"/>
      <c r="AA23850" s="17"/>
    </row>
    <row r="23851" spans="1:27" x14ac:dyDescent="0.25">
      <c r="A23851" s="1"/>
      <c r="U23851" s="8"/>
      <c r="W23851" s="8"/>
      <c r="X23851" s="8"/>
      <c r="AA23851" s="17"/>
    </row>
    <row r="23852" spans="1:27" x14ac:dyDescent="0.25">
      <c r="A23852" s="1"/>
      <c r="U23852" s="8"/>
      <c r="W23852" s="8"/>
      <c r="X23852" s="8"/>
      <c r="AA23852" s="17"/>
    </row>
    <row r="23853" spans="1:27" x14ac:dyDescent="0.25">
      <c r="A23853" s="1"/>
      <c r="U23853" s="8"/>
      <c r="W23853" s="8"/>
      <c r="X23853" s="8"/>
      <c r="AA23853" s="17"/>
    </row>
    <row r="23854" spans="1:27" x14ac:dyDescent="0.25">
      <c r="A23854" s="1"/>
      <c r="U23854" s="8"/>
      <c r="W23854" s="8"/>
      <c r="X23854" s="8"/>
      <c r="AA23854" s="17"/>
    </row>
    <row r="23855" spans="1:27" x14ac:dyDescent="0.25">
      <c r="A23855" s="1"/>
      <c r="U23855" s="8"/>
      <c r="W23855" s="8"/>
      <c r="X23855" s="8"/>
      <c r="AA23855" s="17"/>
    </row>
    <row r="23856" spans="1:27" x14ac:dyDescent="0.25">
      <c r="A23856" s="1"/>
      <c r="U23856" s="8"/>
      <c r="W23856" s="8"/>
      <c r="X23856" s="8"/>
      <c r="AA23856" s="17"/>
    </row>
    <row r="23857" spans="1:27" x14ac:dyDescent="0.25">
      <c r="A23857" s="1"/>
      <c r="U23857" s="8"/>
      <c r="W23857" s="8"/>
      <c r="X23857" s="8"/>
      <c r="AA23857" s="17"/>
    </row>
    <row r="23858" spans="1:27" x14ac:dyDescent="0.25">
      <c r="A23858" s="1"/>
      <c r="U23858" s="8"/>
      <c r="W23858" s="8"/>
      <c r="X23858" s="8"/>
      <c r="AA23858" s="17"/>
    </row>
    <row r="23859" spans="1:27" x14ac:dyDescent="0.25">
      <c r="A23859" s="1"/>
      <c r="U23859" s="8"/>
      <c r="W23859" s="8"/>
      <c r="X23859" s="8"/>
      <c r="AA23859" s="17"/>
    </row>
    <row r="23860" spans="1:27" x14ac:dyDescent="0.25">
      <c r="A23860" s="1"/>
      <c r="U23860" s="8"/>
      <c r="W23860" s="8"/>
      <c r="X23860" s="8"/>
      <c r="AA23860" s="17"/>
    </row>
    <row r="23861" spans="1:27" x14ac:dyDescent="0.25">
      <c r="A23861" s="1"/>
      <c r="U23861" s="8"/>
      <c r="W23861" s="8"/>
      <c r="X23861" s="8"/>
      <c r="AA23861" s="17"/>
    </row>
    <row r="23862" spans="1:27" x14ac:dyDescent="0.25">
      <c r="A23862" s="1"/>
      <c r="U23862" s="8"/>
      <c r="W23862" s="8"/>
      <c r="X23862" s="8"/>
      <c r="AA23862" s="17"/>
    </row>
    <row r="23863" spans="1:27" x14ac:dyDescent="0.25">
      <c r="A23863" s="1"/>
      <c r="U23863" s="8"/>
      <c r="W23863" s="8"/>
      <c r="X23863" s="8"/>
      <c r="AA23863" s="17"/>
    </row>
    <row r="23864" spans="1:27" x14ac:dyDescent="0.25">
      <c r="A23864" s="1"/>
      <c r="U23864" s="8"/>
      <c r="W23864" s="8"/>
      <c r="X23864" s="8"/>
      <c r="AA23864" s="17"/>
    </row>
    <row r="23865" spans="1:27" x14ac:dyDescent="0.25">
      <c r="A23865" s="1"/>
      <c r="U23865" s="8"/>
      <c r="W23865" s="8"/>
      <c r="X23865" s="8"/>
      <c r="AA23865" s="17"/>
    </row>
    <row r="23866" spans="1:27" x14ac:dyDescent="0.25">
      <c r="A23866" s="1"/>
      <c r="U23866" s="8"/>
      <c r="W23866" s="8"/>
      <c r="X23866" s="8"/>
      <c r="AA23866" s="17"/>
    </row>
    <row r="23867" spans="1:27" x14ac:dyDescent="0.25">
      <c r="A23867" s="1"/>
      <c r="U23867" s="8"/>
      <c r="W23867" s="8"/>
      <c r="X23867" s="8"/>
      <c r="AA23867" s="17"/>
    </row>
    <row r="23868" spans="1:27" x14ac:dyDescent="0.25">
      <c r="A23868" s="1"/>
      <c r="U23868" s="8"/>
      <c r="W23868" s="8"/>
      <c r="X23868" s="8"/>
      <c r="AA23868" s="17"/>
    </row>
    <row r="23869" spans="1:27" x14ac:dyDescent="0.25">
      <c r="A23869" s="1"/>
      <c r="U23869" s="8"/>
      <c r="W23869" s="8"/>
      <c r="X23869" s="8"/>
      <c r="AA23869" s="17"/>
    </row>
    <row r="23870" spans="1:27" x14ac:dyDescent="0.25">
      <c r="A23870" s="1"/>
      <c r="U23870" s="8"/>
      <c r="W23870" s="8"/>
      <c r="X23870" s="8"/>
      <c r="AA23870" s="17"/>
    </row>
    <row r="23871" spans="1:27" x14ac:dyDescent="0.25">
      <c r="A23871" s="1"/>
      <c r="U23871" s="8"/>
      <c r="W23871" s="8"/>
      <c r="X23871" s="8"/>
      <c r="AA23871" s="17"/>
    </row>
    <row r="23872" spans="1:27" x14ac:dyDescent="0.25">
      <c r="A23872" s="1"/>
      <c r="U23872" s="8"/>
      <c r="W23872" s="8"/>
      <c r="X23872" s="8"/>
      <c r="AA23872" s="17"/>
    </row>
    <row r="23873" spans="1:27" x14ac:dyDescent="0.25">
      <c r="A23873" s="1"/>
      <c r="U23873" s="8"/>
      <c r="W23873" s="8"/>
      <c r="X23873" s="8"/>
      <c r="AA23873" s="17"/>
    </row>
    <row r="23874" spans="1:27" x14ac:dyDescent="0.25">
      <c r="A23874" s="1"/>
      <c r="U23874" s="8"/>
      <c r="W23874" s="8"/>
      <c r="X23874" s="8"/>
      <c r="AA23874" s="17"/>
    </row>
    <row r="23875" spans="1:27" x14ac:dyDescent="0.25">
      <c r="A23875" s="1"/>
      <c r="U23875" s="8"/>
      <c r="W23875" s="8"/>
      <c r="X23875" s="8"/>
      <c r="AA23875" s="17"/>
    </row>
    <row r="23876" spans="1:27" x14ac:dyDescent="0.25">
      <c r="A23876" s="1"/>
      <c r="U23876" s="8"/>
      <c r="W23876" s="8"/>
      <c r="X23876" s="8"/>
      <c r="AA23876" s="17"/>
    </row>
    <row r="23877" spans="1:27" x14ac:dyDescent="0.25">
      <c r="A23877" s="1"/>
      <c r="U23877" s="8"/>
      <c r="W23877" s="8"/>
      <c r="X23877" s="8"/>
      <c r="AA23877" s="17"/>
    </row>
    <row r="23878" spans="1:27" x14ac:dyDescent="0.25">
      <c r="A23878" s="1"/>
      <c r="U23878" s="8"/>
      <c r="W23878" s="8"/>
      <c r="X23878" s="8"/>
      <c r="AA23878" s="17"/>
    </row>
    <row r="23879" spans="1:27" x14ac:dyDescent="0.25">
      <c r="A23879" s="1"/>
      <c r="U23879" s="8"/>
      <c r="W23879" s="8"/>
      <c r="X23879" s="8"/>
      <c r="AA23879" s="17"/>
    </row>
    <row r="23880" spans="1:27" x14ac:dyDescent="0.25">
      <c r="A23880" s="1"/>
      <c r="U23880" s="8"/>
      <c r="W23880" s="8"/>
      <c r="X23880" s="8"/>
      <c r="AA23880" s="17"/>
    </row>
    <row r="23881" spans="1:27" x14ac:dyDescent="0.25">
      <c r="A23881" s="1"/>
      <c r="U23881" s="8"/>
      <c r="W23881" s="8"/>
      <c r="X23881" s="8"/>
      <c r="AA23881" s="17"/>
    </row>
    <row r="23882" spans="1:27" x14ac:dyDescent="0.25">
      <c r="A23882" s="1"/>
      <c r="U23882" s="8"/>
      <c r="W23882" s="8"/>
      <c r="X23882" s="8"/>
      <c r="AA23882" s="17"/>
    </row>
    <row r="23883" spans="1:27" x14ac:dyDescent="0.25">
      <c r="A23883" s="1"/>
      <c r="U23883" s="8"/>
      <c r="W23883" s="8"/>
      <c r="X23883" s="8"/>
      <c r="AA23883" s="17"/>
    </row>
    <row r="23884" spans="1:27" x14ac:dyDescent="0.25">
      <c r="A23884" s="1"/>
      <c r="U23884" s="8"/>
      <c r="W23884" s="8"/>
      <c r="X23884" s="8"/>
      <c r="AA23884" s="17"/>
    </row>
    <row r="23885" spans="1:27" x14ac:dyDescent="0.25">
      <c r="A23885" s="1"/>
      <c r="U23885" s="8"/>
      <c r="W23885" s="8"/>
      <c r="X23885" s="8"/>
      <c r="AA23885" s="17"/>
    </row>
    <row r="23886" spans="1:27" x14ac:dyDescent="0.25">
      <c r="A23886" s="1"/>
      <c r="U23886" s="8"/>
      <c r="W23886" s="8"/>
      <c r="X23886" s="8"/>
      <c r="AA23886" s="17"/>
    </row>
    <row r="23887" spans="1:27" x14ac:dyDescent="0.25">
      <c r="A23887" s="1"/>
      <c r="U23887" s="8"/>
      <c r="W23887" s="8"/>
      <c r="X23887" s="8"/>
      <c r="AA23887" s="17"/>
    </row>
    <row r="23888" spans="1:27" x14ac:dyDescent="0.25">
      <c r="A23888" s="1"/>
      <c r="U23888" s="8"/>
      <c r="W23888" s="8"/>
      <c r="X23888" s="8"/>
      <c r="AA23888" s="17"/>
    </row>
    <row r="23889" spans="1:27" x14ac:dyDescent="0.25">
      <c r="A23889" s="1"/>
      <c r="U23889" s="8"/>
      <c r="W23889" s="8"/>
      <c r="X23889" s="8"/>
      <c r="AA23889" s="17"/>
    </row>
    <row r="23890" spans="1:27" x14ac:dyDescent="0.25">
      <c r="A23890" s="1"/>
      <c r="U23890" s="8"/>
      <c r="W23890" s="8"/>
      <c r="X23890" s="8"/>
      <c r="AA23890" s="17"/>
    </row>
    <row r="23891" spans="1:27" x14ac:dyDescent="0.25">
      <c r="A23891" s="1"/>
      <c r="U23891" s="8"/>
      <c r="W23891" s="8"/>
      <c r="X23891" s="8"/>
      <c r="AA23891" s="17"/>
    </row>
    <row r="23892" spans="1:27" x14ac:dyDescent="0.25">
      <c r="A23892" s="1"/>
      <c r="U23892" s="8"/>
      <c r="W23892" s="8"/>
      <c r="X23892" s="8"/>
      <c r="AA23892" s="17"/>
    </row>
    <row r="23893" spans="1:27" x14ac:dyDescent="0.25">
      <c r="A23893" s="1"/>
      <c r="U23893" s="8"/>
      <c r="W23893" s="8"/>
      <c r="X23893" s="8"/>
      <c r="AA23893" s="17"/>
    </row>
    <row r="23894" spans="1:27" x14ac:dyDescent="0.25">
      <c r="A23894" s="1"/>
      <c r="U23894" s="8"/>
      <c r="W23894" s="8"/>
      <c r="X23894" s="8"/>
      <c r="AA23894" s="17"/>
    </row>
    <row r="23895" spans="1:27" x14ac:dyDescent="0.25">
      <c r="A23895" s="1"/>
      <c r="U23895" s="8"/>
      <c r="W23895" s="8"/>
      <c r="X23895" s="8"/>
      <c r="AA23895" s="17"/>
    </row>
    <row r="23896" spans="1:27" x14ac:dyDescent="0.25">
      <c r="A23896" s="1"/>
      <c r="U23896" s="8"/>
      <c r="W23896" s="8"/>
      <c r="X23896" s="8"/>
      <c r="AA23896" s="17"/>
    </row>
    <row r="23897" spans="1:27" x14ac:dyDescent="0.25">
      <c r="A23897" s="1"/>
      <c r="U23897" s="8"/>
      <c r="W23897" s="8"/>
      <c r="X23897" s="8"/>
      <c r="AA23897" s="17"/>
    </row>
    <row r="23898" spans="1:27" x14ac:dyDescent="0.25">
      <c r="A23898" s="1"/>
      <c r="U23898" s="8"/>
      <c r="W23898" s="8"/>
      <c r="X23898" s="8"/>
      <c r="AA23898" s="17"/>
    </row>
    <row r="23899" spans="1:27" x14ac:dyDescent="0.25">
      <c r="A23899" s="1"/>
      <c r="U23899" s="8"/>
      <c r="W23899" s="8"/>
      <c r="X23899" s="8"/>
      <c r="AA23899" s="17"/>
    </row>
    <row r="23900" spans="1:27" x14ac:dyDescent="0.25">
      <c r="A23900" s="1"/>
      <c r="U23900" s="8"/>
      <c r="W23900" s="8"/>
      <c r="X23900" s="8"/>
      <c r="AA23900" s="17"/>
    </row>
    <row r="23901" spans="1:27" x14ac:dyDescent="0.25">
      <c r="A23901" s="1"/>
      <c r="U23901" s="8"/>
      <c r="W23901" s="8"/>
      <c r="X23901" s="8"/>
      <c r="AA23901" s="17"/>
    </row>
    <row r="23902" spans="1:27" x14ac:dyDescent="0.25">
      <c r="A23902" s="1"/>
      <c r="U23902" s="8"/>
      <c r="W23902" s="8"/>
      <c r="X23902" s="8"/>
      <c r="AA23902" s="17"/>
    </row>
    <row r="23903" spans="1:27" x14ac:dyDescent="0.25">
      <c r="A23903" s="1"/>
      <c r="U23903" s="8"/>
      <c r="W23903" s="8"/>
      <c r="X23903" s="8"/>
      <c r="AA23903" s="17"/>
    </row>
    <row r="23904" spans="1:27" x14ac:dyDescent="0.25">
      <c r="A23904" s="1"/>
      <c r="U23904" s="8"/>
      <c r="W23904" s="8"/>
      <c r="X23904" s="8"/>
      <c r="AA23904" s="17"/>
    </row>
    <row r="23905" spans="1:27" x14ac:dyDescent="0.25">
      <c r="A23905" s="1"/>
      <c r="U23905" s="8"/>
      <c r="W23905" s="8"/>
      <c r="X23905" s="8"/>
      <c r="AA23905" s="17"/>
    </row>
    <row r="23906" spans="1:27" x14ac:dyDescent="0.25">
      <c r="A23906" s="1"/>
      <c r="U23906" s="8"/>
      <c r="W23906" s="8"/>
      <c r="X23906" s="8"/>
      <c r="AA23906" s="17"/>
    </row>
    <row r="23907" spans="1:27" x14ac:dyDescent="0.25">
      <c r="A23907" s="1"/>
      <c r="U23907" s="8"/>
      <c r="W23907" s="8"/>
      <c r="X23907" s="8"/>
      <c r="AA23907" s="17"/>
    </row>
    <row r="23908" spans="1:27" x14ac:dyDescent="0.25">
      <c r="A23908" s="1"/>
      <c r="U23908" s="8"/>
      <c r="W23908" s="8"/>
      <c r="X23908" s="8"/>
      <c r="AA23908" s="17"/>
    </row>
    <row r="23909" spans="1:27" x14ac:dyDescent="0.25">
      <c r="A23909" s="1"/>
      <c r="U23909" s="8"/>
      <c r="W23909" s="8"/>
      <c r="X23909" s="8"/>
      <c r="AA23909" s="17"/>
    </row>
    <row r="23910" spans="1:27" x14ac:dyDescent="0.25">
      <c r="A23910" s="1"/>
      <c r="U23910" s="8"/>
      <c r="W23910" s="8"/>
      <c r="X23910" s="8"/>
      <c r="AA23910" s="17"/>
    </row>
    <row r="23911" spans="1:27" x14ac:dyDescent="0.25">
      <c r="A23911" s="1"/>
      <c r="U23911" s="8"/>
      <c r="W23911" s="8"/>
      <c r="X23911" s="8"/>
      <c r="AA23911" s="17"/>
    </row>
    <row r="23912" spans="1:27" x14ac:dyDescent="0.25">
      <c r="A23912" s="1"/>
      <c r="U23912" s="8"/>
      <c r="W23912" s="8"/>
      <c r="X23912" s="8"/>
      <c r="AA23912" s="17"/>
    </row>
    <row r="23913" spans="1:27" x14ac:dyDescent="0.25">
      <c r="A23913" s="1"/>
      <c r="U23913" s="8"/>
      <c r="W23913" s="8"/>
      <c r="X23913" s="8"/>
      <c r="AA23913" s="17"/>
    </row>
    <row r="23914" spans="1:27" x14ac:dyDescent="0.25">
      <c r="A23914" s="1"/>
      <c r="U23914" s="8"/>
      <c r="W23914" s="8"/>
      <c r="X23914" s="8"/>
      <c r="AA23914" s="17"/>
    </row>
    <row r="23915" spans="1:27" x14ac:dyDescent="0.25">
      <c r="A23915" s="1"/>
      <c r="U23915" s="8"/>
      <c r="W23915" s="8"/>
      <c r="X23915" s="8"/>
      <c r="AA23915" s="17"/>
    </row>
    <row r="23916" spans="1:27" x14ac:dyDescent="0.25">
      <c r="A23916" s="1"/>
      <c r="U23916" s="8"/>
      <c r="W23916" s="8"/>
      <c r="X23916" s="8"/>
      <c r="AA23916" s="17"/>
    </row>
    <row r="23917" spans="1:27" x14ac:dyDescent="0.25">
      <c r="A23917" s="1"/>
      <c r="U23917" s="8"/>
      <c r="W23917" s="8"/>
      <c r="X23917" s="8"/>
      <c r="AA23917" s="17"/>
    </row>
    <row r="23918" spans="1:27" x14ac:dyDescent="0.25">
      <c r="A23918" s="1"/>
      <c r="U23918" s="8"/>
      <c r="W23918" s="8"/>
      <c r="X23918" s="8"/>
      <c r="AA23918" s="17"/>
    </row>
    <row r="23919" spans="1:27" x14ac:dyDescent="0.25">
      <c r="A23919" s="1"/>
      <c r="U23919" s="8"/>
      <c r="W23919" s="8"/>
      <c r="X23919" s="8"/>
      <c r="AA23919" s="17"/>
    </row>
    <row r="23920" spans="1:27" x14ac:dyDescent="0.25">
      <c r="A23920" s="1"/>
      <c r="U23920" s="8"/>
      <c r="W23920" s="8"/>
      <c r="X23920" s="8"/>
      <c r="AA23920" s="17"/>
    </row>
    <row r="23921" spans="1:27" x14ac:dyDescent="0.25">
      <c r="A23921" s="1"/>
      <c r="U23921" s="8"/>
      <c r="W23921" s="8"/>
      <c r="X23921" s="8"/>
      <c r="AA23921" s="17"/>
    </row>
    <row r="23922" spans="1:27" x14ac:dyDescent="0.25">
      <c r="A23922" s="1"/>
      <c r="U23922" s="8"/>
      <c r="W23922" s="8"/>
      <c r="X23922" s="8"/>
      <c r="AA23922" s="17"/>
    </row>
    <row r="23923" spans="1:27" x14ac:dyDescent="0.25">
      <c r="A23923" s="1"/>
      <c r="U23923" s="8"/>
      <c r="W23923" s="8"/>
      <c r="X23923" s="8"/>
      <c r="AA23923" s="17"/>
    </row>
    <row r="23924" spans="1:27" x14ac:dyDescent="0.25">
      <c r="A23924" s="1"/>
      <c r="U23924" s="8"/>
      <c r="W23924" s="8"/>
      <c r="X23924" s="8"/>
      <c r="AA23924" s="17"/>
    </row>
    <row r="23925" spans="1:27" x14ac:dyDescent="0.25">
      <c r="A23925" s="1"/>
      <c r="U23925" s="8"/>
      <c r="W23925" s="8"/>
      <c r="X23925" s="8"/>
      <c r="AA23925" s="17"/>
    </row>
    <row r="23926" spans="1:27" x14ac:dyDescent="0.25">
      <c r="A23926" s="1"/>
      <c r="U23926" s="8"/>
      <c r="W23926" s="8"/>
      <c r="X23926" s="8"/>
      <c r="AA23926" s="17"/>
    </row>
    <row r="23927" spans="1:27" x14ac:dyDescent="0.25">
      <c r="A23927" s="1"/>
      <c r="U23927" s="8"/>
      <c r="W23927" s="8"/>
      <c r="X23927" s="8"/>
      <c r="AA23927" s="17"/>
    </row>
    <row r="23928" spans="1:27" x14ac:dyDescent="0.25">
      <c r="A23928" s="1"/>
      <c r="U23928" s="8"/>
      <c r="W23928" s="8"/>
      <c r="X23928" s="8"/>
      <c r="AA23928" s="17"/>
    </row>
    <row r="23929" spans="1:27" x14ac:dyDescent="0.25">
      <c r="A23929" s="1"/>
      <c r="U23929" s="8"/>
      <c r="W23929" s="8"/>
      <c r="X23929" s="8"/>
      <c r="AA23929" s="17"/>
    </row>
    <row r="23930" spans="1:27" x14ac:dyDescent="0.25">
      <c r="A23930" s="1"/>
      <c r="U23930" s="8"/>
      <c r="W23930" s="8"/>
      <c r="X23930" s="8"/>
      <c r="AA23930" s="17"/>
    </row>
    <row r="23931" spans="1:27" x14ac:dyDescent="0.25">
      <c r="A23931" s="1"/>
      <c r="U23931" s="8"/>
      <c r="W23931" s="8"/>
      <c r="X23931" s="8"/>
      <c r="AA23931" s="17"/>
    </row>
    <row r="23932" spans="1:27" x14ac:dyDescent="0.25">
      <c r="A23932" s="1"/>
      <c r="U23932" s="8"/>
      <c r="W23932" s="8"/>
      <c r="X23932" s="8"/>
      <c r="AA23932" s="17"/>
    </row>
    <row r="23933" spans="1:27" x14ac:dyDescent="0.25">
      <c r="A23933" s="1"/>
      <c r="U23933" s="8"/>
      <c r="W23933" s="8"/>
      <c r="X23933" s="8"/>
      <c r="AA23933" s="17"/>
    </row>
    <row r="23934" spans="1:27" x14ac:dyDescent="0.25">
      <c r="A23934" s="1"/>
      <c r="U23934" s="8"/>
      <c r="W23934" s="8"/>
      <c r="X23934" s="8"/>
      <c r="AA23934" s="17"/>
    </row>
    <row r="23935" spans="1:27" x14ac:dyDescent="0.25">
      <c r="A23935" s="1"/>
      <c r="U23935" s="8"/>
      <c r="W23935" s="8"/>
      <c r="X23935" s="8"/>
      <c r="AA23935" s="17"/>
    </row>
    <row r="23936" spans="1:27" x14ac:dyDescent="0.25">
      <c r="A23936" s="1"/>
      <c r="U23936" s="8"/>
      <c r="W23936" s="8"/>
      <c r="X23936" s="8"/>
      <c r="AA23936" s="17"/>
    </row>
    <row r="23937" spans="1:27" x14ac:dyDescent="0.25">
      <c r="A23937" s="1"/>
      <c r="U23937" s="8"/>
      <c r="W23937" s="8"/>
      <c r="X23937" s="8"/>
      <c r="AA23937" s="17"/>
    </row>
    <row r="23938" spans="1:27" x14ac:dyDescent="0.25">
      <c r="A23938" s="1"/>
      <c r="U23938" s="8"/>
      <c r="W23938" s="8"/>
      <c r="X23938" s="8"/>
      <c r="AA23938" s="17"/>
    </row>
    <row r="23939" spans="1:27" x14ac:dyDescent="0.25">
      <c r="A23939" s="1"/>
      <c r="U23939" s="8"/>
      <c r="W23939" s="8"/>
      <c r="X23939" s="8"/>
      <c r="AA23939" s="17"/>
    </row>
    <row r="23940" spans="1:27" x14ac:dyDescent="0.25">
      <c r="A23940" s="1"/>
      <c r="U23940" s="8"/>
      <c r="W23940" s="8"/>
      <c r="X23940" s="8"/>
      <c r="AA23940" s="17"/>
    </row>
    <row r="23941" spans="1:27" x14ac:dyDescent="0.25">
      <c r="A23941" s="1"/>
      <c r="U23941" s="8"/>
      <c r="W23941" s="8"/>
      <c r="X23941" s="8"/>
      <c r="AA23941" s="17"/>
    </row>
    <row r="23942" spans="1:27" x14ac:dyDescent="0.25">
      <c r="A23942" s="1"/>
      <c r="U23942" s="8"/>
      <c r="W23942" s="8"/>
      <c r="X23942" s="8"/>
      <c r="AA23942" s="17"/>
    </row>
    <row r="23943" spans="1:27" x14ac:dyDescent="0.25">
      <c r="A23943" s="1"/>
      <c r="U23943" s="8"/>
      <c r="W23943" s="8"/>
      <c r="X23943" s="8"/>
      <c r="AA23943" s="17"/>
    </row>
    <row r="23944" spans="1:27" x14ac:dyDescent="0.25">
      <c r="A23944" s="1"/>
      <c r="U23944" s="8"/>
      <c r="W23944" s="8"/>
      <c r="X23944" s="8"/>
      <c r="AA23944" s="17"/>
    </row>
    <row r="23945" spans="1:27" x14ac:dyDescent="0.25">
      <c r="A23945" s="1"/>
      <c r="U23945" s="8"/>
      <c r="W23945" s="8"/>
      <c r="X23945" s="8"/>
      <c r="AA23945" s="17"/>
    </row>
    <row r="23946" spans="1:27" x14ac:dyDescent="0.25">
      <c r="A23946" s="1"/>
      <c r="U23946" s="8"/>
      <c r="W23946" s="8"/>
      <c r="X23946" s="8"/>
      <c r="AA23946" s="17"/>
    </row>
    <row r="23947" spans="1:27" x14ac:dyDescent="0.25">
      <c r="A23947" s="1"/>
      <c r="U23947" s="8"/>
      <c r="W23947" s="8"/>
      <c r="X23947" s="8"/>
      <c r="AA23947" s="17"/>
    </row>
    <row r="23948" spans="1:27" x14ac:dyDescent="0.25">
      <c r="A23948" s="1"/>
      <c r="U23948" s="8"/>
      <c r="W23948" s="8"/>
      <c r="X23948" s="8"/>
      <c r="AA23948" s="17"/>
    </row>
    <row r="23949" spans="1:27" x14ac:dyDescent="0.25">
      <c r="A23949" s="1"/>
      <c r="U23949" s="8"/>
      <c r="W23949" s="8"/>
      <c r="X23949" s="8"/>
      <c r="AA23949" s="17"/>
    </row>
    <row r="23950" spans="1:27" x14ac:dyDescent="0.25">
      <c r="A23950" s="1"/>
      <c r="U23950" s="8"/>
      <c r="W23950" s="8"/>
      <c r="X23950" s="8"/>
      <c r="AA23950" s="17"/>
    </row>
    <row r="23951" spans="1:27" x14ac:dyDescent="0.25">
      <c r="A23951" s="1"/>
      <c r="U23951" s="8"/>
      <c r="W23951" s="8"/>
      <c r="X23951" s="8"/>
      <c r="AA23951" s="17"/>
    </row>
    <row r="23952" spans="1:27" x14ac:dyDescent="0.25">
      <c r="A23952" s="1"/>
      <c r="U23952" s="8"/>
      <c r="W23952" s="8"/>
      <c r="X23952" s="8"/>
      <c r="AA23952" s="17"/>
    </row>
    <row r="23953" spans="1:27" x14ac:dyDescent="0.25">
      <c r="A23953" s="1"/>
      <c r="U23953" s="8"/>
      <c r="W23953" s="8"/>
      <c r="X23953" s="8"/>
      <c r="AA23953" s="17"/>
    </row>
    <row r="23954" spans="1:27" x14ac:dyDescent="0.25">
      <c r="A23954" s="1"/>
      <c r="U23954" s="8"/>
      <c r="W23954" s="8"/>
      <c r="X23954" s="8"/>
      <c r="AA23954" s="17"/>
    </row>
    <row r="23955" spans="1:27" x14ac:dyDescent="0.25">
      <c r="A23955" s="1"/>
      <c r="U23955" s="8"/>
      <c r="W23955" s="8"/>
      <c r="X23955" s="8"/>
      <c r="AA23955" s="17"/>
    </row>
    <row r="23956" spans="1:27" x14ac:dyDescent="0.25">
      <c r="A23956" s="1"/>
      <c r="U23956" s="8"/>
      <c r="W23956" s="8"/>
      <c r="X23956" s="8"/>
      <c r="AA23956" s="17"/>
    </row>
    <row r="23957" spans="1:27" x14ac:dyDescent="0.25">
      <c r="A23957" s="1"/>
      <c r="U23957" s="8"/>
      <c r="W23957" s="8"/>
      <c r="X23957" s="8"/>
      <c r="AA23957" s="17"/>
    </row>
    <row r="23958" spans="1:27" x14ac:dyDescent="0.25">
      <c r="A23958" s="1"/>
      <c r="U23958" s="8"/>
      <c r="W23958" s="8"/>
      <c r="X23958" s="8"/>
      <c r="AA23958" s="17"/>
    </row>
    <row r="23959" spans="1:27" x14ac:dyDescent="0.25">
      <c r="A23959" s="1"/>
      <c r="U23959" s="8"/>
      <c r="W23959" s="8"/>
      <c r="X23959" s="8"/>
      <c r="AA23959" s="17"/>
    </row>
    <row r="23960" spans="1:27" x14ac:dyDescent="0.25">
      <c r="A23960" s="1"/>
      <c r="U23960" s="8"/>
      <c r="W23960" s="8"/>
      <c r="X23960" s="8"/>
      <c r="AA23960" s="17"/>
    </row>
    <row r="23961" spans="1:27" x14ac:dyDescent="0.25">
      <c r="A23961" s="1"/>
      <c r="U23961" s="8"/>
      <c r="W23961" s="8"/>
      <c r="X23961" s="8"/>
      <c r="AA23961" s="17"/>
    </row>
    <row r="23962" spans="1:27" x14ac:dyDescent="0.25">
      <c r="A23962" s="1"/>
      <c r="U23962" s="8"/>
      <c r="W23962" s="8"/>
      <c r="X23962" s="8"/>
      <c r="AA23962" s="17"/>
    </row>
    <row r="23963" spans="1:27" x14ac:dyDescent="0.25">
      <c r="A23963" s="1"/>
      <c r="U23963" s="8"/>
      <c r="W23963" s="8"/>
      <c r="X23963" s="8"/>
      <c r="AA23963" s="17"/>
    </row>
    <row r="23964" spans="1:27" x14ac:dyDescent="0.25">
      <c r="A23964" s="1"/>
      <c r="U23964" s="8"/>
      <c r="W23964" s="8"/>
      <c r="X23964" s="8"/>
      <c r="AA23964" s="17"/>
    </row>
    <row r="23965" spans="1:27" x14ac:dyDescent="0.25">
      <c r="A23965" s="1"/>
      <c r="U23965" s="8"/>
      <c r="W23965" s="8"/>
      <c r="X23965" s="8"/>
      <c r="AA23965" s="17"/>
    </row>
    <row r="23966" spans="1:27" x14ac:dyDescent="0.25">
      <c r="A23966" s="1"/>
      <c r="U23966" s="8"/>
      <c r="W23966" s="8"/>
      <c r="X23966" s="8"/>
      <c r="AA23966" s="17"/>
    </row>
    <row r="23967" spans="1:27" x14ac:dyDescent="0.25">
      <c r="A23967" s="1"/>
      <c r="U23967" s="8"/>
      <c r="W23967" s="8"/>
      <c r="X23967" s="8"/>
      <c r="AA23967" s="17"/>
    </row>
    <row r="23968" spans="1:27" x14ac:dyDescent="0.25">
      <c r="A23968" s="1"/>
      <c r="U23968" s="8"/>
      <c r="W23968" s="8"/>
      <c r="X23968" s="8"/>
      <c r="AA23968" s="17"/>
    </row>
    <row r="23969" spans="1:27" x14ac:dyDescent="0.25">
      <c r="A23969" s="1"/>
      <c r="U23969" s="8"/>
      <c r="W23969" s="8"/>
      <c r="X23969" s="8"/>
      <c r="AA23969" s="17"/>
    </row>
    <row r="23970" spans="1:27" x14ac:dyDescent="0.25">
      <c r="A23970" s="1"/>
      <c r="U23970" s="8"/>
      <c r="W23970" s="8"/>
      <c r="X23970" s="8"/>
      <c r="AA23970" s="17"/>
    </row>
    <row r="23971" spans="1:27" x14ac:dyDescent="0.25">
      <c r="A23971" s="1"/>
      <c r="U23971" s="8"/>
      <c r="W23971" s="8"/>
      <c r="X23971" s="8"/>
      <c r="AA23971" s="17"/>
    </row>
    <row r="23972" spans="1:27" x14ac:dyDescent="0.25">
      <c r="A23972" s="1"/>
      <c r="U23972" s="8"/>
      <c r="W23972" s="8"/>
      <c r="X23972" s="8"/>
      <c r="AA23972" s="17"/>
    </row>
    <row r="23973" spans="1:27" x14ac:dyDescent="0.25">
      <c r="A23973" s="1"/>
      <c r="U23973" s="8"/>
      <c r="W23973" s="8"/>
      <c r="X23973" s="8"/>
      <c r="AA23973" s="17"/>
    </row>
    <row r="23974" spans="1:27" x14ac:dyDescent="0.25">
      <c r="A23974" s="1"/>
      <c r="U23974" s="8"/>
      <c r="W23974" s="8"/>
      <c r="X23974" s="8"/>
      <c r="AA23974" s="17"/>
    </row>
    <row r="23975" spans="1:27" x14ac:dyDescent="0.25">
      <c r="A23975" s="1"/>
      <c r="U23975" s="8"/>
      <c r="W23975" s="8"/>
      <c r="X23975" s="8"/>
      <c r="AA23975" s="17"/>
    </row>
    <row r="23976" spans="1:27" x14ac:dyDescent="0.25">
      <c r="A23976" s="1"/>
      <c r="U23976" s="8"/>
      <c r="W23976" s="8"/>
      <c r="X23976" s="8"/>
      <c r="AA23976" s="17"/>
    </row>
    <row r="23977" spans="1:27" x14ac:dyDescent="0.25">
      <c r="A23977" s="1"/>
      <c r="U23977" s="8"/>
      <c r="W23977" s="8"/>
      <c r="X23977" s="8"/>
      <c r="AA23977" s="17"/>
    </row>
    <row r="23978" spans="1:27" x14ac:dyDescent="0.25">
      <c r="A23978" s="1"/>
      <c r="U23978" s="8"/>
      <c r="W23978" s="8"/>
      <c r="X23978" s="8"/>
      <c r="AA23978" s="17"/>
    </row>
    <row r="23979" spans="1:27" x14ac:dyDescent="0.25">
      <c r="A23979" s="1"/>
      <c r="U23979" s="8"/>
      <c r="W23979" s="8"/>
      <c r="X23979" s="8"/>
      <c r="AA23979" s="17"/>
    </row>
    <row r="23980" spans="1:27" x14ac:dyDescent="0.25">
      <c r="A23980" s="1"/>
      <c r="U23980" s="8"/>
      <c r="W23980" s="8"/>
      <c r="X23980" s="8"/>
      <c r="AA23980" s="17"/>
    </row>
    <row r="23981" spans="1:27" x14ac:dyDescent="0.25">
      <c r="A23981" s="1"/>
      <c r="U23981" s="8"/>
      <c r="W23981" s="8"/>
      <c r="X23981" s="8"/>
      <c r="AA23981" s="17"/>
    </row>
    <row r="23982" spans="1:27" x14ac:dyDescent="0.25">
      <c r="A23982" s="1"/>
      <c r="U23982" s="8"/>
      <c r="W23982" s="8"/>
      <c r="X23982" s="8"/>
      <c r="AA23982" s="17"/>
    </row>
    <row r="23983" spans="1:27" x14ac:dyDescent="0.25">
      <c r="A23983" s="1"/>
      <c r="U23983" s="8"/>
      <c r="W23983" s="8"/>
      <c r="X23983" s="8"/>
      <c r="AA23983" s="17"/>
    </row>
    <row r="23984" spans="1:27" x14ac:dyDescent="0.25">
      <c r="A23984" s="1"/>
      <c r="U23984" s="8"/>
      <c r="W23984" s="8"/>
      <c r="X23984" s="8"/>
      <c r="AA23984" s="17"/>
    </row>
    <row r="23985" spans="1:27" x14ac:dyDescent="0.25">
      <c r="A23985" s="1"/>
      <c r="U23985" s="8"/>
      <c r="W23985" s="8"/>
      <c r="X23985" s="8"/>
      <c r="AA23985" s="17"/>
    </row>
    <row r="23986" spans="1:27" x14ac:dyDescent="0.25">
      <c r="A23986" s="1"/>
      <c r="U23986" s="8"/>
      <c r="W23986" s="8"/>
      <c r="X23986" s="8"/>
      <c r="AA23986" s="17"/>
    </row>
    <row r="23987" spans="1:27" x14ac:dyDescent="0.25">
      <c r="A23987" s="1"/>
      <c r="U23987" s="8"/>
      <c r="W23987" s="8"/>
      <c r="X23987" s="8"/>
      <c r="AA23987" s="17"/>
    </row>
    <row r="23988" spans="1:27" x14ac:dyDescent="0.25">
      <c r="A23988" s="1"/>
      <c r="U23988" s="8"/>
      <c r="W23988" s="8"/>
      <c r="X23988" s="8"/>
      <c r="AA23988" s="17"/>
    </row>
    <row r="23989" spans="1:27" x14ac:dyDescent="0.25">
      <c r="A23989" s="1"/>
      <c r="U23989" s="8"/>
      <c r="W23989" s="8"/>
      <c r="X23989" s="8"/>
      <c r="AA23989" s="17"/>
    </row>
    <row r="23990" spans="1:27" x14ac:dyDescent="0.25">
      <c r="A23990" s="1"/>
      <c r="U23990" s="8"/>
      <c r="W23990" s="8"/>
      <c r="X23990" s="8"/>
      <c r="AA23990" s="17"/>
    </row>
    <row r="23991" spans="1:27" x14ac:dyDescent="0.25">
      <c r="A23991" s="1"/>
      <c r="U23991" s="8"/>
      <c r="W23991" s="8"/>
      <c r="X23991" s="8"/>
      <c r="AA23991" s="17"/>
    </row>
    <row r="23992" spans="1:27" x14ac:dyDescent="0.25">
      <c r="A23992" s="1"/>
      <c r="U23992" s="8"/>
      <c r="W23992" s="8"/>
      <c r="X23992" s="8"/>
      <c r="AA23992" s="17"/>
    </row>
    <row r="23993" spans="1:27" x14ac:dyDescent="0.25">
      <c r="A23993" s="1"/>
      <c r="U23993" s="8"/>
      <c r="W23993" s="8"/>
      <c r="X23993" s="8"/>
      <c r="AA23993" s="17"/>
    </row>
    <row r="23994" spans="1:27" x14ac:dyDescent="0.25">
      <c r="A23994" s="1"/>
      <c r="U23994" s="8"/>
      <c r="W23994" s="8"/>
      <c r="X23994" s="8"/>
      <c r="AA23994" s="17"/>
    </row>
    <row r="23995" spans="1:27" x14ac:dyDescent="0.25">
      <c r="A23995" s="1"/>
      <c r="U23995" s="8"/>
      <c r="W23995" s="8"/>
      <c r="X23995" s="8"/>
      <c r="AA23995" s="17"/>
    </row>
    <row r="23996" spans="1:27" x14ac:dyDescent="0.25">
      <c r="A23996" s="1"/>
      <c r="U23996" s="8"/>
      <c r="W23996" s="8"/>
      <c r="X23996" s="8"/>
      <c r="AA23996" s="17"/>
    </row>
    <row r="23997" spans="1:27" x14ac:dyDescent="0.25">
      <c r="A23997" s="1"/>
      <c r="U23997" s="8"/>
      <c r="W23997" s="8"/>
      <c r="X23997" s="8"/>
      <c r="AA23997" s="17"/>
    </row>
    <row r="23998" spans="1:27" x14ac:dyDescent="0.25">
      <c r="A23998" s="1"/>
      <c r="U23998" s="8"/>
      <c r="W23998" s="8"/>
      <c r="X23998" s="8"/>
      <c r="AA23998" s="17"/>
    </row>
    <row r="23999" spans="1:27" x14ac:dyDescent="0.25">
      <c r="A23999" s="1"/>
      <c r="U23999" s="8"/>
      <c r="W23999" s="8"/>
      <c r="X23999" s="8"/>
      <c r="AA23999" s="17"/>
    </row>
    <row r="24000" spans="1:27" x14ac:dyDescent="0.25">
      <c r="A24000" s="1"/>
      <c r="U24000" s="8"/>
      <c r="W24000" s="8"/>
      <c r="X24000" s="8"/>
      <c r="AA24000" s="17"/>
    </row>
    <row r="24001" spans="1:27" x14ac:dyDescent="0.25">
      <c r="A24001" s="1"/>
      <c r="U24001" s="8"/>
      <c r="W24001" s="8"/>
      <c r="X24001" s="8"/>
      <c r="AA24001" s="17"/>
    </row>
    <row r="24002" spans="1:27" x14ac:dyDescent="0.25">
      <c r="A24002" s="1"/>
      <c r="U24002" s="8"/>
      <c r="W24002" s="8"/>
      <c r="X24002" s="8"/>
      <c r="AA24002" s="17"/>
    </row>
    <row r="24003" spans="1:27" x14ac:dyDescent="0.25">
      <c r="A24003" s="1"/>
      <c r="U24003" s="8"/>
      <c r="W24003" s="8"/>
      <c r="X24003" s="8"/>
      <c r="AA24003" s="17"/>
    </row>
    <row r="24004" spans="1:27" x14ac:dyDescent="0.25">
      <c r="A24004" s="1"/>
      <c r="U24004" s="8"/>
      <c r="W24004" s="8"/>
      <c r="X24004" s="8"/>
      <c r="AA24004" s="17"/>
    </row>
    <row r="24005" spans="1:27" x14ac:dyDescent="0.25">
      <c r="A24005" s="1"/>
      <c r="U24005" s="8"/>
      <c r="W24005" s="8"/>
      <c r="X24005" s="8"/>
      <c r="AA24005" s="17"/>
    </row>
    <row r="24006" spans="1:27" x14ac:dyDescent="0.25">
      <c r="A24006" s="1"/>
      <c r="U24006" s="8"/>
      <c r="W24006" s="8"/>
      <c r="X24006" s="8"/>
      <c r="AA24006" s="17"/>
    </row>
    <row r="24007" spans="1:27" x14ac:dyDescent="0.25">
      <c r="A24007" s="1"/>
      <c r="U24007" s="8"/>
      <c r="W24007" s="8"/>
      <c r="X24007" s="8"/>
      <c r="AA24007" s="17"/>
    </row>
    <row r="24008" spans="1:27" x14ac:dyDescent="0.25">
      <c r="A24008" s="1"/>
      <c r="U24008" s="8"/>
      <c r="W24008" s="8"/>
      <c r="X24008" s="8"/>
      <c r="AA24008" s="17"/>
    </row>
    <row r="24009" spans="1:27" x14ac:dyDescent="0.25">
      <c r="A24009" s="1"/>
      <c r="U24009" s="8"/>
      <c r="W24009" s="8"/>
      <c r="X24009" s="8"/>
      <c r="AA24009" s="17"/>
    </row>
    <row r="24010" spans="1:27" x14ac:dyDescent="0.25">
      <c r="A24010" s="1"/>
      <c r="U24010" s="8"/>
      <c r="W24010" s="8"/>
      <c r="X24010" s="8"/>
      <c r="AA24010" s="17"/>
    </row>
    <row r="24011" spans="1:27" x14ac:dyDescent="0.25">
      <c r="A24011" s="1"/>
      <c r="U24011" s="8"/>
      <c r="W24011" s="8"/>
      <c r="X24011" s="8"/>
      <c r="AA24011" s="17"/>
    </row>
    <row r="24012" spans="1:27" x14ac:dyDescent="0.25">
      <c r="A24012" s="1"/>
      <c r="U24012" s="8"/>
      <c r="W24012" s="8"/>
      <c r="X24012" s="8"/>
      <c r="AA24012" s="17"/>
    </row>
    <row r="24013" spans="1:27" x14ac:dyDescent="0.25">
      <c r="A24013" s="1"/>
      <c r="U24013" s="8"/>
      <c r="W24013" s="8"/>
      <c r="X24013" s="8"/>
      <c r="AA24013" s="17"/>
    </row>
    <row r="24014" spans="1:27" x14ac:dyDescent="0.25">
      <c r="A24014" s="1"/>
      <c r="U24014" s="8"/>
      <c r="W24014" s="8"/>
      <c r="X24014" s="8"/>
      <c r="AA24014" s="17"/>
    </row>
    <row r="24015" spans="1:27" x14ac:dyDescent="0.25">
      <c r="A24015" s="1"/>
      <c r="U24015" s="8"/>
      <c r="W24015" s="8"/>
      <c r="X24015" s="8"/>
      <c r="AA24015" s="17"/>
    </row>
    <row r="24016" spans="1:27" x14ac:dyDescent="0.25">
      <c r="A24016" s="1"/>
      <c r="U24016" s="8"/>
      <c r="W24016" s="8"/>
      <c r="X24016" s="8"/>
      <c r="AA24016" s="17"/>
    </row>
    <row r="24017" spans="1:27" x14ac:dyDescent="0.25">
      <c r="A24017" s="1"/>
      <c r="U24017" s="8"/>
      <c r="W24017" s="8"/>
      <c r="X24017" s="8"/>
      <c r="AA24017" s="17"/>
    </row>
    <row r="24018" spans="1:27" x14ac:dyDescent="0.25">
      <c r="A24018" s="1"/>
      <c r="U24018" s="8"/>
      <c r="W24018" s="8"/>
      <c r="X24018" s="8"/>
      <c r="AA24018" s="17"/>
    </row>
    <row r="24019" spans="1:27" x14ac:dyDescent="0.25">
      <c r="A24019" s="1"/>
      <c r="U24019" s="8"/>
      <c r="W24019" s="8"/>
      <c r="X24019" s="8"/>
      <c r="AA24019" s="17"/>
    </row>
    <row r="24020" spans="1:27" x14ac:dyDescent="0.25">
      <c r="A24020" s="1"/>
      <c r="U24020" s="8"/>
      <c r="W24020" s="8"/>
      <c r="X24020" s="8"/>
      <c r="AA24020" s="17"/>
    </row>
    <row r="24021" spans="1:27" x14ac:dyDescent="0.25">
      <c r="A24021" s="1"/>
      <c r="U24021" s="8"/>
      <c r="W24021" s="8"/>
      <c r="X24021" s="8"/>
      <c r="AA24021" s="17"/>
    </row>
    <row r="24022" spans="1:27" x14ac:dyDescent="0.25">
      <c r="A24022" s="1"/>
      <c r="U24022" s="8"/>
      <c r="W24022" s="8"/>
      <c r="X24022" s="8"/>
      <c r="AA24022" s="17"/>
    </row>
    <row r="24023" spans="1:27" x14ac:dyDescent="0.25">
      <c r="A24023" s="1"/>
      <c r="U24023" s="8"/>
      <c r="W24023" s="8"/>
      <c r="X24023" s="8"/>
      <c r="AA24023" s="17"/>
    </row>
    <row r="24024" spans="1:27" x14ac:dyDescent="0.25">
      <c r="A24024" s="1"/>
      <c r="U24024" s="8"/>
      <c r="W24024" s="8"/>
      <c r="X24024" s="8"/>
      <c r="AA24024" s="17"/>
    </row>
    <row r="24025" spans="1:27" x14ac:dyDescent="0.25">
      <c r="A24025" s="1"/>
      <c r="U24025" s="8"/>
      <c r="W24025" s="8"/>
      <c r="X24025" s="8"/>
      <c r="AA24025" s="17"/>
    </row>
    <row r="24026" spans="1:27" x14ac:dyDescent="0.25">
      <c r="A24026" s="1"/>
      <c r="U24026" s="8"/>
      <c r="W24026" s="8"/>
      <c r="X24026" s="8"/>
      <c r="AA24026" s="17"/>
    </row>
    <row r="24027" spans="1:27" x14ac:dyDescent="0.25">
      <c r="A24027" s="1"/>
      <c r="U24027" s="8"/>
      <c r="W24027" s="8"/>
      <c r="X24027" s="8"/>
      <c r="AA24027" s="17"/>
    </row>
    <row r="24028" spans="1:27" x14ac:dyDescent="0.25">
      <c r="A24028" s="1"/>
      <c r="U24028" s="8"/>
      <c r="W24028" s="8"/>
      <c r="X24028" s="8"/>
      <c r="AA24028" s="17"/>
    </row>
    <row r="24029" spans="1:27" x14ac:dyDescent="0.25">
      <c r="A24029" s="1"/>
      <c r="U24029" s="8"/>
      <c r="W24029" s="8"/>
      <c r="X24029" s="8"/>
      <c r="AA24029" s="17"/>
    </row>
    <row r="24030" spans="1:27" x14ac:dyDescent="0.25">
      <c r="A24030" s="1"/>
      <c r="U24030" s="8"/>
      <c r="W24030" s="8"/>
      <c r="X24030" s="8"/>
      <c r="AA24030" s="17"/>
    </row>
    <row r="24031" spans="1:27" x14ac:dyDescent="0.25">
      <c r="A24031" s="1"/>
      <c r="U24031" s="8"/>
      <c r="W24031" s="8"/>
      <c r="X24031" s="8"/>
      <c r="AA24031" s="17"/>
    </row>
    <row r="24032" spans="1:27" x14ac:dyDescent="0.25">
      <c r="A24032" s="1"/>
      <c r="U24032" s="8"/>
      <c r="W24032" s="8"/>
      <c r="X24032" s="8"/>
      <c r="AA24032" s="17"/>
    </row>
    <row r="24033" spans="1:27" x14ac:dyDescent="0.25">
      <c r="A24033" s="1"/>
      <c r="U24033" s="8"/>
      <c r="W24033" s="8"/>
      <c r="X24033" s="8"/>
      <c r="AA24033" s="17"/>
    </row>
    <row r="24034" spans="1:27" x14ac:dyDescent="0.25">
      <c r="A24034" s="1"/>
      <c r="U24034" s="8"/>
      <c r="W24034" s="8"/>
      <c r="X24034" s="8"/>
      <c r="AA24034" s="17"/>
    </row>
    <row r="24035" spans="1:27" x14ac:dyDescent="0.25">
      <c r="A24035" s="1"/>
      <c r="U24035" s="8"/>
      <c r="W24035" s="8"/>
      <c r="X24035" s="8"/>
      <c r="AA24035" s="17"/>
    </row>
    <row r="24036" spans="1:27" x14ac:dyDescent="0.25">
      <c r="A24036" s="1"/>
      <c r="U24036" s="8"/>
      <c r="W24036" s="8"/>
      <c r="X24036" s="8"/>
      <c r="AA24036" s="17"/>
    </row>
    <row r="24037" spans="1:27" x14ac:dyDescent="0.25">
      <c r="A24037" s="1"/>
      <c r="U24037" s="8"/>
      <c r="W24037" s="8"/>
      <c r="X24037" s="8"/>
      <c r="AA24037" s="17"/>
    </row>
    <row r="24038" spans="1:27" x14ac:dyDescent="0.25">
      <c r="A24038" s="1"/>
      <c r="U24038" s="8"/>
      <c r="W24038" s="8"/>
      <c r="X24038" s="8"/>
      <c r="AA24038" s="17"/>
    </row>
    <row r="24039" spans="1:27" x14ac:dyDescent="0.25">
      <c r="A24039" s="1"/>
      <c r="U24039" s="8"/>
      <c r="W24039" s="8"/>
      <c r="X24039" s="8"/>
      <c r="AA24039" s="17"/>
    </row>
    <row r="24040" spans="1:27" x14ac:dyDescent="0.25">
      <c r="A24040" s="1"/>
      <c r="U24040" s="8"/>
      <c r="W24040" s="8"/>
      <c r="X24040" s="8"/>
      <c r="AA24040" s="17"/>
    </row>
    <row r="24041" spans="1:27" x14ac:dyDescent="0.25">
      <c r="A24041" s="1"/>
      <c r="U24041" s="8"/>
      <c r="W24041" s="8"/>
      <c r="X24041" s="8"/>
      <c r="AA24041" s="17"/>
    </row>
    <row r="24042" spans="1:27" x14ac:dyDescent="0.25">
      <c r="A24042" s="1"/>
      <c r="U24042" s="8"/>
      <c r="W24042" s="8"/>
      <c r="X24042" s="8"/>
      <c r="AA24042" s="17"/>
    </row>
    <row r="24043" spans="1:27" x14ac:dyDescent="0.25">
      <c r="A24043" s="1"/>
      <c r="U24043" s="8"/>
      <c r="W24043" s="8"/>
      <c r="X24043" s="8"/>
      <c r="AA24043" s="17"/>
    </row>
    <row r="24044" spans="1:27" x14ac:dyDescent="0.25">
      <c r="A24044" s="1"/>
      <c r="U24044" s="8"/>
      <c r="W24044" s="8"/>
      <c r="X24044" s="8"/>
      <c r="AA24044" s="17"/>
    </row>
    <row r="24045" spans="1:27" x14ac:dyDescent="0.25">
      <c r="A24045" s="1"/>
      <c r="U24045" s="8"/>
      <c r="W24045" s="8"/>
      <c r="X24045" s="8"/>
      <c r="AA24045" s="17"/>
    </row>
    <row r="24046" spans="1:27" x14ac:dyDescent="0.25">
      <c r="A24046" s="1"/>
      <c r="U24046" s="8"/>
      <c r="W24046" s="8"/>
      <c r="X24046" s="8"/>
      <c r="AA24046" s="17"/>
    </row>
    <row r="24047" spans="1:27" x14ac:dyDescent="0.25">
      <c r="A24047" s="1"/>
      <c r="U24047" s="8"/>
      <c r="W24047" s="8"/>
      <c r="X24047" s="8"/>
      <c r="AA24047" s="17"/>
    </row>
    <row r="24048" spans="1:27" x14ac:dyDescent="0.25">
      <c r="A24048" s="1"/>
      <c r="U24048" s="8"/>
      <c r="W24048" s="8"/>
      <c r="X24048" s="8"/>
      <c r="AA24048" s="17"/>
    </row>
    <row r="24049" spans="1:27" x14ac:dyDescent="0.25">
      <c r="A24049" s="1"/>
      <c r="U24049" s="8"/>
      <c r="W24049" s="8"/>
      <c r="X24049" s="8"/>
      <c r="AA24049" s="17"/>
    </row>
    <row r="24050" spans="1:27" x14ac:dyDescent="0.25">
      <c r="A24050" s="1"/>
      <c r="U24050" s="8"/>
      <c r="W24050" s="8"/>
      <c r="X24050" s="8"/>
      <c r="AA24050" s="17"/>
    </row>
    <row r="24051" spans="1:27" x14ac:dyDescent="0.25">
      <c r="A24051" s="1"/>
      <c r="U24051" s="8"/>
      <c r="W24051" s="8"/>
      <c r="X24051" s="8"/>
      <c r="AA24051" s="17"/>
    </row>
    <row r="24052" spans="1:27" x14ac:dyDescent="0.25">
      <c r="A24052" s="1"/>
      <c r="U24052" s="8"/>
      <c r="W24052" s="8"/>
      <c r="X24052" s="8"/>
      <c r="AA24052" s="17"/>
    </row>
    <row r="24053" spans="1:27" x14ac:dyDescent="0.25">
      <c r="A24053" s="1"/>
      <c r="U24053" s="8"/>
      <c r="W24053" s="8"/>
      <c r="X24053" s="8"/>
      <c r="AA24053" s="17"/>
    </row>
    <row r="24054" spans="1:27" x14ac:dyDescent="0.25">
      <c r="A24054" s="1"/>
      <c r="U24054" s="8"/>
      <c r="W24054" s="8"/>
      <c r="X24054" s="8"/>
      <c r="AA24054" s="17"/>
    </row>
    <row r="24055" spans="1:27" x14ac:dyDescent="0.25">
      <c r="A24055" s="1"/>
      <c r="U24055" s="8"/>
      <c r="W24055" s="8"/>
      <c r="X24055" s="8"/>
      <c r="AA24055" s="17"/>
    </row>
    <row r="24056" spans="1:27" x14ac:dyDescent="0.25">
      <c r="A24056" s="1"/>
      <c r="U24056" s="8"/>
      <c r="W24056" s="8"/>
      <c r="X24056" s="8"/>
      <c r="AA24056" s="17"/>
    </row>
    <row r="24057" spans="1:27" x14ac:dyDescent="0.25">
      <c r="A24057" s="1"/>
      <c r="U24057" s="8"/>
      <c r="W24057" s="8"/>
      <c r="X24057" s="8"/>
      <c r="AA24057" s="17"/>
    </row>
    <row r="24058" spans="1:27" x14ac:dyDescent="0.25">
      <c r="A24058" s="1"/>
      <c r="U24058" s="8"/>
      <c r="W24058" s="8"/>
      <c r="X24058" s="8"/>
      <c r="AA24058" s="17"/>
    </row>
    <row r="24059" spans="1:27" x14ac:dyDescent="0.25">
      <c r="A24059" s="1"/>
      <c r="U24059" s="8"/>
      <c r="W24059" s="8"/>
      <c r="X24059" s="8"/>
      <c r="AA24059" s="17"/>
    </row>
    <row r="24060" spans="1:27" x14ac:dyDescent="0.25">
      <c r="A24060" s="1"/>
      <c r="U24060" s="8"/>
      <c r="W24060" s="8"/>
      <c r="X24060" s="8"/>
      <c r="AA24060" s="17"/>
    </row>
    <row r="24061" spans="1:27" x14ac:dyDescent="0.25">
      <c r="A24061" s="1"/>
      <c r="U24061" s="8"/>
      <c r="W24061" s="8"/>
      <c r="X24061" s="8"/>
      <c r="AA24061" s="17"/>
    </row>
    <row r="24062" spans="1:27" x14ac:dyDescent="0.25">
      <c r="A24062" s="1"/>
      <c r="U24062" s="8"/>
      <c r="W24062" s="8"/>
      <c r="X24062" s="8"/>
      <c r="AA24062" s="17"/>
    </row>
    <row r="24063" spans="1:27" x14ac:dyDescent="0.25">
      <c r="A24063" s="1"/>
      <c r="U24063" s="8"/>
      <c r="W24063" s="8"/>
      <c r="X24063" s="8"/>
      <c r="AA24063" s="17"/>
    </row>
    <row r="24064" spans="1:27" x14ac:dyDescent="0.25">
      <c r="A24064" s="1"/>
      <c r="U24064" s="8"/>
      <c r="W24064" s="8"/>
      <c r="X24064" s="8"/>
      <c r="AA24064" s="17"/>
    </row>
    <row r="24065" spans="1:27" x14ac:dyDescent="0.25">
      <c r="A24065" s="1"/>
      <c r="U24065" s="8"/>
      <c r="W24065" s="8"/>
      <c r="X24065" s="8"/>
      <c r="AA24065" s="17"/>
    </row>
    <row r="24066" spans="1:27" x14ac:dyDescent="0.25">
      <c r="A24066" s="1"/>
      <c r="U24066" s="8"/>
      <c r="W24066" s="8"/>
      <c r="X24066" s="8"/>
      <c r="AA24066" s="17"/>
    </row>
    <row r="24067" spans="1:27" x14ac:dyDescent="0.25">
      <c r="A24067" s="1"/>
      <c r="U24067" s="8"/>
      <c r="W24067" s="8"/>
      <c r="X24067" s="8"/>
      <c r="AA24067" s="17"/>
    </row>
    <row r="24068" spans="1:27" x14ac:dyDescent="0.25">
      <c r="A24068" s="1"/>
      <c r="U24068" s="8"/>
      <c r="W24068" s="8"/>
      <c r="X24068" s="8"/>
      <c r="AA24068" s="17"/>
    </row>
    <row r="24069" spans="1:27" x14ac:dyDescent="0.25">
      <c r="A24069" s="1"/>
      <c r="U24069" s="8"/>
      <c r="W24069" s="8"/>
      <c r="X24069" s="8"/>
      <c r="AA24069" s="17"/>
    </row>
    <row r="24070" spans="1:27" x14ac:dyDescent="0.25">
      <c r="A24070" s="1"/>
      <c r="U24070" s="8"/>
      <c r="W24070" s="8"/>
      <c r="X24070" s="8"/>
      <c r="AA24070" s="17"/>
    </row>
    <row r="24071" spans="1:27" x14ac:dyDescent="0.25">
      <c r="A24071" s="1"/>
      <c r="U24071" s="8"/>
      <c r="W24071" s="8"/>
      <c r="X24071" s="8"/>
      <c r="AA24071" s="17"/>
    </row>
    <row r="24072" spans="1:27" x14ac:dyDescent="0.25">
      <c r="A24072" s="1"/>
      <c r="U24072" s="8"/>
      <c r="W24072" s="8"/>
      <c r="X24072" s="8"/>
      <c r="AA24072" s="17"/>
    </row>
    <row r="24073" spans="1:27" x14ac:dyDescent="0.25">
      <c r="A24073" s="1"/>
      <c r="U24073" s="8"/>
      <c r="W24073" s="8"/>
      <c r="X24073" s="8"/>
      <c r="AA24073" s="17"/>
    </row>
    <row r="24074" spans="1:27" x14ac:dyDescent="0.25">
      <c r="A24074" s="1"/>
      <c r="U24074" s="8"/>
      <c r="W24074" s="8"/>
      <c r="X24074" s="8"/>
      <c r="AA24074" s="17"/>
    </row>
    <row r="24075" spans="1:27" x14ac:dyDescent="0.25">
      <c r="A24075" s="1"/>
      <c r="U24075" s="8"/>
      <c r="W24075" s="8"/>
      <c r="X24075" s="8"/>
      <c r="AA24075" s="17"/>
    </row>
    <row r="24076" spans="1:27" x14ac:dyDescent="0.25">
      <c r="A24076" s="1"/>
      <c r="U24076" s="8"/>
      <c r="W24076" s="8"/>
      <c r="X24076" s="8"/>
      <c r="AA24076" s="17"/>
    </row>
    <row r="24077" spans="1:27" x14ac:dyDescent="0.25">
      <c r="A24077" s="1"/>
      <c r="U24077" s="8"/>
      <c r="W24077" s="8"/>
      <c r="X24077" s="8"/>
      <c r="AA24077" s="17"/>
    </row>
    <row r="24078" spans="1:27" x14ac:dyDescent="0.25">
      <c r="A24078" s="1"/>
      <c r="U24078" s="8"/>
      <c r="W24078" s="8"/>
      <c r="X24078" s="8"/>
      <c r="AA24078" s="17"/>
    </row>
    <row r="24079" spans="1:27" x14ac:dyDescent="0.25">
      <c r="A24079" s="1"/>
      <c r="U24079" s="8"/>
      <c r="W24079" s="8"/>
      <c r="X24079" s="8"/>
      <c r="AA24079" s="17"/>
    </row>
    <row r="24080" spans="1:27" x14ac:dyDescent="0.25">
      <c r="A24080" s="1"/>
      <c r="U24080" s="8"/>
      <c r="W24080" s="8"/>
      <c r="X24080" s="8"/>
      <c r="AA24080" s="17"/>
    </row>
    <row r="24081" spans="1:27" x14ac:dyDescent="0.25">
      <c r="A24081" s="1"/>
      <c r="U24081" s="8"/>
      <c r="W24081" s="8"/>
      <c r="X24081" s="8"/>
      <c r="AA24081" s="17"/>
    </row>
    <row r="24082" spans="1:27" x14ac:dyDescent="0.25">
      <c r="A24082" s="1"/>
      <c r="U24082" s="8"/>
      <c r="W24082" s="8"/>
      <c r="X24082" s="8"/>
      <c r="AA24082" s="17"/>
    </row>
    <row r="24083" spans="1:27" x14ac:dyDescent="0.25">
      <c r="A24083" s="1"/>
      <c r="U24083" s="8"/>
      <c r="W24083" s="8"/>
      <c r="X24083" s="8"/>
      <c r="AA24083" s="17"/>
    </row>
    <row r="24084" spans="1:27" x14ac:dyDescent="0.25">
      <c r="A24084" s="1"/>
      <c r="U24084" s="8"/>
      <c r="W24084" s="8"/>
      <c r="X24084" s="8"/>
      <c r="AA24084" s="17"/>
    </row>
    <row r="24085" spans="1:27" x14ac:dyDescent="0.25">
      <c r="A24085" s="1"/>
      <c r="U24085" s="8"/>
      <c r="W24085" s="8"/>
      <c r="X24085" s="8"/>
      <c r="AA24085" s="17"/>
    </row>
    <row r="24086" spans="1:27" x14ac:dyDescent="0.25">
      <c r="A24086" s="1"/>
      <c r="U24086" s="8"/>
      <c r="W24086" s="8"/>
      <c r="X24086" s="8"/>
      <c r="AA24086" s="17"/>
    </row>
    <row r="24087" spans="1:27" x14ac:dyDescent="0.25">
      <c r="A24087" s="1"/>
      <c r="U24087" s="8"/>
      <c r="W24087" s="8"/>
      <c r="X24087" s="8"/>
      <c r="AA24087" s="17"/>
    </row>
    <row r="24088" spans="1:27" x14ac:dyDescent="0.25">
      <c r="A24088" s="1"/>
      <c r="U24088" s="8"/>
      <c r="W24088" s="8"/>
      <c r="X24088" s="8"/>
      <c r="AA24088" s="17"/>
    </row>
    <row r="24089" spans="1:27" x14ac:dyDescent="0.25">
      <c r="A24089" s="1"/>
      <c r="U24089" s="8"/>
      <c r="W24089" s="8"/>
      <c r="X24089" s="8"/>
      <c r="AA24089" s="17"/>
    </row>
    <row r="24090" spans="1:27" x14ac:dyDescent="0.25">
      <c r="A24090" s="1"/>
      <c r="U24090" s="8"/>
      <c r="W24090" s="8"/>
      <c r="X24090" s="8"/>
      <c r="AA24090" s="17"/>
    </row>
    <row r="24091" spans="1:27" x14ac:dyDescent="0.25">
      <c r="A24091" s="1"/>
      <c r="U24091" s="8"/>
      <c r="W24091" s="8"/>
      <c r="X24091" s="8"/>
      <c r="AA24091" s="17"/>
    </row>
    <row r="24092" spans="1:27" x14ac:dyDescent="0.25">
      <c r="A24092" s="1"/>
      <c r="U24092" s="8"/>
      <c r="W24092" s="8"/>
      <c r="X24092" s="8"/>
      <c r="AA24092" s="17"/>
    </row>
    <row r="24093" spans="1:27" x14ac:dyDescent="0.25">
      <c r="A24093" s="1"/>
      <c r="U24093" s="8"/>
      <c r="W24093" s="8"/>
      <c r="X24093" s="8"/>
      <c r="AA24093" s="17"/>
    </row>
    <row r="24094" spans="1:27" x14ac:dyDescent="0.25">
      <c r="A24094" s="1"/>
      <c r="U24094" s="8"/>
      <c r="W24094" s="8"/>
      <c r="X24094" s="8"/>
      <c r="AA24094" s="17"/>
    </row>
    <row r="24095" spans="1:27" x14ac:dyDescent="0.25">
      <c r="A24095" s="1"/>
      <c r="U24095" s="8"/>
      <c r="W24095" s="8"/>
      <c r="X24095" s="8"/>
      <c r="AA24095" s="17"/>
    </row>
    <row r="24096" spans="1:27" x14ac:dyDescent="0.25">
      <c r="A24096" s="1"/>
      <c r="U24096" s="8"/>
      <c r="W24096" s="8"/>
      <c r="X24096" s="8"/>
      <c r="AA24096" s="17"/>
    </row>
    <row r="24097" spans="1:27" x14ac:dyDescent="0.25">
      <c r="A24097" s="1"/>
      <c r="U24097" s="8"/>
      <c r="W24097" s="8"/>
      <c r="X24097" s="8"/>
      <c r="AA24097" s="17"/>
    </row>
    <row r="24098" spans="1:27" x14ac:dyDescent="0.25">
      <c r="A24098" s="1"/>
      <c r="U24098" s="8"/>
      <c r="W24098" s="8"/>
      <c r="X24098" s="8"/>
      <c r="AA24098" s="17"/>
    </row>
    <row r="24099" spans="1:27" x14ac:dyDescent="0.25">
      <c r="A24099" s="1"/>
      <c r="U24099" s="8"/>
      <c r="W24099" s="8"/>
      <c r="X24099" s="8"/>
      <c r="AA24099" s="17"/>
    </row>
    <row r="24100" spans="1:27" x14ac:dyDescent="0.25">
      <c r="A24100" s="1"/>
      <c r="U24100" s="8"/>
      <c r="W24100" s="8"/>
      <c r="X24100" s="8"/>
      <c r="AA24100" s="17"/>
    </row>
    <row r="24101" spans="1:27" x14ac:dyDescent="0.25">
      <c r="A24101" s="1"/>
      <c r="U24101" s="8"/>
      <c r="W24101" s="8"/>
      <c r="X24101" s="8"/>
      <c r="AA24101" s="17"/>
    </row>
    <row r="24102" spans="1:27" x14ac:dyDescent="0.25">
      <c r="A24102" s="1"/>
      <c r="U24102" s="8"/>
      <c r="W24102" s="8"/>
      <c r="X24102" s="8"/>
      <c r="AA24102" s="17"/>
    </row>
    <row r="24103" spans="1:27" x14ac:dyDescent="0.25">
      <c r="A24103" s="1"/>
      <c r="U24103" s="8"/>
      <c r="W24103" s="8"/>
      <c r="X24103" s="8"/>
      <c r="AA24103" s="17"/>
    </row>
    <row r="24104" spans="1:27" x14ac:dyDescent="0.25">
      <c r="A24104" s="1"/>
      <c r="U24104" s="8"/>
      <c r="W24104" s="8"/>
      <c r="X24104" s="8"/>
      <c r="AA24104" s="17"/>
    </row>
    <row r="24105" spans="1:27" x14ac:dyDescent="0.25">
      <c r="A24105" s="1"/>
      <c r="U24105" s="8"/>
      <c r="W24105" s="8"/>
      <c r="X24105" s="8"/>
      <c r="AA24105" s="17"/>
    </row>
    <row r="24106" spans="1:27" x14ac:dyDescent="0.25">
      <c r="A24106" s="1"/>
      <c r="U24106" s="8"/>
      <c r="W24106" s="8"/>
      <c r="X24106" s="8"/>
      <c r="AA24106" s="17"/>
    </row>
    <row r="24107" spans="1:27" x14ac:dyDescent="0.25">
      <c r="A24107" s="1"/>
      <c r="U24107" s="8"/>
      <c r="W24107" s="8"/>
      <c r="X24107" s="8"/>
      <c r="AA24107" s="17"/>
    </row>
    <row r="24108" spans="1:27" x14ac:dyDescent="0.25">
      <c r="A24108" s="1"/>
      <c r="U24108" s="8"/>
      <c r="W24108" s="8"/>
      <c r="X24108" s="8"/>
      <c r="AA24108" s="17"/>
    </row>
    <row r="24109" spans="1:27" x14ac:dyDescent="0.25">
      <c r="A24109" s="1"/>
      <c r="U24109" s="8"/>
      <c r="W24109" s="8"/>
      <c r="X24109" s="8"/>
      <c r="AA24109" s="17"/>
    </row>
    <row r="24110" spans="1:27" x14ac:dyDescent="0.25">
      <c r="A24110" s="1"/>
      <c r="U24110" s="8"/>
      <c r="W24110" s="8"/>
      <c r="X24110" s="8"/>
      <c r="AA24110" s="17"/>
    </row>
    <row r="24111" spans="1:27" x14ac:dyDescent="0.25">
      <c r="A24111" s="1"/>
      <c r="U24111" s="8"/>
      <c r="W24111" s="8"/>
      <c r="X24111" s="8"/>
      <c r="AA24111" s="17"/>
    </row>
    <row r="24112" spans="1:27" x14ac:dyDescent="0.25">
      <c r="A24112" s="1"/>
      <c r="U24112" s="8"/>
      <c r="W24112" s="8"/>
      <c r="X24112" s="8"/>
      <c r="AA24112" s="17"/>
    </row>
    <row r="24113" spans="1:27" x14ac:dyDescent="0.25">
      <c r="A24113" s="1"/>
      <c r="U24113" s="8"/>
      <c r="W24113" s="8"/>
      <c r="X24113" s="8"/>
      <c r="AA24113" s="17"/>
    </row>
    <row r="24114" spans="1:27" x14ac:dyDescent="0.25">
      <c r="A24114" s="1"/>
      <c r="U24114" s="8"/>
      <c r="W24114" s="8"/>
      <c r="X24114" s="8"/>
      <c r="AA24114" s="17"/>
    </row>
    <row r="24115" spans="1:27" x14ac:dyDescent="0.25">
      <c r="A24115" s="1"/>
      <c r="U24115" s="8"/>
      <c r="W24115" s="8"/>
      <c r="X24115" s="8"/>
      <c r="AA24115" s="17"/>
    </row>
    <row r="24116" spans="1:27" x14ac:dyDescent="0.25">
      <c r="A24116" s="1"/>
      <c r="U24116" s="8"/>
      <c r="W24116" s="8"/>
      <c r="X24116" s="8"/>
      <c r="AA24116" s="17"/>
    </row>
    <row r="24117" spans="1:27" x14ac:dyDescent="0.25">
      <c r="A24117" s="1"/>
      <c r="U24117" s="8"/>
      <c r="W24117" s="8"/>
      <c r="X24117" s="8"/>
      <c r="AA24117" s="17"/>
    </row>
    <row r="24118" spans="1:27" x14ac:dyDescent="0.25">
      <c r="A24118" s="1"/>
      <c r="U24118" s="8"/>
      <c r="W24118" s="8"/>
      <c r="X24118" s="8"/>
      <c r="AA24118" s="17"/>
    </row>
    <row r="24119" spans="1:27" x14ac:dyDescent="0.25">
      <c r="A24119" s="1"/>
      <c r="U24119" s="8"/>
      <c r="W24119" s="8"/>
      <c r="X24119" s="8"/>
      <c r="AA24119" s="17"/>
    </row>
    <row r="24120" spans="1:27" x14ac:dyDescent="0.25">
      <c r="A24120" s="1"/>
      <c r="U24120" s="8"/>
      <c r="W24120" s="8"/>
      <c r="X24120" s="8"/>
      <c r="AA24120" s="17"/>
    </row>
    <row r="24121" spans="1:27" x14ac:dyDescent="0.25">
      <c r="A24121" s="1"/>
      <c r="U24121" s="8"/>
      <c r="W24121" s="8"/>
      <c r="X24121" s="8"/>
      <c r="AA24121" s="17"/>
    </row>
    <row r="24122" spans="1:27" x14ac:dyDescent="0.25">
      <c r="A24122" s="1"/>
      <c r="U24122" s="8"/>
      <c r="W24122" s="8"/>
      <c r="X24122" s="8"/>
      <c r="AA24122" s="17"/>
    </row>
    <row r="24123" spans="1:27" x14ac:dyDescent="0.25">
      <c r="A24123" s="1"/>
      <c r="U24123" s="8"/>
      <c r="W24123" s="8"/>
      <c r="X24123" s="8"/>
      <c r="AA24123" s="17"/>
    </row>
    <row r="24124" spans="1:27" x14ac:dyDescent="0.25">
      <c r="A24124" s="1"/>
      <c r="U24124" s="8"/>
      <c r="W24124" s="8"/>
      <c r="X24124" s="8"/>
      <c r="AA24124" s="17"/>
    </row>
    <row r="24125" spans="1:27" x14ac:dyDescent="0.25">
      <c r="A24125" s="1"/>
      <c r="U24125" s="8"/>
      <c r="W24125" s="8"/>
      <c r="X24125" s="8"/>
      <c r="AA24125" s="17"/>
    </row>
    <row r="24126" spans="1:27" x14ac:dyDescent="0.25">
      <c r="A24126" s="1"/>
      <c r="U24126" s="8"/>
      <c r="W24126" s="8"/>
      <c r="X24126" s="8"/>
      <c r="AA24126" s="17"/>
    </row>
    <row r="24127" spans="1:27" x14ac:dyDescent="0.25">
      <c r="A24127" s="1"/>
      <c r="U24127" s="8"/>
      <c r="W24127" s="8"/>
      <c r="X24127" s="8"/>
      <c r="AA24127" s="17"/>
    </row>
    <row r="24128" spans="1:27" x14ac:dyDescent="0.25">
      <c r="A24128" s="1"/>
      <c r="U24128" s="8"/>
      <c r="W24128" s="8"/>
      <c r="X24128" s="8"/>
      <c r="AA24128" s="17"/>
    </row>
    <row r="24129" spans="1:27" x14ac:dyDescent="0.25">
      <c r="A24129" s="1"/>
      <c r="U24129" s="8"/>
      <c r="W24129" s="8"/>
      <c r="X24129" s="8"/>
      <c r="AA24129" s="17"/>
    </row>
    <row r="24130" spans="1:27" x14ac:dyDescent="0.25">
      <c r="A24130" s="1"/>
      <c r="U24130" s="8"/>
      <c r="W24130" s="8"/>
      <c r="X24130" s="8"/>
      <c r="AA24130" s="17"/>
    </row>
    <row r="24131" spans="1:27" x14ac:dyDescent="0.25">
      <c r="A24131" s="1"/>
      <c r="U24131" s="8"/>
      <c r="W24131" s="8"/>
      <c r="X24131" s="8"/>
      <c r="AA24131" s="17"/>
    </row>
    <row r="24132" spans="1:27" x14ac:dyDescent="0.25">
      <c r="A24132" s="1"/>
      <c r="U24132" s="8"/>
      <c r="W24132" s="8"/>
      <c r="X24132" s="8"/>
      <c r="AA24132" s="17"/>
    </row>
    <row r="24133" spans="1:27" x14ac:dyDescent="0.25">
      <c r="A24133" s="1"/>
      <c r="U24133" s="8"/>
      <c r="W24133" s="8"/>
      <c r="X24133" s="8"/>
      <c r="AA24133" s="17"/>
    </row>
    <row r="24134" spans="1:27" x14ac:dyDescent="0.25">
      <c r="A24134" s="1"/>
      <c r="U24134" s="8"/>
      <c r="W24134" s="8"/>
      <c r="X24134" s="8"/>
      <c r="AA24134" s="17"/>
    </row>
    <row r="24135" spans="1:27" x14ac:dyDescent="0.25">
      <c r="A24135" s="1"/>
      <c r="U24135" s="8"/>
      <c r="W24135" s="8"/>
      <c r="X24135" s="8"/>
      <c r="AA24135" s="17"/>
    </row>
    <row r="24136" spans="1:27" x14ac:dyDescent="0.25">
      <c r="A24136" s="1"/>
      <c r="U24136" s="8"/>
      <c r="W24136" s="8"/>
      <c r="X24136" s="8"/>
      <c r="AA24136" s="17"/>
    </row>
    <row r="24137" spans="1:27" x14ac:dyDescent="0.25">
      <c r="A24137" s="1"/>
      <c r="U24137" s="8"/>
      <c r="W24137" s="8"/>
      <c r="X24137" s="8"/>
      <c r="AA24137" s="17"/>
    </row>
    <row r="24138" spans="1:27" x14ac:dyDescent="0.25">
      <c r="A24138" s="1"/>
      <c r="U24138" s="8"/>
      <c r="W24138" s="8"/>
      <c r="X24138" s="8"/>
      <c r="AA24138" s="17"/>
    </row>
    <row r="24139" spans="1:27" x14ac:dyDescent="0.25">
      <c r="A24139" s="1"/>
      <c r="U24139" s="8"/>
      <c r="W24139" s="8"/>
      <c r="X24139" s="8"/>
      <c r="AA24139" s="17"/>
    </row>
    <row r="24140" spans="1:27" x14ac:dyDescent="0.25">
      <c r="A24140" s="1"/>
      <c r="U24140" s="8"/>
      <c r="W24140" s="8"/>
      <c r="X24140" s="8"/>
      <c r="AA24140" s="17"/>
    </row>
    <row r="24141" spans="1:27" x14ac:dyDescent="0.25">
      <c r="A24141" s="1"/>
      <c r="U24141" s="8"/>
      <c r="W24141" s="8"/>
      <c r="X24141" s="8"/>
      <c r="AA24141" s="17"/>
    </row>
    <row r="24142" spans="1:27" x14ac:dyDescent="0.25">
      <c r="A24142" s="1"/>
      <c r="U24142" s="8"/>
      <c r="W24142" s="8"/>
      <c r="X24142" s="8"/>
      <c r="AA24142" s="17"/>
    </row>
    <row r="24143" spans="1:27" x14ac:dyDescent="0.25">
      <c r="A24143" s="1"/>
      <c r="U24143" s="8"/>
      <c r="W24143" s="8"/>
      <c r="X24143" s="8"/>
      <c r="AA24143" s="17"/>
    </row>
    <row r="24144" spans="1:27" x14ac:dyDescent="0.25">
      <c r="A24144" s="1"/>
      <c r="U24144" s="8"/>
      <c r="W24144" s="8"/>
      <c r="X24144" s="8"/>
      <c r="AA24144" s="17"/>
    </row>
    <row r="24145" spans="1:27" x14ac:dyDescent="0.25">
      <c r="A24145" s="1"/>
      <c r="U24145" s="8"/>
      <c r="W24145" s="8"/>
      <c r="X24145" s="8"/>
      <c r="AA24145" s="17"/>
    </row>
    <row r="24146" spans="1:27" x14ac:dyDescent="0.25">
      <c r="A24146" s="1"/>
      <c r="U24146" s="8"/>
      <c r="W24146" s="8"/>
      <c r="X24146" s="8"/>
      <c r="AA24146" s="17"/>
    </row>
    <row r="24147" spans="1:27" x14ac:dyDescent="0.25">
      <c r="A24147" s="1"/>
      <c r="U24147" s="8"/>
      <c r="W24147" s="8"/>
      <c r="X24147" s="8"/>
      <c r="AA24147" s="17"/>
    </row>
    <row r="24148" spans="1:27" x14ac:dyDescent="0.25">
      <c r="A24148" s="1"/>
      <c r="U24148" s="8"/>
      <c r="W24148" s="8"/>
      <c r="X24148" s="8"/>
      <c r="AA24148" s="17"/>
    </row>
    <row r="24149" spans="1:27" x14ac:dyDescent="0.25">
      <c r="A24149" s="1"/>
      <c r="U24149" s="8"/>
      <c r="W24149" s="8"/>
      <c r="X24149" s="8"/>
      <c r="AA24149" s="17"/>
    </row>
    <row r="24150" spans="1:27" x14ac:dyDescent="0.25">
      <c r="A24150" s="1"/>
      <c r="U24150" s="8"/>
      <c r="W24150" s="8"/>
      <c r="X24150" s="8"/>
      <c r="AA24150" s="17"/>
    </row>
    <row r="24151" spans="1:27" x14ac:dyDescent="0.25">
      <c r="A24151" s="1"/>
      <c r="U24151" s="8"/>
      <c r="W24151" s="8"/>
      <c r="X24151" s="8"/>
      <c r="AA24151" s="17"/>
    </row>
    <row r="24152" spans="1:27" x14ac:dyDescent="0.25">
      <c r="A24152" s="1"/>
      <c r="U24152" s="8"/>
      <c r="W24152" s="8"/>
      <c r="X24152" s="8"/>
      <c r="AA24152" s="17"/>
    </row>
    <row r="24153" spans="1:27" x14ac:dyDescent="0.25">
      <c r="A24153" s="1"/>
      <c r="U24153" s="8"/>
      <c r="W24153" s="8"/>
      <c r="X24153" s="8"/>
      <c r="AA24153" s="17"/>
    </row>
    <row r="24154" spans="1:27" x14ac:dyDescent="0.25">
      <c r="A24154" s="1"/>
      <c r="U24154" s="8"/>
      <c r="W24154" s="8"/>
      <c r="X24154" s="8"/>
      <c r="AA24154" s="17"/>
    </row>
    <row r="24155" spans="1:27" x14ac:dyDescent="0.25">
      <c r="A24155" s="1"/>
      <c r="U24155" s="8"/>
      <c r="W24155" s="8"/>
      <c r="X24155" s="8"/>
      <c r="AA24155" s="17"/>
    </row>
    <row r="24156" spans="1:27" x14ac:dyDescent="0.25">
      <c r="A24156" s="1"/>
      <c r="U24156" s="8"/>
      <c r="W24156" s="8"/>
      <c r="X24156" s="8"/>
      <c r="AA24156" s="17"/>
    </row>
    <row r="24157" spans="1:27" x14ac:dyDescent="0.25">
      <c r="A24157" s="1"/>
      <c r="U24157" s="8"/>
      <c r="W24157" s="8"/>
      <c r="X24157" s="8"/>
      <c r="AA24157" s="17"/>
    </row>
    <row r="24158" spans="1:27" x14ac:dyDescent="0.25">
      <c r="A24158" s="1"/>
      <c r="U24158" s="8"/>
      <c r="W24158" s="8"/>
      <c r="X24158" s="8"/>
      <c r="AA24158" s="17"/>
    </row>
    <row r="24159" spans="1:27" x14ac:dyDescent="0.25">
      <c r="A24159" s="1"/>
      <c r="U24159" s="8"/>
      <c r="W24159" s="8"/>
      <c r="X24159" s="8"/>
      <c r="AA24159" s="17"/>
    </row>
    <row r="24160" spans="1:27" x14ac:dyDescent="0.25">
      <c r="A24160" s="1"/>
      <c r="U24160" s="8"/>
      <c r="W24160" s="8"/>
      <c r="X24160" s="8"/>
      <c r="AA24160" s="17"/>
    </row>
    <row r="24161" spans="1:27" x14ac:dyDescent="0.25">
      <c r="A24161" s="1"/>
      <c r="U24161" s="8"/>
      <c r="W24161" s="8"/>
      <c r="X24161" s="8"/>
      <c r="AA24161" s="17"/>
    </row>
    <row r="24162" spans="1:27" x14ac:dyDescent="0.25">
      <c r="A24162" s="1"/>
      <c r="U24162" s="8"/>
      <c r="W24162" s="8"/>
      <c r="X24162" s="8"/>
      <c r="AA24162" s="17"/>
    </row>
    <row r="24163" spans="1:27" x14ac:dyDescent="0.25">
      <c r="A24163" s="1"/>
      <c r="U24163" s="8"/>
      <c r="W24163" s="8"/>
      <c r="X24163" s="8"/>
      <c r="AA24163" s="17"/>
    </row>
    <row r="24164" spans="1:27" x14ac:dyDescent="0.25">
      <c r="A24164" s="1"/>
      <c r="U24164" s="8"/>
      <c r="W24164" s="8"/>
      <c r="X24164" s="8"/>
      <c r="AA24164" s="17"/>
    </row>
    <row r="24165" spans="1:27" x14ac:dyDescent="0.25">
      <c r="A24165" s="1"/>
      <c r="U24165" s="8"/>
      <c r="W24165" s="8"/>
      <c r="X24165" s="8"/>
      <c r="AA24165" s="17"/>
    </row>
    <row r="24166" spans="1:27" x14ac:dyDescent="0.25">
      <c r="A24166" s="1"/>
      <c r="U24166" s="8"/>
      <c r="W24166" s="8"/>
      <c r="X24166" s="8"/>
      <c r="AA24166" s="17"/>
    </row>
    <row r="24167" spans="1:27" x14ac:dyDescent="0.25">
      <c r="A24167" s="1"/>
      <c r="U24167" s="8"/>
      <c r="W24167" s="8"/>
      <c r="X24167" s="8"/>
      <c r="AA24167" s="17"/>
    </row>
    <row r="24168" spans="1:27" x14ac:dyDescent="0.25">
      <c r="A24168" s="1"/>
      <c r="U24168" s="8"/>
      <c r="W24168" s="8"/>
      <c r="X24168" s="8"/>
      <c r="AA24168" s="17"/>
    </row>
    <row r="24169" spans="1:27" x14ac:dyDescent="0.25">
      <c r="A24169" s="1"/>
      <c r="U24169" s="8"/>
      <c r="W24169" s="8"/>
      <c r="X24169" s="8"/>
      <c r="AA24169" s="17"/>
    </row>
    <row r="24170" spans="1:27" x14ac:dyDescent="0.25">
      <c r="A24170" s="1"/>
      <c r="U24170" s="8"/>
      <c r="W24170" s="8"/>
      <c r="X24170" s="8"/>
      <c r="AA24170" s="17"/>
    </row>
    <row r="24171" spans="1:27" x14ac:dyDescent="0.25">
      <c r="A24171" s="1"/>
      <c r="U24171" s="8"/>
      <c r="W24171" s="8"/>
      <c r="X24171" s="8"/>
      <c r="AA24171" s="17"/>
    </row>
    <row r="24172" spans="1:27" x14ac:dyDescent="0.25">
      <c r="A24172" s="1"/>
      <c r="U24172" s="8"/>
      <c r="W24172" s="8"/>
      <c r="X24172" s="8"/>
      <c r="AA24172" s="17"/>
    </row>
    <row r="24173" spans="1:27" x14ac:dyDescent="0.25">
      <c r="A24173" s="1"/>
      <c r="U24173" s="8"/>
      <c r="W24173" s="8"/>
      <c r="X24173" s="8"/>
      <c r="AA24173" s="17"/>
    </row>
    <row r="24174" spans="1:27" x14ac:dyDescent="0.25">
      <c r="A24174" s="1"/>
      <c r="U24174" s="8"/>
      <c r="W24174" s="8"/>
      <c r="X24174" s="8"/>
      <c r="AA24174" s="17"/>
    </row>
    <row r="24175" spans="1:27" x14ac:dyDescent="0.25">
      <c r="A24175" s="1"/>
      <c r="U24175" s="8"/>
      <c r="W24175" s="8"/>
      <c r="X24175" s="8"/>
      <c r="AA24175" s="17"/>
    </row>
    <row r="24176" spans="1:27" x14ac:dyDescent="0.25">
      <c r="A24176" s="1"/>
      <c r="U24176" s="8"/>
      <c r="W24176" s="8"/>
      <c r="X24176" s="8"/>
      <c r="AA24176" s="17"/>
    </row>
    <row r="24177" spans="1:27" x14ac:dyDescent="0.25">
      <c r="A24177" s="1"/>
      <c r="U24177" s="8"/>
      <c r="W24177" s="8"/>
      <c r="X24177" s="8"/>
      <c r="AA24177" s="17"/>
    </row>
    <row r="24178" spans="1:27" x14ac:dyDescent="0.25">
      <c r="A24178" s="1"/>
      <c r="U24178" s="8"/>
      <c r="W24178" s="8"/>
      <c r="X24178" s="8"/>
      <c r="AA24178" s="17"/>
    </row>
    <row r="24179" spans="1:27" x14ac:dyDescent="0.25">
      <c r="A24179" s="1"/>
      <c r="U24179" s="8"/>
      <c r="W24179" s="8"/>
      <c r="X24179" s="8"/>
      <c r="AA24179" s="17"/>
    </row>
    <row r="24180" spans="1:27" x14ac:dyDescent="0.25">
      <c r="A24180" s="1"/>
      <c r="U24180" s="8"/>
      <c r="W24180" s="8"/>
      <c r="X24180" s="8"/>
      <c r="AA24180" s="17"/>
    </row>
    <row r="24181" spans="1:27" x14ac:dyDescent="0.25">
      <c r="A24181" s="1"/>
      <c r="U24181" s="8"/>
      <c r="W24181" s="8"/>
      <c r="X24181" s="8"/>
      <c r="AA24181" s="17"/>
    </row>
    <row r="24182" spans="1:27" x14ac:dyDescent="0.25">
      <c r="A24182" s="1"/>
      <c r="U24182" s="8"/>
      <c r="W24182" s="8"/>
      <c r="X24182" s="8"/>
      <c r="AA24182" s="17"/>
    </row>
    <row r="24183" spans="1:27" x14ac:dyDescent="0.25">
      <c r="A24183" s="1"/>
      <c r="U24183" s="8"/>
      <c r="W24183" s="8"/>
      <c r="X24183" s="8"/>
      <c r="AA24183" s="17"/>
    </row>
    <row r="24184" spans="1:27" x14ac:dyDescent="0.25">
      <c r="A24184" s="1"/>
      <c r="U24184" s="8"/>
      <c r="W24184" s="8"/>
      <c r="X24184" s="8"/>
      <c r="AA24184" s="17"/>
    </row>
    <row r="24185" spans="1:27" x14ac:dyDescent="0.25">
      <c r="A24185" s="1"/>
      <c r="U24185" s="8"/>
      <c r="W24185" s="8"/>
      <c r="X24185" s="8"/>
      <c r="AA24185" s="17"/>
    </row>
    <row r="24186" spans="1:27" x14ac:dyDescent="0.25">
      <c r="A24186" s="1"/>
      <c r="U24186" s="8"/>
      <c r="W24186" s="8"/>
      <c r="X24186" s="8"/>
      <c r="AA24186" s="17"/>
    </row>
    <row r="24187" spans="1:27" x14ac:dyDescent="0.25">
      <c r="A24187" s="1"/>
      <c r="U24187" s="8"/>
      <c r="W24187" s="8"/>
      <c r="X24187" s="8"/>
      <c r="AA24187" s="17"/>
    </row>
    <row r="24188" spans="1:27" x14ac:dyDescent="0.25">
      <c r="A24188" s="1"/>
      <c r="U24188" s="8"/>
      <c r="W24188" s="8"/>
      <c r="X24188" s="8"/>
      <c r="AA24188" s="17"/>
    </row>
    <row r="24189" spans="1:27" x14ac:dyDescent="0.25">
      <c r="A24189" s="1"/>
      <c r="U24189" s="8"/>
      <c r="W24189" s="8"/>
      <c r="X24189" s="8"/>
      <c r="AA24189" s="17"/>
    </row>
    <row r="24190" spans="1:27" x14ac:dyDescent="0.25">
      <c r="A24190" s="1"/>
      <c r="U24190" s="8"/>
      <c r="W24190" s="8"/>
      <c r="X24190" s="8"/>
      <c r="AA24190" s="17"/>
    </row>
    <row r="24191" spans="1:27" x14ac:dyDescent="0.25">
      <c r="A24191" s="1"/>
      <c r="U24191" s="8"/>
      <c r="W24191" s="8"/>
      <c r="X24191" s="8"/>
      <c r="AA24191" s="17"/>
    </row>
    <row r="24192" spans="1:27" x14ac:dyDescent="0.25">
      <c r="A24192" s="1"/>
      <c r="U24192" s="8"/>
      <c r="W24192" s="8"/>
      <c r="X24192" s="8"/>
      <c r="AA24192" s="17"/>
    </row>
    <row r="24193" spans="1:27" x14ac:dyDescent="0.25">
      <c r="A24193" s="1"/>
      <c r="U24193" s="8"/>
      <c r="W24193" s="8"/>
      <c r="X24193" s="8"/>
      <c r="AA24193" s="17"/>
    </row>
    <row r="24194" spans="1:27" x14ac:dyDescent="0.25">
      <c r="A24194" s="1"/>
      <c r="U24194" s="8"/>
      <c r="W24194" s="8"/>
      <c r="X24194" s="8"/>
      <c r="AA24194" s="17"/>
    </row>
    <row r="24195" spans="1:27" x14ac:dyDescent="0.25">
      <c r="A24195" s="1"/>
      <c r="U24195" s="8"/>
      <c r="W24195" s="8"/>
      <c r="X24195" s="8"/>
      <c r="AA24195" s="17"/>
    </row>
    <row r="24196" spans="1:27" x14ac:dyDescent="0.25">
      <c r="A24196" s="1"/>
      <c r="U24196" s="8"/>
      <c r="W24196" s="8"/>
      <c r="X24196" s="8"/>
      <c r="AA24196" s="17"/>
    </row>
    <row r="24197" spans="1:27" x14ac:dyDescent="0.25">
      <c r="A24197" s="1"/>
      <c r="U24197" s="8"/>
      <c r="W24197" s="8"/>
      <c r="X24197" s="8"/>
      <c r="AA24197" s="17"/>
    </row>
    <row r="24198" spans="1:27" x14ac:dyDescent="0.25">
      <c r="A24198" s="1"/>
      <c r="U24198" s="8"/>
      <c r="W24198" s="8"/>
      <c r="X24198" s="8"/>
      <c r="AA24198" s="17"/>
    </row>
    <row r="24199" spans="1:27" x14ac:dyDescent="0.25">
      <c r="A24199" s="1"/>
      <c r="U24199" s="8"/>
      <c r="W24199" s="8"/>
      <c r="X24199" s="8"/>
      <c r="AA24199" s="17"/>
    </row>
    <row r="24200" spans="1:27" x14ac:dyDescent="0.25">
      <c r="A24200" s="1"/>
      <c r="U24200" s="8"/>
      <c r="W24200" s="8"/>
      <c r="X24200" s="8"/>
      <c r="AA24200" s="17"/>
    </row>
    <row r="24201" spans="1:27" x14ac:dyDescent="0.25">
      <c r="A24201" s="1"/>
      <c r="U24201" s="8"/>
      <c r="W24201" s="8"/>
      <c r="X24201" s="8"/>
      <c r="AA24201" s="17"/>
    </row>
    <row r="24202" spans="1:27" x14ac:dyDescent="0.25">
      <c r="A24202" s="1"/>
      <c r="U24202" s="8"/>
      <c r="W24202" s="8"/>
      <c r="X24202" s="8"/>
      <c r="AA24202" s="17"/>
    </row>
    <row r="24203" spans="1:27" x14ac:dyDescent="0.25">
      <c r="A24203" s="1"/>
      <c r="U24203" s="8"/>
      <c r="W24203" s="8"/>
      <c r="X24203" s="8"/>
      <c r="AA24203" s="17"/>
    </row>
    <row r="24204" spans="1:27" x14ac:dyDescent="0.25">
      <c r="A24204" s="1"/>
      <c r="U24204" s="8"/>
      <c r="W24204" s="8"/>
      <c r="X24204" s="8"/>
      <c r="AA24204" s="17"/>
    </row>
    <row r="24205" spans="1:27" x14ac:dyDescent="0.25">
      <c r="A24205" s="1"/>
      <c r="U24205" s="8"/>
      <c r="W24205" s="8"/>
      <c r="X24205" s="8"/>
      <c r="AA24205" s="17"/>
    </row>
    <row r="24206" spans="1:27" x14ac:dyDescent="0.25">
      <c r="A24206" s="1"/>
      <c r="U24206" s="8"/>
      <c r="W24206" s="8"/>
      <c r="X24206" s="8"/>
      <c r="AA24206" s="17"/>
    </row>
    <row r="24207" spans="1:27" x14ac:dyDescent="0.25">
      <c r="A24207" s="1"/>
      <c r="U24207" s="8"/>
      <c r="W24207" s="8"/>
      <c r="X24207" s="8"/>
      <c r="AA24207" s="17"/>
    </row>
    <row r="24208" spans="1:27" x14ac:dyDescent="0.25">
      <c r="A24208" s="1"/>
      <c r="U24208" s="8"/>
      <c r="W24208" s="8"/>
      <c r="X24208" s="8"/>
      <c r="AA24208" s="17"/>
    </row>
    <row r="24209" spans="1:27" x14ac:dyDescent="0.25">
      <c r="A24209" s="1"/>
      <c r="U24209" s="8"/>
      <c r="W24209" s="8"/>
      <c r="X24209" s="8"/>
      <c r="AA24209" s="17"/>
    </row>
    <row r="24210" spans="1:27" x14ac:dyDescent="0.25">
      <c r="A24210" s="1"/>
      <c r="U24210" s="8"/>
      <c r="W24210" s="8"/>
      <c r="X24210" s="8"/>
      <c r="AA24210" s="17"/>
    </row>
    <row r="24211" spans="1:27" x14ac:dyDescent="0.25">
      <c r="A24211" s="1"/>
      <c r="U24211" s="8"/>
      <c r="W24211" s="8"/>
      <c r="X24211" s="8"/>
      <c r="AA24211" s="17"/>
    </row>
    <row r="24212" spans="1:27" x14ac:dyDescent="0.25">
      <c r="A24212" s="1"/>
      <c r="U24212" s="8"/>
      <c r="W24212" s="8"/>
      <c r="X24212" s="8"/>
      <c r="AA24212" s="17"/>
    </row>
    <row r="24213" spans="1:27" x14ac:dyDescent="0.25">
      <c r="A24213" s="1"/>
      <c r="U24213" s="8"/>
      <c r="W24213" s="8"/>
      <c r="X24213" s="8"/>
      <c r="AA24213" s="17"/>
    </row>
    <row r="24214" spans="1:27" x14ac:dyDescent="0.25">
      <c r="A24214" s="1"/>
      <c r="U24214" s="8"/>
      <c r="W24214" s="8"/>
      <c r="X24214" s="8"/>
      <c r="AA24214" s="17"/>
    </row>
    <row r="24215" spans="1:27" x14ac:dyDescent="0.25">
      <c r="A24215" s="1"/>
      <c r="U24215" s="8"/>
      <c r="W24215" s="8"/>
      <c r="X24215" s="8"/>
      <c r="AA24215" s="17"/>
    </row>
    <row r="24216" spans="1:27" x14ac:dyDescent="0.25">
      <c r="A24216" s="1"/>
      <c r="U24216" s="8"/>
      <c r="W24216" s="8"/>
      <c r="X24216" s="8"/>
      <c r="AA24216" s="17"/>
    </row>
    <row r="24217" spans="1:27" x14ac:dyDescent="0.25">
      <c r="A24217" s="1"/>
      <c r="U24217" s="8"/>
      <c r="W24217" s="8"/>
      <c r="X24217" s="8"/>
      <c r="AA24217" s="17"/>
    </row>
    <row r="24218" spans="1:27" x14ac:dyDescent="0.25">
      <c r="A24218" s="1"/>
      <c r="U24218" s="8"/>
      <c r="W24218" s="8"/>
      <c r="X24218" s="8"/>
      <c r="AA24218" s="17"/>
    </row>
    <row r="24219" spans="1:27" x14ac:dyDescent="0.25">
      <c r="A24219" s="1"/>
      <c r="U24219" s="8"/>
      <c r="W24219" s="8"/>
      <c r="X24219" s="8"/>
      <c r="AA24219" s="17"/>
    </row>
    <row r="24220" spans="1:27" x14ac:dyDescent="0.25">
      <c r="A24220" s="1"/>
      <c r="U24220" s="8"/>
      <c r="W24220" s="8"/>
      <c r="X24220" s="8"/>
      <c r="AA24220" s="17"/>
    </row>
    <row r="24221" spans="1:27" x14ac:dyDescent="0.25">
      <c r="A24221" s="1"/>
      <c r="U24221" s="8"/>
      <c r="W24221" s="8"/>
      <c r="X24221" s="8"/>
      <c r="AA24221" s="17"/>
    </row>
    <row r="24222" spans="1:27" x14ac:dyDescent="0.25">
      <c r="A24222" s="1"/>
      <c r="U24222" s="8"/>
      <c r="W24222" s="8"/>
      <c r="X24222" s="8"/>
      <c r="AA24222" s="17"/>
    </row>
    <row r="24223" spans="1:27" x14ac:dyDescent="0.25">
      <c r="A24223" s="1"/>
      <c r="U24223" s="8"/>
      <c r="W24223" s="8"/>
      <c r="X24223" s="8"/>
      <c r="AA24223" s="17"/>
    </row>
    <row r="24224" spans="1:27" x14ac:dyDescent="0.25">
      <c r="A24224" s="1"/>
      <c r="U24224" s="8"/>
      <c r="W24224" s="8"/>
      <c r="X24224" s="8"/>
      <c r="AA24224" s="17"/>
    </row>
    <row r="24225" spans="1:27" x14ac:dyDescent="0.25">
      <c r="A24225" s="1"/>
      <c r="U24225" s="8"/>
      <c r="W24225" s="8"/>
      <c r="X24225" s="8"/>
      <c r="AA24225" s="17"/>
    </row>
    <row r="24226" spans="1:27" x14ac:dyDescent="0.25">
      <c r="A24226" s="1"/>
      <c r="U24226" s="8"/>
      <c r="W24226" s="8"/>
      <c r="X24226" s="8"/>
      <c r="AA24226" s="17"/>
    </row>
    <row r="24227" spans="1:27" x14ac:dyDescent="0.25">
      <c r="A24227" s="1"/>
      <c r="U24227" s="8"/>
      <c r="W24227" s="8"/>
      <c r="X24227" s="8"/>
      <c r="AA24227" s="17"/>
    </row>
    <row r="24228" spans="1:27" x14ac:dyDescent="0.25">
      <c r="A24228" s="1"/>
      <c r="U24228" s="8"/>
      <c r="W24228" s="8"/>
      <c r="X24228" s="8"/>
      <c r="AA24228" s="17"/>
    </row>
    <row r="24229" spans="1:27" x14ac:dyDescent="0.25">
      <c r="A24229" s="1"/>
      <c r="U24229" s="8"/>
      <c r="W24229" s="8"/>
      <c r="X24229" s="8"/>
      <c r="AA24229" s="17"/>
    </row>
    <row r="24230" spans="1:27" x14ac:dyDescent="0.25">
      <c r="A24230" s="1"/>
      <c r="U24230" s="8"/>
      <c r="W24230" s="8"/>
      <c r="X24230" s="8"/>
      <c r="AA24230" s="17"/>
    </row>
    <row r="24231" spans="1:27" x14ac:dyDescent="0.25">
      <c r="A24231" s="1"/>
      <c r="U24231" s="8"/>
      <c r="W24231" s="8"/>
      <c r="X24231" s="8"/>
      <c r="AA24231" s="17"/>
    </row>
    <row r="24232" spans="1:27" x14ac:dyDescent="0.25">
      <c r="A24232" s="1"/>
      <c r="U24232" s="8"/>
      <c r="W24232" s="8"/>
      <c r="X24232" s="8"/>
      <c r="AA24232" s="17"/>
    </row>
    <row r="24233" spans="1:27" x14ac:dyDescent="0.25">
      <c r="A24233" s="1"/>
      <c r="U24233" s="8"/>
      <c r="W24233" s="8"/>
      <c r="X24233" s="8"/>
      <c r="AA24233" s="17"/>
    </row>
    <row r="24234" spans="1:27" x14ac:dyDescent="0.25">
      <c r="A24234" s="1"/>
      <c r="U24234" s="8"/>
      <c r="W24234" s="8"/>
      <c r="X24234" s="8"/>
      <c r="AA24234" s="17"/>
    </row>
    <row r="24235" spans="1:27" x14ac:dyDescent="0.25">
      <c r="A24235" s="1"/>
      <c r="U24235" s="8"/>
      <c r="W24235" s="8"/>
      <c r="X24235" s="8"/>
      <c r="AA24235" s="17"/>
    </row>
    <row r="24236" spans="1:27" x14ac:dyDescent="0.25">
      <c r="A24236" s="1"/>
      <c r="U24236" s="8"/>
      <c r="W24236" s="8"/>
      <c r="X24236" s="8"/>
      <c r="AA24236" s="17"/>
    </row>
    <row r="24237" spans="1:27" x14ac:dyDescent="0.25">
      <c r="A24237" s="1"/>
      <c r="U24237" s="8"/>
      <c r="W24237" s="8"/>
      <c r="X24237" s="8"/>
      <c r="AA24237" s="17"/>
    </row>
    <row r="24238" spans="1:27" x14ac:dyDescent="0.25">
      <c r="A24238" s="1"/>
      <c r="U24238" s="8"/>
      <c r="W24238" s="8"/>
      <c r="X24238" s="8"/>
      <c r="AA24238" s="17"/>
    </row>
    <row r="24239" spans="1:27" x14ac:dyDescent="0.25">
      <c r="A24239" s="1"/>
      <c r="U24239" s="8"/>
      <c r="W24239" s="8"/>
      <c r="X24239" s="8"/>
      <c r="AA24239" s="17"/>
    </row>
    <row r="24240" spans="1:27" x14ac:dyDescent="0.25">
      <c r="A24240" s="1"/>
      <c r="U24240" s="8"/>
      <c r="W24240" s="8"/>
      <c r="X24240" s="8"/>
      <c r="AA24240" s="17"/>
    </row>
    <row r="24241" spans="1:27" x14ac:dyDescent="0.25">
      <c r="A24241" s="1"/>
      <c r="U24241" s="8"/>
      <c r="W24241" s="8"/>
      <c r="X24241" s="8"/>
      <c r="AA24241" s="17"/>
    </row>
    <row r="24242" spans="1:27" x14ac:dyDescent="0.25">
      <c r="A24242" s="1"/>
      <c r="U24242" s="8"/>
      <c r="W24242" s="8"/>
      <c r="X24242" s="8"/>
      <c r="AA24242" s="17"/>
    </row>
    <row r="24243" spans="1:27" x14ac:dyDescent="0.25">
      <c r="A24243" s="1"/>
      <c r="U24243" s="8"/>
      <c r="W24243" s="8"/>
      <c r="X24243" s="8"/>
      <c r="AA24243" s="17"/>
    </row>
    <row r="24244" spans="1:27" x14ac:dyDescent="0.25">
      <c r="A24244" s="1"/>
      <c r="U24244" s="8"/>
      <c r="W24244" s="8"/>
      <c r="X24244" s="8"/>
      <c r="AA24244" s="17"/>
    </row>
    <row r="24245" spans="1:27" x14ac:dyDescent="0.25">
      <c r="A24245" s="1"/>
      <c r="U24245" s="8"/>
      <c r="W24245" s="8"/>
      <c r="X24245" s="8"/>
      <c r="AA24245" s="17"/>
    </row>
    <row r="24246" spans="1:27" x14ac:dyDescent="0.25">
      <c r="A24246" s="1"/>
      <c r="U24246" s="8"/>
      <c r="W24246" s="8"/>
      <c r="X24246" s="8"/>
      <c r="AA24246" s="17"/>
    </row>
    <row r="24247" spans="1:27" x14ac:dyDescent="0.25">
      <c r="A24247" s="1"/>
      <c r="U24247" s="8"/>
      <c r="W24247" s="8"/>
      <c r="X24247" s="8"/>
      <c r="AA24247" s="17"/>
    </row>
    <row r="24248" spans="1:27" x14ac:dyDescent="0.25">
      <c r="A24248" s="1"/>
      <c r="U24248" s="8"/>
      <c r="W24248" s="8"/>
      <c r="X24248" s="8"/>
      <c r="AA24248" s="17"/>
    </row>
    <row r="24249" spans="1:27" x14ac:dyDescent="0.25">
      <c r="A24249" s="1"/>
      <c r="U24249" s="8"/>
      <c r="W24249" s="8"/>
      <c r="X24249" s="8"/>
      <c r="AA24249" s="17"/>
    </row>
    <row r="24250" spans="1:27" x14ac:dyDescent="0.25">
      <c r="A24250" s="1"/>
      <c r="U24250" s="8"/>
      <c r="W24250" s="8"/>
      <c r="X24250" s="8"/>
      <c r="AA24250" s="17"/>
    </row>
    <row r="24251" spans="1:27" x14ac:dyDescent="0.25">
      <c r="A24251" s="1"/>
      <c r="U24251" s="8"/>
      <c r="W24251" s="8"/>
      <c r="X24251" s="8"/>
      <c r="AA24251" s="17"/>
    </row>
    <row r="24252" spans="1:27" x14ac:dyDescent="0.25">
      <c r="A24252" s="1"/>
      <c r="U24252" s="8"/>
      <c r="W24252" s="8"/>
      <c r="X24252" s="8"/>
      <c r="AA24252" s="17"/>
    </row>
    <row r="24253" spans="1:27" x14ac:dyDescent="0.25">
      <c r="A24253" s="1"/>
      <c r="U24253" s="8"/>
      <c r="W24253" s="8"/>
      <c r="X24253" s="8"/>
      <c r="AA24253" s="17"/>
    </row>
    <row r="24254" spans="1:27" x14ac:dyDescent="0.25">
      <c r="A24254" s="1"/>
      <c r="U24254" s="8"/>
      <c r="W24254" s="8"/>
      <c r="X24254" s="8"/>
      <c r="AA24254" s="17"/>
    </row>
    <row r="24255" spans="1:27" x14ac:dyDescent="0.25">
      <c r="A24255" s="1"/>
      <c r="U24255" s="8"/>
      <c r="W24255" s="8"/>
      <c r="X24255" s="8"/>
      <c r="AA24255" s="17"/>
    </row>
    <row r="24256" spans="1:27" x14ac:dyDescent="0.25">
      <c r="A24256" s="1"/>
      <c r="U24256" s="8"/>
      <c r="W24256" s="8"/>
      <c r="X24256" s="8"/>
      <c r="AA24256" s="17"/>
    </row>
    <row r="24257" spans="1:27" x14ac:dyDescent="0.25">
      <c r="A24257" s="1"/>
      <c r="U24257" s="8"/>
      <c r="W24257" s="8"/>
      <c r="X24257" s="8"/>
      <c r="AA24257" s="17"/>
    </row>
    <row r="24258" spans="1:27" x14ac:dyDescent="0.25">
      <c r="A24258" s="1"/>
      <c r="U24258" s="8"/>
      <c r="W24258" s="8"/>
      <c r="X24258" s="8"/>
      <c r="AA24258" s="17"/>
    </row>
    <row r="24259" spans="1:27" x14ac:dyDescent="0.25">
      <c r="A24259" s="1"/>
      <c r="U24259" s="8"/>
      <c r="W24259" s="8"/>
      <c r="X24259" s="8"/>
      <c r="AA24259" s="17"/>
    </row>
    <row r="24260" spans="1:27" x14ac:dyDescent="0.25">
      <c r="A24260" s="1"/>
      <c r="U24260" s="8"/>
      <c r="W24260" s="8"/>
      <c r="X24260" s="8"/>
      <c r="AA24260" s="17"/>
    </row>
    <row r="24261" spans="1:27" x14ac:dyDescent="0.25">
      <c r="A24261" s="1"/>
      <c r="U24261" s="8"/>
      <c r="W24261" s="8"/>
      <c r="X24261" s="8"/>
      <c r="AA24261" s="17"/>
    </row>
    <row r="24262" spans="1:27" x14ac:dyDescent="0.25">
      <c r="A24262" s="1"/>
      <c r="U24262" s="8"/>
      <c r="W24262" s="8"/>
      <c r="X24262" s="8"/>
      <c r="AA24262" s="17"/>
    </row>
    <row r="24263" spans="1:27" x14ac:dyDescent="0.25">
      <c r="A24263" s="1"/>
      <c r="U24263" s="8"/>
      <c r="W24263" s="8"/>
      <c r="X24263" s="8"/>
      <c r="AA24263" s="17"/>
    </row>
    <row r="24264" spans="1:27" x14ac:dyDescent="0.25">
      <c r="A24264" s="1"/>
      <c r="U24264" s="8"/>
      <c r="W24264" s="8"/>
      <c r="X24264" s="8"/>
      <c r="AA24264" s="17"/>
    </row>
    <row r="24265" spans="1:27" x14ac:dyDescent="0.25">
      <c r="A24265" s="1"/>
      <c r="U24265" s="8"/>
      <c r="W24265" s="8"/>
      <c r="X24265" s="8"/>
      <c r="AA24265" s="17"/>
    </row>
    <row r="24266" spans="1:27" x14ac:dyDescent="0.25">
      <c r="A24266" s="1"/>
      <c r="U24266" s="8"/>
      <c r="W24266" s="8"/>
      <c r="X24266" s="8"/>
      <c r="AA24266" s="17"/>
    </row>
    <row r="24267" spans="1:27" x14ac:dyDescent="0.25">
      <c r="A24267" s="1"/>
      <c r="U24267" s="8"/>
      <c r="W24267" s="8"/>
      <c r="X24267" s="8"/>
      <c r="AA24267" s="17"/>
    </row>
    <row r="24268" spans="1:27" x14ac:dyDescent="0.25">
      <c r="A24268" s="1"/>
      <c r="U24268" s="8"/>
      <c r="W24268" s="8"/>
      <c r="X24268" s="8"/>
      <c r="AA24268" s="17"/>
    </row>
    <row r="24269" spans="1:27" x14ac:dyDescent="0.25">
      <c r="A24269" s="1"/>
      <c r="U24269" s="8"/>
      <c r="W24269" s="8"/>
      <c r="X24269" s="8"/>
      <c r="AA24269" s="17"/>
    </row>
    <row r="24270" spans="1:27" x14ac:dyDescent="0.25">
      <c r="A24270" s="1"/>
      <c r="U24270" s="8"/>
      <c r="W24270" s="8"/>
      <c r="X24270" s="8"/>
      <c r="AA24270" s="17"/>
    </row>
    <row r="24271" spans="1:27" x14ac:dyDescent="0.25">
      <c r="A24271" s="1"/>
      <c r="U24271" s="8"/>
      <c r="W24271" s="8"/>
      <c r="X24271" s="8"/>
      <c r="AA24271" s="17"/>
    </row>
    <row r="24272" spans="1:27" x14ac:dyDescent="0.25">
      <c r="A24272" s="1"/>
      <c r="U24272" s="8"/>
      <c r="W24272" s="8"/>
      <c r="X24272" s="8"/>
      <c r="AA24272" s="17"/>
    </row>
    <row r="24273" spans="1:27" x14ac:dyDescent="0.25">
      <c r="A24273" s="1"/>
      <c r="U24273" s="8"/>
      <c r="W24273" s="8"/>
      <c r="X24273" s="8"/>
      <c r="AA24273" s="17"/>
    </row>
    <row r="24274" spans="1:27" x14ac:dyDescent="0.25">
      <c r="A24274" s="1"/>
      <c r="U24274" s="8"/>
      <c r="W24274" s="8"/>
      <c r="X24274" s="8"/>
      <c r="AA24274" s="17"/>
    </row>
    <row r="24275" spans="1:27" x14ac:dyDescent="0.25">
      <c r="A24275" s="1"/>
      <c r="U24275" s="8"/>
      <c r="W24275" s="8"/>
      <c r="X24275" s="8"/>
      <c r="AA24275" s="17"/>
    </row>
    <row r="24276" spans="1:27" x14ac:dyDescent="0.25">
      <c r="A24276" s="1"/>
      <c r="U24276" s="8"/>
      <c r="W24276" s="8"/>
      <c r="X24276" s="8"/>
      <c r="AA24276" s="17"/>
    </row>
    <row r="24277" spans="1:27" x14ac:dyDescent="0.25">
      <c r="A24277" s="1"/>
      <c r="U24277" s="8"/>
      <c r="W24277" s="8"/>
      <c r="X24277" s="8"/>
      <c r="AA24277" s="17"/>
    </row>
    <row r="24278" spans="1:27" x14ac:dyDescent="0.25">
      <c r="A24278" s="1"/>
      <c r="U24278" s="8"/>
      <c r="W24278" s="8"/>
      <c r="X24278" s="8"/>
      <c r="AA24278" s="17"/>
    </row>
    <row r="24279" spans="1:27" x14ac:dyDescent="0.25">
      <c r="A24279" s="1"/>
      <c r="U24279" s="8"/>
      <c r="W24279" s="8"/>
      <c r="X24279" s="8"/>
      <c r="AA24279" s="17"/>
    </row>
    <row r="24280" spans="1:27" x14ac:dyDescent="0.25">
      <c r="A24280" s="1"/>
      <c r="U24280" s="8"/>
      <c r="W24280" s="8"/>
      <c r="X24280" s="8"/>
      <c r="AA24280" s="17"/>
    </row>
    <row r="24281" spans="1:27" x14ac:dyDescent="0.25">
      <c r="A24281" s="1"/>
      <c r="U24281" s="8"/>
      <c r="W24281" s="8"/>
      <c r="X24281" s="8"/>
      <c r="AA24281" s="17"/>
    </row>
    <row r="24282" spans="1:27" x14ac:dyDescent="0.25">
      <c r="A24282" s="1"/>
      <c r="U24282" s="8"/>
      <c r="W24282" s="8"/>
      <c r="X24282" s="8"/>
      <c r="AA24282" s="17"/>
    </row>
    <row r="24283" spans="1:27" x14ac:dyDescent="0.25">
      <c r="A24283" s="1"/>
      <c r="U24283" s="8"/>
      <c r="W24283" s="8"/>
      <c r="X24283" s="8"/>
      <c r="AA24283" s="17"/>
    </row>
    <row r="24284" spans="1:27" x14ac:dyDescent="0.25">
      <c r="A24284" s="1"/>
      <c r="U24284" s="8"/>
      <c r="W24284" s="8"/>
      <c r="X24284" s="8"/>
      <c r="AA24284" s="17"/>
    </row>
    <row r="24285" spans="1:27" x14ac:dyDescent="0.25">
      <c r="A24285" s="1"/>
      <c r="U24285" s="8"/>
      <c r="W24285" s="8"/>
      <c r="X24285" s="8"/>
      <c r="AA24285" s="17"/>
    </row>
    <row r="24286" spans="1:27" x14ac:dyDescent="0.25">
      <c r="A24286" s="1"/>
      <c r="U24286" s="8"/>
      <c r="W24286" s="8"/>
      <c r="X24286" s="8"/>
      <c r="AA24286" s="17"/>
    </row>
    <row r="24287" spans="1:27" x14ac:dyDescent="0.25">
      <c r="A24287" s="1"/>
      <c r="U24287" s="8"/>
      <c r="W24287" s="8"/>
      <c r="X24287" s="8"/>
      <c r="AA24287" s="17"/>
    </row>
    <row r="24288" spans="1:27" x14ac:dyDescent="0.25">
      <c r="A24288" s="1"/>
      <c r="U24288" s="8"/>
      <c r="W24288" s="8"/>
      <c r="X24288" s="8"/>
      <c r="AA24288" s="17"/>
    </row>
    <row r="24289" spans="1:27" x14ac:dyDescent="0.25">
      <c r="A24289" s="1"/>
      <c r="U24289" s="8"/>
      <c r="W24289" s="8"/>
      <c r="X24289" s="8"/>
      <c r="AA24289" s="17"/>
    </row>
    <row r="24290" spans="1:27" x14ac:dyDescent="0.25">
      <c r="A24290" s="1"/>
      <c r="U24290" s="8"/>
      <c r="W24290" s="8"/>
      <c r="X24290" s="8"/>
      <c r="AA24290" s="17"/>
    </row>
    <row r="24291" spans="1:27" x14ac:dyDescent="0.25">
      <c r="A24291" s="1"/>
      <c r="U24291" s="8"/>
      <c r="W24291" s="8"/>
      <c r="X24291" s="8"/>
      <c r="AA24291" s="17"/>
    </row>
    <row r="24292" spans="1:27" x14ac:dyDescent="0.25">
      <c r="A24292" s="1"/>
      <c r="U24292" s="8"/>
      <c r="W24292" s="8"/>
      <c r="X24292" s="8"/>
      <c r="AA24292" s="17"/>
    </row>
    <row r="24293" spans="1:27" x14ac:dyDescent="0.25">
      <c r="A24293" s="1"/>
      <c r="U24293" s="8"/>
      <c r="W24293" s="8"/>
      <c r="X24293" s="8"/>
      <c r="AA24293" s="17"/>
    </row>
    <row r="24294" spans="1:27" x14ac:dyDescent="0.25">
      <c r="A24294" s="1"/>
      <c r="U24294" s="8"/>
      <c r="W24294" s="8"/>
      <c r="X24294" s="8"/>
      <c r="AA24294" s="17"/>
    </row>
    <row r="24295" spans="1:27" x14ac:dyDescent="0.25">
      <c r="A24295" s="1"/>
      <c r="U24295" s="8"/>
      <c r="W24295" s="8"/>
      <c r="X24295" s="8"/>
      <c r="AA24295" s="17"/>
    </row>
    <row r="24296" spans="1:27" x14ac:dyDescent="0.25">
      <c r="A24296" s="1"/>
      <c r="U24296" s="8"/>
      <c r="W24296" s="8"/>
      <c r="X24296" s="8"/>
      <c r="AA24296" s="17"/>
    </row>
    <row r="24297" spans="1:27" x14ac:dyDescent="0.25">
      <c r="A24297" s="1"/>
      <c r="U24297" s="8"/>
      <c r="W24297" s="8"/>
      <c r="X24297" s="8"/>
      <c r="AA24297" s="17"/>
    </row>
    <row r="24298" spans="1:27" x14ac:dyDescent="0.25">
      <c r="A24298" s="1"/>
      <c r="U24298" s="8"/>
      <c r="W24298" s="8"/>
      <c r="X24298" s="8"/>
      <c r="AA24298" s="17"/>
    </row>
    <row r="24299" spans="1:27" x14ac:dyDescent="0.25">
      <c r="A24299" s="1"/>
      <c r="U24299" s="8"/>
      <c r="W24299" s="8"/>
      <c r="X24299" s="8"/>
      <c r="AA24299" s="17"/>
    </row>
    <row r="24300" spans="1:27" x14ac:dyDescent="0.25">
      <c r="A24300" s="1"/>
      <c r="U24300" s="8"/>
      <c r="W24300" s="8"/>
      <c r="X24300" s="8"/>
      <c r="AA24300" s="17"/>
    </row>
    <row r="24301" spans="1:27" x14ac:dyDescent="0.25">
      <c r="A24301" s="1"/>
      <c r="U24301" s="8"/>
      <c r="W24301" s="8"/>
      <c r="X24301" s="8"/>
      <c r="AA24301" s="17"/>
    </row>
    <row r="24302" spans="1:27" x14ac:dyDescent="0.25">
      <c r="A24302" s="1"/>
      <c r="U24302" s="8"/>
      <c r="W24302" s="8"/>
      <c r="X24302" s="8"/>
      <c r="AA24302" s="17"/>
    </row>
    <row r="24303" spans="1:27" x14ac:dyDescent="0.25">
      <c r="A24303" s="1"/>
      <c r="U24303" s="8"/>
      <c r="W24303" s="8"/>
      <c r="X24303" s="8"/>
      <c r="AA24303" s="17"/>
    </row>
    <row r="24304" spans="1:27" x14ac:dyDescent="0.25">
      <c r="A24304" s="1"/>
      <c r="U24304" s="8"/>
      <c r="W24304" s="8"/>
      <c r="X24304" s="8"/>
      <c r="AA24304" s="17"/>
    </row>
    <row r="24305" spans="1:27" x14ac:dyDescent="0.25">
      <c r="A24305" s="1"/>
      <c r="U24305" s="8"/>
      <c r="W24305" s="8"/>
      <c r="X24305" s="8"/>
      <c r="AA24305" s="17"/>
    </row>
    <row r="24306" spans="1:27" x14ac:dyDescent="0.25">
      <c r="A24306" s="1"/>
      <c r="U24306" s="8"/>
      <c r="W24306" s="8"/>
      <c r="X24306" s="8"/>
      <c r="AA24306" s="17"/>
    </row>
    <row r="24307" spans="1:27" x14ac:dyDescent="0.25">
      <c r="A24307" s="1"/>
      <c r="U24307" s="8"/>
      <c r="W24307" s="8"/>
      <c r="X24307" s="8"/>
      <c r="AA24307" s="17"/>
    </row>
    <row r="24308" spans="1:27" x14ac:dyDescent="0.25">
      <c r="A24308" s="1"/>
      <c r="U24308" s="8"/>
      <c r="W24308" s="8"/>
      <c r="X24308" s="8"/>
      <c r="AA24308" s="17"/>
    </row>
    <row r="24309" spans="1:27" x14ac:dyDescent="0.25">
      <c r="A24309" s="1"/>
      <c r="U24309" s="8"/>
      <c r="W24309" s="8"/>
      <c r="X24309" s="8"/>
      <c r="AA24309" s="17"/>
    </row>
    <row r="24310" spans="1:27" x14ac:dyDescent="0.25">
      <c r="A24310" s="1"/>
      <c r="U24310" s="8"/>
      <c r="W24310" s="8"/>
      <c r="X24310" s="8"/>
      <c r="AA24310" s="17"/>
    </row>
    <row r="24311" spans="1:27" x14ac:dyDescent="0.25">
      <c r="A24311" s="1"/>
      <c r="U24311" s="8"/>
      <c r="W24311" s="8"/>
      <c r="X24311" s="8"/>
      <c r="AA24311" s="17"/>
    </row>
    <row r="24312" spans="1:27" x14ac:dyDescent="0.25">
      <c r="A24312" s="1"/>
      <c r="U24312" s="8"/>
      <c r="W24312" s="8"/>
      <c r="X24312" s="8"/>
      <c r="AA24312" s="17"/>
    </row>
    <row r="24313" spans="1:27" x14ac:dyDescent="0.25">
      <c r="A24313" s="1"/>
      <c r="U24313" s="8"/>
      <c r="W24313" s="8"/>
      <c r="X24313" s="8"/>
      <c r="AA24313" s="17"/>
    </row>
    <row r="24314" spans="1:27" x14ac:dyDescent="0.25">
      <c r="A24314" s="1"/>
      <c r="U24314" s="8"/>
      <c r="W24314" s="8"/>
      <c r="X24314" s="8"/>
      <c r="AA24314" s="17"/>
    </row>
    <row r="24315" spans="1:27" x14ac:dyDescent="0.25">
      <c r="A24315" s="1"/>
      <c r="U24315" s="8"/>
      <c r="W24315" s="8"/>
      <c r="X24315" s="8"/>
      <c r="AA24315" s="17"/>
    </row>
    <row r="24316" spans="1:27" x14ac:dyDescent="0.25">
      <c r="A24316" s="1"/>
      <c r="U24316" s="8"/>
      <c r="W24316" s="8"/>
      <c r="X24316" s="8"/>
      <c r="AA24316" s="17"/>
    </row>
    <row r="24317" spans="1:27" x14ac:dyDescent="0.25">
      <c r="A24317" s="1"/>
      <c r="U24317" s="8"/>
      <c r="W24317" s="8"/>
      <c r="X24317" s="8"/>
      <c r="AA24317" s="17"/>
    </row>
    <row r="24318" spans="1:27" x14ac:dyDescent="0.25">
      <c r="A24318" s="1"/>
      <c r="U24318" s="8"/>
      <c r="W24318" s="8"/>
      <c r="X24318" s="8"/>
      <c r="AA24318" s="17"/>
    </row>
    <row r="24319" spans="1:27" x14ac:dyDescent="0.25">
      <c r="A24319" s="1"/>
      <c r="U24319" s="8"/>
      <c r="W24319" s="8"/>
      <c r="X24319" s="8"/>
      <c r="AA24319" s="17"/>
    </row>
    <row r="24320" spans="1:27" x14ac:dyDescent="0.25">
      <c r="A24320" s="1"/>
      <c r="U24320" s="8"/>
      <c r="W24320" s="8"/>
      <c r="X24320" s="8"/>
      <c r="AA24320" s="17"/>
    </row>
    <row r="24321" spans="1:27" x14ac:dyDescent="0.25">
      <c r="A24321" s="1"/>
      <c r="U24321" s="8"/>
      <c r="W24321" s="8"/>
      <c r="X24321" s="8"/>
      <c r="AA24321" s="17"/>
    </row>
    <row r="24322" spans="1:27" x14ac:dyDescent="0.25">
      <c r="A24322" s="1"/>
      <c r="U24322" s="8"/>
      <c r="W24322" s="8"/>
      <c r="X24322" s="8"/>
      <c r="AA24322" s="17"/>
    </row>
    <row r="24323" spans="1:27" x14ac:dyDescent="0.25">
      <c r="A24323" s="1"/>
      <c r="U24323" s="8"/>
      <c r="W24323" s="8"/>
      <c r="X24323" s="8"/>
      <c r="AA24323" s="17"/>
    </row>
    <row r="24324" spans="1:27" x14ac:dyDescent="0.25">
      <c r="A24324" s="1"/>
      <c r="U24324" s="8"/>
      <c r="W24324" s="8"/>
      <c r="X24324" s="8"/>
      <c r="AA24324" s="17"/>
    </row>
    <row r="24325" spans="1:27" x14ac:dyDescent="0.25">
      <c r="A24325" s="1"/>
      <c r="U24325" s="8"/>
      <c r="W24325" s="8"/>
      <c r="X24325" s="8"/>
      <c r="AA24325" s="17"/>
    </row>
    <row r="24326" spans="1:27" x14ac:dyDescent="0.25">
      <c r="A24326" s="1"/>
      <c r="U24326" s="8"/>
      <c r="W24326" s="8"/>
      <c r="X24326" s="8"/>
      <c r="AA24326" s="17"/>
    </row>
    <row r="24327" spans="1:27" x14ac:dyDescent="0.25">
      <c r="A24327" s="1"/>
      <c r="U24327" s="8"/>
      <c r="W24327" s="8"/>
      <c r="X24327" s="8"/>
      <c r="AA24327" s="17"/>
    </row>
    <row r="24328" spans="1:27" x14ac:dyDescent="0.25">
      <c r="A24328" s="1"/>
      <c r="U24328" s="8"/>
      <c r="W24328" s="8"/>
      <c r="X24328" s="8"/>
      <c r="AA24328" s="17"/>
    </row>
    <row r="24329" spans="1:27" x14ac:dyDescent="0.25">
      <c r="A24329" s="1"/>
      <c r="U24329" s="8"/>
      <c r="W24329" s="8"/>
      <c r="X24329" s="8"/>
      <c r="AA24329" s="17"/>
    </row>
    <row r="24330" spans="1:27" x14ac:dyDescent="0.25">
      <c r="A24330" s="1"/>
      <c r="U24330" s="8"/>
      <c r="W24330" s="8"/>
      <c r="X24330" s="8"/>
      <c r="AA24330" s="17"/>
    </row>
    <row r="24331" spans="1:27" x14ac:dyDescent="0.25">
      <c r="A24331" s="1"/>
      <c r="U24331" s="8"/>
      <c r="W24331" s="8"/>
      <c r="X24331" s="8"/>
      <c r="AA24331" s="17"/>
    </row>
    <row r="24332" spans="1:27" x14ac:dyDescent="0.25">
      <c r="A24332" s="1"/>
      <c r="U24332" s="8"/>
      <c r="W24332" s="8"/>
      <c r="X24332" s="8"/>
      <c r="AA24332" s="17"/>
    </row>
    <row r="24333" spans="1:27" x14ac:dyDescent="0.25">
      <c r="A24333" s="1"/>
      <c r="U24333" s="8"/>
      <c r="W24333" s="8"/>
      <c r="X24333" s="8"/>
      <c r="AA24333" s="17"/>
    </row>
    <row r="24334" spans="1:27" x14ac:dyDescent="0.25">
      <c r="A24334" s="1"/>
      <c r="U24334" s="8"/>
      <c r="W24334" s="8"/>
      <c r="X24334" s="8"/>
      <c r="AA24334" s="17"/>
    </row>
    <row r="24335" spans="1:27" x14ac:dyDescent="0.25">
      <c r="A24335" s="1"/>
      <c r="U24335" s="8"/>
      <c r="W24335" s="8"/>
      <c r="X24335" s="8"/>
      <c r="AA24335" s="17"/>
    </row>
    <row r="24336" spans="1:27" x14ac:dyDescent="0.25">
      <c r="A24336" s="1"/>
      <c r="U24336" s="8"/>
      <c r="W24336" s="8"/>
      <c r="X24336" s="8"/>
      <c r="AA24336" s="17"/>
    </row>
    <row r="24337" spans="1:27" x14ac:dyDescent="0.25">
      <c r="A24337" s="1"/>
      <c r="U24337" s="8"/>
      <c r="W24337" s="8"/>
      <c r="X24337" s="8"/>
      <c r="AA24337" s="17"/>
    </row>
    <row r="24338" spans="1:27" x14ac:dyDescent="0.25">
      <c r="A24338" s="1"/>
      <c r="U24338" s="8"/>
      <c r="W24338" s="8"/>
      <c r="X24338" s="8"/>
      <c r="AA24338" s="17"/>
    </row>
    <row r="24339" spans="1:27" x14ac:dyDescent="0.25">
      <c r="A24339" s="1"/>
      <c r="U24339" s="8"/>
      <c r="W24339" s="8"/>
      <c r="X24339" s="8"/>
      <c r="AA24339" s="17"/>
    </row>
    <row r="24340" spans="1:27" x14ac:dyDescent="0.25">
      <c r="A24340" s="1"/>
      <c r="U24340" s="8"/>
      <c r="W24340" s="8"/>
      <c r="X24340" s="8"/>
      <c r="AA24340" s="17"/>
    </row>
    <row r="24341" spans="1:27" x14ac:dyDescent="0.25">
      <c r="A24341" s="1"/>
      <c r="U24341" s="8"/>
      <c r="W24341" s="8"/>
      <c r="X24341" s="8"/>
      <c r="AA24341" s="17"/>
    </row>
    <row r="24342" spans="1:27" x14ac:dyDescent="0.25">
      <c r="A24342" s="1"/>
      <c r="U24342" s="8"/>
      <c r="W24342" s="8"/>
      <c r="X24342" s="8"/>
      <c r="AA24342" s="17"/>
    </row>
    <row r="24343" spans="1:27" x14ac:dyDescent="0.25">
      <c r="A24343" s="1"/>
      <c r="U24343" s="8"/>
      <c r="W24343" s="8"/>
      <c r="X24343" s="8"/>
      <c r="AA24343" s="17"/>
    </row>
    <row r="24344" spans="1:27" x14ac:dyDescent="0.25">
      <c r="A24344" s="1"/>
      <c r="U24344" s="8"/>
      <c r="W24344" s="8"/>
      <c r="X24344" s="8"/>
      <c r="AA24344" s="17"/>
    </row>
    <row r="24345" spans="1:27" x14ac:dyDescent="0.25">
      <c r="A24345" s="1"/>
      <c r="U24345" s="8"/>
      <c r="W24345" s="8"/>
      <c r="X24345" s="8"/>
      <c r="AA24345" s="17"/>
    </row>
    <row r="24346" spans="1:27" x14ac:dyDescent="0.25">
      <c r="A24346" s="1"/>
      <c r="U24346" s="8"/>
      <c r="W24346" s="8"/>
      <c r="X24346" s="8"/>
      <c r="AA24346" s="17"/>
    </row>
    <row r="24347" spans="1:27" x14ac:dyDescent="0.25">
      <c r="A24347" s="1"/>
      <c r="U24347" s="8"/>
      <c r="W24347" s="8"/>
      <c r="X24347" s="8"/>
      <c r="AA24347" s="17"/>
    </row>
    <row r="24348" spans="1:27" x14ac:dyDescent="0.25">
      <c r="A24348" s="1"/>
      <c r="U24348" s="8"/>
      <c r="W24348" s="8"/>
      <c r="X24348" s="8"/>
      <c r="AA24348" s="17"/>
    </row>
    <row r="24349" spans="1:27" x14ac:dyDescent="0.25">
      <c r="A24349" s="1"/>
      <c r="U24349" s="8"/>
      <c r="W24349" s="8"/>
      <c r="X24349" s="8"/>
      <c r="AA24349" s="17"/>
    </row>
    <row r="24350" spans="1:27" x14ac:dyDescent="0.25">
      <c r="A24350" s="1"/>
      <c r="U24350" s="8"/>
      <c r="W24350" s="8"/>
      <c r="X24350" s="8"/>
      <c r="AA24350" s="17"/>
    </row>
    <row r="24351" spans="1:27" x14ac:dyDescent="0.25">
      <c r="A24351" s="1"/>
      <c r="U24351" s="8"/>
      <c r="W24351" s="8"/>
      <c r="X24351" s="8"/>
      <c r="AA24351" s="17"/>
    </row>
    <row r="24352" spans="1:27" x14ac:dyDescent="0.25">
      <c r="A24352" s="1"/>
      <c r="U24352" s="8"/>
      <c r="W24352" s="8"/>
      <c r="X24352" s="8"/>
      <c r="AA24352" s="17"/>
    </row>
    <row r="24353" spans="1:27" x14ac:dyDescent="0.25">
      <c r="A24353" s="1"/>
      <c r="U24353" s="8"/>
      <c r="W24353" s="8"/>
      <c r="X24353" s="8"/>
      <c r="AA24353" s="17"/>
    </row>
    <row r="24354" spans="1:27" x14ac:dyDescent="0.25">
      <c r="A24354" s="1"/>
      <c r="U24354" s="8"/>
      <c r="W24354" s="8"/>
      <c r="X24354" s="8"/>
      <c r="AA24354" s="17"/>
    </row>
    <row r="24355" spans="1:27" x14ac:dyDescent="0.25">
      <c r="A24355" s="1"/>
      <c r="U24355" s="8"/>
      <c r="W24355" s="8"/>
      <c r="X24355" s="8"/>
      <c r="AA24355" s="17"/>
    </row>
    <row r="24356" spans="1:27" x14ac:dyDescent="0.25">
      <c r="A24356" s="1"/>
      <c r="U24356" s="8"/>
      <c r="W24356" s="8"/>
      <c r="X24356" s="8"/>
      <c r="AA24356" s="17"/>
    </row>
    <row r="24357" spans="1:27" x14ac:dyDescent="0.25">
      <c r="A24357" s="1"/>
      <c r="U24357" s="8"/>
      <c r="W24357" s="8"/>
      <c r="X24357" s="8"/>
      <c r="AA24357" s="17"/>
    </row>
    <row r="24358" spans="1:27" x14ac:dyDescent="0.25">
      <c r="A24358" s="1"/>
      <c r="U24358" s="8"/>
      <c r="W24358" s="8"/>
      <c r="X24358" s="8"/>
      <c r="AA24358" s="17"/>
    </row>
    <row r="24359" spans="1:27" x14ac:dyDescent="0.25">
      <c r="A24359" s="1"/>
      <c r="U24359" s="8"/>
      <c r="W24359" s="8"/>
      <c r="X24359" s="8"/>
      <c r="AA24359" s="17"/>
    </row>
    <row r="24360" spans="1:27" x14ac:dyDescent="0.25">
      <c r="A24360" s="1"/>
      <c r="U24360" s="8"/>
      <c r="W24360" s="8"/>
      <c r="X24360" s="8"/>
      <c r="AA24360" s="17"/>
    </row>
    <row r="24361" spans="1:27" x14ac:dyDescent="0.25">
      <c r="A24361" s="1"/>
      <c r="U24361" s="8"/>
      <c r="W24361" s="8"/>
      <c r="X24361" s="8"/>
      <c r="AA24361" s="17"/>
    </row>
    <row r="24362" spans="1:27" x14ac:dyDescent="0.25">
      <c r="A24362" s="1"/>
      <c r="U24362" s="8"/>
      <c r="W24362" s="8"/>
      <c r="X24362" s="8"/>
      <c r="AA24362" s="17"/>
    </row>
    <row r="24363" spans="1:27" x14ac:dyDescent="0.25">
      <c r="A24363" s="1"/>
      <c r="U24363" s="8"/>
      <c r="W24363" s="8"/>
      <c r="X24363" s="8"/>
      <c r="AA24363" s="17"/>
    </row>
    <row r="24364" spans="1:27" x14ac:dyDescent="0.25">
      <c r="A24364" s="1"/>
      <c r="U24364" s="8"/>
      <c r="W24364" s="8"/>
      <c r="X24364" s="8"/>
      <c r="AA24364" s="17"/>
    </row>
    <row r="24365" spans="1:27" x14ac:dyDescent="0.25">
      <c r="A24365" s="1"/>
      <c r="U24365" s="8"/>
      <c r="W24365" s="8"/>
      <c r="X24365" s="8"/>
      <c r="AA24365" s="17"/>
    </row>
    <row r="24366" spans="1:27" x14ac:dyDescent="0.25">
      <c r="A24366" s="1"/>
      <c r="U24366" s="8"/>
      <c r="W24366" s="8"/>
      <c r="X24366" s="8"/>
      <c r="AA24366" s="17"/>
    </row>
    <row r="24367" spans="1:27" x14ac:dyDescent="0.25">
      <c r="A24367" s="1"/>
      <c r="U24367" s="8"/>
      <c r="W24367" s="8"/>
      <c r="X24367" s="8"/>
      <c r="AA24367" s="17"/>
    </row>
    <row r="24368" spans="1:27" x14ac:dyDescent="0.25">
      <c r="A24368" s="1"/>
      <c r="U24368" s="8"/>
      <c r="W24368" s="8"/>
      <c r="X24368" s="8"/>
      <c r="AA24368" s="17"/>
    </row>
    <row r="24369" spans="1:27" x14ac:dyDescent="0.25">
      <c r="A24369" s="1"/>
      <c r="U24369" s="8"/>
      <c r="W24369" s="8"/>
      <c r="X24369" s="8"/>
      <c r="AA24369" s="17"/>
    </row>
    <row r="24370" spans="1:27" x14ac:dyDescent="0.25">
      <c r="A24370" s="1"/>
      <c r="U24370" s="8"/>
      <c r="W24370" s="8"/>
      <c r="X24370" s="8"/>
      <c r="AA24370" s="17"/>
    </row>
    <row r="24371" spans="1:27" x14ac:dyDescent="0.25">
      <c r="A24371" s="1"/>
      <c r="U24371" s="8"/>
      <c r="W24371" s="8"/>
      <c r="X24371" s="8"/>
      <c r="AA24371" s="17"/>
    </row>
    <row r="24372" spans="1:27" x14ac:dyDescent="0.25">
      <c r="A24372" s="1"/>
      <c r="U24372" s="8"/>
      <c r="W24372" s="8"/>
      <c r="X24372" s="8"/>
      <c r="AA24372" s="17"/>
    </row>
    <row r="24373" spans="1:27" x14ac:dyDescent="0.25">
      <c r="A24373" s="1"/>
      <c r="U24373" s="8"/>
      <c r="W24373" s="8"/>
      <c r="X24373" s="8"/>
      <c r="AA24373" s="17"/>
    </row>
    <row r="24374" spans="1:27" x14ac:dyDescent="0.25">
      <c r="A24374" s="1"/>
      <c r="U24374" s="8"/>
      <c r="W24374" s="8"/>
      <c r="X24374" s="8"/>
      <c r="AA24374" s="17"/>
    </row>
    <row r="24375" spans="1:27" x14ac:dyDescent="0.25">
      <c r="A24375" s="1"/>
      <c r="U24375" s="8"/>
      <c r="W24375" s="8"/>
      <c r="X24375" s="8"/>
      <c r="AA24375" s="17"/>
    </row>
    <row r="24376" spans="1:27" x14ac:dyDescent="0.25">
      <c r="A24376" s="1"/>
      <c r="U24376" s="8"/>
      <c r="W24376" s="8"/>
      <c r="X24376" s="8"/>
      <c r="AA24376" s="17"/>
    </row>
    <row r="24377" spans="1:27" x14ac:dyDescent="0.25">
      <c r="A24377" s="1"/>
      <c r="U24377" s="8"/>
      <c r="W24377" s="8"/>
      <c r="X24377" s="8"/>
      <c r="AA24377" s="17"/>
    </row>
    <row r="24378" spans="1:27" x14ac:dyDescent="0.25">
      <c r="A24378" s="1"/>
      <c r="U24378" s="8"/>
      <c r="W24378" s="8"/>
      <c r="X24378" s="8"/>
      <c r="AA24378" s="17"/>
    </row>
    <row r="24379" spans="1:27" x14ac:dyDescent="0.25">
      <c r="A24379" s="1"/>
      <c r="U24379" s="8"/>
      <c r="W24379" s="8"/>
      <c r="X24379" s="8"/>
      <c r="AA24379" s="17"/>
    </row>
    <row r="24380" spans="1:27" x14ac:dyDescent="0.25">
      <c r="A24380" s="1"/>
      <c r="U24380" s="8"/>
      <c r="W24380" s="8"/>
      <c r="X24380" s="8"/>
      <c r="AA24380" s="17"/>
    </row>
    <row r="24381" spans="1:27" x14ac:dyDescent="0.25">
      <c r="A24381" s="1"/>
      <c r="U24381" s="8"/>
      <c r="W24381" s="8"/>
      <c r="X24381" s="8"/>
      <c r="AA24381" s="17"/>
    </row>
    <row r="24382" spans="1:27" x14ac:dyDescent="0.25">
      <c r="A24382" s="1"/>
      <c r="U24382" s="8"/>
      <c r="W24382" s="8"/>
      <c r="X24382" s="8"/>
      <c r="AA24382" s="17"/>
    </row>
    <row r="24383" spans="1:27" x14ac:dyDescent="0.25">
      <c r="A24383" s="1"/>
      <c r="U24383" s="8"/>
      <c r="W24383" s="8"/>
      <c r="X24383" s="8"/>
      <c r="AA24383" s="17"/>
    </row>
    <row r="24384" spans="1:27" x14ac:dyDescent="0.25">
      <c r="A24384" s="1"/>
      <c r="U24384" s="8"/>
      <c r="W24384" s="8"/>
      <c r="X24384" s="8"/>
      <c r="AA24384" s="17"/>
    </row>
    <row r="24385" spans="1:27" x14ac:dyDescent="0.25">
      <c r="A24385" s="1"/>
      <c r="U24385" s="8"/>
      <c r="W24385" s="8"/>
      <c r="X24385" s="8"/>
      <c r="AA24385" s="17"/>
    </row>
    <row r="24386" spans="1:27" x14ac:dyDescent="0.25">
      <c r="A24386" s="1"/>
      <c r="U24386" s="8"/>
      <c r="W24386" s="8"/>
      <c r="X24386" s="8"/>
      <c r="AA24386" s="17"/>
    </row>
    <row r="24387" spans="1:27" x14ac:dyDescent="0.25">
      <c r="A24387" s="1"/>
      <c r="U24387" s="8"/>
      <c r="W24387" s="8"/>
      <c r="X24387" s="8"/>
      <c r="AA24387" s="17"/>
    </row>
    <row r="24388" spans="1:27" x14ac:dyDescent="0.25">
      <c r="A24388" s="1"/>
      <c r="U24388" s="8"/>
      <c r="W24388" s="8"/>
      <c r="X24388" s="8"/>
      <c r="AA24388" s="17"/>
    </row>
    <row r="24389" spans="1:27" x14ac:dyDescent="0.25">
      <c r="A24389" s="1"/>
      <c r="U24389" s="8"/>
      <c r="W24389" s="8"/>
      <c r="X24389" s="8"/>
      <c r="AA24389" s="17"/>
    </row>
    <row r="24390" spans="1:27" x14ac:dyDescent="0.25">
      <c r="A24390" s="1"/>
      <c r="U24390" s="8"/>
      <c r="W24390" s="8"/>
      <c r="X24390" s="8"/>
      <c r="AA24390" s="17"/>
    </row>
    <row r="24391" spans="1:27" x14ac:dyDescent="0.25">
      <c r="A24391" s="1"/>
      <c r="U24391" s="8"/>
      <c r="W24391" s="8"/>
      <c r="X24391" s="8"/>
      <c r="AA24391" s="17"/>
    </row>
    <row r="24392" spans="1:27" x14ac:dyDescent="0.25">
      <c r="A24392" s="1"/>
      <c r="U24392" s="8"/>
      <c r="W24392" s="8"/>
      <c r="X24392" s="8"/>
      <c r="AA24392" s="17"/>
    </row>
    <row r="24393" spans="1:27" x14ac:dyDescent="0.25">
      <c r="A24393" s="1"/>
      <c r="U24393" s="8"/>
      <c r="W24393" s="8"/>
      <c r="X24393" s="8"/>
      <c r="AA24393" s="17"/>
    </row>
    <row r="24394" spans="1:27" x14ac:dyDescent="0.25">
      <c r="A24394" s="1"/>
      <c r="U24394" s="8"/>
      <c r="W24394" s="8"/>
      <c r="X24394" s="8"/>
      <c r="AA24394" s="17"/>
    </row>
    <row r="24395" spans="1:27" x14ac:dyDescent="0.25">
      <c r="A24395" s="1"/>
      <c r="U24395" s="8"/>
      <c r="W24395" s="8"/>
      <c r="X24395" s="8"/>
      <c r="AA24395" s="17"/>
    </row>
    <row r="24396" spans="1:27" x14ac:dyDescent="0.25">
      <c r="A24396" s="1"/>
      <c r="U24396" s="8"/>
      <c r="W24396" s="8"/>
      <c r="X24396" s="8"/>
      <c r="AA24396" s="17"/>
    </row>
    <row r="24397" spans="1:27" x14ac:dyDescent="0.25">
      <c r="A24397" s="1"/>
      <c r="U24397" s="8"/>
      <c r="W24397" s="8"/>
      <c r="X24397" s="8"/>
      <c r="AA24397" s="17"/>
    </row>
    <row r="24398" spans="1:27" x14ac:dyDescent="0.25">
      <c r="A24398" s="1"/>
      <c r="U24398" s="8"/>
      <c r="W24398" s="8"/>
      <c r="X24398" s="8"/>
      <c r="AA24398" s="17"/>
    </row>
    <row r="24399" spans="1:27" x14ac:dyDescent="0.25">
      <c r="A24399" s="1"/>
      <c r="U24399" s="8"/>
      <c r="W24399" s="8"/>
      <c r="X24399" s="8"/>
      <c r="AA24399" s="17"/>
    </row>
    <row r="24400" spans="1:27" x14ac:dyDescent="0.25">
      <c r="A24400" s="1"/>
      <c r="U24400" s="8"/>
      <c r="W24400" s="8"/>
      <c r="X24400" s="8"/>
      <c r="AA24400" s="17"/>
    </row>
    <row r="24401" spans="1:27" x14ac:dyDescent="0.25">
      <c r="A24401" s="1"/>
      <c r="U24401" s="8"/>
      <c r="W24401" s="8"/>
      <c r="X24401" s="8"/>
      <c r="AA24401" s="17"/>
    </row>
    <row r="24402" spans="1:27" x14ac:dyDescent="0.25">
      <c r="A24402" s="1"/>
      <c r="U24402" s="8"/>
      <c r="W24402" s="8"/>
      <c r="X24402" s="8"/>
      <c r="AA24402" s="17"/>
    </row>
    <row r="24403" spans="1:27" x14ac:dyDescent="0.25">
      <c r="A24403" s="1"/>
      <c r="U24403" s="8"/>
      <c r="W24403" s="8"/>
      <c r="X24403" s="8"/>
      <c r="AA24403" s="17"/>
    </row>
    <row r="24404" spans="1:27" x14ac:dyDescent="0.25">
      <c r="A24404" s="1"/>
      <c r="U24404" s="8"/>
      <c r="W24404" s="8"/>
      <c r="X24404" s="8"/>
      <c r="AA24404" s="17"/>
    </row>
    <row r="24405" spans="1:27" x14ac:dyDescent="0.25">
      <c r="A24405" s="1"/>
      <c r="U24405" s="8"/>
      <c r="W24405" s="8"/>
      <c r="X24405" s="8"/>
      <c r="AA24405" s="17"/>
    </row>
    <row r="24406" spans="1:27" x14ac:dyDescent="0.25">
      <c r="A24406" s="1"/>
      <c r="U24406" s="8"/>
      <c r="W24406" s="8"/>
      <c r="X24406" s="8"/>
      <c r="AA24406" s="17"/>
    </row>
    <row r="24407" spans="1:27" x14ac:dyDescent="0.25">
      <c r="A24407" s="1"/>
      <c r="U24407" s="8"/>
      <c r="W24407" s="8"/>
      <c r="X24407" s="8"/>
      <c r="AA24407" s="17"/>
    </row>
    <row r="24408" spans="1:27" x14ac:dyDescent="0.25">
      <c r="A24408" s="1"/>
      <c r="U24408" s="8"/>
      <c r="W24408" s="8"/>
      <c r="X24408" s="8"/>
      <c r="AA24408" s="17"/>
    </row>
    <row r="24409" spans="1:27" x14ac:dyDescent="0.25">
      <c r="A24409" s="1"/>
      <c r="U24409" s="8"/>
      <c r="W24409" s="8"/>
      <c r="X24409" s="8"/>
      <c r="AA24409" s="17"/>
    </row>
    <row r="24410" spans="1:27" x14ac:dyDescent="0.25">
      <c r="A24410" s="1"/>
      <c r="U24410" s="8"/>
      <c r="W24410" s="8"/>
      <c r="X24410" s="8"/>
      <c r="AA24410" s="17"/>
    </row>
    <row r="24411" spans="1:27" x14ac:dyDescent="0.25">
      <c r="A24411" s="1"/>
      <c r="U24411" s="8"/>
      <c r="W24411" s="8"/>
      <c r="X24411" s="8"/>
      <c r="AA24411" s="17"/>
    </row>
    <row r="24412" spans="1:27" x14ac:dyDescent="0.25">
      <c r="A24412" s="1"/>
      <c r="U24412" s="8"/>
      <c r="W24412" s="8"/>
      <c r="X24412" s="8"/>
      <c r="AA24412" s="17"/>
    </row>
    <row r="24413" spans="1:27" x14ac:dyDescent="0.25">
      <c r="A24413" s="1"/>
      <c r="U24413" s="8"/>
      <c r="W24413" s="8"/>
      <c r="X24413" s="8"/>
      <c r="AA24413" s="17"/>
    </row>
    <row r="24414" spans="1:27" x14ac:dyDescent="0.25">
      <c r="A24414" s="1"/>
      <c r="U24414" s="8"/>
      <c r="W24414" s="8"/>
      <c r="X24414" s="8"/>
      <c r="AA24414" s="17"/>
    </row>
    <row r="24415" spans="1:27" x14ac:dyDescent="0.25">
      <c r="A24415" s="1"/>
      <c r="U24415" s="8"/>
      <c r="W24415" s="8"/>
      <c r="X24415" s="8"/>
      <c r="AA24415" s="17"/>
    </row>
    <row r="24416" spans="1:27" x14ac:dyDescent="0.25">
      <c r="A24416" s="1"/>
      <c r="U24416" s="8"/>
      <c r="W24416" s="8"/>
      <c r="X24416" s="8"/>
      <c r="AA24416" s="17"/>
    </row>
    <row r="24417" spans="1:27" x14ac:dyDescent="0.25">
      <c r="A24417" s="1"/>
      <c r="U24417" s="8"/>
      <c r="W24417" s="8"/>
      <c r="X24417" s="8"/>
      <c r="AA24417" s="17"/>
    </row>
    <row r="24418" spans="1:27" x14ac:dyDescent="0.25">
      <c r="A24418" s="1"/>
      <c r="U24418" s="8"/>
      <c r="W24418" s="8"/>
      <c r="X24418" s="8"/>
      <c r="AA24418" s="17"/>
    </row>
    <row r="24419" spans="1:27" x14ac:dyDescent="0.25">
      <c r="A24419" s="1"/>
      <c r="U24419" s="8"/>
      <c r="W24419" s="8"/>
      <c r="X24419" s="8"/>
      <c r="AA24419" s="17"/>
    </row>
    <row r="24420" spans="1:27" x14ac:dyDescent="0.25">
      <c r="A24420" s="1"/>
      <c r="U24420" s="8"/>
      <c r="W24420" s="8"/>
      <c r="X24420" s="8"/>
      <c r="AA24420" s="17"/>
    </row>
    <row r="24421" spans="1:27" x14ac:dyDescent="0.25">
      <c r="A24421" s="1"/>
      <c r="U24421" s="8"/>
      <c r="W24421" s="8"/>
      <c r="X24421" s="8"/>
      <c r="AA24421" s="17"/>
    </row>
    <row r="24422" spans="1:27" x14ac:dyDescent="0.25">
      <c r="A24422" s="1"/>
      <c r="U24422" s="8"/>
      <c r="W24422" s="8"/>
      <c r="X24422" s="8"/>
      <c r="AA24422" s="17"/>
    </row>
    <row r="24423" spans="1:27" x14ac:dyDescent="0.25">
      <c r="A24423" s="1"/>
      <c r="U24423" s="8"/>
      <c r="W24423" s="8"/>
      <c r="X24423" s="8"/>
      <c r="AA24423" s="17"/>
    </row>
    <row r="24424" spans="1:27" x14ac:dyDescent="0.25">
      <c r="A24424" s="1"/>
      <c r="U24424" s="8"/>
      <c r="W24424" s="8"/>
      <c r="X24424" s="8"/>
      <c r="AA24424" s="17"/>
    </row>
    <row r="24425" spans="1:27" x14ac:dyDescent="0.25">
      <c r="A24425" s="1"/>
      <c r="U24425" s="8"/>
      <c r="W24425" s="8"/>
      <c r="X24425" s="8"/>
      <c r="AA24425" s="17"/>
    </row>
    <row r="24426" spans="1:27" x14ac:dyDescent="0.25">
      <c r="A24426" s="1"/>
      <c r="U24426" s="8"/>
      <c r="W24426" s="8"/>
      <c r="X24426" s="8"/>
      <c r="AA24426" s="17"/>
    </row>
    <row r="24427" spans="1:27" x14ac:dyDescent="0.25">
      <c r="A24427" s="1"/>
      <c r="U24427" s="8"/>
      <c r="W24427" s="8"/>
      <c r="X24427" s="8"/>
      <c r="AA24427" s="17"/>
    </row>
    <row r="24428" spans="1:27" x14ac:dyDescent="0.25">
      <c r="A24428" s="1"/>
      <c r="U24428" s="8"/>
      <c r="W24428" s="8"/>
      <c r="X24428" s="8"/>
      <c r="AA24428" s="17"/>
    </row>
    <row r="24429" spans="1:27" x14ac:dyDescent="0.25">
      <c r="A24429" s="1"/>
      <c r="U24429" s="8"/>
      <c r="W24429" s="8"/>
      <c r="X24429" s="8"/>
      <c r="AA24429" s="17"/>
    </row>
    <row r="24430" spans="1:27" x14ac:dyDescent="0.25">
      <c r="A24430" s="1"/>
      <c r="U24430" s="8"/>
      <c r="W24430" s="8"/>
      <c r="X24430" s="8"/>
      <c r="AA24430" s="17"/>
    </row>
    <row r="24431" spans="1:27" x14ac:dyDescent="0.25">
      <c r="A24431" s="1"/>
      <c r="U24431" s="8"/>
      <c r="W24431" s="8"/>
      <c r="X24431" s="8"/>
      <c r="AA24431" s="17"/>
    </row>
    <row r="24432" spans="1:27" x14ac:dyDescent="0.25">
      <c r="A24432" s="1"/>
      <c r="U24432" s="8"/>
      <c r="W24432" s="8"/>
      <c r="X24432" s="8"/>
      <c r="AA24432" s="17"/>
    </row>
    <row r="24433" spans="1:27" x14ac:dyDescent="0.25">
      <c r="A24433" s="1"/>
      <c r="U24433" s="8"/>
      <c r="W24433" s="8"/>
      <c r="X24433" s="8"/>
      <c r="AA24433" s="17"/>
    </row>
    <row r="24434" spans="1:27" x14ac:dyDescent="0.25">
      <c r="A24434" s="1"/>
      <c r="U24434" s="8"/>
      <c r="W24434" s="8"/>
      <c r="X24434" s="8"/>
      <c r="AA24434" s="17"/>
    </row>
    <row r="24435" spans="1:27" x14ac:dyDescent="0.25">
      <c r="A24435" s="1"/>
      <c r="U24435" s="8"/>
      <c r="W24435" s="8"/>
      <c r="X24435" s="8"/>
      <c r="AA24435" s="17"/>
    </row>
    <row r="24436" spans="1:27" x14ac:dyDescent="0.25">
      <c r="A24436" s="1"/>
      <c r="U24436" s="8"/>
      <c r="W24436" s="8"/>
      <c r="X24436" s="8"/>
      <c r="AA24436" s="17"/>
    </row>
    <row r="24437" spans="1:27" x14ac:dyDescent="0.25">
      <c r="A24437" s="1"/>
      <c r="U24437" s="8"/>
      <c r="W24437" s="8"/>
      <c r="X24437" s="8"/>
      <c r="AA24437" s="17"/>
    </row>
    <row r="24438" spans="1:27" x14ac:dyDescent="0.25">
      <c r="A24438" s="1"/>
      <c r="U24438" s="8"/>
      <c r="W24438" s="8"/>
      <c r="X24438" s="8"/>
      <c r="AA24438" s="17"/>
    </row>
    <row r="24439" spans="1:27" x14ac:dyDescent="0.25">
      <c r="A24439" s="1"/>
      <c r="U24439" s="8"/>
      <c r="W24439" s="8"/>
      <c r="X24439" s="8"/>
      <c r="AA24439" s="17"/>
    </row>
    <row r="24440" spans="1:27" x14ac:dyDescent="0.25">
      <c r="A24440" s="1"/>
      <c r="U24440" s="8"/>
      <c r="W24440" s="8"/>
      <c r="X24440" s="8"/>
      <c r="AA24440" s="17"/>
    </row>
    <row r="24441" spans="1:27" x14ac:dyDescent="0.25">
      <c r="A24441" s="1"/>
      <c r="U24441" s="8"/>
      <c r="W24441" s="8"/>
      <c r="X24441" s="8"/>
      <c r="AA24441" s="17"/>
    </row>
    <row r="24442" spans="1:27" x14ac:dyDescent="0.25">
      <c r="A24442" s="1"/>
      <c r="U24442" s="8"/>
      <c r="W24442" s="8"/>
      <c r="X24442" s="8"/>
      <c r="AA24442" s="17"/>
    </row>
    <row r="24443" spans="1:27" x14ac:dyDescent="0.25">
      <c r="A24443" s="1"/>
      <c r="U24443" s="8"/>
      <c r="W24443" s="8"/>
      <c r="X24443" s="8"/>
      <c r="AA24443" s="17"/>
    </row>
    <row r="24444" spans="1:27" x14ac:dyDescent="0.25">
      <c r="A24444" s="1"/>
      <c r="U24444" s="8"/>
      <c r="W24444" s="8"/>
      <c r="X24444" s="8"/>
      <c r="AA24444" s="17"/>
    </row>
    <row r="24445" spans="1:27" x14ac:dyDescent="0.25">
      <c r="A24445" s="1"/>
      <c r="U24445" s="8"/>
      <c r="W24445" s="8"/>
      <c r="X24445" s="8"/>
      <c r="AA24445" s="17"/>
    </row>
    <row r="24446" spans="1:27" x14ac:dyDescent="0.25">
      <c r="A24446" s="1"/>
      <c r="U24446" s="8"/>
      <c r="W24446" s="8"/>
      <c r="X24446" s="8"/>
      <c r="AA24446" s="17"/>
    </row>
    <row r="24447" spans="1:27" x14ac:dyDescent="0.25">
      <c r="A24447" s="1"/>
      <c r="U24447" s="8"/>
      <c r="W24447" s="8"/>
      <c r="X24447" s="8"/>
      <c r="AA24447" s="17"/>
    </row>
    <row r="24448" spans="1:27" x14ac:dyDescent="0.25">
      <c r="A24448" s="1"/>
      <c r="U24448" s="8"/>
      <c r="W24448" s="8"/>
      <c r="X24448" s="8"/>
      <c r="AA24448" s="17"/>
    </row>
    <row r="24449" spans="1:27" x14ac:dyDescent="0.25">
      <c r="A24449" s="1"/>
      <c r="U24449" s="8"/>
      <c r="W24449" s="8"/>
      <c r="X24449" s="8"/>
      <c r="AA24449" s="17"/>
    </row>
    <row r="24450" spans="1:27" x14ac:dyDescent="0.25">
      <c r="A24450" s="1"/>
      <c r="U24450" s="8"/>
      <c r="W24450" s="8"/>
      <c r="X24450" s="8"/>
      <c r="AA24450" s="17"/>
    </row>
    <row r="24451" spans="1:27" x14ac:dyDescent="0.25">
      <c r="A24451" s="1"/>
      <c r="U24451" s="8"/>
      <c r="W24451" s="8"/>
      <c r="X24451" s="8"/>
      <c r="AA24451" s="17"/>
    </row>
    <row r="24452" spans="1:27" x14ac:dyDescent="0.25">
      <c r="A24452" s="1"/>
      <c r="U24452" s="8"/>
      <c r="W24452" s="8"/>
      <c r="X24452" s="8"/>
      <c r="AA24452" s="17"/>
    </row>
    <row r="24453" spans="1:27" x14ac:dyDescent="0.25">
      <c r="A24453" s="1"/>
      <c r="U24453" s="8"/>
      <c r="W24453" s="8"/>
      <c r="X24453" s="8"/>
      <c r="AA24453" s="17"/>
    </row>
    <row r="24454" spans="1:27" x14ac:dyDescent="0.25">
      <c r="A24454" s="1"/>
      <c r="U24454" s="8"/>
      <c r="W24454" s="8"/>
      <c r="X24454" s="8"/>
      <c r="AA24454" s="17"/>
    </row>
    <row r="24455" spans="1:27" x14ac:dyDescent="0.25">
      <c r="A24455" s="1"/>
      <c r="U24455" s="8"/>
      <c r="W24455" s="8"/>
      <c r="X24455" s="8"/>
      <c r="AA24455" s="17"/>
    </row>
    <row r="24456" spans="1:27" x14ac:dyDescent="0.25">
      <c r="A24456" s="1"/>
      <c r="U24456" s="8"/>
      <c r="W24456" s="8"/>
      <c r="X24456" s="8"/>
      <c r="AA24456" s="17"/>
    </row>
    <row r="24457" spans="1:27" x14ac:dyDescent="0.25">
      <c r="A24457" s="1"/>
      <c r="U24457" s="8"/>
      <c r="W24457" s="8"/>
      <c r="X24457" s="8"/>
      <c r="AA24457" s="17"/>
    </row>
    <row r="24458" spans="1:27" x14ac:dyDescent="0.25">
      <c r="A24458" s="1"/>
      <c r="U24458" s="8"/>
      <c r="W24458" s="8"/>
      <c r="X24458" s="8"/>
      <c r="AA24458" s="17"/>
    </row>
    <row r="24459" spans="1:27" x14ac:dyDescent="0.25">
      <c r="A24459" s="1"/>
      <c r="U24459" s="8"/>
      <c r="W24459" s="8"/>
      <c r="X24459" s="8"/>
      <c r="AA24459" s="17"/>
    </row>
    <row r="24460" spans="1:27" x14ac:dyDescent="0.25">
      <c r="A24460" s="1"/>
      <c r="U24460" s="8"/>
      <c r="W24460" s="8"/>
      <c r="X24460" s="8"/>
      <c r="AA24460" s="17"/>
    </row>
    <row r="24461" spans="1:27" x14ac:dyDescent="0.25">
      <c r="A24461" s="1"/>
      <c r="U24461" s="8"/>
      <c r="W24461" s="8"/>
      <c r="X24461" s="8"/>
      <c r="AA24461" s="17"/>
    </row>
    <row r="24462" spans="1:27" x14ac:dyDescent="0.25">
      <c r="A24462" s="1"/>
      <c r="U24462" s="8"/>
      <c r="W24462" s="8"/>
      <c r="X24462" s="8"/>
      <c r="AA24462" s="17"/>
    </row>
    <row r="24463" spans="1:27" x14ac:dyDescent="0.25">
      <c r="A24463" s="1"/>
      <c r="U24463" s="8"/>
      <c r="W24463" s="8"/>
      <c r="X24463" s="8"/>
      <c r="AA24463" s="17"/>
    </row>
    <row r="24464" spans="1:27" x14ac:dyDescent="0.25">
      <c r="A24464" s="1"/>
      <c r="U24464" s="8"/>
      <c r="W24464" s="8"/>
      <c r="X24464" s="8"/>
      <c r="AA24464" s="17"/>
    </row>
    <row r="24465" spans="1:27" x14ac:dyDescent="0.25">
      <c r="A24465" s="1"/>
      <c r="U24465" s="8"/>
      <c r="W24465" s="8"/>
      <c r="X24465" s="8"/>
      <c r="AA24465" s="17"/>
    </row>
    <row r="24466" spans="1:27" x14ac:dyDescent="0.25">
      <c r="A24466" s="1"/>
      <c r="U24466" s="8"/>
      <c r="W24466" s="8"/>
      <c r="X24466" s="8"/>
      <c r="AA24466" s="17"/>
    </row>
    <row r="24467" spans="1:27" x14ac:dyDescent="0.25">
      <c r="A24467" s="1"/>
      <c r="U24467" s="8"/>
      <c r="W24467" s="8"/>
      <c r="X24467" s="8"/>
      <c r="AA24467" s="17"/>
    </row>
    <row r="24468" spans="1:27" x14ac:dyDescent="0.25">
      <c r="A24468" s="1"/>
      <c r="U24468" s="8"/>
      <c r="W24468" s="8"/>
      <c r="X24468" s="8"/>
      <c r="AA24468" s="17"/>
    </row>
    <row r="24469" spans="1:27" x14ac:dyDescent="0.25">
      <c r="A24469" s="1"/>
      <c r="U24469" s="8"/>
      <c r="W24469" s="8"/>
      <c r="X24469" s="8"/>
      <c r="AA24469" s="17"/>
    </row>
    <row r="24470" spans="1:27" x14ac:dyDescent="0.25">
      <c r="A24470" s="1"/>
      <c r="U24470" s="8"/>
      <c r="W24470" s="8"/>
      <c r="X24470" s="8"/>
      <c r="AA24470" s="17"/>
    </row>
    <row r="24471" spans="1:27" x14ac:dyDescent="0.25">
      <c r="A24471" s="1"/>
      <c r="U24471" s="8"/>
      <c r="W24471" s="8"/>
      <c r="X24471" s="8"/>
      <c r="AA24471" s="17"/>
    </row>
    <row r="24472" spans="1:27" x14ac:dyDescent="0.25">
      <c r="A24472" s="1"/>
      <c r="U24472" s="8"/>
      <c r="W24472" s="8"/>
      <c r="X24472" s="8"/>
      <c r="AA24472" s="17"/>
    </row>
    <row r="24473" spans="1:27" x14ac:dyDescent="0.25">
      <c r="A24473" s="1"/>
      <c r="U24473" s="8"/>
      <c r="W24473" s="8"/>
      <c r="X24473" s="8"/>
      <c r="AA24473" s="17"/>
    </row>
    <row r="24474" spans="1:27" x14ac:dyDescent="0.25">
      <c r="A24474" s="1"/>
      <c r="U24474" s="8"/>
      <c r="W24474" s="8"/>
      <c r="X24474" s="8"/>
      <c r="AA24474" s="17"/>
    </row>
    <row r="24475" spans="1:27" x14ac:dyDescent="0.25">
      <c r="A24475" s="1"/>
      <c r="U24475" s="8"/>
      <c r="W24475" s="8"/>
      <c r="X24475" s="8"/>
      <c r="AA24475" s="17"/>
    </row>
    <row r="24476" spans="1:27" x14ac:dyDescent="0.25">
      <c r="A24476" s="1"/>
      <c r="U24476" s="8"/>
      <c r="W24476" s="8"/>
      <c r="X24476" s="8"/>
      <c r="AA24476" s="17"/>
    </row>
    <row r="24477" spans="1:27" x14ac:dyDescent="0.25">
      <c r="A24477" s="1"/>
      <c r="U24477" s="8"/>
      <c r="W24477" s="8"/>
      <c r="X24477" s="8"/>
      <c r="AA24477" s="17"/>
    </row>
    <row r="24478" spans="1:27" x14ac:dyDescent="0.25">
      <c r="A24478" s="1"/>
      <c r="U24478" s="8"/>
      <c r="W24478" s="8"/>
      <c r="X24478" s="8"/>
      <c r="AA24478" s="17"/>
    </row>
    <row r="24479" spans="1:27" x14ac:dyDescent="0.25">
      <c r="A24479" s="1"/>
      <c r="U24479" s="8"/>
      <c r="W24479" s="8"/>
      <c r="X24479" s="8"/>
      <c r="AA24479" s="17"/>
    </row>
    <row r="24480" spans="1:27" x14ac:dyDescent="0.25">
      <c r="A24480" s="1"/>
      <c r="U24480" s="8"/>
      <c r="W24480" s="8"/>
      <c r="X24480" s="8"/>
      <c r="AA24480" s="17"/>
    </row>
    <row r="24481" spans="1:27" x14ac:dyDescent="0.25">
      <c r="A24481" s="1"/>
      <c r="U24481" s="8"/>
      <c r="W24481" s="8"/>
      <c r="X24481" s="8"/>
      <c r="AA24481" s="17"/>
    </row>
    <row r="24482" spans="1:27" x14ac:dyDescent="0.25">
      <c r="A24482" s="1"/>
      <c r="U24482" s="8"/>
      <c r="W24482" s="8"/>
      <c r="X24482" s="8"/>
      <c r="AA24482" s="17"/>
    </row>
    <row r="24483" spans="1:27" x14ac:dyDescent="0.25">
      <c r="A24483" s="1"/>
      <c r="U24483" s="8"/>
      <c r="W24483" s="8"/>
      <c r="X24483" s="8"/>
      <c r="AA24483" s="17"/>
    </row>
    <row r="24484" spans="1:27" x14ac:dyDescent="0.25">
      <c r="A24484" s="1"/>
      <c r="U24484" s="8"/>
      <c r="W24484" s="8"/>
      <c r="X24484" s="8"/>
      <c r="AA24484" s="17"/>
    </row>
    <row r="24485" spans="1:27" x14ac:dyDescent="0.25">
      <c r="A24485" s="1"/>
      <c r="U24485" s="8"/>
      <c r="W24485" s="8"/>
      <c r="X24485" s="8"/>
      <c r="AA24485" s="17"/>
    </row>
    <row r="24486" spans="1:27" x14ac:dyDescent="0.25">
      <c r="A24486" s="1"/>
      <c r="U24486" s="8"/>
      <c r="W24486" s="8"/>
      <c r="X24486" s="8"/>
      <c r="AA24486" s="17"/>
    </row>
    <row r="24487" spans="1:27" x14ac:dyDescent="0.25">
      <c r="A24487" s="1"/>
      <c r="U24487" s="8"/>
      <c r="W24487" s="8"/>
      <c r="X24487" s="8"/>
      <c r="AA24487" s="17"/>
    </row>
    <row r="24488" spans="1:27" x14ac:dyDescent="0.25">
      <c r="A24488" s="1"/>
      <c r="U24488" s="8"/>
      <c r="W24488" s="8"/>
      <c r="X24488" s="8"/>
      <c r="AA24488" s="17"/>
    </row>
    <row r="24489" spans="1:27" x14ac:dyDescent="0.25">
      <c r="A24489" s="1"/>
      <c r="U24489" s="8"/>
      <c r="W24489" s="8"/>
      <c r="X24489" s="8"/>
      <c r="AA24489" s="17"/>
    </row>
    <row r="24490" spans="1:27" x14ac:dyDescent="0.25">
      <c r="A24490" s="1"/>
      <c r="U24490" s="8"/>
      <c r="W24490" s="8"/>
      <c r="X24490" s="8"/>
      <c r="AA24490" s="17"/>
    </row>
    <row r="24491" spans="1:27" x14ac:dyDescent="0.25">
      <c r="A24491" s="1"/>
      <c r="U24491" s="8"/>
      <c r="W24491" s="8"/>
      <c r="X24491" s="8"/>
      <c r="AA24491" s="17"/>
    </row>
    <row r="24492" spans="1:27" x14ac:dyDescent="0.25">
      <c r="A24492" s="1"/>
      <c r="U24492" s="8"/>
      <c r="W24492" s="8"/>
      <c r="X24492" s="8"/>
      <c r="AA24492" s="17"/>
    </row>
    <row r="24493" spans="1:27" x14ac:dyDescent="0.25">
      <c r="A24493" s="1"/>
      <c r="U24493" s="8"/>
      <c r="W24493" s="8"/>
      <c r="X24493" s="8"/>
      <c r="AA24493" s="17"/>
    </row>
    <row r="24494" spans="1:27" x14ac:dyDescent="0.25">
      <c r="A24494" s="1"/>
      <c r="U24494" s="8"/>
      <c r="W24494" s="8"/>
      <c r="X24494" s="8"/>
      <c r="AA24494" s="17"/>
    </row>
    <row r="24495" spans="1:27" x14ac:dyDescent="0.25">
      <c r="A24495" s="1"/>
      <c r="U24495" s="8"/>
      <c r="W24495" s="8"/>
      <c r="X24495" s="8"/>
      <c r="AA24495" s="17"/>
    </row>
    <row r="24496" spans="1:27" x14ac:dyDescent="0.25">
      <c r="A24496" s="1"/>
      <c r="U24496" s="8"/>
      <c r="W24496" s="8"/>
      <c r="X24496" s="8"/>
      <c r="AA24496" s="17"/>
    </row>
    <row r="24497" spans="1:27" x14ac:dyDescent="0.25">
      <c r="A24497" s="1"/>
      <c r="U24497" s="8"/>
      <c r="W24497" s="8"/>
      <c r="X24497" s="8"/>
      <c r="AA24497" s="17"/>
    </row>
    <row r="24498" spans="1:27" x14ac:dyDescent="0.25">
      <c r="A24498" s="1"/>
      <c r="U24498" s="8"/>
      <c r="W24498" s="8"/>
      <c r="X24498" s="8"/>
      <c r="AA24498" s="17"/>
    </row>
    <row r="24499" spans="1:27" x14ac:dyDescent="0.25">
      <c r="A24499" s="1"/>
      <c r="U24499" s="8"/>
      <c r="W24499" s="8"/>
      <c r="X24499" s="8"/>
      <c r="AA24499" s="17"/>
    </row>
    <row r="24500" spans="1:27" x14ac:dyDescent="0.25">
      <c r="A24500" s="1"/>
      <c r="U24500" s="8"/>
      <c r="W24500" s="8"/>
      <c r="X24500" s="8"/>
      <c r="AA24500" s="17"/>
    </row>
    <row r="24501" spans="1:27" x14ac:dyDescent="0.25">
      <c r="A24501" s="1"/>
      <c r="U24501" s="8"/>
      <c r="W24501" s="8"/>
      <c r="X24501" s="8"/>
      <c r="AA24501" s="17"/>
    </row>
    <row r="24502" spans="1:27" x14ac:dyDescent="0.25">
      <c r="A24502" s="1"/>
      <c r="U24502" s="8"/>
      <c r="W24502" s="8"/>
      <c r="X24502" s="8"/>
      <c r="AA24502" s="17"/>
    </row>
    <row r="24503" spans="1:27" x14ac:dyDescent="0.25">
      <c r="A24503" s="1"/>
      <c r="U24503" s="8"/>
      <c r="W24503" s="8"/>
      <c r="X24503" s="8"/>
      <c r="AA24503" s="17"/>
    </row>
    <row r="24504" spans="1:27" x14ac:dyDescent="0.25">
      <c r="A24504" s="1"/>
      <c r="U24504" s="8"/>
      <c r="W24504" s="8"/>
      <c r="X24504" s="8"/>
      <c r="AA24504" s="17"/>
    </row>
    <row r="24505" spans="1:27" x14ac:dyDescent="0.25">
      <c r="A24505" s="1"/>
      <c r="U24505" s="8"/>
      <c r="W24505" s="8"/>
      <c r="X24505" s="8"/>
      <c r="AA24505" s="17"/>
    </row>
    <row r="24506" spans="1:27" x14ac:dyDescent="0.25">
      <c r="A24506" s="1"/>
      <c r="U24506" s="8"/>
      <c r="W24506" s="8"/>
      <c r="X24506" s="8"/>
      <c r="AA24506" s="17"/>
    </row>
    <row r="24507" spans="1:27" x14ac:dyDescent="0.25">
      <c r="A24507" s="1"/>
      <c r="U24507" s="8"/>
      <c r="W24507" s="8"/>
      <c r="X24507" s="8"/>
      <c r="AA24507" s="17"/>
    </row>
    <row r="24508" spans="1:27" x14ac:dyDescent="0.25">
      <c r="A24508" s="1"/>
      <c r="U24508" s="8"/>
      <c r="W24508" s="8"/>
      <c r="X24508" s="8"/>
      <c r="AA24508" s="17"/>
    </row>
    <row r="24509" spans="1:27" x14ac:dyDescent="0.25">
      <c r="A24509" s="1"/>
      <c r="U24509" s="8"/>
      <c r="W24509" s="8"/>
      <c r="X24509" s="8"/>
      <c r="AA24509" s="17"/>
    </row>
    <row r="24510" spans="1:27" x14ac:dyDescent="0.25">
      <c r="A24510" s="1"/>
      <c r="U24510" s="8"/>
      <c r="W24510" s="8"/>
      <c r="X24510" s="8"/>
      <c r="AA24510" s="17"/>
    </row>
    <row r="24511" spans="1:27" x14ac:dyDescent="0.25">
      <c r="A24511" s="1"/>
      <c r="U24511" s="8"/>
      <c r="W24511" s="8"/>
      <c r="X24511" s="8"/>
      <c r="AA24511" s="17"/>
    </row>
    <row r="24512" spans="1:27" x14ac:dyDescent="0.25">
      <c r="A24512" s="1"/>
      <c r="U24512" s="8"/>
      <c r="W24512" s="8"/>
      <c r="X24512" s="8"/>
      <c r="AA24512" s="17"/>
    </row>
    <row r="24513" spans="1:27" x14ac:dyDescent="0.25">
      <c r="A24513" s="1"/>
      <c r="U24513" s="8"/>
      <c r="W24513" s="8"/>
      <c r="X24513" s="8"/>
      <c r="AA24513" s="17"/>
    </row>
    <row r="24514" spans="1:27" x14ac:dyDescent="0.25">
      <c r="A24514" s="1"/>
      <c r="U24514" s="8"/>
      <c r="W24514" s="8"/>
      <c r="X24514" s="8"/>
      <c r="AA24514" s="17"/>
    </row>
    <row r="24515" spans="1:27" x14ac:dyDescent="0.25">
      <c r="A24515" s="1"/>
      <c r="U24515" s="8"/>
      <c r="W24515" s="8"/>
      <c r="X24515" s="8"/>
      <c r="AA24515" s="17"/>
    </row>
    <row r="24516" spans="1:27" x14ac:dyDescent="0.25">
      <c r="A24516" s="1"/>
      <c r="U24516" s="8"/>
      <c r="W24516" s="8"/>
      <c r="X24516" s="8"/>
      <c r="AA24516" s="17"/>
    </row>
    <row r="24517" spans="1:27" x14ac:dyDescent="0.25">
      <c r="A24517" s="1"/>
      <c r="U24517" s="8"/>
      <c r="W24517" s="8"/>
      <c r="X24517" s="8"/>
      <c r="AA24517" s="17"/>
    </row>
    <row r="24518" spans="1:27" x14ac:dyDescent="0.25">
      <c r="A24518" s="1"/>
      <c r="U24518" s="8"/>
      <c r="W24518" s="8"/>
      <c r="X24518" s="8"/>
      <c r="AA24518" s="17"/>
    </row>
    <row r="24519" spans="1:27" x14ac:dyDescent="0.25">
      <c r="A24519" s="1"/>
      <c r="U24519" s="8"/>
      <c r="W24519" s="8"/>
      <c r="X24519" s="8"/>
      <c r="AA24519" s="17"/>
    </row>
    <row r="24520" spans="1:27" x14ac:dyDescent="0.25">
      <c r="A24520" s="1"/>
      <c r="U24520" s="8"/>
      <c r="W24520" s="8"/>
      <c r="X24520" s="8"/>
      <c r="AA24520" s="17"/>
    </row>
    <row r="24521" spans="1:27" x14ac:dyDescent="0.25">
      <c r="A24521" s="1"/>
      <c r="U24521" s="8"/>
      <c r="W24521" s="8"/>
      <c r="X24521" s="8"/>
      <c r="AA24521" s="17"/>
    </row>
    <row r="24522" spans="1:27" x14ac:dyDescent="0.25">
      <c r="A24522" s="1"/>
      <c r="U24522" s="8"/>
      <c r="W24522" s="8"/>
      <c r="X24522" s="8"/>
      <c r="AA24522" s="17"/>
    </row>
    <row r="24523" spans="1:27" x14ac:dyDescent="0.25">
      <c r="A24523" s="1"/>
      <c r="U24523" s="8"/>
      <c r="W24523" s="8"/>
      <c r="X24523" s="8"/>
      <c r="AA24523" s="17"/>
    </row>
    <row r="24524" spans="1:27" x14ac:dyDescent="0.25">
      <c r="A24524" s="1"/>
      <c r="U24524" s="8"/>
      <c r="W24524" s="8"/>
      <c r="X24524" s="8"/>
      <c r="AA24524" s="17"/>
    </row>
    <row r="24525" spans="1:27" x14ac:dyDescent="0.25">
      <c r="A24525" s="1"/>
      <c r="U24525" s="8"/>
      <c r="W24525" s="8"/>
      <c r="X24525" s="8"/>
      <c r="AA24525" s="17"/>
    </row>
    <row r="24526" spans="1:27" x14ac:dyDescent="0.25">
      <c r="A24526" s="1"/>
      <c r="U24526" s="8"/>
      <c r="W24526" s="8"/>
      <c r="X24526" s="8"/>
      <c r="AA24526" s="17"/>
    </row>
    <row r="24527" spans="1:27" x14ac:dyDescent="0.25">
      <c r="A24527" s="1"/>
      <c r="U24527" s="8"/>
      <c r="W24527" s="8"/>
      <c r="X24527" s="8"/>
      <c r="AA24527" s="17"/>
    </row>
    <row r="24528" spans="1:27" x14ac:dyDescent="0.25">
      <c r="A24528" s="1"/>
      <c r="U24528" s="8"/>
      <c r="W24528" s="8"/>
      <c r="X24528" s="8"/>
      <c r="AA24528" s="17"/>
    </row>
    <row r="24529" spans="1:27" x14ac:dyDescent="0.25">
      <c r="A24529" s="1"/>
      <c r="U24529" s="8"/>
      <c r="W24529" s="8"/>
      <c r="X24529" s="8"/>
      <c r="AA24529" s="17"/>
    </row>
    <row r="24530" spans="1:27" x14ac:dyDescent="0.25">
      <c r="A24530" s="1"/>
      <c r="U24530" s="8"/>
      <c r="W24530" s="8"/>
      <c r="X24530" s="8"/>
      <c r="AA24530" s="17"/>
    </row>
    <row r="24531" spans="1:27" x14ac:dyDescent="0.25">
      <c r="A24531" s="1"/>
      <c r="U24531" s="8"/>
      <c r="W24531" s="8"/>
      <c r="X24531" s="8"/>
      <c r="AA24531" s="17"/>
    </row>
    <row r="24532" spans="1:27" x14ac:dyDescent="0.25">
      <c r="A24532" s="1"/>
      <c r="U24532" s="8"/>
      <c r="W24532" s="8"/>
      <c r="X24532" s="8"/>
      <c r="AA24532" s="17"/>
    </row>
    <row r="24533" spans="1:27" x14ac:dyDescent="0.25">
      <c r="A24533" s="1"/>
      <c r="U24533" s="8"/>
      <c r="W24533" s="8"/>
      <c r="X24533" s="8"/>
      <c r="AA24533" s="17"/>
    </row>
    <row r="24534" spans="1:27" x14ac:dyDescent="0.25">
      <c r="A24534" s="1"/>
      <c r="U24534" s="8"/>
      <c r="W24534" s="8"/>
      <c r="X24534" s="8"/>
      <c r="AA24534" s="17"/>
    </row>
    <row r="24535" spans="1:27" x14ac:dyDescent="0.25">
      <c r="A24535" s="1"/>
      <c r="U24535" s="8"/>
      <c r="W24535" s="8"/>
      <c r="X24535" s="8"/>
      <c r="AA24535" s="17"/>
    </row>
    <row r="24536" spans="1:27" x14ac:dyDescent="0.25">
      <c r="A24536" s="1"/>
      <c r="U24536" s="8"/>
      <c r="W24536" s="8"/>
      <c r="X24536" s="8"/>
      <c r="AA24536" s="17"/>
    </row>
    <row r="24537" spans="1:27" x14ac:dyDescent="0.25">
      <c r="A24537" s="1"/>
      <c r="U24537" s="8"/>
      <c r="W24537" s="8"/>
      <c r="X24537" s="8"/>
      <c r="AA24537" s="17"/>
    </row>
    <row r="24538" spans="1:27" x14ac:dyDescent="0.25">
      <c r="A24538" s="1"/>
      <c r="U24538" s="8"/>
      <c r="W24538" s="8"/>
      <c r="X24538" s="8"/>
      <c r="AA24538" s="17"/>
    </row>
    <row r="24539" spans="1:27" x14ac:dyDescent="0.25">
      <c r="A24539" s="1"/>
      <c r="U24539" s="8"/>
      <c r="W24539" s="8"/>
      <c r="X24539" s="8"/>
      <c r="AA24539" s="17"/>
    </row>
    <row r="24540" spans="1:27" x14ac:dyDescent="0.25">
      <c r="A24540" s="1"/>
      <c r="U24540" s="8"/>
      <c r="W24540" s="8"/>
      <c r="X24540" s="8"/>
      <c r="AA24540" s="17"/>
    </row>
    <row r="24541" spans="1:27" x14ac:dyDescent="0.25">
      <c r="A24541" s="1"/>
      <c r="U24541" s="8"/>
      <c r="W24541" s="8"/>
      <c r="X24541" s="8"/>
      <c r="AA24541" s="17"/>
    </row>
    <row r="24542" spans="1:27" x14ac:dyDescent="0.25">
      <c r="A24542" s="1"/>
      <c r="U24542" s="8"/>
      <c r="W24542" s="8"/>
      <c r="X24542" s="8"/>
      <c r="AA24542" s="17"/>
    </row>
    <row r="24543" spans="1:27" x14ac:dyDescent="0.25">
      <c r="A24543" s="1"/>
      <c r="U24543" s="8"/>
      <c r="W24543" s="8"/>
      <c r="X24543" s="8"/>
      <c r="AA24543" s="17"/>
    </row>
    <row r="24544" spans="1:27" x14ac:dyDescent="0.25">
      <c r="A24544" s="1"/>
      <c r="U24544" s="8"/>
      <c r="W24544" s="8"/>
      <c r="X24544" s="8"/>
      <c r="AA24544" s="17"/>
    </row>
    <row r="24545" spans="1:27" x14ac:dyDescent="0.25">
      <c r="A24545" s="1"/>
      <c r="U24545" s="8"/>
      <c r="W24545" s="8"/>
      <c r="X24545" s="8"/>
      <c r="AA24545" s="17"/>
    </row>
    <row r="24546" spans="1:27" x14ac:dyDescent="0.25">
      <c r="A24546" s="1"/>
      <c r="U24546" s="8"/>
      <c r="W24546" s="8"/>
      <c r="X24546" s="8"/>
      <c r="AA24546" s="17"/>
    </row>
    <row r="24547" spans="1:27" x14ac:dyDescent="0.25">
      <c r="A24547" s="1"/>
      <c r="U24547" s="8"/>
      <c r="W24547" s="8"/>
      <c r="X24547" s="8"/>
      <c r="AA24547" s="17"/>
    </row>
    <row r="24548" spans="1:27" x14ac:dyDescent="0.25">
      <c r="A24548" s="1"/>
      <c r="U24548" s="8"/>
      <c r="W24548" s="8"/>
      <c r="X24548" s="8"/>
      <c r="AA24548" s="17"/>
    </row>
    <row r="24549" spans="1:27" x14ac:dyDescent="0.25">
      <c r="A24549" s="1"/>
      <c r="U24549" s="8"/>
      <c r="W24549" s="8"/>
      <c r="X24549" s="8"/>
      <c r="AA24549" s="17"/>
    </row>
    <row r="24550" spans="1:27" x14ac:dyDescent="0.25">
      <c r="A24550" s="1"/>
      <c r="U24550" s="8"/>
      <c r="W24550" s="8"/>
      <c r="X24550" s="8"/>
      <c r="AA24550" s="17"/>
    </row>
    <row r="24551" spans="1:27" x14ac:dyDescent="0.25">
      <c r="A24551" s="1"/>
      <c r="U24551" s="8"/>
      <c r="W24551" s="8"/>
      <c r="X24551" s="8"/>
      <c r="AA24551" s="17"/>
    </row>
    <row r="24552" spans="1:27" x14ac:dyDescent="0.25">
      <c r="A24552" s="1"/>
      <c r="U24552" s="8"/>
      <c r="W24552" s="8"/>
      <c r="X24552" s="8"/>
      <c r="AA24552" s="17"/>
    </row>
    <row r="24553" spans="1:27" x14ac:dyDescent="0.25">
      <c r="A24553" s="1"/>
      <c r="U24553" s="8"/>
      <c r="W24553" s="8"/>
      <c r="X24553" s="8"/>
      <c r="AA24553" s="17"/>
    </row>
    <row r="24554" spans="1:27" x14ac:dyDescent="0.25">
      <c r="A24554" s="1"/>
      <c r="U24554" s="8"/>
      <c r="W24554" s="8"/>
      <c r="X24554" s="8"/>
      <c r="AA24554" s="17"/>
    </row>
    <row r="24555" spans="1:27" x14ac:dyDescent="0.25">
      <c r="A24555" s="1"/>
      <c r="U24555" s="8"/>
      <c r="W24555" s="8"/>
      <c r="X24555" s="8"/>
      <c r="AA24555" s="17"/>
    </row>
    <row r="24556" spans="1:27" x14ac:dyDescent="0.25">
      <c r="A24556" s="1"/>
      <c r="U24556" s="8"/>
      <c r="W24556" s="8"/>
      <c r="X24556" s="8"/>
      <c r="AA24556" s="17"/>
    </row>
    <row r="24557" spans="1:27" x14ac:dyDescent="0.25">
      <c r="A24557" s="1"/>
      <c r="U24557" s="8"/>
      <c r="W24557" s="8"/>
      <c r="X24557" s="8"/>
      <c r="AA24557" s="17"/>
    </row>
    <row r="24558" spans="1:27" x14ac:dyDescent="0.25">
      <c r="A24558" s="1"/>
      <c r="U24558" s="8"/>
      <c r="W24558" s="8"/>
      <c r="X24558" s="8"/>
      <c r="AA24558" s="17"/>
    </row>
    <row r="24559" spans="1:27" x14ac:dyDescent="0.25">
      <c r="A24559" s="1"/>
      <c r="U24559" s="8"/>
      <c r="W24559" s="8"/>
      <c r="X24559" s="8"/>
      <c r="AA24559" s="17"/>
    </row>
    <row r="24560" spans="1:27" x14ac:dyDescent="0.25">
      <c r="A24560" s="1"/>
      <c r="U24560" s="8"/>
      <c r="W24560" s="8"/>
      <c r="X24560" s="8"/>
      <c r="AA24560" s="17"/>
    </row>
    <row r="24561" spans="1:27" x14ac:dyDescent="0.25">
      <c r="A24561" s="1"/>
      <c r="U24561" s="8"/>
      <c r="W24561" s="8"/>
      <c r="X24561" s="8"/>
      <c r="AA24561" s="17"/>
    </row>
    <row r="24562" spans="1:27" x14ac:dyDescent="0.25">
      <c r="A24562" s="1"/>
      <c r="U24562" s="8"/>
      <c r="W24562" s="8"/>
      <c r="X24562" s="8"/>
      <c r="AA24562" s="17"/>
    </row>
    <row r="24563" spans="1:27" x14ac:dyDescent="0.25">
      <c r="A24563" s="1"/>
      <c r="U24563" s="8"/>
      <c r="W24563" s="8"/>
      <c r="X24563" s="8"/>
      <c r="AA24563" s="17"/>
    </row>
    <row r="24564" spans="1:27" x14ac:dyDescent="0.25">
      <c r="A24564" s="1"/>
      <c r="U24564" s="8"/>
      <c r="W24564" s="8"/>
      <c r="X24564" s="8"/>
      <c r="AA24564" s="17"/>
    </row>
    <row r="24565" spans="1:27" x14ac:dyDescent="0.25">
      <c r="A24565" s="1"/>
      <c r="U24565" s="8"/>
      <c r="W24565" s="8"/>
      <c r="X24565" s="8"/>
      <c r="AA24565" s="17"/>
    </row>
    <row r="24566" spans="1:27" x14ac:dyDescent="0.25">
      <c r="A24566" s="1"/>
      <c r="U24566" s="8"/>
      <c r="W24566" s="8"/>
      <c r="X24566" s="8"/>
      <c r="AA24566" s="17"/>
    </row>
    <row r="24567" spans="1:27" x14ac:dyDescent="0.25">
      <c r="A24567" s="1"/>
      <c r="U24567" s="8"/>
      <c r="W24567" s="8"/>
      <c r="X24567" s="8"/>
      <c r="AA24567" s="17"/>
    </row>
    <row r="24568" spans="1:27" x14ac:dyDescent="0.25">
      <c r="A24568" s="1"/>
      <c r="U24568" s="8"/>
      <c r="W24568" s="8"/>
      <c r="X24568" s="8"/>
      <c r="AA24568" s="17"/>
    </row>
    <row r="24569" spans="1:27" x14ac:dyDescent="0.25">
      <c r="A24569" s="1"/>
      <c r="U24569" s="8"/>
      <c r="W24569" s="8"/>
      <c r="X24569" s="8"/>
      <c r="AA24569" s="17"/>
    </row>
    <row r="24570" spans="1:27" x14ac:dyDescent="0.25">
      <c r="A24570" s="1"/>
      <c r="U24570" s="8"/>
      <c r="W24570" s="8"/>
      <c r="X24570" s="8"/>
      <c r="AA24570" s="17"/>
    </row>
    <row r="24571" spans="1:27" x14ac:dyDescent="0.25">
      <c r="A24571" s="1"/>
      <c r="U24571" s="8"/>
      <c r="W24571" s="8"/>
      <c r="X24571" s="8"/>
      <c r="AA24571" s="17"/>
    </row>
    <row r="24572" spans="1:27" x14ac:dyDescent="0.25">
      <c r="A24572" s="1"/>
      <c r="U24572" s="8"/>
      <c r="W24572" s="8"/>
      <c r="X24572" s="8"/>
      <c r="AA24572" s="17"/>
    </row>
    <row r="24573" spans="1:27" x14ac:dyDescent="0.25">
      <c r="A24573" s="1"/>
      <c r="U24573" s="8"/>
      <c r="W24573" s="8"/>
      <c r="X24573" s="8"/>
      <c r="AA24573" s="17"/>
    </row>
    <row r="24574" spans="1:27" x14ac:dyDescent="0.25">
      <c r="A24574" s="1"/>
      <c r="U24574" s="8"/>
      <c r="W24574" s="8"/>
      <c r="X24574" s="8"/>
      <c r="AA24574" s="17"/>
    </row>
    <row r="24575" spans="1:27" x14ac:dyDescent="0.25">
      <c r="A24575" s="1"/>
      <c r="U24575" s="8"/>
      <c r="W24575" s="8"/>
      <c r="X24575" s="8"/>
      <c r="AA24575" s="17"/>
    </row>
    <row r="24576" spans="1:27" x14ac:dyDescent="0.25">
      <c r="A24576" s="1"/>
      <c r="U24576" s="8"/>
      <c r="W24576" s="8"/>
      <c r="X24576" s="8"/>
      <c r="AA24576" s="17"/>
    </row>
    <row r="24577" spans="1:27" x14ac:dyDescent="0.25">
      <c r="A24577" s="1"/>
      <c r="U24577" s="8"/>
      <c r="W24577" s="8"/>
      <c r="X24577" s="8"/>
      <c r="AA24577" s="17"/>
    </row>
    <row r="24578" spans="1:27" x14ac:dyDescent="0.25">
      <c r="A24578" s="1"/>
      <c r="U24578" s="8"/>
      <c r="W24578" s="8"/>
      <c r="X24578" s="8"/>
      <c r="AA24578" s="17"/>
    </row>
    <row r="24579" spans="1:27" x14ac:dyDescent="0.25">
      <c r="A24579" s="1"/>
      <c r="U24579" s="8"/>
      <c r="W24579" s="8"/>
      <c r="X24579" s="8"/>
      <c r="AA24579" s="17"/>
    </row>
    <row r="24580" spans="1:27" x14ac:dyDescent="0.25">
      <c r="A24580" s="1"/>
      <c r="U24580" s="8"/>
      <c r="W24580" s="8"/>
      <c r="X24580" s="8"/>
      <c r="AA24580" s="17"/>
    </row>
    <row r="24581" spans="1:27" x14ac:dyDescent="0.25">
      <c r="A24581" s="1"/>
      <c r="U24581" s="8"/>
      <c r="W24581" s="8"/>
      <c r="X24581" s="8"/>
      <c r="AA24581" s="17"/>
    </row>
    <row r="24582" spans="1:27" x14ac:dyDescent="0.25">
      <c r="A24582" s="1"/>
      <c r="U24582" s="8"/>
      <c r="W24582" s="8"/>
      <c r="X24582" s="8"/>
      <c r="AA24582" s="17"/>
    </row>
    <row r="24583" spans="1:27" x14ac:dyDescent="0.25">
      <c r="A24583" s="1"/>
      <c r="U24583" s="8"/>
      <c r="W24583" s="8"/>
      <c r="X24583" s="8"/>
      <c r="AA24583" s="17"/>
    </row>
    <row r="24584" spans="1:27" x14ac:dyDescent="0.25">
      <c r="A24584" s="1"/>
      <c r="U24584" s="8"/>
      <c r="W24584" s="8"/>
      <c r="X24584" s="8"/>
      <c r="AA24584" s="17"/>
    </row>
    <row r="24585" spans="1:27" x14ac:dyDescent="0.25">
      <c r="A24585" s="1"/>
      <c r="U24585" s="8"/>
      <c r="W24585" s="8"/>
      <c r="X24585" s="8"/>
      <c r="AA24585" s="17"/>
    </row>
    <row r="24586" spans="1:27" x14ac:dyDescent="0.25">
      <c r="A24586" s="1"/>
      <c r="U24586" s="8"/>
      <c r="W24586" s="8"/>
      <c r="X24586" s="8"/>
      <c r="AA24586" s="17"/>
    </row>
    <row r="24587" spans="1:27" x14ac:dyDescent="0.25">
      <c r="A24587" s="1"/>
      <c r="U24587" s="8"/>
      <c r="W24587" s="8"/>
      <c r="X24587" s="8"/>
      <c r="AA24587" s="17"/>
    </row>
    <row r="24588" spans="1:27" x14ac:dyDescent="0.25">
      <c r="A24588" s="1"/>
      <c r="U24588" s="8"/>
      <c r="W24588" s="8"/>
      <c r="X24588" s="8"/>
      <c r="AA24588" s="17"/>
    </row>
    <row r="24589" spans="1:27" x14ac:dyDescent="0.25">
      <c r="A24589" s="1"/>
      <c r="U24589" s="8"/>
      <c r="W24589" s="8"/>
      <c r="X24589" s="8"/>
      <c r="AA24589" s="17"/>
    </row>
    <row r="24590" spans="1:27" x14ac:dyDescent="0.25">
      <c r="A24590" s="1"/>
      <c r="U24590" s="8"/>
      <c r="W24590" s="8"/>
      <c r="X24590" s="8"/>
      <c r="AA24590" s="17"/>
    </row>
    <row r="24591" spans="1:27" x14ac:dyDescent="0.25">
      <c r="A24591" s="1"/>
      <c r="U24591" s="8"/>
      <c r="W24591" s="8"/>
      <c r="X24591" s="8"/>
      <c r="AA24591" s="17"/>
    </row>
    <row r="24592" spans="1:27" x14ac:dyDescent="0.25">
      <c r="A24592" s="1"/>
      <c r="U24592" s="8"/>
      <c r="W24592" s="8"/>
      <c r="X24592" s="8"/>
      <c r="AA24592" s="17"/>
    </row>
    <row r="24593" spans="1:27" x14ac:dyDescent="0.25">
      <c r="A24593" s="1"/>
      <c r="U24593" s="8"/>
      <c r="W24593" s="8"/>
      <c r="X24593" s="8"/>
      <c r="AA24593" s="17"/>
    </row>
    <row r="24594" spans="1:27" x14ac:dyDescent="0.25">
      <c r="A24594" s="1"/>
      <c r="U24594" s="8"/>
      <c r="W24594" s="8"/>
      <c r="X24594" s="8"/>
      <c r="AA24594" s="17"/>
    </row>
    <row r="24595" spans="1:27" x14ac:dyDescent="0.25">
      <c r="A24595" s="1"/>
      <c r="U24595" s="8"/>
      <c r="W24595" s="8"/>
      <c r="X24595" s="8"/>
      <c r="AA24595" s="17"/>
    </row>
    <row r="24596" spans="1:27" x14ac:dyDescent="0.25">
      <c r="A24596" s="1"/>
      <c r="U24596" s="8"/>
      <c r="W24596" s="8"/>
      <c r="X24596" s="8"/>
      <c r="AA24596" s="17"/>
    </row>
    <row r="24597" spans="1:27" x14ac:dyDescent="0.25">
      <c r="A24597" s="1"/>
      <c r="U24597" s="8"/>
      <c r="W24597" s="8"/>
      <c r="X24597" s="8"/>
      <c r="AA24597" s="17"/>
    </row>
    <row r="24598" spans="1:27" x14ac:dyDescent="0.25">
      <c r="A24598" s="1"/>
      <c r="U24598" s="8"/>
      <c r="W24598" s="8"/>
      <c r="X24598" s="8"/>
      <c r="AA24598" s="17"/>
    </row>
    <row r="24599" spans="1:27" x14ac:dyDescent="0.25">
      <c r="A24599" s="1"/>
      <c r="U24599" s="8"/>
      <c r="W24599" s="8"/>
      <c r="X24599" s="8"/>
      <c r="AA24599" s="17"/>
    </row>
    <row r="24600" spans="1:27" x14ac:dyDescent="0.25">
      <c r="A24600" s="1"/>
      <c r="U24600" s="8"/>
      <c r="W24600" s="8"/>
      <c r="X24600" s="8"/>
      <c r="AA24600" s="17"/>
    </row>
    <row r="24601" spans="1:27" x14ac:dyDescent="0.25">
      <c r="A24601" s="1"/>
      <c r="U24601" s="8"/>
      <c r="W24601" s="8"/>
      <c r="X24601" s="8"/>
      <c r="AA24601" s="17"/>
    </row>
    <row r="24602" spans="1:27" x14ac:dyDescent="0.25">
      <c r="A24602" s="1"/>
      <c r="U24602" s="8"/>
      <c r="W24602" s="8"/>
      <c r="X24602" s="8"/>
      <c r="AA24602" s="17"/>
    </row>
    <row r="24603" spans="1:27" x14ac:dyDescent="0.25">
      <c r="A24603" s="1"/>
      <c r="U24603" s="8"/>
      <c r="W24603" s="8"/>
      <c r="X24603" s="8"/>
      <c r="AA24603" s="17"/>
    </row>
    <row r="24604" spans="1:27" x14ac:dyDescent="0.25">
      <c r="A24604" s="1"/>
      <c r="U24604" s="8"/>
      <c r="W24604" s="8"/>
      <c r="X24604" s="8"/>
      <c r="AA24604" s="17"/>
    </row>
    <row r="24605" spans="1:27" x14ac:dyDescent="0.25">
      <c r="A24605" s="1"/>
      <c r="U24605" s="8"/>
      <c r="W24605" s="8"/>
      <c r="X24605" s="8"/>
      <c r="AA24605" s="17"/>
    </row>
    <row r="24606" spans="1:27" x14ac:dyDescent="0.25">
      <c r="A24606" s="1"/>
      <c r="U24606" s="8"/>
      <c r="W24606" s="8"/>
      <c r="X24606" s="8"/>
      <c r="AA24606" s="17"/>
    </row>
    <row r="24607" spans="1:27" x14ac:dyDescent="0.25">
      <c r="A24607" s="1"/>
      <c r="U24607" s="8"/>
      <c r="W24607" s="8"/>
      <c r="X24607" s="8"/>
      <c r="AA24607" s="17"/>
    </row>
    <row r="24608" spans="1:27" x14ac:dyDescent="0.25">
      <c r="A24608" s="1"/>
      <c r="U24608" s="8"/>
      <c r="W24608" s="8"/>
      <c r="X24608" s="8"/>
      <c r="AA24608" s="17"/>
    </row>
    <row r="24609" spans="1:27" x14ac:dyDescent="0.25">
      <c r="A24609" s="1"/>
      <c r="U24609" s="8"/>
      <c r="W24609" s="8"/>
      <c r="X24609" s="8"/>
      <c r="AA24609" s="17"/>
    </row>
    <row r="24610" spans="1:27" x14ac:dyDescent="0.25">
      <c r="A24610" s="1"/>
      <c r="U24610" s="8"/>
      <c r="W24610" s="8"/>
      <c r="X24610" s="8"/>
      <c r="AA24610" s="17"/>
    </row>
    <row r="24611" spans="1:27" x14ac:dyDescent="0.25">
      <c r="A24611" s="1"/>
      <c r="U24611" s="8"/>
      <c r="W24611" s="8"/>
      <c r="X24611" s="8"/>
      <c r="AA24611" s="17"/>
    </row>
    <row r="24612" spans="1:27" x14ac:dyDescent="0.25">
      <c r="A24612" s="1"/>
      <c r="U24612" s="8"/>
      <c r="W24612" s="8"/>
      <c r="X24612" s="8"/>
      <c r="AA24612" s="17"/>
    </row>
    <row r="24613" spans="1:27" x14ac:dyDescent="0.25">
      <c r="A24613" s="1"/>
      <c r="U24613" s="8"/>
      <c r="W24613" s="8"/>
      <c r="X24613" s="8"/>
      <c r="AA24613" s="17"/>
    </row>
    <row r="24614" spans="1:27" x14ac:dyDescent="0.25">
      <c r="A24614" s="1"/>
      <c r="U24614" s="8"/>
      <c r="W24614" s="8"/>
      <c r="X24614" s="8"/>
      <c r="AA24614" s="17"/>
    </row>
    <row r="24615" spans="1:27" x14ac:dyDescent="0.25">
      <c r="A24615" s="1"/>
      <c r="U24615" s="8"/>
      <c r="W24615" s="8"/>
      <c r="X24615" s="8"/>
      <c r="AA24615" s="17"/>
    </row>
    <row r="24616" spans="1:27" x14ac:dyDescent="0.25">
      <c r="A24616" s="1"/>
      <c r="U24616" s="8"/>
      <c r="W24616" s="8"/>
      <c r="X24616" s="8"/>
      <c r="AA24616" s="17"/>
    </row>
    <row r="24617" spans="1:27" x14ac:dyDescent="0.25">
      <c r="A24617" s="1"/>
      <c r="U24617" s="8"/>
      <c r="W24617" s="8"/>
      <c r="X24617" s="8"/>
      <c r="AA24617" s="17"/>
    </row>
    <row r="24618" spans="1:27" x14ac:dyDescent="0.25">
      <c r="A24618" s="1"/>
      <c r="U24618" s="8"/>
      <c r="W24618" s="8"/>
      <c r="X24618" s="8"/>
      <c r="AA24618" s="17"/>
    </row>
    <row r="24619" spans="1:27" x14ac:dyDescent="0.25">
      <c r="A24619" s="1"/>
      <c r="U24619" s="8"/>
      <c r="W24619" s="8"/>
      <c r="X24619" s="8"/>
      <c r="AA24619" s="17"/>
    </row>
    <row r="24620" spans="1:27" x14ac:dyDescent="0.25">
      <c r="A24620" s="1"/>
      <c r="U24620" s="8"/>
      <c r="W24620" s="8"/>
      <c r="X24620" s="8"/>
      <c r="AA24620" s="17"/>
    </row>
    <row r="24621" spans="1:27" x14ac:dyDescent="0.25">
      <c r="A24621" s="1"/>
      <c r="U24621" s="8"/>
      <c r="W24621" s="8"/>
      <c r="X24621" s="8"/>
      <c r="AA24621" s="17"/>
    </row>
    <row r="24622" spans="1:27" x14ac:dyDescent="0.25">
      <c r="A24622" s="1"/>
      <c r="U24622" s="8"/>
      <c r="W24622" s="8"/>
      <c r="X24622" s="8"/>
      <c r="AA24622" s="17"/>
    </row>
    <row r="24623" spans="1:27" x14ac:dyDescent="0.25">
      <c r="A24623" s="1"/>
      <c r="U24623" s="8"/>
      <c r="W24623" s="8"/>
      <c r="X24623" s="8"/>
      <c r="AA24623" s="17"/>
    </row>
    <row r="24624" spans="1:27" x14ac:dyDescent="0.25">
      <c r="A24624" s="1"/>
      <c r="U24624" s="8"/>
      <c r="W24624" s="8"/>
      <c r="X24624" s="8"/>
      <c r="AA24624" s="17"/>
    </row>
    <row r="24625" spans="1:27" x14ac:dyDescent="0.25">
      <c r="A24625" s="1"/>
      <c r="U24625" s="8"/>
      <c r="W24625" s="8"/>
      <c r="X24625" s="8"/>
      <c r="AA24625" s="17"/>
    </row>
    <row r="24626" spans="1:27" x14ac:dyDescent="0.25">
      <c r="A24626" s="1"/>
      <c r="U24626" s="8"/>
      <c r="W24626" s="8"/>
      <c r="X24626" s="8"/>
      <c r="AA24626" s="17"/>
    </row>
    <row r="24627" spans="1:27" x14ac:dyDescent="0.25">
      <c r="A24627" s="1"/>
      <c r="U24627" s="8"/>
      <c r="W24627" s="8"/>
      <c r="X24627" s="8"/>
      <c r="AA24627" s="17"/>
    </row>
    <row r="24628" spans="1:27" x14ac:dyDescent="0.25">
      <c r="A24628" s="1"/>
      <c r="U24628" s="8"/>
      <c r="W24628" s="8"/>
      <c r="X24628" s="8"/>
      <c r="AA24628" s="17"/>
    </row>
    <row r="24629" spans="1:27" x14ac:dyDescent="0.25">
      <c r="A24629" s="1"/>
      <c r="U24629" s="8"/>
      <c r="W24629" s="8"/>
      <c r="X24629" s="8"/>
      <c r="AA24629" s="17"/>
    </row>
    <row r="24630" spans="1:27" x14ac:dyDescent="0.25">
      <c r="A24630" s="1"/>
      <c r="U24630" s="8"/>
      <c r="W24630" s="8"/>
      <c r="X24630" s="8"/>
      <c r="AA24630" s="17"/>
    </row>
    <row r="24631" spans="1:27" x14ac:dyDescent="0.25">
      <c r="A24631" s="1"/>
      <c r="U24631" s="8"/>
      <c r="W24631" s="8"/>
      <c r="X24631" s="8"/>
      <c r="AA24631" s="17"/>
    </row>
    <row r="24632" spans="1:27" x14ac:dyDescent="0.25">
      <c r="A24632" s="1"/>
      <c r="U24632" s="8"/>
      <c r="W24632" s="8"/>
      <c r="X24632" s="8"/>
      <c r="AA24632" s="17"/>
    </row>
    <row r="24633" spans="1:27" x14ac:dyDescent="0.25">
      <c r="A24633" s="1"/>
      <c r="U24633" s="8"/>
      <c r="W24633" s="8"/>
      <c r="X24633" s="8"/>
      <c r="AA24633" s="17"/>
    </row>
    <row r="24634" spans="1:27" x14ac:dyDescent="0.25">
      <c r="A24634" s="1"/>
      <c r="U24634" s="8"/>
      <c r="W24634" s="8"/>
      <c r="X24634" s="8"/>
      <c r="AA24634" s="17"/>
    </row>
    <row r="24635" spans="1:27" x14ac:dyDescent="0.25">
      <c r="A24635" s="1"/>
      <c r="U24635" s="8"/>
      <c r="W24635" s="8"/>
      <c r="X24635" s="8"/>
      <c r="AA24635" s="17"/>
    </row>
    <row r="24636" spans="1:27" x14ac:dyDescent="0.25">
      <c r="A24636" s="1"/>
      <c r="U24636" s="8"/>
      <c r="W24636" s="8"/>
      <c r="X24636" s="8"/>
      <c r="AA24636" s="17"/>
    </row>
    <row r="24637" spans="1:27" x14ac:dyDescent="0.25">
      <c r="A24637" s="1"/>
      <c r="U24637" s="8"/>
      <c r="W24637" s="8"/>
      <c r="X24637" s="8"/>
      <c r="AA24637" s="17"/>
    </row>
    <row r="24638" spans="1:27" x14ac:dyDescent="0.25">
      <c r="A24638" s="1"/>
      <c r="U24638" s="8"/>
      <c r="W24638" s="8"/>
      <c r="X24638" s="8"/>
      <c r="AA24638" s="17"/>
    </row>
    <row r="24639" spans="1:27" x14ac:dyDescent="0.25">
      <c r="A24639" s="1"/>
      <c r="U24639" s="8"/>
      <c r="W24639" s="8"/>
      <c r="X24639" s="8"/>
      <c r="AA24639" s="17"/>
    </row>
    <row r="24640" spans="1:27" x14ac:dyDescent="0.25">
      <c r="A24640" s="1"/>
      <c r="U24640" s="8"/>
      <c r="W24640" s="8"/>
      <c r="X24640" s="8"/>
      <c r="AA24640" s="17"/>
    </row>
    <row r="24641" spans="1:27" x14ac:dyDescent="0.25">
      <c r="A24641" s="1"/>
      <c r="U24641" s="8"/>
      <c r="W24641" s="8"/>
      <c r="X24641" s="8"/>
      <c r="AA24641" s="17"/>
    </row>
    <row r="24642" spans="1:27" x14ac:dyDescent="0.25">
      <c r="A24642" s="1"/>
      <c r="U24642" s="8"/>
      <c r="W24642" s="8"/>
      <c r="X24642" s="8"/>
      <c r="AA24642" s="17"/>
    </row>
    <row r="24643" spans="1:27" x14ac:dyDescent="0.25">
      <c r="A24643" s="1"/>
      <c r="U24643" s="8"/>
      <c r="W24643" s="8"/>
      <c r="X24643" s="8"/>
      <c r="AA24643" s="17"/>
    </row>
    <row r="24644" spans="1:27" x14ac:dyDescent="0.25">
      <c r="A24644" s="1"/>
      <c r="U24644" s="8"/>
      <c r="W24644" s="8"/>
      <c r="X24644" s="8"/>
      <c r="AA24644" s="17"/>
    </row>
    <row r="24645" spans="1:27" x14ac:dyDescent="0.25">
      <c r="A24645" s="1"/>
      <c r="U24645" s="8"/>
      <c r="W24645" s="8"/>
      <c r="X24645" s="8"/>
      <c r="AA24645" s="17"/>
    </row>
    <row r="24646" spans="1:27" x14ac:dyDescent="0.25">
      <c r="A24646" s="1"/>
      <c r="U24646" s="8"/>
      <c r="W24646" s="8"/>
      <c r="X24646" s="8"/>
      <c r="AA24646" s="17"/>
    </row>
    <row r="24647" spans="1:27" x14ac:dyDescent="0.25">
      <c r="A24647" s="1"/>
      <c r="U24647" s="8"/>
      <c r="W24647" s="8"/>
      <c r="X24647" s="8"/>
      <c r="AA24647" s="17"/>
    </row>
    <row r="24648" spans="1:27" x14ac:dyDescent="0.25">
      <c r="A24648" s="1"/>
      <c r="U24648" s="8"/>
      <c r="W24648" s="8"/>
      <c r="X24648" s="8"/>
      <c r="AA24648" s="17"/>
    </row>
    <row r="24649" spans="1:27" x14ac:dyDescent="0.25">
      <c r="A24649" s="1"/>
      <c r="U24649" s="8"/>
      <c r="W24649" s="8"/>
      <c r="X24649" s="8"/>
      <c r="AA24649" s="17"/>
    </row>
    <row r="24650" spans="1:27" x14ac:dyDescent="0.25">
      <c r="A24650" s="1"/>
      <c r="U24650" s="8"/>
      <c r="W24650" s="8"/>
      <c r="X24650" s="8"/>
      <c r="AA24650" s="17"/>
    </row>
    <row r="24651" spans="1:27" x14ac:dyDescent="0.25">
      <c r="A24651" s="1"/>
      <c r="U24651" s="8"/>
      <c r="W24651" s="8"/>
      <c r="X24651" s="8"/>
      <c r="AA24651" s="17"/>
    </row>
    <row r="24652" spans="1:27" x14ac:dyDescent="0.25">
      <c r="A24652" s="1"/>
      <c r="U24652" s="8"/>
      <c r="W24652" s="8"/>
      <c r="X24652" s="8"/>
      <c r="AA24652" s="17"/>
    </row>
    <row r="24653" spans="1:27" x14ac:dyDescent="0.25">
      <c r="A24653" s="1"/>
      <c r="U24653" s="8"/>
      <c r="W24653" s="8"/>
      <c r="X24653" s="8"/>
      <c r="AA24653" s="17"/>
    </row>
    <row r="24654" spans="1:27" x14ac:dyDescent="0.25">
      <c r="A24654" s="1"/>
      <c r="U24654" s="8"/>
      <c r="W24654" s="8"/>
      <c r="X24654" s="8"/>
      <c r="AA24654" s="17"/>
    </row>
    <row r="24655" spans="1:27" x14ac:dyDescent="0.25">
      <c r="A24655" s="1"/>
      <c r="U24655" s="8"/>
      <c r="W24655" s="8"/>
      <c r="X24655" s="8"/>
      <c r="AA24655" s="17"/>
    </row>
    <row r="24656" spans="1:27" x14ac:dyDescent="0.25">
      <c r="A24656" s="1"/>
      <c r="U24656" s="8"/>
      <c r="W24656" s="8"/>
      <c r="X24656" s="8"/>
      <c r="AA24656" s="17"/>
    </row>
    <row r="24657" spans="1:27" x14ac:dyDescent="0.25">
      <c r="A24657" s="1"/>
      <c r="U24657" s="8"/>
      <c r="W24657" s="8"/>
      <c r="X24657" s="8"/>
      <c r="AA24657" s="17"/>
    </row>
    <row r="24658" spans="1:27" x14ac:dyDescent="0.25">
      <c r="A24658" s="1"/>
      <c r="U24658" s="8"/>
      <c r="W24658" s="8"/>
      <c r="X24658" s="8"/>
      <c r="AA24658" s="17"/>
    </row>
    <row r="24659" spans="1:27" x14ac:dyDescent="0.25">
      <c r="A24659" s="1"/>
      <c r="U24659" s="8"/>
      <c r="W24659" s="8"/>
      <c r="X24659" s="8"/>
      <c r="AA24659" s="17"/>
    </row>
    <row r="24660" spans="1:27" x14ac:dyDescent="0.25">
      <c r="A24660" s="1"/>
      <c r="U24660" s="8"/>
      <c r="W24660" s="8"/>
      <c r="X24660" s="8"/>
      <c r="AA24660" s="17"/>
    </row>
    <row r="24661" spans="1:27" x14ac:dyDescent="0.25">
      <c r="A24661" s="1"/>
      <c r="U24661" s="8"/>
      <c r="W24661" s="8"/>
      <c r="X24661" s="8"/>
      <c r="AA24661" s="17"/>
    </row>
    <row r="24662" spans="1:27" x14ac:dyDescent="0.25">
      <c r="A24662" s="1"/>
      <c r="U24662" s="8"/>
      <c r="W24662" s="8"/>
      <c r="X24662" s="8"/>
      <c r="AA24662" s="17"/>
    </row>
    <row r="24663" spans="1:27" x14ac:dyDescent="0.25">
      <c r="A24663" s="1"/>
      <c r="U24663" s="8"/>
      <c r="W24663" s="8"/>
      <c r="X24663" s="8"/>
      <c r="AA24663" s="17"/>
    </row>
    <row r="24664" spans="1:27" x14ac:dyDescent="0.25">
      <c r="A24664" s="1"/>
      <c r="U24664" s="8"/>
      <c r="W24664" s="8"/>
      <c r="X24664" s="8"/>
      <c r="AA24664" s="17"/>
    </row>
    <row r="24665" spans="1:27" x14ac:dyDescent="0.25">
      <c r="A24665" s="1"/>
      <c r="U24665" s="8"/>
      <c r="W24665" s="8"/>
      <c r="X24665" s="8"/>
      <c r="AA24665" s="17"/>
    </row>
    <row r="24666" spans="1:27" x14ac:dyDescent="0.25">
      <c r="A24666" s="1"/>
      <c r="U24666" s="8"/>
      <c r="W24666" s="8"/>
      <c r="X24666" s="8"/>
      <c r="AA24666" s="17"/>
    </row>
    <row r="24667" spans="1:27" x14ac:dyDescent="0.25">
      <c r="A24667" s="1"/>
      <c r="U24667" s="8"/>
      <c r="W24667" s="8"/>
      <c r="X24667" s="8"/>
      <c r="AA24667" s="17"/>
    </row>
    <row r="24668" spans="1:27" x14ac:dyDescent="0.25">
      <c r="A24668" s="1"/>
      <c r="U24668" s="8"/>
      <c r="W24668" s="8"/>
      <c r="X24668" s="8"/>
      <c r="AA24668" s="17"/>
    </row>
    <row r="24669" spans="1:27" x14ac:dyDescent="0.25">
      <c r="A24669" s="1"/>
      <c r="U24669" s="8"/>
      <c r="W24669" s="8"/>
      <c r="X24669" s="8"/>
      <c r="AA24669" s="17"/>
    </row>
    <row r="24670" spans="1:27" x14ac:dyDescent="0.25">
      <c r="A24670" s="1"/>
      <c r="U24670" s="8"/>
      <c r="W24670" s="8"/>
      <c r="X24670" s="8"/>
      <c r="AA24670" s="17"/>
    </row>
    <row r="24671" spans="1:27" x14ac:dyDescent="0.25">
      <c r="A24671" s="1"/>
      <c r="U24671" s="8"/>
      <c r="W24671" s="8"/>
      <c r="X24671" s="8"/>
      <c r="AA24671" s="17"/>
    </row>
    <row r="24672" spans="1:27" x14ac:dyDescent="0.25">
      <c r="A24672" s="1"/>
      <c r="U24672" s="8"/>
      <c r="W24672" s="8"/>
      <c r="X24672" s="8"/>
      <c r="AA24672" s="17"/>
    </row>
    <row r="24673" spans="1:27" x14ac:dyDescent="0.25">
      <c r="A24673" s="1"/>
      <c r="U24673" s="8"/>
      <c r="W24673" s="8"/>
      <c r="X24673" s="8"/>
      <c r="AA24673" s="17"/>
    </row>
    <row r="24674" spans="1:27" x14ac:dyDescent="0.25">
      <c r="A24674" s="1"/>
      <c r="U24674" s="8"/>
      <c r="W24674" s="8"/>
      <c r="X24674" s="8"/>
      <c r="AA24674" s="17"/>
    </row>
    <row r="24675" spans="1:27" x14ac:dyDescent="0.25">
      <c r="A24675" s="1"/>
      <c r="U24675" s="8"/>
      <c r="W24675" s="8"/>
      <c r="X24675" s="8"/>
      <c r="AA24675" s="17"/>
    </row>
    <row r="24676" spans="1:27" x14ac:dyDescent="0.25">
      <c r="A24676" s="1"/>
      <c r="U24676" s="8"/>
      <c r="W24676" s="8"/>
      <c r="X24676" s="8"/>
      <c r="AA24676" s="17"/>
    </row>
    <row r="24677" spans="1:27" x14ac:dyDescent="0.25">
      <c r="A24677" s="1"/>
      <c r="U24677" s="8"/>
      <c r="W24677" s="8"/>
      <c r="X24677" s="8"/>
      <c r="AA24677" s="17"/>
    </row>
    <row r="24678" spans="1:27" x14ac:dyDescent="0.25">
      <c r="A24678" s="1"/>
      <c r="U24678" s="8"/>
      <c r="W24678" s="8"/>
      <c r="X24678" s="8"/>
      <c r="AA24678" s="17"/>
    </row>
    <row r="24679" spans="1:27" x14ac:dyDescent="0.25">
      <c r="A24679" s="1"/>
      <c r="U24679" s="8"/>
      <c r="W24679" s="8"/>
      <c r="X24679" s="8"/>
      <c r="AA24679" s="17"/>
    </row>
    <row r="24680" spans="1:27" x14ac:dyDescent="0.25">
      <c r="A24680" s="1"/>
      <c r="U24680" s="8"/>
      <c r="W24680" s="8"/>
      <c r="X24680" s="8"/>
      <c r="AA24680" s="17"/>
    </row>
    <row r="24681" spans="1:27" x14ac:dyDescent="0.25">
      <c r="A24681" s="1"/>
      <c r="U24681" s="8"/>
      <c r="W24681" s="8"/>
      <c r="X24681" s="8"/>
      <c r="AA24681" s="17"/>
    </row>
    <row r="24682" spans="1:27" x14ac:dyDescent="0.25">
      <c r="A24682" s="1"/>
      <c r="U24682" s="8"/>
      <c r="W24682" s="8"/>
      <c r="X24682" s="8"/>
      <c r="AA24682" s="17"/>
    </row>
    <row r="24683" spans="1:27" x14ac:dyDescent="0.25">
      <c r="A24683" s="1"/>
      <c r="U24683" s="8"/>
      <c r="W24683" s="8"/>
      <c r="X24683" s="8"/>
      <c r="AA24683" s="17"/>
    </row>
    <row r="24684" spans="1:27" x14ac:dyDescent="0.25">
      <c r="A24684" s="1"/>
      <c r="U24684" s="8"/>
      <c r="W24684" s="8"/>
      <c r="X24684" s="8"/>
      <c r="AA24684" s="17"/>
    </row>
    <row r="24685" spans="1:27" x14ac:dyDescent="0.25">
      <c r="A24685" s="1"/>
      <c r="U24685" s="8"/>
      <c r="W24685" s="8"/>
      <c r="X24685" s="8"/>
      <c r="AA24685" s="17"/>
    </row>
    <row r="24686" spans="1:27" x14ac:dyDescent="0.25">
      <c r="A24686" s="1"/>
      <c r="U24686" s="8"/>
      <c r="W24686" s="8"/>
      <c r="X24686" s="8"/>
      <c r="AA24686" s="17"/>
    </row>
    <row r="24687" spans="1:27" x14ac:dyDescent="0.25">
      <c r="A24687" s="1"/>
      <c r="U24687" s="8"/>
      <c r="W24687" s="8"/>
      <c r="X24687" s="8"/>
      <c r="AA24687" s="17"/>
    </row>
    <row r="24688" spans="1:27" x14ac:dyDescent="0.25">
      <c r="A24688" s="1"/>
      <c r="U24688" s="8"/>
      <c r="W24688" s="8"/>
      <c r="X24688" s="8"/>
      <c r="AA24688" s="17"/>
    </row>
    <row r="24689" spans="1:27" x14ac:dyDescent="0.25">
      <c r="A24689" s="1"/>
      <c r="U24689" s="8"/>
      <c r="W24689" s="8"/>
      <c r="X24689" s="8"/>
      <c r="AA24689" s="17"/>
    </row>
    <row r="24690" spans="1:27" x14ac:dyDescent="0.25">
      <c r="A24690" s="1"/>
      <c r="U24690" s="8"/>
      <c r="W24690" s="8"/>
      <c r="X24690" s="8"/>
      <c r="AA24690" s="17"/>
    </row>
    <row r="24691" spans="1:27" x14ac:dyDescent="0.25">
      <c r="A24691" s="1"/>
      <c r="U24691" s="8"/>
      <c r="W24691" s="8"/>
      <c r="X24691" s="8"/>
      <c r="AA24691" s="17"/>
    </row>
    <row r="24692" spans="1:27" x14ac:dyDescent="0.25">
      <c r="A24692" s="1"/>
      <c r="U24692" s="8"/>
      <c r="W24692" s="8"/>
      <c r="X24692" s="8"/>
      <c r="AA24692" s="17"/>
    </row>
    <row r="24693" spans="1:27" x14ac:dyDescent="0.25">
      <c r="A24693" s="1"/>
      <c r="U24693" s="8"/>
      <c r="W24693" s="8"/>
      <c r="X24693" s="8"/>
      <c r="AA24693" s="17"/>
    </row>
    <row r="24694" spans="1:27" x14ac:dyDescent="0.25">
      <c r="A24694" s="1"/>
      <c r="U24694" s="8"/>
      <c r="W24694" s="8"/>
      <c r="X24694" s="8"/>
      <c r="AA24694" s="17"/>
    </row>
    <row r="24695" spans="1:27" x14ac:dyDescent="0.25">
      <c r="A24695" s="1"/>
      <c r="U24695" s="8"/>
      <c r="W24695" s="8"/>
      <c r="X24695" s="8"/>
      <c r="AA24695" s="17"/>
    </row>
    <row r="24696" spans="1:27" x14ac:dyDescent="0.25">
      <c r="A24696" s="1"/>
      <c r="U24696" s="8"/>
      <c r="W24696" s="8"/>
      <c r="X24696" s="8"/>
      <c r="AA24696" s="17"/>
    </row>
    <row r="24697" spans="1:27" x14ac:dyDescent="0.25">
      <c r="A24697" s="1"/>
      <c r="U24697" s="8"/>
      <c r="W24697" s="8"/>
      <c r="X24697" s="8"/>
      <c r="AA24697" s="17"/>
    </row>
    <row r="24698" spans="1:27" x14ac:dyDescent="0.25">
      <c r="A24698" s="1"/>
      <c r="U24698" s="8"/>
      <c r="W24698" s="8"/>
      <c r="X24698" s="8"/>
      <c r="AA24698" s="17"/>
    </row>
    <row r="24699" spans="1:27" x14ac:dyDescent="0.25">
      <c r="A24699" s="1"/>
      <c r="U24699" s="8"/>
      <c r="W24699" s="8"/>
      <c r="X24699" s="8"/>
      <c r="AA24699" s="17"/>
    </row>
    <row r="24700" spans="1:27" x14ac:dyDescent="0.25">
      <c r="A24700" s="1"/>
      <c r="U24700" s="8"/>
      <c r="W24700" s="8"/>
      <c r="X24700" s="8"/>
      <c r="AA24700" s="17"/>
    </row>
    <row r="24701" spans="1:27" x14ac:dyDescent="0.25">
      <c r="A24701" s="1"/>
      <c r="U24701" s="8"/>
      <c r="W24701" s="8"/>
      <c r="X24701" s="8"/>
      <c r="AA24701" s="17"/>
    </row>
    <row r="24702" spans="1:27" x14ac:dyDescent="0.25">
      <c r="A24702" s="1"/>
      <c r="U24702" s="8"/>
      <c r="W24702" s="8"/>
      <c r="X24702" s="8"/>
      <c r="AA24702" s="17"/>
    </row>
    <row r="24703" spans="1:27" x14ac:dyDescent="0.25">
      <c r="A24703" s="1"/>
      <c r="U24703" s="8"/>
      <c r="W24703" s="8"/>
      <c r="X24703" s="8"/>
      <c r="AA24703" s="17"/>
    </row>
    <row r="24704" spans="1:27" x14ac:dyDescent="0.25">
      <c r="A24704" s="1"/>
      <c r="U24704" s="8"/>
      <c r="W24704" s="8"/>
      <c r="X24704" s="8"/>
      <c r="AA24704" s="17"/>
    </row>
    <row r="24705" spans="1:27" x14ac:dyDescent="0.25">
      <c r="A24705" s="1"/>
      <c r="U24705" s="8"/>
      <c r="W24705" s="8"/>
      <c r="X24705" s="8"/>
      <c r="AA24705" s="17"/>
    </row>
    <row r="24706" spans="1:27" x14ac:dyDescent="0.25">
      <c r="A24706" s="1"/>
      <c r="U24706" s="8"/>
      <c r="W24706" s="8"/>
      <c r="X24706" s="8"/>
      <c r="AA24706" s="17"/>
    </row>
    <row r="24707" spans="1:27" x14ac:dyDescent="0.25">
      <c r="A24707" s="1"/>
      <c r="U24707" s="8"/>
      <c r="W24707" s="8"/>
      <c r="X24707" s="8"/>
      <c r="AA24707" s="17"/>
    </row>
    <row r="24708" spans="1:27" x14ac:dyDescent="0.25">
      <c r="A24708" s="1"/>
      <c r="U24708" s="8"/>
      <c r="W24708" s="8"/>
      <c r="X24708" s="8"/>
      <c r="AA24708" s="17"/>
    </row>
    <row r="24709" spans="1:27" x14ac:dyDescent="0.25">
      <c r="A24709" s="1"/>
      <c r="U24709" s="8"/>
      <c r="W24709" s="8"/>
      <c r="X24709" s="8"/>
      <c r="AA24709" s="17"/>
    </row>
    <row r="24710" spans="1:27" x14ac:dyDescent="0.25">
      <c r="A24710" s="1"/>
      <c r="U24710" s="8"/>
      <c r="W24710" s="8"/>
      <c r="X24710" s="8"/>
      <c r="AA24710" s="17"/>
    </row>
    <row r="24711" spans="1:27" x14ac:dyDescent="0.25">
      <c r="A24711" s="1"/>
      <c r="U24711" s="8"/>
      <c r="W24711" s="8"/>
      <c r="X24711" s="8"/>
      <c r="AA24711" s="17"/>
    </row>
    <row r="24712" spans="1:27" x14ac:dyDescent="0.25">
      <c r="A24712" s="1"/>
      <c r="U24712" s="8"/>
      <c r="W24712" s="8"/>
      <c r="X24712" s="8"/>
      <c r="AA24712" s="17"/>
    </row>
    <row r="24713" spans="1:27" x14ac:dyDescent="0.25">
      <c r="A24713" s="1"/>
      <c r="U24713" s="8"/>
      <c r="W24713" s="8"/>
      <c r="X24713" s="8"/>
      <c r="AA24713" s="17"/>
    </row>
    <row r="24714" spans="1:27" x14ac:dyDescent="0.25">
      <c r="A24714" s="1"/>
      <c r="U24714" s="8"/>
      <c r="W24714" s="8"/>
      <c r="X24714" s="8"/>
      <c r="AA24714" s="17"/>
    </row>
    <row r="24715" spans="1:27" x14ac:dyDescent="0.25">
      <c r="A24715" s="1"/>
      <c r="U24715" s="8"/>
      <c r="W24715" s="8"/>
      <c r="X24715" s="8"/>
      <c r="AA24715" s="17"/>
    </row>
    <row r="24716" spans="1:27" x14ac:dyDescent="0.25">
      <c r="A24716" s="1"/>
      <c r="U24716" s="8"/>
      <c r="W24716" s="8"/>
      <c r="X24716" s="8"/>
      <c r="AA24716" s="17"/>
    </row>
    <row r="24717" spans="1:27" x14ac:dyDescent="0.25">
      <c r="A24717" s="1"/>
      <c r="U24717" s="8"/>
      <c r="W24717" s="8"/>
      <c r="X24717" s="8"/>
      <c r="AA24717" s="17"/>
    </row>
    <row r="24718" spans="1:27" x14ac:dyDescent="0.25">
      <c r="A24718" s="1"/>
      <c r="U24718" s="8"/>
      <c r="W24718" s="8"/>
      <c r="X24718" s="8"/>
      <c r="AA24718" s="17"/>
    </row>
    <row r="24719" spans="1:27" x14ac:dyDescent="0.25">
      <c r="A24719" s="1"/>
      <c r="U24719" s="8"/>
      <c r="W24719" s="8"/>
      <c r="X24719" s="8"/>
      <c r="AA24719" s="17"/>
    </row>
    <row r="24720" spans="1:27" x14ac:dyDescent="0.25">
      <c r="A24720" s="1"/>
      <c r="U24720" s="8"/>
      <c r="W24720" s="8"/>
      <c r="X24720" s="8"/>
      <c r="AA24720" s="17"/>
    </row>
    <row r="24721" spans="1:27" x14ac:dyDescent="0.25">
      <c r="A24721" s="1"/>
      <c r="U24721" s="8"/>
      <c r="W24721" s="8"/>
      <c r="X24721" s="8"/>
      <c r="AA24721" s="17"/>
    </row>
    <row r="24722" spans="1:27" x14ac:dyDescent="0.25">
      <c r="A24722" s="1"/>
      <c r="U24722" s="8"/>
      <c r="W24722" s="8"/>
      <c r="X24722" s="8"/>
      <c r="AA24722" s="17"/>
    </row>
    <row r="24723" spans="1:27" x14ac:dyDescent="0.25">
      <c r="A24723" s="1"/>
      <c r="U24723" s="8"/>
      <c r="W24723" s="8"/>
      <c r="X24723" s="8"/>
      <c r="AA24723" s="17"/>
    </row>
    <row r="24724" spans="1:27" x14ac:dyDescent="0.25">
      <c r="A24724" s="1"/>
      <c r="U24724" s="8"/>
      <c r="W24724" s="8"/>
      <c r="X24724" s="8"/>
      <c r="AA24724" s="17"/>
    </row>
    <row r="24725" spans="1:27" x14ac:dyDescent="0.25">
      <c r="A24725" s="1"/>
      <c r="U24725" s="8"/>
      <c r="W24725" s="8"/>
      <c r="X24725" s="8"/>
      <c r="AA24725" s="17"/>
    </row>
    <row r="24726" spans="1:27" x14ac:dyDescent="0.25">
      <c r="A24726" s="1"/>
      <c r="U24726" s="8"/>
      <c r="W24726" s="8"/>
      <c r="X24726" s="8"/>
      <c r="AA24726" s="17"/>
    </row>
    <row r="24727" spans="1:27" x14ac:dyDescent="0.25">
      <c r="A24727" s="1"/>
      <c r="U24727" s="8"/>
      <c r="W24727" s="8"/>
      <c r="X24727" s="8"/>
      <c r="AA24727" s="17"/>
    </row>
    <row r="24728" spans="1:27" x14ac:dyDescent="0.25">
      <c r="A24728" s="1"/>
      <c r="U24728" s="8"/>
      <c r="W24728" s="8"/>
      <c r="X24728" s="8"/>
      <c r="AA24728" s="17"/>
    </row>
    <row r="24729" spans="1:27" x14ac:dyDescent="0.25">
      <c r="A24729" s="1"/>
      <c r="U24729" s="8"/>
      <c r="W24729" s="8"/>
      <c r="X24729" s="8"/>
      <c r="AA24729" s="17"/>
    </row>
    <row r="24730" spans="1:27" x14ac:dyDescent="0.25">
      <c r="A24730" s="1"/>
      <c r="U24730" s="8"/>
      <c r="W24730" s="8"/>
      <c r="X24730" s="8"/>
      <c r="AA24730" s="17"/>
    </row>
    <row r="24731" spans="1:27" x14ac:dyDescent="0.25">
      <c r="A24731" s="1"/>
      <c r="U24731" s="8"/>
      <c r="W24731" s="8"/>
      <c r="X24731" s="8"/>
      <c r="AA24731" s="17"/>
    </row>
    <row r="24732" spans="1:27" x14ac:dyDescent="0.25">
      <c r="A24732" s="1"/>
      <c r="U24732" s="8"/>
      <c r="W24732" s="8"/>
      <c r="X24732" s="8"/>
      <c r="AA24732" s="17"/>
    </row>
    <row r="24733" spans="1:27" x14ac:dyDescent="0.25">
      <c r="A24733" s="1"/>
      <c r="U24733" s="8"/>
      <c r="W24733" s="8"/>
      <c r="X24733" s="8"/>
      <c r="AA24733" s="17"/>
    </row>
    <row r="24734" spans="1:27" x14ac:dyDescent="0.25">
      <c r="A24734" s="1"/>
      <c r="U24734" s="8"/>
      <c r="W24734" s="8"/>
      <c r="X24734" s="8"/>
      <c r="AA24734" s="17"/>
    </row>
    <row r="24735" spans="1:27" x14ac:dyDescent="0.25">
      <c r="A24735" s="1"/>
      <c r="U24735" s="8"/>
      <c r="W24735" s="8"/>
      <c r="X24735" s="8"/>
      <c r="AA24735" s="17"/>
    </row>
    <row r="24736" spans="1:27" x14ac:dyDescent="0.25">
      <c r="A24736" s="1"/>
      <c r="U24736" s="8"/>
      <c r="W24736" s="8"/>
      <c r="X24736" s="8"/>
      <c r="AA24736" s="17"/>
    </row>
    <row r="24737" spans="1:27" x14ac:dyDescent="0.25">
      <c r="A24737" s="1"/>
      <c r="U24737" s="8"/>
      <c r="W24737" s="8"/>
      <c r="X24737" s="8"/>
      <c r="AA24737" s="17"/>
    </row>
    <row r="24738" spans="1:27" x14ac:dyDescent="0.25">
      <c r="A24738" s="1"/>
      <c r="U24738" s="8"/>
      <c r="W24738" s="8"/>
      <c r="X24738" s="8"/>
      <c r="AA24738" s="17"/>
    </row>
    <row r="24739" spans="1:27" x14ac:dyDescent="0.25">
      <c r="A24739" s="1"/>
      <c r="U24739" s="8"/>
      <c r="W24739" s="8"/>
      <c r="X24739" s="8"/>
      <c r="AA24739" s="17"/>
    </row>
    <row r="24740" spans="1:27" x14ac:dyDescent="0.25">
      <c r="A24740" s="1"/>
      <c r="U24740" s="8"/>
      <c r="W24740" s="8"/>
      <c r="X24740" s="8"/>
      <c r="AA24740" s="17"/>
    </row>
    <row r="24741" spans="1:27" x14ac:dyDescent="0.25">
      <c r="A24741" s="1"/>
      <c r="U24741" s="8"/>
      <c r="W24741" s="8"/>
      <c r="X24741" s="8"/>
      <c r="AA24741" s="17"/>
    </row>
    <row r="24742" spans="1:27" x14ac:dyDescent="0.25">
      <c r="A24742" s="1"/>
      <c r="U24742" s="8"/>
      <c r="W24742" s="8"/>
      <c r="X24742" s="8"/>
      <c r="AA24742" s="17"/>
    </row>
    <row r="24743" spans="1:27" x14ac:dyDescent="0.25">
      <c r="A24743" s="1"/>
      <c r="U24743" s="8"/>
      <c r="W24743" s="8"/>
      <c r="X24743" s="8"/>
      <c r="AA24743" s="17"/>
    </row>
    <row r="24744" spans="1:27" x14ac:dyDescent="0.25">
      <c r="A24744" s="1"/>
      <c r="U24744" s="8"/>
      <c r="W24744" s="8"/>
      <c r="X24744" s="8"/>
      <c r="AA24744" s="17"/>
    </row>
    <row r="24745" spans="1:27" x14ac:dyDescent="0.25">
      <c r="A24745" s="1"/>
      <c r="U24745" s="8"/>
      <c r="W24745" s="8"/>
      <c r="X24745" s="8"/>
      <c r="AA24745" s="17"/>
    </row>
    <row r="24746" spans="1:27" x14ac:dyDescent="0.25">
      <c r="A24746" s="1"/>
      <c r="U24746" s="8"/>
      <c r="W24746" s="8"/>
      <c r="X24746" s="8"/>
      <c r="AA24746" s="17"/>
    </row>
    <row r="24747" spans="1:27" x14ac:dyDescent="0.25">
      <c r="A24747" s="1"/>
      <c r="U24747" s="8"/>
      <c r="W24747" s="8"/>
      <c r="X24747" s="8"/>
      <c r="AA24747" s="17"/>
    </row>
    <row r="24748" spans="1:27" x14ac:dyDescent="0.25">
      <c r="A24748" s="1"/>
      <c r="U24748" s="8"/>
      <c r="W24748" s="8"/>
      <c r="X24748" s="8"/>
      <c r="AA24748" s="17"/>
    </row>
    <row r="24749" spans="1:27" x14ac:dyDescent="0.25">
      <c r="A24749" s="1"/>
      <c r="U24749" s="8"/>
      <c r="W24749" s="8"/>
      <c r="X24749" s="8"/>
      <c r="AA24749" s="17"/>
    </row>
    <row r="24750" spans="1:27" x14ac:dyDescent="0.25">
      <c r="A24750" s="1"/>
      <c r="U24750" s="8"/>
      <c r="W24750" s="8"/>
      <c r="X24750" s="8"/>
      <c r="AA24750" s="17"/>
    </row>
    <row r="24751" spans="1:27" x14ac:dyDescent="0.25">
      <c r="A24751" s="1"/>
      <c r="U24751" s="8"/>
      <c r="W24751" s="8"/>
      <c r="X24751" s="8"/>
      <c r="AA24751" s="17"/>
    </row>
    <row r="24752" spans="1:27" x14ac:dyDescent="0.25">
      <c r="A24752" s="1"/>
      <c r="U24752" s="8"/>
      <c r="W24752" s="8"/>
      <c r="X24752" s="8"/>
      <c r="AA24752" s="17"/>
    </row>
    <row r="24753" spans="1:27" x14ac:dyDescent="0.25">
      <c r="A24753" s="1"/>
      <c r="U24753" s="8"/>
      <c r="W24753" s="8"/>
      <c r="X24753" s="8"/>
      <c r="AA24753" s="17"/>
    </row>
    <row r="24754" spans="1:27" x14ac:dyDescent="0.25">
      <c r="A24754" s="1"/>
      <c r="U24754" s="8"/>
      <c r="W24754" s="8"/>
      <c r="X24754" s="8"/>
      <c r="AA24754" s="17"/>
    </row>
    <row r="24755" spans="1:27" x14ac:dyDescent="0.25">
      <c r="A24755" s="1"/>
      <c r="U24755" s="8"/>
      <c r="W24755" s="8"/>
      <c r="X24755" s="8"/>
      <c r="AA24755" s="17"/>
    </row>
    <row r="24756" spans="1:27" x14ac:dyDescent="0.25">
      <c r="A24756" s="1"/>
      <c r="U24756" s="8"/>
      <c r="W24756" s="8"/>
      <c r="X24756" s="8"/>
      <c r="AA24756" s="17"/>
    </row>
    <row r="24757" spans="1:27" x14ac:dyDescent="0.25">
      <c r="A24757" s="1"/>
      <c r="U24757" s="8"/>
      <c r="W24757" s="8"/>
      <c r="X24757" s="8"/>
      <c r="AA24757" s="17"/>
    </row>
    <row r="24758" spans="1:27" x14ac:dyDescent="0.25">
      <c r="A24758" s="1"/>
      <c r="U24758" s="8"/>
      <c r="W24758" s="8"/>
      <c r="X24758" s="8"/>
      <c r="AA24758" s="17"/>
    </row>
    <row r="24759" spans="1:27" x14ac:dyDescent="0.25">
      <c r="A24759" s="1"/>
      <c r="U24759" s="8"/>
      <c r="W24759" s="8"/>
      <c r="X24759" s="8"/>
      <c r="AA24759" s="17"/>
    </row>
    <row r="24760" spans="1:27" x14ac:dyDescent="0.25">
      <c r="A24760" s="1"/>
      <c r="U24760" s="8"/>
      <c r="W24760" s="8"/>
      <c r="X24760" s="8"/>
      <c r="AA24760" s="17"/>
    </row>
    <row r="24761" spans="1:27" x14ac:dyDescent="0.25">
      <c r="A24761" s="1"/>
      <c r="U24761" s="8"/>
      <c r="W24761" s="8"/>
      <c r="X24761" s="8"/>
      <c r="AA24761" s="17"/>
    </row>
    <row r="24762" spans="1:27" x14ac:dyDescent="0.25">
      <c r="A24762" s="1"/>
      <c r="U24762" s="8"/>
      <c r="W24762" s="8"/>
      <c r="X24762" s="8"/>
      <c r="AA24762" s="17"/>
    </row>
    <row r="24763" spans="1:27" x14ac:dyDescent="0.25">
      <c r="A24763" s="1"/>
      <c r="U24763" s="8"/>
      <c r="W24763" s="8"/>
      <c r="X24763" s="8"/>
      <c r="AA24763" s="17"/>
    </row>
    <row r="24764" spans="1:27" x14ac:dyDescent="0.25">
      <c r="A24764" s="1"/>
      <c r="U24764" s="8"/>
      <c r="W24764" s="8"/>
      <c r="X24764" s="8"/>
      <c r="AA24764" s="17"/>
    </row>
    <row r="24765" spans="1:27" x14ac:dyDescent="0.25">
      <c r="A24765" s="1"/>
      <c r="U24765" s="8"/>
      <c r="W24765" s="8"/>
      <c r="X24765" s="8"/>
      <c r="AA24765" s="17"/>
    </row>
    <row r="24766" spans="1:27" x14ac:dyDescent="0.25">
      <c r="A24766" s="1"/>
      <c r="U24766" s="8"/>
      <c r="W24766" s="8"/>
      <c r="X24766" s="8"/>
      <c r="AA24766" s="17"/>
    </row>
    <row r="24767" spans="1:27" x14ac:dyDescent="0.25">
      <c r="A24767" s="1"/>
      <c r="U24767" s="8"/>
      <c r="W24767" s="8"/>
      <c r="X24767" s="8"/>
      <c r="AA24767" s="17"/>
    </row>
    <row r="24768" spans="1:27" x14ac:dyDescent="0.25">
      <c r="A24768" s="1"/>
      <c r="U24768" s="8"/>
      <c r="W24768" s="8"/>
      <c r="X24768" s="8"/>
      <c r="AA24768" s="17"/>
    </row>
    <row r="24769" spans="1:27" x14ac:dyDescent="0.25">
      <c r="A24769" s="1"/>
      <c r="U24769" s="8"/>
      <c r="W24769" s="8"/>
      <c r="X24769" s="8"/>
      <c r="AA24769" s="17"/>
    </row>
    <row r="24770" spans="1:27" x14ac:dyDescent="0.25">
      <c r="A24770" s="1"/>
      <c r="U24770" s="8"/>
      <c r="W24770" s="8"/>
      <c r="X24770" s="8"/>
      <c r="AA24770" s="17"/>
    </row>
    <row r="24771" spans="1:27" x14ac:dyDescent="0.25">
      <c r="A24771" s="1"/>
      <c r="U24771" s="8"/>
      <c r="W24771" s="8"/>
      <c r="X24771" s="8"/>
      <c r="AA24771" s="17"/>
    </row>
    <row r="24772" spans="1:27" x14ac:dyDescent="0.25">
      <c r="A24772" s="1"/>
      <c r="U24772" s="8"/>
      <c r="W24772" s="8"/>
      <c r="X24772" s="8"/>
      <c r="AA24772" s="17"/>
    </row>
    <row r="24773" spans="1:27" x14ac:dyDescent="0.25">
      <c r="A24773" s="1"/>
      <c r="U24773" s="8"/>
      <c r="W24773" s="8"/>
      <c r="X24773" s="8"/>
      <c r="AA24773" s="17"/>
    </row>
    <row r="24774" spans="1:27" x14ac:dyDescent="0.25">
      <c r="A24774" s="1"/>
      <c r="U24774" s="8"/>
      <c r="W24774" s="8"/>
      <c r="X24774" s="8"/>
      <c r="AA24774" s="17"/>
    </row>
    <row r="24775" spans="1:27" x14ac:dyDescent="0.25">
      <c r="A24775" s="1"/>
      <c r="U24775" s="8"/>
      <c r="W24775" s="8"/>
      <c r="X24775" s="8"/>
      <c r="AA24775" s="17"/>
    </row>
    <row r="24776" spans="1:27" x14ac:dyDescent="0.25">
      <c r="A24776" s="1"/>
      <c r="U24776" s="8"/>
      <c r="W24776" s="8"/>
      <c r="X24776" s="8"/>
      <c r="AA24776" s="17"/>
    </row>
    <row r="24777" spans="1:27" x14ac:dyDescent="0.25">
      <c r="A24777" s="1"/>
      <c r="U24777" s="8"/>
      <c r="W24777" s="8"/>
      <c r="X24777" s="8"/>
      <c r="AA24777" s="17"/>
    </row>
    <row r="24778" spans="1:27" x14ac:dyDescent="0.25">
      <c r="A24778" s="1"/>
      <c r="U24778" s="8"/>
      <c r="W24778" s="8"/>
      <c r="X24778" s="8"/>
      <c r="AA24778" s="17"/>
    </row>
    <row r="24779" spans="1:27" x14ac:dyDescent="0.25">
      <c r="A24779" s="1"/>
      <c r="U24779" s="8"/>
      <c r="W24779" s="8"/>
      <c r="X24779" s="8"/>
      <c r="AA24779" s="17"/>
    </row>
    <row r="24780" spans="1:27" x14ac:dyDescent="0.25">
      <c r="A24780" s="1"/>
      <c r="U24780" s="8"/>
      <c r="W24780" s="8"/>
      <c r="X24780" s="8"/>
      <c r="AA24780" s="17"/>
    </row>
    <row r="24781" spans="1:27" x14ac:dyDescent="0.25">
      <c r="A24781" s="1"/>
      <c r="U24781" s="8"/>
      <c r="W24781" s="8"/>
      <c r="X24781" s="8"/>
      <c r="AA24781" s="17"/>
    </row>
    <row r="24782" spans="1:27" x14ac:dyDescent="0.25">
      <c r="A24782" s="1"/>
      <c r="U24782" s="8"/>
      <c r="W24782" s="8"/>
      <c r="X24782" s="8"/>
      <c r="AA24782" s="17"/>
    </row>
    <row r="24783" spans="1:27" x14ac:dyDescent="0.25">
      <c r="A24783" s="1"/>
      <c r="U24783" s="8"/>
      <c r="W24783" s="8"/>
      <c r="X24783" s="8"/>
      <c r="AA24783" s="17"/>
    </row>
    <row r="24784" spans="1:27" x14ac:dyDescent="0.25">
      <c r="A24784" s="1"/>
      <c r="U24784" s="8"/>
      <c r="W24784" s="8"/>
      <c r="X24784" s="8"/>
      <c r="AA24784" s="17"/>
    </row>
    <row r="24785" spans="1:27" x14ac:dyDescent="0.25">
      <c r="A24785" s="1"/>
      <c r="U24785" s="8"/>
      <c r="W24785" s="8"/>
      <c r="X24785" s="8"/>
      <c r="AA24785" s="17"/>
    </row>
    <row r="24786" spans="1:27" x14ac:dyDescent="0.25">
      <c r="A24786" s="1"/>
      <c r="U24786" s="8"/>
      <c r="W24786" s="8"/>
      <c r="X24786" s="8"/>
      <c r="AA24786" s="17"/>
    </row>
    <row r="24787" spans="1:27" x14ac:dyDescent="0.25">
      <c r="A24787" s="1"/>
      <c r="U24787" s="8"/>
      <c r="W24787" s="8"/>
      <c r="X24787" s="8"/>
      <c r="AA24787" s="17"/>
    </row>
    <row r="24788" spans="1:27" x14ac:dyDescent="0.25">
      <c r="A24788" s="1"/>
      <c r="U24788" s="8"/>
      <c r="W24788" s="8"/>
      <c r="X24788" s="8"/>
      <c r="AA24788" s="17"/>
    </row>
    <row r="24789" spans="1:27" x14ac:dyDescent="0.25">
      <c r="A24789" s="1"/>
      <c r="U24789" s="8"/>
      <c r="W24789" s="8"/>
      <c r="X24789" s="8"/>
      <c r="AA24789" s="17"/>
    </row>
    <row r="24790" spans="1:27" x14ac:dyDescent="0.25">
      <c r="A24790" s="1"/>
      <c r="U24790" s="8"/>
      <c r="W24790" s="8"/>
      <c r="X24790" s="8"/>
      <c r="AA24790" s="17"/>
    </row>
    <row r="24791" spans="1:27" x14ac:dyDescent="0.25">
      <c r="A24791" s="1"/>
      <c r="U24791" s="8"/>
      <c r="W24791" s="8"/>
      <c r="X24791" s="8"/>
      <c r="AA24791" s="17"/>
    </row>
    <row r="24792" spans="1:27" x14ac:dyDescent="0.25">
      <c r="A24792" s="1"/>
      <c r="U24792" s="8"/>
      <c r="W24792" s="8"/>
      <c r="X24792" s="8"/>
      <c r="AA24792" s="17"/>
    </row>
    <row r="24793" spans="1:27" x14ac:dyDescent="0.25">
      <c r="A24793" s="1"/>
      <c r="U24793" s="8"/>
      <c r="W24793" s="8"/>
      <c r="X24793" s="8"/>
      <c r="AA24793" s="17"/>
    </row>
    <row r="24794" spans="1:27" x14ac:dyDescent="0.25">
      <c r="A24794" s="1"/>
      <c r="U24794" s="8"/>
      <c r="W24794" s="8"/>
      <c r="X24794" s="8"/>
      <c r="AA24794" s="17"/>
    </row>
    <row r="24795" spans="1:27" x14ac:dyDescent="0.25">
      <c r="A24795" s="1"/>
      <c r="U24795" s="8"/>
      <c r="W24795" s="8"/>
      <c r="X24795" s="8"/>
      <c r="AA24795" s="17"/>
    </row>
    <row r="24796" spans="1:27" x14ac:dyDescent="0.25">
      <c r="A24796" s="1"/>
      <c r="U24796" s="8"/>
      <c r="W24796" s="8"/>
      <c r="X24796" s="8"/>
      <c r="AA24796" s="17"/>
    </row>
    <row r="24797" spans="1:27" x14ac:dyDescent="0.25">
      <c r="A24797" s="1"/>
      <c r="U24797" s="8"/>
      <c r="W24797" s="8"/>
      <c r="X24797" s="8"/>
      <c r="AA24797" s="17"/>
    </row>
    <row r="24798" spans="1:27" x14ac:dyDescent="0.25">
      <c r="A24798" s="1"/>
      <c r="U24798" s="8"/>
      <c r="W24798" s="8"/>
      <c r="X24798" s="8"/>
      <c r="AA24798" s="17"/>
    </row>
    <row r="24799" spans="1:27" x14ac:dyDescent="0.25">
      <c r="A24799" s="1"/>
      <c r="U24799" s="8"/>
      <c r="W24799" s="8"/>
      <c r="X24799" s="8"/>
      <c r="AA24799" s="17"/>
    </row>
    <row r="24800" spans="1:27" x14ac:dyDescent="0.25">
      <c r="A24800" s="1"/>
      <c r="U24800" s="8"/>
      <c r="W24800" s="8"/>
      <c r="X24800" s="8"/>
      <c r="AA24800" s="17"/>
    </row>
    <row r="24801" spans="1:27" x14ac:dyDescent="0.25">
      <c r="A24801" s="1"/>
      <c r="U24801" s="8"/>
      <c r="W24801" s="8"/>
      <c r="X24801" s="8"/>
      <c r="AA24801" s="17"/>
    </row>
    <row r="24802" spans="1:27" x14ac:dyDescent="0.25">
      <c r="A24802" s="1"/>
      <c r="U24802" s="8"/>
      <c r="W24802" s="8"/>
      <c r="X24802" s="8"/>
      <c r="AA24802" s="17"/>
    </row>
    <row r="24803" spans="1:27" x14ac:dyDescent="0.25">
      <c r="A24803" s="1"/>
      <c r="U24803" s="8"/>
      <c r="W24803" s="8"/>
      <c r="X24803" s="8"/>
      <c r="AA24803" s="17"/>
    </row>
    <row r="24804" spans="1:27" x14ac:dyDescent="0.25">
      <c r="A24804" s="1"/>
      <c r="U24804" s="8"/>
      <c r="W24804" s="8"/>
      <c r="X24804" s="8"/>
      <c r="AA24804" s="17"/>
    </row>
    <row r="24805" spans="1:27" x14ac:dyDescent="0.25">
      <c r="A24805" s="1"/>
      <c r="U24805" s="8"/>
      <c r="W24805" s="8"/>
      <c r="X24805" s="8"/>
      <c r="AA24805" s="17"/>
    </row>
    <row r="24806" spans="1:27" x14ac:dyDescent="0.25">
      <c r="A24806" s="1"/>
      <c r="U24806" s="8"/>
      <c r="W24806" s="8"/>
      <c r="X24806" s="8"/>
      <c r="AA24806" s="17"/>
    </row>
    <row r="24807" spans="1:27" x14ac:dyDescent="0.25">
      <c r="A24807" s="1"/>
      <c r="U24807" s="8"/>
      <c r="W24807" s="8"/>
      <c r="X24807" s="8"/>
      <c r="AA24807" s="17"/>
    </row>
    <row r="24808" spans="1:27" x14ac:dyDescent="0.25">
      <c r="A24808" s="1"/>
      <c r="U24808" s="8"/>
      <c r="W24808" s="8"/>
      <c r="X24808" s="8"/>
      <c r="AA24808" s="17"/>
    </row>
    <row r="24809" spans="1:27" x14ac:dyDescent="0.25">
      <c r="A24809" s="1"/>
      <c r="U24809" s="8"/>
      <c r="W24809" s="8"/>
      <c r="X24809" s="8"/>
      <c r="AA24809" s="17"/>
    </row>
    <row r="24810" spans="1:27" x14ac:dyDescent="0.25">
      <c r="A24810" s="1"/>
      <c r="U24810" s="8"/>
      <c r="W24810" s="8"/>
      <c r="X24810" s="8"/>
      <c r="AA24810" s="17"/>
    </row>
    <row r="24811" spans="1:27" x14ac:dyDescent="0.25">
      <c r="A24811" s="1"/>
      <c r="U24811" s="8"/>
      <c r="W24811" s="8"/>
      <c r="X24811" s="8"/>
      <c r="AA24811" s="17"/>
    </row>
    <row r="24812" spans="1:27" x14ac:dyDescent="0.25">
      <c r="A24812" s="1"/>
      <c r="U24812" s="8"/>
      <c r="W24812" s="8"/>
      <c r="X24812" s="8"/>
      <c r="AA24812" s="17"/>
    </row>
    <row r="24813" spans="1:27" x14ac:dyDescent="0.25">
      <c r="A24813" s="1"/>
      <c r="U24813" s="8"/>
      <c r="W24813" s="8"/>
      <c r="X24813" s="8"/>
      <c r="AA24813" s="17"/>
    </row>
    <row r="24814" spans="1:27" x14ac:dyDescent="0.25">
      <c r="A24814" s="1"/>
      <c r="U24814" s="8"/>
      <c r="W24814" s="8"/>
      <c r="X24814" s="8"/>
      <c r="AA24814" s="17"/>
    </row>
    <row r="24815" spans="1:27" x14ac:dyDescent="0.25">
      <c r="A24815" s="1"/>
      <c r="U24815" s="8"/>
      <c r="W24815" s="8"/>
      <c r="X24815" s="8"/>
      <c r="AA24815" s="17"/>
    </row>
    <row r="24816" spans="1:27" x14ac:dyDescent="0.25">
      <c r="A24816" s="1"/>
      <c r="U24816" s="8"/>
      <c r="W24816" s="8"/>
      <c r="X24816" s="8"/>
      <c r="AA24816" s="17"/>
    </row>
    <row r="24817" spans="1:27" x14ac:dyDescent="0.25">
      <c r="A24817" s="1"/>
      <c r="U24817" s="8"/>
      <c r="W24817" s="8"/>
      <c r="X24817" s="8"/>
      <c r="AA24817" s="17"/>
    </row>
    <row r="24818" spans="1:27" x14ac:dyDescent="0.25">
      <c r="A24818" s="1"/>
      <c r="U24818" s="8"/>
      <c r="W24818" s="8"/>
      <c r="X24818" s="8"/>
      <c r="AA24818" s="17"/>
    </row>
    <row r="24819" spans="1:27" x14ac:dyDescent="0.25">
      <c r="A24819" s="1"/>
      <c r="U24819" s="8"/>
      <c r="W24819" s="8"/>
      <c r="X24819" s="8"/>
      <c r="AA24819" s="17"/>
    </row>
    <row r="24820" spans="1:27" x14ac:dyDescent="0.25">
      <c r="A24820" s="1"/>
      <c r="U24820" s="8"/>
      <c r="W24820" s="8"/>
      <c r="X24820" s="8"/>
      <c r="AA24820" s="17"/>
    </row>
    <row r="24821" spans="1:27" x14ac:dyDescent="0.25">
      <c r="A24821" s="1"/>
      <c r="U24821" s="8"/>
      <c r="W24821" s="8"/>
      <c r="X24821" s="8"/>
      <c r="AA24821" s="17"/>
    </row>
    <row r="24822" spans="1:27" x14ac:dyDescent="0.25">
      <c r="A24822" s="1"/>
      <c r="U24822" s="8"/>
      <c r="W24822" s="8"/>
      <c r="X24822" s="8"/>
      <c r="AA24822" s="17"/>
    </row>
    <row r="24823" spans="1:27" x14ac:dyDescent="0.25">
      <c r="A24823" s="1"/>
      <c r="U24823" s="8"/>
      <c r="W24823" s="8"/>
      <c r="X24823" s="8"/>
      <c r="AA24823" s="17"/>
    </row>
    <row r="24824" spans="1:27" x14ac:dyDescent="0.25">
      <c r="A24824" s="1"/>
      <c r="U24824" s="8"/>
      <c r="W24824" s="8"/>
      <c r="X24824" s="8"/>
      <c r="AA24824" s="17"/>
    </row>
    <row r="24825" spans="1:27" x14ac:dyDescent="0.25">
      <c r="A24825" s="1"/>
      <c r="U24825" s="8"/>
      <c r="W24825" s="8"/>
      <c r="X24825" s="8"/>
      <c r="AA24825" s="17"/>
    </row>
    <row r="24826" spans="1:27" x14ac:dyDescent="0.25">
      <c r="A24826" s="1"/>
      <c r="U24826" s="8"/>
      <c r="W24826" s="8"/>
      <c r="X24826" s="8"/>
      <c r="AA24826" s="17"/>
    </row>
    <row r="24827" spans="1:27" x14ac:dyDescent="0.25">
      <c r="A24827" s="1"/>
      <c r="U24827" s="8"/>
      <c r="W24827" s="8"/>
      <c r="X24827" s="8"/>
      <c r="AA24827" s="17"/>
    </row>
    <row r="24828" spans="1:27" x14ac:dyDescent="0.25">
      <c r="A24828" s="1"/>
      <c r="U24828" s="8"/>
      <c r="W24828" s="8"/>
      <c r="X24828" s="8"/>
      <c r="AA24828" s="17"/>
    </row>
    <row r="24829" spans="1:27" x14ac:dyDescent="0.25">
      <c r="A24829" s="1"/>
      <c r="U24829" s="8"/>
      <c r="W24829" s="8"/>
      <c r="X24829" s="8"/>
      <c r="AA24829" s="17"/>
    </row>
    <row r="24830" spans="1:27" x14ac:dyDescent="0.25">
      <c r="A24830" s="1"/>
      <c r="U24830" s="8"/>
      <c r="W24830" s="8"/>
      <c r="X24830" s="8"/>
      <c r="AA24830" s="17"/>
    </row>
    <row r="24831" spans="1:27" x14ac:dyDescent="0.25">
      <c r="A24831" s="1"/>
      <c r="U24831" s="8"/>
      <c r="W24831" s="8"/>
      <c r="X24831" s="8"/>
      <c r="AA24831" s="17"/>
    </row>
    <row r="24832" spans="1:27" x14ac:dyDescent="0.25">
      <c r="A24832" s="1"/>
      <c r="U24832" s="8"/>
      <c r="W24832" s="8"/>
      <c r="X24832" s="8"/>
      <c r="AA24832" s="17"/>
    </row>
    <row r="24833" spans="1:27" x14ac:dyDescent="0.25">
      <c r="A24833" s="1"/>
      <c r="U24833" s="8"/>
      <c r="W24833" s="8"/>
      <c r="X24833" s="8"/>
      <c r="AA24833" s="17"/>
    </row>
    <row r="24834" spans="1:27" x14ac:dyDescent="0.25">
      <c r="A24834" s="1"/>
      <c r="U24834" s="8"/>
      <c r="W24834" s="8"/>
      <c r="X24834" s="8"/>
      <c r="AA24834" s="17"/>
    </row>
    <row r="24835" spans="1:27" x14ac:dyDescent="0.25">
      <c r="A24835" s="1"/>
      <c r="U24835" s="8"/>
      <c r="W24835" s="8"/>
      <c r="X24835" s="8"/>
      <c r="AA24835" s="17"/>
    </row>
    <row r="24836" spans="1:27" x14ac:dyDescent="0.25">
      <c r="A24836" s="1"/>
      <c r="U24836" s="8"/>
      <c r="W24836" s="8"/>
      <c r="X24836" s="8"/>
      <c r="AA24836" s="17"/>
    </row>
    <row r="24837" spans="1:27" x14ac:dyDescent="0.25">
      <c r="A24837" s="1"/>
      <c r="U24837" s="8"/>
      <c r="W24837" s="8"/>
      <c r="X24837" s="8"/>
      <c r="AA24837" s="17"/>
    </row>
    <row r="24838" spans="1:27" x14ac:dyDescent="0.25">
      <c r="A24838" s="1"/>
      <c r="U24838" s="8"/>
      <c r="W24838" s="8"/>
      <c r="X24838" s="8"/>
      <c r="AA24838" s="17"/>
    </row>
    <row r="24839" spans="1:27" x14ac:dyDescent="0.25">
      <c r="A24839" s="1"/>
      <c r="U24839" s="8"/>
      <c r="W24839" s="8"/>
      <c r="X24839" s="8"/>
      <c r="AA24839" s="17"/>
    </row>
    <row r="24840" spans="1:27" x14ac:dyDescent="0.25">
      <c r="A24840" s="1"/>
      <c r="U24840" s="8"/>
      <c r="W24840" s="8"/>
      <c r="X24840" s="8"/>
      <c r="AA24840" s="17"/>
    </row>
    <row r="24841" spans="1:27" x14ac:dyDescent="0.25">
      <c r="A24841" s="1"/>
      <c r="U24841" s="8"/>
      <c r="W24841" s="8"/>
      <c r="X24841" s="8"/>
      <c r="AA24841" s="17"/>
    </row>
    <row r="24842" spans="1:27" x14ac:dyDescent="0.25">
      <c r="A24842" s="1"/>
      <c r="U24842" s="8"/>
      <c r="W24842" s="8"/>
      <c r="X24842" s="8"/>
      <c r="AA24842" s="17"/>
    </row>
    <row r="24843" spans="1:27" x14ac:dyDescent="0.25">
      <c r="A24843" s="1"/>
      <c r="U24843" s="8"/>
      <c r="W24843" s="8"/>
      <c r="X24843" s="8"/>
      <c r="AA24843" s="17"/>
    </row>
    <row r="24844" spans="1:27" x14ac:dyDescent="0.25">
      <c r="A24844" s="1"/>
      <c r="U24844" s="8"/>
      <c r="W24844" s="8"/>
      <c r="X24844" s="8"/>
      <c r="AA24844" s="17"/>
    </row>
    <row r="24845" spans="1:27" x14ac:dyDescent="0.25">
      <c r="A24845" s="1"/>
      <c r="U24845" s="8"/>
      <c r="W24845" s="8"/>
      <c r="X24845" s="8"/>
      <c r="AA24845" s="17"/>
    </row>
    <row r="24846" spans="1:27" x14ac:dyDescent="0.25">
      <c r="A24846" s="1"/>
      <c r="U24846" s="8"/>
      <c r="W24846" s="8"/>
      <c r="X24846" s="8"/>
      <c r="AA24846" s="17"/>
    </row>
    <row r="24847" spans="1:27" x14ac:dyDescent="0.25">
      <c r="A24847" s="1"/>
      <c r="U24847" s="8"/>
      <c r="W24847" s="8"/>
      <c r="X24847" s="8"/>
      <c r="AA24847" s="17"/>
    </row>
    <row r="24848" spans="1:27" x14ac:dyDescent="0.25">
      <c r="A24848" s="1"/>
      <c r="U24848" s="8"/>
      <c r="W24848" s="8"/>
      <c r="X24848" s="8"/>
      <c r="AA24848" s="17"/>
    </row>
    <row r="24849" spans="1:27" x14ac:dyDescent="0.25">
      <c r="A24849" s="1"/>
      <c r="U24849" s="8"/>
      <c r="W24849" s="8"/>
      <c r="X24849" s="8"/>
      <c r="AA24849" s="17"/>
    </row>
    <row r="24850" spans="1:27" x14ac:dyDescent="0.25">
      <c r="A24850" s="1"/>
      <c r="U24850" s="8"/>
      <c r="W24850" s="8"/>
      <c r="X24850" s="8"/>
      <c r="AA24850" s="17"/>
    </row>
    <row r="24851" spans="1:27" x14ac:dyDescent="0.25">
      <c r="A24851" s="1"/>
      <c r="U24851" s="8"/>
      <c r="W24851" s="8"/>
      <c r="X24851" s="8"/>
      <c r="AA24851" s="17"/>
    </row>
    <row r="24852" spans="1:27" x14ac:dyDescent="0.25">
      <c r="A24852" s="1"/>
      <c r="U24852" s="8"/>
      <c r="W24852" s="8"/>
      <c r="X24852" s="8"/>
      <c r="AA24852" s="17"/>
    </row>
    <row r="24853" spans="1:27" x14ac:dyDescent="0.25">
      <c r="A24853" s="1"/>
      <c r="U24853" s="8"/>
      <c r="W24853" s="8"/>
      <c r="X24853" s="8"/>
      <c r="AA24853" s="17"/>
    </row>
    <row r="24854" spans="1:27" x14ac:dyDescent="0.25">
      <c r="A24854" s="1"/>
      <c r="U24854" s="8"/>
      <c r="W24854" s="8"/>
      <c r="X24854" s="8"/>
      <c r="AA24854" s="17"/>
    </row>
    <row r="24855" spans="1:27" x14ac:dyDescent="0.25">
      <c r="A24855" s="1"/>
      <c r="U24855" s="8"/>
      <c r="W24855" s="8"/>
      <c r="X24855" s="8"/>
      <c r="AA24855" s="17"/>
    </row>
    <row r="24856" spans="1:27" x14ac:dyDescent="0.25">
      <c r="A24856" s="1"/>
      <c r="U24856" s="8"/>
      <c r="W24856" s="8"/>
      <c r="X24856" s="8"/>
      <c r="AA24856" s="17"/>
    </row>
    <row r="24857" spans="1:27" x14ac:dyDescent="0.25">
      <c r="A24857" s="1"/>
      <c r="U24857" s="8"/>
      <c r="W24857" s="8"/>
      <c r="X24857" s="8"/>
      <c r="AA24857" s="17"/>
    </row>
    <row r="24858" spans="1:27" x14ac:dyDescent="0.25">
      <c r="A24858" s="1"/>
      <c r="U24858" s="8"/>
      <c r="W24858" s="8"/>
      <c r="X24858" s="8"/>
      <c r="AA24858" s="17"/>
    </row>
    <row r="24859" spans="1:27" x14ac:dyDescent="0.25">
      <c r="A24859" s="1"/>
      <c r="U24859" s="8"/>
      <c r="W24859" s="8"/>
      <c r="X24859" s="8"/>
      <c r="AA24859" s="17"/>
    </row>
    <row r="24860" spans="1:27" x14ac:dyDescent="0.25">
      <c r="A24860" s="1"/>
      <c r="U24860" s="8"/>
      <c r="W24860" s="8"/>
      <c r="X24860" s="8"/>
      <c r="AA24860" s="17"/>
    </row>
    <row r="24861" spans="1:27" x14ac:dyDescent="0.25">
      <c r="A24861" s="1"/>
      <c r="U24861" s="8"/>
      <c r="W24861" s="8"/>
      <c r="X24861" s="8"/>
      <c r="AA24861" s="17"/>
    </row>
    <row r="24862" spans="1:27" x14ac:dyDescent="0.25">
      <c r="A24862" s="1"/>
      <c r="U24862" s="8"/>
      <c r="W24862" s="8"/>
      <c r="X24862" s="8"/>
      <c r="AA24862" s="17"/>
    </row>
    <row r="24863" spans="1:27" x14ac:dyDescent="0.25">
      <c r="A24863" s="1"/>
      <c r="U24863" s="8"/>
      <c r="W24863" s="8"/>
      <c r="X24863" s="8"/>
      <c r="AA24863" s="17"/>
    </row>
    <row r="24864" spans="1:27" x14ac:dyDescent="0.25">
      <c r="A24864" s="1"/>
      <c r="U24864" s="8"/>
      <c r="W24864" s="8"/>
      <c r="X24864" s="8"/>
      <c r="AA24864" s="17"/>
    </row>
    <row r="24865" spans="1:27" x14ac:dyDescent="0.25">
      <c r="A24865" s="1"/>
      <c r="U24865" s="8"/>
      <c r="W24865" s="8"/>
      <c r="X24865" s="8"/>
      <c r="AA24865" s="17"/>
    </row>
    <row r="24866" spans="1:27" x14ac:dyDescent="0.25">
      <c r="A24866" s="1"/>
      <c r="U24866" s="8"/>
      <c r="W24866" s="8"/>
      <c r="X24866" s="8"/>
      <c r="AA24866" s="17"/>
    </row>
    <row r="24867" spans="1:27" x14ac:dyDescent="0.25">
      <c r="A24867" s="1"/>
      <c r="U24867" s="8"/>
      <c r="W24867" s="8"/>
      <c r="X24867" s="8"/>
      <c r="AA24867" s="17"/>
    </row>
    <row r="24868" spans="1:27" x14ac:dyDescent="0.25">
      <c r="A24868" s="1"/>
      <c r="U24868" s="8"/>
      <c r="W24868" s="8"/>
      <c r="X24868" s="8"/>
      <c r="AA24868" s="17"/>
    </row>
    <row r="24869" spans="1:27" x14ac:dyDescent="0.25">
      <c r="A24869" s="1"/>
      <c r="U24869" s="8"/>
      <c r="W24869" s="8"/>
      <c r="X24869" s="8"/>
      <c r="AA24869" s="17"/>
    </row>
    <row r="24870" spans="1:27" x14ac:dyDescent="0.25">
      <c r="A24870" s="1"/>
      <c r="U24870" s="8"/>
      <c r="W24870" s="8"/>
      <c r="X24870" s="8"/>
      <c r="AA24870" s="17"/>
    </row>
    <row r="24871" spans="1:27" x14ac:dyDescent="0.25">
      <c r="A24871" s="1"/>
      <c r="U24871" s="8"/>
      <c r="W24871" s="8"/>
      <c r="X24871" s="8"/>
      <c r="AA24871" s="17"/>
    </row>
    <row r="24872" spans="1:27" x14ac:dyDescent="0.25">
      <c r="A24872" s="1"/>
      <c r="U24872" s="8"/>
      <c r="W24872" s="8"/>
      <c r="X24872" s="8"/>
      <c r="AA24872" s="17"/>
    </row>
    <row r="24873" spans="1:27" x14ac:dyDescent="0.25">
      <c r="A24873" s="1"/>
      <c r="U24873" s="8"/>
      <c r="W24873" s="8"/>
      <c r="X24873" s="8"/>
      <c r="AA24873" s="17"/>
    </row>
    <row r="24874" spans="1:27" x14ac:dyDescent="0.25">
      <c r="A24874" s="1"/>
      <c r="U24874" s="8"/>
      <c r="W24874" s="8"/>
      <c r="X24874" s="8"/>
      <c r="AA24874" s="17"/>
    </row>
    <row r="24875" spans="1:27" x14ac:dyDescent="0.25">
      <c r="A24875" s="1"/>
      <c r="U24875" s="8"/>
      <c r="W24875" s="8"/>
      <c r="X24875" s="8"/>
      <c r="AA24875" s="17"/>
    </row>
    <row r="24876" spans="1:27" x14ac:dyDescent="0.25">
      <c r="A24876" s="1"/>
      <c r="U24876" s="8"/>
      <c r="W24876" s="8"/>
      <c r="X24876" s="8"/>
      <c r="AA24876" s="17"/>
    </row>
    <row r="24877" spans="1:27" x14ac:dyDescent="0.25">
      <c r="A24877" s="1"/>
      <c r="U24877" s="8"/>
      <c r="W24877" s="8"/>
      <c r="X24877" s="8"/>
      <c r="AA24877" s="17"/>
    </row>
    <row r="24878" spans="1:27" x14ac:dyDescent="0.25">
      <c r="A24878" s="1"/>
      <c r="U24878" s="8"/>
      <c r="W24878" s="8"/>
      <c r="X24878" s="8"/>
      <c r="AA24878" s="17"/>
    </row>
    <row r="24879" spans="1:27" x14ac:dyDescent="0.25">
      <c r="A24879" s="1"/>
      <c r="U24879" s="8"/>
      <c r="W24879" s="8"/>
      <c r="X24879" s="8"/>
      <c r="AA24879" s="17"/>
    </row>
    <row r="24880" spans="1:27" x14ac:dyDescent="0.25">
      <c r="A24880" s="1"/>
      <c r="U24880" s="8"/>
      <c r="W24880" s="8"/>
      <c r="X24880" s="8"/>
      <c r="AA24880" s="17"/>
    </row>
    <row r="24881" spans="1:27" x14ac:dyDescent="0.25">
      <c r="A24881" s="1"/>
      <c r="U24881" s="8"/>
      <c r="W24881" s="8"/>
      <c r="X24881" s="8"/>
      <c r="AA24881" s="17"/>
    </row>
    <row r="24882" spans="1:27" x14ac:dyDescent="0.25">
      <c r="A24882" s="1"/>
      <c r="U24882" s="8"/>
      <c r="W24882" s="8"/>
      <c r="X24882" s="8"/>
      <c r="AA24882" s="17"/>
    </row>
    <row r="24883" spans="1:27" x14ac:dyDescent="0.25">
      <c r="A24883" s="1"/>
      <c r="U24883" s="8"/>
      <c r="W24883" s="8"/>
      <c r="X24883" s="8"/>
      <c r="AA24883" s="17"/>
    </row>
    <row r="24884" spans="1:27" x14ac:dyDescent="0.25">
      <c r="A24884" s="1"/>
      <c r="U24884" s="8"/>
      <c r="W24884" s="8"/>
      <c r="X24884" s="8"/>
      <c r="AA24884" s="17"/>
    </row>
    <row r="24885" spans="1:27" x14ac:dyDescent="0.25">
      <c r="A24885" s="1"/>
      <c r="U24885" s="8"/>
      <c r="W24885" s="8"/>
      <c r="X24885" s="8"/>
      <c r="AA24885" s="17"/>
    </row>
    <row r="24886" spans="1:27" x14ac:dyDescent="0.25">
      <c r="A24886" s="1"/>
      <c r="U24886" s="8"/>
      <c r="W24886" s="8"/>
      <c r="X24886" s="8"/>
      <c r="AA24886" s="17"/>
    </row>
    <row r="24887" spans="1:27" x14ac:dyDescent="0.25">
      <c r="A24887" s="1"/>
      <c r="U24887" s="8"/>
      <c r="W24887" s="8"/>
      <c r="X24887" s="8"/>
      <c r="AA24887" s="17"/>
    </row>
    <row r="24888" spans="1:27" x14ac:dyDescent="0.25">
      <c r="A24888" s="1"/>
      <c r="U24888" s="8"/>
      <c r="W24888" s="8"/>
      <c r="X24888" s="8"/>
      <c r="AA24888" s="17"/>
    </row>
    <row r="24889" spans="1:27" x14ac:dyDescent="0.25">
      <c r="A24889" s="1"/>
      <c r="U24889" s="8"/>
      <c r="W24889" s="8"/>
      <c r="X24889" s="8"/>
      <c r="AA24889" s="17"/>
    </row>
    <row r="24890" spans="1:27" x14ac:dyDescent="0.25">
      <c r="A24890" s="1"/>
      <c r="U24890" s="8"/>
      <c r="W24890" s="8"/>
      <c r="X24890" s="8"/>
      <c r="AA24890" s="17"/>
    </row>
    <row r="24891" spans="1:27" x14ac:dyDescent="0.25">
      <c r="A24891" s="1"/>
      <c r="U24891" s="8"/>
      <c r="W24891" s="8"/>
      <c r="X24891" s="8"/>
      <c r="AA24891" s="17"/>
    </row>
    <row r="24892" spans="1:27" x14ac:dyDescent="0.25">
      <c r="A24892" s="1"/>
      <c r="U24892" s="8"/>
      <c r="W24892" s="8"/>
      <c r="X24892" s="8"/>
      <c r="AA24892" s="17"/>
    </row>
    <row r="24893" spans="1:27" x14ac:dyDescent="0.25">
      <c r="A24893" s="1"/>
      <c r="U24893" s="8"/>
      <c r="W24893" s="8"/>
      <c r="X24893" s="8"/>
      <c r="AA24893" s="17"/>
    </row>
    <row r="24894" spans="1:27" x14ac:dyDescent="0.25">
      <c r="A24894" s="1"/>
      <c r="U24894" s="8"/>
      <c r="W24894" s="8"/>
      <c r="X24894" s="8"/>
      <c r="AA24894" s="17"/>
    </row>
    <row r="24895" spans="1:27" x14ac:dyDescent="0.25">
      <c r="A24895" s="1"/>
      <c r="U24895" s="8"/>
      <c r="W24895" s="8"/>
      <c r="X24895" s="8"/>
      <c r="AA24895" s="17"/>
    </row>
    <row r="24896" spans="1:27" x14ac:dyDescent="0.25">
      <c r="A24896" s="1"/>
      <c r="U24896" s="8"/>
      <c r="W24896" s="8"/>
      <c r="X24896" s="8"/>
      <c r="AA24896" s="17"/>
    </row>
    <row r="24897" spans="1:27" x14ac:dyDescent="0.25">
      <c r="A24897" s="1"/>
      <c r="U24897" s="8"/>
      <c r="W24897" s="8"/>
      <c r="X24897" s="8"/>
      <c r="AA24897" s="17"/>
    </row>
    <row r="24898" spans="1:27" x14ac:dyDescent="0.25">
      <c r="A24898" s="1"/>
      <c r="U24898" s="8"/>
      <c r="W24898" s="8"/>
      <c r="X24898" s="8"/>
      <c r="AA24898" s="17"/>
    </row>
    <row r="24899" spans="1:27" x14ac:dyDescent="0.25">
      <c r="A24899" s="1"/>
      <c r="U24899" s="8"/>
      <c r="W24899" s="8"/>
      <c r="X24899" s="8"/>
      <c r="AA24899" s="17"/>
    </row>
    <row r="24900" spans="1:27" x14ac:dyDescent="0.25">
      <c r="A24900" s="1"/>
      <c r="U24900" s="8"/>
      <c r="W24900" s="8"/>
      <c r="X24900" s="8"/>
      <c r="AA24900" s="17"/>
    </row>
    <row r="24901" spans="1:27" x14ac:dyDescent="0.25">
      <c r="A24901" s="1"/>
      <c r="U24901" s="8"/>
      <c r="W24901" s="8"/>
      <c r="X24901" s="8"/>
      <c r="AA24901" s="17"/>
    </row>
    <row r="24902" spans="1:27" x14ac:dyDescent="0.25">
      <c r="A24902" s="1"/>
      <c r="U24902" s="8"/>
      <c r="W24902" s="8"/>
      <c r="X24902" s="8"/>
      <c r="AA24902" s="17"/>
    </row>
    <row r="24903" spans="1:27" x14ac:dyDescent="0.25">
      <c r="A24903" s="1"/>
      <c r="U24903" s="8"/>
      <c r="W24903" s="8"/>
      <c r="X24903" s="8"/>
      <c r="AA24903" s="17"/>
    </row>
    <row r="24904" spans="1:27" x14ac:dyDescent="0.25">
      <c r="A24904" s="1"/>
      <c r="U24904" s="8"/>
      <c r="W24904" s="8"/>
      <c r="X24904" s="8"/>
      <c r="AA24904" s="17"/>
    </row>
    <row r="24905" spans="1:27" x14ac:dyDescent="0.25">
      <c r="A24905" s="1"/>
      <c r="U24905" s="8"/>
      <c r="W24905" s="8"/>
      <c r="X24905" s="8"/>
      <c r="AA24905" s="17"/>
    </row>
    <row r="24906" spans="1:27" x14ac:dyDescent="0.25">
      <c r="A24906" s="1"/>
      <c r="U24906" s="8"/>
      <c r="W24906" s="8"/>
      <c r="X24906" s="8"/>
      <c r="AA24906" s="17"/>
    </row>
    <row r="24907" spans="1:27" x14ac:dyDescent="0.25">
      <c r="A24907" s="1"/>
      <c r="U24907" s="8"/>
      <c r="W24907" s="8"/>
      <c r="X24907" s="8"/>
      <c r="AA24907" s="17"/>
    </row>
    <row r="24908" spans="1:27" x14ac:dyDescent="0.25">
      <c r="A24908" s="1"/>
      <c r="U24908" s="8"/>
      <c r="W24908" s="8"/>
      <c r="X24908" s="8"/>
      <c r="AA24908" s="17"/>
    </row>
    <row r="24909" spans="1:27" x14ac:dyDescent="0.25">
      <c r="A24909" s="1"/>
      <c r="U24909" s="8"/>
      <c r="W24909" s="8"/>
      <c r="X24909" s="8"/>
      <c r="AA24909" s="17"/>
    </row>
    <row r="24910" spans="1:27" x14ac:dyDescent="0.25">
      <c r="A24910" s="1"/>
      <c r="U24910" s="8"/>
      <c r="W24910" s="8"/>
      <c r="X24910" s="8"/>
      <c r="AA24910" s="17"/>
    </row>
    <row r="24911" spans="1:27" x14ac:dyDescent="0.25">
      <c r="A24911" s="1"/>
      <c r="U24911" s="8"/>
      <c r="W24911" s="8"/>
      <c r="X24911" s="8"/>
      <c r="AA24911" s="17"/>
    </row>
    <row r="24912" spans="1:27" x14ac:dyDescent="0.25">
      <c r="A24912" s="1"/>
      <c r="U24912" s="8"/>
      <c r="W24912" s="8"/>
      <c r="X24912" s="8"/>
      <c r="AA24912" s="17"/>
    </row>
    <row r="24913" spans="1:27" x14ac:dyDescent="0.25">
      <c r="A24913" s="1"/>
      <c r="U24913" s="8"/>
      <c r="W24913" s="8"/>
      <c r="X24913" s="8"/>
      <c r="AA24913" s="17"/>
    </row>
    <row r="24914" spans="1:27" x14ac:dyDescent="0.25">
      <c r="A24914" s="1"/>
      <c r="U24914" s="8"/>
      <c r="W24914" s="8"/>
      <c r="X24914" s="8"/>
      <c r="AA24914" s="17"/>
    </row>
    <row r="24915" spans="1:27" x14ac:dyDescent="0.25">
      <c r="A24915" s="1"/>
      <c r="U24915" s="8"/>
      <c r="W24915" s="8"/>
      <c r="X24915" s="8"/>
      <c r="AA24915" s="17"/>
    </row>
    <row r="24916" spans="1:27" x14ac:dyDescent="0.25">
      <c r="A24916" s="1"/>
      <c r="U24916" s="8"/>
      <c r="W24916" s="8"/>
      <c r="X24916" s="8"/>
      <c r="AA24916" s="17"/>
    </row>
    <row r="24917" spans="1:27" x14ac:dyDescent="0.25">
      <c r="A24917" s="1"/>
      <c r="U24917" s="8"/>
      <c r="W24917" s="8"/>
      <c r="X24917" s="8"/>
      <c r="AA24917" s="17"/>
    </row>
    <row r="24918" spans="1:27" x14ac:dyDescent="0.25">
      <c r="A24918" s="1"/>
      <c r="U24918" s="8"/>
      <c r="W24918" s="8"/>
      <c r="X24918" s="8"/>
      <c r="AA24918" s="17"/>
    </row>
    <row r="24919" spans="1:27" x14ac:dyDescent="0.25">
      <c r="A24919" s="1"/>
      <c r="U24919" s="8"/>
      <c r="W24919" s="8"/>
      <c r="X24919" s="8"/>
      <c r="AA24919" s="17"/>
    </row>
    <row r="24920" spans="1:27" x14ac:dyDescent="0.25">
      <c r="A24920" s="1"/>
      <c r="U24920" s="8"/>
      <c r="W24920" s="8"/>
      <c r="X24920" s="8"/>
      <c r="AA24920" s="17"/>
    </row>
    <row r="24921" spans="1:27" x14ac:dyDescent="0.25">
      <c r="A24921" s="1"/>
      <c r="U24921" s="8"/>
      <c r="W24921" s="8"/>
      <c r="X24921" s="8"/>
      <c r="AA24921" s="17"/>
    </row>
    <row r="24922" spans="1:27" x14ac:dyDescent="0.25">
      <c r="A24922" s="1"/>
      <c r="U24922" s="8"/>
      <c r="W24922" s="8"/>
      <c r="X24922" s="8"/>
      <c r="AA24922" s="17"/>
    </row>
    <row r="24923" spans="1:27" x14ac:dyDescent="0.25">
      <c r="A24923" s="1"/>
      <c r="U24923" s="8"/>
      <c r="W24923" s="8"/>
      <c r="X24923" s="8"/>
      <c r="AA24923" s="17"/>
    </row>
    <row r="24924" spans="1:27" x14ac:dyDescent="0.25">
      <c r="A24924" s="1"/>
      <c r="U24924" s="8"/>
      <c r="W24924" s="8"/>
      <c r="X24924" s="8"/>
      <c r="AA24924" s="17"/>
    </row>
    <row r="24925" spans="1:27" x14ac:dyDescent="0.25">
      <c r="A24925" s="1"/>
      <c r="U24925" s="8"/>
      <c r="W24925" s="8"/>
      <c r="X24925" s="8"/>
      <c r="AA24925" s="17"/>
    </row>
    <row r="24926" spans="1:27" x14ac:dyDescent="0.25">
      <c r="A24926" s="1"/>
      <c r="U24926" s="8"/>
      <c r="W24926" s="8"/>
      <c r="X24926" s="8"/>
      <c r="AA24926" s="17"/>
    </row>
    <row r="24927" spans="1:27" x14ac:dyDescent="0.25">
      <c r="A24927" s="1"/>
      <c r="U24927" s="8"/>
      <c r="W24927" s="8"/>
      <c r="X24927" s="8"/>
      <c r="AA24927" s="17"/>
    </row>
    <row r="24928" spans="1:27" x14ac:dyDescent="0.25">
      <c r="A24928" s="1"/>
      <c r="U24928" s="8"/>
      <c r="W24928" s="8"/>
      <c r="X24928" s="8"/>
      <c r="AA24928" s="17"/>
    </row>
    <row r="24929" spans="1:27" x14ac:dyDescent="0.25">
      <c r="A24929" s="1"/>
      <c r="U24929" s="8"/>
      <c r="W24929" s="8"/>
      <c r="X24929" s="8"/>
      <c r="AA24929" s="17"/>
    </row>
    <row r="24930" spans="1:27" x14ac:dyDescent="0.25">
      <c r="A24930" s="1"/>
      <c r="U24930" s="8"/>
      <c r="W24930" s="8"/>
      <c r="X24930" s="8"/>
      <c r="AA24930" s="17"/>
    </row>
    <row r="24931" spans="1:27" x14ac:dyDescent="0.25">
      <c r="A24931" s="1"/>
      <c r="U24931" s="8"/>
      <c r="W24931" s="8"/>
      <c r="X24931" s="8"/>
      <c r="AA24931" s="17"/>
    </row>
    <row r="24932" spans="1:27" x14ac:dyDescent="0.25">
      <c r="A24932" s="1"/>
      <c r="U24932" s="8"/>
      <c r="W24932" s="8"/>
      <c r="X24932" s="8"/>
      <c r="AA24932" s="17"/>
    </row>
    <row r="24933" spans="1:27" x14ac:dyDescent="0.25">
      <c r="A24933" s="1"/>
      <c r="U24933" s="8"/>
      <c r="W24933" s="8"/>
      <c r="X24933" s="8"/>
      <c r="AA24933" s="17"/>
    </row>
    <row r="24934" spans="1:27" x14ac:dyDescent="0.25">
      <c r="A24934" s="1"/>
      <c r="U24934" s="8"/>
      <c r="W24934" s="8"/>
      <c r="X24934" s="8"/>
      <c r="AA24934" s="17"/>
    </row>
    <row r="24935" spans="1:27" x14ac:dyDescent="0.25">
      <c r="A24935" s="1"/>
      <c r="U24935" s="8"/>
      <c r="W24935" s="8"/>
      <c r="X24935" s="8"/>
      <c r="AA24935" s="17"/>
    </row>
    <row r="24936" spans="1:27" x14ac:dyDescent="0.25">
      <c r="A24936" s="1"/>
      <c r="U24936" s="8"/>
      <c r="W24936" s="8"/>
      <c r="X24936" s="8"/>
      <c r="AA24936" s="17"/>
    </row>
    <row r="24937" spans="1:27" x14ac:dyDescent="0.25">
      <c r="A24937" s="1"/>
      <c r="U24937" s="8"/>
      <c r="W24937" s="8"/>
      <c r="X24937" s="8"/>
      <c r="AA24937" s="17"/>
    </row>
    <row r="24938" spans="1:27" x14ac:dyDescent="0.25">
      <c r="A24938" s="1"/>
      <c r="U24938" s="8"/>
      <c r="W24938" s="8"/>
      <c r="X24938" s="8"/>
      <c r="AA24938" s="17"/>
    </row>
    <row r="24939" spans="1:27" x14ac:dyDescent="0.25">
      <c r="A24939" s="1"/>
      <c r="U24939" s="8"/>
      <c r="W24939" s="8"/>
      <c r="X24939" s="8"/>
      <c r="AA24939" s="17"/>
    </row>
    <row r="24940" spans="1:27" x14ac:dyDescent="0.25">
      <c r="A24940" s="1"/>
      <c r="U24940" s="8"/>
      <c r="W24940" s="8"/>
      <c r="X24940" s="8"/>
      <c r="AA24940" s="17"/>
    </row>
    <row r="24941" spans="1:27" x14ac:dyDescent="0.25">
      <c r="A24941" s="1"/>
      <c r="U24941" s="8"/>
      <c r="W24941" s="8"/>
      <c r="X24941" s="8"/>
      <c r="AA24941" s="17"/>
    </row>
    <row r="24942" spans="1:27" x14ac:dyDescent="0.25">
      <c r="A24942" s="1"/>
      <c r="U24942" s="8"/>
      <c r="W24942" s="8"/>
      <c r="X24942" s="8"/>
      <c r="AA24942" s="17"/>
    </row>
    <row r="24943" spans="1:27" x14ac:dyDescent="0.25">
      <c r="A24943" s="1"/>
      <c r="U24943" s="8"/>
      <c r="W24943" s="8"/>
      <c r="X24943" s="8"/>
      <c r="AA24943" s="17"/>
    </row>
    <row r="24944" spans="1:27" x14ac:dyDescent="0.25">
      <c r="A24944" s="1"/>
      <c r="U24944" s="8"/>
      <c r="W24944" s="8"/>
      <c r="X24944" s="8"/>
      <c r="AA24944" s="17"/>
    </row>
    <row r="24945" spans="1:27" x14ac:dyDescent="0.25">
      <c r="A24945" s="1"/>
      <c r="U24945" s="8"/>
      <c r="W24945" s="8"/>
      <c r="X24945" s="8"/>
      <c r="AA24945" s="17"/>
    </row>
    <row r="24946" spans="1:27" x14ac:dyDescent="0.25">
      <c r="A24946" s="1"/>
      <c r="U24946" s="8"/>
      <c r="W24946" s="8"/>
      <c r="X24946" s="8"/>
      <c r="AA24946" s="17"/>
    </row>
    <row r="24947" spans="1:27" x14ac:dyDescent="0.25">
      <c r="A24947" s="1"/>
      <c r="U24947" s="8"/>
      <c r="W24947" s="8"/>
      <c r="X24947" s="8"/>
      <c r="AA24947" s="17"/>
    </row>
    <row r="24948" spans="1:27" x14ac:dyDescent="0.25">
      <c r="A24948" s="1"/>
      <c r="U24948" s="8"/>
      <c r="W24948" s="8"/>
      <c r="X24948" s="8"/>
      <c r="AA24948" s="17"/>
    </row>
    <row r="24949" spans="1:27" x14ac:dyDescent="0.25">
      <c r="A24949" s="1"/>
      <c r="U24949" s="8"/>
      <c r="W24949" s="8"/>
      <c r="X24949" s="8"/>
      <c r="AA24949" s="17"/>
    </row>
    <row r="24950" spans="1:27" x14ac:dyDescent="0.25">
      <c r="A24950" s="1"/>
      <c r="U24950" s="8"/>
      <c r="W24950" s="8"/>
      <c r="X24950" s="8"/>
      <c r="AA24950" s="17"/>
    </row>
    <row r="24951" spans="1:27" x14ac:dyDescent="0.25">
      <c r="A24951" s="1"/>
      <c r="U24951" s="8"/>
      <c r="W24951" s="8"/>
      <c r="X24951" s="8"/>
      <c r="AA24951" s="17"/>
    </row>
    <row r="24952" spans="1:27" x14ac:dyDescent="0.25">
      <c r="A24952" s="1"/>
      <c r="U24952" s="8"/>
      <c r="W24952" s="8"/>
      <c r="X24952" s="8"/>
      <c r="AA24952" s="17"/>
    </row>
    <row r="24953" spans="1:27" x14ac:dyDescent="0.25">
      <c r="A24953" s="1"/>
      <c r="U24953" s="8"/>
      <c r="W24953" s="8"/>
      <c r="X24953" s="8"/>
      <c r="AA24953" s="17"/>
    </row>
    <row r="24954" spans="1:27" x14ac:dyDescent="0.25">
      <c r="A24954" s="1"/>
      <c r="U24954" s="8"/>
      <c r="W24954" s="8"/>
      <c r="X24954" s="8"/>
      <c r="AA24954" s="17"/>
    </row>
    <row r="24955" spans="1:27" x14ac:dyDescent="0.25">
      <c r="A24955" s="1"/>
      <c r="U24955" s="8"/>
      <c r="W24955" s="8"/>
      <c r="X24955" s="8"/>
      <c r="AA24955" s="17"/>
    </row>
    <row r="24956" spans="1:27" x14ac:dyDescent="0.25">
      <c r="A24956" s="1"/>
      <c r="U24956" s="8"/>
      <c r="W24956" s="8"/>
      <c r="X24956" s="8"/>
      <c r="AA24956" s="17"/>
    </row>
    <row r="24957" spans="1:27" x14ac:dyDescent="0.25">
      <c r="A24957" s="1"/>
      <c r="U24957" s="8"/>
      <c r="W24957" s="8"/>
      <c r="X24957" s="8"/>
      <c r="AA24957" s="17"/>
    </row>
    <row r="24958" spans="1:27" x14ac:dyDescent="0.25">
      <c r="A24958" s="1"/>
      <c r="U24958" s="8"/>
      <c r="W24958" s="8"/>
      <c r="X24958" s="8"/>
      <c r="AA24958" s="17"/>
    </row>
    <row r="24959" spans="1:27" x14ac:dyDescent="0.25">
      <c r="A24959" s="1"/>
      <c r="U24959" s="8"/>
      <c r="W24959" s="8"/>
      <c r="X24959" s="8"/>
      <c r="AA24959" s="17"/>
    </row>
    <row r="24960" spans="1:27" x14ac:dyDescent="0.25">
      <c r="A24960" s="1"/>
      <c r="U24960" s="8"/>
      <c r="W24960" s="8"/>
      <c r="X24960" s="8"/>
      <c r="AA24960" s="17"/>
    </row>
    <row r="24961" spans="1:27" x14ac:dyDescent="0.25">
      <c r="A24961" s="1"/>
      <c r="U24961" s="8"/>
      <c r="W24961" s="8"/>
      <c r="X24961" s="8"/>
      <c r="AA24961" s="17"/>
    </row>
    <row r="24962" spans="1:27" x14ac:dyDescent="0.25">
      <c r="A24962" s="1"/>
      <c r="U24962" s="8"/>
      <c r="W24962" s="8"/>
      <c r="X24962" s="8"/>
      <c r="AA24962" s="17"/>
    </row>
    <row r="24963" spans="1:27" x14ac:dyDescent="0.25">
      <c r="A24963" s="1"/>
      <c r="U24963" s="8"/>
      <c r="W24963" s="8"/>
      <c r="X24963" s="8"/>
      <c r="AA24963" s="17"/>
    </row>
    <row r="24964" spans="1:27" x14ac:dyDescent="0.25">
      <c r="A24964" s="1"/>
      <c r="U24964" s="8"/>
      <c r="W24964" s="8"/>
      <c r="X24964" s="8"/>
      <c r="AA24964" s="17"/>
    </row>
    <row r="24965" spans="1:27" x14ac:dyDescent="0.25">
      <c r="A24965" s="1"/>
      <c r="U24965" s="8"/>
      <c r="W24965" s="8"/>
      <c r="X24965" s="8"/>
      <c r="AA24965" s="17"/>
    </row>
    <row r="24966" spans="1:27" x14ac:dyDescent="0.25">
      <c r="A24966" s="1"/>
      <c r="U24966" s="8"/>
      <c r="W24966" s="8"/>
      <c r="X24966" s="8"/>
      <c r="AA24966" s="17"/>
    </row>
    <row r="24967" spans="1:27" x14ac:dyDescent="0.25">
      <c r="A24967" s="1"/>
      <c r="U24967" s="8"/>
      <c r="W24967" s="8"/>
      <c r="X24967" s="8"/>
      <c r="AA24967" s="17"/>
    </row>
    <row r="24968" spans="1:27" x14ac:dyDescent="0.25">
      <c r="A24968" s="1"/>
      <c r="U24968" s="8"/>
      <c r="W24968" s="8"/>
      <c r="X24968" s="8"/>
      <c r="AA24968" s="17"/>
    </row>
    <row r="24969" spans="1:27" x14ac:dyDescent="0.25">
      <c r="A24969" s="1"/>
      <c r="U24969" s="8"/>
      <c r="W24969" s="8"/>
      <c r="X24969" s="8"/>
      <c r="AA24969" s="17"/>
    </row>
    <row r="24970" spans="1:27" x14ac:dyDescent="0.25">
      <c r="A24970" s="1"/>
      <c r="U24970" s="8"/>
      <c r="W24970" s="8"/>
      <c r="X24970" s="8"/>
      <c r="AA24970" s="17"/>
    </row>
    <row r="24971" spans="1:27" x14ac:dyDescent="0.25">
      <c r="A24971" s="1"/>
      <c r="U24971" s="8"/>
      <c r="W24971" s="8"/>
      <c r="X24971" s="8"/>
      <c r="AA24971" s="17"/>
    </row>
    <row r="24972" spans="1:27" x14ac:dyDescent="0.25">
      <c r="A24972" s="1"/>
      <c r="U24972" s="8"/>
      <c r="W24972" s="8"/>
      <c r="X24972" s="8"/>
      <c r="AA24972" s="17"/>
    </row>
    <row r="24973" spans="1:27" x14ac:dyDescent="0.25">
      <c r="A24973" s="1"/>
      <c r="U24973" s="8"/>
      <c r="W24973" s="8"/>
      <c r="X24973" s="8"/>
      <c r="AA24973" s="17"/>
    </row>
    <row r="24974" spans="1:27" x14ac:dyDescent="0.25">
      <c r="A24974" s="1"/>
      <c r="U24974" s="8"/>
      <c r="W24974" s="8"/>
      <c r="X24974" s="8"/>
      <c r="AA24974" s="17"/>
    </row>
    <row r="24975" spans="1:27" x14ac:dyDescent="0.25">
      <c r="A24975" s="1"/>
      <c r="U24975" s="8"/>
      <c r="W24975" s="8"/>
      <c r="X24975" s="8"/>
      <c r="AA24975" s="17"/>
    </row>
    <row r="24976" spans="1:27" x14ac:dyDescent="0.25">
      <c r="A24976" s="1"/>
      <c r="U24976" s="8"/>
      <c r="W24976" s="8"/>
      <c r="X24976" s="8"/>
      <c r="AA24976" s="17"/>
    </row>
    <row r="24977" spans="1:27" x14ac:dyDescent="0.25">
      <c r="A24977" s="1"/>
      <c r="U24977" s="8"/>
      <c r="W24977" s="8"/>
      <c r="X24977" s="8"/>
      <c r="AA24977" s="17"/>
    </row>
    <row r="24978" spans="1:27" x14ac:dyDescent="0.25">
      <c r="A24978" s="1"/>
      <c r="U24978" s="8"/>
      <c r="W24978" s="8"/>
      <c r="X24978" s="8"/>
      <c r="AA24978" s="17"/>
    </row>
    <row r="24979" spans="1:27" x14ac:dyDescent="0.25">
      <c r="A24979" s="1"/>
      <c r="U24979" s="8"/>
      <c r="W24979" s="8"/>
      <c r="X24979" s="8"/>
      <c r="AA24979" s="17"/>
    </row>
    <row r="24980" spans="1:27" x14ac:dyDescent="0.25">
      <c r="A24980" s="1"/>
      <c r="U24980" s="8"/>
      <c r="W24980" s="8"/>
      <c r="X24980" s="8"/>
      <c r="AA24980" s="17"/>
    </row>
    <row r="24981" spans="1:27" x14ac:dyDescent="0.25">
      <c r="A24981" s="1"/>
      <c r="U24981" s="8"/>
      <c r="W24981" s="8"/>
      <c r="X24981" s="8"/>
      <c r="AA24981" s="17"/>
    </row>
    <row r="24982" spans="1:27" x14ac:dyDescent="0.25">
      <c r="A24982" s="1"/>
      <c r="U24982" s="8"/>
      <c r="W24982" s="8"/>
      <c r="X24982" s="8"/>
      <c r="AA24982" s="17"/>
    </row>
    <row r="24983" spans="1:27" x14ac:dyDescent="0.25">
      <c r="A24983" s="1"/>
      <c r="U24983" s="8"/>
      <c r="W24983" s="8"/>
      <c r="X24983" s="8"/>
      <c r="AA24983" s="17"/>
    </row>
    <row r="24984" spans="1:27" x14ac:dyDescent="0.25">
      <c r="A24984" s="1"/>
      <c r="U24984" s="8"/>
      <c r="W24984" s="8"/>
      <c r="X24984" s="8"/>
      <c r="AA24984" s="17"/>
    </row>
    <row r="24985" spans="1:27" x14ac:dyDescent="0.25">
      <c r="A24985" s="1"/>
      <c r="U24985" s="8"/>
      <c r="W24985" s="8"/>
      <c r="X24985" s="8"/>
      <c r="AA24985" s="17"/>
    </row>
    <row r="24986" spans="1:27" x14ac:dyDescent="0.25">
      <c r="A24986" s="1"/>
      <c r="U24986" s="8"/>
      <c r="W24986" s="8"/>
      <c r="X24986" s="8"/>
      <c r="AA24986" s="17"/>
    </row>
    <row r="24987" spans="1:27" x14ac:dyDescent="0.25">
      <c r="A24987" s="1"/>
      <c r="U24987" s="8"/>
      <c r="W24987" s="8"/>
      <c r="X24987" s="8"/>
      <c r="AA24987" s="17"/>
    </row>
    <row r="24988" spans="1:27" x14ac:dyDescent="0.25">
      <c r="A24988" s="1"/>
      <c r="U24988" s="8"/>
      <c r="W24988" s="8"/>
      <c r="X24988" s="8"/>
      <c r="AA24988" s="17"/>
    </row>
    <row r="24989" spans="1:27" x14ac:dyDescent="0.25">
      <c r="A24989" s="1"/>
      <c r="U24989" s="8"/>
      <c r="W24989" s="8"/>
      <c r="X24989" s="8"/>
      <c r="AA24989" s="17"/>
    </row>
    <row r="24990" spans="1:27" x14ac:dyDescent="0.25">
      <c r="A24990" s="1"/>
      <c r="U24990" s="8"/>
      <c r="W24990" s="8"/>
      <c r="X24990" s="8"/>
      <c r="AA24990" s="17"/>
    </row>
    <row r="24991" spans="1:27" x14ac:dyDescent="0.25">
      <c r="A24991" s="1"/>
      <c r="U24991" s="8"/>
      <c r="W24991" s="8"/>
      <c r="X24991" s="8"/>
      <c r="AA24991" s="17"/>
    </row>
    <row r="24992" spans="1:27" x14ac:dyDescent="0.25">
      <c r="A24992" s="1"/>
      <c r="U24992" s="8"/>
      <c r="W24992" s="8"/>
      <c r="X24992" s="8"/>
      <c r="AA24992" s="17"/>
    </row>
    <row r="24993" spans="1:27" x14ac:dyDescent="0.25">
      <c r="A24993" s="1"/>
      <c r="U24993" s="8"/>
      <c r="W24993" s="8"/>
      <c r="X24993" s="8"/>
      <c r="AA24993" s="17"/>
    </row>
    <row r="24994" spans="1:27" x14ac:dyDescent="0.25">
      <c r="A24994" s="1"/>
      <c r="U24994" s="8"/>
      <c r="W24994" s="8"/>
      <c r="X24994" s="8"/>
      <c r="AA24994" s="17"/>
    </row>
    <row r="24995" spans="1:27" x14ac:dyDescent="0.25">
      <c r="A24995" s="1"/>
      <c r="U24995" s="8"/>
      <c r="W24995" s="8"/>
      <c r="X24995" s="8"/>
      <c r="AA24995" s="17"/>
    </row>
    <row r="24996" spans="1:27" x14ac:dyDescent="0.25">
      <c r="A24996" s="1"/>
      <c r="U24996" s="8"/>
      <c r="W24996" s="8"/>
      <c r="X24996" s="8"/>
      <c r="AA24996" s="17"/>
    </row>
    <row r="24997" spans="1:27" x14ac:dyDescent="0.25">
      <c r="A24997" s="1"/>
      <c r="U24997" s="8"/>
      <c r="W24997" s="8"/>
      <c r="X24997" s="8"/>
      <c r="AA24997" s="17"/>
    </row>
    <row r="24998" spans="1:27" x14ac:dyDescent="0.25">
      <c r="A24998" s="1"/>
      <c r="U24998" s="8"/>
      <c r="W24998" s="8"/>
      <c r="X24998" s="8"/>
      <c r="AA24998" s="17"/>
    </row>
    <row r="24999" spans="1:27" x14ac:dyDescent="0.25">
      <c r="A24999" s="1"/>
      <c r="U24999" s="8"/>
      <c r="W24999" s="8"/>
      <c r="X24999" s="8"/>
      <c r="AA24999" s="17"/>
    </row>
    <row r="25000" spans="1:27" x14ac:dyDescent="0.25">
      <c r="A25000" s="1"/>
      <c r="U25000" s="8"/>
      <c r="W25000" s="8"/>
      <c r="X25000" s="8"/>
      <c r="AA25000" s="17"/>
    </row>
    <row r="25001" spans="1:27" x14ac:dyDescent="0.25">
      <c r="A25001" s="1"/>
      <c r="U25001" s="8"/>
      <c r="W25001" s="8"/>
      <c r="X25001" s="8"/>
      <c r="AA25001" s="17"/>
    </row>
    <row r="25002" spans="1:27" x14ac:dyDescent="0.25">
      <c r="A25002" s="1"/>
      <c r="U25002" s="8"/>
      <c r="W25002" s="8"/>
      <c r="X25002" s="8"/>
      <c r="AA25002" s="17"/>
    </row>
    <row r="25003" spans="1:27" x14ac:dyDescent="0.25">
      <c r="A25003" s="1"/>
      <c r="U25003" s="8"/>
      <c r="W25003" s="8"/>
      <c r="X25003" s="8"/>
      <c r="AA25003" s="17"/>
    </row>
    <row r="25004" spans="1:27" x14ac:dyDescent="0.25">
      <c r="A25004" s="1"/>
      <c r="U25004" s="8"/>
      <c r="W25004" s="8"/>
      <c r="X25004" s="8"/>
      <c r="AA25004" s="17"/>
    </row>
    <row r="25005" spans="1:27" x14ac:dyDescent="0.25">
      <c r="A25005" s="1"/>
      <c r="U25005" s="8"/>
      <c r="W25005" s="8"/>
      <c r="X25005" s="8"/>
      <c r="AA25005" s="17"/>
    </row>
    <row r="25006" spans="1:27" x14ac:dyDescent="0.25">
      <c r="A25006" s="1"/>
      <c r="U25006" s="8"/>
      <c r="W25006" s="8"/>
      <c r="X25006" s="8"/>
      <c r="AA25006" s="17"/>
    </row>
    <row r="25007" spans="1:27" x14ac:dyDescent="0.25">
      <c r="A25007" s="1"/>
      <c r="U25007" s="8"/>
      <c r="W25007" s="8"/>
      <c r="X25007" s="8"/>
      <c r="AA25007" s="17"/>
    </row>
    <row r="25008" spans="1:27" x14ac:dyDescent="0.25">
      <c r="A25008" s="1"/>
      <c r="U25008" s="8"/>
      <c r="W25008" s="8"/>
      <c r="X25008" s="8"/>
      <c r="AA25008" s="17"/>
    </row>
    <row r="25009" spans="1:27" x14ac:dyDescent="0.25">
      <c r="A25009" s="1"/>
      <c r="U25009" s="8"/>
      <c r="W25009" s="8"/>
      <c r="X25009" s="8"/>
      <c r="AA25009" s="17"/>
    </row>
    <row r="25010" spans="1:27" x14ac:dyDescent="0.25">
      <c r="A25010" s="1"/>
      <c r="U25010" s="8"/>
      <c r="W25010" s="8"/>
      <c r="X25010" s="8"/>
      <c r="AA25010" s="17"/>
    </row>
    <row r="25011" spans="1:27" x14ac:dyDescent="0.25">
      <c r="A25011" s="1"/>
      <c r="U25011" s="8"/>
      <c r="W25011" s="8"/>
      <c r="X25011" s="8"/>
      <c r="AA25011" s="17"/>
    </row>
    <row r="25012" spans="1:27" x14ac:dyDescent="0.25">
      <c r="A25012" s="1"/>
      <c r="U25012" s="8"/>
      <c r="W25012" s="8"/>
      <c r="X25012" s="8"/>
      <c r="AA25012" s="17"/>
    </row>
    <row r="25013" spans="1:27" x14ac:dyDescent="0.25">
      <c r="A25013" s="1"/>
      <c r="U25013" s="8"/>
      <c r="W25013" s="8"/>
      <c r="X25013" s="8"/>
      <c r="AA25013" s="17"/>
    </row>
    <row r="25014" spans="1:27" x14ac:dyDescent="0.25">
      <c r="A25014" s="1"/>
      <c r="U25014" s="8"/>
      <c r="W25014" s="8"/>
      <c r="X25014" s="8"/>
      <c r="AA25014" s="17"/>
    </row>
    <row r="25015" spans="1:27" x14ac:dyDescent="0.25">
      <c r="A25015" s="1"/>
      <c r="U25015" s="8"/>
      <c r="W25015" s="8"/>
      <c r="X25015" s="8"/>
      <c r="AA25015" s="17"/>
    </row>
    <row r="25016" spans="1:27" x14ac:dyDescent="0.25">
      <c r="A25016" s="1"/>
      <c r="U25016" s="8"/>
      <c r="W25016" s="8"/>
      <c r="X25016" s="8"/>
      <c r="AA25016" s="17"/>
    </row>
    <row r="25017" spans="1:27" x14ac:dyDescent="0.25">
      <c r="A25017" s="1"/>
      <c r="U25017" s="8"/>
      <c r="W25017" s="8"/>
      <c r="X25017" s="8"/>
      <c r="AA25017" s="17"/>
    </row>
    <row r="25018" spans="1:27" x14ac:dyDescent="0.25">
      <c r="A25018" s="1"/>
      <c r="U25018" s="8"/>
      <c r="W25018" s="8"/>
      <c r="X25018" s="8"/>
      <c r="AA25018" s="17"/>
    </row>
    <row r="25019" spans="1:27" x14ac:dyDescent="0.25">
      <c r="A25019" s="1"/>
      <c r="U25019" s="8"/>
      <c r="W25019" s="8"/>
      <c r="X25019" s="8"/>
      <c r="AA25019" s="17"/>
    </row>
    <row r="25020" spans="1:27" x14ac:dyDescent="0.25">
      <c r="A25020" s="1"/>
      <c r="U25020" s="8"/>
      <c r="W25020" s="8"/>
      <c r="X25020" s="8"/>
      <c r="AA25020" s="17"/>
    </row>
    <row r="25021" spans="1:27" x14ac:dyDescent="0.25">
      <c r="A25021" s="1"/>
      <c r="U25021" s="8"/>
      <c r="W25021" s="8"/>
      <c r="X25021" s="8"/>
      <c r="AA25021" s="17"/>
    </row>
    <row r="25022" spans="1:27" x14ac:dyDescent="0.25">
      <c r="A25022" s="1"/>
      <c r="U25022" s="8"/>
      <c r="W25022" s="8"/>
      <c r="X25022" s="8"/>
      <c r="AA25022" s="17"/>
    </row>
    <row r="25023" spans="1:27" x14ac:dyDescent="0.25">
      <c r="A25023" s="1"/>
      <c r="U25023" s="8"/>
      <c r="W25023" s="8"/>
      <c r="X25023" s="8"/>
      <c r="AA25023" s="17"/>
    </row>
    <row r="25024" spans="1:27" x14ac:dyDescent="0.25">
      <c r="A25024" s="1"/>
      <c r="U25024" s="8"/>
      <c r="W25024" s="8"/>
      <c r="X25024" s="8"/>
      <c r="AA25024" s="17"/>
    </row>
    <row r="25025" spans="1:27" x14ac:dyDescent="0.25">
      <c r="A25025" s="1"/>
      <c r="U25025" s="8"/>
      <c r="W25025" s="8"/>
      <c r="X25025" s="8"/>
      <c r="AA25025" s="17"/>
    </row>
    <row r="25026" spans="1:27" x14ac:dyDescent="0.25">
      <c r="A25026" s="1"/>
      <c r="U25026" s="8"/>
      <c r="W25026" s="8"/>
      <c r="X25026" s="8"/>
      <c r="AA25026" s="17"/>
    </row>
    <row r="25027" spans="1:27" x14ac:dyDescent="0.25">
      <c r="A25027" s="1"/>
      <c r="U25027" s="8"/>
      <c r="W25027" s="8"/>
      <c r="X25027" s="8"/>
      <c r="AA25027" s="17"/>
    </row>
    <row r="25028" spans="1:27" x14ac:dyDescent="0.25">
      <c r="A25028" s="1"/>
      <c r="U25028" s="8"/>
      <c r="W25028" s="8"/>
      <c r="X25028" s="8"/>
      <c r="AA25028" s="17"/>
    </row>
    <row r="25029" spans="1:27" x14ac:dyDescent="0.25">
      <c r="A25029" s="1"/>
      <c r="U25029" s="8"/>
      <c r="W25029" s="8"/>
      <c r="X25029" s="8"/>
      <c r="AA25029" s="17"/>
    </row>
    <row r="25030" spans="1:27" x14ac:dyDescent="0.25">
      <c r="A25030" s="1"/>
      <c r="U25030" s="8"/>
      <c r="W25030" s="8"/>
      <c r="X25030" s="8"/>
      <c r="AA25030" s="17"/>
    </row>
    <row r="25031" spans="1:27" x14ac:dyDescent="0.25">
      <c r="A25031" s="1"/>
      <c r="U25031" s="8"/>
      <c r="W25031" s="8"/>
      <c r="X25031" s="8"/>
      <c r="AA25031" s="17"/>
    </row>
    <row r="25032" spans="1:27" x14ac:dyDescent="0.25">
      <c r="A25032" s="1"/>
      <c r="U25032" s="8"/>
      <c r="W25032" s="8"/>
      <c r="X25032" s="8"/>
      <c r="AA25032" s="17"/>
    </row>
    <row r="25033" spans="1:27" x14ac:dyDescent="0.25">
      <c r="A25033" s="1"/>
      <c r="U25033" s="8"/>
      <c r="W25033" s="8"/>
      <c r="X25033" s="8"/>
      <c r="AA25033" s="17"/>
    </row>
    <row r="25034" spans="1:27" x14ac:dyDescent="0.25">
      <c r="A25034" s="1"/>
      <c r="U25034" s="8"/>
      <c r="W25034" s="8"/>
      <c r="X25034" s="8"/>
      <c r="AA25034" s="17"/>
    </row>
    <row r="25035" spans="1:27" x14ac:dyDescent="0.25">
      <c r="A25035" s="1"/>
      <c r="U25035" s="8"/>
      <c r="W25035" s="8"/>
      <c r="X25035" s="8"/>
      <c r="AA25035" s="17"/>
    </row>
    <row r="25036" spans="1:27" x14ac:dyDescent="0.25">
      <c r="A25036" s="1"/>
      <c r="U25036" s="8"/>
      <c r="W25036" s="8"/>
      <c r="X25036" s="8"/>
      <c r="AA25036" s="17"/>
    </row>
    <row r="25037" spans="1:27" x14ac:dyDescent="0.25">
      <c r="A25037" s="1"/>
      <c r="U25037" s="8"/>
      <c r="W25037" s="8"/>
      <c r="X25037" s="8"/>
      <c r="AA25037" s="17"/>
    </row>
    <row r="25038" spans="1:27" x14ac:dyDescent="0.25">
      <c r="A25038" s="1"/>
      <c r="U25038" s="8"/>
      <c r="W25038" s="8"/>
      <c r="X25038" s="8"/>
      <c r="AA25038" s="17"/>
    </row>
    <row r="25039" spans="1:27" x14ac:dyDescent="0.25">
      <c r="A25039" s="1"/>
      <c r="U25039" s="8"/>
      <c r="W25039" s="8"/>
      <c r="X25039" s="8"/>
      <c r="AA25039" s="17"/>
    </row>
    <row r="25040" spans="1:27" x14ac:dyDescent="0.25">
      <c r="A25040" s="1"/>
      <c r="U25040" s="8"/>
      <c r="W25040" s="8"/>
      <c r="X25040" s="8"/>
      <c r="AA25040" s="17"/>
    </row>
    <row r="25041" spans="1:27" x14ac:dyDescent="0.25">
      <c r="A25041" s="1"/>
      <c r="U25041" s="8"/>
      <c r="W25041" s="8"/>
      <c r="X25041" s="8"/>
      <c r="AA25041" s="17"/>
    </row>
    <row r="25042" spans="1:27" x14ac:dyDescent="0.25">
      <c r="A25042" s="1"/>
      <c r="U25042" s="8"/>
      <c r="W25042" s="8"/>
      <c r="X25042" s="8"/>
      <c r="AA25042" s="17"/>
    </row>
    <row r="25043" spans="1:27" x14ac:dyDescent="0.25">
      <c r="A25043" s="1"/>
      <c r="U25043" s="8"/>
      <c r="W25043" s="8"/>
      <c r="X25043" s="8"/>
      <c r="AA25043" s="17"/>
    </row>
    <row r="25044" spans="1:27" x14ac:dyDescent="0.25">
      <c r="A25044" s="1"/>
      <c r="U25044" s="8"/>
      <c r="W25044" s="8"/>
      <c r="X25044" s="8"/>
      <c r="AA25044" s="17"/>
    </row>
    <row r="25045" spans="1:27" x14ac:dyDescent="0.25">
      <c r="A25045" s="1"/>
      <c r="U25045" s="8"/>
      <c r="W25045" s="8"/>
      <c r="X25045" s="8"/>
      <c r="AA25045" s="17"/>
    </row>
    <row r="25046" spans="1:27" x14ac:dyDescent="0.25">
      <c r="A25046" s="1"/>
      <c r="U25046" s="8"/>
      <c r="W25046" s="8"/>
      <c r="X25046" s="8"/>
      <c r="AA25046" s="17"/>
    </row>
    <row r="25047" spans="1:27" x14ac:dyDescent="0.25">
      <c r="A25047" s="1"/>
      <c r="U25047" s="8"/>
      <c r="W25047" s="8"/>
      <c r="X25047" s="8"/>
      <c r="AA25047" s="17"/>
    </row>
    <row r="25048" spans="1:27" x14ac:dyDescent="0.25">
      <c r="A25048" s="1"/>
      <c r="U25048" s="8"/>
      <c r="W25048" s="8"/>
      <c r="X25048" s="8"/>
      <c r="AA25048" s="17"/>
    </row>
    <row r="25049" spans="1:27" x14ac:dyDescent="0.25">
      <c r="A25049" s="1"/>
      <c r="U25049" s="8"/>
      <c r="W25049" s="8"/>
      <c r="X25049" s="8"/>
      <c r="AA25049" s="17"/>
    </row>
    <row r="25050" spans="1:27" x14ac:dyDescent="0.25">
      <c r="A25050" s="1"/>
      <c r="U25050" s="8"/>
      <c r="W25050" s="8"/>
      <c r="X25050" s="8"/>
      <c r="AA25050" s="17"/>
    </row>
    <row r="25051" spans="1:27" x14ac:dyDescent="0.25">
      <c r="A25051" s="1"/>
      <c r="U25051" s="8"/>
      <c r="W25051" s="8"/>
      <c r="X25051" s="8"/>
      <c r="AA25051" s="17"/>
    </row>
    <row r="25052" spans="1:27" x14ac:dyDescent="0.25">
      <c r="A25052" s="1"/>
      <c r="U25052" s="8"/>
      <c r="W25052" s="8"/>
      <c r="X25052" s="8"/>
      <c r="AA25052" s="17"/>
    </row>
    <row r="25053" spans="1:27" x14ac:dyDescent="0.25">
      <c r="A25053" s="1"/>
      <c r="U25053" s="8"/>
      <c r="W25053" s="8"/>
      <c r="X25053" s="8"/>
      <c r="AA25053" s="17"/>
    </row>
    <row r="25054" spans="1:27" x14ac:dyDescent="0.25">
      <c r="A25054" s="1"/>
      <c r="U25054" s="8"/>
      <c r="W25054" s="8"/>
      <c r="X25054" s="8"/>
      <c r="AA25054" s="17"/>
    </row>
    <row r="25055" spans="1:27" x14ac:dyDescent="0.25">
      <c r="A25055" s="1"/>
      <c r="U25055" s="8"/>
      <c r="W25055" s="8"/>
      <c r="X25055" s="8"/>
      <c r="AA25055" s="17"/>
    </row>
    <row r="25056" spans="1:27" x14ac:dyDescent="0.25">
      <c r="A25056" s="1"/>
      <c r="U25056" s="8"/>
      <c r="W25056" s="8"/>
      <c r="X25056" s="8"/>
      <c r="AA25056" s="17"/>
    </row>
    <row r="25057" spans="1:27" x14ac:dyDescent="0.25">
      <c r="A25057" s="1"/>
      <c r="U25057" s="8"/>
      <c r="W25057" s="8"/>
      <c r="X25057" s="8"/>
      <c r="AA25057" s="17"/>
    </row>
    <row r="25058" spans="1:27" x14ac:dyDescent="0.25">
      <c r="A25058" s="1"/>
      <c r="U25058" s="8"/>
      <c r="W25058" s="8"/>
      <c r="X25058" s="8"/>
      <c r="AA25058" s="17"/>
    </row>
    <row r="25059" spans="1:27" x14ac:dyDescent="0.25">
      <c r="A25059" s="1"/>
      <c r="U25059" s="8"/>
      <c r="W25059" s="8"/>
      <c r="X25059" s="8"/>
      <c r="AA25059" s="17"/>
    </row>
    <row r="25060" spans="1:27" x14ac:dyDescent="0.25">
      <c r="A25060" s="1"/>
      <c r="U25060" s="8"/>
      <c r="W25060" s="8"/>
      <c r="X25060" s="8"/>
      <c r="AA25060" s="17"/>
    </row>
    <row r="25061" spans="1:27" x14ac:dyDescent="0.25">
      <c r="A25061" s="1"/>
      <c r="U25061" s="8"/>
      <c r="W25061" s="8"/>
      <c r="X25061" s="8"/>
      <c r="AA25061" s="17"/>
    </row>
    <row r="25062" spans="1:27" x14ac:dyDescent="0.25">
      <c r="A25062" s="1"/>
      <c r="U25062" s="8"/>
      <c r="W25062" s="8"/>
      <c r="X25062" s="8"/>
      <c r="AA25062" s="17"/>
    </row>
    <row r="25063" spans="1:27" x14ac:dyDescent="0.25">
      <c r="A25063" s="1"/>
      <c r="U25063" s="8"/>
      <c r="W25063" s="8"/>
      <c r="X25063" s="8"/>
      <c r="AA25063" s="17"/>
    </row>
    <row r="25064" spans="1:27" x14ac:dyDescent="0.25">
      <c r="A25064" s="1"/>
      <c r="U25064" s="8"/>
      <c r="W25064" s="8"/>
      <c r="X25064" s="8"/>
      <c r="AA25064" s="17"/>
    </row>
    <row r="25065" spans="1:27" x14ac:dyDescent="0.25">
      <c r="A25065" s="1"/>
      <c r="U25065" s="8"/>
      <c r="W25065" s="8"/>
      <c r="X25065" s="8"/>
      <c r="AA25065" s="17"/>
    </row>
    <row r="25066" spans="1:27" x14ac:dyDescent="0.25">
      <c r="A25066" s="1"/>
      <c r="U25066" s="8"/>
      <c r="W25066" s="8"/>
      <c r="X25066" s="8"/>
      <c r="AA25066" s="17"/>
    </row>
    <row r="25067" spans="1:27" x14ac:dyDescent="0.25">
      <c r="A25067" s="1"/>
      <c r="U25067" s="8"/>
      <c r="W25067" s="8"/>
      <c r="X25067" s="8"/>
      <c r="AA25067" s="17"/>
    </row>
    <row r="25068" spans="1:27" x14ac:dyDescent="0.25">
      <c r="A25068" s="1"/>
      <c r="U25068" s="8"/>
      <c r="W25068" s="8"/>
      <c r="X25068" s="8"/>
      <c r="AA25068" s="17"/>
    </row>
    <row r="25069" spans="1:27" x14ac:dyDescent="0.25">
      <c r="A25069" s="1"/>
      <c r="U25069" s="8"/>
      <c r="W25069" s="8"/>
      <c r="X25069" s="8"/>
      <c r="AA25069" s="17"/>
    </row>
    <row r="25070" spans="1:27" x14ac:dyDescent="0.25">
      <c r="A25070" s="1"/>
      <c r="U25070" s="8"/>
      <c r="W25070" s="8"/>
      <c r="X25070" s="8"/>
      <c r="AA25070" s="17"/>
    </row>
    <row r="25071" spans="1:27" x14ac:dyDescent="0.25">
      <c r="A25071" s="1"/>
      <c r="U25071" s="8"/>
      <c r="W25071" s="8"/>
      <c r="X25071" s="8"/>
      <c r="AA25071" s="17"/>
    </row>
    <row r="25072" spans="1:27" x14ac:dyDescent="0.25">
      <c r="A25072" s="1"/>
      <c r="U25072" s="8"/>
      <c r="W25072" s="8"/>
      <c r="X25072" s="8"/>
      <c r="AA25072" s="17"/>
    </row>
    <row r="25073" spans="1:27" x14ac:dyDescent="0.25">
      <c r="A25073" s="1"/>
      <c r="U25073" s="8"/>
      <c r="W25073" s="8"/>
      <c r="X25073" s="8"/>
      <c r="AA25073" s="17"/>
    </row>
    <row r="25074" spans="1:27" x14ac:dyDescent="0.25">
      <c r="A25074" s="1"/>
      <c r="U25074" s="8"/>
      <c r="W25074" s="8"/>
      <c r="X25074" s="8"/>
      <c r="AA25074" s="17"/>
    </row>
    <row r="25075" spans="1:27" x14ac:dyDescent="0.25">
      <c r="A25075" s="1"/>
      <c r="U25075" s="8"/>
      <c r="W25075" s="8"/>
      <c r="X25075" s="8"/>
      <c r="AA25075" s="17"/>
    </row>
    <row r="25076" spans="1:27" x14ac:dyDescent="0.25">
      <c r="A25076" s="1"/>
      <c r="U25076" s="8"/>
      <c r="W25076" s="8"/>
      <c r="X25076" s="8"/>
      <c r="AA25076" s="17"/>
    </row>
    <row r="25077" spans="1:27" x14ac:dyDescent="0.25">
      <c r="A25077" s="1"/>
      <c r="U25077" s="8"/>
      <c r="W25077" s="8"/>
      <c r="X25077" s="8"/>
      <c r="AA25077" s="17"/>
    </row>
    <row r="25078" spans="1:27" x14ac:dyDescent="0.25">
      <c r="A25078" s="1"/>
      <c r="U25078" s="8"/>
      <c r="W25078" s="8"/>
      <c r="X25078" s="8"/>
      <c r="AA25078" s="17"/>
    </row>
    <row r="25079" spans="1:27" x14ac:dyDescent="0.25">
      <c r="A25079" s="1"/>
      <c r="U25079" s="8"/>
      <c r="W25079" s="8"/>
      <c r="X25079" s="8"/>
      <c r="AA25079" s="17"/>
    </row>
    <row r="25080" spans="1:27" x14ac:dyDescent="0.25">
      <c r="A25080" s="1"/>
      <c r="U25080" s="8"/>
      <c r="W25080" s="8"/>
      <c r="X25080" s="8"/>
      <c r="AA25080" s="17"/>
    </row>
    <row r="25081" spans="1:27" x14ac:dyDescent="0.25">
      <c r="A25081" s="1"/>
      <c r="U25081" s="8"/>
      <c r="W25081" s="8"/>
      <c r="X25081" s="8"/>
      <c r="AA25081" s="17"/>
    </row>
    <row r="25082" spans="1:27" x14ac:dyDescent="0.25">
      <c r="A25082" s="1"/>
      <c r="U25082" s="8"/>
      <c r="W25082" s="8"/>
      <c r="X25082" s="8"/>
      <c r="AA25082" s="17"/>
    </row>
    <row r="25083" spans="1:27" x14ac:dyDescent="0.25">
      <c r="A25083" s="1"/>
      <c r="U25083" s="8"/>
      <c r="W25083" s="8"/>
      <c r="X25083" s="8"/>
      <c r="AA25083" s="17"/>
    </row>
    <row r="25084" spans="1:27" x14ac:dyDescent="0.25">
      <c r="A25084" s="1"/>
      <c r="U25084" s="8"/>
      <c r="W25084" s="8"/>
      <c r="X25084" s="8"/>
      <c r="AA25084" s="17"/>
    </row>
    <row r="25085" spans="1:27" x14ac:dyDescent="0.25">
      <c r="A25085" s="1"/>
      <c r="U25085" s="8"/>
      <c r="W25085" s="8"/>
      <c r="X25085" s="8"/>
      <c r="AA25085" s="17"/>
    </row>
    <row r="25086" spans="1:27" x14ac:dyDescent="0.25">
      <c r="A25086" s="1"/>
      <c r="U25086" s="8"/>
      <c r="W25086" s="8"/>
      <c r="X25086" s="8"/>
      <c r="AA25086" s="17"/>
    </row>
    <row r="25087" spans="1:27" x14ac:dyDescent="0.25">
      <c r="A25087" s="1"/>
      <c r="U25087" s="8"/>
      <c r="W25087" s="8"/>
      <c r="X25087" s="8"/>
      <c r="AA25087" s="17"/>
    </row>
    <row r="25088" spans="1:27" x14ac:dyDescent="0.25">
      <c r="A25088" s="1"/>
      <c r="U25088" s="8"/>
      <c r="W25088" s="8"/>
      <c r="X25088" s="8"/>
      <c r="AA25088" s="17"/>
    </row>
    <row r="25089" spans="1:27" x14ac:dyDescent="0.25">
      <c r="A25089" s="1"/>
      <c r="U25089" s="8"/>
      <c r="W25089" s="8"/>
      <c r="X25089" s="8"/>
      <c r="AA25089" s="17"/>
    </row>
    <row r="25090" spans="1:27" x14ac:dyDescent="0.25">
      <c r="A25090" s="1"/>
      <c r="U25090" s="8"/>
      <c r="W25090" s="8"/>
      <c r="X25090" s="8"/>
      <c r="AA25090" s="17"/>
    </row>
    <row r="25091" spans="1:27" x14ac:dyDescent="0.25">
      <c r="A25091" s="1"/>
      <c r="U25091" s="8"/>
      <c r="W25091" s="8"/>
      <c r="X25091" s="8"/>
      <c r="AA25091" s="17"/>
    </row>
    <row r="25092" spans="1:27" x14ac:dyDescent="0.25">
      <c r="A25092" s="1"/>
      <c r="U25092" s="8"/>
      <c r="W25092" s="8"/>
      <c r="X25092" s="8"/>
      <c r="AA25092" s="17"/>
    </row>
    <row r="25093" spans="1:27" x14ac:dyDescent="0.25">
      <c r="A25093" s="1"/>
      <c r="U25093" s="8"/>
      <c r="W25093" s="8"/>
      <c r="X25093" s="8"/>
      <c r="AA25093" s="17"/>
    </row>
    <row r="25094" spans="1:27" x14ac:dyDescent="0.25">
      <c r="A25094" s="1"/>
      <c r="U25094" s="8"/>
      <c r="W25094" s="8"/>
      <c r="X25094" s="8"/>
      <c r="AA25094" s="17"/>
    </row>
    <row r="25095" spans="1:27" x14ac:dyDescent="0.25">
      <c r="A25095" s="1"/>
      <c r="U25095" s="8"/>
      <c r="W25095" s="8"/>
      <c r="X25095" s="8"/>
      <c r="AA25095" s="17"/>
    </row>
    <row r="25096" spans="1:27" x14ac:dyDescent="0.25">
      <c r="A25096" s="1"/>
      <c r="U25096" s="8"/>
      <c r="W25096" s="8"/>
      <c r="X25096" s="8"/>
      <c r="AA25096" s="17"/>
    </row>
    <row r="25097" spans="1:27" x14ac:dyDescent="0.25">
      <c r="A25097" s="1"/>
      <c r="U25097" s="8"/>
      <c r="W25097" s="8"/>
      <c r="X25097" s="8"/>
      <c r="AA25097" s="17"/>
    </row>
    <row r="25098" spans="1:27" x14ac:dyDescent="0.25">
      <c r="A25098" s="1"/>
      <c r="U25098" s="8"/>
      <c r="W25098" s="8"/>
      <c r="X25098" s="8"/>
      <c r="AA25098" s="17"/>
    </row>
    <row r="25099" spans="1:27" x14ac:dyDescent="0.25">
      <c r="A25099" s="1"/>
      <c r="U25099" s="8"/>
      <c r="W25099" s="8"/>
      <c r="X25099" s="8"/>
      <c r="AA25099" s="17"/>
    </row>
    <row r="25100" spans="1:27" x14ac:dyDescent="0.25">
      <c r="A25100" s="1"/>
      <c r="U25100" s="8"/>
      <c r="W25100" s="8"/>
      <c r="X25100" s="8"/>
      <c r="AA25100" s="17"/>
    </row>
    <row r="25101" spans="1:27" x14ac:dyDescent="0.25">
      <c r="A25101" s="1"/>
      <c r="U25101" s="8"/>
      <c r="W25101" s="8"/>
      <c r="X25101" s="8"/>
      <c r="AA25101" s="17"/>
    </row>
    <row r="25102" spans="1:27" x14ac:dyDescent="0.25">
      <c r="A25102" s="1"/>
      <c r="U25102" s="8"/>
      <c r="W25102" s="8"/>
      <c r="X25102" s="8"/>
      <c r="AA25102" s="17"/>
    </row>
    <row r="25103" spans="1:27" x14ac:dyDescent="0.25">
      <c r="A25103" s="1"/>
      <c r="U25103" s="8"/>
      <c r="W25103" s="8"/>
      <c r="X25103" s="8"/>
      <c r="AA25103" s="17"/>
    </row>
    <row r="25104" spans="1:27" x14ac:dyDescent="0.25">
      <c r="A25104" s="1"/>
      <c r="U25104" s="8"/>
      <c r="W25104" s="8"/>
      <c r="X25104" s="8"/>
      <c r="AA25104" s="17"/>
    </row>
    <row r="25105" spans="1:27" x14ac:dyDescent="0.25">
      <c r="A25105" s="1"/>
      <c r="U25105" s="8"/>
      <c r="W25105" s="8"/>
      <c r="X25105" s="8"/>
      <c r="AA25105" s="17"/>
    </row>
    <row r="25106" spans="1:27" x14ac:dyDescent="0.25">
      <c r="A25106" s="1"/>
      <c r="U25106" s="8"/>
      <c r="W25106" s="8"/>
      <c r="X25106" s="8"/>
      <c r="AA25106" s="17"/>
    </row>
    <row r="25107" spans="1:27" x14ac:dyDescent="0.25">
      <c r="A25107" s="1"/>
      <c r="U25107" s="8"/>
      <c r="W25107" s="8"/>
      <c r="X25107" s="8"/>
      <c r="AA25107" s="17"/>
    </row>
    <row r="25108" spans="1:27" x14ac:dyDescent="0.25">
      <c r="A25108" s="1"/>
      <c r="U25108" s="8"/>
      <c r="W25108" s="8"/>
      <c r="X25108" s="8"/>
      <c r="AA25108" s="17"/>
    </row>
    <row r="25109" spans="1:27" x14ac:dyDescent="0.25">
      <c r="A25109" s="1"/>
      <c r="U25109" s="8"/>
      <c r="W25109" s="8"/>
      <c r="X25109" s="8"/>
      <c r="AA25109" s="17"/>
    </row>
    <row r="25110" spans="1:27" x14ac:dyDescent="0.25">
      <c r="A25110" s="1"/>
      <c r="U25110" s="8"/>
      <c r="W25110" s="8"/>
      <c r="X25110" s="8"/>
      <c r="AA25110" s="17"/>
    </row>
    <row r="25111" spans="1:27" x14ac:dyDescent="0.25">
      <c r="A25111" s="1"/>
      <c r="U25111" s="8"/>
      <c r="W25111" s="8"/>
      <c r="X25111" s="8"/>
      <c r="AA25111" s="17"/>
    </row>
    <row r="25112" spans="1:27" x14ac:dyDescent="0.25">
      <c r="A25112" s="1"/>
      <c r="U25112" s="8"/>
      <c r="W25112" s="8"/>
      <c r="X25112" s="8"/>
      <c r="AA25112" s="17"/>
    </row>
    <row r="25113" spans="1:27" x14ac:dyDescent="0.25">
      <c r="A25113" s="1"/>
      <c r="U25113" s="8"/>
      <c r="W25113" s="8"/>
      <c r="X25113" s="8"/>
      <c r="AA25113" s="17"/>
    </row>
    <row r="25114" spans="1:27" x14ac:dyDescent="0.25">
      <c r="A25114" s="1"/>
      <c r="U25114" s="8"/>
      <c r="W25114" s="8"/>
      <c r="X25114" s="8"/>
      <c r="AA25114" s="17"/>
    </row>
    <row r="25115" spans="1:27" x14ac:dyDescent="0.25">
      <c r="A25115" s="1"/>
      <c r="U25115" s="8"/>
      <c r="W25115" s="8"/>
      <c r="X25115" s="8"/>
      <c r="AA25115" s="17"/>
    </row>
    <row r="25116" spans="1:27" x14ac:dyDescent="0.25">
      <c r="A25116" s="1"/>
      <c r="U25116" s="8"/>
      <c r="W25116" s="8"/>
      <c r="X25116" s="8"/>
      <c r="AA25116" s="17"/>
    </row>
    <row r="25117" spans="1:27" x14ac:dyDescent="0.25">
      <c r="A25117" s="1"/>
      <c r="U25117" s="8"/>
      <c r="W25117" s="8"/>
      <c r="X25117" s="8"/>
      <c r="AA25117" s="17"/>
    </row>
    <row r="25118" spans="1:27" x14ac:dyDescent="0.25">
      <c r="A25118" s="1"/>
      <c r="U25118" s="8"/>
      <c r="W25118" s="8"/>
      <c r="X25118" s="8"/>
      <c r="AA25118" s="17"/>
    </row>
    <row r="25119" spans="1:27" x14ac:dyDescent="0.25">
      <c r="A25119" s="1"/>
      <c r="U25119" s="8"/>
      <c r="W25119" s="8"/>
      <c r="X25119" s="8"/>
      <c r="AA25119" s="17"/>
    </row>
    <row r="25120" spans="1:27" x14ac:dyDescent="0.25">
      <c r="A25120" s="1"/>
      <c r="U25120" s="8"/>
      <c r="W25120" s="8"/>
      <c r="X25120" s="8"/>
      <c r="AA25120" s="17"/>
    </row>
    <row r="25121" spans="1:27" x14ac:dyDescent="0.25">
      <c r="A25121" s="1"/>
      <c r="U25121" s="8"/>
      <c r="W25121" s="8"/>
      <c r="X25121" s="8"/>
      <c r="AA25121" s="17"/>
    </row>
    <row r="25122" spans="1:27" x14ac:dyDescent="0.25">
      <c r="A25122" s="1"/>
      <c r="U25122" s="8"/>
      <c r="W25122" s="8"/>
      <c r="X25122" s="8"/>
      <c r="AA25122" s="17"/>
    </row>
    <row r="25123" spans="1:27" x14ac:dyDescent="0.25">
      <c r="A25123" s="1"/>
      <c r="U25123" s="8"/>
      <c r="W25123" s="8"/>
      <c r="X25123" s="8"/>
      <c r="AA25123" s="17"/>
    </row>
    <row r="25124" spans="1:27" x14ac:dyDescent="0.25">
      <c r="A25124" s="1"/>
      <c r="U25124" s="8"/>
      <c r="W25124" s="8"/>
      <c r="X25124" s="8"/>
      <c r="AA25124" s="17"/>
    </row>
    <row r="25125" spans="1:27" x14ac:dyDescent="0.25">
      <c r="A25125" s="1"/>
      <c r="U25125" s="8"/>
      <c r="W25125" s="8"/>
      <c r="X25125" s="8"/>
      <c r="AA25125" s="17"/>
    </row>
    <row r="25126" spans="1:27" x14ac:dyDescent="0.25">
      <c r="A25126" s="1"/>
      <c r="U25126" s="8"/>
      <c r="W25126" s="8"/>
      <c r="X25126" s="8"/>
      <c r="AA25126" s="17"/>
    </row>
    <row r="25127" spans="1:27" x14ac:dyDescent="0.25">
      <c r="A25127" s="1"/>
      <c r="U25127" s="8"/>
      <c r="W25127" s="8"/>
      <c r="X25127" s="8"/>
      <c r="AA25127" s="17"/>
    </row>
    <row r="25128" spans="1:27" x14ac:dyDescent="0.25">
      <c r="A25128" s="1"/>
      <c r="U25128" s="8"/>
      <c r="W25128" s="8"/>
      <c r="X25128" s="8"/>
      <c r="AA25128" s="17"/>
    </row>
    <row r="25129" spans="1:27" x14ac:dyDescent="0.25">
      <c r="A25129" s="1"/>
      <c r="U25129" s="8"/>
      <c r="W25129" s="8"/>
      <c r="X25129" s="8"/>
      <c r="AA25129" s="17"/>
    </row>
    <row r="25130" spans="1:27" x14ac:dyDescent="0.25">
      <c r="A25130" s="1"/>
      <c r="U25130" s="8"/>
      <c r="W25130" s="8"/>
      <c r="X25130" s="8"/>
      <c r="AA25130" s="17"/>
    </row>
    <row r="25131" spans="1:27" x14ac:dyDescent="0.25">
      <c r="A25131" s="1"/>
      <c r="U25131" s="8"/>
      <c r="W25131" s="8"/>
      <c r="X25131" s="8"/>
      <c r="AA25131" s="17"/>
    </row>
    <row r="25132" spans="1:27" x14ac:dyDescent="0.25">
      <c r="A25132" s="1"/>
      <c r="U25132" s="8"/>
      <c r="W25132" s="8"/>
      <c r="X25132" s="8"/>
      <c r="AA25132" s="17"/>
    </row>
    <row r="25133" spans="1:27" x14ac:dyDescent="0.25">
      <c r="A25133" s="1"/>
      <c r="U25133" s="8"/>
      <c r="W25133" s="8"/>
      <c r="X25133" s="8"/>
      <c r="AA25133" s="17"/>
    </row>
    <row r="25134" spans="1:27" x14ac:dyDescent="0.25">
      <c r="A25134" s="1"/>
      <c r="U25134" s="8"/>
      <c r="W25134" s="8"/>
      <c r="X25134" s="8"/>
      <c r="AA25134" s="17"/>
    </row>
    <row r="25135" spans="1:27" x14ac:dyDescent="0.25">
      <c r="A25135" s="1"/>
      <c r="U25135" s="8"/>
      <c r="W25135" s="8"/>
      <c r="X25135" s="8"/>
      <c r="AA25135" s="17"/>
    </row>
    <row r="25136" spans="1:27" x14ac:dyDescent="0.25">
      <c r="A25136" s="1"/>
      <c r="U25136" s="8"/>
      <c r="W25136" s="8"/>
      <c r="X25136" s="8"/>
      <c r="AA25136" s="17"/>
    </row>
    <row r="25137" spans="1:27" x14ac:dyDescent="0.25">
      <c r="A25137" s="1"/>
      <c r="U25137" s="8"/>
      <c r="W25137" s="8"/>
      <c r="X25137" s="8"/>
      <c r="AA25137" s="17"/>
    </row>
    <row r="25138" spans="1:27" x14ac:dyDescent="0.25">
      <c r="A25138" s="1"/>
      <c r="U25138" s="8"/>
      <c r="W25138" s="8"/>
      <c r="X25138" s="8"/>
      <c r="AA25138" s="17"/>
    </row>
    <row r="25139" spans="1:27" x14ac:dyDescent="0.25">
      <c r="A25139" s="1"/>
      <c r="U25139" s="8"/>
      <c r="W25139" s="8"/>
      <c r="X25139" s="8"/>
      <c r="AA25139" s="17"/>
    </row>
    <row r="25140" spans="1:27" x14ac:dyDescent="0.25">
      <c r="A25140" s="1"/>
      <c r="U25140" s="8"/>
      <c r="W25140" s="8"/>
      <c r="X25140" s="8"/>
      <c r="AA25140" s="17"/>
    </row>
    <row r="25141" spans="1:27" x14ac:dyDescent="0.25">
      <c r="A25141" s="1"/>
      <c r="U25141" s="8"/>
      <c r="W25141" s="8"/>
      <c r="X25141" s="8"/>
      <c r="AA25141" s="17"/>
    </row>
    <row r="25142" spans="1:27" x14ac:dyDescent="0.25">
      <c r="A25142" s="1"/>
      <c r="U25142" s="8"/>
      <c r="W25142" s="8"/>
      <c r="X25142" s="8"/>
      <c r="AA25142" s="17"/>
    </row>
    <row r="25143" spans="1:27" x14ac:dyDescent="0.25">
      <c r="A25143" s="1"/>
      <c r="U25143" s="8"/>
      <c r="W25143" s="8"/>
      <c r="X25143" s="8"/>
      <c r="AA25143" s="17"/>
    </row>
    <row r="25144" spans="1:27" x14ac:dyDescent="0.25">
      <c r="A25144" s="1"/>
      <c r="U25144" s="8"/>
      <c r="W25144" s="8"/>
      <c r="X25144" s="8"/>
      <c r="AA25144" s="17"/>
    </row>
    <row r="25145" spans="1:27" x14ac:dyDescent="0.25">
      <c r="A25145" s="1"/>
      <c r="U25145" s="8"/>
      <c r="W25145" s="8"/>
      <c r="X25145" s="8"/>
      <c r="AA25145" s="17"/>
    </row>
    <row r="25146" spans="1:27" x14ac:dyDescent="0.25">
      <c r="A25146" s="1"/>
      <c r="U25146" s="8"/>
      <c r="W25146" s="8"/>
      <c r="X25146" s="8"/>
      <c r="AA25146" s="17"/>
    </row>
    <row r="25147" spans="1:27" x14ac:dyDescent="0.25">
      <c r="A25147" s="1"/>
      <c r="U25147" s="8"/>
      <c r="W25147" s="8"/>
      <c r="X25147" s="8"/>
      <c r="AA25147" s="17"/>
    </row>
    <row r="25148" spans="1:27" x14ac:dyDescent="0.25">
      <c r="A25148" s="1"/>
      <c r="U25148" s="8"/>
      <c r="W25148" s="8"/>
      <c r="X25148" s="8"/>
      <c r="AA25148" s="17"/>
    </row>
    <row r="25149" spans="1:27" x14ac:dyDescent="0.25">
      <c r="A25149" s="1"/>
      <c r="U25149" s="8"/>
      <c r="W25149" s="8"/>
      <c r="X25149" s="8"/>
      <c r="AA25149" s="17"/>
    </row>
    <row r="25150" spans="1:27" x14ac:dyDescent="0.25">
      <c r="A25150" s="1"/>
      <c r="U25150" s="8"/>
      <c r="W25150" s="8"/>
      <c r="X25150" s="8"/>
      <c r="AA25150" s="17"/>
    </row>
    <row r="25151" spans="1:27" x14ac:dyDescent="0.25">
      <c r="A25151" s="1"/>
      <c r="U25151" s="8"/>
      <c r="W25151" s="8"/>
      <c r="X25151" s="8"/>
      <c r="AA25151" s="17"/>
    </row>
    <row r="25152" spans="1:27" x14ac:dyDescent="0.25">
      <c r="A25152" s="1"/>
      <c r="U25152" s="8"/>
      <c r="W25152" s="8"/>
      <c r="X25152" s="8"/>
      <c r="AA25152" s="17"/>
    </row>
    <row r="25153" spans="1:27" x14ac:dyDescent="0.25">
      <c r="A25153" s="1"/>
      <c r="U25153" s="8"/>
      <c r="W25153" s="8"/>
      <c r="X25153" s="8"/>
      <c r="AA25153" s="17"/>
    </row>
    <row r="25154" spans="1:27" x14ac:dyDescent="0.25">
      <c r="A25154" s="1"/>
      <c r="U25154" s="8"/>
      <c r="W25154" s="8"/>
      <c r="X25154" s="8"/>
      <c r="AA25154" s="17"/>
    </row>
    <row r="25155" spans="1:27" x14ac:dyDescent="0.25">
      <c r="A25155" s="1"/>
      <c r="U25155" s="8"/>
      <c r="W25155" s="8"/>
      <c r="X25155" s="8"/>
      <c r="AA25155" s="17"/>
    </row>
    <row r="25156" spans="1:27" x14ac:dyDescent="0.25">
      <c r="A25156" s="1"/>
      <c r="U25156" s="8"/>
      <c r="W25156" s="8"/>
      <c r="X25156" s="8"/>
      <c r="AA25156" s="17"/>
    </row>
    <row r="25157" spans="1:27" x14ac:dyDescent="0.25">
      <c r="A25157" s="1"/>
      <c r="U25157" s="8"/>
      <c r="W25157" s="8"/>
      <c r="X25157" s="8"/>
      <c r="AA25157" s="17"/>
    </row>
    <row r="25158" spans="1:27" x14ac:dyDescent="0.25">
      <c r="A25158" s="1"/>
      <c r="U25158" s="8"/>
      <c r="W25158" s="8"/>
      <c r="X25158" s="8"/>
      <c r="AA25158" s="17"/>
    </row>
    <row r="25159" spans="1:27" x14ac:dyDescent="0.25">
      <c r="A25159" s="1"/>
      <c r="U25159" s="8"/>
      <c r="W25159" s="8"/>
      <c r="X25159" s="8"/>
      <c r="AA25159" s="17"/>
    </row>
    <row r="25160" spans="1:27" x14ac:dyDescent="0.25">
      <c r="A25160" s="1"/>
      <c r="U25160" s="8"/>
      <c r="W25160" s="8"/>
      <c r="X25160" s="8"/>
      <c r="AA25160" s="17"/>
    </row>
    <row r="25161" spans="1:27" x14ac:dyDescent="0.25">
      <c r="A25161" s="1"/>
      <c r="U25161" s="8"/>
      <c r="W25161" s="8"/>
      <c r="X25161" s="8"/>
      <c r="AA25161" s="17"/>
    </row>
    <row r="25162" spans="1:27" x14ac:dyDescent="0.25">
      <c r="A25162" s="1"/>
      <c r="U25162" s="8"/>
      <c r="W25162" s="8"/>
      <c r="X25162" s="8"/>
      <c r="AA25162" s="17"/>
    </row>
    <row r="25163" spans="1:27" x14ac:dyDescent="0.25">
      <c r="A25163" s="1"/>
      <c r="U25163" s="8"/>
      <c r="W25163" s="8"/>
      <c r="X25163" s="8"/>
      <c r="AA25163" s="17"/>
    </row>
    <row r="25164" spans="1:27" x14ac:dyDescent="0.25">
      <c r="A25164" s="1"/>
      <c r="U25164" s="8"/>
      <c r="W25164" s="8"/>
      <c r="X25164" s="8"/>
      <c r="AA25164" s="17"/>
    </row>
    <row r="25165" spans="1:27" x14ac:dyDescent="0.25">
      <c r="A25165" s="1"/>
      <c r="U25165" s="8"/>
      <c r="W25165" s="8"/>
      <c r="X25165" s="8"/>
      <c r="AA25165" s="17"/>
    </row>
    <row r="25166" spans="1:27" x14ac:dyDescent="0.25">
      <c r="A25166" s="1"/>
      <c r="U25166" s="8"/>
      <c r="W25166" s="8"/>
      <c r="X25166" s="8"/>
      <c r="AA25166" s="17"/>
    </row>
    <row r="25167" spans="1:27" x14ac:dyDescent="0.25">
      <c r="A25167" s="1"/>
      <c r="U25167" s="8"/>
      <c r="W25167" s="8"/>
      <c r="X25167" s="8"/>
      <c r="AA25167" s="17"/>
    </row>
    <row r="25168" spans="1:27" x14ac:dyDescent="0.25">
      <c r="A25168" s="1"/>
      <c r="U25168" s="8"/>
      <c r="W25168" s="8"/>
      <c r="X25168" s="8"/>
      <c r="AA25168" s="17"/>
    </row>
    <row r="25169" spans="1:27" x14ac:dyDescent="0.25">
      <c r="A25169" s="1"/>
      <c r="U25169" s="8"/>
      <c r="W25169" s="8"/>
      <c r="X25169" s="8"/>
      <c r="AA25169" s="17"/>
    </row>
    <row r="25170" spans="1:27" x14ac:dyDescent="0.25">
      <c r="A25170" s="1"/>
      <c r="U25170" s="8"/>
      <c r="W25170" s="8"/>
      <c r="X25170" s="8"/>
      <c r="AA25170" s="17"/>
    </row>
    <row r="25171" spans="1:27" x14ac:dyDescent="0.25">
      <c r="A25171" s="1"/>
      <c r="U25171" s="8"/>
      <c r="W25171" s="8"/>
      <c r="X25171" s="8"/>
      <c r="AA25171" s="17"/>
    </row>
    <row r="25172" spans="1:27" x14ac:dyDescent="0.25">
      <c r="A25172" s="1"/>
      <c r="U25172" s="8"/>
      <c r="W25172" s="8"/>
      <c r="X25172" s="8"/>
      <c r="AA25172" s="17"/>
    </row>
    <row r="25173" spans="1:27" x14ac:dyDescent="0.25">
      <c r="A25173" s="1"/>
      <c r="U25173" s="8"/>
      <c r="W25173" s="8"/>
      <c r="X25173" s="8"/>
      <c r="AA25173" s="17"/>
    </row>
    <row r="25174" spans="1:27" x14ac:dyDescent="0.25">
      <c r="A25174" s="1"/>
      <c r="U25174" s="8"/>
      <c r="W25174" s="8"/>
      <c r="X25174" s="8"/>
      <c r="AA25174" s="17"/>
    </row>
    <row r="25175" spans="1:27" x14ac:dyDescent="0.25">
      <c r="A25175" s="1"/>
      <c r="U25175" s="8"/>
      <c r="W25175" s="8"/>
      <c r="X25175" s="8"/>
      <c r="AA25175" s="17"/>
    </row>
    <row r="25176" spans="1:27" x14ac:dyDescent="0.25">
      <c r="A25176" s="1"/>
      <c r="U25176" s="8"/>
      <c r="W25176" s="8"/>
      <c r="X25176" s="8"/>
      <c r="AA25176" s="17"/>
    </row>
    <row r="25177" spans="1:27" x14ac:dyDescent="0.25">
      <c r="A25177" s="1"/>
      <c r="U25177" s="8"/>
      <c r="W25177" s="8"/>
      <c r="X25177" s="8"/>
      <c r="AA25177" s="17"/>
    </row>
    <row r="25178" spans="1:27" x14ac:dyDescent="0.25">
      <c r="A25178" s="1"/>
      <c r="U25178" s="8"/>
      <c r="W25178" s="8"/>
      <c r="X25178" s="8"/>
      <c r="AA25178" s="17"/>
    </row>
    <row r="25179" spans="1:27" x14ac:dyDescent="0.25">
      <c r="A25179" s="1"/>
      <c r="U25179" s="8"/>
      <c r="W25179" s="8"/>
      <c r="X25179" s="8"/>
      <c r="AA25179" s="17"/>
    </row>
    <row r="25180" spans="1:27" x14ac:dyDescent="0.25">
      <c r="A25180" s="1"/>
      <c r="U25180" s="8"/>
      <c r="W25180" s="8"/>
      <c r="X25180" s="8"/>
      <c r="AA25180" s="17"/>
    </row>
    <row r="25181" spans="1:27" x14ac:dyDescent="0.25">
      <c r="A25181" s="1"/>
      <c r="U25181" s="8"/>
      <c r="W25181" s="8"/>
      <c r="X25181" s="8"/>
      <c r="AA25181" s="17"/>
    </row>
    <row r="25182" spans="1:27" x14ac:dyDescent="0.25">
      <c r="A25182" s="1"/>
      <c r="U25182" s="8"/>
      <c r="W25182" s="8"/>
      <c r="X25182" s="8"/>
      <c r="AA25182" s="17"/>
    </row>
    <row r="25183" spans="1:27" x14ac:dyDescent="0.25">
      <c r="A25183" s="1"/>
      <c r="U25183" s="8"/>
      <c r="W25183" s="8"/>
      <c r="X25183" s="8"/>
      <c r="AA25183" s="17"/>
    </row>
    <row r="25184" spans="1:27" x14ac:dyDescent="0.25">
      <c r="A25184" s="1"/>
      <c r="U25184" s="8"/>
      <c r="W25184" s="8"/>
      <c r="X25184" s="8"/>
      <c r="AA25184" s="17"/>
    </row>
    <row r="25185" spans="1:27" x14ac:dyDescent="0.25">
      <c r="A25185" s="1"/>
      <c r="U25185" s="8"/>
      <c r="W25185" s="8"/>
      <c r="X25185" s="8"/>
      <c r="AA25185" s="17"/>
    </row>
    <row r="25186" spans="1:27" x14ac:dyDescent="0.25">
      <c r="A25186" s="1"/>
      <c r="U25186" s="8"/>
      <c r="W25186" s="8"/>
      <c r="X25186" s="8"/>
      <c r="AA25186" s="17"/>
    </row>
    <row r="25187" spans="1:27" x14ac:dyDescent="0.25">
      <c r="A25187" s="1"/>
      <c r="U25187" s="8"/>
      <c r="W25187" s="8"/>
      <c r="X25187" s="8"/>
      <c r="AA25187" s="17"/>
    </row>
    <row r="25188" spans="1:27" x14ac:dyDescent="0.25">
      <c r="A25188" s="1"/>
      <c r="U25188" s="8"/>
      <c r="W25188" s="8"/>
      <c r="X25188" s="8"/>
      <c r="AA25188" s="17"/>
    </row>
    <row r="25189" spans="1:27" x14ac:dyDescent="0.25">
      <c r="A25189" s="1"/>
      <c r="U25189" s="8"/>
      <c r="W25189" s="8"/>
      <c r="X25189" s="8"/>
      <c r="AA25189" s="17"/>
    </row>
    <row r="25190" spans="1:27" x14ac:dyDescent="0.25">
      <c r="A25190" s="1"/>
      <c r="U25190" s="8"/>
      <c r="W25190" s="8"/>
      <c r="X25190" s="8"/>
      <c r="AA25190" s="17"/>
    </row>
    <row r="25191" spans="1:27" x14ac:dyDescent="0.25">
      <c r="A25191" s="1"/>
      <c r="U25191" s="8"/>
      <c r="W25191" s="8"/>
      <c r="X25191" s="8"/>
      <c r="AA25191" s="17"/>
    </row>
    <row r="25192" spans="1:27" x14ac:dyDescent="0.25">
      <c r="A25192" s="1"/>
      <c r="U25192" s="8"/>
      <c r="W25192" s="8"/>
      <c r="X25192" s="8"/>
      <c r="AA25192" s="17"/>
    </row>
    <row r="25193" spans="1:27" x14ac:dyDescent="0.25">
      <c r="A25193" s="1"/>
      <c r="U25193" s="8"/>
      <c r="W25193" s="8"/>
      <c r="X25193" s="8"/>
      <c r="AA25193" s="17"/>
    </row>
    <row r="25194" spans="1:27" x14ac:dyDescent="0.25">
      <c r="A25194" s="1"/>
      <c r="U25194" s="8"/>
      <c r="W25194" s="8"/>
      <c r="X25194" s="8"/>
      <c r="AA25194" s="17"/>
    </row>
    <row r="25195" spans="1:27" x14ac:dyDescent="0.25">
      <c r="A25195" s="1"/>
      <c r="U25195" s="8"/>
      <c r="W25195" s="8"/>
      <c r="X25195" s="8"/>
      <c r="AA25195" s="17"/>
    </row>
    <row r="25196" spans="1:27" x14ac:dyDescent="0.25">
      <c r="A25196" s="1"/>
      <c r="U25196" s="8"/>
      <c r="W25196" s="8"/>
      <c r="X25196" s="8"/>
      <c r="AA25196" s="17"/>
    </row>
    <row r="25197" spans="1:27" x14ac:dyDescent="0.25">
      <c r="A25197" s="1"/>
      <c r="U25197" s="8"/>
      <c r="W25197" s="8"/>
      <c r="X25197" s="8"/>
      <c r="AA25197" s="17"/>
    </row>
    <row r="25198" spans="1:27" x14ac:dyDescent="0.25">
      <c r="A25198" s="1"/>
      <c r="U25198" s="8"/>
      <c r="W25198" s="8"/>
      <c r="X25198" s="8"/>
      <c r="AA25198" s="17"/>
    </row>
    <row r="25199" spans="1:27" x14ac:dyDescent="0.25">
      <c r="A25199" s="1"/>
      <c r="U25199" s="8"/>
      <c r="W25199" s="8"/>
      <c r="X25199" s="8"/>
      <c r="AA25199" s="17"/>
    </row>
    <row r="25200" spans="1:27" x14ac:dyDescent="0.25">
      <c r="A25200" s="1"/>
      <c r="U25200" s="8"/>
      <c r="W25200" s="8"/>
      <c r="X25200" s="8"/>
      <c r="AA25200" s="17"/>
    </row>
    <row r="25201" spans="1:27" x14ac:dyDescent="0.25">
      <c r="A25201" s="1"/>
      <c r="U25201" s="8"/>
      <c r="W25201" s="8"/>
      <c r="X25201" s="8"/>
      <c r="AA25201" s="17"/>
    </row>
    <row r="25202" spans="1:27" x14ac:dyDescent="0.25">
      <c r="A25202" s="1"/>
      <c r="U25202" s="8"/>
      <c r="W25202" s="8"/>
      <c r="X25202" s="8"/>
      <c r="AA25202" s="17"/>
    </row>
    <row r="25203" spans="1:27" x14ac:dyDescent="0.25">
      <c r="A25203" s="1"/>
      <c r="U25203" s="8"/>
      <c r="W25203" s="8"/>
      <c r="X25203" s="8"/>
      <c r="AA25203" s="17"/>
    </row>
    <row r="25204" spans="1:27" x14ac:dyDescent="0.25">
      <c r="A25204" s="1"/>
      <c r="U25204" s="8"/>
      <c r="W25204" s="8"/>
      <c r="X25204" s="8"/>
      <c r="AA25204" s="17"/>
    </row>
    <row r="25205" spans="1:27" x14ac:dyDescent="0.25">
      <c r="A25205" s="1"/>
      <c r="U25205" s="8"/>
      <c r="W25205" s="8"/>
      <c r="X25205" s="8"/>
      <c r="AA25205" s="17"/>
    </row>
    <row r="25206" spans="1:27" x14ac:dyDescent="0.25">
      <c r="A25206" s="1"/>
      <c r="U25206" s="8"/>
      <c r="W25206" s="8"/>
      <c r="X25206" s="8"/>
      <c r="AA25206" s="17"/>
    </row>
    <row r="25207" spans="1:27" x14ac:dyDescent="0.25">
      <c r="A25207" s="1"/>
      <c r="U25207" s="8"/>
      <c r="W25207" s="8"/>
      <c r="X25207" s="8"/>
      <c r="AA25207" s="17"/>
    </row>
    <row r="25208" spans="1:27" x14ac:dyDescent="0.25">
      <c r="A25208" s="1"/>
      <c r="U25208" s="8"/>
      <c r="W25208" s="8"/>
      <c r="X25208" s="8"/>
      <c r="AA25208" s="17"/>
    </row>
    <row r="25209" spans="1:27" x14ac:dyDescent="0.25">
      <c r="A25209" s="1"/>
      <c r="U25209" s="8"/>
      <c r="W25209" s="8"/>
      <c r="X25209" s="8"/>
      <c r="AA25209" s="17"/>
    </row>
    <row r="25210" spans="1:27" x14ac:dyDescent="0.25">
      <c r="A25210" s="1"/>
      <c r="U25210" s="8"/>
      <c r="W25210" s="8"/>
      <c r="X25210" s="8"/>
      <c r="AA25210" s="17"/>
    </row>
    <row r="25211" spans="1:27" x14ac:dyDescent="0.25">
      <c r="A25211" s="1"/>
      <c r="U25211" s="8"/>
      <c r="W25211" s="8"/>
      <c r="X25211" s="8"/>
      <c r="AA25211" s="17"/>
    </row>
    <row r="25212" spans="1:27" x14ac:dyDescent="0.25">
      <c r="A25212" s="1"/>
      <c r="U25212" s="8"/>
      <c r="W25212" s="8"/>
      <c r="X25212" s="8"/>
      <c r="AA25212" s="17"/>
    </row>
    <row r="25213" spans="1:27" x14ac:dyDescent="0.25">
      <c r="A25213" s="1"/>
      <c r="U25213" s="8"/>
      <c r="W25213" s="8"/>
      <c r="X25213" s="8"/>
      <c r="AA25213" s="17"/>
    </row>
    <row r="25214" spans="1:27" x14ac:dyDescent="0.25">
      <c r="A25214" s="1"/>
      <c r="U25214" s="8"/>
      <c r="W25214" s="8"/>
      <c r="X25214" s="8"/>
      <c r="AA25214" s="17"/>
    </row>
    <row r="25215" spans="1:27" x14ac:dyDescent="0.25">
      <c r="A25215" s="1"/>
      <c r="U25215" s="8"/>
      <c r="W25215" s="8"/>
      <c r="X25215" s="8"/>
      <c r="AA25215" s="17"/>
    </row>
    <row r="25216" spans="1:27" x14ac:dyDescent="0.25">
      <c r="A25216" s="1"/>
      <c r="U25216" s="8"/>
      <c r="W25216" s="8"/>
      <c r="X25216" s="8"/>
      <c r="AA25216" s="17"/>
    </row>
    <row r="25217" spans="1:27" x14ac:dyDescent="0.25">
      <c r="A25217" s="1"/>
      <c r="U25217" s="8"/>
      <c r="W25217" s="8"/>
      <c r="X25217" s="8"/>
      <c r="AA25217" s="17"/>
    </row>
    <row r="25218" spans="1:27" x14ac:dyDescent="0.25">
      <c r="A25218" s="1"/>
      <c r="U25218" s="8"/>
      <c r="W25218" s="8"/>
      <c r="X25218" s="8"/>
      <c r="AA25218" s="17"/>
    </row>
    <row r="25219" spans="1:27" x14ac:dyDescent="0.25">
      <c r="A25219" s="1"/>
      <c r="U25219" s="8"/>
      <c r="W25219" s="8"/>
      <c r="X25219" s="8"/>
      <c r="AA25219" s="17"/>
    </row>
    <row r="25220" spans="1:27" x14ac:dyDescent="0.25">
      <c r="A25220" s="1"/>
      <c r="U25220" s="8"/>
      <c r="W25220" s="8"/>
      <c r="X25220" s="8"/>
      <c r="AA25220" s="17"/>
    </row>
    <row r="25221" spans="1:27" x14ac:dyDescent="0.25">
      <c r="A25221" s="1"/>
      <c r="U25221" s="8"/>
      <c r="W25221" s="8"/>
      <c r="X25221" s="8"/>
      <c r="AA25221" s="17"/>
    </row>
    <row r="25222" spans="1:27" x14ac:dyDescent="0.25">
      <c r="A25222" s="1"/>
      <c r="U25222" s="8"/>
      <c r="W25222" s="8"/>
      <c r="X25222" s="8"/>
      <c r="AA25222" s="17"/>
    </row>
    <row r="25223" spans="1:27" x14ac:dyDescent="0.25">
      <c r="A25223" s="1"/>
      <c r="U25223" s="8"/>
      <c r="W25223" s="8"/>
      <c r="X25223" s="8"/>
      <c r="AA25223" s="17"/>
    </row>
    <row r="25224" spans="1:27" x14ac:dyDescent="0.25">
      <c r="A25224" s="1"/>
      <c r="U25224" s="8"/>
      <c r="W25224" s="8"/>
      <c r="X25224" s="8"/>
      <c r="AA25224" s="17"/>
    </row>
    <row r="25225" spans="1:27" x14ac:dyDescent="0.25">
      <c r="A25225" s="1"/>
      <c r="U25225" s="8"/>
      <c r="W25225" s="8"/>
      <c r="X25225" s="8"/>
      <c r="AA25225" s="17"/>
    </row>
    <row r="25226" spans="1:27" x14ac:dyDescent="0.25">
      <c r="A25226" s="1"/>
      <c r="U25226" s="8"/>
      <c r="W25226" s="8"/>
      <c r="X25226" s="8"/>
      <c r="AA25226" s="17"/>
    </row>
    <row r="25227" spans="1:27" x14ac:dyDescent="0.25">
      <c r="A25227" s="1"/>
      <c r="U25227" s="8"/>
      <c r="W25227" s="8"/>
      <c r="X25227" s="8"/>
      <c r="AA25227" s="17"/>
    </row>
    <row r="25228" spans="1:27" x14ac:dyDescent="0.25">
      <c r="A25228" s="1"/>
      <c r="U25228" s="8"/>
      <c r="W25228" s="8"/>
      <c r="X25228" s="8"/>
      <c r="AA25228" s="17"/>
    </row>
    <row r="25229" spans="1:27" x14ac:dyDescent="0.25">
      <c r="A25229" s="1"/>
      <c r="U25229" s="8"/>
      <c r="W25229" s="8"/>
      <c r="X25229" s="8"/>
      <c r="AA25229" s="17"/>
    </row>
    <row r="25230" spans="1:27" x14ac:dyDescent="0.25">
      <c r="A25230" s="1"/>
      <c r="U25230" s="8"/>
      <c r="W25230" s="8"/>
      <c r="X25230" s="8"/>
      <c r="AA25230" s="17"/>
    </row>
    <row r="25231" spans="1:27" x14ac:dyDescent="0.25">
      <c r="A25231" s="1"/>
      <c r="U25231" s="8"/>
      <c r="W25231" s="8"/>
      <c r="X25231" s="8"/>
      <c r="AA25231" s="17"/>
    </row>
    <row r="25232" spans="1:27" x14ac:dyDescent="0.25">
      <c r="A25232" s="1"/>
      <c r="U25232" s="8"/>
      <c r="W25232" s="8"/>
      <c r="X25232" s="8"/>
      <c r="AA25232" s="17"/>
    </row>
    <row r="25233" spans="1:27" x14ac:dyDescent="0.25">
      <c r="A25233" s="1"/>
      <c r="U25233" s="8"/>
      <c r="W25233" s="8"/>
      <c r="X25233" s="8"/>
      <c r="AA25233" s="17"/>
    </row>
    <row r="25234" spans="1:27" x14ac:dyDescent="0.25">
      <c r="A25234" s="1"/>
      <c r="U25234" s="8"/>
      <c r="W25234" s="8"/>
      <c r="X25234" s="8"/>
      <c r="AA25234" s="17"/>
    </row>
    <row r="25235" spans="1:27" x14ac:dyDescent="0.25">
      <c r="A25235" s="1"/>
      <c r="U25235" s="8"/>
      <c r="W25235" s="8"/>
      <c r="X25235" s="8"/>
      <c r="AA25235" s="17"/>
    </row>
    <row r="25236" spans="1:27" x14ac:dyDescent="0.25">
      <c r="A25236" s="1"/>
      <c r="U25236" s="8"/>
      <c r="W25236" s="8"/>
      <c r="X25236" s="8"/>
      <c r="AA25236" s="17"/>
    </row>
    <row r="25237" spans="1:27" x14ac:dyDescent="0.25">
      <c r="A25237" s="1"/>
      <c r="U25237" s="8"/>
      <c r="W25237" s="8"/>
      <c r="X25237" s="8"/>
      <c r="AA25237" s="17"/>
    </row>
    <row r="25238" spans="1:27" x14ac:dyDescent="0.25">
      <c r="A25238" s="1"/>
      <c r="U25238" s="8"/>
      <c r="W25238" s="8"/>
      <c r="X25238" s="8"/>
      <c r="AA25238" s="17"/>
    </row>
    <row r="25239" spans="1:27" x14ac:dyDescent="0.25">
      <c r="A25239" s="1"/>
      <c r="U25239" s="8"/>
      <c r="W25239" s="8"/>
      <c r="X25239" s="8"/>
      <c r="AA25239" s="17"/>
    </row>
    <row r="25240" spans="1:27" x14ac:dyDescent="0.25">
      <c r="A25240" s="1"/>
      <c r="U25240" s="8"/>
      <c r="W25240" s="8"/>
      <c r="X25240" s="8"/>
      <c r="AA25240" s="17"/>
    </row>
    <row r="25241" spans="1:27" x14ac:dyDescent="0.25">
      <c r="A25241" s="1"/>
      <c r="U25241" s="8"/>
      <c r="W25241" s="8"/>
      <c r="X25241" s="8"/>
      <c r="AA25241" s="17"/>
    </row>
    <row r="25242" spans="1:27" x14ac:dyDescent="0.25">
      <c r="A25242" s="1"/>
      <c r="U25242" s="8"/>
      <c r="W25242" s="8"/>
      <c r="X25242" s="8"/>
      <c r="AA25242" s="17"/>
    </row>
    <row r="25243" spans="1:27" x14ac:dyDescent="0.25">
      <c r="A25243" s="1"/>
      <c r="U25243" s="8"/>
      <c r="W25243" s="8"/>
      <c r="X25243" s="8"/>
      <c r="AA25243" s="17"/>
    </row>
    <row r="25244" spans="1:27" x14ac:dyDescent="0.25">
      <c r="A25244" s="1"/>
      <c r="U25244" s="8"/>
      <c r="W25244" s="8"/>
      <c r="X25244" s="8"/>
      <c r="AA25244" s="17"/>
    </row>
    <row r="25245" spans="1:27" x14ac:dyDescent="0.25">
      <c r="A25245" s="1"/>
      <c r="U25245" s="8"/>
      <c r="W25245" s="8"/>
      <c r="X25245" s="8"/>
      <c r="AA25245" s="17"/>
    </row>
    <row r="25246" spans="1:27" x14ac:dyDescent="0.25">
      <c r="A25246" s="1"/>
      <c r="U25246" s="8"/>
      <c r="W25246" s="8"/>
      <c r="X25246" s="8"/>
      <c r="AA25246" s="17"/>
    </row>
    <row r="25247" spans="1:27" x14ac:dyDescent="0.25">
      <c r="A25247" s="1"/>
      <c r="U25247" s="8"/>
      <c r="W25247" s="8"/>
      <c r="X25247" s="8"/>
      <c r="AA25247" s="17"/>
    </row>
    <row r="25248" spans="1:27" x14ac:dyDescent="0.25">
      <c r="A25248" s="1"/>
      <c r="U25248" s="8"/>
      <c r="W25248" s="8"/>
      <c r="X25248" s="8"/>
      <c r="AA25248" s="17"/>
    </row>
    <row r="25249" spans="1:27" x14ac:dyDescent="0.25">
      <c r="A25249" s="1"/>
      <c r="U25249" s="8"/>
      <c r="W25249" s="8"/>
      <c r="X25249" s="8"/>
      <c r="AA25249" s="17"/>
    </row>
    <row r="25250" spans="1:27" x14ac:dyDescent="0.25">
      <c r="A25250" s="1"/>
      <c r="U25250" s="8"/>
      <c r="W25250" s="8"/>
      <c r="X25250" s="8"/>
      <c r="AA25250" s="17"/>
    </row>
    <row r="25251" spans="1:27" x14ac:dyDescent="0.25">
      <c r="A25251" s="1"/>
      <c r="U25251" s="8"/>
      <c r="W25251" s="8"/>
      <c r="X25251" s="8"/>
      <c r="AA25251" s="17"/>
    </row>
    <row r="25252" spans="1:27" x14ac:dyDescent="0.25">
      <c r="A25252" s="1"/>
      <c r="U25252" s="8"/>
      <c r="W25252" s="8"/>
      <c r="X25252" s="8"/>
      <c r="AA25252" s="17"/>
    </row>
    <row r="25253" spans="1:27" x14ac:dyDescent="0.25">
      <c r="A25253" s="1"/>
      <c r="U25253" s="8"/>
      <c r="W25253" s="8"/>
      <c r="X25253" s="8"/>
      <c r="AA25253" s="17"/>
    </row>
    <row r="25254" spans="1:27" x14ac:dyDescent="0.25">
      <c r="A25254" s="1"/>
      <c r="U25254" s="8"/>
      <c r="W25254" s="8"/>
      <c r="X25254" s="8"/>
      <c r="AA25254" s="17"/>
    </row>
    <row r="25255" spans="1:27" x14ac:dyDescent="0.25">
      <c r="A25255" s="1"/>
      <c r="U25255" s="8"/>
      <c r="W25255" s="8"/>
      <c r="X25255" s="8"/>
      <c r="AA25255" s="17"/>
    </row>
    <row r="25256" spans="1:27" x14ac:dyDescent="0.25">
      <c r="A25256" s="1"/>
      <c r="U25256" s="8"/>
      <c r="W25256" s="8"/>
      <c r="X25256" s="8"/>
      <c r="AA25256" s="17"/>
    </row>
    <row r="25257" spans="1:27" x14ac:dyDescent="0.25">
      <c r="A25257" s="1"/>
      <c r="U25257" s="8"/>
      <c r="W25257" s="8"/>
      <c r="X25257" s="8"/>
      <c r="AA25257" s="17"/>
    </row>
    <row r="25258" spans="1:27" x14ac:dyDescent="0.25">
      <c r="A25258" s="1"/>
      <c r="U25258" s="8"/>
      <c r="W25258" s="8"/>
      <c r="X25258" s="8"/>
      <c r="AA25258" s="17"/>
    </row>
    <row r="25259" spans="1:27" x14ac:dyDescent="0.25">
      <c r="A25259" s="1"/>
      <c r="U25259" s="8"/>
      <c r="W25259" s="8"/>
      <c r="X25259" s="8"/>
      <c r="AA25259" s="17"/>
    </row>
    <row r="25260" spans="1:27" x14ac:dyDescent="0.25">
      <c r="A25260" s="1"/>
      <c r="U25260" s="8"/>
      <c r="W25260" s="8"/>
      <c r="X25260" s="8"/>
      <c r="AA25260" s="17"/>
    </row>
    <row r="25261" spans="1:27" x14ac:dyDescent="0.25">
      <c r="A25261" s="1"/>
      <c r="U25261" s="8"/>
      <c r="W25261" s="8"/>
      <c r="X25261" s="8"/>
      <c r="AA25261" s="17"/>
    </row>
    <row r="25262" spans="1:27" x14ac:dyDescent="0.25">
      <c r="A25262" s="1"/>
      <c r="U25262" s="8"/>
      <c r="W25262" s="8"/>
      <c r="X25262" s="8"/>
      <c r="AA25262" s="17"/>
    </row>
    <row r="25263" spans="1:27" x14ac:dyDescent="0.25">
      <c r="A25263" s="1"/>
      <c r="U25263" s="8"/>
      <c r="W25263" s="8"/>
      <c r="X25263" s="8"/>
      <c r="AA25263" s="17"/>
    </row>
    <row r="25264" spans="1:27" x14ac:dyDescent="0.25">
      <c r="A25264" s="1"/>
      <c r="U25264" s="8"/>
      <c r="W25264" s="8"/>
      <c r="X25264" s="8"/>
      <c r="AA25264" s="17"/>
    </row>
    <row r="25265" spans="1:27" x14ac:dyDescent="0.25">
      <c r="A25265" s="1"/>
      <c r="U25265" s="8"/>
      <c r="W25265" s="8"/>
      <c r="X25265" s="8"/>
      <c r="AA25265" s="17"/>
    </row>
    <row r="25266" spans="1:27" x14ac:dyDescent="0.25">
      <c r="A25266" s="1"/>
      <c r="U25266" s="8"/>
      <c r="W25266" s="8"/>
      <c r="X25266" s="8"/>
      <c r="AA25266" s="17"/>
    </row>
    <row r="25267" spans="1:27" x14ac:dyDescent="0.25">
      <c r="A25267" s="1"/>
      <c r="U25267" s="8"/>
      <c r="W25267" s="8"/>
      <c r="X25267" s="8"/>
      <c r="AA25267" s="17"/>
    </row>
    <row r="25268" spans="1:27" x14ac:dyDescent="0.25">
      <c r="A25268" s="1"/>
      <c r="U25268" s="8"/>
      <c r="W25268" s="8"/>
      <c r="X25268" s="8"/>
      <c r="AA25268" s="17"/>
    </row>
    <row r="25269" spans="1:27" x14ac:dyDescent="0.25">
      <c r="A25269" s="1"/>
      <c r="U25269" s="8"/>
      <c r="W25269" s="8"/>
      <c r="X25269" s="8"/>
      <c r="AA25269" s="17"/>
    </row>
    <row r="25270" spans="1:27" x14ac:dyDescent="0.25">
      <c r="A25270" s="1"/>
      <c r="U25270" s="8"/>
      <c r="W25270" s="8"/>
      <c r="X25270" s="8"/>
      <c r="AA25270" s="17"/>
    </row>
    <row r="25271" spans="1:27" x14ac:dyDescent="0.25">
      <c r="A25271" s="1"/>
      <c r="U25271" s="8"/>
      <c r="W25271" s="8"/>
      <c r="X25271" s="8"/>
      <c r="AA25271" s="17"/>
    </row>
    <row r="25272" spans="1:27" x14ac:dyDescent="0.25">
      <c r="A25272" s="1"/>
      <c r="U25272" s="8"/>
      <c r="W25272" s="8"/>
      <c r="X25272" s="8"/>
      <c r="AA25272" s="17"/>
    </row>
    <row r="25273" spans="1:27" x14ac:dyDescent="0.25">
      <c r="A25273" s="1"/>
      <c r="U25273" s="8"/>
      <c r="W25273" s="8"/>
      <c r="X25273" s="8"/>
      <c r="AA25273" s="17"/>
    </row>
    <row r="25274" spans="1:27" x14ac:dyDescent="0.25">
      <c r="A25274" s="1"/>
      <c r="U25274" s="8"/>
      <c r="W25274" s="8"/>
      <c r="X25274" s="8"/>
      <c r="AA25274" s="17"/>
    </row>
    <row r="25275" spans="1:27" x14ac:dyDescent="0.25">
      <c r="A25275" s="1"/>
      <c r="U25275" s="8"/>
      <c r="W25275" s="8"/>
      <c r="X25275" s="8"/>
      <c r="AA25275" s="17"/>
    </row>
    <row r="25276" spans="1:27" x14ac:dyDescent="0.25">
      <c r="A25276" s="1"/>
      <c r="U25276" s="8"/>
      <c r="W25276" s="8"/>
      <c r="X25276" s="8"/>
      <c r="AA25276" s="17"/>
    </row>
    <row r="25277" spans="1:27" x14ac:dyDescent="0.25">
      <c r="A25277" s="1"/>
      <c r="U25277" s="8"/>
      <c r="W25277" s="8"/>
      <c r="X25277" s="8"/>
      <c r="AA25277" s="17"/>
    </row>
    <row r="25278" spans="1:27" x14ac:dyDescent="0.25">
      <c r="A25278" s="1"/>
      <c r="U25278" s="8"/>
      <c r="W25278" s="8"/>
      <c r="X25278" s="8"/>
      <c r="AA25278" s="17"/>
    </row>
    <row r="25279" spans="1:27" x14ac:dyDescent="0.25">
      <c r="A25279" s="1"/>
      <c r="U25279" s="8"/>
      <c r="W25279" s="8"/>
      <c r="X25279" s="8"/>
      <c r="AA25279" s="17"/>
    </row>
    <row r="25280" spans="1:27" x14ac:dyDescent="0.25">
      <c r="A25280" s="1"/>
      <c r="U25280" s="8"/>
      <c r="W25280" s="8"/>
      <c r="X25280" s="8"/>
      <c r="AA25280" s="17"/>
    </row>
    <row r="25281" spans="1:27" x14ac:dyDescent="0.25">
      <c r="A25281" s="1"/>
      <c r="U25281" s="8"/>
      <c r="W25281" s="8"/>
      <c r="X25281" s="8"/>
      <c r="AA25281" s="17"/>
    </row>
    <row r="25282" spans="1:27" x14ac:dyDescent="0.25">
      <c r="A25282" s="1"/>
      <c r="U25282" s="8"/>
      <c r="W25282" s="8"/>
      <c r="X25282" s="8"/>
      <c r="AA25282" s="17"/>
    </row>
    <row r="25283" spans="1:27" x14ac:dyDescent="0.25">
      <c r="A25283" s="1"/>
      <c r="U25283" s="8"/>
      <c r="W25283" s="8"/>
      <c r="X25283" s="8"/>
      <c r="AA25283" s="17"/>
    </row>
    <row r="25284" spans="1:27" x14ac:dyDescent="0.25">
      <c r="A25284" s="1"/>
      <c r="U25284" s="8"/>
      <c r="W25284" s="8"/>
      <c r="X25284" s="8"/>
      <c r="AA25284" s="17"/>
    </row>
    <row r="25285" spans="1:27" x14ac:dyDescent="0.25">
      <c r="A25285" s="1"/>
      <c r="U25285" s="8"/>
      <c r="W25285" s="8"/>
      <c r="X25285" s="8"/>
      <c r="AA25285" s="17"/>
    </row>
    <row r="25286" spans="1:27" x14ac:dyDescent="0.25">
      <c r="A25286" s="1"/>
      <c r="U25286" s="8"/>
      <c r="W25286" s="8"/>
      <c r="X25286" s="8"/>
      <c r="AA25286" s="17"/>
    </row>
    <row r="25287" spans="1:27" x14ac:dyDescent="0.25">
      <c r="A25287" s="1"/>
      <c r="U25287" s="8"/>
      <c r="W25287" s="8"/>
      <c r="X25287" s="8"/>
      <c r="AA25287" s="17"/>
    </row>
    <row r="25288" spans="1:27" x14ac:dyDescent="0.25">
      <c r="A25288" s="1"/>
      <c r="U25288" s="8"/>
      <c r="W25288" s="8"/>
      <c r="X25288" s="8"/>
      <c r="AA25288" s="17"/>
    </row>
    <row r="25289" spans="1:27" x14ac:dyDescent="0.25">
      <c r="A25289" s="1"/>
      <c r="U25289" s="8"/>
      <c r="W25289" s="8"/>
      <c r="X25289" s="8"/>
      <c r="AA25289" s="17"/>
    </row>
    <row r="25290" spans="1:27" x14ac:dyDescent="0.25">
      <c r="A25290" s="1"/>
      <c r="U25290" s="8"/>
      <c r="W25290" s="8"/>
      <c r="X25290" s="8"/>
      <c r="AA25290" s="17"/>
    </row>
    <row r="25291" spans="1:27" x14ac:dyDescent="0.25">
      <c r="A25291" s="1"/>
      <c r="U25291" s="8"/>
      <c r="W25291" s="8"/>
      <c r="X25291" s="8"/>
      <c r="AA25291" s="17"/>
    </row>
    <row r="25292" spans="1:27" x14ac:dyDescent="0.25">
      <c r="A25292" s="1"/>
      <c r="U25292" s="8"/>
      <c r="W25292" s="8"/>
      <c r="X25292" s="8"/>
      <c r="AA25292" s="17"/>
    </row>
    <row r="25293" spans="1:27" x14ac:dyDescent="0.25">
      <c r="A25293" s="1"/>
      <c r="U25293" s="8"/>
      <c r="W25293" s="8"/>
      <c r="X25293" s="8"/>
      <c r="AA25293" s="17"/>
    </row>
    <row r="25294" spans="1:27" x14ac:dyDescent="0.25">
      <c r="A25294" s="1"/>
      <c r="U25294" s="8"/>
      <c r="W25294" s="8"/>
      <c r="X25294" s="8"/>
      <c r="AA25294" s="17"/>
    </row>
    <row r="25295" spans="1:27" x14ac:dyDescent="0.25">
      <c r="A25295" s="1"/>
      <c r="U25295" s="8"/>
      <c r="W25295" s="8"/>
      <c r="X25295" s="8"/>
      <c r="AA25295" s="17"/>
    </row>
    <row r="25296" spans="1:27" x14ac:dyDescent="0.25">
      <c r="A25296" s="1"/>
      <c r="U25296" s="8"/>
      <c r="W25296" s="8"/>
      <c r="X25296" s="8"/>
      <c r="AA25296" s="17"/>
    </row>
    <row r="25297" spans="1:27" x14ac:dyDescent="0.25">
      <c r="A25297" s="1"/>
      <c r="U25297" s="8"/>
      <c r="W25297" s="8"/>
      <c r="X25297" s="8"/>
      <c r="AA25297" s="17"/>
    </row>
    <row r="25298" spans="1:27" x14ac:dyDescent="0.25">
      <c r="A25298" s="1"/>
      <c r="U25298" s="8"/>
      <c r="W25298" s="8"/>
      <c r="X25298" s="8"/>
      <c r="AA25298" s="17"/>
    </row>
    <row r="25299" spans="1:27" x14ac:dyDescent="0.25">
      <c r="A25299" s="1"/>
      <c r="U25299" s="8"/>
      <c r="W25299" s="8"/>
      <c r="X25299" s="8"/>
      <c r="AA25299" s="17"/>
    </row>
    <row r="25300" spans="1:27" x14ac:dyDescent="0.25">
      <c r="A25300" s="1"/>
      <c r="U25300" s="8"/>
      <c r="W25300" s="8"/>
      <c r="X25300" s="8"/>
      <c r="AA25300" s="17"/>
    </row>
    <row r="25301" spans="1:27" x14ac:dyDescent="0.25">
      <c r="A25301" s="1"/>
      <c r="U25301" s="8"/>
      <c r="W25301" s="8"/>
      <c r="X25301" s="8"/>
      <c r="AA25301" s="17"/>
    </row>
    <row r="25302" spans="1:27" x14ac:dyDescent="0.25">
      <c r="A25302" s="1"/>
      <c r="U25302" s="8"/>
      <c r="W25302" s="8"/>
      <c r="X25302" s="8"/>
      <c r="AA25302" s="17"/>
    </row>
    <row r="25303" spans="1:27" x14ac:dyDescent="0.25">
      <c r="A25303" s="1"/>
      <c r="U25303" s="8"/>
      <c r="W25303" s="8"/>
      <c r="X25303" s="8"/>
      <c r="AA25303" s="17"/>
    </row>
    <row r="25304" spans="1:27" x14ac:dyDescent="0.25">
      <c r="A25304" s="1"/>
      <c r="U25304" s="8"/>
      <c r="W25304" s="8"/>
      <c r="X25304" s="8"/>
      <c r="AA25304" s="17"/>
    </row>
    <row r="25305" spans="1:27" x14ac:dyDescent="0.25">
      <c r="A25305" s="1"/>
      <c r="U25305" s="8"/>
      <c r="W25305" s="8"/>
      <c r="X25305" s="8"/>
      <c r="AA25305" s="17"/>
    </row>
    <row r="25306" spans="1:27" x14ac:dyDescent="0.25">
      <c r="A25306" s="1"/>
      <c r="U25306" s="8"/>
      <c r="W25306" s="8"/>
      <c r="X25306" s="8"/>
      <c r="AA25306" s="17"/>
    </row>
    <row r="25307" spans="1:27" x14ac:dyDescent="0.25">
      <c r="A25307" s="1"/>
      <c r="U25307" s="8"/>
      <c r="W25307" s="8"/>
      <c r="X25307" s="8"/>
      <c r="AA25307" s="17"/>
    </row>
    <row r="25308" spans="1:27" x14ac:dyDescent="0.25">
      <c r="A25308" s="1"/>
      <c r="U25308" s="8"/>
      <c r="W25308" s="8"/>
      <c r="X25308" s="8"/>
      <c r="AA25308" s="17"/>
    </row>
    <row r="25309" spans="1:27" x14ac:dyDescent="0.25">
      <c r="A25309" s="1"/>
      <c r="U25309" s="8"/>
      <c r="W25309" s="8"/>
      <c r="X25309" s="8"/>
      <c r="AA25309" s="17"/>
    </row>
    <row r="25310" spans="1:27" x14ac:dyDescent="0.25">
      <c r="A25310" s="1"/>
      <c r="U25310" s="8"/>
      <c r="W25310" s="8"/>
      <c r="X25310" s="8"/>
      <c r="AA25310" s="17"/>
    </row>
    <row r="25311" spans="1:27" x14ac:dyDescent="0.25">
      <c r="A25311" s="1"/>
      <c r="U25311" s="8"/>
      <c r="W25311" s="8"/>
      <c r="X25311" s="8"/>
      <c r="AA25311" s="17"/>
    </row>
    <row r="25312" spans="1:27" x14ac:dyDescent="0.25">
      <c r="A25312" s="1"/>
      <c r="U25312" s="8"/>
      <c r="W25312" s="8"/>
      <c r="X25312" s="8"/>
      <c r="AA25312" s="17"/>
    </row>
    <row r="25313" spans="1:27" x14ac:dyDescent="0.25">
      <c r="A25313" s="1"/>
      <c r="U25313" s="8"/>
      <c r="W25313" s="8"/>
      <c r="X25313" s="8"/>
      <c r="AA25313" s="17"/>
    </row>
    <row r="25314" spans="1:27" x14ac:dyDescent="0.25">
      <c r="A25314" s="1"/>
      <c r="U25314" s="8"/>
      <c r="W25314" s="8"/>
      <c r="X25314" s="8"/>
      <c r="AA25314" s="17"/>
    </row>
    <row r="25315" spans="1:27" x14ac:dyDescent="0.25">
      <c r="A25315" s="1"/>
      <c r="U25315" s="8"/>
      <c r="W25315" s="8"/>
      <c r="X25315" s="8"/>
      <c r="AA25315" s="17"/>
    </row>
    <row r="25316" spans="1:27" x14ac:dyDescent="0.25">
      <c r="A25316" s="1"/>
      <c r="U25316" s="8"/>
      <c r="W25316" s="8"/>
      <c r="X25316" s="8"/>
      <c r="AA25316" s="17"/>
    </row>
    <row r="25317" spans="1:27" x14ac:dyDescent="0.25">
      <c r="A25317" s="1"/>
      <c r="U25317" s="8"/>
      <c r="W25317" s="8"/>
      <c r="X25317" s="8"/>
      <c r="AA25317" s="17"/>
    </row>
    <row r="25318" spans="1:27" x14ac:dyDescent="0.25">
      <c r="A25318" s="1"/>
      <c r="U25318" s="8"/>
      <c r="W25318" s="8"/>
      <c r="X25318" s="8"/>
      <c r="AA25318" s="17"/>
    </row>
    <row r="25319" spans="1:27" x14ac:dyDescent="0.25">
      <c r="A25319" s="1"/>
      <c r="U25319" s="8"/>
      <c r="W25319" s="8"/>
      <c r="X25319" s="8"/>
      <c r="AA25319" s="17"/>
    </row>
    <row r="25320" spans="1:27" x14ac:dyDescent="0.25">
      <c r="A25320" s="1"/>
      <c r="U25320" s="8"/>
      <c r="W25320" s="8"/>
      <c r="X25320" s="8"/>
      <c r="AA25320" s="17"/>
    </row>
    <row r="25321" spans="1:27" x14ac:dyDescent="0.25">
      <c r="A25321" s="1"/>
      <c r="U25321" s="8"/>
      <c r="W25321" s="8"/>
      <c r="X25321" s="8"/>
      <c r="AA25321" s="17"/>
    </row>
    <row r="25322" spans="1:27" x14ac:dyDescent="0.25">
      <c r="A25322" s="1"/>
      <c r="U25322" s="8"/>
      <c r="W25322" s="8"/>
      <c r="X25322" s="8"/>
      <c r="AA25322" s="17"/>
    </row>
    <row r="25323" spans="1:27" x14ac:dyDescent="0.25">
      <c r="A25323" s="1"/>
      <c r="U25323" s="8"/>
      <c r="W25323" s="8"/>
      <c r="X25323" s="8"/>
      <c r="AA25323" s="17"/>
    </row>
    <row r="25324" spans="1:27" x14ac:dyDescent="0.25">
      <c r="A25324" s="1"/>
      <c r="U25324" s="8"/>
      <c r="W25324" s="8"/>
      <c r="X25324" s="8"/>
      <c r="AA25324" s="17"/>
    </row>
    <row r="25325" spans="1:27" x14ac:dyDescent="0.25">
      <c r="A25325" s="1"/>
      <c r="U25325" s="8"/>
      <c r="W25325" s="8"/>
      <c r="X25325" s="8"/>
      <c r="AA25325" s="17"/>
    </row>
    <row r="25326" spans="1:27" x14ac:dyDescent="0.25">
      <c r="A25326" s="1"/>
      <c r="U25326" s="8"/>
      <c r="W25326" s="8"/>
      <c r="X25326" s="8"/>
      <c r="AA25326" s="17"/>
    </row>
    <row r="25327" spans="1:27" x14ac:dyDescent="0.25">
      <c r="A25327" s="1"/>
      <c r="U25327" s="8"/>
      <c r="W25327" s="8"/>
      <c r="X25327" s="8"/>
      <c r="AA25327" s="17"/>
    </row>
    <row r="25328" spans="1:27" x14ac:dyDescent="0.25">
      <c r="A25328" s="1"/>
      <c r="U25328" s="8"/>
      <c r="W25328" s="8"/>
      <c r="X25328" s="8"/>
      <c r="AA25328" s="17"/>
    </row>
    <row r="25329" spans="1:27" x14ac:dyDescent="0.25">
      <c r="A25329" s="1"/>
      <c r="U25329" s="8"/>
      <c r="W25329" s="8"/>
      <c r="X25329" s="8"/>
      <c r="AA25329" s="17"/>
    </row>
    <row r="25330" spans="1:27" x14ac:dyDescent="0.25">
      <c r="A25330" s="1"/>
      <c r="U25330" s="8"/>
      <c r="W25330" s="8"/>
      <c r="X25330" s="8"/>
      <c r="AA25330" s="17"/>
    </row>
    <row r="25331" spans="1:27" x14ac:dyDescent="0.25">
      <c r="A25331" s="1"/>
      <c r="U25331" s="8"/>
      <c r="W25331" s="8"/>
      <c r="X25331" s="8"/>
      <c r="AA25331" s="17"/>
    </row>
    <row r="25332" spans="1:27" x14ac:dyDescent="0.25">
      <c r="A25332" s="1"/>
      <c r="U25332" s="8"/>
      <c r="W25332" s="8"/>
      <c r="X25332" s="8"/>
      <c r="AA25332" s="17"/>
    </row>
    <row r="25333" spans="1:27" x14ac:dyDescent="0.25">
      <c r="A25333" s="1"/>
      <c r="U25333" s="8"/>
      <c r="W25333" s="8"/>
      <c r="X25333" s="8"/>
      <c r="AA25333" s="17"/>
    </row>
    <row r="25334" spans="1:27" x14ac:dyDescent="0.25">
      <c r="A25334" s="1"/>
      <c r="U25334" s="8"/>
      <c r="W25334" s="8"/>
      <c r="X25334" s="8"/>
      <c r="AA25334" s="17"/>
    </row>
    <row r="25335" spans="1:27" x14ac:dyDescent="0.25">
      <c r="A25335" s="1"/>
      <c r="U25335" s="8"/>
      <c r="W25335" s="8"/>
      <c r="X25335" s="8"/>
      <c r="AA25335" s="17"/>
    </row>
    <row r="25336" spans="1:27" x14ac:dyDescent="0.25">
      <c r="A25336" s="1"/>
      <c r="U25336" s="8"/>
      <c r="W25336" s="8"/>
      <c r="X25336" s="8"/>
      <c r="AA25336" s="17"/>
    </row>
    <row r="25337" spans="1:27" x14ac:dyDescent="0.25">
      <c r="A25337" s="1"/>
      <c r="U25337" s="8"/>
      <c r="W25337" s="8"/>
      <c r="X25337" s="8"/>
      <c r="AA25337" s="17"/>
    </row>
    <row r="25338" spans="1:27" x14ac:dyDescent="0.25">
      <c r="A25338" s="1"/>
      <c r="U25338" s="8"/>
      <c r="W25338" s="8"/>
      <c r="X25338" s="8"/>
      <c r="AA25338" s="17"/>
    </row>
    <row r="25339" spans="1:27" x14ac:dyDescent="0.25">
      <c r="A25339" s="1"/>
      <c r="U25339" s="8"/>
      <c r="W25339" s="8"/>
      <c r="X25339" s="8"/>
      <c r="AA25339" s="17"/>
    </row>
    <row r="25340" spans="1:27" x14ac:dyDescent="0.25">
      <c r="A25340" s="1"/>
      <c r="U25340" s="8"/>
      <c r="W25340" s="8"/>
      <c r="X25340" s="8"/>
      <c r="AA25340" s="17"/>
    </row>
    <row r="25341" spans="1:27" x14ac:dyDescent="0.25">
      <c r="A25341" s="1"/>
      <c r="U25341" s="8"/>
      <c r="W25341" s="8"/>
      <c r="X25341" s="8"/>
      <c r="AA25341" s="17"/>
    </row>
    <row r="25342" spans="1:27" x14ac:dyDescent="0.25">
      <c r="A25342" s="1"/>
      <c r="U25342" s="8"/>
      <c r="W25342" s="8"/>
      <c r="X25342" s="8"/>
      <c r="AA25342" s="17"/>
    </row>
    <row r="25343" spans="1:27" x14ac:dyDescent="0.25">
      <c r="A25343" s="1"/>
      <c r="U25343" s="8"/>
      <c r="W25343" s="8"/>
      <c r="X25343" s="8"/>
      <c r="AA25343" s="17"/>
    </row>
    <row r="25344" spans="1:27" x14ac:dyDescent="0.25">
      <c r="A25344" s="1"/>
      <c r="U25344" s="8"/>
      <c r="W25344" s="8"/>
      <c r="X25344" s="8"/>
      <c r="AA25344" s="17"/>
    </row>
    <row r="25345" spans="1:27" x14ac:dyDescent="0.25">
      <c r="A25345" s="1"/>
      <c r="U25345" s="8"/>
      <c r="W25345" s="8"/>
      <c r="X25345" s="8"/>
      <c r="AA25345" s="17"/>
    </row>
    <row r="25346" spans="1:27" x14ac:dyDescent="0.25">
      <c r="A25346" s="1"/>
      <c r="U25346" s="8"/>
      <c r="W25346" s="8"/>
      <c r="X25346" s="8"/>
      <c r="AA25346" s="17"/>
    </row>
    <row r="25347" spans="1:27" x14ac:dyDescent="0.25">
      <c r="A25347" s="1"/>
      <c r="U25347" s="8"/>
      <c r="W25347" s="8"/>
      <c r="X25347" s="8"/>
      <c r="AA25347" s="17"/>
    </row>
    <row r="25348" spans="1:27" x14ac:dyDescent="0.25">
      <c r="A25348" s="1"/>
      <c r="U25348" s="8"/>
      <c r="W25348" s="8"/>
      <c r="X25348" s="8"/>
      <c r="AA25348" s="17"/>
    </row>
    <row r="25349" spans="1:27" x14ac:dyDescent="0.25">
      <c r="A25349" s="1"/>
      <c r="U25349" s="8"/>
      <c r="W25349" s="8"/>
      <c r="X25349" s="8"/>
      <c r="AA25349" s="17"/>
    </row>
    <row r="25350" spans="1:27" x14ac:dyDescent="0.25">
      <c r="A25350" s="1"/>
      <c r="U25350" s="8"/>
      <c r="W25350" s="8"/>
      <c r="X25350" s="8"/>
      <c r="AA25350" s="17"/>
    </row>
    <row r="25351" spans="1:27" x14ac:dyDescent="0.25">
      <c r="A25351" s="1"/>
      <c r="U25351" s="8"/>
      <c r="W25351" s="8"/>
      <c r="X25351" s="8"/>
      <c r="AA25351" s="17"/>
    </row>
    <row r="25352" spans="1:27" x14ac:dyDescent="0.25">
      <c r="A25352" s="1"/>
      <c r="U25352" s="8"/>
      <c r="W25352" s="8"/>
      <c r="X25352" s="8"/>
      <c r="AA25352" s="17"/>
    </row>
    <row r="25353" spans="1:27" x14ac:dyDescent="0.25">
      <c r="A25353" s="1"/>
      <c r="U25353" s="8"/>
      <c r="W25353" s="8"/>
      <c r="X25353" s="8"/>
      <c r="AA25353" s="17"/>
    </row>
    <row r="25354" spans="1:27" x14ac:dyDescent="0.25">
      <c r="A25354" s="1"/>
      <c r="U25354" s="8"/>
      <c r="W25354" s="8"/>
      <c r="X25354" s="8"/>
      <c r="AA25354" s="17"/>
    </row>
    <row r="25355" spans="1:27" x14ac:dyDescent="0.25">
      <c r="A25355" s="1"/>
      <c r="U25355" s="8"/>
      <c r="W25355" s="8"/>
      <c r="X25355" s="8"/>
      <c r="AA25355" s="17"/>
    </row>
    <row r="25356" spans="1:27" x14ac:dyDescent="0.25">
      <c r="A25356" s="1"/>
      <c r="U25356" s="8"/>
      <c r="W25356" s="8"/>
      <c r="X25356" s="8"/>
      <c r="AA25356" s="17"/>
    </row>
    <row r="25357" spans="1:27" x14ac:dyDescent="0.25">
      <c r="A25357" s="1"/>
      <c r="U25357" s="8"/>
      <c r="W25357" s="8"/>
      <c r="X25357" s="8"/>
      <c r="AA25357" s="17"/>
    </row>
    <row r="25358" spans="1:27" x14ac:dyDescent="0.25">
      <c r="A25358" s="1"/>
      <c r="U25358" s="8"/>
      <c r="W25358" s="8"/>
      <c r="X25358" s="8"/>
      <c r="AA25358" s="17"/>
    </row>
    <row r="25359" spans="1:27" x14ac:dyDescent="0.25">
      <c r="A25359" s="1"/>
      <c r="U25359" s="8"/>
      <c r="W25359" s="8"/>
      <c r="X25359" s="8"/>
      <c r="AA25359" s="17"/>
    </row>
    <row r="25360" spans="1:27" x14ac:dyDescent="0.25">
      <c r="A25360" s="1"/>
      <c r="U25360" s="8"/>
      <c r="W25360" s="8"/>
      <c r="X25360" s="8"/>
      <c r="AA25360" s="17"/>
    </row>
    <row r="25361" spans="1:27" x14ac:dyDescent="0.25">
      <c r="A25361" s="1"/>
      <c r="U25361" s="8"/>
      <c r="W25361" s="8"/>
      <c r="X25361" s="8"/>
      <c r="AA25361" s="17"/>
    </row>
    <row r="25362" spans="1:27" x14ac:dyDescent="0.25">
      <c r="A25362" s="1"/>
      <c r="U25362" s="8"/>
      <c r="W25362" s="8"/>
      <c r="X25362" s="8"/>
      <c r="AA25362" s="17"/>
    </row>
    <row r="25363" spans="1:27" x14ac:dyDescent="0.25">
      <c r="A25363" s="1"/>
      <c r="U25363" s="8"/>
      <c r="W25363" s="8"/>
      <c r="X25363" s="8"/>
      <c r="AA25363" s="17"/>
    </row>
    <row r="25364" spans="1:27" x14ac:dyDescent="0.25">
      <c r="A25364" s="1"/>
      <c r="U25364" s="8"/>
      <c r="W25364" s="8"/>
      <c r="X25364" s="8"/>
      <c r="AA25364" s="17"/>
    </row>
    <row r="25365" spans="1:27" x14ac:dyDescent="0.25">
      <c r="A25365" s="1"/>
      <c r="U25365" s="8"/>
      <c r="W25365" s="8"/>
      <c r="X25365" s="8"/>
      <c r="AA25365" s="17"/>
    </row>
    <row r="25366" spans="1:27" x14ac:dyDescent="0.25">
      <c r="A25366" s="1"/>
      <c r="U25366" s="8"/>
      <c r="W25366" s="8"/>
      <c r="X25366" s="8"/>
      <c r="AA25366" s="17"/>
    </row>
    <row r="25367" spans="1:27" x14ac:dyDescent="0.25">
      <c r="A25367" s="1"/>
      <c r="U25367" s="8"/>
      <c r="W25367" s="8"/>
      <c r="X25367" s="8"/>
      <c r="AA25367" s="17"/>
    </row>
    <row r="25368" spans="1:27" x14ac:dyDescent="0.25">
      <c r="A25368" s="1"/>
      <c r="U25368" s="8"/>
      <c r="W25368" s="8"/>
      <c r="X25368" s="8"/>
      <c r="AA25368" s="17"/>
    </row>
    <row r="25369" spans="1:27" x14ac:dyDescent="0.25">
      <c r="A25369" s="1"/>
      <c r="U25369" s="8"/>
      <c r="W25369" s="8"/>
      <c r="X25369" s="8"/>
      <c r="AA25369" s="17"/>
    </row>
    <row r="25370" spans="1:27" x14ac:dyDescent="0.25">
      <c r="A25370" s="1"/>
      <c r="U25370" s="8"/>
      <c r="W25370" s="8"/>
      <c r="X25370" s="8"/>
      <c r="AA25370" s="17"/>
    </row>
    <row r="25371" spans="1:27" x14ac:dyDescent="0.25">
      <c r="A25371" s="1"/>
      <c r="U25371" s="8"/>
      <c r="W25371" s="8"/>
      <c r="X25371" s="8"/>
      <c r="AA25371" s="17"/>
    </row>
    <row r="25372" spans="1:27" x14ac:dyDescent="0.25">
      <c r="A25372" s="1"/>
      <c r="U25372" s="8"/>
      <c r="W25372" s="8"/>
      <c r="X25372" s="8"/>
      <c r="AA25372" s="17"/>
    </row>
    <row r="25373" spans="1:27" x14ac:dyDescent="0.25">
      <c r="A25373" s="1"/>
      <c r="U25373" s="8"/>
      <c r="W25373" s="8"/>
      <c r="X25373" s="8"/>
      <c r="AA25373" s="17"/>
    </row>
    <row r="25374" spans="1:27" x14ac:dyDescent="0.25">
      <c r="A25374" s="1"/>
      <c r="U25374" s="8"/>
      <c r="W25374" s="8"/>
      <c r="X25374" s="8"/>
      <c r="AA25374" s="17"/>
    </row>
    <row r="25375" spans="1:27" x14ac:dyDescent="0.25">
      <c r="A25375" s="1"/>
      <c r="U25375" s="8"/>
      <c r="W25375" s="8"/>
      <c r="X25375" s="8"/>
      <c r="AA25375" s="17"/>
    </row>
    <row r="25376" spans="1:27" x14ac:dyDescent="0.25">
      <c r="A25376" s="1"/>
      <c r="U25376" s="8"/>
      <c r="W25376" s="8"/>
      <c r="X25376" s="8"/>
      <c r="AA25376" s="17"/>
    </row>
    <row r="25377" spans="1:27" x14ac:dyDescent="0.25">
      <c r="A25377" s="1"/>
      <c r="U25377" s="8"/>
      <c r="W25377" s="8"/>
      <c r="X25377" s="8"/>
      <c r="AA25377" s="17"/>
    </row>
    <row r="25378" spans="1:27" x14ac:dyDescent="0.25">
      <c r="A25378" s="1"/>
      <c r="U25378" s="8"/>
      <c r="W25378" s="8"/>
      <c r="X25378" s="8"/>
      <c r="AA25378" s="17"/>
    </row>
    <row r="25379" spans="1:27" x14ac:dyDescent="0.25">
      <c r="A25379" s="1"/>
      <c r="U25379" s="8"/>
      <c r="W25379" s="8"/>
      <c r="X25379" s="8"/>
      <c r="AA25379" s="17"/>
    </row>
    <row r="25380" spans="1:27" x14ac:dyDescent="0.25">
      <c r="A25380" s="1"/>
      <c r="U25380" s="8"/>
      <c r="W25380" s="8"/>
      <c r="X25380" s="8"/>
      <c r="AA25380" s="17"/>
    </row>
    <row r="25381" spans="1:27" x14ac:dyDescent="0.25">
      <c r="A25381" s="1"/>
      <c r="U25381" s="8"/>
      <c r="W25381" s="8"/>
      <c r="X25381" s="8"/>
      <c r="AA25381" s="17"/>
    </row>
    <row r="25382" spans="1:27" x14ac:dyDescent="0.25">
      <c r="A25382" s="1"/>
      <c r="U25382" s="8"/>
      <c r="W25382" s="8"/>
      <c r="X25382" s="8"/>
      <c r="AA25382" s="17"/>
    </row>
    <row r="25383" spans="1:27" x14ac:dyDescent="0.25">
      <c r="A25383" s="1"/>
      <c r="U25383" s="8"/>
      <c r="W25383" s="8"/>
      <c r="X25383" s="8"/>
      <c r="AA25383" s="17"/>
    </row>
    <row r="25384" spans="1:27" x14ac:dyDescent="0.25">
      <c r="A25384" s="1"/>
      <c r="U25384" s="8"/>
      <c r="W25384" s="8"/>
      <c r="X25384" s="8"/>
      <c r="AA25384" s="17"/>
    </row>
    <row r="25385" spans="1:27" x14ac:dyDescent="0.25">
      <c r="A25385" s="1"/>
      <c r="U25385" s="8"/>
      <c r="W25385" s="8"/>
      <c r="X25385" s="8"/>
      <c r="AA25385" s="17"/>
    </row>
    <row r="25386" spans="1:27" x14ac:dyDescent="0.25">
      <c r="A25386" s="1"/>
      <c r="U25386" s="8"/>
      <c r="W25386" s="8"/>
      <c r="X25386" s="8"/>
      <c r="AA25386" s="17"/>
    </row>
    <row r="25387" spans="1:27" x14ac:dyDescent="0.25">
      <c r="A25387" s="1"/>
      <c r="U25387" s="8"/>
      <c r="W25387" s="8"/>
      <c r="X25387" s="8"/>
      <c r="AA25387" s="17"/>
    </row>
    <row r="25388" spans="1:27" x14ac:dyDescent="0.25">
      <c r="A25388" s="1"/>
      <c r="U25388" s="8"/>
      <c r="W25388" s="8"/>
      <c r="X25388" s="8"/>
      <c r="AA25388" s="17"/>
    </row>
    <row r="25389" spans="1:27" x14ac:dyDescent="0.25">
      <c r="A25389" s="1"/>
      <c r="U25389" s="8"/>
      <c r="W25389" s="8"/>
      <c r="X25389" s="8"/>
      <c r="AA25389" s="17"/>
    </row>
    <row r="25390" spans="1:27" x14ac:dyDescent="0.25">
      <c r="A25390" s="1"/>
      <c r="U25390" s="8"/>
      <c r="W25390" s="8"/>
      <c r="X25390" s="8"/>
      <c r="AA25390" s="17"/>
    </row>
    <row r="25391" spans="1:27" x14ac:dyDescent="0.25">
      <c r="A25391" s="1"/>
      <c r="U25391" s="8"/>
      <c r="W25391" s="8"/>
      <c r="X25391" s="8"/>
      <c r="AA25391" s="17"/>
    </row>
    <row r="25392" spans="1:27" x14ac:dyDescent="0.25">
      <c r="A25392" s="1"/>
      <c r="U25392" s="8"/>
      <c r="W25392" s="8"/>
      <c r="X25392" s="8"/>
      <c r="AA25392" s="17"/>
    </row>
    <row r="25393" spans="1:27" x14ac:dyDescent="0.25">
      <c r="A25393" s="1"/>
      <c r="U25393" s="8"/>
      <c r="W25393" s="8"/>
      <c r="X25393" s="8"/>
      <c r="AA25393" s="17"/>
    </row>
    <row r="25394" spans="1:27" x14ac:dyDescent="0.25">
      <c r="A25394" s="1"/>
      <c r="U25394" s="8"/>
      <c r="W25394" s="8"/>
      <c r="X25394" s="8"/>
      <c r="AA25394" s="17"/>
    </row>
    <row r="25395" spans="1:27" x14ac:dyDescent="0.25">
      <c r="A25395" s="1"/>
      <c r="U25395" s="8"/>
      <c r="W25395" s="8"/>
      <c r="X25395" s="8"/>
      <c r="AA25395" s="17"/>
    </row>
    <row r="25396" spans="1:27" x14ac:dyDescent="0.25">
      <c r="A25396" s="1"/>
      <c r="U25396" s="8"/>
      <c r="W25396" s="8"/>
      <c r="X25396" s="8"/>
      <c r="AA25396" s="17"/>
    </row>
    <row r="25397" spans="1:27" x14ac:dyDescent="0.25">
      <c r="A25397" s="1"/>
      <c r="U25397" s="8"/>
      <c r="W25397" s="8"/>
      <c r="X25397" s="8"/>
      <c r="AA25397" s="17"/>
    </row>
    <row r="25398" spans="1:27" x14ac:dyDescent="0.25">
      <c r="A25398" s="1"/>
      <c r="U25398" s="8"/>
      <c r="W25398" s="8"/>
      <c r="X25398" s="8"/>
      <c r="AA25398" s="17"/>
    </row>
    <row r="25399" spans="1:27" x14ac:dyDescent="0.25">
      <c r="A25399" s="1"/>
      <c r="U25399" s="8"/>
      <c r="W25399" s="8"/>
      <c r="X25399" s="8"/>
      <c r="AA25399" s="17"/>
    </row>
    <row r="25400" spans="1:27" x14ac:dyDescent="0.25">
      <c r="A25400" s="1"/>
      <c r="U25400" s="8"/>
      <c r="W25400" s="8"/>
      <c r="X25400" s="8"/>
      <c r="AA25400" s="17"/>
    </row>
    <row r="25401" spans="1:27" x14ac:dyDescent="0.25">
      <c r="A25401" s="1"/>
      <c r="U25401" s="8"/>
      <c r="W25401" s="8"/>
      <c r="X25401" s="8"/>
      <c r="AA25401" s="17"/>
    </row>
    <row r="25402" spans="1:27" x14ac:dyDescent="0.25">
      <c r="A25402" s="1"/>
      <c r="U25402" s="8"/>
      <c r="W25402" s="8"/>
      <c r="X25402" s="8"/>
      <c r="AA25402" s="17"/>
    </row>
    <row r="25403" spans="1:27" x14ac:dyDescent="0.25">
      <c r="A25403" s="1"/>
      <c r="U25403" s="8"/>
      <c r="W25403" s="8"/>
      <c r="X25403" s="8"/>
      <c r="AA25403" s="17"/>
    </row>
    <row r="25404" spans="1:27" x14ac:dyDescent="0.25">
      <c r="A25404" s="1"/>
      <c r="U25404" s="8"/>
      <c r="W25404" s="8"/>
      <c r="X25404" s="8"/>
      <c r="AA25404" s="17"/>
    </row>
    <row r="25405" spans="1:27" x14ac:dyDescent="0.25">
      <c r="A25405" s="1"/>
      <c r="U25405" s="8"/>
      <c r="W25405" s="8"/>
      <c r="X25405" s="8"/>
      <c r="AA25405" s="17"/>
    </row>
    <row r="25406" spans="1:27" x14ac:dyDescent="0.25">
      <c r="A25406" s="1"/>
      <c r="U25406" s="8"/>
      <c r="W25406" s="8"/>
      <c r="X25406" s="8"/>
      <c r="AA25406" s="17"/>
    </row>
    <row r="25407" spans="1:27" x14ac:dyDescent="0.25">
      <c r="A25407" s="1"/>
      <c r="U25407" s="8"/>
      <c r="W25407" s="8"/>
      <c r="X25407" s="8"/>
      <c r="AA25407" s="17"/>
    </row>
    <row r="25408" spans="1:27" x14ac:dyDescent="0.25">
      <c r="A25408" s="1"/>
      <c r="U25408" s="8"/>
      <c r="W25408" s="8"/>
      <c r="X25408" s="8"/>
      <c r="AA25408" s="17"/>
    </row>
    <row r="25409" spans="1:27" x14ac:dyDescent="0.25">
      <c r="A25409" s="1"/>
      <c r="U25409" s="8"/>
      <c r="W25409" s="8"/>
      <c r="X25409" s="8"/>
      <c r="AA25409" s="17"/>
    </row>
    <row r="25410" spans="1:27" x14ac:dyDescent="0.25">
      <c r="A25410" s="1"/>
      <c r="U25410" s="8"/>
      <c r="W25410" s="8"/>
      <c r="X25410" s="8"/>
      <c r="AA25410" s="17"/>
    </row>
    <row r="25411" spans="1:27" x14ac:dyDescent="0.25">
      <c r="A25411" s="1"/>
      <c r="U25411" s="8"/>
      <c r="W25411" s="8"/>
      <c r="X25411" s="8"/>
      <c r="AA25411" s="17"/>
    </row>
    <row r="25412" spans="1:27" x14ac:dyDescent="0.25">
      <c r="A25412" s="1"/>
      <c r="U25412" s="8"/>
      <c r="W25412" s="8"/>
      <c r="X25412" s="8"/>
      <c r="AA25412" s="17"/>
    </row>
    <row r="25413" spans="1:27" x14ac:dyDescent="0.25">
      <c r="A25413" s="1"/>
      <c r="U25413" s="8"/>
      <c r="W25413" s="8"/>
      <c r="X25413" s="8"/>
      <c r="AA25413" s="17"/>
    </row>
    <row r="25414" spans="1:27" x14ac:dyDescent="0.25">
      <c r="A25414" s="1"/>
      <c r="U25414" s="8"/>
      <c r="W25414" s="8"/>
      <c r="X25414" s="8"/>
      <c r="AA25414" s="17"/>
    </row>
    <row r="25415" spans="1:27" x14ac:dyDescent="0.25">
      <c r="A25415" s="1"/>
      <c r="U25415" s="8"/>
      <c r="W25415" s="8"/>
      <c r="X25415" s="8"/>
      <c r="AA25415" s="17"/>
    </row>
    <row r="25416" spans="1:27" x14ac:dyDescent="0.25">
      <c r="A25416" s="1"/>
      <c r="U25416" s="8"/>
      <c r="W25416" s="8"/>
      <c r="X25416" s="8"/>
      <c r="AA25416" s="17"/>
    </row>
    <row r="25417" spans="1:27" x14ac:dyDescent="0.25">
      <c r="A25417" s="1"/>
      <c r="U25417" s="8"/>
      <c r="W25417" s="8"/>
      <c r="X25417" s="8"/>
      <c r="AA25417" s="17"/>
    </row>
    <row r="25418" spans="1:27" x14ac:dyDescent="0.25">
      <c r="A25418" s="1"/>
      <c r="U25418" s="8"/>
      <c r="W25418" s="8"/>
      <c r="X25418" s="8"/>
      <c r="AA25418" s="17"/>
    </row>
    <row r="25419" spans="1:27" x14ac:dyDescent="0.25">
      <c r="A25419" s="1"/>
      <c r="U25419" s="8"/>
      <c r="W25419" s="8"/>
      <c r="X25419" s="8"/>
      <c r="AA25419" s="17"/>
    </row>
    <row r="25420" spans="1:27" x14ac:dyDescent="0.25">
      <c r="A25420" s="1"/>
      <c r="U25420" s="8"/>
      <c r="W25420" s="8"/>
      <c r="X25420" s="8"/>
      <c r="AA25420" s="17"/>
    </row>
    <row r="25421" spans="1:27" x14ac:dyDescent="0.25">
      <c r="A25421" s="1"/>
      <c r="U25421" s="8"/>
      <c r="W25421" s="8"/>
      <c r="X25421" s="8"/>
      <c r="AA25421" s="17"/>
    </row>
    <row r="25422" spans="1:27" x14ac:dyDescent="0.25">
      <c r="A25422" s="1"/>
      <c r="U25422" s="8"/>
      <c r="W25422" s="8"/>
      <c r="X25422" s="8"/>
      <c r="AA25422" s="17"/>
    </row>
    <row r="25423" spans="1:27" x14ac:dyDescent="0.25">
      <c r="A25423" s="1"/>
      <c r="U25423" s="8"/>
      <c r="W25423" s="8"/>
      <c r="X25423" s="8"/>
      <c r="AA25423" s="17"/>
    </row>
    <row r="25424" spans="1:27" x14ac:dyDescent="0.25">
      <c r="A25424" s="1"/>
      <c r="U25424" s="8"/>
      <c r="W25424" s="8"/>
      <c r="X25424" s="8"/>
      <c r="AA25424" s="17"/>
    </row>
    <row r="25425" spans="1:27" x14ac:dyDescent="0.25">
      <c r="A25425" s="1"/>
      <c r="U25425" s="8"/>
      <c r="W25425" s="8"/>
      <c r="X25425" s="8"/>
      <c r="AA25425" s="17"/>
    </row>
    <row r="25426" spans="1:27" x14ac:dyDescent="0.25">
      <c r="A25426" s="1"/>
      <c r="U25426" s="8"/>
      <c r="W25426" s="8"/>
      <c r="X25426" s="8"/>
      <c r="AA25426" s="17"/>
    </row>
    <row r="25427" spans="1:27" x14ac:dyDescent="0.25">
      <c r="A25427" s="1"/>
      <c r="U25427" s="8"/>
      <c r="W25427" s="8"/>
      <c r="X25427" s="8"/>
      <c r="AA25427" s="17"/>
    </row>
    <row r="25428" spans="1:27" x14ac:dyDescent="0.25">
      <c r="A25428" s="1"/>
      <c r="U25428" s="8"/>
      <c r="W25428" s="8"/>
      <c r="X25428" s="8"/>
      <c r="AA25428" s="17"/>
    </row>
    <row r="25429" spans="1:27" x14ac:dyDescent="0.25">
      <c r="A25429" s="1"/>
      <c r="U25429" s="8"/>
      <c r="W25429" s="8"/>
      <c r="X25429" s="8"/>
      <c r="AA25429" s="17"/>
    </row>
    <row r="25430" spans="1:27" x14ac:dyDescent="0.25">
      <c r="A25430" s="1"/>
      <c r="U25430" s="8"/>
      <c r="W25430" s="8"/>
      <c r="X25430" s="8"/>
      <c r="AA25430" s="17"/>
    </row>
    <row r="25431" spans="1:27" x14ac:dyDescent="0.25">
      <c r="A25431" s="1"/>
      <c r="U25431" s="8"/>
      <c r="W25431" s="8"/>
      <c r="X25431" s="8"/>
      <c r="AA25431" s="17"/>
    </row>
    <row r="25432" spans="1:27" x14ac:dyDescent="0.25">
      <c r="A25432" s="1"/>
      <c r="U25432" s="8"/>
      <c r="W25432" s="8"/>
      <c r="X25432" s="8"/>
      <c r="AA25432" s="17"/>
    </row>
    <row r="25433" spans="1:27" x14ac:dyDescent="0.25">
      <c r="A25433" s="1"/>
      <c r="U25433" s="8"/>
      <c r="W25433" s="8"/>
      <c r="X25433" s="8"/>
      <c r="AA25433" s="17"/>
    </row>
    <row r="25434" spans="1:27" x14ac:dyDescent="0.25">
      <c r="A25434" s="1"/>
      <c r="U25434" s="8"/>
      <c r="W25434" s="8"/>
      <c r="X25434" s="8"/>
      <c r="AA25434" s="17"/>
    </row>
    <row r="25435" spans="1:27" x14ac:dyDescent="0.25">
      <c r="A25435" s="1"/>
      <c r="U25435" s="8"/>
      <c r="W25435" s="8"/>
      <c r="X25435" s="8"/>
      <c r="AA25435" s="17"/>
    </row>
    <row r="25436" spans="1:27" x14ac:dyDescent="0.25">
      <c r="A25436" s="1"/>
      <c r="U25436" s="8"/>
      <c r="W25436" s="8"/>
      <c r="X25436" s="8"/>
      <c r="AA25436" s="17"/>
    </row>
    <row r="25437" spans="1:27" x14ac:dyDescent="0.25">
      <c r="A25437" s="1"/>
      <c r="U25437" s="8"/>
      <c r="W25437" s="8"/>
      <c r="X25437" s="8"/>
      <c r="AA25437" s="17"/>
    </row>
    <row r="25438" spans="1:27" x14ac:dyDescent="0.25">
      <c r="A25438" s="1"/>
      <c r="U25438" s="8"/>
      <c r="W25438" s="8"/>
      <c r="X25438" s="8"/>
      <c r="AA25438" s="17"/>
    </row>
    <row r="25439" spans="1:27" x14ac:dyDescent="0.25">
      <c r="A25439" s="1"/>
      <c r="U25439" s="8"/>
      <c r="W25439" s="8"/>
      <c r="X25439" s="8"/>
      <c r="AA25439" s="17"/>
    </row>
    <row r="25440" spans="1:27" x14ac:dyDescent="0.25">
      <c r="A25440" s="1"/>
      <c r="U25440" s="8"/>
      <c r="W25440" s="8"/>
      <c r="X25440" s="8"/>
      <c r="AA25440" s="17"/>
    </row>
    <row r="25441" spans="1:27" x14ac:dyDescent="0.25">
      <c r="A25441" s="1"/>
      <c r="U25441" s="8"/>
      <c r="W25441" s="8"/>
      <c r="X25441" s="8"/>
      <c r="AA25441" s="17"/>
    </row>
    <row r="25442" spans="1:27" x14ac:dyDescent="0.25">
      <c r="A25442" s="1"/>
      <c r="U25442" s="8"/>
      <c r="W25442" s="8"/>
      <c r="X25442" s="8"/>
      <c r="AA25442" s="17"/>
    </row>
    <row r="25443" spans="1:27" x14ac:dyDescent="0.25">
      <c r="A25443" s="1"/>
      <c r="U25443" s="8"/>
      <c r="W25443" s="8"/>
      <c r="X25443" s="8"/>
      <c r="AA25443" s="17"/>
    </row>
    <row r="25444" spans="1:27" x14ac:dyDescent="0.25">
      <c r="A25444" s="1"/>
      <c r="U25444" s="8"/>
      <c r="W25444" s="8"/>
      <c r="X25444" s="8"/>
      <c r="AA25444" s="17"/>
    </row>
    <row r="25445" spans="1:27" x14ac:dyDescent="0.25">
      <c r="A25445" s="1"/>
      <c r="U25445" s="8"/>
      <c r="W25445" s="8"/>
      <c r="X25445" s="8"/>
      <c r="AA25445" s="17"/>
    </row>
    <row r="25446" spans="1:27" x14ac:dyDescent="0.25">
      <c r="A25446" s="1"/>
      <c r="U25446" s="8"/>
      <c r="W25446" s="8"/>
      <c r="X25446" s="8"/>
      <c r="AA25446" s="17"/>
    </row>
    <row r="25447" spans="1:27" x14ac:dyDescent="0.25">
      <c r="A25447" s="1"/>
      <c r="U25447" s="8"/>
      <c r="W25447" s="8"/>
      <c r="X25447" s="8"/>
      <c r="AA25447" s="17"/>
    </row>
    <row r="25448" spans="1:27" x14ac:dyDescent="0.25">
      <c r="A25448" s="1"/>
      <c r="U25448" s="8"/>
      <c r="W25448" s="8"/>
      <c r="X25448" s="8"/>
      <c r="AA25448" s="17"/>
    </row>
    <row r="25449" spans="1:27" x14ac:dyDescent="0.25">
      <c r="A25449" s="1"/>
      <c r="U25449" s="8"/>
      <c r="W25449" s="8"/>
      <c r="X25449" s="8"/>
      <c r="AA25449" s="17"/>
    </row>
    <row r="25450" spans="1:27" x14ac:dyDescent="0.25">
      <c r="A25450" s="1"/>
      <c r="U25450" s="8"/>
      <c r="W25450" s="8"/>
      <c r="X25450" s="8"/>
      <c r="AA25450" s="17"/>
    </row>
    <row r="25451" spans="1:27" x14ac:dyDescent="0.25">
      <c r="A25451" s="1"/>
      <c r="U25451" s="8"/>
      <c r="W25451" s="8"/>
      <c r="X25451" s="8"/>
      <c r="AA25451" s="17"/>
    </row>
    <row r="25452" spans="1:27" x14ac:dyDescent="0.25">
      <c r="A25452" s="1"/>
      <c r="U25452" s="8"/>
      <c r="W25452" s="8"/>
      <c r="X25452" s="8"/>
      <c r="AA25452" s="17"/>
    </row>
    <row r="25453" spans="1:27" x14ac:dyDescent="0.25">
      <c r="A25453" s="1"/>
      <c r="U25453" s="8"/>
      <c r="W25453" s="8"/>
      <c r="X25453" s="8"/>
      <c r="AA25453" s="17"/>
    </row>
    <row r="25454" spans="1:27" x14ac:dyDescent="0.25">
      <c r="A25454" s="1"/>
      <c r="U25454" s="8"/>
      <c r="W25454" s="8"/>
      <c r="X25454" s="8"/>
      <c r="AA25454" s="17"/>
    </row>
    <row r="25455" spans="1:27" x14ac:dyDescent="0.25">
      <c r="A25455" s="1"/>
      <c r="U25455" s="8"/>
      <c r="W25455" s="8"/>
      <c r="X25455" s="8"/>
      <c r="AA25455" s="17"/>
    </row>
    <row r="25456" spans="1:27" x14ac:dyDescent="0.25">
      <c r="A25456" s="1"/>
      <c r="U25456" s="8"/>
      <c r="W25456" s="8"/>
      <c r="X25456" s="8"/>
      <c r="AA25456" s="17"/>
    </row>
    <row r="25457" spans="1:27" x14ac:dyDescent="0.25">
      <c r="A25457" s="1"/>
      <c r="U25457" s="8"/>
      <c r="W25457" s="8"/>
      <c r="X25457" s="8"/>
      <c r="AA25457" s="17"/>
    </row>
    <row r="25458" spans="1:27" x14ac:dyDescent="0.25">
      <c r="A25458" s="1"/>
      <c r="U25458" s="8"/>
      <c r="W25458" s="8"/>
      <c r="X25458" s="8"/>
      <c r="AA25458" s="17"/>
    </row>
    <row r="25459" spans="1:27" x14ac:dyDescent="0.25">
      <c r="A25459" s="1"/>
      <c r="U25459" s="8"/>
      <c r="W25459" s="8"/>
      <c r="X25459" s="8"/>
      <c r="AA25459" s="17"/>
    </row>
    <row r="25460" spans="1:27" x14ac:dyDescent="0.25">
      <c r="A25460" s="1"/>
      <c r="U25460" s="8"/>
      <c r="W25460" s="8"/>
      <c r="X25460" s="8"/>
      <c r="AA25460" s="17"/>
    </row>
    <row r="25461" spans="1:27" x14ac:dyDescent="0.25">
      <c r="A25461" s="1"/>
      <c r="U25461" s="8"/>
      <c r="W25461" s="8"/>
      <c r="X25461" s="8"/>
      <c r="AA25461" s="17"/>
    </row>
    <row r="25462" spans="1:27" x14ac:dyDescent="0.25">
      <c r="A25462" s="1"/>
      <c r="U25462" s="8"/>
      <c r="W25462" s="8"/>
      <c r="X25462" s="8"/>
      <c r="AA25462" s="17"/>
    </row>
    <row r="25463" spans="1:27" x14ac:dyDescent="0.25">
      <c r="A25463" s="1"/>
      <c r="U25463" s="8"/>
      <c r="W25463" s="8"/>
      <c r="X25463" s="8"/>
      <c r="AA25463" s="17"/>
    </row>
    <row r="25464" spans="1:27" x14ac:dyDescent="0.25">
      <c r="A25464" s="1"/>
      <c r="U25464" s="8"/>
      <c r="W25464" s="8"/>
      <c r="X25464" s="8"/>
      <c r="AA25464" s="17"/>
    </row>
    <row r="25465" spans="1:27" x14ac:dyDescent="0.25">
      <c r="A25465" s="1"/>
      <c r="U25465" s="8"/>
      <c r="W25465" s="8"/>
      <c r="X25465" s="8"/>
      <c r="AA25465" s="17"/>
    </row>
    <row r="25466" spans="1:27" x14ac:dyDescent="0.25">
      <c r="A25466" s="1"/>
      <c r="U25466" s="8"/>
      <c r="W25466" s="8"/>
      <c r="X25466" s="8"/>
      <c r="AA25466" s="17"/>
    </row>
    <row r="25467" spans="1:27" x14ac:dyDescent="0.25">
      <c r="A25467" s="1"/>
      <c r="U25467" s="8"/>
      <c r="W25467" s="8"/>
      <c r="X25467" s="8"/>
      <c r="AA25467" s="17"/>
    </row>
    <row r="25468" spans="1:27" x14ac:dyDescent="0.25">
      <c r="A25468" s="1"/>
      <c r="U25468" s="8"/>
      <c r="W25468" s="8"/>
      <c r="X25468" s="8"/>
      <c r="AA25468" s="17"/>
    </row>
    <row r="25469" spans="1:27" x14ac:dyDescent="0.25">
      <c r="A25469" s="1"/>
      <c r="U25469" s="8"/>
      <c r="W25469" s="8"/>
      <c r="X25469" s="8"/>
      <c r="AA25469" s="17"/>
    </row>
    <row r="25470" spans="1:27" x14ac:dyDescent="0.25">
      <c r="A25470" s="1"/>
      <c r="U25470" s="8"/>
      <c r="W25470" s="8"/>
      <c r="X25470" s="8"/>
      <c r="AA25470" s="17"/>
    </row>
    <row r="25471" spans="1:27" x14ac:dyDescent="0.25">
      <c r="A25471" s="1"/>
      <c r="U25471" s="8"/>
      <c r="W25471" s="8"/>
      <c r="X25471" s="8"/>
      <c r="AA25471" s="17"/>
    </row>
    <row r="25472" spans="1:27" x14ac:dyDescent="0.25">
      <c r="A25472" s="1"/>
      <c r="U25472" s="8"/>
      <c r="W25472" s="8"/>
      <c r="X25472" s="8"/>
      <c r="AA25472" s="17"/>
    </row>
    <row r="25473" spans="1:27" x14ac:dyDescent="0.25">
      <c r="A25473" s="1"/>
      <c r="U25473" s="8"/>
      <c r="W25473" s="8"/>
      <c r="X25473" s="8"/>
      <c r="AA25473" s="17"/>
    </row>
    <row r="25474" spans="1:27" x14ac:dyDescent="0.25">
      <c r="A25474" s="1"/>
      <c r="U25474" s="8"/>
      <c r="W25474" s="8"/>
      <c r="X25474" s="8"/>
      <c r="AA25474" s="17"/>
    </row>
    <row r="25475" spans="1:27" x14ac:dyDescent="0.25">
      <c r="A25475" s="1"/>
      <c r="U25475" s="8"/>
      <c r="W25475" s="8"/>
      <c r="X25475" s="8"/>
      <c r="AA25475" s="17"/>
    </row>
    <row r="25476" spans="1:27" x14ac:dyDescent="0.25">
      <c r="A25476" s="1"/>
      <c r="U25476" s="8"/>
      <c r="W25476" s="8"/>
      <c r="X25476" s="8"/>
      <c r="AA25476" s="17"/>
    </row>
    <row r="25477" spans="1:27" x14ac:dyDescent="0.25">
      <c r="A25477" s="1"/>
      <c r="U25477" s="8"/>
      <c r="W25477" s="8"/>
      <c r="X25477" s="8"/>
      <c r="AA25477" s="17"/>
    </row>
    <row r="25478" spans="1:27" x14ac:dyDescent="0.25">
      <c r="A25478" s="1"/>
      <c r="U25478" s="8"/>
      <c r="W25478" s="8"/>
      <c r="X25478" s="8"/>
      <c r="AA25478" s="17"/>
    </row>
    <row r="25479" spans="1:27" x14ac:dyDescent="0.25">
      <c r="A25479" s="1"/>
      <c r="U25479" s="8"/>
      <c r="W25479" s="8"/>
      <c r="X25479" s="8"/>
      <c r="AA25479" s="17"/>
    </row>
    <row r="25480" spans="1:27" x14ac:dyDescent="0.25">
      <c r="A25480" s="1"/>
      <c r="U25480" s="8"/>
      <c r="W25480" s="8"/>
      <c r="X25480" s="8"/>
      <c r="AA25480" s="17"/>
    </row>
    <row r="25481" spans="1:27" x14ac:dyDescent="0.25">
      <c r="A25481" s="1"/>
      <c r="U25481" s="8"/>
      <c r="W25481" s="8"/>
      <c r="X25481" s="8"/>
      <c r="AA25481" s="17"/>
    </row>
    <row r="25482" spans="1:27" x14ac:dyDescent="0.25">
      <c r="A25482" s="1"/>
      <c r="U25482" s="8"/>
      <c r="W25482" s="8"/>
      <c r="X25482" s="8"/>
      <c r="AA25482" s="17"/>
    </row>
    <row r="25483" spans="1:27" x14ac:dyDescent="0.25">
      <c r="A25483" s="1"/>
      <c r="U25483" s="8"/>
      <c r="W25483" s="8"/>
      <c r="X25483" s="8"/>
      <c r="AA25483" s="17"/>
    </row>
    <row r="25484" spans="1:27" x14ac:dyDescent="0.25">
      <c r="A25484" s="1"/>
      <c r="U25484" s="8"/>
      <c r="W25484" s="8"/>
      <c r="X25484" s="8"/>
      <c r="AA25484" s="17"/>
    </row>
    <row r="25485" spans="1:27" x14ac:dyDescent="0.25">
      <c r="A25485" s="1"/>
      <c r="U25485" s="8"/>
      <c r="W25485" s="8"/>
      <c r="X25485" s="8"/>
      <c r="AA25485" s="17"/>
    </row>
    <row r="25486" spans="1:27" x14ac:dyDescent="0.25">
      <c r="A25486" s="1"/>
      <c r="U25486" s="8"/>
      <c r="W25486" s="8"/>
      <c r="X25486" s="8"/>
      <c r="AA25486" s="17"/>
    </row>
    <row r="25487" spans="1:27" x14ac:dyDescent="0.25">
      <c r="A25487" s="1"/>
      <c r="U25487" s="8"/>
      <c r="W25487" s="8"/>
      <c r="X25487" s="8"/>
      <c r="AA25487" s="17"/>
    </row>
    <row r="25488" spans="1:27" x14ac:dyDescent="0.25">
      <c r="A25488" s="1"/>
      <c r="U25488" s="8"/>
      <c r="W25488" s="8"/>
      <c r="X25488" s="8"/>
      <c r="AA25488" s="17"/>
    </row>
    <row r="25489" spans="1:27" x14ac:dyDescent="0.25">
      <c r="A25489" s="1"/>
      <c r="U25489" s="8"/>
      <c r="W25489" s="8"/>
      <c r="X25489" s="8"/>
      <c r="AA25489" s="17"/>
    </row>
    <row r="25490" spans="1:27" x14ac:dyDescent="0.25">
      <c r="A25490" s="1"/>
      <c r="U25490" s="8"/>
      <c r="W25490" s="8"/>
      <c r="X25490" s="8"/>
      <c r="AA25490" s="17"/>
    </row>
    <row r="25491" spans="1:27" x14ac:dyDescent="0.25">
      <c r="A25491" s="1"/>
      <c r="U25491" s="8"/>
      <c r="W25491" s="8"/>
      <c r="X25491" s="8"/>
      <c r="AA25491" s="17"/>
    </row>
    <row r="25492" spans="1:27" x14ac:dyDescent="0.25">
      <c r="A25492" s="1"/>
      <c r="U25492" s="8"/>
      <c r="W25492" s="8"/>
      <c r="X25492" s="8"/>
      <c r="AA25492" s="17"/>
    </row>
    <row r="25493" spans="1:27" x14ac:dyDescent="0.25">
      <c r="A25493" s="1"/>
      <c r="U25493" s="8"/>
      <c r="W25493" s="8"/>
      <c r="X25493" s="8"/>
      <c r="AA25493" s="17"/>
    </row>
    <row r="25494" spans="1:27" x14ac:dyDescent="0.25">
      <c r="A25494" s="1"/>
      <c r="U25494" s="8"/>
      <c r="W25494" s="8"/>
      <c r="X25494" s="8"/>
      <c r="AA25494" s="17"/>
    </row>
    <row r="25495" spans="1:27" x14ac:dyDescent="0.25">
      <c r="A25495" s="1"/>
      <c r="U25495" s="8"/>
      <c r="W25495" s="8"/>
      <c r="X25495" s="8"/>
      <c r="AA25495" s="17"/>
    </row>
    <row r="25496" spans="1:27" x14ac:dyDescent="0.25">
      <c r="A25496" s="1"/>
      <c r="U25496" s="8"/>
      <c r="W25496" s="8"/>
      <c r="X25496" s="8"/>
      <c r="AA25496" s="17"/>
    </row>
    <row r="25497" spans="1:27" x14ac:dyDescent="0.25">
      <c r="A25497" s="1"/>
      <c r="U25497" s="8"/>
      <c r="W25497" s="8"/>
      <c r="X25497" s="8"/>
      <c r="AA25497" s="17"/>
    </row>
    <row r="25498" spans="1:27" x14ac:dyDescent="0.25">
      <c r="A25498" s="1"/>
      <c r="U25498" s="8"/>
      <c r="W25498" s="8"/>
      <c r="X25498" s="8"/>
      <c r="AA25498" s="17"/>
    </row>
    <row r="25499" spans="1:27" x14ac:dyDescent="0.25">
      <c r="A25499" s="1"/>
      <c r="U25499" s="8"/>
      <c r="W25499" s="8"/>
      <c r="X25499" s="8"/>
      <c r="AA25499" s="17"/>
    </row>
    <row r="25500" spans="1:27" x14ac:dyDescent="0.25">
      <c r="A25500" s="1"/>
      <c r="U25500" s="8"/>
      <c r="W25500" s="8"/>
      <c r="X25500" s="8"/>
      <c r="AA25500" s="17"/>
    </row>
    <row r="25501" spans="1:27" x14ac:dyDescent="0.25">
      <c r="A25501" s="1"/>
      <c r="U25501" s="8"/>
      <c r="W25501" s="8"/>
      <c r="X25501" s="8"/>
      <c r="AA25501" s="17"/>
    </row>
    <row r="25502" spans="1:27" x14ac:dyDescent="0.25">
      <c r="A25502" s="1"/>
      <c r="U25502" s="8"/>
      <c r="W25502" s="8"/>
      <c r="X25502" s="8"/>
      <c r="AA25502" s="17"/>
    </row>
    <row r="25503" spans="1:27" x14ac:dyDescent="0.25">
      <c r="A25503" s="1"/>
      <c r="U25503" s="8"/>
      <c r="W25503" s="8"/>
      <c r="X25503" s="8"/>
      <c r="AA25503" s="17"/>
    </row>
    <row r="25504" spans="1:27" x14ac:dyDescent="0.25">
      <c r="A25504" s="1"/>
      <c r="U25504" s="8"/>
      <c r="W25504" s="8"/>
      <c r="X25504" s="8"/>
      <c r="AA25504" s="17"/>
    </row>
    <row r="25505" spans="1:27" x14ac:dyDescent="0.25">
      <c r="A25505" s="1"/>
      <c r="U25505" s="8"/>
      <c r="W25505" s="8"/>
      <c r="X25505" s="8"/>
      <c r="AA25505" s="17"/>
    </row>
    <row r="25506" spans="1:27" x14ac:dyDescent="0.25">
      <c r="A25506" s="1"/>
      <c r="U25506" s="8"/>
      <c r="W25506" s="8"/>
      <c r="X25506" s="8"/>
      <c r="AA25506" s="17"/>
    </row>
    <row r="25507" spans="1:27" x14ac:dyDescent="0.25">
      <c r="A25507" s="1"/>
      <c r="U25507" s="8"/>
      <c r="W25507" s="8"/>
      <c r="X25507" s="8"/>
      <c r="AA25507" s="17"/>
    </row>
    <row r="25508" spans="1:27" x14ac:dyDescent="0.25">
      <c r="A25508" s="1"/>
      <c r="U25508" s="8"/>
      <c r="W25508" s="8"/>
      <c r="X25508" s="8"/>
      <c r="AA25508" s="17"/>
    </row>
    <row r="25509" spans="1:27" x14ac:dyDescent="0.25">
      <c r="A25509" s="1"/>
      <c r="U25509" s="8"/>
      <c r="W25509" s="8"/>
      <c r="X25509" s="8"/>
      <c r="AA25509" s="17"/>
    </row>
    <row r="25510" spans="1:27" x14ac:dyDescent="0.25">
      <c r="A25510" s="1"/>
      <c r="U25510" s="8"/>
      <c r="W25510" s="8"/>
      <c r="X25510" s="8"/>
      <c r="AA25510" s="17"/>
    </row>
    <row r="25511" spans="1:27" x14ac:dyDescent="0.25">
      <c r="A25511" s="1"/>
      <c r="U25511" s="8"/>
      <c r="W25511" s="8"/>
      <c r="X25511" s="8"/>
      <c r="AA25511" s="17"/>
    </row>
    <row r="25512" spans="1:27" x14ac:dyDescent="0.25">
      <c r="A25512" s="1"/>
      <c r="U25512" s="8"/>
      <c r="W25512" s="8"/>
      <c r="X25512" s="8"/>
      <c r="AA25512" s="17"/>
    </row>
    <row r="25513" spans="1:27" x14ac:dyDescent="0.25">
      <c r="A25513" s="1"/>
      <c r="U25513" s="8"/>
      <c r="W25513" s="8"/>
      <c r="X25513" s="8"/>
      <c r="AA25513" s="17"/>
    </row>
    <row r="25514" spans="1:27" x14ac:dyDescent="0.25">
      <c r="A25514" s="1"/>
      <c r="U25514" s="8"/>
      <c r="W25514" s="8"/>
      <c r="X25514" s="8"/>
      <c r="AA25514" s="17"/>
    </row>
    <row r="25515" spans="1:27" x14ac:dyDescent="0.25">
      <c r="A25515" s="1"/>
      <c r="U25515" s="8"/>
      <c r="W25515" s="8"/>
      <c r="X25515" s="8"/>
      <c r="AA25515" s="17"/>
    </row>
    <row r="25516" spans="1:27" x14ac:dyDescent="0.25">
      <c r="A25516" s="1"/>
      <c r="U25516" s="8"/>
      <c r="W25516" s="8"/>
      <c r="X25516" s="8"/>
      <c r="AA25516" s="17"/>
    </row>
    <row r="25517" spans="1:27" x14ac:dyDescent="0.25">
      <c r="A25517" s="1"/>
      <c r="U25517" s="8"/>
      <c r="W25517" s="8"/>
      <c r="X25517" s="8"/>
      <c r="AA25517" s="17"/>
    </row>
    <row r="25518" spans="1:27" x14ac:dyDescent="0.25">
      <c r="A25518" s="1"/>
      <c r="U25518" s="8"/>
      <c r="W25518" s="8"/>
      <c r="X25518" s="8"/>
      <c r="AA25518" s="17"/>
    </row>
    <row r="25519" spans="1:27" x14ac:dyDescent="0.25">
      <c r="A25519" s="1"/>
      <c r="U25519" s="8"/>
      <c r="W25519" s="8"/>
      <c r="X25519" s="8"/>
      <c r="AA25519" s="17"/>
    </row>
    <row r="25520" spans="1:27" x14ac:dyDescent="0.25">
      <c r="A25520" s="1"/>
      <c r="U25520" s="8"/>
      <c r="W25520" s="8"/>
      <c r="X25520" s="8"/>
      <c r="AA25520" s="17"/>
    </row>
    <row r="25521" spans="1:27" x14ac:dyDescent="0.25">
      <c r="A25521" s="1"/>
      <c r="U25521" s="8"/>
      <c r="W25521" s="8"/>
      <c r="X25521" s="8"/>
      <c r="AA25521" s="17"/>
    </row>
    <row r="25522" spans="1:27" x14ac:dyDescent="0.25">
      <c r="A25522" s="1"/>
      <c r="U25522" s="8"/>
      <c r="W25522" s="8"/>
      <c r="X25522" s="8"/>
      <c r="AA25522" s="17"/>
    </row>
    <row r="25523" spans="1:27" x14ac:dyDescent="0.25">
      <c r="A25523" s="1"/>
      <c r="U25523" s="8"/>
      <c r="W25523" s="8"/>
      <c r="X25523" s="8"/>
      <c r="AA25523" s="17"/>
    </row>
    <row r="25524" spans="1:27" x14ac:dyDescent="0.25">
      <c r="A25524" s="1"/>
      <c r="U25524" s="8"/>
      <c r="W25524" s="8"/>
      <c r="X25524" s="8"/>
      <c r="AA25524" s="17"/>
    </row>
    <row r="25525" spans="1:27" x14ac:dyDescent="0.25">
      <c r="A25525" s="1"/>
      <c r="U25525" s="8"/>
      <c r="W25525" s="8"/>
      <c r="X25525" s="8"/>
      <c r="AA25525" s="17"/>
    </row>
    <row r="25526" spans="1:27" x14ac:dyDescent="0.25">
      <c r="A25526" s="1"/>
      <c r="U25526" s="8"/>
      <c r="W25526" s="8"/>
      <c r="X25526" s="8"/>
      <c r="AA25526" s="17"/>
    </row>
    <row r="25527" spans="1:27" x14ac:dyDescent="0.25">
      <c r="A25527" s="1"/>
      <c r="U25527" s="8"/>
      <c r="W25527" s="8"/>
      <c r="X25527" s="8"/>
      <c r="AA25527" s="17"/>
    </row>
    <row r="25528" spans="1:27" x14ac:dyDescent="0.25">
      <c r="A25528" s="1"/>
      <c r="U25528" s="8"/>
      <c r="W25528" s="8"/>
      <c r="X25528" s="8"/>
      <c r="AA25528" s="17"/>
    </row>
    <row r="25529" spans="1:27" x14ac:dyDescent="0.25">
      <c r="A25529" s="1"/>
      <c r="U25529" s="8"/>
      <c r="W25529" s="8"/>
      <c r="X25529" s="8"/>
      <c r="AA25529" s="17"/>
    </row>
    <row r="25530" spans="1:27" x14ac:dyDescent="0.25">
      <c r="A25530" s="1"/>
      <c r="U25530" s="8"/>
      <c r="W25530" s="8"/>
      <c r="X25530" s="8"/>
      <c r="AA25530" s="17"/>
    </row>
    <row r="25531" spans="1:27" x14ac:dyDescent="0.25">
      <c r="A25531" s="1"/>
      <c r="U25531" s="8"/>
      <c r="W25531" s="8"/>
      <c r="X25531" s="8"/>
      <c r="AA25531" s="17"/>
    </row>
    <row r="25532" spans="1:27" x14ac:dyDescent="0.25">
      <c r="A25532" s="1"/>
      <c r="U25532" s="8"/>
      <c r="W25532" s="8"/>
      <c r="X25532" s="8"/>
      <c r="AA25532" s="17"/>
    </row>
    <row r="25533" spans="1:27" x14ac:dyDescent="0.25">
      <c r="A25533" s="1"/>
      <c r="U25533" s="8"/>
      <c r="W25533" s="8"/>
      <c r="X25533" s="8"/>
      <c r="AA25533" s="17"/>
    </row>
    <row r="25534" spans="1:27" x14ac:dyDescent="0.25">
      <c r="A25534" s="1"/>
      <c r="U25534" s="8"/>
      <c r="W25534" s="8"/>
      <c r="X25534" s="8"/>
      <c r="AA25534" s="17"/>
    </row>
    <row r="25535" spans="1:27" x14ac:dyDescent="0.25">
      <c r="A25535" s="1"/>
      <c r="U25535" s="8"/>
      <c r="W25535" s="8"/>
      <c r="X25535" s="8"/>
      <c r="AA25535" s="17"/>
    </row>
    <row r="25536" spans="1:27" x14ac:dyDescent="0.25">
      <c r="A25536" s="1"/>
      <c r="U25536" s="8"/>
      <c r="W25536" s="8"/>
      <c r="X25536" s="8"/>
      <c r="AA25536" s="17"/>
    </row>
    <row r="25537" spans="1:27" x14ac:dyDescent="0.25">
      <c r="A25537" s="1"/>
      <c r="U25537" s="8"/>
      <c r="W25537" s="8"/>
      <c r="X25537" s="8"/>
      <c r="AA25537" s="17"/>
    </row>
    <row r="25538" spans="1:27" x14ac:dyDescent="0.25">
      <c r="A25538" s="1"/>
      <c r="U25538" s="8"/>
      <c r="W25538" s="8"/>
      <c r="X25538" s="8"/>
      <c r="AA25538" s="17"/>
    </row>
    <row r="25539" spans="1:27" x14ac:dyDescent="0.25">
      <c r="A25539" s="1"/>
      <c r="U25539" s="8"/>
      <c r="W25539" s="8"/>
      <c r="X25539" s="8"/>
      <c r="AA25539" s="17"/>
    </row>
    <row r="25540" spans="1:27" x14ac:dyDescent="0.25">
      <c r="A25540" s="1"/>
      <c r="U25540" s="8"/>
      <c r="W25540" s="8"/>
      <c r="X25540" s="8"/>
      <c r="AA25540" s="17"/>
    </row>
    <row r="25541" spans="1:27" x14ac:dyDescent="0.25">
      <c r="A25541" s="1"/>
      <c r="U25541" s="8"/>
      <c r="W25541" s="8"/>
      <c r="X25541" s="8"/>
      <c r="AA25541" s="17"/>
    </row>
    <row r="25542" spans="1:27" x14ac:dyDescent="0.25">
      <c r="A25542" s="1"/>
      <c r="U25542" s="8"/>
      <c r="W25542" s="8"/>
      <c r="X25542" s="8"/>
      <c r="AA25542" s="17"/>
    </row>
    <row r="25543" spans="1:27" x14ac:dyDescent="0.25">
      <c r="A25543" s="1"/>
      <c r="U25543" s="8"/>
      <c r="W25543" s="8"/>
      <c r="X25543" s="8"/>
      <c r="AA25543" s="17"/>
    </row>
    <row r="25544" spans="1:27" x14ac:dyDescent="0.25">
      <c r="A25544" s="1"/>
      <c r="U25544" s="8"/>
      <c r="W25544" s="8"/>
      <c r="X25544" s="8"/>
      <c r="AA25544" s="17"/>
    </row>
    <row r="25545" spans="1:27" x14ac:dyDescent="0.25">
      <c r="A25545" s="1"/>
      <c r="U25545" s="8"/>
      <c r="W25545" s="8"/>
      <c r="X25545" s="8"/>
      <c r="AA25545" s="17"/>
    </row>
    <row r="25546" spans="1:27" x14ac:dyDescent="0.25">
      <c r="A25546" s="1"/>
      <c r="U25546" s="8"/>
      <c r="W25546" s="8"/>
      <c r="X25546" s="8"/>
      <c r="AA25546" s="17"/>
    </row>
    <row r="25547" spans="1:27" x14ac:dyDescent="0.25">
      <c r="A25547" s="1"/>
      <c r="U25547" s="8"/>
      <c r="W25547" s="8"/>
      <c r="X25547" s="8"/>
      <c r="AA25547" s="17"/>
    </row>
    <row r="25548" spans="1:27" x14ac:dyDescent="0.25">
      <c r="A25548" s="1"/>
      <c r="U25548" s="8"/>
      <c r="W25548" s="8"/>
      <c r="X25548" s="8"/>
      <c r="AA25548" s="17"/>
    </row>
    <row r="25549" spans="1:27" x14ac:dyDescent="0.25">
      <c r="A25549" s="1"/>
      <c r="U25549" s="8"/>
      <c r="W25549" s="8"/>
      <c r="X25549" s="8"/>
      <c r="AA25549" s="17"/>
    </row>
    <row r="25550" spans="1:27" x14ac:dyDescent="0.25">
      <c r="A25550" s="1"/>
      <c r="U25550" s="8"/>
      <c r="W25550" s="8"/>
      <c r="X25550" s="8"/>
      <c r="AA25550" s="17"/>
    </row>
    <row r="25551" spans="1:27" x14ac:dyDescent="0.25">
      <c r="A25551" s="1"/>
      <c r="U25551" s="8"/>
      <c r="W25551" s="8"/>
      <c r="X25551" s="8"/>
      <c r="AA25551" s="17"/>
    </row>
    <row r="25552" spans="1:27" x14ac:dyDescent="0.25">
      <c r="A25552" s="1"/>
      <c r="U25552" s="8"/>
      <c r="W25552" s="8"/>
      <c r="X25552" s="8"/>
      <c r="AA25552" s="17"/>
    </row>
    <row r="25553" spans="1:27" x14ac:dyDescent="0.25">
      <c r="A25553" s="1"/>
      <c r="U25553" s="8"/>
      <c r="W25553" s="8"/>
      <c r="X25553" s="8"/>
      <c r="AA25553" s="17"/>
    </row>
    <row r="25554" spans="1:27" x14ac:dyDescent="0.25">
      <c r="A25554" s="1"/>
      <c r="U25554" s="8"/>
      <c r="W25554" s="8"/>
      <c r="X25554" s="8"/>
      <c r="AA25554" s="17"/>
    </row>
    <row r="25555" spans="1:27" x14ac:dyDescent="0.25">
      <c r="A25555" s="1"/>
      <c r="U25555" s="8"/>
      <c r="W25555" s="8"/>
      <c r="X25555" s="8"/>
      <c r="AA25555" s="17"/>
    </row>
    <row r="25556" spans="1:27" x14ac:dyDescent="0.25">
      <c r="A25556" s="1"/>
      <c r="U25556" s="8"/>
      <c r="W25556" s="8"/>
      <c r="X25556" s="8"/>
      <c r="AA25556" s="17"/>
    </row>
    <row r="25557" spans="1:27" x14ac:dyDescent="0.25">
      <c r="A25557" s="1"/>
      <c r="U25557" s="8"/>
      <c r="W25557" s="8"/>
      <c r="X25557" s="8"/>
      <c r="AA25557" s="17"/>
    </row>
    <row r="25558" spans="1:27" x14ac:dyDescent="0.25">
      <c r="A25558" s="1"/>
      <c r="U25558" s="8"/>
      <c r="W25558" s="8"/>
      <c r="X25558" s="8"/>
      <c r="AA25558" s="17"/>
    </row>
    <row r="25559" spans="1:27" x14ac:dyDescent="0.25">
      <c r="A25559" s="1"/>
      <c r="U25559" s="8"/>
      <c r="W25559" s="8"/>
      <c r="X25559" s="8"/>
      <c r="AA25559" s="17"/>
    </row>
    <row r="25560" spans="1:27" x14ac:dyDescent="0.25">
      <c r="A25560" s="1"/>
      <c r="U25560" s="8"/>
      <c r="W25560" s="8"/>
      <c r="X25560" s="8"/>
      <c r="AA25560" s="17"/>
    </row>
    <row r="25561" spans="1:27" x14ac:dyDescent="0.25">
      <c r="A25561" s="1"/>
      <c r="U25561" s="8"/>
      <c r="W25561" s="8"/>
      <c r="X25561" s="8"/>
      <c r="AA25561" s="17"/>
    </row>
    <row r="25562" spans="1:27" x14ac:dyDescent="0.25">
      <c r="A25562" s="1"/>
      <c r="U25562" s="8"/>
      <c r="W25562" s="8"/>
      <c r="X25562" s="8"/>
      <c r="AA25562" s="17"/>
    </row>
    <row r="25563" spans="1:27" x14ac:dyDescent="0.25">
      <c r="A25563" s="1"/>
      <c r="U25563" s="8"/>
      <c r="W25563" s="8"/>
      <c r="X25563" s="8"/>
      <c r="AA25563" s="17"/>
    </row>
    <row r="25564" spans="1:27" x14ac:dyDescent="0.25">
      <c r="A25564" s="1"/>
      <c r="U25564" s="8"/>
      <c r="W25564" s="8"/>
      <c r="X25564" s="8"/>
      <c r="AA25564" s="17"/>
    </row>
    <row r="25565" spans="1:27" x14ac:dyDescent="0.25">
      <c r="A25565" s="1"/>
      <c r="U25565" s="8"/>
      <c r="W25565" s="8"/>
      <c r="X25565" s="8"/>
      <c r="AA25565" s="17"/>
    </row>
    <row r="25566" spans="1:27" x14ac:dyDescent="0.25">
      <c r="A25566" s="1"/>
      <c r="U25566" s="8"/>
      <c r="W25566" s="8"/>
      <c r="X25566" s="8"/>
      <c r="AA25566" s="17"/>
    </row>
    <row r="25567" spans="1:27" x14ac:dyDescent="0.25">
      <c r="A25567" s="1"/>
      <c r="U25567" s="8"/>
      <c r="W25567" s="8"/>
      <c r="X25567" s="8"/>
      <c r="AA25567" s="17"/>
    </row>
    <row r="25568" spans="1:27" x14ac:dyDescent="0.25">
      <c r="A25568" s="1"/>
      <c r="U25568" s="8"/>
      <c r="W25568" s="8"/>
      <c r="X25568" s="8"/>
      <c r="AA25568" s="17"/>
    </row>
    <row r="25569" spans="1:27" x14ac:dyDescent="0.25">
      <c r="A25569" s="1"/>
      <c r="U25569" s="8"/>
      <c r="W25569" s="8"/>
      <c r="X25569" s="8"/>
      <c r="AA25569" s="17"/>
    </row>
    <row r="25570" spans="1:27" x14ac:dyDescent="0.25">
      <c r="A25570" s="1"/>
      <c r="U25570" s="8"/>
      <c r="W25570" s="8"/>
      <c r="X25570" s="8"/>
      <c r="AA25570" s="17"/>
    </row>
    <row r="25571" spans="1:27" x14ac:dyDescent="0.25">
      <c r="A25571" s="1"/>
      <c r="U25571" s="8"/>
      <c r="W25571" s="8"/>
      <c r="X25571" s="8"/>
      <c r="AA25571" s="17"/>
    </row>
    <row r="25572" spans="1:27" x14ac:dyDescent="0.25">
      <c r="A25572" s="1"/>
      <c r="U25572" s="8"/>
      <c r="W25572" s="8"/>
      <c r="X25572" s="8"/>
      <c r="AA25572" s="17"/>
    </row>
    <row r="25573" spans="1:27" x14ac:dyDescent="0.25">
      <c r="A25573" s="1"/>
      <c r="U25573" s="8"/>
      <c r="W25573" s="8"/>
      <c r="X25573" s="8"/>
      <c r="AA25573" s="17"/>
    </row>
    <row r="25574" spans="1:27" x14ac:dyDescent="0.25">
      <c r="A25574" s="1"/>
      <c r="U25574" s="8"/>
      <c r="W25574" s="8"/>
      <c r="X25574" s="8"/>
      <c r="AA25574" s="17"/>
    </row>
    <row r="25575" spans="1:27" x14ac:dyDescent="0.25">
      <c r="A25575" s="1"/>
      <c r="U25575" s="8"/>
      <c r="W25575" s="8"/>
      <c r="X25575" s="8"/>
      <c r="AA25575" s="17"/>
    </row>
    <row r="25576" spans="1:27" x14ac:dyDescent="0.25">
      <c r="A25576" s="1"/>
      <c r="U25576" s="8"/>
      <c r="W25576" s="8"/>
      <c r="X25576" s="8"/>
      <c r="AA25576" s="17"/>
    </row>
    <row r="25577" spans="1:27" x14ac:dyDescent="0.25">
      <c r="A25577" s="1"/>
      <c r="U25577" s="8"/>
      <c r="W25577" s="8"/>
      <c r="X25577" s="8"/>
      <c r="AA25577" s="17"/>
    </row>
    <row r="25578" spans="1:27" x14ac:dyDescent="0.25">
      <c r="A25578" s="1"/>
      <c r="U25578" s="8"/>
      <c r="W25578" s="8"/>
      <c r="X25578" s="8"/>
      <c r="AA25578" s="17"/>
    </row>
    <row r="25579" spans="1:27" x14ac:dyDescent="0.25">
      <c r="A25579" s="1"/>
      <c r="U25579" s="8"/>
      <c r="W25579" s="8"/>
      <c r="X25579" s="8"/>
      <c r="AA25579" s="17"/>
    </row>
    <row r="25580" spans="1:27" x14ac:dyDescent="0.25">
      <c r="A25580" s="1"/>
      <c r="U25580" s="8"/>
      <c r="W25580" s="8"/>
      <c r="X25580" s="8"/>
      <c r="AA25580" s="17"/>
    </row>
    <row r="25581" spans="1:27" x14ac:dyDescent="0.25">
      <c r="A25581" s="1"/>
      <c r="U25581" s="8"/>
      <c r="W25581" s="8"/>
      <c r="X25581" s="8"/>
      <c r="AA25581" s="17"/>
    </row>
    <row r="25582" spans="1:27" x14ac:dyDescent="0.25">
      <c r="A25582" s="1"/>
      <c r="U25582" s="8"/>
      <c r="W25582" s="8"/>
      <c r="X25582" s="8"/>
      <c r="AA25582" s="17"/>
    </row>
    <row r="25583" spans="1:27" x14ac:dyDescent="0.25">
      <c r="A25583" s="1"/>
      <c r="U25583" s="8"/>
      <c r="W25583" s="8"/>
      <c r="X25583" s="8"/>
      <c r="AA25583" s="17"/>
    </row>
    <row r="25584" spans="1:27" x14ac:dyDescent="0.25">
      <c r="A25584" s="1"/>
      <c r="U25584" s="8"/>
      <c r="W25584" s="8"/>
      <c r="X25584" s="8"/>
      <c r="AA25584" s="17"/>
    </row>
    <row r="25585" spans="1:27" x14ac:dyDescent="0.25">
      <c r="A25585" s="1"/>
      <c r="U25585" s="8"/>
      <c r="W25585" s="8"/>
      <c r="X25585" s="8"/>
      <c r="AA25585" s="17"/>
    </row>
    <row r="25586" spans="1:27" x14ac:dyDescent="0.25">
      <c r="A25586" s="1"/>
      <c r="U25586" s="8"/>
      <c r="W25586" s="8"/>
      <c r="X25586" s="8"/>
      <c r="AA25586" s="17"/>
    </row>
    <row r="25587" spans="1:27" x14ac:dyDescent="0.25">
      <c r="A25587" s="1"/>
      <c r="U25587" s="8"/>
      <c r="W25587" s="8"/>
      <c r="X25587" s="8"/>
      <c r="AA25587" s="17"/>
    </row>
    <row r="25588" spans="1:27" x14ac:dyDescent="0.25">
      <c r="A25588" s="1"/>
      <c r="U25588" s="8"/>
      <c r="W25588" s="8"/>
      <c r="X25588" s="8"/>
      <c r="AA25588" s="17"/>
    </row>
    <row r="25589" spans="1:27" x14ac:dyDescent="0.25">
      <c r="A25589" s="1"/>
      <c r="U25589" s="8"/>
      <c r="W25589" s="8"/>
      <c r="X25589" s="8"/>
      <c r="AA25589" s="17"/>
    </row>
    <row r="25590" spans="1:27" x14ac:dyDescent="0.25">
      <c r="A25590" s="1"/>
      <c r="U25590" s="8"/>
      <c r="W25590" s="8"/>
      <c r="X25590" s="8"/>
      <c r="AA25590" s="17"/>
    </row>
    <row r="25591" spans="1:27" x14ac:dyDescent="0.25">
      <c r="A25591" s="1"/>
      <c r="U25591" s="8"/>
      <c r="W25591" s="8"/>
      <c r="X25591" s="8"/>
      <c r="AA25591" s="17"/>
    </row>
    <row r="25592" spans="1:27" x14ac:dyDescent="0.25">
      <c r="A25592" s="1"/>
      <c r="U25592" s="8"/>
      <c r="W25592" s="8"/>
      <c r="X25592" s="8"/>
      <c r="AA25592" s="17"/>
    </row>
    <row r="25593" spans="1:27" x14ac:dyDescent="0.25">
      <c r="A25593" s="1"/>
      <c r="U25593" s="8"/>
      <c r="W25593" s="8"/>
      <c r="X25593" s="8"/>
      <c r="AA25593" s="17"/>
    </row>
    <row r="25594" spans="1:27" x14ac:dyDescent="0.25">
      <c r="A25594" s="1"/>
      <c r="U25594" s="8"/>
      <c r="W25594" s="8"/>
      <c r="X25594" s="8"/>
      <c r="AA25594" s="17"/>
    </row>
    <row r="25595" spans="1:27" x14ac:dyDescent="0.25">
      <c r="A25595" s="1"/>
      <c r="U25595" s="8"/>
      <c r="W25595" s="8"/>
      <c r="X25595" s="8"/>
      <c r="AA25595" s="17"/>
    </row>
    <row r="25596" spans="1:27" x14ac:dyDescent="0.25">
      <c r="A25596" s="1"/>
      <c r="U25596" s="8"/>
      <c r="W25596" s="8"/>
      <c r="X25596" s="8"/>
      <c r="AA25596" s="17"/>
    </row>
    <row r="25597" spans="1:27" x14ac:dyDescent="0.25">
      <c r="A25597" s="1"/>
      <c r="U25597" s="8"/>
      <c r="W25597" s="8"/>
      <c r="X25597" s="8"/>
      <c r="AA25597" s="17"/>
    </row>
    <row r="25598" spans="1:27" x14ac:dyDescent="0.25">
      <c r="A25598" s="1"/>
      <c r="U25598" s="8"/>
      <c r="W25598" s="8"/>
      <c r="X25598" s="8"/>
      <c r="AA25598" s="17"/>
    </row>
    <row r="25599" spans="1:27" x14ac:dyDescent="0.25">
      <c r="A25599" s="1"/>
      <c r="U25599" s="8"/>
      <c r="W25599" s="8"/>
      <c r="X25599" s="8"/>
      <c r="AA25599" s="17"/>
    </row>
    <row r="25600" spans="1:27" x14ac:dyDescent="0.25">
      <c r="A25600" s="1"/>
      <c r="U25600" s="8"/>
      <c r="W25600" s="8"/>
      <c r="X25600" s="8"/>
      <c r="AA25600" s="17"/>
    </row>
    <row r="25601" spans="1:27" x14ac:dyDescent="0.25">
      <c r="A25601" s="1"/>
      <c r="U25601" s="8"/>
      <c r="W25601" s="8"/>
      <c r="X25601" s="8"/>
      <c r="AA25601" s="17"/>
    </row>
    <row r="25602" spans="1:27" x14ac:dyDescent="0.25">
      <c r="A25602" s="1"/>
      <c r="U25602" s="8"/>
      <c r="W25602" s="8"/>
      <c r="X25602" s="8"/>
      <c r="AA25602" s="17"/>
    </row>
    <row r="25603" spans="1:27" x14ac:dyDescent="0.25">
      <c r="A25603" s="1"/>
      <c r="U25603" s="8"/>
      <c r="W25603" s="8"/>
      <c r="X25603" s="8"/>
      <c r="AA25603" s="17"/>
    </row>
    <row r="25604" spans="1:27" x14ac:dyDescent="0.25">
      <c r="A25604" s="1"/>
      <c r="U25604" s="8"/>
      <c r="W25604" s="8"/>
      <c r="X25604" s="8"/>
      <c r="AA25604" s="17"/>
    </row>
    <row r="25605" spans="1:27" x14ac:dyDescent="0.25">
      <c r="A25605" s="1"/>
      <c r="U25605" s="8"/>
      <c r="W25605" s="8"/>
      <c r="X25605" s="8"/>
      <c r="AA25605" s="17"/>
    </row>
    <row r="25606" spans="1:27" x14ac:dyDescent="0.25">
      <c r="A25606" s="1"/>
      <c r="U25606" s="8"/>
      <c r="W25606" s="8"/>
      <c r="X25606" s="8"/>
      <c r="AA25606" s="17"/>
    </row>
    <row r="25607" spans="1:27" x14ac:dyDescent="0.25">
      <c r="A25607" s="1"/>
      <c r="U25607" s="8"/>
      <c r="W25607" s="8"/>
      <c r="X25607" s="8"/>
      <c r="AA25607" s="17"/>
    </row>
    <row r="25608" spans="1:27" x14ac:dyDescent="0.25">
      <c r="A25608" s="1"/>
      <c r="U25608" s="8"/>
      <c r="W25608" s="8"/>
      <c r="X25608" s="8"/>
      <c r="AA25608" s="17"/>
    </row>
    <row r="25609" spans="1:27" x14ac:dyDescent="0.25">
      <c r="A25609" s="1"/>
      <c r="U25609" s="8"/>
      <c r="W25609" s="8"/>
      <c r="X25609" s="8"/>
      <c r="AA25609" s="17"/>
    </row>
    <row r="25610" spans="1:27" x14ac:dyDescent="0.25">
      <c r="A25610" s="1"/>
      <c r="U25610" s="8"/>
      <c r="W25610" s="8"/>
      <c r="X25610" s="8"/>
      <c r="AA25610" s="17"/>
    </row>
    <row r="25611" spans="1:27" x14ac:dyDescent="0.25">
      <c r="A25611" s="1"/>
      <c r="U25611" s="8"/>
      <c r="W25611" s="8"/>
      <c r="X25611" s="8"/>
      <c r="AA25611" s="17"/>
    </row>
    <row r="25612" spans="1:27" x14ac:dyDescent="0.25">
      <c r="A25612" s="1"/>
      <c r="U25612" s="8"/>
      <c r="W25612" s="8"/>
      <c r="X25612" s="8"/>
      <c r="AA25612" s="17"/>
    </row>
    <row r="25613" spans="1:27" x14ac:dyDescent="0.25">
      <c r="A25613" s="1"/>
      <c r="U25613" s="8"/>
      <c r="W25613" s="8"/>
      <c r="X25613" s="8"/>
      <c r="AA25613" s="17"/>
    </row>
    <row r="25614" spans="1:27" x14ac:dyDescent="0.25">
      <c r="A25614" s="1"/>
      <c r="U25614" s="8"/>
      <c r="W25614" s="8"/>
      <c r="X25614" s="8"/>
      <c r="AA25614" s="17"/>
    </row>
    <row r="25615" spans="1:27" x14ac:dyDescent="0.25">
      <c r="A25615" s="1"/>
      <c r="U25615" s="8"/>
      <c r="W25615" s="8"/>
      <c r="X25615" s="8"/>
      <c r="AA25615" s="17"/>
    </row>
    <row r="25616" spans="1:27" x14ac:dyDescent="0.25">
      <c r="A25616" s="1"/>
      <c r="U25616" s="8"/>
      <c r="W25616" s="8"/>
      <c r="X25616" s="8"/>
      <c r="AA25616" s="17"/>
    </row>
    <row r="25617" spans="1:27" x14ac:dyDescent="0.25">
      <c r="A25617" s="1"/>
      <c r="U25617" s="8"/>
      <c r="W25617" s="8"/>
      <c r="X25617" s="8"/>
      <c r="AA25617" s="17"/>
    </row>
    <row r="25618" spans="1:27" x14ac:dyDescent="0.25">
      <c r="A25618" s="1"/>
      <c r="U25618" s="8"/>
      <c r="W25618" s="8"/>
      <c r="X25618" s="8"/>
      <c r="AA25618" s="17"/>
    </row>
    <row r="25619" spans="1:27" x14ac:dyDescent="0.25">
      <c r="A25619" s="1"/>
      <c r="U25619" s="8"/>
      <c r="W25619" s="8"/>
      <c r="X25619" s="8"/>
      <c r="AA25619" s="17"/>
    </row>
    <row r="25620" spans="1:27" x14ac:dyDescent="0.25">
      <c r="A25620" s="1"/>
      <c r="U25620" s="8"/>
      <c r="W25620" s="8"/>
      <c r="X25620" s="8"/>
      <c r="AA25620" s="17"/>
    </row>
    <row r="25621" spans="1:27" x14ac:dyDescent="0.25">
      <c r="A25621" s="1"/>
      <c r="U25621" s="8"/>
      <c r="W25621" s="8"/>
      <c r="X25621" s="8"/>
      <c r="AA25621" s="17"/>
    </row>
    <row r="25622" spans="1:27" x14ac:dyDescent="0.25">
      <c r="A25622" s="1"/>
      <c r="U25622" s="8"/>
      <c r="W25622" s="8"/>
      <c r="X25622" s="8"/>
      <c r="AA25622" s="17"/>
    </row>
    <row r="25623" spans="1:27" x14ac:dyDescent="0.25">
      <c r="A25623" s="1"/>
      <c r="U25623" s="8"/>
      <c r="W25623" s="8"/>
      <c r="X25623" s="8"/>
      <c r="AA25623" s="17"/>
    </row>
    <row r="25624" spans="1:27" x14ac:dyDescent="0.25">
      <c r="A25624" s="1"/>
      <c r="U25624" s="8"/>
      <c r="W25624" s="8"/>
      <c r="X25624" s="8"/>
      <c r="AA25624" s="17"/>
    </row>
    <row r="25625" spans="1:27" x14ac:dyDescent="0.25">
      <c r="A25625" s="1"/>
      <c r="U25625" s="8"/>
      <c r="W25625" s="8"/>
      <c r="X25625" s="8"/>
      <c r="AA25625" s="17"/>
    </row>
    <row r="25626" spans="1:27" x14ac:dyDescent="0.25">
      <c r="A25626" s="1"/>
      <c r="U25626" s="8"/>
      <c r="W25626" s="8"/>
      <c r="X25626" s="8"/>
      <c r="AA25626" s="17"/>
    </row>
    <row r="25627" spans="1:27" x14ac:dyDescent="0.25">
      <c r="A25627" s="1"/>
      <c r="U25627" s="8"/>
      <c r="W25627" s="8"/>
      <c r="X25627" s="8"/>
      <c r="AA25627" s="17"/>
    </row>
    <row r="25628" spans="1:27" x14ac:dyDescent="0.25">
      <c r="A25628" s="1"/>
      <c r="U25628" s="8"/>
      <c r="W25628" s="8"/>
      <c r="X25628" s="8"/>
      <c r="AA25628" s="17"/>
    </row>
    <row r="25629" spans="1:27" x14ac:dyDescent="0.25">
      <c r="A25629" s="1"/>
      <c r="U25629" s="8"/>
      <c r="W25629" s="8"/>
      <c r="X25629" s="8"/>
      <c r="AA25629" s="17"/>
    </row>
    <row r="25630" spans="1:27" x14ac:dyDescent="0.25">
      <c r="A25630" s="1"/>
      <c r="U25630" s="8"/>
      <c r="W25630" s="8"/>
      <c r="X25630" s="8"/>
      <c r="AA25630" s="17"/>
    </row>
    <row r="25631" spans="1:27" x14ac:dyDescent="0.25">
      <c r="A25631" s="1"/>
      <c r="U25631" s="8"/>
      <c r="W25631" s="8"/>
      <c r="X25631" s="8"/>
      <c r="AA25631" s="17"/>
    </row>
    <row r="25632" spans="1:27" x14ac:dyDescent="0.25">
      <c r="A25632" s="1"/>
      <c r="U25632" s="8"/>
      <c r="W25632" s="8"/>
      <c r="X25632" s="8"/>
      <c r="AA25632" s="17"/>
    </row>
    <row r="25633" spans="1:27" x14ac:dyDescent="0.25">
      <c r="A25633" s="1"/>
      <c r="U25633" s="8"/>
      <c r="W25633" s="8"/>
      <c r="X25633" s="8"/>
      <c r="AA25633" s="17"/>
    </row>
    <row r="25634" spans="1:27" x14ac:dyDescent="0.25">
      <c r="A25634" s="1"/>
      <c r="U25634" s="8"/>
      <c r="W25634" s="8"/>
      <c r="X25634" s="8"/>
      <c r="AA25634" s="17"/>
    </row>
    <row r="25635" spans="1:27" x14ac:dyDescent="0.25">
      <c r="A25635" s="1"/>
      <c r="U25635" s="8"/>
      <c r="W25635" s="8"/>
      <c r="X25635" s="8"/>
      <c r="AA25635" s="17"/>
    </row>
    <row r="25636" spans="1:27" x14ac:dyDescent="0.25">
      <c r="A25636" s="1"/>
      <c r="U25636" s="8"/>
      <c r="W25636" s="8"/>
      <c r="X25636" s="8"/>
      <c r="AA25636" s="17"/>
    </row>
    <row r="25637" spans="1:27" x14ac:dyDescent="0.25">
      <c r="A25637" s="1"/>
      <c r="U25637" s="8"/>
      <c r="W25637" s="8"/>
      <c r="X25637" s="8"/>
      <c r="AA25637" s="17"/>
    </row>
    <row r="25638" spans="1:27" x14ac:dyDescent="0.25">
      <c r="A25638" s="1"/>
      <c r="U25638" s="8"/>
      <c r="W25638" s="8"/>
      <c r="X25638" s="8"/>
      <c r="AA25638" s="17"/>
    </row>
    <row r="25639" spans="1:27" x14ac:dyDescent="0.25">
      <c r="A25639" s="1"/>
      <c r="U25639" s="8"/>
      <c r="W25639" s="8"/>
      <c r="X25639" s="8"/>
      <c r="AA25639" s="17"/>
    </row>
    <row r="25640" spans="1:27" x14ac:dyDescent="0.25">
      <c r="A25640" s="1"/>
      <c r="U25640" s="8"/>
      <c r="W25640" s="8"/>
      <c r="X25640" s="8"/>
      <c r="AA25640" s="17"/>
    </row>
    <row r="25641" spans="1:27" x14ac:dyDescent="0.25">
      <c r="A25641" s="1"/>
      <c r="U25641" s="8"/>
      <c r="W25641" s="8"/>
      <c r="X25641" s="8"/>
      <c r="AA25641" s="17"/>
    </row>
    <row r="25642" spans="1:27" x14ac:dyDescent="0.25">
      <c r="A25642" s="1"/>
      <c r="U25642" s="8"/>
      <c r="W25642" s="8"/>
      <c r="X25642" s="8"/>
      <c r="AA25642" s="17"/>
    </row>
    <row r="25643" spans="1:27" x14ac:dyDescent="0.25">
      <c r="A25643" s="1"/>
      <c r="U25643" s="8"/>
      <c r="W25643" s="8"/>
      <c r="X25643" s="8"/>
      <c r="AA25643" s="17"/>
    </row>
    <row r="25644" spans="1:27" x14ac:dyDescent="0.25">
      <c r="A25644" s="1"/>
      <c r="U25644" s="8"/>
      <c r="W25644" s="8"/>
      <c r="X25644" s="8"/>
      <c r="AA25644" s="17"/>
    </row>
    <row r="25645" spans="1:27" x14ac:dyDescent="0.25">
      <c r="A25645" s="1"/>
      <c r="U25645" s="8"/>
      <c r="W25645" s="8"/>
      <c r="X25645" s="8"/>
      <c r="AA25645" s="17"/>
    </row>
    <row r="25646" spans="1:27" x14ac:dyDescent="0.25">
      <c r="A25646" s="1"/>
      <c r="U25646" s="8"/>
      <c r="W25646" s="8"/>
      <c r="X25646" s="8"/>
      <c r="AA25646" s="17"/>
    </row>
    <row r="25647" spans="1:27" x14ac:dyDescent="0.25">
      <c r="A25647" s="1"/>
      <c r="U25647" s="8"/>
      <c r="W25647" s="8"/>
      <c r="X25647" s="8"/>
      <c r="AA25647" s="17"/>
    </row>
    <row r="25648" spans="1:27" x14ac:dyDescent="0.25">
      <c r="A25648" s="1"/>
      <c r="U25648" s="8"/>
      <c r="W25648" s="8"/>
      <c r="X25648" s="8"/>
      <c r="AA25648" s="17"/>
    </row>
    <row r="25649" spans="1:27" x14ac:dyDescent="0.25">
      <c r="A25649" s="1"/>
      <c r="U25649" s="8"/>
      <c r="W25649" s="8"/>
      <c r="X25649" s="8"/>
      <c r="AA25649" s="17"/>
    </row>
    <row r="25650" spans="1:27" x14ac:dyDescent="0.25">
      <c r="A25650" s="1"/>
      <c r="U25650" s="8"/>
      <c r="W25650" s="8"/>
      <c r="X25650" s="8"/>
      <c r="AA25650" s="17"/>
    </row>
    <row r="25651" spans="1:27" x14ac:dyDescent="0.25">
      <c r="A25651" s="1"/>
      <c r="U25651" s="8"/>
      <c r="W25651" s="8"/>
      <c r="X25651" s="8"/>
      <c r="AA25651" s="17"/>
    </row>
    <row r="25652" spans="1:27" x14ac:dyDescent="0.25">
      <c r="A25652" s="1"/>
      <c r="U25652" s="8"/>
      <c r="W25652" s="8"/>
      <c r="X25652" s="8"/>
      <c r="AA25652" s="17"/>
    </row>
    <row r="25653" spans="1:27" x14ac:dyDescent="0.25">
      <c r="A25653" s="1"/>
      <c r="U25653" s="8"/>
      <c r="W25653" s="8"/>
      <c r="X25653" s="8"/>
      <c r="AA25653" s="17"/>
    </row>
    <row r="25654" spans="1:27" x14ac:dyDescent="0.25">
      <c r="A25654" s="1"/>
      <c r="U25654" s="8"/>
      <c r="W25654" s="8"/>
      <c r="X25654" s="8"/>
      <c r="AA25654" s="17"/>
    </row>
    <row r="25655" spans="1:27" x14ac:dyDescent="0.25">
      <c r="A25655" s="1"/>
      <c r="U25655" s="8"/>
      <c r="W25655" s="8"/>
      <c r="X25655" s="8"/>
      <c r="AA25655" s="17"/>
    </row>
    <row r="25656" spans="1:27" x14ac:dyDescent="0.25">
      <c r="A25656" s="1"/>
      <c r="U25656" s="8"/>
      <c r="W25656" s="8"/>
      <c r="X25656" s="8"/>
      <c r="AA25656" s="17"/>
    </row>
    <row r="25657" spans="1:27" x14ac:dyDescent="0.25">
      <c r="A25657" s="1"/>
      <c r="U25657" s="8"/>
      <c r="W25657" s="8"/>
      <c r="X25657" s="8"/>
      <c r="AA25657" s="17"/>
    </row>
    <row r="25658" spans="1:27" x14ac:dyDescent="0.25">
      <c r="A25658" s="1"/>
      <c r="U25658" s="8"/>
      <c r="W25658" s="8"/>
      <c r="X25658" s="8"/>
      <c r="AA25658" s="17"/>
    </row>
    <row r="25659" spans="1:27" x14ac:dyDescent="0.25">
      <c r="A25659" s="1"/>
      <c r="U25659" s="8"/>
      <c r="W25659" s="8"/>
      <c r="X25659" s="8"/>
      <c r="AA25659" s="17"/>
    </row>
    <row r="25660" spans="1:27" x14ac:dyDescent="0.25">
      <c r="A25660" s="1"/>
      <c r="U25660" s="8"/>
      <c r="W25660" s="8"/>
      <c r="X25660" s="8"/>
      <c r="AA25660" s="17"/>
    </row>
    <row r="25661" spans="1:27" x14ac:dyDescent="0.25">
      <c r="A25661" s="1"/>
      <c r="U25661" s="8"/>
      <c r="W25661" s="8"/>
      <c r="X25661" s="8"/>
      <c r="AA25661" s="17"/>
    </row>
    <row r="25662" spans="1:27" x14ac:dyDescent="0.25">
      <c r="A25662" s="1"/>
      <c r="U25662" s="8"/>
      <c r="W25662" s="8"/>
      <c r="X25662" s="8"/>
      <c r="AA25662" s="17"/>
    </row>
    <row r="25663" spans="1:27" x14ac:dyDescent="0.25">
      <c r="A25663" s="1"/>
      <c r="U25663" s="8"/>
      <c r="W25663" s="8"/>
      <c r="X25663" s="8"/>
      <c r="AA25663" s="17"/>
    </row>
    <row r="25664" spans="1:27" x14ac:dyDescent="0.25">
      <c r="A25664" s="1"/>
      <c r="U25664" s="8"/>
      <c r="W25664" s="8"/>
      <c r="X25664" s="8"/>
      <c r="AA25664" s="17"/>
    </row>
    <row r="25665" spans="1:27" x14ac:dyDescent="0.25">
      <c r="A25665" s="1"/>
      <c r="U25665" s="8"/>
      <c r="W25665" s="8"/>
      <c r="X25665" s="8"/>
      <c r="AA25665" s="17"/>
    </row>
    <row r="25666" spans="1:27" x14ac:dyDescent="0.25">
      <c r="A25666" s="1"/>
      <c r="U25666" s="8"/>
      <c r="W25666" s="8"/>
      <c r="X25666" s="8"/>
      <c r="AA25666" s="17"/>
    </row>
    <row r="25667" spans="1:27" x14ac:dyDescent="0.25">
      <c r="A25667" s="1"/>
      <c r="U25667" s="8"/>
      <c r="W25667" s="8"/>
      <c r="X25667" s="8"/>
      <c r="AA25667" s="17"/>
    </row>
    <row r="25668" spans="1:27" x14ac:dyDescent="0.25">
      <c r="A25668" s="1"/>
      <c r="U25668" s="8"/>
      <c r="W25668" s="8"/>
      <c r="X25668" s="8"/>
      <c r="AA25668" s="17"/>
    </row>
    <row r="25669" spans="1:27" x14ac:dyDescent="0.25">
      <c r="A25669" s="1"/>
      <c r="U25669" s="8"/>
      <c r="W25669" s="8"/>
      <c r="X25669" s="8"/>
      <c r="AA25669" s="17"/>
    </row>
    <row r="25670" spans="1:27" x14ac:dyDescent="0.25">
      <c r="A25670" s="1"/>
      <c r="U25670" s="8"/>
      <c r="W25670" s="8"/>
      <c r="X25670" s="8"/>
      <c r="AA25670" s="17"/>
    </row>
    <row r="25671" spans="1:27" x14ac:dyDescent="0.25">
      <c r="A25671" s="1"/>
      <c r="U25671" s="8"/>
      <c r="W25671" s="8"/>
      <c r="X25671" s="8"/>
      <c r="AA25671" s="17"/>
    </row>
    <row r="25672" spans="1:27" x14ac:dyDescent="0.25">
      <c r="A25672" s="1"/>
      <c r="U25672" s="8"/>
      <c r="W25672" s="8"/>
      <c r="X25672" s="8"/>
      <c r="AA25672" s="17"/>
    </row>
    <row r="25673" spans="1:27" x14ac:dyDescent="0.25">
      <c r="A25673" s="1"/>
      <c r="U25673" s="8"/>
      <c r="W25673" s="8"/>
      <c r="X25673" s="8"/>
      <c r="AA25673" s="17"/>
    </row>
    <row r="25674" spans="1:27" x14ac:dyDescent="0.25">
      <c r="A25674" s="1"/>
      <c r="U25674" s="8"/>
      <c r="W25674" s="8"/>
      <c r="X25674" s="8"/>
      <c r="AA25674" s="17"/>
    </row>
    <row r="25675" spans="1:27" x14ac:dyDescent="0.25">
      <c r="A25675" s="1"/>
      <c r="U25675" s="8"/>
      <c r="W25675" s="8"/>
      <c r="X25675" s="8"/>
      <c r="AA25675" s="17"/>
    </row>
    <row r="25676" spans="1:27" x14ac:dyDescent="0.25">
      <c r="A25676" s="1"/>
      <c r="U25676" s="8"/>
      <c r="W25676" s="8"/>
      <c r="X25676" s="8"/>
      <c r="AA25676" s="17"/>
    </row>
    <row r="25677" spans="1:27" x14ac:dyDescent="0.25">
      <c r="A25677" s="1"/>
      <c r="U25677" s="8"/>
      <c r="W25677" s="8"/>
      <c r="X25677" s="8"/>
      <c r="AA25677" s="17"/>
    </row>
    <row r="25678" spans="1:27" x14ac:dyDescent="0.25">
      <c r="A25678" s="1"/>
      <c r="U25678" s="8"/>
      <c r="W25678" s="8"/>
      <c r="X25678" s="8"/>
      <c r="AA25678" s="17"/>
    </row>
    <row r="25679" spans="1:27" x14ac:dyDescent="0.25">
      <c r="A25679" s="1"/>
      <c r="U25679" s="8"/>
      <c r="W25679" s="8"/>
      <c r="X25679" s="8"/>
      <c r="AA25679" s="17"/>
    </row>
    <row r="25680" spans="1:27" x14ac:dyDescent="0.25">
      <c r="A25680" s="1"/>
      <c r="U25680" s="8"/>
      <c r="W25680" s="8"/>
      <c r="X25680" s="8"/>
      <c r="AA25680" s="17"/>
    </row>
    <row r="25681" spans="1:27" x14ac:dyDescent="0.25">
      <c r="A25681" s="1"/>
      <c r="U25681" s="8"/>
      <c r="W25681" s="8"/>
      <c r="X25681" s="8"/>
      <c r="AA25681" s="17"/>
    </row>
    <row r="25682" spans="1:27" x14ac:dyDescent="0.25">
      <c r="A25682" s="1"/>
      <c r="U25682" s="8"/>
      <c r="W25682" s="8"/>
      <c r="X25682" s="8"/>
      <c r="AA25682" s="17"/>
    </row>
    <row r="25683" spans="1:27" x14ac:dyDescent="0.25">
      <c r="A25683" s="1"/>
      <c r="U25683" s="8"/>
      <c r="W25683" s="8"/>
      <c r="X25683" s="8"/>
      <c r="AA25683" s="17"/>
    </row>
    <row r="25684" spans="1:27" x14ac:dyDescent="0.25">
      <c r="A25684" s="1"/>
      <c r="U25684" s="8"/>
      <c r="W25684" s="8"/>
      <c r="X25684" s="8"/>
      <c r="AA25684" s="17"/>
    </row>
    <row r="25685" spans="1:27" x14ac:dyDescent="0.25">
      <c r="A25685" s="1"/>
      <c r="U25685" s="8"/>
      <c r="W25685" s="8"/>
      <c r="X25685" s="8"/>
      <c r="AA25685" s="17"/>
    </row>
    <row r="25686" spans="1:27" x14ac:dyDescent="0.25">
      <c r="A25686" s="1"/>
      <c r="U25686" s="8"/>
      <c r="W25686" s="8"/>
      <c r="X25686" s="8"/>
      <c r="AA25686" s="17"/>
    </row>
    <row r="25687" spans="1:27" x14ac:dyDescent="0.25">
      <c r="A25687" s="1"/>
      <c r="U25687" s="8"/>
      <c r="W25687" s="8"/>
      <c r="X25687" s="8"/>
      <c r="AA25687" s="17"/>
    </row>
    <row r="25688" spans="1:27" x14ac:dyDescent="0.25">
      <c r="A25688" s="1"/>
      <c r="U25688" s="8"/>
      <c r="W25688" s="8"/>
      <c r="X25688" s="8"/>
      <c r="AA25688" s="17"/>
    </row>
    <row r="25689" spans="1:27" x14ac:dyDescent="0.25">
      <c r="A25689" s="1"/>
      <c r="U25689" s="8"/>
      <c r="W25689" s="8"/>
      <c r="X25689" s="8"/>
      <c r="AA25689" s="17"/>
    </row>
    <row r="25690" spans="1:27" x14ac:dyDescent="0.25">
      <c r="A25690" s="1"/>
      <c r="U25690" s="8"/>
      <c r="W25690" s="8"/>
      <c r="X25690" s="8"/>
      <c r="AA25690" s="17"/>
    </row>
    <row r="25691" spans="1:27" x14ac:dyDescent="0.25">
      <c r="A25691" s="1"/>
      <c r="U25691" s="8"/>
      <c r="W25691" s="8"/>
      <c r="X25691" s="8"/>
      <c r="AA25691" s="17"/>
    </row>
    <row r="25692" spans="1:27" x14ac:dyDescent="0.25">
      <c r="A25692" s="1"/>
      <c r="U25692" s="8"/>
      <c r="W25692" s="8"/>
      <c r="X25692" s="8"/>
      <c r="AA25692" s="17"/>
    </row>
    <row r="25693" spans="1:27" x14ac:dyDescent="0.25">
      <c r="A25693" s="1"/>
      <c r="U25693" s="8"/>
      <c r="W25693" s="8"/>
      <c r="X25693" s="8"/>
      <c r="AA25693" s="17"/>
    </row>
    <row r="25694" spans="1:27" x14ac:dyDescent="0.25">
      <c r="A25694" s="1"/>
      <c r="U25694" s="8"/>
      <c r="W25694" s="8"/>
      <c r="X25694" s="8"/>
      <c r="AA25694" s="17"/>
    </row>
    <row r="25695" spans="1:27" x14ac:dyDescent="0.25">
      <c r="A25695" s="1"/>
      <c r="U25695" s="8"/>
      <c r="W25695" s="8"/>
      <c r="X25695" s="8"/>
      <c r="AA25695" s="17"/>
    </row>
    <row r="25696" spans="1:27" x14ac:dyDescent="0.25">
      <c r="A25696" s="1"/>
      <c r="U25696" s="8"/>
      <c r="W25696" s="8"/>
      <c r="X25696" s="8"/>
      <c r="AA25696" s="17"/>
    </row>
    <row r="25697" spans="1:27" x14ac:dyDescent="0.25">
      <c r="A25697" s="1"/>
      <c r="U25697" s="8"/>
      <c r="W25697" s="8"/>
      <c r="X25697" s="8"/>
      <c r="AA25697" s="17"/>
    </row>
    <row r="25698" spans="1:27" x14ac:dyDescent="0.25">
      <c r="A25698" s="1"/>
      <c r="U25698" s="8"/>
      <c r="W25698" s="8"/>
      <c r="X25698" s="8"/>
      <c r="AA25698" s="17"/>
    </row>
    <row r="25699" spans="1:27" x14ac:dyDescent="0.25">
      <c r="A25699" s="1"/>
      <c r="U25699" s="8"/>
      <c r="W25699" s="8"/>
      <c r="X25699" s="8"/>
      <c r="AA25699" s="17"/>
    </row>
    <row r="25700" spans="1:27" x14ac:dyDescent="0.25">
      <c r="A25700" s="1"/>
      <c r="U25700" s="8"/>
      <c r="W25700" s="8"/>
      <c r="X25700" s="8"/>
      <c r="AA25700" s="17"/>
    </row>
    <row r="25701" spans="1:27" x14ac:dyDescent="0.25">
      <c r="A25701" s="1"/>
      <c r="U25701" s="8"/>
      <c r="W25701" s="8"/>
      <c r="X25701" s="8"/>
      <c r="AA25701" s="17"/>
    </row>
    <row r="25702" spans="1:27" x14ac:dyDescent="0.25">
      <c r="A25702" s="1"/>
      <c r="U25702" s="8"/>
      <c r="W25702" s="8"/>
      <c r="X25702" s="8"/>
      <c r="AA25702" s="17"/>
    </row>
    <row r="25703" spans="1:27" x14ac:dyDescent="0.25">
      <c r="A25703" s="1"/>
      <c r="U25703" s="8"/>
      <c r="W25703" s="8"/>
      <c r="X25703" s="8"/>
      <c r="AA25703" s="17"/>
    </row>
    <row r="25704" spans="1:27" x14ac:dyDescent="0.25">
      <c r="A25704" s="1"/>
      <c r="U25704" s="8"/>
      <c r="W25704" s="8"/>
      <c r="X25704" s="8"/>
      <c r="AA25704" s="17"/>
    </row>
    <row r="25705" spans="1:27" x14ac:dyDescent="0.25">
      <c r="A25705" s="1"/>
      <c r="U25705" s="8"/>
      <c r="W25705" s="8"/>
      <c r="X25705" s="8"/>
      <c r="AA25705" s="17"/>
    </row>
    <row r="25706" spans="1:27" x14ac:dyDescent="0.25">
      <c r="A25706" s="1"/>
      <c r="U25706" s="8"/>
      <c r="W25706" s="8"/>
      <c r="X25706" s="8"/>
      <c r="AA25706" s="17"/>
    </row>
    <row r="25707" spans="1:27" x14ac:dyDescent="0.25">
      <c r="A25707" s="1"/>
      <c r="U25707" s="8"/>
      <c r="W25707" s="8"/>
      <c r="X25707" s="8"/>
      <c r="AA25707" s="17"/>
    </row>
    <row r="25708" spans="1:27" x14ac:dyDescent="0.25">
      <c r="A25708" s="1"/>
      <c r="U25708" s="8"/>
      <c r="W25708" s="8"/>
      <c r="X25708" s="8"/>
      <c r="AA25708" s="17"/>
    </row>
    <row r="25709" spans="1:27" x14ac:dyDescent="0.25">
      <c r="A25709" s="1"/>
      <c r="U25709" s="8"/>
      <c r="W25709" s="8"/>
      <c r="X25709" s="8"/>
      <c r="AA25709" s="17"/>
    </row>
    <row r="25710" spans="1:27" x14ac:dyDescent="0.25">
      <c r="A25710" s="1"/>
      <c r="U25710" s="8"/>
      <c r="W25710" s="8"/>
      <c r="X25710" s="8"/>
      <c r="AA25710" s="17"/>
    </row>
    <row r="25711" spans="1:27" x14ac:dyDescent="0.25">
      <c r="A25711" s="1"/>
      <c r="U25711" s="8"/>
      <c r="W25711" s="8"/>
      <c r="X25711" s="8"/>
      <c r="AA25711" s="17"/>
    </row>
    <row r="25712" spans="1:27" x14ac:dyDescent="0.25">
      <c r="A25712" s="1"/>
      <c r="U25712" s="8"/>
      <c r="W25712" s="8"/>
      <c r="X25712" s="8"/>
      <c r="AA25712" s="17"/>
    </row>
    <row r="25713" spans="1:27" x14ac:dyDescent="0.25">
      <c r="A25713" s="1"/>
      <c r="U25713" s="8"/>
      <c r="W25713" s="8"/>
      <c r="X25713" s="8"/>
      <c r="AA25713" s="17"/>
    </row>
    <row r="25714" spans="1:27" x14ac:dyDescent="0.25">
      <c r="A25714" s="1"/>
      <c r="U25714" s="8"/>
      <c r="W25714" s="8"/>
      <c r="X25714" s="8"/>
      <c r="AA25714" s="17"/>
    </row>
    <row r="25715" spans="1:27" x14ac:dyDescent="0.25">
      <c r="A25715" s="1"/>
      <c r="U25715" s="8"/>
      <c r="W25715" s="8"/>
      <c r="X25715" s="8"/>
      <c r="AA25715" s="17"/>
    </row>
    <row r="25716" spans="1:27" x14ac:dyDescent="0.25">
      <c r="A25716" s="1"/>
      <c r="U25716" s="8"/>
      <c r="W25716" s="8"/>
      <c r="X25716" s="8"/>
      <c r="AA25716" s="17"/>
    </row>
    <row r="25717" spans="1:27" x14ac:dyDescent="0.25">
      <c r="A25717" s="1"/>
      <c r="U25717" s="8"/>
      <c r="W25717" s="8"/>
      <c r="X25717" s="8"/>
      <c r="AA25717" s="17"/>
    </row>
    <row r="25718" spans="1:27" x14ac:dyDescent="0.25">
      <c r="A25718" s="1"/>
      <c r="U25718" s="8"/>
      <c r="W25718" s="8"/>
      <c r="X25718" s="8"/>
      <c r="AA25718" s="17"/>
    </row>
    <row r="25719" spans="1:27" x14ac:dyDescent="0.25">
      <c r="A25719" s="1"/>
      <c r="U25719" s="8"/>
      <c r="W25719" s="8"/>
      <c r="X25719" s="8"/>
      <c r="AA25719" s="17"/>
    </row>
    <row r="25720" spans="1:27" x14ac:dyDescent="0.25">
      <c r="A25720" s="1"/>
      <c r="U25720" s="8"/>
      <c r="W25720" s="8"/>
      <c r="X25720" s="8"/>
      <c r="AA25720" s="17"/>
    </row>
    <row r="25721" spans="1:27" x14ac:dyDescent="0.25">
      <c r="A25721" s="1"/>
      <c r="U25721" s="8"/>
      <c r="W25721" s="8"/>
      <c r="X25721" s="8"/>
      <c r="AA25721" s="17"/>
    </row>
    <row r="25722" spans="1:27" x14ac:dyDescent="0.25">
      <c r="A25722" s="1"/>
      <c r="U25722" s="8"/>
      <c r="W25722" s="8"/>
      <c r="X25722" s="8"/>
      <c r="AA25722" s="17"/>
    </row>
    <row r="25723" spans="1:27" x14ac:dyDescent="0.25">
      <c r="A25723" s="1"/>
      <c r="U25723" s="8"/>
      <c r="W25723" s="8"/>
      <c r="X25723" s="8"/>
      <c r="AA25723" s="17"/>
    </row>
    <row r="25724" spans="1:27" x14ac:dyDescent="0.25">
      <c r="A25724" s="1"/>
      <c r="U25724" s="8"/>
      <c r="W25724" s="8"/>
      <c r="X25724" s="8"/>
      <c r="AA25724" s="17"/>
    </row>
    <row r="25725" spans="1:27" x14ac:dyDescent="0.25">
      <c r="A25725" s="1"/>
      <c r="U25725" s="8"/>
      <c r="W25725" s="8"/>
      <c r="X25725" s="8"/>
      <c r="AA25725" s="17"/>
    </row>
    <row r="25726" spans="1:27" x14ac:dyDescent="0.25">
      <c r="A25726" s="1"/>
      <c r="U25726" s="8"/>
      <c r="W25726" s="8"/>
      <c r="X25726" s="8"/>
      <c r="AA25726" s="17"/>
    </row>
    <row r="25727" spans="1:27" x14ac:dyDescent="0.25">
      <c r="A25727" s="1"/>
      <c r="U25727" s="8"/>
      <c r="W25727" s="8"/>
      <c r="X25727" s="8"/>
      <c r="AA25727" s="17"/>
    </row>
    <row r="25728" spans="1:27" x14ac:dyDescent="0.25">
      <c r="A25728" s="1"/>
      <c r="U25728" s="8"/>
      <c r="W25728" s="8"/>
      <c r="X25728" s="8"/>
      <c r="AA25728" s="17"/>
    </row>
    <row r="25729" spans="1:27" x14ac:dyDescent="0.25">
      <c r="A25729" s="1"/>
      <c r="U25729" s="8"/>
      <c r="W25729" s="8"/>
      <c r="X25729" s="8"/>
      <c r="AA25729" s="17"/>
    </row>
    <row r="25730" spans="1:27" x14ac:dyDescent="0.25">
      <c r="A25730" s="1"/>
      <c r="U25730" s="8"/>
      <c r="W25730" s="8"/>
      <c r="X25730" s="8"/>
      <c r="AA25730" s="17"/>
    </row>
    <row r="25731" spans="1:27" x14ac:dyDescent="0.25">
      <c r="A25731" s="1"/>
      <c r="U25731" s="8"/>
      <c r="W25731" s="8"/>
      <c r="X25731" s="8"/>
      <c r="AA25731" s="17"/>
    </row>
    <row r="25732" spans="1:27" x14ac:dyDescent="0.25">
      <c r="A25732" s="1"/>
      <c r="U25732" s="8"/>
      <c r="W25732" s="8"/>
      <c r="X25732" s="8"/>
      <c r="AA25732" s="17"/>
    </row>
    <row r="25733" spans="1:27" x14ac:dyDescent="0.25">
      <c r="A25733" s="1"/>
      <c r="U25733" s="8"/>
      <c r="W25733" s="8"/>
      <c r="X25733" s="8"/>
      <c r="AA25733" s="17"/>
    </row>
    <row r="25734" spans="1:27" x14ac:dyDescent="0.25">
      <c r="A25734" s="1"/>
      <c r="U25734" s="8"/>
      <c r="W25734" s="8"/>
      <c r="X25734" s="8"/>
      <c r="AA25734" s="17"/>
    </row>
    <row r="25735" spans="1:27" x14ac:dyDescent="0.25">
      <c r="A25735" s="1"/>
      <c r="U25735" s="8"/>
      <c r="W25735" s="8"/>
      <c r="X25735" s="8"/>
      <c r="AA25735" s="17"/>
    </row>
    <row r="25736" spans="1:27" x14ac:dyDescent="0.25">
      <c r="A25736" s="1"/>
      <c r="U25736" s="8"/>
      <c r="W25736" s="8"/>
      <c r="X25736" s="8"/>
      <c r="AA25736" s="17"/>
    </row>
    <row r="25737" spans="1:27" x14ac:dyDescent="0.25">
      <c r="A25737" s="1"/>
      <c r="U25737" s="8"/>
      <c r="W25737" s="8"/>
      <c r="X25737" s="8"/>
      <c r="AA25737" s="17"/>
    </row>
    <row r="25738" spans="1:27" x14ac:dyDescent="0.25">
      <c r="A25738" s="1"/>
      <c r="U25738" s="8"/>
      <c r="W25738" s="8"/>
      <c r="X25738" s="8"/>
      <c r="AA25738" s="17"/>
    </row>
    <row r="25739" spans="1:27" x14ac:dyDescent="0.25">
      <c r="A25739" s="1"/>
      <c r="U25739" s="8"/>
      <c r="W25739" s="8"/>
      <c r="X25739" s="8"/>
      <c r="AA25739" s="17"/>
    </row>
    <row r="25740" spans="1:27" x14ac:dyDescent="0.25">
      <c r="A25740" s="1"/>
      <c r="U25740" s="8"/>
      <c r="W25740" s="8"/>
      <c r="X25740" s="8"/>
      <c r="AA25740" s="17"/>
    </row>
    <row r="25741" spans="1:27" x14ac:dyDescent="0.25">
      <c r="A25741" s="1"/>
      <c r="U25741" s="8"/>
      <c r="W25741" s="8"/>
      <c r="X25741" s="8"/>
      <c r="AA25741" s="17"/>
    </row>
    <row r="25742" spans="1:27" x14ac:dyDescent="0.25">
      <c r="A25742" s="1"/>
      <c r="U25742" s="8"/>
      <c r="W25742" s="8"/>
      <c r="X25742" s="8"/>
      <c r="AA25742" s="17"/>
    </row>
    <row r="25743" spans="1:27" x14ac:dyDescent="0.25">
      <c r="A25743" s="1"/>
      <c r="U25743" s="8"/>
      <c r="W25743" s="8"/>
      <c r="X25743" s="8"/>
      <c r="AA25743" s="17"/>
    </row>
    <row r="25744" spans="1:27" x14ac:dyDescent="0.25">
      <c r="A25744" s="1"/>
      <c r="U25744" s="8"/>
      <c r="W25744" s="8"/>
      <c r="X25744" s="8"/>
      <c r="AA25744" s="17"/>
    </row>
    <row r="25745" spans="1:27" x14ac:dyDescent="0.25">
      <c r="A25745" s="1"/>
      <c r="U25745" s="8"/>
      <c r="W25745" s="8"/>
      <c r="X25745" s="8"/>
      <c r="AA25745" s="17"/>
    </row>
    <row r="25746" spans="1:27" x14ac:dyDescent="0.25">
      <c r="A25746" s="1"/>
      <c r="U25746" s="8"/>
      <c r="W25746" s="8"/>
      <c r="X25746" s="8"/>
      <c r="AA25746" s="17"/>
    </row>
    <row r="25747" spans="1:27" x14ac:dyDescent="0.25">
      <c r="A25747" s="1"/>
      <c r="U25747" s="8"/>
      <c r="W25747" s="8"/>
      <c r="X25747" s="8"/>
      <c r="AA25747" s="17"/>
    </row>
    <row r="25748" spans="1:27" x14ac:dyDescent="0.25">
      <c r="A25748" s="1"/>
      <c r="U25748" s="8"/>
      <c r="W25748" s="8"/>
      <c r="X25748" s="8"/>
      <c r="AA25748" s="17"/>
    </row>
    <row r="25749" spans="1:27" x14ac:dyDescent="0.25">
      <c r="A25749" s="1"/>
      <c r="U25749" s="8"/>
      <c r="W25749" s="8"/>
      <c r="X25749" s="8"/>
      <c r="AA25749" s="17"/>
    </row>
    <row r="25750" spans="1:27" x14ac:dyDescent="0.25">
      <c r="A25750" s="1"/>
      <c r="U25750" s="8"/>
      <c r="W25750" s="8"/>
      <c r="X25750" s="8"/>
      <c r="AA25750" s="17"/>
    </row>
    <row r="25751" spans="1:27" x14ac:dyDescent="0.25">
      <c r="A25751" s="1"/>
      <c r="U25751" s="8"/>
      <c r="W25751" s="8"/>
      <c r="X25751" s="8"/>
      <c r="AA25751" s="17"/>
    </row>
    <row r="25752" spans="1:27" x14ac:dyDescent="0.25">
      <c r="A25752" s="1"/>
      <c r="U25752" s="8"/>
      <c r="W25752" s="8"/>
      <c r="X25752" s="8"/>
      <c r="AA25752" s="17"/>
    </row>
    <row r="25753" spans="1:27" x14ac:dyDescent="0.25">
      <c r="A25753" s="1"/>
      <c r="U25753" s="8"/>
      <c r="W25753" s="8"/>
      <c r="X25753" s="8"/>
      <c r="AA25753" s="17"/>
    </row>
    <row r="25754" spans="1:27" x14ac:dyDescent="0.25">
      <c r="A25754" s="1"/>
      <c r="U25754" s="8"/>
      <c r="W25754" s="8"/>
      <c r="X25754" s="8"/>
      <c r="AA25754" s="17"/>
    </row>
    <row r="25755" spans="1:27" x14ac:dyDescent="0.25">
      <c r="A25755" s="1"/>
      <c r="U25755" s="8"/>
      <c r="W25755" s="8"/>
      <c r="X25755" s="8"/>
      <c r="AA25755" s="17"/>
    </row>
    <row r="25756" spans="1:27" x14ac:dyDescent="0.25">
      <c r="A25756" s="1"/>
      <c r="U25756" s="8"/>
      <c r="W25756" s="8"/>
      <c r="X25756" s="8"/>
      <c r="AA25756" s="17"/>
    </row>
    <row r="25757" spans="1:27" x14ac:dyDescent="0.25">
      <c r="A25757" s="1"/>
      <c r="U25757" s="8"/>
      <c r="W25757" s="8"/>
      <c r="X25757" s="8"/>
      <c r="AA25757" s="17"/>
    </row>
    <row r="25758" spans="1:27" x14ac:dyDescent="0.25">
      <c r="A25758" s="1"/>
      <c r="U25758" s="8"/>
      <c r="W25758" s="8"/>
      <c r="X25758" s="8"/>
      <c r="AA25758" s="17"/>
    </row>
    <row r="25759" spans="1:27" x14ac:dyDescent="0.25">
      <c r="A25759" s="1"/>
      <c r="U25759" s="8"/>
      <c r="W25759" s="8"/>
      <c r="X25759" s="8"/>
      <c r="AA25759" s="17"/>
    </row>
    <row r="25760" spans="1:27" x14ac:dyDescent="0.25">
      <c r="A25760" s="1"/>
      <c r="U25760" s="8"/>
      <c r="W25760" s="8"/>
      <c r="X25760" s="8"/>
      <c r="AA25760" s="17"/>
    </row>
    <row r="25761" spans="1:27" x14ac:dyDescent="0.25">
      <c r="A25761" s="1"/>
      <c r="U25761" s="8"/>
      <c r="W25761" s="8"/>
      <c r="X25761" s="8"/>
      <c r="AA25761" s="17"/>
    </row>
    <row r="25762" spans="1:27" x14ac:dyDescent="0.25">
      <c r="A25762" s="1"/>
      <c r="U25762" s="8"/>
      <c r="W25762" s="8"/>
      <c r="X25762" s="8"/>
      <c r="AA25762" s="17"/>
    </row>
    <row r="25763" spans="1:27" x14ac:dyDescent="0.25">
      <c r="A25763" s="1"/>
      <c r="U25763" s="8"/>
      <c r="W25763" s="8"/>
      <c r="X25763" s="8"/>
      <c r="AA25763" s="17"/>
    </row>
    <row r="25764" spans="1:27" x14ac:dyDescent="0.25">
      <c r="A25764" s="1"/>
      <c r="U25764" s="8"/>
      <c r="W25764" s="8"/>
      <c r="X25764" s="8"/>
      <c r="AA25764" s="17"/>
    </row>
    <row r="25765" spans="1:27" x14ac:dyDescent="0.25">
      <c r="A25765" s="1"/>
      <c r="U25765" s="8"/>
      <c r="W25765" s="8"/>
      <c r="X25765" s="8"/>
      <c r="AA25765" s="17"/>
    </row>
    <row r="25766" spans="1:27" x14ac:dyDescent="0.25">
      <c r="A25766" s="1"/>
      <c r="U25766" s="8"/>
      <c r="W25766" s="8"/>
      <c r="X25766" s="8"/>
      <c r="AA25766" s="17"/>
    </row>
    <row r="25767" spans="1:27" x14ac:dyDescent="0.25">
      <c r="A25767" s="1"/>
      <c r="U25767" s="8"/>
      <c r="W25767" s="8"/>
      <c r="X25767" s="8"/>
      <c r="AA25767" s="17"/>
    </row>
    <row r="25768" spans="1:27" x14ac:dyDescent="0.25">
      <c r="A25768" s="1"/>
      <c r="U25768" s="8"/>
      <c r="W25768" s="8"/>
      <c r="X25768" s="8"/>
      <c r="AA25768" s="17"/>
    </row>
    <row r="25769" spans="1:27" x14ac:dyDescent="0.25">
      <c r="A25769" s="1"/>
      <c r="U25769" s="8"/>
      <c r="W25769" s="8"/>
      <c r="X25769" s="8"/>
      <c r="AA25769" s="17"/>
    </row>
    <row r="25770" spans="1:27" x14ac:dyDescent="0.25">
      <c r="A25770" s="1"/>
      <c r="U25770" s="8"/>
      <c r="W25770" s="8"/>
      <c r="X25770" s="8"/>
      <c r="AA25770" s="17"/>
    </row>
    <row r="25771" spans="1:27" x14ac:dyDescent="0.25">
      <c r="A25771" s="1"/>
      <c r="U25771" s="8"/>
      <c r="W25771" s="8"/>
      <c r="X25771" s="8"/>
      <c r="AA25771" s="17"/>
    </row>
    <row r="25772" spans="1:27" x14ac:dyDescent="0.25">
      <c r="A25772" s="1"/>
      <c r="U25772" s="8"/>
      <c r="W25772" s="8"/>
      <c r="X25772" s="8"/>
      <c r="AA25772" s="17"/>
    </row>
    <row r="25773" spans="1:27" x14ac:dyDescent="0.25">
      <c r="A25773" s="1"/>
      <c r="U25773" s="8"/>
      <c r="W25773" s="8"/>
      <c r="X25773" s="8"/>
      <c r="AA25773" s="17"/>
    </row>
    <row r="25774" spans="1:27" x14ac:dyDescent="0.25">
      <c r="A25774" s="1"/>
      <c r="U25774" s="8"/>
      <c r="W25774" s="8"/>
      <c r="X25774" s="8"/>
      <c r="AA25774" s="17"/>
    </row>
    <row r="25775" spans="1:27" x14ac:dyDescent="0.25">
      <c r="A25775" s="1"/>
      <c r="U25775" s="8"/>
      <c r="W25775" s="8"/>
      <c r="X25775" s="8"/>
      <c r="AA25775" s="17"/>
    </row>
    <row r="25776" spans="1:27" x14ac:dyDescent="0.25">
      <c r="A25776" s="1"/>
      <c r="U25776" s="8"/>
      <c r="W25776" s="8"/>
      <c r="X25776" s="8"/>
      <c r="AA25776" s="17"/>
    </row>
    <row r="25777" spans="1:27" x14ac:dyDescent="0.25">
      <c r="A25777" s="1"/>
      <c r="U25777" s="8"/>
      <c r="W25777" s="8"/>
      <c r="X25777" s="8"/>
      <c r="AA25777" s="17"/>
    </row>
    <row r="25778" spans="1:27" x14ac:dyDescent="0.25">
      <c r="A25778" s="1"/>
      <c r="U25778" s="8"/>
      <c r="W25778" s="8"/>
      <c r="X25778" s="8"/>
      <c r="AA25778" s="17"/>
    </row>
    <row r="25779" spans="1:27" x14ac:dyDescent="0.25">
      <c r="A25779" s="1"/>
      <c r="U25779" s="8"/>
      <c r="W25779" s="8"/>
      <c r="X25779" s="8"/>
      <c r="AA25779" s="17"/>
    </row>
    <row r="25780" spans="1:27" x14ac:dyDescent="0.25">
      <c r="A25780" s="1"/>
      <c r="U25780" s="8"/>
      <c r="W25780" s="8"/>
      <c r="X25780" s="8"/>
      <c r="AA25780" s="17"/>
    </row>
    <row r="25781" spans="1:27" x14ac:dyDescent="0.25">
      <c r="A25781" s="1"/>
      <c r="U25781" s="8"/>
      <c r="W25781" s="8"/>
      <c r="X25781" s="8"/>
      <c r="AA25781" s="17"/>
    </row>
    <row r="25782" spans="1:27" x14ac:dyDescent="0.25">
      <c r="A25782" s="1"/>
      <c r="U25782" s="8"/>
      <c r="W25782" s="8"/>
      <c r="X25782" s="8"/>
      <c r="AA25782" s="17"/>
    </row>
    <row r="25783" spans="1:27" x14ac:dyDescent="0.25">
      <c r="A25783" s="1"/>
      <c r="U25783" s="8"/>
      <c r="W25783" s="8"/>
      <c r="X25783" s="8"/>
      <c r="AA25783" s="17"/>
    </row>
    <row r="25784" spans="1:27" x14ac:dyDescent="0.25">
      <c r="A25784" s="1"/>
      <c r="U25784" s="8"/>
      <c r="W25784" s="8"/>
      <c r="X25784" s="8"/>
      <c r="AA25784" s="17"/>
    </row>
    <row r="25785" spans="1:27" x14ac:dyDescent="0.25">
      <c r="A25785" s="1"/>
      <c r="U25785" s="8"/>
      <c r="W25785" s="8"/>
      <c r="X25785" s="8"/>
      <c r="AA25785" s="17"/>
    </row>
    <row r="25786" spans="1:27" x14ac:dyDescent="0.25">
      <c r="A25786" s="1"/>
      <c r="U25786" s="8"/>
      <c r="W25786" s="8"/>
      <c r="X25786" s="8"/>
      <c r="AA25786" s="17"/>
    </row>
    <row r="25787" spans="1:27" x14ac:dyDescent="0.25">
      <c r="A25787" s="1"/>
      <c r="U25787" s="8"/>
      <c r="W25787" s="8"/>
      <c r="X25787" s="8"/>
      <c r="AA25787" s="17"/>
    </row>
    <row r="25788" spans="1:27" x14ac:dyDescent="0.25">
      <c r="A25788" s="1"/>
      <c r="U25788" s="8"/>
      <c r="W25788" s="8"/>
      <c r="X25788" s="8"/>
      <c r="AA25788" s="17"/>
    </row>
    <row r="25789" spans="1:27" x14ac:dyDescent="0.25">
      <c r="A25789" s="1"/>
      <c r="U25789" s="8"/>
      <c r="W25789" s="8"/>
      <c r="X25789" s="8"/>
      <c r="AA25789" s="17"/>
    </row>
    <row r="25790" spans="1:27" x14ac:dyDescent="0.25">
      <c r="A25790" s="1"/>
      <c r="U25790" s="8"/>
      <c r="W25790" s="8"/>
      <c r="X25790" s="8"/>
      <c r="AA25790" s="17"/>
    </row>
    <row r="25791" spans="1:27" x14ac:dyDescent="0.25">
      <c r="A25791" s="1"/>
      <c r="U25791" s="8"/>
      <c r="W25791" s="8"/>
      <c r="X25791" s="8"/>
      <c r="AA25791" s="17"/>
    </row>
    <row r="25792" spans="1:27" x14ac:dyDescent="0.25">
      <c r="A25792" s="1"/>
      <c r="U25792" s="8"/>
      <c r="W25792" s="8"/>
      <c r="X25792" s="8"/>
      <c r="AA25792" s="17"/>
    </row>
    <row r="25793" spans="1:27" x14ac:dyDescent="0.25">
      <c r="A25793" s="1"/>
      <c r="U25793" s="8"/>
      <c r="W25793" s="8"/>
      <c r="X25793" s="8"/>
      <c r="AA25793" s="17"/>
    </row>
    <row r="25794" spans="1:27" x14ac:dyDescent="0.25">
      <c r="A25794" s="1"/>
      <c r="U25794" s="8"/>
      <c r="W25794" s="8"/>
      <c r="X25794" s="8"/>
      <c r="AA25794" s="17"/>
    </row>
    <row r="25795" spans="1:27" x14ac:dyDescent="0.25">
      <c r="A25795" s="1"/>
      <c r="U25795" s="8"/>
      <c r="W25795" s="8"/>
      <c r="X25795" s="8"/>
      <c r="AA25795" s="17"/>
    </row>
    <row r="25796" spans="1:27" x14ac:dyDescent="0.25">
      <c r="A25796" s="1"/>
      <c r="U25796" s="8"/>
      <c r="W25796" s="8"/>
      <c r="X25796" s="8"/>
      <c r="AA25796" s="17"/>
    </row>
    <row r="25797" spans="1:27" x14ac:dyDescent="0.25">
      <c r="A25797" s="1"/>
      <c r="U25797" s="8"/>
      <c r="W25797" s="8"/>
      <c r="X25797" s="8"/>
      <c r="AA25797" s="17"/>
    </row>
    <row r="25798" spans="1:27" x14ac:dyDescent="0.25">
      <c r="A25798" s="1"/>
      <c r="U25798" s="8"/>
      <c r="W25798" s="8"/>
      <c r="X25798" s="8"/>
      <c r="AA25798" s="17"/>
    </row>
    <row r="25799" spans="1:27" x14ac:dyDescent="0.25">
      <c r="A25799" s="1"/>
      <c r="U25799" s="8"/>
      <c r="W25799" s="8"/>
      <c r="X25799" s="8"/>
      <c r="AA25799" s="17"/>
    </row>
    <row r="25800" spans="1:27" x14ac:dyDescent="0.25">
      <c r="A25800" s="1"/>
      <c r="U25800" s="8"/>
      <c r="W25800" s="8"/>
      <c r="X25800" s="8"/>
      <c r="AA25800" s="17"/>
    </row>
    <row r="25801" spans="1:27" x14ac:dyDescent="0.25">
      <c r="A25801" s="1"/>
      <c r="U25801" s="8"/>
      <c r="W25801" s="8"/>
      <c r="X25801" s="8"/>
      <c r="AA25801" s="17"/>
    </row>
    <row r="25802" spans="1:27" x14ac:dyDescent="0.25">
      <c r="A25802" s="1"/>
      <c r="U25802" s="8"/>
      <c r="W25802" s="8"/>
      <c r="X25802" s="8"/>
      <c r="AA25802" s="17"/>
    </row>
    <row r="25803" spans="1:27" x14ac:dyDescent="0.25">
      <c r="A25803" s="1"/>
      <c r="U25803" s="8"/>
      <c r="W25803" s="8"/>
      <c r="X25803" s="8"/>
      <c r="AA25803" s="17"/>
    </row>
    <row r="25804" spans="1:27" x14ac:dyDescent="0.25">
      <c r="A25804" s="1"/>
      <c r="U25804" s="8"/>
      <c r="W25804" s="8"/>
      <c r="X25804" s="8"/>
      <c r="AA25804" s="17"/>
    </row>
    <row r="25805" spans="1:27" x14ac:dyDescent="0.25">
      <c r="A25805" s="1"/>
      <c r="U25805" s="8"/>
      <c r="W25805" s="8"/>
      <c r="X25805" s="8"/>
      <c r="AA25805" s="17"/>
    </row>
    <row r="25806" spans="1:27" x14ac:dyDescent="0.25">
      <c r="A25806" s="1"/>
      <c r="U25806" s="8"/>
      <c r="W25806" s="8"/>
      <c r="X25806" s="8"/>
      <c r="AA25806" s="17"/>
    </row>
    <row r="25807" spans="1:27" x14ac:dyDescent="0.25">
      <c r="A25807" s="1"/>
      <c r="U25807" s="8"/>
      <c r="W25807" s="8"/>
      <c r="X25807" s="8"/>
      <c r="AA25807" s="17"/>
    </row>
    <row r="25808" spans="1:27" x14ac:dyDescent="0.25">
      <c r="A25808" s="1"/>
      <c r="U25808" s="8"/>
      <c r="W25808" s="8"/>
      <c r="X25808" s="8"/>
      <c r="AA25808" s="17"/>
    </row>
    <row r="25809" spans="1:27" x14ac:dyDescent="0.25">
      <c r="A25809" s="1"/>
      <c r="U25809" s="8"/>
      <c r="W25809" s="8"/>
      <c r="X25809" s="8"/>
      <c r="AA25809" s="17"/>
    </row>
    <row r="25810" spans="1:27" x14ac:dyDescent="0.25">
      <c r="A25810" s="1"/>
      <c r="U25810" s="8"/>
      <c r="W25810" s="8"/>
      <c r="X25810" s="8"/>
      <c r="AA25810" s="17"/>
    </row>
    <row r="25811" spans="1:27" x14ac:dyDescent="0.25">
      <c r="A25811" s="1"/>
      <c r="U25811" s="8"/>
      <c r="W25811" s="8"/>
      <c r="X25811" s="8"/>
      <c r="AA25811" s="17"/>
    </row>
    <row r="25812" spans="1:27" x14ac:dyDescent="0.25">
      <c r="A25812" s="1"/>
      <c r="U25812" s="8"/>
      <c r="W25812" s="8"/>
      <c r="X25812" s="8"/>
      <c r="AA25812" s="17"/>
    </row>
    <row r="25813" spans="1:27" x14ac:dyDescent="0.25">
      <c r="A25813" s="1"/>
      <c r="U25813" s="8"/>
      <c r="W25813" s="8"/>
      <c r="X25813" s="8"/>
      <c r="AA25813" s="17"/>
    </row>
    <row r="25814" spans="1:27" x14ac:dyDescent="0.25">
      <c r="A25814" s="1"/>
      <c r="U25814" s="8"/>
      <c r="W25814" s="8"/>
      <c r="X25814" s="8"/>
      <c r="AA25814" s="17"/>
    </row>
    <row r="25815" spans="1:27" x14ac:dyDescent="0.25">
      <c r="A25815" s="1"/>
      <c r="U25815" s="8"/>
      <c r="W25815" s="8"/>
      <c r="X25815" s="8"/>
      <c r="AA25815" s="17"/>
    </row>
    <row r="25816" spans="1:27" x14ac:dyDescent="0.25">
      <c r="A25816" s="1"/>
      <c r="U25816" s="8"/>
      <c r="W25816" s="8"/>
      <c r="X25816" s="8"/>
      <c r="AA25816" s="17"/>
    </row>
    <row r="25817" spans="1:27" x14ac:dyDescent="0.25">
      <c r="A25817" s="1"/>
      <c r="U25817" s="8"/>
      <c r="W25817" s="8"/>
      <c r="X25817" s="8"/>
      <c r="AA25817" s="17"/>
    </row>
    <row r="25818" spans="1:27" x14ac:dyDescent="0.25">
      <c r="A25818" s="1"/>
      <c r="U25818" s="8"/>
      <c r="W25818" s="8"/>
      <c r="X25818" s="8"/>
      <c r="AA25818" s="17"/>
    </row>
    <row r="25819" spans="1:27" x14ac:dyDescent="0.25">
      <c r="A25819" s="1"/>
      <c r="U25819" s="8"/>
      <c r="W25819" s="8"/>
      <c r="X25819" s="8"/>
      <c r="AA25819" s="17"/>
    </row>
    <row r="25820" spans="1:27" x14ac:dyDescent="0.25">
      <c r="A25820" s="1"/>
      <c r="U25820" s="8"/>
      <c r="W25820" s="8"/>
      <c r="X25820" s="8"/>
      <c r="AA25820" s="17"/>
    </row>
    <row r="25821" spans="1:27" x14ac:dyDescent="0.25">
      <c r="A25821" s="1"/>
      <c r="U25821" s="8"/>
      <c r="W25821" s="8"/>
      <c r="X25821" s="8"/>
      <c r="AA25821" s="17"/>
    </row>
    <row r="25822" spans="1:27" x14ac:dyDescent="0.25">
      <c r="A25822" s="1"/>
      <c r="U25822" s="8"/>
      <c r="W25822" s="8"/>
      <c r="X25822" s="8"/>
      <c r="AA25822" s="17"/>
    </row>
    <row r="25823" spans="1:27" x14ac:dyDescent="0.25">
      <c r="A25823" s="1"/>
      <c r="U25823" s="8"/>
      <c r="W25823" s="8"/>
      <c r="X25823" s="8"/>
      <c r="AA25823" s="17"/>
    </row>
    <row r="25824" spans="1:27" x14ac:dyDescent="0.25">
      <c r="A25824" s="1"/>
      <c r="U25824" s="8"/>
      <c r="W25824" s="8"/>
      <c r="X25824" s="8"/>
      <c r="AA25824" s="17"/>
    </row>
    <row r="25825" spans="1:27" x14ac:dyDescent="0.25">
      <c r="A25825" s="1"/>
      <c r="U25825" s="8"/>
      <c r="W25825" s="8"/>
      <c r="X25825" s="8"/>
      <c r="AA25825" s="17"/>
    </row>
    <row r="25826" spans="1:27" x14ac:dyDescent="0.25">
      <c r="A25826" s="1"/>
      <c r="U25826" s="8"/>
      <c r="W25826" s="8"/>
      <c r="X25826" s="8"/>
      <c r="AA25826" s="17"/>
    </row>
    <row r="25827" spans="1:27" x14ac:dyDescent="0.25">
      <c r="A25827" s="1"/>
      <c r="U25827" s="8"/>
      <c r="W25827" s="8"/>
      <c r="X25827" s="8"/>
      <c r="AA25827" s="17"/>
    </row>
    <row r="25828" spans="1:27" x14ac:dyDescent="0.25">
      <c r="A25828" s="1"/>
      <c r="U25828" s="8"/>
      <c r="W25828" s="8"/>
      <c r="X25828" s="8"/>
      <c r="AA25828" s="17"/>
    </row>
    <row r="25829" spans="1:27" x14ac:dyDescent="0.25">
      <c r="A25829" s="1"/>
      <c r="U25829" s="8"/>
      <c r="W25829" s="8"/>
      <c r="X25829" s="8"/>
      <c r="AA25829" s="17"/>
    </row>
    <row r="25830" spans="1:27" x14ac:dyDescent="0.25">
      <c r="A25830" s="1"/>
      <c r="U25830" s="8"/>
      <c r="W25830" s="8"/>
      <c r="X25830" s="8"/>
      <c r="AA25830" s="17"/>
    </row>
    <row r="25831" spans="1:27" x14ac:dyDescent="0.25">
      <c r="A25831" s="1"/>
      <c r="U25831" s="8"/>
      <c r="W25831" s="8"/>
      <c r="X25831" s="8"/>
      <c r="AA25831" s="17"/>
    </row>
    <row r="25832" spans="1:27" x14ac:dyDescent="0.25">
      <c r="A25832" s="1"/>
      <c r="U25832" s="8"/>
      <c r="W25832" s="8"/>
      <c r="X25832" s="8"/>
      <c r="AA25832" s="17"/>
    </row>
    <row r="25833" spans="1:27" x14ac:dyDescent="0.25">
      <c r="A25833" s="1"/>
      <c r="U25833" s="8"/>
      <c r="W25833" s="8"/>
      <c r="X25833" s="8"/>
      <c r="AA25833" s="17"/>
    </row>
    <row r="25834" spans="1:27" x14ac:dyDescent="0.25">
      <c r="A25834" s="1"/>
      <c r="U25834" s="8"/>
      <c r="W25834" s="8"/>
      <c r="X25834" s="8"/>
      <c r="AA25834" s="17"/>
    </row>
    <row r="25835" spans="1:27" x14ac:dyDescent="0.25">
      <c r="A25835" s="1"/>
      <c r="U25835" s="8"/>
      <c r="W25835" s="8"/>
      <c r="X25835" s="8"/>
      <c r="AA25835" s="17"/>
    </row>
    <row r="25836" spans="1:27" x14ac:dyDescent="0.25">
      <c r="A25836" s="1"/>
      <c r="U25836" s="8"/>
      <c r="W25836" s="8"/>
      <c r="X25836" s="8"/>
      <c r="AA25836" s="17"/>
    </row>
    <row r="25837" spans="1:27" x14ac:dyDescent="0.25">
      <c r="A25837" s="1"/>
      <c r="U25837" s="8"/>
      <c r="W25837" s="8"/>
      <c r="X25837" s="8"/>
      <c r="AA25837" s="17"/>
    </row>
    <row r="25838" spans="1:27" x14ac:dyDescent="0.25">
      <c r="A25838" s="1"/>
      <c r="U25838" s="8"/>
      <c r="W25838" s="8"/>
      <c r="X25838" s="8"/>
      <c r="AA25838" s="17"/>
    </row>
    <row r="25839" spans="1:27" x14ac:dyDescent="0.25">
      <c r="A25839" s="1"/>
      <c r="U25839" s="8"/>
      <c r="W25839" s="8"/>
      <c r="X25839" s="8"/>
      <c r="AA25839" s="17"/>
    </row>
    <row r="25840" spans="1:27" x14ac:dyDescent="0.25">
      <c r="A25840" s="1"/>
      <c r="U25840" s="8"/>
      <c r="W25840" s="8"/>
      <c r="X25840" s="8"/>
      <c r="AA25840" s="17"/>
    </row>
    <row r="25841" spans="1:27" x14ac:dyDescent="0.25">
      <c r="A25841" s="1"/>
      <c r="U25841" s="8"/>
      <c r="W25841" s="8"/>
      <c r="X25841" s="8"/>
      <c r="AA25841" s="17"/>
    </row>
    <row r="25842" spans="1:27" x14ac:dyDescent="0.25">
      <c r="A25842" s="1"/>
      <c r="U25842" s="8"/>
      <c r="W25842" s="8"/>
      <c r="X25842" s="8"/>
      <c r="AA25842" s="17"/>
    </row>
    <row r="25843" spans="1:27" x14ac:dyDescent="0.25">
      <c r="A25843" s="1"/>
      <c r="U25843" s="8"/>
      <c r="W25843" s="8"/>
      <c r="X25843" s="8"/>
      <c r="AA25843" s="17"/>
    </row>
    <row r="25844" spans="1:27" x14ac:dyDescent="0.25">
      <c r="A25844" s="1"/>
      <c r="U25844" s="8"/>
      <c r="W25844" s="8"/>
      <c r="X25844" s="8"/>
      <c r="AA25844" s="17"/>
    </row>
    <row r="25845" spans="1:27" x14ac:dyDescent="0.25">
      <c r="A25845" s="1"/>
      <c r="U25845" s="8"/>
      <c r="W25845" s="8"/>
      <c r="X25845" s="8"/>
      <c r="AA25845" s="17"/>
    </row>
    <row r="25846" spans="1:27" x14ac:dyDescent="0.25">
      <c r="A25846" s="1"/>
      <c r="U25846" s="8"/>
      <c r="W25846" s="8"/>
      <c r="X25846" s="8"/>
      <c r="AA25846" s="17"/>
    </row>
    <row r="25847" spans="1:27" x14ac:dyDescent="0.25">
      <c r="A25847" s="1"/>
      <c r="U25847" s="8"/>
      <c r="W25847" s="8"/>
      <c r="X25847" s="8"/>
      <c r="AA25847" s="17"/>
    </row>
    <row r="25848" spans="1:27" x14ac:dyDescent="0.25">
      <c r="A25848" s="1"/>
      <c r="U25848" s="8"/>
      <c r="W25848" s="8"/>
      <c r="X25848" s="8"/>
      <c r="AA25848" s="17"/>
    </row>
    <row r="25849" spans="1:27" x14ac:dyDescent="0.25">
      <c r="A25849" s="1"/>
      <c r="U25849" s="8"/>
      <c r="W25849" s="8"/>
      <c r="X25849" s="8"/>
      <c r="AA25849" s="17"/>
    </row>
    <row r="25850" spans="1:27" x14ac:dyDescent="0.25">
      <c r="A25850" s="1"/>
      <c r="U25850" s="8"/>
      <c r="W25850" s="8"/>
      <c r="X25850" s="8"/>
      <c r="AA25850" s="17"/>
    </row>
    <row r="25851" spans="1:27" x14ac:dyDescent="0.25">
      <c r="A25851" s="1"/>
      <c r="U25851" s="8"/>
      <c r="W25851" s="8"/>
      <c r="X25851" s="8"/>
      <c r="AA25851" s="17"/>
    </row>
    <row r="25852" spans="1:27" x14ac:dyDescent="0.25">
      <c r="A25852" s="1"/>
      <c r="U25852" s="8"/>
      <c r="W25852" s="8"/>
      <c r="X25852" s="8"/>
      <c r="AA25852" s="17"/>
    </row>
    <row r="25853" spans="1:27" x14ac:dyDescent="0.25">
      <c r="A25853" s="1"/>
      <c r="U25853" s="8"/>
      <c r="W25853" s="8"/>
      <c r="X25853" s="8"/>
      <c r="AA25853" s="17"/>
    </row>
    <row r="25854" spans="1:27" x14ac:dyDescent="0.25">
      <c r="A25854" s="1"/>
      <c r="U25854" s="8"/>
      <c r="W25854" s="8"/>
      <c r="X25854" s="8"/>
      <c r="AA25854" s="17"/>
    </row>
    <row r="25855" spans="1:27" x14ac:dyDescent="0.25">
      <c r="A25855" s="1"/>
      <c r="U25855" s="8"/>
      <c r="W25855" s="8"/>
      <c r="X25855" s="8"/>
      <c r="AA25855" s="17"/>
    </row>
    <row r="25856" spans="1:27" x14ac:dyDescent="0.25">
      <c r="A25856" s="1"/>
      <c r="U25856" s="8"/>
      <c r="W25856" s="8"/>
      <c r="X25856" s="8"/>
      <c r="AA25856" s="17"/>
    </row>
    <row r="25857" spans="1:27" x14ac:dyDescent="0.25">
      <c r="A25857" s="1"/>
      <c r="U25857" s="8"/>
      <c r="W25857" s="8"/>
      <c r="X25857" s="8"/>
      <c r="AA25857" s="17"/>
    </row>
    <row r="25858" spans="1:27" x14ac:dyDescent="0.25">
      <c r="A25858" s="1"/>
      <c r="U25858" s="8"/>
      <c r="W25858" s="8"/>
      <c r="X25858" s="8"/>
      <c r="AA25858" s="17"/>
    </row>
    <row r="25859" spans="1:27" x14ac:dyDescent="0.25">
      <c r="A25859" s="1"/>
      <c r="U25859" s="8"/>
      <c r="W25859" s="8"/>
      <c r="X25859" s="8"/>
      <c r="AA25859" s="17"/>
    </row>
    <row r="25860" spans="1:27" x14ac:dyDescent="0.25">
      <c r="A25860" s="1"/>
      <c r="U25860" s="8"/>
      <c r="W25860" s="8"/>
      <c r="X25860" s="8"/>
      <c r="AA25860" s="17"/>
    </row>
    <row r="25861" spans="1:27" x14ac:dyDescent="0.25">
      <c r="A25861" s="1"/>
      <c r="U25861" s="8"/>
      <c r="W25861" s="8"/>
      <c r="X25861" s="8"/>
      <c r="AA25861" s="17"/>
    </row>
    <row r="25862" spans="1:27" x14ac:dyDescent="0.25">
      <c r="A25862" s="1"/>
      <c r="U25862" s="8"/>
      <c r="W25862" s="8"/>
      <c r="X25862" s="8"/>
      <c r="AA25862" s="17"/>
    </row>
    <row r="25863" spans="1:27" x14ac:dyDescent="0.25">
      <c r="A25863" s="1"/>
      <c r="U25863" s="8"/>
      <c r="W25863" s="8"/>
      <c r="X25863" s="8"/>
      <c r="AA25863" s="17"/>
    </row>
    <row r="25864" spans="1:27" x14ac:dyDescent="0.25">
      <c r="A25864" s="1"/>
      <c r="U25864" s="8"/>
      <c r="W25864" s="8"/>
      <c r="X25864" s="8"/>
      <c r="AA25864" s="17"/>
    </row>
    <row r="25865" spans="1:27" x14ac:dyDescent="0.25">
      <c r="A25865" s="1"/>
      <c r="U25865" s="8"/>
      <c r="W25865" s="8"/>
      <c r="X25865" s="8"/>
      <c r="AA25865" s="17"/>
    </row>
    <row r="25866" spans="1:27" x14ac:dyDescent="0.25">
      <c r="A25866" s="1"/>
      <c r="U25866" s="8"/>
      <c r="W25866" s="8"/>
      <c r="X25866" s="8"/>
      <c r="AA25866" s="17"/>
    </row>
    <row r="25867" spans="1:27" x14ac:dyDescent="0.25">
      <c r="A25867" s="1"/>
      <c r="U25867" s="8"/>
      <c r="W25867" s="8"/>
      <c r="X25867" s="8"/>
      <c r="AA25867" s="17"/>
    </row>
    <row r="25868" spans="1:27" x14ac:dyDescent="0.25">
      <c r="A25868" s="1"/>
      <c r="U25868" s="8"/>
      <c r="W25868" s="8"/>
      <c r="X25868" s="8"/>
      <c r="AA25868" s="17"/>
    </row>
    <row r="25869" spans="1:27" x14ac:dyDescent="0.25">
      <c r="A25869" s="1"/>
      <c r="U25869" s="8"/>
      <c r="W25869" s="8"/>
      <c r="X25869" s="8"/>
      <c r="AA25869" s="17"/>
    </row>
    <row r="25870" spans="1:27" x14ac:dyDescent="0.25">
      <c r="A25870" s="1"/>
      <c r="U25870" s="8"/>
      <c r="W25870" s="8"/>
      <c r="X25870" s="8"/>
      <c r="AA25870" s="17"/>
    </row>
    <row r="25871" spans="1:27" x14ac:dyDescent="0.25">
      <c r="A25871" s="1"/>
      <c r="U25871" s="8"/>
      <c r="W25871" s="8"/>
      <c r="X25871" s="8"/>
      <c r="AA25871" s="17"/>
    </row>
    <row r="25872" spans="1:27" x14ac:dyDescent="0.25">
      <c r="A25872" s="1"/>
      <c r="U25872" s="8"/>
      <c r="W25872" s="8"/>
      <c r="X25872" s="8"/>
      <c r="AA25872" s="17"/>
    </row>
    <row r="25873" spans="1:27" x14ac:dyDescent="0.25">
      <c r="A25873" s="1"/>
      <c r="U25873" s="8"/>
      <c r="W25873" s="8"/>
      <c r="X25873" s="8"/>
      <c r="AA25873" s="17"/>
    </row>
    <row r="25874" spans="1:27" x14ac:dyDescent="0.25">
      <c r="A25874" s="1"/>
      <c r="U25874" s="8"/>
      <c r="W25874" s="8"/>
      <c r="X25874" s="8"/>
      <c r="AA25874" s="17"/>
    </row>
    <row r="25875" spans="1:27" x14ac:dyDescent="0.25">
      <c r="A25875" s="1"/>
      <c r="U25875" s="8"/>
      <c r="W25875" s="8"/>
      <c r="X25875" s="8"/>
      <c r="AA25875" s="17"/>
    </row>
    <row r="25876" spans="1:27" x14ac:dyDescent="0.25">
      <c r="A25876" s="1"/>
      <c r="U25876" s="8"/>
      <c r="W25876" s="8"/>
      <c r="X25876" s="8"/>
      <c r="AA25876" s="17"/>
    </row>
    <row r="25877" spans="1:27" x14ac:dyDescent="0.25">
      <c r="A25877" s="1"/>
      <c r="U25877" s="8"/>
      <c r="W25877" s="8"/>
      <c r="X25877" s="8"/>
      <c r="AA25877" s="17"/>
    </row>
    <row r="25878" spans="1:27" x14ac:dyDescent="0.25">
      <c r="A25878" s="1"/>
      <c r="U25878" s="8"/>
      <c r="W25878" s="8"/>
      <c r="X25878" s="8"/>
      <c r="AA25878" s="17"/>
    </row>
    <row r="25879" spans="1:27" x14ac:dyDescent="0.25">
      <c r="A25879" s="1"/>
      <c r="U25879" s="8"/>
      <c r="W25879" s="8"/>
      <c r="X25879" s="8"/>
      <c r="AA25879" s="17"/>
    </row>
    <row r="25880" spans="1:27" x14ac:dyDescent="0.25">
      <c r="A25880" s="1"/>
      <c r="U25880" s="8"/>
      <c r="W25880" s="8"/>
      <c r="X25880" s="8"/>
      <c r="AA25880" s="17"/>
    </row>
    <row r="25881" spans="1:27" x14ac:dyDescent="0.25">
      <c r="A25881" s="1"/>
      <c r="U25881" s="8"/>
      <c r="W25881" s="8"/>
      <c r="X25881" s="8"/>
      <c r="AA25881" s="17"/>
    </row>
    <row r="25882" spans="1:27" x14ac:dyDescent="0.25">
      <c r="A25882" s="1"/>
      <c r="U25882" s="8"/>
      <c r="W25882" s="8"/>
      <c r="X25882" s="8"/>
      <c r="AA25882" s="17"/>
    </row>
    <row r="25883" spans="1:27" x14ac:dyDescent="0.25">
      <c r="A25883" s="1"/>
      <c r="U25883" s="8"/>
      <c r="W25883" s="8"/>
      <c r="X25883" s="8"/>
      <c r="AA25883" s="17"/>
    </row>
    <row r="25884" spans="1:27" x14ac:dyDescent="0.25">
      <c r="A25884" s="1"/>
      <c r="U25884" s="8"/>
      <c r="W25884" s="8"/>
      <c r="X25884" s="8"/>
      <c r="AA25884" s="17"/>
    </row>
    <row r="25885" spans="1:27" x14ac:dyDescent="0.25">
      <c r="A25885" s="1"/>
      <c r="U25885" s="8"/>
      <c r="W25885" s="8"/>
      <c r="X25885" s="8"/>
      <c r="AA25885" s="17"/>
    </row>
    <row r="25886" spans="1:27" x14ac:dyDescent="0.25">
      <c r="A25886" s="1"/>
      <c r="U25886" s="8"/>
      <c r="W25886" s="8"/>
      <c r="X25886" s="8"/>
      <c r="AA25886" s="17"/>
    </row>
    <row r="25887" spans="1:27" x14ac:dyDescent="0.25">
      <c r="A25887" s="1"/>
      <c r="U25887" s="8"/>
      <c r="W25887" s="8"/>
      <c r="X25887" s="8"/>
      <c r="AA25887" s="17"/>
    </row>
    <row r="25888" spans="1:27" x14ac:dyDescent="0.25">
      <c r="A25888" s="1"/>
      <c r="U25888" s="8"/>
      <c r="W25888" s="8"/>
      <c r="X25888" s="8"/>
      <c r="AA25888" s="17"/>
    </row>
    <row r="25889" spans="1:27" x14ac:dyDescent="0.25">
      <c r="A25889" s="1"/>
      <c r="U25889" s="8"/>
      <c r="W25889" s="8"/>
      <c r="X25889" s="8"/>
      <c r="AA25889" s="17"/>
    </row>
    <row r="25890" spans="1:27" x14ac:dyDescent="0.25">
      <c r="A25890" s="1"/>
      <c r="U25890" s="8"/>
      <c r="W25890" s="8"/>
      <c r="X25890" s="8"/>
      <c r="AA25890" s="17"/>
    </row>
    <row r="25891" spans="1:27" x14ac:dyDescent="0.25">
      <c r="A25891" s="1"/>
      <c r="U25891" s="8"/>
      <c r="W25891" s="8"/>
      <c r="X25891" s="8"/>
      <c r="AA25891" s="17"/>
    </row>
    <row r="25892" spans="1:27" x14ac:dyDescent="0.25">
      <c r="A25892" s="1"/>
      <c r="U25892" s="8"/>
      <c r="W25892" s="8"/>
      <c r="X25892" s="8"/>
      <c r="AA25892" s="17"/>
    </row>
    <row r="25893" spans="1:27" x14ac:dyDescent="0.25">
      <c r="A25893" s="1"/>
      <c r="U25893" s="8"/>
      <c r="W25893" s="8"/>
      <c r="X25893" s="8"/>
      <c r="AA25893" s="17"/>
    </row>
    <row r="25894" spans="1:27" x14ac:dyDescent="0.25">
      <c r="A25894" s="1"/>
      <c r="U25894" s="8"/>
      <c r="W25894" s="8"/>
      <c r="X25894" s="8"/>
      <c r="AA25894" s="17"/>
    </row>
    <row r="25895" spans="1:27" x14ac:dyDescent="0.25">
      <c r="A25895" s="1"/>
      <c r="U25895" s="8"/>
      <c r="W25895" s="8"/>
      <c r="X25895" s="8"/>
      <c r="AA25895" s="17"/>
    </row>
    <row r="25896" spans="1:27" x14ac:dyDescent="0.25">
      <c r="A25896" s="1"/>
      <c r="U25896" s="8"/>
      <c r="W25896" s="8"/>
      <c r="X25896" s="8"/>
      <c r="AA25896" s="17"/>
    </row>
    <row r="25897" spans="1:27" x14ac:dyDescent="0.25">
      <c r="A25897" s="1"/>
      <c r="U25897" s="8"/>
      <c r="W25897" s="8"/>
      <c r="X25897" s="8"/>
      <c r="AA25897" s="17"/>
    </row>
    <row r="25898" spans="1:27" x14ac:dyDescent="0.25">
      <c r="A25898" s="1"/>
      <c r="U25898" s="8"/>
      <c r="W25898" s="8"/>
      <c r="X25898" s="8"/>
      <c r="AA25898" s="17"/>
    </row>
    <row r="25899" spans="1:27" x14ac:dyDescent="0.25">
      <c r="A25899" s="1"/>
      <c r="U25899" s="8"/>
      <c r="W25899" s="8"/>
      <c r="X25899" s="8"/>
      <c r="AA25899" s="17"/>
    </row>
    <row r="25900" spans="1:27" x14ac:dyDescent="0.25">
      <c r="A25900" s="1"/>
      <c r="U25900" s="8"/>
      <c r="W25900" s="8"/>
      <c r="X25900" s="8"/>
      <c r="AA25900" s="17"/>
    </row>
    <row r="25901" spans="1:27" x14ac:dyDescent="0.25">
      <c r="A25901" s="1"/>
      <c r="U25901" s="8"/>
      <c r="W25901" s="8"/>
      <c r="X25901" s="8"/>
      <c r="AA25901" s="17"/>
    </row>
    <row r="25902" spans="1:27" x14ac:dyDescent="0.25">
      <c r="A25902" s="1"/>
      <c r="U25902" s="8"/>
      <c r="W25902" s="8"/>
      <c r="X25902" s="8"/>
      <c r="AA25902" s="17"/>
    </row>
    <row r="25903" spans="1:27" x14ac:dyDescent="0.25">
      <c r="A25903" s="1"/>
      <c r="U25903" s="8"/>
      <c r="W25903" s="8"/>
      <c r="X25903" s="8"/>
      <c r="AA25903" s="17"/>
    </row>
    <row r="25904" spans="1:27" x14ac:dyDescent="0.25">
      <c r="A25904" s="1"/>
      <c r="U25904" s="8"/>
      <c r="W25904" s="8"/>
      <c r="X25904" s="8"/>
      <c r="AA25904" s="17"/>
    </row>
    <row r="25905" spans="1:27" x14ac:dyDescent="0.25">
      <c r="A25905" s="1"/>
      <c r="U25905" s="8"/>
      <c r="W25905" s="8"/>
      <c r="X25905" s="8"/>
      <c r="AA25905" s="17"/>
    </row>
    <row r="25906" spans="1:27" x14ac:dyDescent="0.25">
      <c r="A25906" s="1"/>
      <c r="U25906" s="8"/>
      <c r="W25906" s="8"/>
      <c r="X25906" s="8"/>
      <c r="AA25906" s="17"/>
    </row>
    <row r="25907" spans="1:27" x14ac:dyDescent="0.25">
      <c r="A25907" s="1"/>
      <c r="U25907" s="8"/>
      <c r="W25907" s="8"/>
      <c r="X25907" s="8"/>
      <c r="AA25907" s="17"/>
    </row>
    <row r="25908" spans="1:27" x14ac:dyDescent="0.25">
      <c r="A25908" s="1"/>
      <c r="U25908" s="8"/>
      <c r="W25908" s="8"/>
      <c r="X25908" s="8"/>
      <c r="AA25908" s="17"/>
    </row>
    <row r="25909" spans="1:27" x14ac:dyDescent="0.25">
      <c r="A25909" s="1"/>
      <c r="U25909" s="8"/>
      <c r="W25909" s="8"/>
      <c r="X25909" s="8"/>
      <c r="AA25909" s="17"/>
    </row>
    <row r="25910" spans="1:27" x14ac:dyDescent="0.25">
      <c r="A25910" s="1"/>
      <c r="U25910" s="8"/>
      <c r="W25910" s="8"/>
      <c r="X25910" s="8"/>
      <c r="AA25910" s="17"/>
    </row>
    <row r="25911" spans="1:27" x14ac:dyDescent="0.25">
      <c r="A25911" s="1"/>
      <c r="U25911" s="8"/>
      <c r="W25911" s="8"/>
      <c r="X25911" s="8"/>
      <c r="AA25911" s="17"/>
    </row>
    <row r="25912" spans="1:27" x14ac:dyDescent="0.25">
      <c r="A25912" s="1"/>
      <c r="U25912" s="8"/>
      <c r="W25912" s="8"/>
      <c r="X25912" s="8"/>
      <c r="AA25912" s="17"/>
    </row>
    <row r="25913" spans="1:27" x14ac:dyDescent="0.25">
      <c r="A25913" s="1"/>
      <c r="U25913" s="8"/>
      <c r="W25913" s="8"/>
      <c r="X25913" s="8"/>
      <c r="AA25913" s="17"/>
    </row>
    <row r="25914" spans="1:27" x14ac:dyDescent="0.25">
      <c r="A25914" s="1"/>
      <c r="U25914" s="8"/>
      <c r="W25914" s="8"/>
      <c r="X25914" s="8"/>
      <c r="AA25914" s="17"/>
    </row>
    <row r="25915" spans="1:27" x14ac:dyDescent="0.25">
      <c r="A25915" s="1"/>
      <c r="U25915" s="8"/>
      <c r="W25915" s="8"/>
      <c r="X25915" s="8"/>
      <c r="AA25915" s="17"/>
    </row>
    <row r="25916" spans="1:27" x14ac:dyDescent="0.25">
      <c r="A25916" s="1"/>
      <c r="U25916" s="8"/>
      <c r="W25916" s="8"/>
      <c r="X25916" s="8"/>
      <c r="AA25916" s="17"/>
    </row>
    <row r="25917" spans="1:27" x14ac:dyDescent="0.25">
      <c r="A25917" s="1"/>
      <c r="U25917" s="8"/>
      <c r="W25917" s="8"/>
      <c r="X25917" s="8"/>
      <c r="AA25917" s="17"/>
    </row>
    <row r="25918" spans="1:27" x14ac:dyDescent="0.25">
      <c r="A25918" s="1"/>
      <c r="U25918" s="8"/>
      <c r="W25918" s="8"/>
      <c r="X25918" s="8"/>
      <c r="AA25918" s="17"/>
    </row>
    <row r="25919" spans="1:27" x14ac:dyDescent="0.25">
      <c r="A25919" s="1"/>
      <c r="U25919" s="8"/>
      <c r="W25919" s="8"/>
      <c r="X25919" s="8"/>
      <c r="AA25919" s="17"/>
    </row>
    <row r="25920" spans="1:27" x14ac:dyDescent="0.25">
      <c r="A25920" s="1"/>
      <c r="U25920" s="8"/>
      <c r="W25920" s="8"/>
      <c r="X25920" s="8"/>
      <c r="AA25920" s="17"/>
    </row>
    <row r="25921" spans="1:27" x14ac:dyDescent="0.25">
      <c r="A25921" s="1"/>
      <c r="U25921" s="8"/>
      <c r="W25921" s="8"/>
      <c r="X25921" s="8"/>
      <c r="AA25921" s="17"/>
    </row>
    <row r="25922" spans="1:27" x14ac:dyDescent="0.25">
      <c r="A25922" s="1"/>
      <c r="U25922" s="8"/>
      <c r="W25922" s="8"/>
      <c r="X25922" s="8"/>
      <c r="AA25922" s="17"/>
    </row>
    <row r="25923" spans="1:27" x14ac:dyDescent="0.25">
      <c r="A25923" s="1"/>
      <c r="U25923" s="8"/>
      <c r="W25923" s="8"/>
      <c r="X25923" s="8"/>
      <c r="AA25923" s="17"/>
    </row>
    <row r="25924" spans="1:27" x14ac:dyDescent="0.25">
      <c r="A25924" s="1"/>
      <c r="U25924" s="8"/>
      <c r="W25924" s="8"/>
      <c r="X25924" s="8"/>
      <c r="AA25924" s="17"/>
    </row>
    <row r="25925" spans="1:27" x14ac:dyDescent="0.25">
      <c r="A25925" s="1"/>
      <c r="U25925" s="8"/>
      <c r="W25925" s="8"/>
      <c r="X25925" s="8"/>
      <c r="AA25925" s="17"/>
    </row>
    <row r="25926" spans="1:27" x14ac:dyDescent="0.25">
      <c r="A25926" s="1"/>
      <c r="U25926" s="8"/>
      <c r="W25926" s="8"/>
      <c r="X25926" s="8"/>
      <c r="AA25926" s="17"/>
    </row>
    <row r="25927" spans="1:27" x14ac:dyDescent="0.25">
      <c r="A25927" s="1"/>
      <c r="U25927" s="8"/>
      <c r="W25927" s="8"/>
      <c r="X25927" s="8"/>
      <c r="AA25927" s="17"/>
    </row>
    <row r="25928" spans="1:27" x14ac:dyDescent="0.25">
      <c r="A25928" s="1"/>
      <c r="U25928" s="8"/>
      <c r="W25928" s="8"/>
      <c r="X25928" s="8"/>
      <c r="AA25928" s="17"/>
    </row>
    <row r="25929" spans="1:27" x14ac:dyDescent="0.25">
      <c r="A25929" s="1"/>
      <c r="U25929" s="8"/>
      <c r="W25929" s="8"/>
      <c r="X25929" s="8"/>
      <c r="AA25929" s="17"/>
    </row>
    <row r="25930" spans="1:27" x14ac:dyDescent="0.25">
      <c r="A25930" s="1"/>
      <c r="U25930" s="8"/>
      <c r="W25930" s="8"/>
      <c r="X25930" s="8"/>
      <c r="AA25930" s="17"/>
    </row>
    <row r="25931" spans="1:27" x14ac:dyDescent="0.25">
      <c r="A25931" s="1"/>
      <c r="U25931" s="8"/>
      <c r="W25931" s="8"/>
      <c r="X25931" s="8"/>
      <c r="AA25931" s="17"/>
    </row>
    <row r="25932" spans="1:27" x14ac:dyDescent="0.25">
      <c r="A25932" s="1"/>
      <c r="U25932" s="8"/>
      <c r="W25932" s="8"/>
      <c r="X25932" s="8"/>
      <c r="AA25932" s="17"/>
    </row>
    <row r="25933" spans="1:27" x14ac:dyDescent="0.25">
      <c r="A25933" s="1"/>
      <c r="U25933" s="8"/>
      <c r="W25933" s="8"/>
      <c r="X25933" s="8"/>
      <c r="AA25933" s="17"/>
    </row>
    <row r="25934" spans="1:27" x14ac:dyDescent="0.25">
      <c r="A25934" s="1"/>
      <c r="U25934" s="8"/>
      <c r="W25934" s="8"/>
      <c r="X25934" s="8"/>
      <c r="AA25934" s="17"/>
    </row>
    <row r="25935" spans="1:27" x14ac:dyDescent="0.25">
      <c r="A25935" s="1"/>
      <c r="U25935" s="8"/>
      <c r="W25935" s="8"/>
      <c r="X25935" s="8"/>
      <c r="AA25935" s="17"/>
    </row>
    <row r="25936" spans="1:27" x14ac:dyDescent="0.25">
      <c r="A25936" s="1"/>
      <c r="U25936" s="8"/>
      <c r="W25936" s="8"/>
      <c r="X25936" s="8"/>
      <c r="AA25936" s="17"/>
    </row>
    <row r="25937" spans="1:27" x14ac:dyDescent="0.25">
      <c r="A25937" s="1"/>
      <c r="U25937" s="8"/>
      <c r="W25937" s="8"/>
      <c r="X25937" s="8"/>
      <c r="AA25937" s="17"/>
    </row>
    <row r="25938" spans="1:27" x14ac:dyDescent="0.25">
      <c r="A25938" s="1"/>
      <c r="U25938" s="8"/>
      <c r="W25938" s="8"/>
      <c r="X25938" s="8"/>
      <c r="AA25938" s="17"/>
    </row>
    <row r="25939" spans="1:27" x14ac:dyDescent="0.25">
      <c r="A25939" s="1"/>
      <c r="U25939" s="8"/>
      <c r="W25939" s="8"/>
      <c r="X25939" s="8"/>
      <c r="AA25939" s="17"/>
    </row>
    <row r="25940" spans="1:27" x14ac:dyDescent="0.25">
      <c r="A25940" s="1"/>
      <c r="U25940" s="8"/>
      <c r="W25940" s="8"/>
      <c r="X25940" s="8"/>
      <c r="AA25940" s="17"/>
    </row>
    <row r="25941" spans="1:27" x14ac:dyDescent="0.25">
      <c r="A25941" s="1"/>
      <c r="U25941" s="8"/>
      <c r="W25941" s="8"/>
      <c r="X25941" s="8"/>
      <c r="AA25941" s="17"/>
    </row>
    <row r="25942" spans="1:27" x14ac:dyDescent="0.25">
      <c r="A25942" s="1"/>
      <c r="U25942" s="8"/>
      <c r="W25942" s="8"/>
      <c r="X25942" s="8"/>
      <c r="AA25942" s="17"/>
    </row>
    <row r="25943" spans="1:27" x14ac:dyDescent="0.25">
      <c r="A25943" s="1"/>
      <c r="U25943" s="8"/>
      <c r="W25943" s="8"/>
      <c r="X25943" s="8"/>
      <c r="AA25943" s="17"/>
    </row>
    <row r="25944" spans="1:27" x14ac:dyDescent="0.25">
      <c r="A25944" s="1"/>
      <c r="U25944" s="8"/>
      <c r="W25944" s="8"/>
      <c r="X25944" s="8"/>
      <c r="AA25944" s="17"/>
    </row>
    <row r="25945" spans="1:27" x14ac:dyDescent="0.25">
      <c r="A25945" s="1"/>
      <c r="U25945" s="8"/>
      <c r="W25945" s="8"/>
      <c r="X25945" s="8"/>
      <c r="AA25945" s="17"/>
    </row>
    <row r="25946" spans="1:27" x14ac:dyDescent="0.25">
      <c r="A25946" s="1"/>
      <c r="U25946" s="8"/>
      <c r="W25946" s="8"/>
      <c r="X25946" s="8"/>
      <c r="AA25946" s="17"/>
    </row>
    <row r="25947" spans="1:27" x14ac:dyDescent="0.25">
      <c r="A25947" s="1"/>
      <c r="U25947" s="8"/>
      <c r="W25947" s="8"/>
      <c r="X25947" s="8"/>
      <c r="AA25947" s="17"/>
    </row>
    <row r="25948" spans="1:27" x14ac:dyDescent="0.25">
      <c r="A25948" s="1"/>
      <c r="U25948" s="8"/>
      <c r="W25948" s="8"/>
      <c r="X25948" s="8"/>
      <c r="AA25948" s="17"/>
    </row>
    <row r="25949" spans="1:27" x14ac:dyDescent="0.25">
      <c r="A25949" s="1"/>
      <c r="U25949" s="8"/>
      <c r="W25949" s="8"/>
      <c r="X25949" s="8"/>
      <c r="AA25949" s="17"/>
    </row>
    <row r="25950" spans="1:27" x14ac:dyDescent="0.25">
      <c r="A25950" s="1"/>
      <c r="U25950" s="8"/>
      <c r="W25950" s="8"/>
      <c r="X25950" s="8"/>
      <c r="AA25950" s="17"/>
    </row>
    <row r="25951" spans="1:27" x14ac:dyDescent="0.25">
      <c r="A25951" s="1"/>
      <c r="U25951" s="8"/>
      <c r="W25951" s="8"/>
      <c r="X25951" s="8"/>
      <c r="AA25951" s="17"/>
    </row>
    <row r="25952" spans="1:27" x14ac:dyDescent="0.25">
      <c r="A25952" s="1"/>
      <c r="U25952" s="8"/>
      <c r="W25952" s="8"/>
      <c r="X25952" s="8"/>
      <c r="AA25952" s="17"/>
    </row>
    <row r="25953" spans="1:27" x14ac:dyDescent="0.25">
      <c r="A25953" s="1"/>
      <c r="U25953" s="8"/>
      <c r="W25953" s="8"/>
      <c r="X25953" s="8"/>
      <c r="AA25953" s="17"/>
    </row>
    <row r="25954" spans="1:27" x14ac:dyDescent="0.25">
      <c r="A25954" s="1"/>
      <c r="U25954" s="8"/>
      <c r="W25954" s="8"/>
      <c r="X25954" s="8"/>
      <c r="AA25954" s="17"/>
    </row>
    <row r="25955" spans="1:27" x14ac:dyDescent="0.25">
      <c r="A25955" s="1"/>
      <c r="U25955" s="8"/>
      <c r="W25955" s="8"/>
      <c r="X25955" s="8"/>
      <c r="AA25955" s="17"/>
    </row>
    <row r="25956" spans="1:27" x14ac:dyDescent="0.25">
      <c r="A25956" s="1"/>
      <c r="U25956" s="8"/>
      <c r="W25956" s="8"/>
      <c r="X25956" s="8"/>
      <c r="AA25956" s="17"/>
    </row>
    <row r="25957" spans="1:27" x14ac:dyDescent="0.25">
      <c r="A25957" s="1"/>
      <c r="U25957" s="8"/>
      <c r="W25957" s="8"/>
      <c r="X25957" s="8"/>
      <c r="AA25957" s="17"/>
    </row>
    <row r="25958" spans="1:27" x14ac:dyDescent="0.25">
      <c r="A25958" s="1"/>
      <c r="U25958" s="8"/>
      <c r="W25958" s="8"/>
      <c r="X25958" s="8"/>
      <c r="AA25958" s="17"/>
    </row>
    <row r="25959" spans="1:27" x14ac:dyDescent="0.25">
      <c r="A25959" s="1"/>
      <c r="U25959" s="8"/>
      <c r="W25959" s="8"/>
      <c r="X25959" s="8"/>
      <c r="AA25959" s="17"/>
    </row>
    <row r="25960" spans="1:27" x14ac:dyDescent="0.25">
      <c r="A25960" s="1"/>
      <c r="U25960" s="8"/>
      <c r="W25960" s="8"/>
      <c r="X25960" s="8"/>
      <c r="AA25960" s="17"/>
    </row>
    <row r="25961" spans="1:27" x14ac:dyDescent="0.25">
      <c r="A25961" s="1"/>
      <c r="U25961" s="8"/>
      <c r="W25961" s="8"/>
      <c r="X25961" s="8"/>
      <c r="AA25961" s="17"/>
    </row>
    <row r="25962" spans="1:27" x14ac:dyDescent="0.25">
      <c r="A25962" s="1"/>
      <c r="U25962" s="8"/>
      <c r="W25962" s="8"/>
      <c r="X25962" s="8"/>
      <c r="AA25962" s="17"/>
    </row>
    <row r="25963" spans="1:27" x14ac:dyDescent="0.25">
      <c r="A25963" s="1"/>
      <c r="U25963" s="8"/>
      <c r="W25963" s="8"/>
      <c r="X25963" s="8"/>
      <c r="AA25963" s="17"/>
    </row>
    <row r="25964" spans="1:27" x14ac:dyDescent="0.25">
      <c r="A25964" s="1"/>
      <c r="U25964" s="8"/>
      <c r="W25964" s="8"/>
      <c r="X25964" s="8"/>
      <c r="AA25964" s="17"/>
    </row>
    <row r="25965" spans="1:27" x14ac:dyDescent="0.25">
      <c r="A25965" s="1"/>
      <c r="U25965" s="8"/>
      <c r="W25965" s="8"/>
      <c r="X25965" s="8"/>
      <c r="AA25965" s="17"/>
    </row>
    <row r="25966" spans="1:27" x14ac:dyDescent="0.25">
      <c r="A25966" s="1"/>
      <c r="U25966" s="8"/>
      <c r="W25966" s="8"/>
      <c r="X25966" s="8"/>
      <c r="AA25966" s="17"/>
    </row>
    <row r="25967" spans="1:27" x14ac:dyDescent="0.25">
      <c r="A25967" s="1"/>
      <c r="U25967" s="8"/>
      <c r="W25967" s="8"/>
      <c r="X25967" s="8"/>
      <c r="AA25967" s="17"/>
    </row>
    <row r="25968" spans="1:27" x14ac:dyDescent="0.25">
      <c r="A25968" s="1"/>
      <c r="U25968" s="8"/>
      <c r="W25968" s="8"/>
      <c r="X25968" s="8"/>
      <c r="AA25968" s="17"/>
    </row>
    <row r="25969" spans="1:27" x14ac:dyDescent="0.25">
      <c r="A25969" s="1"/>
      <c r="U25969" s="8"/>
      <c r="W25969" s="8"/>
      <c r="X25969" s="8"/>
      <c r="AA25969" s="17"/>
    </row>
    <row r="25970" spans="1:27" x14ac:dyDescent="0.25">
      <c r="A25970" s="1"/>
      <c r="U25970" s="8"/>
      <c r="W25970" s="8"/>
      <c r="X25970" s="8"/>
      <c r="AA25970" s="17"/>
    </row>
    <row r="25971" spans="1:27" x14ac:dyDescent="0.25">
      <c r="A25971" s="1"/>
      <c r="U25971" s="8"/>
      <c r="W25971" s="8"/>
      <c r="X25971" s="8"/>
      <c r="AA25971" s="17"/>
    </row>
    <row r="25972" spans="1:27" x14ac:dyDescent="0.25">
      <c r="A25972" s="1"/>
      <c r="U25972" s="8"/>
      <c r="W25972" s="8"/>
      <c r="X25972" s="8"/>
      <c r="AA25972" s="17"/>
    </row>
    <row r="25973" spans="1:27" x14ac:dyDescent="0.25">
      <c r="A25973" s="1"/>
      <c r="U25973" s="8"/>
      <c r="W25973" s="8"/>
      <c r="X25973" s="8"/>
      <c r="AA25973" s="17"/>
    </row>
    <row r="25974" spans="1:27" x14ac:dyDescent="0.25">
      <c r="A25974" s="1"/>
      <c r="U25974" s="8"/>
      <c r="W25974" s="8"/>
      <c r="X25974" s="8"/>
      <c r="AA25974" s="17"/>
    </row>
    <row r="25975" spans="1:27" x14ac:dyDescent="0.25">
      <c r="A25975" s="1"/>
      <c r="U25975" s="8"/>
      <c r="W25975" s="8"/>
      <c r="X25975" s="8"/>
      <c r="AA25975" s="17"/>
    </row>
    <row r="25976" spans="1:27" x14ac:dyDescent="0.25">
      <c r="A25976" s="1"/>
      <c r="U25976" s="8"/>
      <c r="W25976" s="8"/>
      <c r="X25976" s="8"/>
      <c r="AA25976" s="17"/>
    </row>
    <row r="25977" spans="1:27" x14ac:dyDescent="0.25">
      <c r="A25977" s="1"/>
      <c r="U25977" s="8"/>
      <c r="W25977" s="8"/>
      <c r="X25977" s="8"/>
      <c r="AA25977" s="17"/>
    </row>
    <row r="25978" spans="1:27" x14ac:dyDescent="0.25">
      <c r="A25978" s="1"/>
      <c r="U25978" s="8"/>
      <c r="W25978" s="8"/>
      <c r="X25978" s="8"/>
      <c r="AA25978" s="17"/>
    </row>
    <row r="25979" spans="1:27" x14ac:dyDescent="0.25">
      <c r="A25979" s="1"/>
      <c r="U25979" s="8"/>
      <c r="W25979" s="8"/>
      <c r="X25979" s="8"/>
      <c r="AA25979" s="17"/>
    </row>
    <row r="25980" spans="1:27" x14ac:dyDescent="0.25">
      <c r="A25980" s="1"/>
      <c r="U25980" s="8"/>
      <c r="W25980" s="8"/>
      <c r="X25980" s="8"/>
      <c r="AA25980" s="17"/>
    </row>
    <row r="25981" spans="1:27" x14ac:dyDescent="0.25">
      <c r="A25981" s="1"/>
      <c r="U25981" s="8"/>
      <c r="W25981" s="8"/>
      <c r="X25981" s="8"/>
      <c r="AA25981" s="17"/>
    </row>
    <row r="25982" spans="1:27" x14ac:dyDescent="0.25">
      <c r="A25982" s="1"/>
      <c r="U25982" s="8"/>
      <c r="W25982" s="8"/>
      <c r="X25982" s="8"/>
      <c r="AA25982" s="17"/>
    </row>
    <row r="25983" spans="1:27" x14ac:dyDescent="0.25">
      <c r="A25983" s="1"/>
      <c r="U25983" s="8"/>
      <c r="W25983" s="8"/>
      <c r="X25983" s="8"/>
      <c r="AA25983" s="17"/>
    </row>
    <row r="25984" spans="1:27" x14ac:dyDescent="0.25">
      <c r="A25984" s="1"/>
      <c r="U25984" s="8"/>
      <c r="W25984" s="8"/>
      <c r="X25984" s="8"/>
      <c r="AA25984" s="17"/>
    </row>
    <row r="25985" spans="1:27" x14ac:dyDescent="0.25">
      <c r="A25985" s="1"/>
      <c r="U25985" s="8"/>
      <c r="W25985" s="8"/>
      <c r="X25985" s="8"/>
      <c r="AA25985" s="17"/>
    </row>
    <row r="25986" spans="1:27" x14ac:dyDescent="0.25">
      <c r="A25986" s="1"/>
      <c r="U25986" s="8"/>
      <c r="W25986" s="8"/>
      <c r="X25986" s="8"/>
      <c r="AA25986" s="17"/>
    </row>
    <row r="25987" spans="1:27" x14ac:dyDescent="0.25">
      <c r="A25987" s="1"/>
      <c r="U25987" s="8"/>
      <c r="W25987" s="8"/>
      <c r="X25987" s="8"/>
      <c r="AA25987" s="17"/>
    </row>
    <row r="25988" spans="1:27" x14ac:dyDescent="0.25">
      <c r="A25988" s="1"/>
      <c r="U25988" s="8"/>
      <c r="W25988" s="8"/>
      <c r="X25988" s="8"/>
      <c r="AA25988" s="17"/>
    </row>
    <row r="25989" spans="1:27" x14ac:dyDescent="0.25">
      <c r="A25989" s="1"/>
      <c r="U25989" s="8"/>
      <c r="W25989" s="8"/>
      <c r="X25989" s="8"/>
      <c r="AA25989" s="17"/>
    </row>
    <row r="25990" spans="1:27" x14ac:dyDescent="0.25">
      <c r="A25990" s="1"/>
      <c r="U25990" s="8"/>
      <c r="W25990" s="8"/>
      <c r="X25990" s="8"/>
      <c r="AA25990" s="17"/>
    </row>
    <row r="25991" spans="1:27" x14ac:dyDescent="0.25">
      <c r="A25991" s="1"/>
      <c r="U25991" s="8"/>
      <c r="W25991" s="8"/>
      <c r="X25991" s="8"/>
      <c r="AA25991" s="17"/>
    </row>
    <row r="25992" spans="1:27" x14ac:dyDescent="0.25">
      <c r="A25992" s="1"/>
      <c r="U25992" s="8"/>
      <c r="W25992" s="8"/>
      <c r="X25992" s="8"/>
      <c r="AA25992" s="17"/>
    </row>
    <row r="25993" spans="1:27" x14ac:dyDescent="0.25">
      <c r="A25993" s="1"/>
      <c r="U25993" s="8"/>
      <c r="W25993" s="8"/>
      <c r="X25993" s="8"/>
      <c r="AA25993" s="17"/>
    </row>
    <row r="25994" spans="1:27" x14ac:dyDescent="0.25">
      <c r="A25994" s="1"/>
      <c r="U25994" s="8"/>
      <c r="W25994" s="8"/>
      <c r="X25994" s="8"/>
      <c r="AA25994" s="17"/>
    </row>
    <row r="25995" spans="1:27" x14ac:dyDescent="0.25">
      <c r="A25995" s="1"/>
      <c r="U25995" s="8"/>
      <c r="W25995" s="8"/>
      <c r="X25995" s="8"/>
      <c r="AA25995" s="17"/>
    </row>
    <row r="25996" spans="1:27" x14ac:dyDescent="0.25">
      <c r="A25996" s="1"/>
      <c r="U25996" s="8"/>
      <c r="W25996" s="8"/>
      <c r="X25996" s="8"/>
      <c r="AA25996" s="17"/>
    </row>
    <row r="25997" spans="1:27" x14ac:dyDescent="0.25">
      <c r="A25997" s="1"/>
      <c r="U25997" s="8"/>
      <c r="W25997" s="8"/>
      <c r="X25997" s="8"/>
      <c r="AA25997" s="17"/>
    </row>
    <row r="25998" spans="1:27" x14ac:dyDescent="0.25">
      <c r="A25998" s="1"/>
      <c r="U25998" s="8"/>
      <c r="W25998" s="8"/>
      <c r="X25998" s="8"/>
      <c r="AA25998" s="17"/>
    </row>
    <row r="25999" spans="1:27" x14ac:dyDescent="0.25">
      <c r="A25999" s="1"/>
      <c r="U25999" s="8"/>
      <c r="W25999" s="8"/>
      <c r="X25999" s="8"/>
      <c r="AA25999" s="17"/>
    </row>
    <row r="26000" spans="1:27" x14ac:dyDescent="0.25">
      <c r="A26000" s="1"/>
      <c r="U26000" s="8"/>
      <c r="W26000" s="8"/>
      <c r="X26000" s="8"/>
      <c r="AA26000" s="17"/>
    </row>
    <row r="26001" spans="1:27" x14ac:dyDescent="0.25">
      <c r="A26001" s="1"/>
      <c r="U26001" s="8"/>
      <c r="W26001" s="8"/>
      <c r="X26001" s="8"/>
      <c r="AA26001" s="17"/>
    </row>
    <row r="26002" spans="1:27" x14ac:dyDescent="0.25">
      <c r="A26002" s="1"/>
      <c r="U26002" s="8"/>
      <c r="W26002" s="8"/>
      <c r="X26002" s="8"/>
      <c r="AA26002" s="17"/>
    </row>
    <row r="26003" spans="1:27" x14ac:dyDescent="0.25">
      <c r="A26003" s="1"/>
      <c r="U26003" s="8"/>
      <c r="W26003" s="8"/>
      <c r="X26003" s="8"/>
      <c r="AA26003" s="17"/>
    </row>
    <row r="26004" spans="1:27" x14ac:dyDescent="0.25">
      <c r="A26004" s="1"/>
      <c r="U26004" s="8"/>
      <c r="W26004" s="8"/>
      <c r="X26004" s="8"/>
      <c r="AA26004" s="17"/>
    </row>
    <row r="26005" spans="1:27" x14ac:dyDescent="0.25">
      <c r="A26005" s="1"/>
      <c r="U26005" s="8"/>
      <c r="W26005" s="8"/>
      <c r="X26005" s="8"/>
      <c r="AA26005" s="17"/>
    </row>
    <row r="26006" spans="1:27" x14ac:dyDescent="0.25">
      <c r="A26006" s="1"/>
      <c r="U26006" s="8"/>
      <c r="W26006" s="8"/>
      <c r="X26006" s="8"/>
      <c r="AA26006" s="17"/>
    </row>
    <row r="26007" spans="1:27" x14ac:dyDescent="0.25">
      <c r="A26007" s="1"/>
      <c r="U26007" s="8"/>
      <c r="W26007" s="8"/>
      <c r="X26007" s="8"/>
      <c r="AA26007" s="17"/>
    </row>
    <row r="26008" spans="1:27" x14ac:dyDescent="0.25">
      <c r="A26008" s="1"/>
      <c r="U26008" s="8"/>
      <c r="W26008" s="8"/>
      <c r="X26008" s="8"/>
      <c r="AA26008" s="17"/>
    </row>
    <row r="26009" spans="1:27" x14ac:dyDescent="0.25">
      <c r="A26009" s="1"/>
      <c r="U26009" s="8"/>
      <c r="W26009" s="8"/>
      <c r="X26009" s="8"/>
      <c r="AA26009" s="17"/>
    </row>
    <row r="26010" spans="1:27" x14ac:dyDescent="0.25">
      <c r="A26010" s="1"/>
      <c r="U26010" s="8"/>
      <c r="W26010" s="8"/>
      <c r="X26010" s="8"/>
      <c r="AA26010" s="17"/>
    </row>
    <row r="26011" spans="1:27" x14ac:dyDescent="0.25">
      <c r="A26011" s="1"/>
      <c r="U26011" s="8"/>
      <c r="W26011" s="8"/>
      <c r="X26011" s="8"/>
      <c r="AA26011" s="17"/>
    </row>
    <row r="26012" spans="1:27" x14ac:dyDescent="0.25">
      <c r="A26012" s="1"/>
      <c r="U26012" s="8"/>
      <c r="W26012" s="8"/>
      <c r="X26012" s="8"/>
      <c r="AA26012" s="17"/>
    </row>
    <row r="26013" spans="1:27" x14ac:dyDescent="0.25">
      <c r="A26013" s="1"/>
      <c r="U26013" s="8"/>
      <c r="W26013" s="8"/>
      <c r="X26013" s="8"/>
      <c r="AA26013" s="17"/>
    </row>
    <row r="26014" spans="1:27" x14ac:dyDescent="0.25">
      <c r="A26014" s="1"/>
      <c r="U26014" s="8"/>
      <c r="W26014" s="8"/>
      <c r="X26014" s="8"/>
      <c r="AA26014" s="17"/>
    </row>
    <row r="26015" spans="1:27" x14ac:dyDescent="0.25">
      <c r="A26015" s="1"/>
      <c r="U26015" s="8"/>
      <c r="W26015" s="8"/>
      <c r="X26015" s="8"/>
      <c r="AA26015" s="17"/>
    </row>
    <row r="26016" spans="1:27" x14ac:dyDescent="0.25">
      <c r="A26016" s="1"/>
      <c r="U26016" s="8"/>
      <c r="W26016" s="8"/>
      <c r="X26016" s="8"/>
      <c r="AA26016" s="17"/>
    </row>
    <row r="26017" spans="1:27" x14ac:dyDescent="0.25">
      <c r="A26017" s="1"/>
      <c r="U26017" s="8"/>
      <c r="W26017" s="8"/>
      <c r="X26017" s="8"/>
      <c r="AA26017" s="17"/>
    </row>
    <row r="26018" spans="1:27" x14ac:dyDescent="0.25">
      <c r="A26018" s="1"/>
      <c r="U26018" s="8"/>
      <c r="W26018" s="8"/>
      <c r="X26018" s="8"/>
      <c r="AA26018" s="17"/>
    </row>
    <row r="26019" spans="1:27" x14ac:dyDescent="0.25">
      <c r="A26019" s="1"/>
      <c r="U26019" s="8"/>
      <c r="W26019" s="8"/>
      <c r="X26019" s="8"/>
      <c r="AA26019" s="17"/>
    </row>
    <row r="26020" spans="1:27" x14ac:dyDescent="0.25">
      <c r="A26020" s="1"/>
      <c r="U26020" s="8"/>
      <c r="W26020" s="8"/>
      <c r="X26020" s="8"/>
      <c r="AA26020" s="17"/>
    </row>
    <row r="26021" spans="1:27" x14ac:dyDescent="0.25">
      <c r="A26021" s="1"/>
      <c r="U26021" s="8"/>
      <c r="W26021" s="8"/>
      <c r="X26021" s="8"/>
      <c r="AA26021" s="17"/>
    </row>
    <row r="26022" spans="1:27" x14ac:dyDescent="0.25">
      <c r="A26022" s="1"/>
      <c r="U26022" s="8"/>
      <c r="W26022" s="8"/>
      <c r="X26022" s="8"/>
      <c r="AA26022" s="17"/>
    </row>
    <row r="26023" spans="1:27" x14ac:dyDescent="0.25">
      <c r="A26023" s="1"/>
      <c r="U26023" s="8"/>
      <c r="W26023" s="8"/>
      <c r="X26023" s="8"/>
      <c r="AA26023" s="17"/>
    </row>
    <row r="26024" spans="1:27" x14ac:dyDescent="0.25">
      <c r="A26024" s="1"/>
      <c r="U26024" s="8"/>
      <c r="W26024" s="8"/>
      <c r="X26024" s="8"/>
      <c r="AA26024" s="17"/>
    </row>
    <row r="26025" spans="1:27" x14ac:dyDescent="0.25">
      <c r="A26025" s="1"/>
      <c r="U26025" s="8"/>
      <c r="W26025" s="8"/>
      <c r="X26025" s="8"/>
      <c r="AA26025" s="17"/>
    </row>
    <row r="26026" spans="1:27" x14ac:dyDescent="0.25">
      <c r="A26026" s="1"/>
      <c r="U26026" s="8"/>
      <c r="W26026" s="8"/>
      <c r="X26026" s="8"/>
      <c r="AA26026" s="17"/>
    </row>
    <row r="26027" spans="1:27" x14ac:dyDescent="0.25">
      <c r="A26027" s="1"/>
      <c r="U26027" s="8"/>
      <c r="W26027" s="8"/>
      <c r="X26027" s="8"/>
      <c r="AA26027" s="17"/>
    </row>
    <row r="26028" spans="1:27" x14ac:dyDescent="0.25">
      <c r="A26028" s="1"/>
      <c r="U26028" s="8"/>
      <c r="W26028" s="8"/>
      <c r="X26028" s="8"/>
      <c r="AA26028" s="17"/>
    </row>
    <row r="26029" spans="1:27" x14ac:dyDescent="0.25">
      <c r="A26029" s="1"/>
      <c r="U26029" s="8"/>
      <c r="W26029" s="8"/>
      <c r="X26029" s="8"/>
      <c r="AA26029" s="17"/>
    </row>
    <row r="26030" spans="1:27" x14ac:dyDescent="0.25">
      <c r="A26030" s="1"/>
      <c r="U26030" s="8"/>
      <c r="W26030" s="8"/>
      <c r="X26030" s="8"/>
      <c r="AA26030" s="17"/>
    </row>
    <row r="26031" spans="1:27" x14ac:dyDescent="0.25">
      <c r="A26031" s="1"/>
      <c r="U26031" s="8"/>
      <c r="W26031" s="8"/>
      <c r="X26031" s="8"/>
      <c r="AA26031" s="17"/>
    </row>
    <row r="26032" spans="1:27" x14ac:dyDescent="0.25">
      <c r="A26032" s="1"/>
      <c r="U26032" s="8"/>
      <c r="W26032" s="8"/>
      <c r="X26032" s="8"/>
      <c r="AA26032" s="17"/>
    </row>
    <row r="26033" spans="1:27" x14ac:dyDescent="0.25">
      <c r="A26033" s="1"/>
      <c r="U26033" s="8"/>
      <c r="W26033" s="8"/>
      <c r="X26033" s="8"/>
      <c r="AA26033" s="17"/>
    </row>
    <row r="26034" spans="1:27" x14ac:dyDescent="0.25">
      <c r="A26034" s="1"/>
      <c r="U26034" s="8"/>
      <c r="W26034" s="8"/>
      <c r="X26034" s="8"/>
      <c r="AA26034" s="17"/>
    </row>
    <row r="26035" spans="1:27" x14ac:dyDescent="0.25">
      <c r="A26035" s="1"/>
      <c r="U26035" s="8"/>
      <c r="W26035" s="8"/>
      <c r="X26035" s="8"/>
      <c r="AA26035" s="17"/>
    </row>
    <row r="26036" spans="1:27" x14ac:dyDescent="0.25">
      <c r="A26036" s="1"/>
      <c r="U26036" s="8"/>
      <c r="W26036" s="8"/>
      <c r="X26036" s="8"/>
      <c r="AA26036" s="17"/>
    </row>
    <row r="26037" spans="1:27" x14ac:dyDescent="0.25">
      <c r="A26037" s="1"/>
      <c r="U26037" s="8"/>
      <c r="W26037" s="8"/>
      <c r="X26037" s="8"/>
      <c r="AA26037" s="17"/>
    </row>
    <row r="26038" spans="1:27" x14ac:dyDescent="0.25">
      <c r="A26038" s="1"/>
      <c r="U26038" s="8"/>
      <c r="W26038" s="8"/>
      <c r="X26038" s="8"/>
      <c r="AA26038" s="17"/>
    </row>
    <row r="26039" spans="1:27" x14ac:dyDescent="0.25">
      <c r="A26039" s="1"/>
      <c r="U26039" s="8"/>
      <c r="W26039" s="8"/>
      <c r="X26039" s="8"/>
      <c r="AA26039" s="17"/>
    </row>
    <row r="26040" spans="1:27" x14ac:dyDescent="0.25">
      <c r="A26040" s="1"/>
      <c r="U26040" s="8"/>
      <c r="W26040" s="8"/>
      <c r="X26040" s="8"/>
      <c r="AA26040" s="17"/>
    </row>
    <row r="26041" spans="1:27" x14ac:dyDescent="0.25">
      <c r="A26041" s="1"/>
      <c r="U26041" s="8"/>
      <c r="W26041" s="8"/>
      <c r="X26041" s="8"/>
      <c r="AA26041" s="17"/>
    </row>
    <row r="26042" spans="1:27" x14ac:dyDescent="0.25">
      <c r="A26042" s="1"/>
      <c r="U26042" s="8"/>
      <c r="W26042" s="8"/>
      <c r="X26042" s="8"/>
      <c r="AA26042" s="17"/>
    </row>
    <row r="26043" spans="1:27" x14ac:dyDescent="0.25">
      <c r="A26043" s="1"/>
      <c r="U26043" s="8"/>
      <c r="W26043" s="8"/>
      <c r="X26043" s="8"/>
      <c r="AA26043" s="17"/>
    </row>
    <row r="26044" spans="1:27" x14ac:dyDescent="0.25">
      <c r="A26044" s="1"/>
      <c r="U26044" s="8"/>
      <c r="W26044" s="8"/>
      <c r="X26044" s="8"/>
      <c r="AA26044" s="17"/>
    </row>
    <row r="26045" spans="1:27" x14ac:dyDescent="0.25">
      <c r="A26045" s="1"/>
      <c r="U26045" s="8"/>
      <c r="W26045" s="8"/>
      <c r="X26045" s="8"/>
      <c r="AA26045" s="17"/>
    </row>
    <row r="26046" spans="1:27" x14ac:dyDescent="0.25">
      <c r="A26046" s="1"/>
      <c r="U26046" s="8"/>
      <c r="W26046" s="8"/>
      <c r="X26046" s="8"/>
      <c r="AA26046" s="17"/>
    </row>
    <row r="26047" spans="1:27" x14ac:dyDescent="0.25">
      <c r="A26047" s="1"/>
      <c r="U26047" s="8"/>
      <c r="W26047" s="8"/>
      <c r="X26047" s="8"/>
      <c r="AA26047" s="17"/>
    </row>
    <row r="26048" spans="1:27" x14ac:dyDescent="0.25">
      <c r="A26048" s="1"/>
      <c r="U26048" s="8"/>
      <c r="W26048" s="8"/>
      <c r="X26048" s="8"/>
      <c r="AA26048" s="17"/>
    </row>
    <row r="26049" spans="1:27" x14ac:dyDescent="0.25">
      <c r="A26049" s="1"/>
      <c r="U26049" s="8"/>
      <c r="W26049" s="8"/>
      <c r="X26049" s="8"/>
      <c r="AA26049" s="17"/>
    </row>
    <row r="26050" spans="1:27" x14ac:dyDescent="0.25">
      <c r="A26050" s="1"/>
      <c r="U26050" s="8"/>
      <c r="W26050" s="8"/>
      <c r="X26050" s="8"/>
      <c r="AA26050" s="17"/>
    </row>
    <row r="26051" spans="1:27" x14ac:dyDescent="0.25">
      <c r="A26051" s="1"/>
      <c r="U26051" s="8"/>
      <c r="W26051" s="8"/>
      <c r="X26051" s="8"/>
      <c r="AA26051" s="17"/>
    </row>
    <row r="26052" spans="1:27" x14ac:dyDescent="0.25">
      <c r="A26052" s="1"/>
      <c r="U26052" s="8"/>
      <c r="W26052" s="8"/>
      <c r="X26052" s="8"/>
      <c r="AA26052" s="17"/>
    </row>
    <row r="26053" spans="1:27" x14ac:dyDescent="0.25">
      <c r="A26053" s="1"/>
      <c r="U26053" s="8"/>
      <c r="W26053" s="8"/>
      <c r="X26053" s="8"/>
      <c r="AA26053" s="17"/>
    </row>
    <row r="26054" spans="1:27" x14ac:dyDescent="0.25">
      <c r="A26054" s="1"/>
      <c r="U26054" s="8"/>
      <c r="W26054" s="8"/>
      <c r="X26054" s="8"/>
      <c r="AA26054" s="17"/>
    </row>
    <row r="26055" spans="1:27" x14ac:dyDescent="0.25">
      <c r="A26055" s="1"/>
      <c r="U26055" s="8"/>
      <c r="W26055" s="8"/>
      <c r="X26055" s="8"/>
      <c r="AA26055" s="17"/>
    </row>
    <row r="26056" spans="1:27" x14ac:dyDescent="0.25">
      <c r="A26056" s="1"/>
      <c r="U26056" s="8"/>
      <c r="W26056" s="8"/>
      <c r="X26056" s="8"/>
      <c r="AA26056" s="17"/>
    </row>
    <row r="26057" spans="1:27" x14ac:dyDescent="0.25">
      <c r="A26057" s="1"/>
      <c r="U26057" s="8"/>
      <c r="W26057" s="8"/>
      <c r="X26057" s="8"/>
      <c r="AA26057" s="17"/>
    </row>
    <row r="26058" spans="1:27" x14ac:dyDescent="0.25">
      <c r="A26058" s="1"/>
      <c r="U26058" s="8"/>
      <c r="W26058" s="8"/>
      <c r="X26058" s="8"/>
      <c r="AA26058" s="17"/>
    </row>
    <row r="26059" spans="1:27" x14ac:dyDescent="0.25">
      <c r="A26059" s="1"/>
      <c r="U26059" s="8"/>
      <c r="W26059" s="8"/>
      <c r="X26059" s="8"/>
      <c r="AA26059" s="17"/>
    </row>
    <row r="26060" spans="1:27" x14ac:dyDescent="0.25">
      <c r="A26060" s="1"/>
      <c r="U26060" s="8"/>
      <c r="W26060" s="8"/>
      <c r="X26060" s="8"/>
      <c r="AA26060" s="17"/>
    </row>
    <row r="26061" spans="1:27" x14ac:dyDescent="0.25">
      <c r="A26061" s="1"/>
      <c r="U26061" s="8"/>
      <c r="W26061" s="8"/>
      <c r="X26061" s="8"/>
      <c r="AA26061" s="17"/>
    </row>
    <row r="26062" spans="1:27" x14ac:dyDescent="0.25">
      <c r="A26062" s="1"/>
      <c r="U26062" s="8"/>
      <c r="W26062" s="8"/>
      <c r="X26062" s="8"/>
      <c r="AA26062" s="17"/>
    </row>
    <row r="26063" spans="1:27" x14ac:dyDescent="0.25">
      <c r="A26063" s="1"/>
      <c r="U26063" s="8"/>
      <c r="W26063" s="8"/>
      <c r="X26063" s="8"/>
      <c r="AA26063" s="17"/>
    </row>
    <row r="26064" spans="1:27" x14ac:dyDescent="0.25">
      <c r="A26064" s="1"/>
      <c r="U26064" s="8"/>
      <c r="W26064" s="8"/>
      <c r="X26064" s="8"/>
      <c r="AA26064" s="17"/>
    </row>
    <row r="26065" spans="1:27" x14ac:dyDescent="0.25">
      <c r="A26065" s="1"/>
      <c r="U26065" s="8"/>
      <c r="W26065" s="8"/>
      <c r="X26065" s="8"/>
      <c r="AA26065" s="17"/>
    </row>
    <row r="26066" spans="1:27" x14ac:dyDescent="0.25">
      <c r="A26066" s="1"/>
      <c r="U26066" s="8"/>
      <c r="W26066" s="8"/>
      <c r="X26066" s="8"/>
      <c r="AA26066" s="17"/>
    </row>
    <row r="26067" spans="1:27" x14ac:dyDescent="0.25">
      <c r="A26067" s="1"/>
      <c r="U26067" s="8"/>
      <c r="W26067" s="8"/>
      <c r="X26067" s="8"/>
      <c r="AA26067" s="17"/>
    </row>
    <row r="26068" spans="1:27" x14ac:dyDescent="0.25">
      <c r="A26068" s="1"/>
      <c r="U26068" s="8"/>
      <c r="W26068" s="8"/>
      <c r="X26068" s="8"/>
      <c r="AA26068" s="17"/>
    </row>
    <row r="26069" spans="1:27" x14ac:dyDescent="0.25">
      <c r="A26069" s="1"/>
      <c r="U26069" s="8"/>
      <c r="W26069" s="8"/>
      <c r="X26069" s="8"/>
      <c r="AA26069" s="17"/>
    </row>
    <row r="26070" spans="1:27" x14ac:dyDescent="0.25">
      <c r="A26070" s="1"/>
      <c r="U26070" s="8"/>
      <c r="W26070" s="8"/>
      <c r="X26070" s="8"/>
      <c r="AA26070" s="17"/>
    </row>
    <row r="26071" spans="1:27" x14ac:dyDescent="0.25">
      <c r="A26071" s="1"/>
      <c r="U26071" s="8"/>
      <c r="W26071" s="8"/>
      <c r="X26071" s="8"/>
      <c r="AA26071" s="17"/>
    </row>
    <row r="26072" spans="1:27" x14ac:dyDescent="0.25">
      <c r="A26072" s="1"/>
      <c r="U26072" s="8"/>
      <c r="W26072" s="8"/>
      <c r="X26072" s="8"/>
      <c r="AA26072" s="17"/>
    </row>
    <row r="26073" spans="1:27" x14ac:dyDescent="0.25">
      <c r="A26073" s="1"/>
      <c r="U26073" s="8"/>
      <c r="W26073" s="8"/>
      <c r="X26073" s="8"/>
      <c r="AA26073" s="17"/>
    </row>
    <row r="26074" spans="1:27" x14ac:dyDescent="0.25">
      <c r="A26074" s="1"/>
      <c r="U26074" s="8"/>
      <c r="W26074" s="8"/>
      <c r="X26074" s="8"/>
      <c r="AA26074" s="17"/>
    </row>
    <row r="26075" spans="1:27" x14ac:dyDescent="0.25">
      <c r="A26075" s="1"/>
      <c r="U26075" s="8"/>
      <c r="W26075" s="8"/>
      <c r="X26075" s="8"/>
      <c r="AA26075" s="17"/>
    </row>
    <row r="26076" spans="1:27" x14ac:dyDescent="0.25">
      <c r="A26076" s="1"/>
      <c r="U26076" s="8"/>
      <c r="W26076" s="8"/>
      <c r="X26076" s="8"/>
      <c r="AA26076" s="17"/>
    </row>
    <row r="26077" spans="1:27" x14ac:dyDescent="0.25">
      <c r="A26077" s="1"/>
      <c r="U26077" s="8"/>
      <c r="W26077" s="8"/>
      <c r="X26077" s="8"/>
      <c r="AA26077" s="17"/>
    </row>
    <row r="26078" spans="1:27" x14ac:dyDescent="0.25">
      <c r="A26078" s="1"/>
      <c r="U26078" s="8"/>
      <c r="W26078" s="8"/>
      <c r="X26078" s="8"/>
      <c r="AA26078" s="17"/>
    </row>
    <row r="26079" spans="1:27" x14ac:dyDescent="0.25">
      <c r="A26079" s="1"/>
      <c r="U26079" s="8"/>
      <c r="W26079" s="8"/>
      <c r="X26079" s="8"/>
      <c r="AA26079" s="17"/>
    </row>
    <row r="26080" spans="1:27" x14ac:dyDescent="0.25">
      <c r="A26080" s="1"/>
      <c r="U26080" s="8"/>
      <c r="W26080" s="8"/>
      <c r="X26080" s="8"/>
      <c r="AA26080" s="17"/>
    </row>
    <row r="26081" spans="1:27" x14ac:dyDescent="0.25">
      <c r="A26081" s="1"/>
      <c r="U26081" s="8"/>
      <c r="W26081" s="8"/>
      <c r="X26081" s="8"/>
      <c r="AA26081" s="17"/>
    </row>
    <row r="26082" spans="1:27" x14ac:dyDescent="0.25">
      <c r="A26082" s="1"/>
      <c r="U26082" s="8"/>
      <c r="W26082" s="8"/>
      <c r="X26082" s="8"/>
      <c r="AA26082" s="17"/>
    </row>
    <row r="26083" spans="1:27" x14ac:dyDescent="0.25">
      <c r="A26083" s="1"/>
      <c r="U26083" s="8"/>
      <c r="W26083" s="8"/>
      <c r="X26083" s="8"/>
      <c r="AA26083" s="17"/>
    </row>
    <row r="26084" spans="1:27" x14ac:dyDescent="0.25">
      <c r="A26084" s="1"/>
      <c r="U26084" s="8"/>
      <c r="W26084" s="8"/>
      <c r="X26084" s="8"/>
      <c r="AA26084" s="17"/>
    </row>
    <row r="26085" spans="1:27" x14ac:dyDescent="0.25">
      <c r="A26085" s="1"/>
      <c r="U26085" s="8"/>
      <c r="W26085" s="8"/>
      <c r="X26085" s="8"/>
      <c r="AA26085" s="17"/>
    </row>
    <row r="26086" spans="1:27" x14ac:dyDescent="0.25">
      <c r="A26086" s="1"/>
      <c r="U26086" s="8"/>
      <c r="W26086" s="8"/>
      <c r="X26086" s="8"/>
      <c r="AA26086" s="17"/>
    </row>
    <row r="26087" spans="1:27" x14ac:dyDescent="0.25">
      <c r="A26087" s="1"/>
      <c r="U26087" s="8"/>
      <c r="W26087" s="8"/>
      <c r="X26087" s="8"/>
      <c r="AA26087" s="17"/>
    </row>
    <row r="26088" spans="1:27" x14ac:dyDescent="0.25">
      <c r="A26088" s="1"/>
      <c r="U26088" s="8"/>
      <c r="W26088" s="8"/>
      <c r="X26088" s="8"/>
      <c r="AA26088" s="17"/>
    </row>
    <row r="26089" spans="1:27" x14ac:dyDescent="0.25">
      <c r="A26089" s="1"/>
      <c r="U26089" s="8"/>
      <c r="W26089" s="8"/>
      <c r="X26089" s="8"/>
      <c r="AA26089" s="17"/>
    </row>
    <row r="26090" spans="1:27" x14ac:dyDescent="0.25">
      <c r="A26090" s="1"/>
      <c r="U26090" s="8"/>
      <c r="W26090" s="8"/>
      <c r="X26090" s="8"/>
      <c r="AA26090" s="17"/>
    </row>
    <row r="26091" spans="1:27" x14ac:dyDescent="0.25">
      <c r="A26091" s="1"/>
      <c r="U26091" s="8"/>
      <c r="W26091" s="8"/>
      <c r="X26091" s="8"/>
      <c r="AA26091" s="17"/>
    </row>
    <row r="26092" spans="1:27" x14ac:dyDescent="0.25">
      <c r="A26092" s="1"/>
      <c r="U26092" s="8"/>
      <c r="W26092" s="8"/>
      <c r="X26092" s="8"/>
      <c r="AA26092" s="17"/>
    </row>
    <row r="26093" spans="1:27" x14ac:dyDescent="0.25">
      <c r="A26093" s="1"/>
      <c r="U26093" s="8"/>
      <c r="W26093" s="8"/>
      <c r="X26093" s="8"/>
      <c r="AA26093" s="17"/>
    </row>
    <row r="26094" spans="1:27" x14ac:dyDescent="0.25">
      <c r="A26094" s="1"/>
      <c r="U26094" s="8"/>
      <c r="W26094" s="8"/>
      <c r="X26094" s="8"/>
      <c r="AA26094" s="17"/>
    </row>
    <row r="26095" spans="1:27" x14ac:dyDescent="0.25">
      <c r="A26095" s="1"/>
      <c r="U26095" s="8"/>
      <c r="W26095" s="8"/>
      <c r="X26095" s="8"/>
      <c r="AA26095" s="17"/>
    </row>
    <row r="26096" spans="1:27" x14ac:dyDescent="0.25">
      <c r="A26096" s="1"/>
      <c r="U26096" s="8"/>
      <c r="W26096" s="8"/>
      <c r="X26096" s="8"/>
      <c r="AA26096" s="17"/>
    </row>
    <row r="26097" spans="1:27" x14ac:dyDescent="0.25">
      <c r="A26097" s="1"/>
      <c r="U26097" s="8"/>
      <c r="W26097" s="8"/>
      <c r="X26097" s="8"/>
      <c r="AA26097" s="17"/>
    </row>
    <row r="26098" spans="1:27" x14ac:dyDescent="0.25">
      <c r="A26098" s="1"/>
      <c r="U26098" s="8"/>
      <c r="W26098" s="8"/>
      <c r="X26098" s="8"/>
      <c r="AA26098" s="17"/>
    </row>
    <row r="26099" spans="1:27" x14ac:dyDescent="0.25">
      <c r="A26099" s="1"/>
      <c r="U26099" s="8"/>
      <c r="W26099" s="8"/>
      <c r="X26099" s="8"/>
      <c r="AA26099" s="17"/>
    </row>
    <row r="26100" spans="1:27" x14ac:dyDescent="0.25">
      <c r="A26100" s="1"/>
      <c r="U26100" s="8"/>
      <c r="W26100" s="8"/>
      <c r="X26100" s="8"/>
      <c r="AA26100" s="17"/>
    </row>
    <row r="26101" spans="1:27" x14ac:dyDescent="0.25">
      <c r="A26101" s="1"/>
      <c r="U26101" s="8"/>
      <c r="W26101" s="8"/>
      <c r="X26101" s="8"/>
      <c r="AA26101" s="17"/>
    </row>
    <row r="26102" spans="1:27" x14ac:dyDescent="0.25">
      <c r="A26102" s="1"/>
      <c r="U26102" s="8"/>
      <c r="W26102" s="8"/>
      <c r="X26102" s="8"/>
      <c r="AA26102" s="17"/>
    </row>
    <row r="26103" spans="1:27" x14ac:dyDescent="0.25">
      <c r="A26103" s="1"/>
      <c r="U26103" s="8"/>
      <c r="W26103" s="8"/>
      <c r="X26103" s="8"/>
      <c r="AA26103" s="17"/>
    </row>
    <row r="26104" spans="1:27" x14ac:dyDescent="0.25">
      <c r="A26104" s="1"/>
      <c r="U26104" s="8"/>
      <c r="W26104" s="8"/>
      <c r="X26104" s="8"/>
      <c r="AA26104" s="17"/>
    </row>
    <row r="26105" spans="1:27" x14ac:dyDescent="0.25">
      <c r="A26105" s="1"/>
      <c r="U26105" s="8"/>
      <c r="W26105" s="8"/>
      <c r="X26105" s="8"/>
      <c r="AA26105" s="17"/>
    </row>
    <row r="26106" spans="1:27" x14ac:dyDescent="0.25">
      <c r="A26106" s="1"/>
      <c r="U26106" s="8"/>
      <c r="W26106" s="8"/>
      <c r="X26106" s="8"/>
      <c r="AA26106" s="17"/>
    </row>
    <row r="26107" spans="1:27" x14ac:dyDescent="0.25">
      <c r="A26107" s="1"/>
      <c r="U26107" s="8"/>
      <c r="W26107" s="8"/>
      <c r="X26107" s="8"/>
      <c r="AA26107" s="17"/>
    </row>
    <row r="26108" spans="1:27" x14ac:dyDescent="0.25">
      <c r="A26108" s="1"/>
      <c r="U26108" s="8"/>
      <c r="W26108" s="8"/>
      <c r="X26108" s="8"/>
      <c r="AA26108" s="17"/>
    </row>
    <row r="26109" spans="1:27" x14ac:dyDescent="0.25">
      <c r="A26109" s="1"/>
      <c r="U26109" s="8"/>
      <c r="W26109" s="8"/>
      <c r="X26109" s="8"/>
      <c r="AA26109" s="17"/>
    </row>
    <row r="26110" spans="1:27" x14ac:dyDescent="0.25">
      <c r="A26110" s="1"/>
      <c r="U26110" s="8"/>
      <c r="W26110" s="8"/>
      <c r="X26110" s="8"/>
      <c r="AA26110" s="17"/>
    </row>
    <row r="26111" spans="1:27" x14ac:dyDescent="0.25">
      <c r="A26111" s="1"/>
      <c r="U26111" s="8"/>
      <c r="W26111" s="8"/>
      <c r="X26111" s="8"/>
      <c r="AA26111" s="17"/>
    </row>
    <row r="26112" spans="1:27" x14ac:dyDescent="0.25">
      <c r="A26112" s="1"/>
      <c r="U26112" s="8"/>
      <c r="W26112" s="8"/>
      <c r="X26112" s="8"/>
      <c r="AA26112" s="17"/>
    </row>
    <row r="26113" spans="1:27" x14ac:dyDescent="0.25">
      <c r="A26113" s="1"/>
      <c r="U26113" s="8"/>
      <c r="W26113" s="8"/>
      <c r="X26113" s="8"/>
      <c r="AA26113" s="17"/>
    </row>
    <row r="26114" spans="1:27" x14ac:dyDescent="0.25">
      <c r="A26114" s="1"/>
      <c r="U26114" s="8"/>
      <c r="W26114" s="8"/>
      <c r="X26114" s="8"/>
      <c r="AA26114" s="17"/>
    </row>
    <row r="26115" spans="1:27" x14ac:dyDescent="0.25">
      <c r="A26115" s="1"/>
      <c r="U26115" s="8"/>
      <c r="W26115" s="8"/>
      <c r="X26115" s="8"/>
      <c r="AA26115" s="17"/>
    </row>
    <row r="26116" spans="1:27" x14ac:dyDescent="0.25">
      <c r="A26116" s="1"/>
      <c r="U26116" s="8"/>
      <c r="W26116" s="8"/>
      <c r="X26116" s="8"/>
      <c r="AA26116" s="17"/>
    </row>
    <row r="26117" spans="1:27" x14ac:dyDescent="0.25">
      <c r="A26117" s="1"/>
      <c r="U26117" s="8"/>
      <c r="W26117" s="8"/>
      <c r="X26117" s="8"/>
      <c r="AA26117" s="17"/>
    </row>
    <row r="26118" spans="1:27" x14ac:dyDescent="0.25">
      <c r="A26118" s="1"/>
      <c r="U26118" s="8"/>
      <c r="W26118" s="8"/>
      <c r="X26118" s="8"/>
      <c r="AA26118" s="17"/>
    </row>
    <row r="26119" spans="1:27" x14ac:dyDescent="0.25">
      <c r="A26119" s="1"/>
      <c r="U26119" s="8"/>
      <c r="W26119" s="8"/>
      <c r="X26119" s="8"/>
      <c r="AA26119" s="17"/>
    </row>
    <row r="26120" spans="1:27" x14ac:dyDescent="0.25">
      <c r="A26120" s="1"/>
      <c r="U26120" s="8"/>
      <c r="W26120" s="8"/>
      <c r="X26120" s="8"/>
      <c r="AA26120" s="17"/>
    </row>
    <row r="26121" spans="1:27" x14ac:dyDescent="0.25">
      <c r="A26121" s="1"/>
      <c r="U26121" s="8"/>
      <c r="W26121" s="8"/>
      <c r="X26121" s="8"/>
      <c r="AA26121" s="17"/>
    </row>
    <row r="26122" spans="1:27" x14ac:dyDescent="0.25">
      <c r="A26122" s="1"/>
      <c r="U26122" s="8"/>
      <c r="W26122" s="8"/>
      <c r="X26122" s="8"/>
      <c r="AA26122" s="17"/>
    </row>
    <row r="26123" spans="1:27" x14ac:dyDescent="0.25">
      <c r="A26123" s="1"/>
      <c r="U26123" s="8"/>
      <c r="W26123" s="8"/>
      <c r="X26123" s="8"/>
      <c r="AA26123" s="17"/>
    </row>
    <row r="26124" spans="1:27" x14ac:dyDescent="0.25">
      <c r="A26124" s="1"/>
      <c r="U26124" s="8"/>
      <c r="W26124" s="8"/>
      <c r="X26124" s="8"/>
      <c r="AA26124" s="17"/>
    </row>
    <row r="26125" spans="1:27" x14ac:dyDescent="0.25">
      <c r="A26125" s="1"/>
      <c r="U26125" s="8"/>
      <c r="W26125" s="8"/>
      <c r="X26125" s="8"/>
      <c r="AA26125" s="17"/>
    </row>
    <row r="26126" spans="1:27" x14ac:dyDescent="0.25">
      <c r="A26126" s="1"/>
      <c r="U26126" s="8"/>
      <c r="W26126" s="8"/>
      <c r="X26126" s="8"/>
      <c r="AA26126" s="17"/>
    </row>
    <row r="26127" spans="1:27" x14ac:dyDescent="0.25">
      <c r="A26127" s="1"/>
      <c r="U26127" s="8"/>
      <c r="W26127" s="8"/>
      <c r="X26127" s="8"/>
      <c r="AA26127" s="17"/>
    </row>
    <row r="26128" spans="1:27" x14ac:dyDescent="0.25">
      <c r="A26128" s="1"/>
      <c r="U26128" s="8"/>
      <c r="W26128" s="8"/>
      <c r="X26128" s="8"/>
      <c r="AA26128" s="17"/>
    </row>
    <row r="26129" spans="1:27" x14ac:dyDescent="0.25">
      <c r="A26129" s="1"/>
      <c r="U26129" s="8"/>
      <c r="W26129" s="8"/>
      <c r="X26129" s="8"/>
      <c r="AA26129" s="17"/>
    </row>
    <row r="26130" spans="1:27" x14ac:dyDescent="0.25">
      <c r="A26130" s="1"/>
      <c r="U26130" s="8"/>
      <c r="W26130" s="8"/>
      <c r="X26130" s="8"/>
      <c r="AA26130" s="17"/>
    </row>
    <row r="26131" spans="1:27" x14ac:dyDescent="0.25">
      <c r="A26131" s="1"/>
      <c r="U26131" s="8"/>
      <c r="W26131" s="8"/>
      <c r="X26131" s="8"/>
      <c r="AA26131" s="17"/>
    </row>
    <row r="26132" spans="1:27" x14ac:dyDescent="0.25">
      <c r="A26132" s="1"/>
      <c r="U26132" s="8"/>
      <c r="W26132" s="8"/>
      <c r="X26132" s="8"/>
      <c r="AA26132" s="17"/>
    </row>
    <row r="26133" spans="1:27" x14ac:dyDescent="0.25">
      <c r="A26133" s="1"/>
      <c r="U26133" s="8"/>
      <c r="W26133" s="8"/>
      <c r="X26133" s="8"/>
      <c r="AA26133" s="17"/>
    </row>
    <row r="26134" spans="1:27" x14ac:dyDescent="0.25">
      <c r="A26134" s="1"/>
      <c r="U26134" s="8"/>
      <c r="W26134" s="8"/>
      <c r="X26134" s="8"/>
      <c r="AA26134" s="17"/>
    </row>
    <row r="26135" spans="1:27" x14ac:dyDescent="0.25">
      <c r="A26135" s="1"/>
      <c r="U26135" s="8"/>
      <c r="W26135" s="8"/>
      <c r="X26135" s="8"/>
      <c r="AA26135" s="17"/>
    </row>
    <row r="26136" spans="1:27" x14ac:dyDescent="0.25">
      <c r="A26136" s="1"/>
      <c r="U26136" s="8"/>
      <c r="W26136" s="8"/>
      <c r="X26136" s="8"/>
      <c r="AA26136" s="17"/>
    </row>
    <row r="26137" spans="1:27" x14ac:dyDescent="0.25">
      <c r="A26137" s="1"/>
      <c r="U26137" s="8"/>
      <c r="W26137" s="8"/>
      <c r="X26137" s="8"/>
      <c r="AA26137" s="17"/>
    </row>
    <row r="26138" spans="1:27" x14ac:dyDescent="0.25">
      <c r="A26138" s="1"/>
      <c r="U26138" s="8"/>
      <c r="W26138" s="8"/>
      <c r="X26138" s="8"/>
      <c r="AA26138" s="17"/>
    </row>
    <row r="26139" spans="1:27" x14ac:dyDescent="0.25">
      <c r="A26139" s="1"/>
      <c r="U26139" s="8"/>
      <c r="W26139" s="8"/>
      <c r="X26139" s="8"/>
      <c r="AA26139" s="17"/>
    </row>
    <row r="26140" spans="1:27" x14ac:dyDescent="0.25">
      <c r="A26140" s="1"/>
      <c r="U26140" s="8"/>
      <c r="W26140" s="8"/>
      <c r="X26140" s="8"/>
      <c r="AA26140" s="17"/>
    </row>
    <row r="26141" spans="1:27" x14ac:dyDescent="0.25">
      <c r="A26141" s="1"/>
      <c r="U26141" s="8"/>
      <c r="W26141" s="8"/>
      <c r="X26141" s="8"/>
      <c r="AA26141" s="17"/>
    </row>
    <row r="26142" spans="1:27" x14ac:dyDescent="0.25">
      <c r="A26142" s="1"/>
      <c r="U26142" s="8"/>
      <c r="W26142" s="8"/>
      <c r="X26142" s="8"/>
      <c r="AA26142" s="17"/>
    </row>
    <row r="26143" spans="1:27" x14ac:dyDescent="0.25">
      <c r="A26143" s="1"/>
      <c r="U26143" s="8"/>
      <c r="W26143" s="8"/>
      <c r="X26143" s="8"/>
      <c r="AA26143" s="17"/>
    </row>
    <row r="26144" spans="1:27" x14ac:dyDescent="0.25">
      <c r="A26144" s="1"/>
      <c r="U26144" s="8"/>
      <c r="W26144" s="8"/>
      <c r="X26144" s="8"/>
      <c r="AA26144" s="17"/>
    </row>
    <row r="26145" spans="1:27" x14ac:dyDescent="0.25">
      <c r="A26145" s="1"/>
      <c r="U26145" s="8"/>
      <c r="W26145" s="8"/>
      <c r="X26145" s="8"/>
      <c r="AA26145" s="17"/>
    </row>
    <row r="26146" spans="1:27" x14ac:dyDescent="0.25">
      <c r="A26146" s="1"/>
      <c r="U26146" s="8"/>
      <c r="W26146" s="8"/>
      <c r="X26146" s="8"/>
      <c r="AA26146" s="17"/>
    </row>
    <row r="26147" spans="1:27" x14ac:dyDescent="0.25">
      <c r="A26147" s="1"/>
      <c r="U26147" s="8"/>
      <c r="W26147" s="8"/>
      <c r="X26147" s="8"/>
      <c r="AA26147" s="17"/>
    </row>
    <row r="26148" spans="1:27" x14ac:dyDescent="0.25">
      <c r="A26148" s="1"/>
      <c r="U26148" s="8"/>
      <c r="W26148" s="8"/>
      <c r="X26148" s="8"/>
      <c r="AA26148" s="17"/>
    </row>
    <row r="26149" spans="1:27" x14ac:dyDescent="0.25">
      <c r="A26149" s="1"/>
      <c r="U26149" s="8"/>
      <c r="W26149" s="8"/>
      <c r="X26149" s="8"/>
      <c r="AA26149" s="17"/>
    </row>
    <row r="26150" spans="1:27" x14ac:dyDescent="0.25">
      <c r="A26150" s="1"/>
      <c r="U26150" s="8"/>
      <c r="W26150" s="8"/>
      <c r="X26150" s="8"/>
      <c r="AA26150" s="17"/>
    </row>
    <row r="26151" spans="1:27" x14ac:dyDescent="0.25">
      <c r="A26151" s="1"/>
      <c r="U26151" s="8"/>
      <c r="W26151" s="8"/>
      <c r="X26151" s="8"/>
      <c r="AA26151" s="17"/>
    </row>
    <row r="26152" spans="1:27" x14ac:dyDescent="0.25">
      <c r="A26152" s="1"/>
      <c r="U26152" s="8"/>
      <c r="W26152" s="8"/>
      <c r="X26152" s="8"/>
      <c r="AA26152" s="17"/>
    </row>
    <row r="26153" spans="1:27" x14ac:dyDescent="0.25">
      <c r="A26153" s="1"/>
      <c r="U26153" s="8"/>
      <c r="W26153" s="8"/>
      <c r="X26153" s="8"/>
      <c r="AA26153" s="17"/>
    </row>
    <row r="26154" spans="1:27" x14ac:dyDescent="0.25">
      <c r="A26154" s="1"/>
      <c r="U26154" s="8"/>
      <c r="W26154" s="8"/>
      <c r="X26154" s="8"/>
      <c r="AA26154" s="17"/>
    </row>
    <row r="26155" spans="1:27" x14ac:dyDescent="0.25">
      <c r="A26155" s="1"/>
      <c r="U26155" s="8"/>
      <c r="W26155" s="8"/>
      <c r="X26155" s="8"/>
      <c r="AA26155" s="17"/>
    </row>
    <row r="26156" spans="1:27" x14ac:dyDescent="0.25">
      <c r="A26156" s="1"/>
      <c r="U26156" s="8"/>
      <c r="W26156" s="8"/>
      <c r="X26156" s="8"/>
      <c r="AA26156" s="17"/>
    </row>
    <row r="26157" spans="1:27" x14ac:dyDescent="0.25">
      <c r="A26157" s="1"/>
      <c r="U26157" s="8"/>
      <c r="W26157" s="8"/>
      <c r="X26157" s="8"/>
      <c r="AA26157" s="17"/>
    </row>
    <row r="26158" spans="1:27" x14ac:dyDescent="0.25">
      <c r="A26158" s="1"/>
      <c r="U26158" s="8"/>
      <c r="W26158" s="8"/>
      <c r="X26158" s="8"/>
      <c r="AA26158" s="17"/>
    </row>
    <row r="26159" spans="1:27" x14ac:dyDescent="0.25">
      <c r="A26159" s="1"/>
      <c r="U26159" s="8"/>
      <c r="W26159" s="8"/>
      <c r="X26159" s="8"/>
      <c r="AA26159" s="17"/>
    </row>
    <row r="26160" spans="1:27" x14ac:dyDescent="0.25">
      <c r="A26160" s="1"/>
      <c r="U26160" s="8"/>
      <c r="W26160" s="8"/>
      <c r="X26160" s="8"/>
      <c r="AA26160" s="17"/>
    </row>
    <row r="26161" spans="1:27" x14ac:dyDescent="0.25">
      <c r="A26161" s="1"/>
      <c r="U26161" s="8"/>
      <c r="W26161" s="8"/>
      <c r="X26161" s="8"/>
      <c r="AA26161" s="17"/>
    </row>
    <row r="26162" spans="1:27" x14ac:dyDescent="0.25">
      <c r="A26162" s="1"/>
      <c r="U26162" s="8"/>
      <c r="W26162" s="8"/>
      <c r="X26162" s="8"/>
      <c r="AA26162" s="17"/>
    </row>
    <row r="26163" spans="1:27" x14ac:dyDescent="0.25">
      <c r="A26163" s="1"/>
      <c r="U26163" s="8"/>
      <c r="W26163" s="8"/>
      <c r="X26163" s="8"/>
      <c r="AA26163" s="17"/>
    </row>
    <row r="26164" spans="1:27" x14ac:dyDescent="0.25">
      <c r="A26164" s="1"/>
      <c r="U26164" s="8"/>
      <c r="W26164" s="8"/>
      <c r="X26164" s="8"/>
      <c r="AA26164" s="17"/>
    </row>
    <row r="26165" spans="1:27" x14ac:dyDescent="0.25">
      <c r="A26165" s="1"/>
      <c r="U26165" s="8"/>
      <c r="W26165" s="8"/>
      <c r="X26165" s="8"/>
      <c r="AA26165" s="17"/>
    </row>
    <row r="26166" spans="1:27" x14ac:dyDescent="0.25">
      <c r="A26166" s="1"/>
      <c r="U26166" s="8"/>
      <c r="W26166" s="8"/>
      <c r="X26166" s="8"/>
      <c r="AA26166" s="17"/>
    </row>
    <row r="26167" spans="1:27" x14ac:dyDescent="0.25">
      <c r="A26167" s="1"/>
      <c r="U26167" s="8"/>
      <c r="W26167" s="8"/>
      <c r="X26167" s="8"/>
      <c r="AA26167" s="17"/>
    </row>
    <row r="26168" spans="1:27" x14ac:dyDescent="0.25">
      <c r="A26168" s="1"/>
      <c r="U26168" s="8"/>
      <c r="W26168" s="8"/>
      <c r="X26168" s="8"/>
      <c r="AA26168" s="17"/>
    </row>
    <row r="26169" spans="1:27" x14ac:dyDescent="0.25">
      <c r="A26169" s="1"/>
      <c r="U26169" s="8"/>
      <c r="W26169" s="8"/>
      <c r="X26169" s="8"/>
      <c r="AA26169" s="17"/>
    </row>
    <row r="26170" spans="1:27" x14ac:dyDescent="0.25">
      <c r="A26170" s="1"/>
      <c r="U26170" s="8"/>
      <c r="W26170" s="8"/>
      <c r="X26170" s="8"/>
      <c r="AA26170" s="17"/>
    </row>
    <row r="26171" spans="1:27" x14ac:dyDescent="0.25">
      <c r="A26171" s="1"/>
      <c r="U26171" s="8"/>
      <c r="W26171" s="8"/>
      <c r="X26171" s="8"/>
      <c r="AA26171" s="17"/>
    </row>
    <row r="26172" spans="1:27" x14ac:dyDescent="0.25">
      <c r="A26172" s="1"/>
      <c r="U26172" s="8"/>
      <c r="W26172" s="8"/>
      <c r="X26172" s="8"/>
      <c r="AA26172" s="17"/>
    </row>
    <row r="26173" spans="1:27" x14ac:dyDescent="0.25">
      <c r="A26173" s="1"/>
      <c r="U26173" s="8"/>
      <c r="W26173" s="8"/>
      <c r="X26173" s="8"/>
      <c r="AA26173" s="17"/>
    </row>
    <row r="26174" spans="1:27" x14ac:dyDescent="0.25">
      <c r="A26174" s="1"/>
      <c r="U26174" s="8"/>
      <c r="W26174" s="8"/>
      <c r="X26174" s="8"/>
      <c r="AA26174" s="17"/>
    </row>
    <row r="26175" spans="1:27" x14ac:dyDescent="0.25">
      <c r="A26175" s="1"/>
      <c r="U26175" s="8"/>
      <c r="W26175" s="8"/>
      <c r="X26175" s="8"/>
      <c r="AA26175" s="17"/>
    </row>
    <row r="26176" spans="1:27" x14ac:dyDescent="0.25">
      <c r="A26176" s="1"/>
      <c r="U26176" s="8"/>
      <c r="W26176" s="8"/>
      <c r="X26176" s="8"/>
      <c r="AA26176" s="17"/>
    </row>
    <row r="26177" spans="1:27" x14ac:dyDescent="0.25">
      <c r="A26177" s="1"/>
      <c r="U26177" s="8"/>
      <c r="W26177" s="8"/>
      <c r="X26177" s="8"/>
      <c r="AA26177" s="17"/>
    </row>
    <row r="26178" spans="1:27" x14ac:dyDescent="0.25">
      <c r="A26178" s="1"/>
      <c r="U26178" s="8"/>
      <c r="W26178" s="8"/>
      <c r="X26178" s="8"/>
      <c r="AA26178" s="17"/>
    </row>
    <row r="26179" spans="1:27" x14ac:dyDescent="0.25">
      <c r="A26179" s="1"/>
      <c r="U26179" s="8"/>
      <c r="W26179" s="8"/>
      <c r="X26179" s="8"/>
      <c r="AA26179" s="17"/>
    </row>
    <row r="26180" spans="1:27" x14ac:dyDescent="0.25">
      <c r="A26180" s="1"/>
      <c r="U26180" s="8"/>
      <c r="W26180" s="8"/>
      <c r="X26180" s="8"/>
      <c r="AA26180" s="17"/>
    </row>
    <row r="26181" spans="1:27" x14ac:dyDescent="0.25">
      <c r="A26181" s="1"/>
      <c r="U26181" s="8"/>
      <c r="W26181" s="8"/>
      <c r="X26181" s="8"/>
      <c r="AA26181" s="17"/>
    </row>
    <row r="26182" spans="1:27" x14ac:dyDescent="0.25">
      <c r="A26182" s="1"/>
      <c r="U26182" s="8"/>
      <c r="W26182" s="8"/>
      <c r="X26182" s="8"/>
      <c r="AA26182" s="17"/>
    </row>
    <row r="26183" spans="1:27" x14ac:dyDescent="0.25">
      <c r="A26183" s="1"/>
      <c r="U26183" s="8"/>
      <c r="W26183" s="8"/>
      <c r="X26183" s="8"/>
      <c r="AA26183" s="17"/>
    </row>
    <row r="26184" spans="1:27" x14ac:dyDescent="0.25">
      <c r="A26184" s="1"/>
      <c r="U26184" s="8"/>
      <c r="W26184" s="8"/>
      <c r="X26184" s="8"/>
      <c r="AA26184" s="17"/>
    </row>
    <row r="26185" spans="1:27" x14ac:dyDescent="0.25">
      <c r="A26185" s="1"/>
      <c r="U26185" s="8"/>
      <c r="W26185" s="8"/>
      <c r="X26185" s="8"/>
      <c r="AA26185" s="17"/>
    </row>
    <row r="26186" spans="1:27" x14ac:dyDescent="0.25">
      <c r="A26186" s="1"/>
      <c r="U26186" s="8"/>
      <c r="W26186" s="8"/>
      <c r="X26186" s="8"/>
      <c r="AA26186" s="17"/>
    </row>
    <row r="26187" spans="1:27" x14ac:dyDescent="0.25">
      <c r="A26187" s="1"/>
      <c r="U26187" s="8"/>
      <c r="W26187" s="8"/>
      <c r="X26187" s="8"/>
      <c r="AA26187" s="17"/>
    </row>
    <row r="26188" spans="1:27" x14ac:dyDescent="0.25">
      <c r="A26188" s="1"/>
      <c r="U26188" s="8"/>
      <c r="W26188" s="8"/>
      <c r="X26188" s="8"/>
      <c r="AA26188" s="17"/>
    </row>
    <row r="26189" spans="1:27" x14ac:dyDescent="0.25">
      <c r="A26189" s="1"/>
      <c r="U26189" s="8"/>
      <c r="W26189" s="8"/>
      <c r="X26189" s="8"/>
      <c r="AA26189" s="17"/>
    </row>
    <row r="26190" spans="1:27" x14ac:dyDescent="0.25">
      <c r="A26190" s="1"/>
      <c r="U26190" s="8"/>
      <c r="W26190" s="8"/>
      <c r="X26190" s="8"/>
      <c r="AA26190" s="17"/>
    </row>
    <row r="26191" spans="1:27" x14ac:dyDescent="0.25">
      <c r="A26191" s="1"/>
      <c r="U26191" s="8"/>
      <c r="W26191" s="8"/>
      <c r="X26191" s="8"/>
      <c r="AA26191" s="17"/>
    </row>
    <row r="26192" spans="1:27" x14ac:dyDescent="0.25">
      <c r="A26192" s="1"/>
      <c r="U26192" s="8"/>
      <c r="W26192" s="8"/>
      <c r="X26192" s="8"/>
      <c r="AA26192" s="17"/>
    </row>
    <row r="26193" spans="1:27" x14ac:dyDescent="0.25">
      <c r="A26193" s="1"/>
      <c r="U26193" s="8"/>
      <c r="W26193" s="8"/>
      <c r="X26193" s="8"/>
      <c r="AA26193" s="17"/>
    </row>
    <row r="26194" spans="1:27" x14ac:dyDescent="0.25">
      <c r="A26194" s="1"/>
      <c r="U26194" s="8"/>
      <c r="W26194" s="8"/>
      <c r="X26194" s="8"/>
      <c r="AA26194" s="17"/>
    </row>
    <row r="26195" spans="1:27" x14ac:dyDescent="0.25">
      <c r="A26195" s="1"/>
      <c r="U26195" s="8"/>
      <c r="W26195" s="8"/>
      <c r="X26195" s="8"/>
      <c r="AA26195" s="17"/>
    </row>
    <row r="26196" spans="1:27" x14ac:dyDescent="0.25">
      <c r="A26196" s="1"/>
      <c r="U26196" s="8"/>
      <c r="W26196" s="8"/>
      <c r="X26196" s="8"/>
      <c r="AA26196" s="17"/>
    </row>
    <row r="26197" spans="1:27" x14ac:dyDescent="0.25">
      <c r="A26197" s="1"/>
      <c r="U26197" s="8"/>
      <c r="W26197" s="8"/>
      <c r="X26197" s="8"/>
      <c r="AA26197" s="17"/>
    </row>
    <row r="26198" spans="1:27" x14ac:dyDescent="0.25">
      <c r="A26198" s="1"/>
      <c r="U26198" s="8"/>
      <c r="W26198" s="8"/>
      <c r="X26198" s="8"/>
      <c r="AA26198" s="17"/>
    </row>
    <row r="26199" spans="1:27" x14ac:dyDescent="0.25">
      <c r="A26199" s="1"/>
      <c r="U26199" s="8"/>
      <c r="W26199" s="8"/>
      <c r="X26199" s="8"/>
      <c r="AA26199" s="17"/>
    </row>
    <row r="26200" spans="1:27" x14ac:dyDescent="0.25">
      <c r="A26200" s="1"/>
      <c r="U26200" s="8"/>
      <c r="W26200" s="8"/>
      <c r="X26200" s="8"/>
      <c r="AA26200" s="17"/>
    </row>
    <row r="26201" spans="1:27" x14ac:dyDescent="0.25">
      <c r="A26201" s="1"/>
      <c r="U26201" s="8"/>
      <c r="W26201" s="8"/>
      <c r="X26201" s="8"/>
      <c r="AA26201" s="17"/>
    </row>
    <row r="26202" spans="1:27" x14ac:dyDescent="0.25">
      <c r="A26202" s="1"/>
      <c r="U26202" s="8"/>
      <c r="W26202" s="8"/>
      <c r="X26202" s="8"/>
      <c r="AA26202" s="17"/>
    </row>
    <row r="26203" spans="1:27" x14ac:dyDescent="0.25">
      <c r="A26203" s="1"/>
      <c r="U26203" s="8"/>
      <c r="W26203" s="8"/>
      <c r="X26203" s="8"/>
      <c r="AA26203" s="17"/>
    </row>
    <row r="26204" spans="1:27" x14ac:dyDescent="0.25">
      <c r="A26204" s="1"/>
      <c r="U26204" s="8"/>
      <c r="W26204" s="8"/>
      <c r="X26204" s="8"/>
      <c r="AA26204" s="17"/>
    </row>
    <row r="26205" spans="1:27" x14ac:dyDescent="0.25">
      <c r="A26205" s="1"/>
      <c r="U26205" s="8"/>
      <c r="W26205" s="8"/>
      <c r="X26205" s="8"/>
      <c r="AA26205" s="17"/>
    </row>
    <row r="26206" spans="1:27" x14ac:dyDescent="0.25">
      <c r="A26206" s="1"/>
      <c r="U26206" s="8"/>
      <c r="W26206" s="8"/>
      <c r="X26206" s="8"/>
      <c r="AA26206" s="17"/>
    </row>
    <row r="26207" spans="1:27" x14ac:dyDescent="0.25">
      <c r="A26207" s="1"/>
      <c r="U26207" s="8"/>
      <c r="W26207" s="8"/>
      <c r="X26207" s="8"/>
      <c r="AA26207" s="17"/>
    </row>
    <row r="26208" spans="1:27" x14ac:dyDescent="0.25">
      <c r="A26208" s="1"/>
      <c r="U26208" s="8"/>
      <c r="W26208" s="8"/>
      <c r="X26208" s="8"/>
      <c r="AA26208" s="17"/>
    </row>
    <row r="26209" spans="1:27" x14ac:dyDescent="0.25">
      <c r="A26209" s="1"/>
      <c r="U26209" s="8"/>
      <c r="W26209" s="8"/>
      <c r="X26209" s="8"/>
      <c r="AA26209" s="17"/>
    </row>
    <row r="26210" spans="1:27" x14ac:dyDescent="0.25">
      <c r="A26210" s="1"/>
      <c r="U26210" s="8"/>
      <c r="W26210" s="8"/>
      <c r="X26210" s="8"/>
      <c r="AA26210" s="17"/>
    </row>
    <row r="26211" spans="1:27" x14ac:dyDescent="0.25">
      <c r="A26211" s="1"/>
      <c r="U26211" s="8"/>
      <c r="W26211" s="8"/>
      <c r="X26211" s="8"/>
      <c r="AA26211" s="17"/>
    </row>
    <row r="26212" spans="1:27" x14ac:dyDescent="0.25">
      <c r="A26212" s="1"/>
      <c r="U26212" s="8"/>
      <c r="W26212" s="8"/>
      <c r="X26212" s="8"/>
      <c r="AA26212" s="17"/>
    </row>
    <row r="26213" spans="1:27" x14ac:dyDescent="0.25">
      <c r="A26213" s="1"/>
      <c r="U26213" s="8"/>
      <c r="W26213" s="8"/>
      <c r="X26213" s="8"/>
      <c r="AA26213" s="17"/>
    </row>
    <row r="26214" spans="1:27" x14ac:dyDescent="0.25">
      <c r="A26214" s="1"/>
      <c r="U26214" s="8"/>
      <c r="W26214" s="8"/>
      <c r="X26214" s="8"/>
      <c r="AA26214" s="17"/>
    </row>
    <row r="26215" spans="1:27" x14ac:dyDescent="0.25">
      <c r="A26215" s="1"/>
      <c r="U26215" s="8"/>
      <c r="W26215" s="8"/>
      <c r="X26215" s="8"/>
      <c r="AA26215" s="17"/>
    </row>
    <row r="26216" spans="1:27" x14ac:dyDescent="0.25">
      <c r="A26216" s="1"/>
      <c r="U26216" s="8"/>
      <c r="W26216" s="8"/>
      <c r="X26216" s="8"/>
      <c r="AA26216" s="17"/>
    </row>
    <row r="26217" spans="1:27" x14ac:dyDescent="0.25">
      <c r="A26217" s="1"/>
      <c r="U26217" s="8"/>
      <c r="W26217" s="8"/>
      <c r="X26217" s="8"/>
      <c r="AA26217" s="17"/>
    </row>
    <row r="26218" spans="1:27" x14ac:dyDescent="0.25">
      <c r="A26218" s="1"/>
      <c r="U26218" s="8"/>
      <c r="W26218" s="8"/>
      <c r="X26218" s="8"/>
      <c r="AA26218" s="17"/>
    </row>
    <row r="26219" spans="1:27" x14ac:dyDescent="0.25">
      <c r="A26219" s="1"/>
      <c r="U26219" s="8"/>
      <c r="W26219" s="8"/>
      <c r="X26219" s="8"/>
      <c r="AA26219" s="17"/>
    </row>
    <row r="26220" spans="1:27" x14ac:dyDescent="0.25">
      <c r="A26220" s="1"/>
      <c r="U26220" s="8"/>
      <c r="W26220" s="8"/>
      <c r="X26220" s="8"/>
      <c r="AA26220" s="17"/>
    </row>
    <row r="26221" spans="1:27" x14ac:dyDescent="0.25">
      <c r="A26221" s="1"/>
      <c r="U26221" s="8"/>
      <c r="W26221" s="8"/>
      <c r="X26221" s="8"/>
      <c r="AA26221" s="17"/>
    </row>
    <row r="26222" spans="1:27" x14ac:dyDescent="0.25">
      <c r="A26222" s="1"/>
      <c r="U26222" s="8"/>
      <c r="W26222" s="8"/>
      <c r="X26222" s="8"/>
      <c r="AA26222" s="17"/>
    </row>
    <row r="26223" spans="1:27" x14ac:dyDescent="0.25">
      <c r="A26223" s="1"/>
      <c r="U26223" s="8"/>
      <c r="W26223" s="8"/>
      <c r="X26223" s="8"/>
      <c r="AA26223" s="17"/>
    </row>
    <row r="26224" spans="1:27" x14ac:dyDescent="0.25">
      <c r="A26224" s="1"/>
      <c r="U26224" s="8"/>
      <c r="W26224" s="8"/>
      <c r="X26224" s="8"/>
      <c r="AA26224" s="17"/>
    </row>
    <row r="26225" spans="1:27" x14ac:dyDescent="0.25">
      <c r="A26225" s="1"/>
      <c r="U26225" s="8"/>
      <c r="W26225" s="8"/>
      <c r="X26225" s="8"/>
      <c r="AA26225" s="17"/>
    </row>
    <row r="26226" spans="1:27" x14ac:dyDescent="0.25">
      <c r="A26226" s="1"/>
      <c r="U26226" s="8"/>
      <c r="W26226" s="8"/>
      <c r="X26226" s="8"/>
      <c r="AA26226" s="17"/>
    </row>
    <row r="26227" spans="1:27" x14ac:dyDescent="0.25">
      <c r="A26227" s="1"/>
      <c r="U26227" s="8"/>
      <c r="W26227" s="8"/>
      <c r="X26227" s="8"/>
      <c r="AA26227" s="17"/>
    </row>
    <row r="26228" spans="1:27" x14ac:dyDescent="0.25">
      <c r="A26228" s="1"/>
      <c r="U26228" s="8"/>
      <c r="W26228" s="8"/>
      <c r="X26228" s="8"/>
      <c r="AA26228" s="17"/>
    </row>
    <row r="26229" spans="1:27" x14ac:dyDescent="0.25">
      <c r="A26229" s="1"/>
      <c r="U26229" s="8"/>
      <c r="W26229" s="8"/>
      <c r="X26229" s="8"/>
      <c r="AA26229" s="17"/>
    </row>
    <row r="26230" spans="1:27" x14ac:dyDescent="0.25">
      <c r="A26230" s="1"/>
      <c r="U26230" s="8"/>
      <c r="W26230" s="8"/>
      <c r="X26230" s="8"/>
      <c r="AA26230" s="17"/>
    </row>
    <row r="26231" spans="1:27" x14ac:dyDescent="0.25">
      <c r="A26231" s="1"/>
      <c r="U26231" s="8"/>
      <c r="W26231" s="8"/>
      <c r="X26231" s="8"/>
      <c r="AA26231" s="17"/>
    </row>
    <row r="26232" spans="1:27" x14ac:dyDescent="0.25">
      <c r="A26232" s="1"/>
      <c r="U26232" s="8"/>
      <c r="W26232" s="8"/>
      <c r="X26232" s="8"/>
      <c r="AA26232" s="17"/>
    </row>
    <row r="26233" spans="1:27" x14ac:dyDescent="0.25">
      <c r="A26233" s="1"/>
      <c r="U26233" s="8"/>
      <c r="W26233" s="8"/>
      <c r="X26233" s="8"/>
      <c r="AA26233" s="17"/>
    </row>
    <row r="26234" spans="1:27" x14ac:dyDescent="0.25">
      <c r="A26234" s="1"/>
      <c r="U26234" s="8"/>
      <c r="W26234" s="8"/>
      <c r="X26234" s="8"/>
      <c r="AA26234" s="17"/>
    </row>
    <row r="26235" spans="1:27" x14ac:dyDescent="0.25">
      <c r="A26235" s="1"/>
      <c r="U26235" s="8"/>
      <c r="W26235" s="8"/>
      <c r="X26235" s="8"/>
      <c r="AA26235" s="17"/>
    </row>
    <row r="26236" spans="1:27" x14ac:dyDescent="0.25">
      <c r="A26236" s="1"/>
      <c r="U26236" s="8"/>
      <c r="W26236" s="8"/>
      <c r="X26236" s="8"/>
      <c r="AA26236" s="17"/>
    </row>
    <row r="26237" spans="1:27" x14ac:dyDescent="0.25">
      <c r="A26237" s="1"/>
      <c r="U26237" s="8"/>
      <c r="W26237" s="8"/>
      <c r="X26237" s="8"/>
      <c r="AA26237" s="17"/>
    </row>
    <row r="26238" spans="1:27" x14ac:dyDescent="0.25">
      <c r="A26238" s="1"/>
      <c r="U26238" s="8"/>
      <c r="W26238" s="8"/>
      <c r="X26238" s="8"/>
      <c r="AA26238" s="17"/>
    </row>
    <row r="26239" spans="1:27" x14ac:dyDescent="0.25">
      <c r="A26239" s="1"/>
      <c r="U26239" s="8"/>
      <c r="W26239" s="8"/>
      <c r="X26239" s="8"/>
      <c r="AA26239" s="17"/>
    </row>
    <row r="26240" spans="1:27" x14ac:dyDescent="0.25">
      <c r="A26240" s="1"/>
      <c r="U26240" s="8"/>
      <c r="W26240" s="8"/>
      <c r="X26240" s="8"/>
      <c r="AA26240" s="17"/>
    </row>
    <row r="26241" spans="1:27" x14ac:dyDescent="0.25">
      <c r="A26241" s="1"/>
      <c r="U26241" s="8"/>
      <c r="W26241" s="8"/>
      <c r="X26241" s="8"/>
      <c r="AA26241" s="17"/>
    </row>
    <row r="26242" spans="1:27" x14ac:dyDescent="0.25">
      <c r="A26242" s="1"/>
      <c r="U26242" s="8"/>
      <c r="W26242" s="8"/>
      <c r="X26242" s="8"/>
      <c r="AA26242" s="17"/>
    </row>
    <row r="26243" spans="1:27" x14ac:dyDescent="0.25">
      <c r="A26243" s="1"/>
      <c r="U26243" s="8"/>
      <c r="W26243" s="8"/>
      <c r="X26243" s="8"/>
      <c r="AA26243" s="17"/>
    </row>
    <row r="26244" spans="1:27" x14ac:dyDescent="0.25">
      <c r="A26244" s="1"/>
      <c r="U26244" s="8"/>
      <c r="W26244" s="8"/>
      <c r="X26244" s="8"/>
      <c r="AA26244" s="17"/>
    </row>
    <row r="26245" spans="1:27" x14ac:dyDescent="0.25">
      <c r="A26245" s="1"/>
      <c r="U26245" s="8"/>
      <c r="W26245" s="8"/>
      <c r="X26245" s="8"/>
      <c r="AA26245" s="17"/>
    </row>
    <row r="26246" spans="1:27" x14ac:dyDescent="0.25">
      <c r="A26246" s="1"/>
      <c r="U26246" s="8"/>
      <c r="W26246" s="8"/>
      <c r="X26246" s="8"/>
      <c r="AA26246" s="17"/>
    </row>
    <row r="26247" spans="1:27" x14ac:dyDescent="0.25">
      <c r="A26247" s="1"/>
      <c r="U26247" s="8"/>
      <c r="W26247" s="8"/>
      <c r="X26247" s="8"/>
      <c r="AA26247" s="17"/>
    </row>
    <row r="26248" spans="1:27" x14ac:dyDescent="0.25">
      <c r="A26248" s="1"/>
      <c r="U26248" s="8"/>
      <c r="W26248" s="8"/>
      <c r="X26248" s="8"/>
      <c r="AA26248" s="17"/>
    </row>
    <row r="26249" spans="1:27" x14ac:dyDescent="0.25">
      <c r="A26249" s="1"/>
      <c r="U26249" s="8"/>
      <c r="W26249" s="8"/>
      <c r="X26249" s="8"/>
      <c r="AA26249" s="17"/>
    </row>
    <row r="26250" spans="1:27" x14ac:dyDescent="0.25">
      <c r="A26250" s="1"/>
      <c r="U26250" s="8"/>
      <c r="W26250" s="8"/>
      <c r="X26250" s="8"/>
      <c r="AA26250" s="17"/>
    </row>
    <row r="26251" spans="1:27" x14ac:dyDescent="0.25">
      <c r="A26251" s="1"/>
      <c r="U26251" s="8"/>
      <c r="W26251" s="8"/>
      <c r="X26251" s="8"/>
      <c r="AA26251" s="17"/>
    </row>
    <row r="26252" spans="1:27" x14ac:dyDescent="0.25">
      <c r="A26252" s="1"/>
      <c r="U26252" s="8"/>
      <c r="W26252" s="8"/>
      <c r="X26252" s="8"/>
      <c r="AA26252" s="17"/>
    </row>
    <row r="26253" spans="1:27" x14ac:dyDescent="0.25">
      <c r="A26253" s="1"/>
      <c r="U26253" s="8"/>
      <c r="W26253" s="8"/>
      <c r="X26253" s="8"/>
      <c r="AA26253" s="17"/>
    </row>
    <row r="26254" spans="1:27" x14ac:dyDescent="0.25">
      <c r="A26254" s="1"/>
      <c r="U26254" s="8"/>
      <c r="W26254" s="8"/>
      <c r="X26254" s="8"/>
      <c r="AA26254" s="17"/>
    </row>
    <row r="26255" spans="1:27" x14ac:dyDescent="0.25">
      <c r="A26255" s="1"/>
      <c r="U26255" s="8"/>
      <c r="W26255" s="8"/>
      <c r="X26255" s="8"/>
      <c r="AA26255" s="17"/>
    </row>
    <row r="26256" spans="1:27" x14ac:dyDescent="0.25">
      <c r="A26256" s="1"/>
      <c r="U26256" s="8"/>
      <c r="W26256" s="8"/>
      <c r="X26256" s="8"/>
      <c r="AA26256" s="17"/>
    </row>
    <row r="26257" spans="1:27" x14ac:dyDescent="0.25">
      <c r="A26257" s="1"/>
      <c r="U26257" s="8"/>
      <c r="W26257" s="8"/>
      <c r="X26257" s="8"/>
      <c r="AA26257" s="17"/>
    </row>
    <row r="26258" spans="1:27" x14ac:dyDescent="0.25">
      <c r="A26258" s="1"/>
      <c r="U26258" s="8"/>
      <c r="W26258" s="8"/>
      <c r="X26258" s="8"/>
      <c r="AA26258" s="17"/>
    </row>
    <row r="26259" spans="1:27" x14ac:dyDescent="0.25">
      <c r="A26259" s="1"/>
      <c r="U26259" s="8"/>
      <c r="W26259" s="8"/>
      <c r="X26259" s="8"/>
      <c r="AA26259" s="17"/>
    </row>
    <row r="26260" spans="1:27" x14ac:dyDescent="0.25">
      <c r="A26260" s="1"/>
      <c r="U26260" s="8"/>
      <c r="W26260" s="8"/>
      <c r="X26260" s="8"/>
      <c r="AA26260" s="17"/>
    </row>
    <row r="26261" spans="1:27" x14ac:dyDescent="0.25">
      <c r="A26261" s="1"/>
      <c r="U26261" s="8"/>
      <c r="W26261" s="8"/>
      <c r="X26261" s="8"/>
      <c r="AA26261" s="17"/>
    </row>
    <row r="26262" spans="1:27" x14ac:dyDescent="0.25">
      <c r="A26262" s="1"/>
      <c r="U26262" s="8"/>
      <c r="W26262" s="8"/>
      <c r="X26262" s="8"/>
      <c r="AA26262" s="17"/>
    </row>
    <row r="26263" spans="1:27" x14ac:dyDescent="0.25">
      <c r="A26263" s="1"/>
      <c r="U26263" s="8"/>
      <c r="W26263" s="8"/>
      <c r="X26263" s="8"/>
      <c r="AA26263" s="17"/>
    </row>
    <row r="26264" spans="1:27" x14ac:dyDescent="0.25">
      <c r="A26264" s="1"/>
      <c r="U26264" s="8"/>
      <c r="W26264" s="8"/>
      <c r="X26264" s="8"/>
      <c r="AA26264" s="17"/>
    </row>
    <row r="26265" spans="1:27" x14ac:dyDescent="0.25">
      <c r="A26265" s="1"/>
      <c r="U26265" s="8"/>
      <c r="W26265" s="8"/>
      <c r="X26265" s="8"/>
      <c r="AA26265" s="17"/>
    </row>
    <row r="26266" spans="1:27" x14ac:dyDescent="0.25">
      <c r="A26266" s="1"/>
      <c r="U26266" s="8"/>
      <c r="W26266" s="8"/>
      <c r="X26266" s="8"/>
      <c r="AA26266" s="17"/>
    </row>
    <row r="26267" spans="1:27" x14ac:dyDescent="0.25">
      <c r="A26267" s="1"/>
      <c r="U26267" s="8"/>
      <c r="W26267" s="8"/>
      <c r="X26267" s="8"/>
      <c r="AA26267" s="17"/>
    </row>
    <row r="26268" spans="1:27" x14ac:dyDescent="0.25">
      <c r="A26268" s="1"/>
      <c r="U26268" s="8"/>
      <c r="W26268" s="8"/>
      <c r="X26268" s="8"/>
      <c r="AA26268" s="17"/>
    </row>
    <row r="26269" spans="1:27" x14ac:dyDescent="0.25">
      <c r="A26269" s="1"/>
      <c r="U26269" s="8"/>
      <c r="W26269" s="8"/>
      <c r="X26269" s="8"/>
      <c r="AA26269" s="17"/>
    </row>
    <row r="26270" spans="1:27" x14ac:dyDescent="0.25">
      <c r="A26270" s="1"/>
      <c r="U26270" s="8"/>
      <c r="W26270" s="8"/>
      <c r="X26270" s="8"/>
      <c r="AA26270" s="17"/>
    </row>
    <row r="26271" spans="1:27" x14ac:dyDescent="0.25">
      <c r="A26271" s="1"/>
      <c r="U26271" s="8"/>
      <c r="W26271" s="8"/>
      <c r="X26271" s="8"/>
      <c r="AA26271" s="17"/>
    </row>
    <row r="26272" spans="1:27" x14ac:dyDescent="0.25">
      <c r="A26272" s="1"/>
      <c r="U26272" s="8"/>
      <c r="W26272" s="8"/>
      <c r="X26272" s="8"/>
      <c r="AA26272" s="17"/>
    </row>
    <row r="26273" spans="1:27" x14ac:dyDescent="0.25">
      <c r="A26273" s="1"/>
      <c r="U26273" s="8"/>
      <c r="W26273" s="8"/>
      <c r="X26273" s="8"/>
      <c r="AA26273" s="17"/>
    </row>
    <row r="26274" spans="1:27" x14ac:dyDescent="0.25">
      <c r="A26274" s="1"/>
      <c r="U26274" s="8"/>
      <c r="W26274" s="8"/>
      <c r="X26274" s="8"/>
      <c r="AA26274" s="17"/>
    </row>
    <row r="26275" spans="1:27" x14ac:dyDescent="0.25">
      <c r="A26275" s="1"/>
      <c r="U26275" s="8"/>
      <c r="W26275" s="8"/>
      <c r="X26275" s="8"/>
      <c r="AA26275" s="17"/>
    </row>
    <row r="26276" spans="1:27" x14ac:dyDescent="0.25">
      <c r="A26276" s="1"/>
      <c r="U26276" s="8"/>
      <c r="W26276" s="8"/>
      <c r="X26276" s="8"/>
      <c r="AA26276" s="17"/>
    </row>
    <row r="26277" spans="1:27" x14ac:dyDescent="0.25">
      <c r="A26277" s="1"/>
      <c r="U26277" s="8"/>
      <c r="W26277" s="8"/>
      <c r="X26277" s="8"/>
      <c r="AA26277" s="17"/>
    </row>
    <row r="26278" spans="1:27" x14ac:dyDescent="0.25">
      <c r="A26278" s="1"/>
      <c r="U26278" s="8"/>
      <c r="W26278" s="8"/>
      <c r="X26278" s="8"/>
      <c r="AA26278" s="17"/>
    </row>
    <row r="26279" spans="1:27" x14ac:dyDescent="0.25">
      <c r="A26279" s="1"/>
      <c r="U26279" s="8"/>
      <c r="W26279" s="8"/>
      <c r="X26279" s="8"/>
      <c r="AA26279" s="17"/>
    </row>
    <row r="26280" spans="1:27" x14ac:dyDescent="0.25">
      <c r="A26280" s="1"/>
      <c r="U26280" s="8"/>
      <c r="W26280" s="8"/>
      <c r="X26280" s="8"/>
      <c r="AA26280" s="17"/>
    </row>
    <row r="26281" spans="1:27" x14ac:dyDescent="0.25">
      <c r="A26281" s="1"/>
      <c r="U26281" s="8"/>
      <c r="W26281" s="8"/>
      <c r="X26281" s="8"/>
      <c r="AA26281" s="17"/>
    </row>
    <row r="26282" spans="1:27" x14ac:dyDescent="0.25">
      <c r="A26282" s="1"/>
      <c r="U26282" s="8"/>
      <c r="W26282" s="8"/>
      <c r="X26282" s="8"/>
      <c r="AA26282" s="17"/>
    </row>
    <row r="26283" spans="1:27" x14ac:dyDescent="0.25">
      <c r="A26283" s="1"/>
      <c r="U26283" s="8"/>
      <c r="W26283" s="8"/>
      <c r="X26283" s="8"/>
      <c r="AA26283" s="17"/>
    </row>
    <row r="26284" spans="1:27" x14ac:dyDescent="0.25">
      <c r="A26284" s="1"/>
      <c r="U26284" s="8"/>
      <c r="W26284" s="8"/>
      <c r="X26284" s="8"/>
      <c r="AA26284" s="17"/>
    </row>
    <row r="26285" spans="1:27" x14ac:dyDescent="0.25">
      <c r="A26285" s="1"/>
      <c r="U26285" s="8"/>
      <c r="W26285" s="8"/>
      <c r="X26285" s="8"/>
      <c r="AA26285" s="17"/>
    </row>
    <row r="26286" spans="1:27" x14ac:dyDescent="0.25">
      <c r="A26286" s="1"/>
      <c r="U26286" s="8"/>
      <c r="W26286" s="8"/>
      <c r="X26286" s="8"/>
      <c r="AA26286" s="17"/>
    </row>
    <row r="26287" spans="1:27" x14ac:dyDescent="0.25">
      <c r="A26287" s="1"/>
      <c r="U26287" s="8"/>
      <c r="W26287" s="8"/>
      <c r="X26287" s="8"/>
      <c r="AA26287" s="17"/>
    </row>
    <row r="26288" spans="1:27" x14ac:dyDescent="0.25">
      <c r="A26288" s="1"/>
      <c r="U26288" s="8"/>
      <c r="W26288" s="8"/>
      <c r="X26288" s="8"/>
      <c r="AA26288" s="17"/>
    </row>
    <row r="26289" spans="1:27" x14ac:dyDescent="0.25">
      <c r="A26289" s="1"/>
      <c r="U26289" s="8"/>
      <c r="W26289" s="8"/>
      <c r="X26289" s="8"/>
      <c r="AA26289" s="17"/>
    </row>
    <row r="26290" spans="1:27" x14ac:dyDescent="0.25">
      <c r="A26290" s="1"/>
      <c r="U26290" s="8"/>
      <c r="W26290" s="8"/>
      <c r="X26290" s="8"/>
      <c r="AA26290" s="17"/>
    </row>
    <row r="26291" spans="1:27" x14ac:dyDescent="0.25">
      <c r="A26291" s="1"/>
      <c r="U26291" s="8"/>
      <c r="W26291" s="8"/>
      <c r="X26291" s="8"/>
      <c r="AA26291" s="17"/>
    </row>
    <row r="26292" spans="1:27" x14ac:dyDescent="0.25">
      <c r="A26292" s="1"/>
      <c r="U26292" s="8"/>
      <c r="W26292" s="8"/>
      <c r="X26292" s="8"/>
      <c r="AA26292" s="17"/>
    </row>
    <row r="26293" spans="1:27" x14ac:dyDescent="0.25">
      <c r="A26293" s="1"/>
      <c r="U26293" s="8"/>
      <c r="W26293" s="8"/>
      <c r="X26293" s="8"/>
      <c r="AA26293" s="17"/>
    </row>
    <row r="26294" spans="1:27" x14ac:dyDescent="0.25">
      <c r="A26294" s="1"/>
      <c r="U26294" s="8"/>
      <c r="W26294" s="8"/>
      <c r="X26294" s="8"/>
      <c r="AA26294" s="17"/>
    </row>
    <row r="26295" spans="1:27" x14ac:dyDescent="0.25">
      <c r="A26295" s="1"/>
      <c r="U26295" s="8"/>
      <c r="W26295" s="8"/>
      <c r="X26295" s="8"/>
      <c r="AA26295" s="17"/>
    </row>
    <row r="26296" spans="1:27" x14ac:dyDescent="0.25">
      <c r="A26296" s="1"/>
      <c r="U26296" s="8"/>
      <c r="W26296" s="8"/>
      <c r="X26296" s="8"/>
      <c r="AA26296" s="17"/>
    </row>
    <row r="26297" spans="1:27" x14ac:dyDescent="0.25">
      <c r="A26297" s="1"/>
      <c r="U26297" s="8"/>
      <c r="W26297" s="8"/>
      <c r="X26297" s="8"/>
      <c r="AA26297" s="17"/>
    </row>
    <row r="26298" spans="1:27" x14ac:dyDescent="0.25">
      <c r="A26298" s="1"/>
      <c r="U26298" s="8"/>
      <c r="W26298" s="8"/>
      <c r="X26298" s="8"/>
      <c r="AA26298" s="17"/>
    </row>
    <row r="26299" spans="1:27" x14ac:dyDescent="0.25">
      <c r="A26299" s="1"/>
      <c r="U26299" s="8"/>
      <c r="W26299" s="8"/>
      <c r="X26299" s="8"/>
      <c r="AA26299" s="17"/>
    </row>
    <row r="26300" spans="1:27" x14ac:dyDescent="0.25">
      <c r="A26300" s="1"/>
      <c r="U26300" s="8"/>
      <c r="W26300" s="8"/>
      <c r="X26300" s="8"/>
      <c r="AA26300" s="17"/>
    </row>
    <row r="26301" spans="1:27" x14ac:dyDescent="0.25">
      <c r="A26301" s="1"/>
      <c r="U26301" s="8"/>
      <c r="W26301" s="8"/>
      <c r="X26301" s="8"/>
      <c r="AA26301" s="17"/>
    </row>
    <row r="26302" spans="1:27" x14ac:dyDescent="0.25">
      <c r="A26302" s="1"/>
      <c r="U26302" s="8"/>
      <c r="W26302" s="8"/>
      <c r="X26302" s="8"/>
      <c r="AA26302" s="17"/>
    </row>
    <row r="26303" spans="1:27" x14ac:dyDescent="0.25">
      <c r="A26303" s="1"/>
      <c r="U26303" s="8"/>
      <c r="W26303" s="8"/>
      <c r="X26303" s="8"/>
      <c r="AA26303" s="17"/>
    </row>
    <row r="26304" spans="1:27" x14ac:dyDescent="0.25">
      <c r="A26304" s="1"/>
      <c r="U26304" s="8"/>
      <c r="W26304" s="8"/>
      <c r="X26304" s="8"/>
      <c r="AA26304" s="17"/>
    </row>
    <row r="26305" spans="1:27" x14ac:dyDescent="0.25">
      <c r="A26305" s="1"/>
      <c r="U26305" s="8"/>
      <c r="W26305" s="8"/>
      <c r="X26305" s="8"/>
      <c r="AA26305" s="17"/>
    </row>
    <row r="26306" spans="1:27" x14ac:dyDescent="0.25">
      <c r="A26306" s="1"/>
      <c r="U26306" s="8"/>
      <c r="W26306" s="8"/>
      <c r="X26306" s="8"/>
      <c r="AA26306" s="17"/>
    </row>
    <row r="26307" spans="1:27" x14ac:dyDescent="0.25">
      <c r="A26307" s="1"/>
      <c r="U26307" s="8"/>
      <c r="W26307" s="8"/>
      <c r="X26307" s="8"/>
      <c r="AA26307" s="17"/>
    </row>
    <row r="26308" spans="1:27" x14ac:dyDescent="0.25">
      <c r="A26308" s="1"/>
      <c r="U26308" s="8"/>
      <c r="W26308" s="8"/>
      <c r="X26308" s="8"/>
      <c r="AA26308" s="17"/>
    </row>
    <row r="26309" spans="1:27" x14ac:dyDescent="0.25">
      <c r="A26309" s="1"/>
      <c r="U26309" s="8"/>
      <c r="W26309" s="8"/>
      <c r="X26309" s="8"/>
      <c r="AA26309" s="17"/>
    </row>
    <row r="26310" spans="1:27" x14ac:dyDescent="0.25">
      <c r="A26310" s="1"/>
      <c r="U26310" s="8"/>
      <c r="W26310" s="8"/>
      <c r="X26310" s="8"/>
      <c r="AA26310" s="17"/>
    </row>
    <row r="26311" spans="1:27" x14ac:dyDescent="0.25">
      <c r="A26311" s="1"/>
      <c r="U26311" s="8"/>
      <c r="W26311" s="8"/>
      <c r="X26311" s="8"/>
      <c r="AA26311" s="17"/>
    </row>
    <row r="26312" spans="1:27" x14ac:dyDescent="0.25">
      <c r="A26312" s="1"/>
      <c r="U26312" s="8"/>
      <c r="W26312" s="8"/>
      <c r="X26312" s="8"/>
      <c r="AA26312" s="17"/>
    </row>
    <row r="26313" spans="1:27" x14ac:dyDescent="0.25">
      <c r="A26313" s="1"/>
      <c r="U26313" s="8"/>
      <c r="W26313" s="8"/>
      <c r="X26313" s="8"/>
      <c r="AA26313" s="17"/>
    </row>
    <row r="26314" spans="1:27" x14ac:dyDescent="0.25">
      <c r="A26314" s="1"/>
      <c r="U26314" s="8"/>
      <c r="W26314" s="8"/>
      <c r="X26314" s="8"/>
      <c r="AA26314" s="17"/>
    </row>
    <row r="26315" spans="1:27" x14ac:dyDescent="0.25">
      <c r="A26315" s="1"/>
      <c r="U26315" s="8"/>
      <c r="W26315" s="8"/>
      <c r="X26315" s="8"/>
      <c r="AA26315" s="17"/>
    </row>
    <row r="26316" spans="1:27" x14ac:dyDescent="0.25">
      <c r="A26316" s="1"/>
      <c r="U26316" s="8"/>
      <c r="W26316" s="8"/>
      <c r="X26316" s="8"/>
      <c r="AA26316" s="17"/>
    </row>
    <row r="26317" spans="1:27" x14ac:dyDescent="0.25">
      <c r="A26317" s="1"/>
      <c r="U26317" s="8"/>
      <c r="W26317" s="8"/>
      <c r="X26317" s="8"/>
      <c r="AA26317" s="17"/>
    </row>
    <row r="26318" spans="1:27" x14ac:dyDescent="0.25">
      <c r="A26318" s="1"/>
      <c r="U26318" s="8"/>
      <c r="W26318" s="8"/>
      <c r="X26318" s="8"/>
      <c r="AA26318" s="17"/>
    </row>
    <row r="26319" spans="1:27" x14ac:dyDescent="0.25">
      <c r="A26319" s="1"/>
      <c r="U26319" s="8"/>
      <c r="W26319" s="8"/>
      <c r="X26319" s="8"/>
      <c r="AA26319" s="17"/>
    </row>
    <row r="26320" spans="1:27" x14ac:dyDescent="0.25">
      <c r="A26320" s="1"/>
      <c r="U26320" s="8"/>
      <c r="W26320" s="8"/>
      <c r="X26320" s="8"/>
      <c r="AA26320" s="17"/>
    </row>
    <row r="26321" spans="1:27" x14ac:dyDescent="0.25">
      <c r="A26321" s="1"/>
      <c r="U26321" s="8"/>
      <c r="W26321" s="8"/>
      <c r="X26321" s="8"/>
      <c r="AA26321" s="17"/>
    </row>
    <row r="26322" spans="1:27" x14ac:dyDescent="0.25">
      <c r="A26322" s="1"/>
      <c r="U26322" s="8"/>
      <c r="W26322" s="8"/>
      <c r="X26322" s="8"/>
      <c r="AA26322" s="17"/>
    </row>
    <row r="26323" spans="1:27" x14ac:dyDescent="0.25">
      <c r="A26323" s="1"/>
      <c r="U26323" s="8"/>
      <c r="W26323" s="8"/>
      <c r="X26323" s="8"/>
      <c r="AA26323" s="17"/>
    </row>
    <row r="26324" spans="1:27" x14ac:dyDescent="0.25">
      <c r="A26324" s="1"/>
      <c r="U26324" s="8"/>
      <c r="W26324" s="8"/>
      <c r="X26324" s="8"/>
      <c r="AA26324" s="17"/>
    </row>
    <row r="26325" spans="1:27" x14ac:dyDescent="0.25">
      <c r="A26325" s="1"/>
      <c r="U26325" s="8"/>
      <c r="W26325" s="8"/>
      <c r="X26325" s="8"/>
      <c r="AA26325" s="17"/>
    </row>
    <row r="26326" spans="1:27" x14ac:dyDescent="0.25">
      <c r="A26326" s="1"/>
      <c r="U26326" s="8"/>
      <c r="W26326" s="8"/>
      <c r="X26326" s="8"/>
      <c r="AA26326" s="17"/>
    </row>
    <row r="26327" spans="1:27" x14ac:dyDescent="0.25">
      <c r="A26327" s="1"/>
      <c r="U26327" s="8"/>
      <c r="W26327" s="8"/>
      <c r="X26327" s="8"/>
      <c r="AA26327" s="17"/>
    </row>
    <row r="26328" spans="1:27" x14ac:dyDescent="0.25">
      <c r="A26328" s="1"/>
      <c r="U26328" s="8"/>
      <c r="W26328" s="8"/>
      <c r="X26328" s="8"/>
      <c r="AA26328" s="17"/>
    </row>
    <row r="26329" spans="1:27" x14ac:dyDescent="0.25">
      <c r="A26329" s="1"/>
      <c r="U26329" s="8"/>
      <c r="W26329" s="8"/>
      <c r="X26329" s="8"/>
      <c r="AA26329" s="17"/>
    </row>
    <row r="26330" spans="1:27" x14ac:dyDescent="0.25">
      <c r="A26330" s="1"/>
      <c r="U26330" s="8"/>
      <c r="W26330" s="8"/>
      <c r="X26330" s="8"/>
      <c r="AA26330" s="17"/>
    </row>
    <row r="26331" spans="1:27" x14ac:dyDescent="0.25">
      <c r="A26331" s="1"/>
      <c r="U26331" s="8"/>
      <c r="W26331" s="8"/>
      <c r="X26331" s="8"/>
      <c r="AA26331" s="17"/>
    </row>
    <row r="26332" spans="1:27" x14ac:dyDescent="0.25">
      <c r="A26332" s="1"/>
      <c r="U26332" s="8"/>
      <c r="W26332" s="8"/>
      <c r="X26332" s="8"/>
      <c r="AA26332" s="17"/>
    </row>
    <row r="26333" spans="1:27" x14ac:dyDescent="0.25">
      <c r="A26333" s="1"/>
      <c r="U26333" s="8"/>
      <c r="W26333" s="8"/>
      <c r="X26333" s="8"/>
      <c r="AA26333" s="17"/>
    </row>
    <row r="26334" spans="1:27" x14ac:dyDescent="0.25">
      <c r="A26334" s="1"/>
      <c r="U26334" s="8"/>
      <c r="W26334" s="8"/>
      <c r="X26334" s="8"/>
      <c r="AA26334" s="17"/>
    </row>
    <row r="26335" spans="1:27" x14ac:dyDescent="0.25">
      <c r="A26335" s="1"/>
      <c r="U26335" s="8"/>
      <c r="W26335" s="8"/>
      <c r="X26335" s="8"/>
      <c r="AA26335" s="17"/>
    </row>
    <row r="26336" spans="1:27" x14ac:dyDescent="0.25">
      <c r="A26336" s="1"/>
      <c r="U26336" s="8"/>
      <c r="W26336" s="8"/>
      <c r="X26336" s="8"/>
      <c r="AA26336" s="17"/>
    </row>
    <row r="26337" spans="1:27" x14ac:dyDescent="0.25">
      <c r="A26337" s="1"/>
      <c r="U26337" s="8"/>
      <c r="W26337" s="8"/>
      <c r="X26337" s="8"/>
      <c r="AA26337" s="17"/>
    </row>
    <row r="26338" spans="1:27" x14ac:dyDescent="0.25">
      <c r="A26338" s="1"/>
      <c r="U26338" s="8"/>
      <c r="W26338" s="8"/>
      <c r="X26338" s="8"/>
      <c r="AA26338" s="17"/>
    </row>
    <row r="26339" spans="1:27" x14ac:dyDescent="0.25">
      <c r="A26339" s="1"/>
      <c r="U26339" s="8"/>
      <c r="W26339" s="8"/>
      <c r="X26339" s="8"/>
      <c r="AA26339" s="17"/>
    </row>
    <row r="26340" spans="1:27" x14ac:dyDescent="0.25">
      <c r="A26340" s="1"/>
      <c r="U26340" s="8"/>
      <c r="W26340" s="8"/>
      <c r="X26340" s="8"/>
      <c r="AA26340" s="17"/>
    </row>
    <row r="26341" spans="1:27" x14ac:dyDescent="0.25">
      <c r="A26341" s="1"/>
      <c r="U26341" s="8"/>
      <c r="W26341" s="8"/>
      <c r="X26341" s="8"/>
      <c r="AA26341" s="17"/>
    </row>
    <row r="26342" spans="1:27" x14ac:dyDescent="0.25">
      <c r="A26342" s="1"/>
      <c r="U26342" s="8"/>
      <c r="W26342" s="8"/>
      <c r="X26342" s="8"/>
      <c r="AA26342" s="17"/>
    </row>
    <row r="26343" spans="1:27" x14ac:dyDescent="0.25">
      <c r="A26343" s="1"/>
      <c r="U26343" s="8"/>
      <c r="W26343" s="8"/>
      <c r="X26343" s="8"/>
      <c r="AA26343" s="17"/>
    </row>
    <row r="26344" spans="1:27" x14ac:dyDescent="0.25">
      <c r="A26344" s="1"/>
      <c r="U26344" s="8"/>
      <c r="W26344" s="8"/>
      <c r="X26344" s="8"/>
      <c r="AA26344" s="17"/>
    </row>
    <row r="26345" spans="1:27" x14ac:dyDescent="0.25">
      <c r="A26345" s="1"/>
      <c r="U26345" s="8"/>
      <c r="W26345" s="8"/>
      <c r="X26345" s="8"/>
      <c r="AA26345" s="17"/>
    </row>
    <row r="26346" spans="1:27" x14ac:dyDescent="0.25">
      <c r="A26346" s="1"/>
      <c r="U26346" s="8"/>
      <c r="W26346" s="8"/>
      <c r="X26346" s="8"/>
      <c r="AA26346" s="17"/>
    </row>
    <row r="26347" spans="1:27" x14ac:dyDescent="0.25">
      <c r="A26347" s="1"/>
      <c r="U26347" s="8"/>
      <c r="W26347" s="8"/>
      <c r="X26347" s="8"/>
      <c r="AA26347" s="17"/>
    </row>
    <row r="26348" spans="1:27" x14ac:dyDescent="0.25">
      <c r="A26348" s="1"/>
      <c r="U26348" s="8"/>
      <c r="W26348" s="8"/>
      <c r="X26348" s="8"/>
      <c r="AA26348" s="17"/>
    </row>
    <row r="26349" spans="1:27" x14ac:dyDescent="0.25">
      <c r="A26349" s="1"/>
      <c r="U26349" s="8"/>
      <c r="W26349" s="8"/>
      <c r="X26349" s="8"/>
      <c r="AA26349" s="17"/>
    </row>
    <row r="26350" spans="1:27" x14ac:dyDescent="0.25">
      <c r="A26350" s="1"/>
      <c r="U26350" s="8"/>
      <c r="W26350" s="8"/>
      <c r="X26350" s="8"/>
      <c r="AA26350" s="17"/>
    </row>
    <row r="26351" spans="1:27" x14ac:dyDescent="0.25">
      <c r="A26351" s="1"/>
      <c r="U26351" s="8"/>
      <c r="W26351" s="8"/>
      <c r="X26351" s="8"/>
      <c r="AA26351" s="17"/>
    </row>
    <row r="26352" spans="1:27" x14ac:dyDescent="0.25">
      <c r="A26352" s="1"/>
      <c r="U26352" s="8"/>
      <c r="W26352" s="8"/>
      <c r="X26352" s="8"/>
      <c r="AA26352" s="17"/>
    </row>
    <row r="26353" spans="1:27" x14ac:dyDescent="0.25">
      <c r="A26353" s="1"/>
      <c r="U26353" s="8"/>
      <c r="W26353" s="8"/>
      <c r="X26353" s="8"/>
      <c r="AA26353" s="17"/>
    </row>
    <row r="26354" spans="1:27" x14ac:dyDescent="0.25">
      <c r="A26354" s="1"/>
      <c r="U26354" s="8"/>
      <c r="W26354" s="8"/>
      <c r="X26354" s="8"/>
      <c r="AA26354" s="17"/>
    </row>
    <row r="26355" spans="1:27" x14ac:dyDescent="0.25">
      <c r="A26355" s="1"/>
      <c r="U26355" s="8"/>
      <c r="W26355" s="8"/>
      <c r="X26355" s="8"/>
      <c r="AA26355" s="17"/>
    </row>
    <row r="26356" spans="1:27" x14ac:dyDescent="0.25">
      <c r="A26356" s="1"/>
      <c r="U26356" s="8"/>
      <c r="W26356" s="8"/>
      <c r="X26356" s="8"/>
      <c r="AA26356" s="17"/>
    </row>
    <row r="26357" spans="1:27" x14ac:dyDescent="0.25">
      <c r="A26357" s="1"/>
      <c r="U26357" s="8"/>
      <c r="W26357" s="8"/>
      <c r="X26357" s="8"/>
      <c r="AA26357" s="17"/>
    </row>
    <row r="26358" spans="1:27" x14ac:dyDescent="0.25">
      <c r="A26358" s="1"/>
      <c r="U26358" s="8"/>
      <c r="W26358" s="8"/>
      <c r="X26358" s="8"/>
      <c r="AA26358" s="17"/>
    </row>
    <row r="26359" spans="1:27" x14ac:dyDescent="0.25">
      <c r="A26359" s="1"/>
      <c r="U26359" s="8"/>
      <c r="W26359" s="8"/>
      <c r="X26359" s="8"/>
      <c r="AA26359" s="17"/>
    </row>
    <row r="26360" spans="1:27" x14ac:dyDescent="0.25">
      <c r="A26360" s="1"/>
      <c r="U26360" s="8"/>
      <c r="W26360" s="8"/>
      <c r="X26360" s="8"/>
      <c r="AA26360" s="17"/>
    </row>
    <row r="26361" spans="1:27" x14ac:dyDescent="0.25">
      <c r="A26361" s="1"/>
      <c r="U26361" s="8"/>
      <c r="W26361" s="8"/>
      <c r="X26361" s="8"/>
      <c r="AA26361" s="17"/>
    </row>
    <row r="26362" spans="1:27" x14ac:dyDescent="0.25">
      <c r="A26362" s="1"/>
      <c r="U26362" s="8"/>
      <c r="W26362" s="8"/>
      <c r="X26362" s="8"/>
      <c r="AA26362" s="17"/>
    </row>
    <row r="26363" spans="1:27" x14ac:dyDescent="0.25">
      <c r="A26363" s="1"/>
      <c r="U26363" s="8"/>
      <c r="W26363" s="8"/>
      <c r="X26363" s="8"/>
      <c r="AA26363" s="17"/>
    </row>
    <row r="26364" spans="1:27" x14ac:dyDescent="0.25">
      <c r="A26364" s="1"/>
      <c r="U26364" s="8"/>
      <c r="W26364" s="8"/>
      <c r="X26364" s="8"/>
      <c r="AA26364" s="17"/>
    </row>
    <row r="26365" spans="1:27" x14ac:dyDescent="0.25">
      <c r="A26365" s="1"/>
      <c r="U26365" s="8"/>
      <c r="W26365" s="8"/>
      <c r="X26365" s="8"/>
      <c r="AA26365" s="17"/>
    </row>
    <row r="26366" spans="1:27" x14ac:dyDescent="0.25">
      <c r="A26366" s="1"/>
      <c r="U26366" s="8"/>
      <c r="W26366" s="8"/>
      <c r="X26366" s="8"/>
      <c r="AA26366" s="17"/>
    </row>
    <row r="26367" spans="1:27" x14ac:dyDescent="0.25">
      <c r="A26367" s="1"/>
      <c r="U26367" s="8"/>
      <c r="W26367" s="8"/>
      <c r="X26367" s="8"/>
      <c r="AA26367" s="17"/>
    </row>
    <row r="26368" spans="1:27" x14ac:dyDescent="0.25">
      <c r="A26368" s="1"/>
      <c r="U26368" s="8"/>
      <c r="W26368" s="8"/>
      <c r="X26368" s="8"/>
      <c r="AA26368" s="17"/>
    </row>
    <row r="26369" spans="1:27" x14ac:dyDescent="0.25">
      <c r="A26369" s="1"/>
      <c r="U26369" s="8"/>
      <c r="W26369" s="8"/>
      <c r="X26369" s="8"/>
      <c r="AA26369" s="17"/>
    </row>
    <row r="26370" spans="1:27" x14ac:dyDescent="0.25">
      <c r="A26370" s="1"/>
      <c r="U26370" s="8"/>
      <c r="W26370" s="8"/>
      <c r="X26370" s="8"/>
      <c r="AA26370" s="17"/>
    </row>
    <row r="26371" spans="1:27" x14ac:dyDescent="0.25">
      <c r="A26371" s="1"/>
      <c r="U26371" s="8"/>
      <c r="W26371" s="8"/>
      <c r="X26371" s="8"/>
      <c r="AA26371" s="17"/>
    </row>
    <row r="26372" spans="1:27" x14ac:dyDescent="0.25">
      <c r="A26372" s="1"/>
      <c r="U26372" s="8"/>
      <c r="W26372" s="8"/>
      <c r="X26372" s="8"/>
      <c r="AA26372" s="17"/>
    </row>
    <row r="26373" spans="1:27" x14ac:dyDescent="0.25">
      <c r="A26373" s="1"/>
      <c r="U26373" s="8"/>
      <c r="W26373" s="8"/>
      <c r="X26373" s="8"/>
      <c r="AA26373" s="17"/>
    </row>
    <row r="26374" spans="1:27" x14ac:dyDescent="0.25">
      <c r="A26374" s="1"/>
      <c r="U26374" s="8"/>
      <c r="W26374" s="8"/>
      <c r="X26374" s="8"/>
      <c r="AA26374" s="17"/>
    </row>
    <row r="26375" spans="1:27" x14ac:dyDescent="0.25">
      <c r="A26375" s="1"/>
      <c r="U26375" s="8"/>
      <c r="W26375" s="8"/>
      <c r="X26375" s="8"/>
      <c r="AA26375" s="17"/>
    </row>
    <row r="26376" spans="1:27" x14ac:dyDescent="0.25">
      <c r="A26376" s="1"/>
      <c r="U26376" s="8"/>
      <c r="W26376" s="8"/>
      <c r="X26376" s="8"/>
      <c r="AA26376" s="17"/>
    </row>
    <row r="26377" spans="1:27" x14ac:dyDescent="0.25">
      <c r="A26377" s="1"/>
      <c r="U26377" s="8"/>
      <c r="W26377" s="8"/>
      <c r="X26377" s="8"/>
      <c r="AA26377" s="17"/>
    </row>
    <row r="26378" spans="1:27" x14ac:dyDescent="0.25">
      <c r="A26378" s="1"/>
      <c r="U26378" s="8"/>
      <c r="W26378" s="8"/>
      <c r="X26378" s="8"/>
      <c r="AA26378" s="17"/>
    </row>
    <row r="26379" spans="1:27" x14ac:dyDescent="0.25">
      <c r="A26379" s="1"/>
      <c r="U26379" s="8"/>
      <c r="W26379" s="8"/>
      <c r="X26379" s="8"/>
      <c r="AA26379" s="17"/>
    </row>
    <row r="26380" spans="1:27" x14ac:dyDescent="0.25">
      <c r="A26380" s="1"/>
      <c r="U26380" s="8"/>
      <c r="W26380" s="8"/>
      <c r="X26380" s="8"/>
      <c r="AA26380" s="17"/>
    </row>
    <row r="26381" spans="1:27" x14ac:dyDescent="0.25">
      <c r="A26381" s="1"/>
      <c r="U26381" s="8"/>
      <c r="W26381" s="8"/>
      <c r="X26381" s="8"/>
      <c r="AA26381" s="17"/>
    </row>
    <row r="26382" spans="1:27" x14ac:dyDescent="0.25">
      <c r="A26382" s="1"/>
      <c r="U26382" s="8"/>
      <c r="W26382" s="8"/>
      <c r="X26382" s="8"/>
      <c r="AA26382" s="17"/>
    </row>
    <row r="26383" spans="1:27" x14ac:dyDescent="0.25">
      <c r="A26383" s="1"/>
      <c r="U26383" s="8"/>
      <c r="W26383" s="8"/>
      <c r="X26383" s="8"/>
      <c r="AA26383" s="17"/>
    </row>
    <row r="26384" spans="1:27" x14ac:dyDescent="0.25">
      <c r="A26384" s="1"/>
      <c r="U26384" s="8"/>
      <c r="W26384" s="8"/>
      <c r="X26384" s="8"/>
      <c r="AA26384" s="17"/>
    </row>
    <row r="26385" spans="1:27" x14ac:dyDescent="0.25">
      <c r="A26385" s="1"/>
      <c r="U26385" s="8"/>
      <c r="W26385" s="8"/>
      <c r="X26385" s="8"/>
      <c r="AA26385" s="17"/>
    </row>
    <row r="26386" spans="1:27" x14ac:dyDescent="0.25">
      <c r="A26386" s="1"/>
      <c r="U26386" s="8"/>
      <c r="W26386" s="8"/>
      <c r="X26386" s="8"/>
      <c r="AA26386" s="17"/>
    </row>
    <row r="26387" spans="1:27" x14ac:dyDescent="0.25">
      <c r="A26387" s="1"/>
      <c r="U26387" s="8"/>
      <c r="W26387" s="8"/>
      <c r="X26387" s="8"/>
      <c r="AA26387" s="17"/>
    </row>
    <row r="26388" spans="1:27" x14ac:dyDescent="0.25">
      <c r="A26388" s="1"/>
      <c r="U26388" s="8"/>
      <c r="W26388" s="8"/>
      <c r="X26388" s="8"/>
      <c r="AA26388" s="17"/>
    </row>
    <row r="26389" spans="1:27" x14ac:dyDescent="0.25">
      <c r="A26389" s="1"/>
      <c r="U26389" s="8"/>
      <c r="W26389" s="8"/>
      <c r="X26389" s="8"/>
      <c r="AA26389" s="17"/>
    </row>
    <row r="26390" spans="1:27" x14ac:dyDescent="0.25">
      <c r="A26390" s="1"/>
      <c r="U26390" s="8"/>
      <c r="W26390" s="8"/>
      <c r="X26390" s="8"/>
      <c r="AA26390" s="17"/>
    </row>
    <row r="26391" spans="1:27" x14ac:dyDescent="0.25">
      <c r="A26391" s="1"/>
      <c r="U26391" s="8"/>
      <c r="W26391" s="8"/>
      <c r="X26391" s="8"/>
      <c r="AA26391" s="17"/>
    </row>
    <row r="26392" spans="1:27" x14ac:dyDescent="0.25">
      <c r="A26392" s="1"/>
      <c r="U26392" s="8"/>
      <c r="W26392" s="8"/>
      <c r="X26392" s="8"/>
      <c r="AA26392" s="17"/>
    </row>
    <row r="26393" spans="1:27" x14ac:dyDescent="0.25">
      <c r="A26393" s="1"/>
      <c r="U26393" s="8"/>
      <c r="W26393" s="8"/>
      <c r="X26393" s="8"/>
      <c r="AA26393" s="17"/>
    </row>
    <row r="26394" spans="1:27" x14ac:dyDescent="0.25">
      <c r="A26394" s="1"/>
      <c r="U26394" s="8"/>
      <c r="W26394" s="8"/>
      <c r="X26394" s="8"/>
      <c r="AA26394" s="17"/>
    </row>
    <row r="26395" spans="1:27" x14ac:dyDescent="0.25">
      <c r="A26395" s="1"/>
      <c r="U26395" s="8"/>
      <c r="W26395" s="8"/>
      <c r="X26395" s="8"/>
      <c r="AA26395" s="17"/>
    </row>
    <row r="26396" spans="1:27" x14ac:dyDescent="0.25">
      <c r="A26396" s="1"/>
      <c r="U26396" s="8"/>
      <c r="W26396" s="8"/>
      <c r="X26396" s="8"/>
      <c r="AA26396" s="17"/>
    </row>
    <row r="26397" spans="1:27" x14ac:dyDescent="0.25">
      <c r="A26397" s="1"/>
      <c r="U26397" s="8"/>
      <c r="W26397" s="8"/>
      <c r="X26397" s="8"/>
      <c r="AA26397" s="17"/>
    </row>
    <row r="26398" spans="1:27" x14ac:dyDescent="0.25">
      <c r="A26398" s="1"/>
      <c r="U26398" s="8"/>
      <c r="W26398" s="8"/>
      <c r="X26398" s="8"/>
      <c r="AA26398" s="17"/>
    </row>
    <row r="26399" spans="1:27" x14ac:dyDescent="0.25">
      <c r="A26399" s="1"/>
      <c r="U26399" s="8"/>
      <c r="W26399" s="8"/>
      <c r="X26399" s="8"/>
      <c r="AA26399" s="17"/>
    </row>
    <row r="26400" spans="1:27" x14ac:dyDescent="0.25">
      <c r="A26400" s="1"/>
      <c r="U26400" s="8"/>
      <c r="W26400" s="8"/>
      <c r="X26400" s="8"/>
      <c r="AA26400" s="17"/>
    </row>
    <row r="26401" spans="1:27" x14ac:dyDescent="0.25">
      <c r="A26401" s="1"/>
      <c r="U26401" s="8"/>
      <c r="W26401" s="8"/>
      <c r="X26401" s="8"/>
      <c r="AA26401" s="17"/>
    </row>
    <row r="26402" spans="1:27" x14ac:dyDescent="0.25">
      <c r="A26402" s="1"/>
      <c r="U26402" s="8"/>
      <c r="W26402" s="8"/>
      <c r="X26402" s="8"/>
      <c r="AA26402" s="17"/>
    </row>
    <row r="26403" spans="1:27" x14ac:dyDescent="0.25">
      <c r="A26403" s="1"/>
      <c r="U26403" s="8"/>
      <c r="W26403" s="8"/>
      <c r="X26403" s="8"/>
      <c r="AA26403" s="17"/>
    </row>
    <row r="26404" spans="1:27" x14ac:dyDescent="0.25">
      <c r="A26404" s="1"/>
      <c r="U26404" s="8"/>
      <c r="W26404" s="8"/>
      <c r="X26404" s="8"/>
      <c r="AA26404" s="17"/>
    </row>
    <row r="26405" spans="1:27" x14ac:dyDescent="0.25">
      <c r="A26405" s="1"/>
      <c r="U26405" s="8"/>
      <c r="W26405" s="8"/>
      <c r="X26405" s="8"/>
      <c r="AA26405" s="17"/>
    </row>
    <row r="26406" spans="1:27" x14ac:dyDescent="0.25">
      <c r="A26406" s="1"/>
      <c r="U26406" s="8"/>
      <c r="W26406" s="8"/>
      <c r="X26406" s="8"/>
      <c r="AA26406" s="17"/>
    </row>
    <row r="26407" spans="1:27" x14ac:dyDescent="0.25">
      <c r="A26407" s="1"/>
      <c r="U26407" s="8"/>
      <c r="W26407" s="8"/>
      <c r="X26407" s="8"/>
      <c r="AA26407" s="17"/>
    </row>
    <row r="26408" spans="1:27" x14ac:dyDescent="0.25">
      <c r="A26408" s="1"/>
      <c r="U26408" s="8"/>
      <c r="W26408" s="8"/>
      <c r="X26408" s="8"/>
      <c r="AA26408" s="17"/>
    </row>
    <row r="26409" spans="1:27" x14ac:dyDescent="0.25">
      <c r="A26409" s="1"/>
      <c r="U26409" s="8"/>
      <c r="W26409" s="8"/>
      <c r="X26409" s="8"/>
      <c r="AA26409" s="17"/>
    </row>
    <row r="26410" spans="1:27" x14ac:dyDescent="0.25">
      <c r="A26410" s="1"/>
      <c r="U26410" s="8"/>
      <c r="W26410" s="8"/>
      <c r="X26410" s="8"/>
      <c r="AA26410" s="17"/>
    </row>
    <row r="26411" spans="1:27" x14ac:dyDescent="0.25">
      <c r="A26411" s="1"/>
      <c r="U26411" s="8"/>
      <c r="W26411" s="8"/>
      <c r="X26411" s="8"/>
      <c r="AA26411" s="17"/>
    </row>
    <row r="26412" spans="1:27" x14ac:dyDescent="0.25">
      <c r="A26412" s="1"/>
      <c r="U26412" s="8"/>
      <c r="W26412" s="8"/>
      <c r="X26412" s="8"/>
      <c r="AA26412" s="17"/>
    </row>
    <row r="26413" spans="1:27" x14ac:dyDescent="0.25">
      <c r="A26413" s="1"/>
      <c r="U26413" s="8"/>
      <c r="W26413" s="8"/>
      <c r="X26413" s="8"/>
      <c r="AA26413" s="17"/>
    </row>
    <row r="26414" spans="1:27" x14ac:dyDescent="0.25">
      <c r="A26414" s="1"/>
      <c r="U26414" s="8"/>
      <c r="W26414" s="8"/>
      <c r="X26414" s="8"/>
      <c r="AA26414" s="17"/>
    </row>
    <row r="26415" spans="1:27" x14ac:dyDescent="0.25">
      <c r="A26415" s="1"/>
      <c r="U26415" s="8"/>
      <c r="W26415" s="8"/>
      <c r="X26415" s="8"/>
      <c r="AA26415" s="17"/>
    </row>
    <row r="26416" spans="1:27" x14ac:dyDescent="0.25">
      <c r="A26416" s="1"/>
      <c r="U26416" s="8"/>
      <c r="W26416" s="8"/>
      <c r="X26416" s="8"/>
      <c r="AA26416" s="17"/>
    </row>
    <row r="26417" spans="1:27" x14ac:dyDescent="0.25">
      <c r="A26417" s="1"/>
      <c r="U26417" s="8"/>
      <c r="W26417" s="8"/>
      <c r="X26417" s="8"/>
      <c r="AA26417" s="17"/>
    </row>
    <row r="26418" spans="1:27" x14ac:dyDescent="0.25">
      <c r="A26418" s="1"/>
      <c r="U26418" s="8"/>
      <c r="W26418" s="8"/>
      <c r="X26418" s="8"/>
      <c r="AA26418" s="17"/>
    </row>
    <row r="26419" spans="1:27" x14ac:dyDescent="0.25">
      <c r="A26419" s="1"/>
      <c r="U26419" s="8"/>
      <c r="W26419" s="8"/>
      <c r="X26419" s="8"/>
      <c r="AA26419" s="17"/>
    </row>
    <row r="26420" spans="1:27" x14ac:dyDescent="0.25">
      <c r="A26420" s="1"/>
      <c r="U26420" s="8"/>
      <c r="W26420" s="8"/>
      <c r="X26420" s="8"/>
      <c r="AA26420" s="17"/>
    </row>
    <row r="26421" spans="1:27" x14ac:dyDescent="0.25">
      <c r="A26421" s="1"/>
      <c r="U26421" s="8"/>
      <c r="W26421" s="8"/>
      <c r="X26421" s="8"/>
      <c r="AA26421" s="17"/>
    </row>
    <row r="26422" spans="1:27" x14ac:dyDescent="0.25">
      <c r="A26422" s="1"/>
      <c r="U26422" s="8"/>
      <c r="W26422" s="8"/>
      <c r="X26422" s="8"/>
      <c r="AA26422" s="17"/>
    </row>
    <row r="26423" spans="1:27" x14ac:dyDescent="0.25">
      <c r="A26423" s="1"/>
      <c r="U26423" s="8"/>
      <c r="W26423" s="8"/>
      <c r="X26423" s="8"/>
      <c r="AA26423" s="17"/>
    </row>
    <row r="26424" spans="1:27" x14ac:dyDescent="0.25">
      <c r="A26424" s="1"/>
      <c r="U26424" s="8"/>
      <c r="W26424" s="8"/>
      <c r="X26424" s="8"/>
      <c r="AA26424" s="17"/>
    </row>
    <row r="26425" spans="1:27" x14ac:dyDescent="0.25">
      <c r="A26425" s="1"/>
      <c r="U26425" s="8"/>
      <c r="W26425" s="8"/>
      <c r="X26425" s="8"/>
      <c r="AA26425" s="17"/>
    </row>
    <row r="26426" spans="1:27" x14ac:dyDescent="0.25">
      <c r="A26426" s="1"/>
      <c r="U26426" s="8"/>
      <c r="W26426" s="8"/>
      <c r="X26426" s="8"/>
      <c r="AA26426" s="17"/>
    </row>
    <row r="26427" spans="1:27" x14ac:dyDescent="0.25">
      <c r="A26427" s="1"/>
      <c r="U26427" s="8"/>
      <c r="W26427" s="8"/>
      <c r="X26427" s="8"/>
      <c r="AA26427" s="17"/>
    </row>
    <row r="26428" spans="1:27" x14ac:dyDescent="0.25">
      <c r="A26428" s="1"/>
      <c r="U26428" s="8"/>
      <c r="W26428" s="8"/>
      <c r="X26428" s="8"/>
      <c r="AA26428" s="17"/>
    </row>
    <row r="26429" spans="1:27" x14ac:dyDescent="0.25">
      <c r="A26429" s="1"/>
      <c r="U26429" s="8"/>
      <c r="W26429" s="8"/>
      <c r="X26429" s="8"/>
      <c r="AA26429" s="17"/>
    </row>
    <row r="26430" spans="1:27" x14ac:dyDescent="0.25">
      <c r="A26430" s="1"/>
      <c r="U26430" s="8"/>
      <c r="W26430" s="8"/>
      <c r="X26430" s="8"/>
      <c r="AA26430" s="17"/>
    </row>
    <row r="26431" spans="1:27" x14ac:dyDescent="0.25">
      <c r="A26431" s="1"/>
      <c r="U26431" s="8"/>
      <c r="W26431" s="8"/>
      <c r="X26431" s="8"/>
      <c r="AA26431" s="17"/>
    </row>
    <row r="26432" spans="1:27" x14ac:dyDescent="0.25">
      <c r="A26432" s="1"/>
      <c r="U26432" s="8"/>
      <c r="W26432" s="8"/>
      <c r="X26432" s="8"/>
      <c r="AA26432" s="17"/>
    </row>
    <row r="26433" spans="1:27" x14ac:dyDescent="0.25">
      <c r="A26433" s="1"/>
      <c r="U26433" s="8"/>
      <c r="W26433" s="8"/>
      <c r="X26433" s="8"/>
      <c r="AA26433" s="17"/>
    </row>
    <row r="26434" spans="1:27" x14ac:dyDescent="0.25">
      <c r="A26434" s="1"/>
      <c r="U26434" s="8"/>
      <c r="W26434" s="8"/>
      <c r="X26434" s="8"/>
      <c r="AA26434" s="17"/>
    </row>
    <row r="26435" spans="1:27" x14ac:dyDescent="0.25">
      <c r="A26435" s="1"/>
      <c r="U26435" s="8"/>
      <c r="W26435" s="8"/>
      <c r="X26435" s="8"/>
      <c r="AA26435" s="17"/>
    </row>
    <row r="26436" spans="1:27" x14ac:dyDescent="0.25">
      <c r="A26436" s="1"/>
      <c r="U26436" s="8"/>
      <c r="W26436" s="8"/>
      <c r="X26436" s="8"/>
      <c r="AA26436" s="17"/>
    </row>
    <row r="26437" spans="1:27" x14ac:dyDescent="0.25">
      <c r="A26437" s="1"/>
      <c r="U26437" s="8"/>
      <c r="W26437" s="8"/>
      <c r="X26437" s="8"/>
      <c r="AA26437" s="17"/>
    </row>
    <row r="26438" spans="1:27" x14ac:dyDescent="0.25">
      <c r="A26438" s="1"/>
      <c r="U26438" s="8"/>
      <c r="W26438" s="8"/>
      <c r="X26438" s="8"/>
      <c r="AA26438" s="17"/>
    </row>
    <row r="26439" spans="1:27" x14ac:dyDescent="0.25">
      <c r="A26439" s="1"/>
      <c r="U26439" s="8"/>
      <c r="W26439" s="8"/>
      <c r="X26439" s="8"/>
      <c r="AA26439" s="17"/>
    </row>
    <row r="26440" spans="1:27" x14ac:dyDescent="0.25">
      <c r="A26440" s="1"/>
      <c r="U26440" s="8"/>
      <c r="W26440" s="8"/>
      <c r="X26440" s="8"/>
      <c r="AA26440" s="17"/>
    </row>
    <row r="26441" spans="1:27" x14ac:dyDescent="0.25">
      <c r="A26441" s="1"/>
      <c r="U26441" s="8"/>
      <c r="W26441" s="8"/>
      <c r="X26441" s="8"/>
      <c r="AA26441" s="17"/>
    </row>
    <row r="26442" spans="1:27" x14ac:dyDescent="0.25">
      <c r="A26442" s="1"/>
      <c r="U26442" s="8"/>
      <c r="W26442" s="8"/>
      <c r="X26442" s="8"/>
      <c r="AA26442" s="17"/>
    </row>
    <row r="26443" spans="1:27" x14ac:dyDescent="0.25">
      <c r="A26443" s="1"/>
      <c r="U26443" s="8"/>
      <c r="W26443" s="8"/>
      <c r="X26443" s="8"/>
      <c r="AA26443" s="17"/>
    </row>
    <row r="26444" spans="1:27" x14ac:dyDescent="0.25">
      <c r="A26444" s="1"/>
      <c r="U26444" s="8"/>
      <c r="W26444" s="8"/>
      <c r="X26444" s="8"/>
      <c r="AA26444" s="17"/>
    </row>
    <row r="26445" spans="1:27" x14ac:dyDescent="0.25">
      <c r="A26445" s="1"/>
      <c r="U26445" s="8"/>
      <c r="W26445" s="8"/>
      <c r="X26445" s="8"/>
      <c r="AA26445" s="17"/>
    </row>
    <row r="26446" spans="1:27" x14ac:dyDescent="0.25">
      <c r="A26446" s="1"/>
      <c r="U26446" s="8"/>
      <c r="W26446" s="8"/>
      <c r="X26446" s="8"/>
      <c r="AA26446" s="17"/>
    </row>
    <row r="26447" spans="1:27" x14ac:dyDescent="0.25">
      <c r="A26447" s="1"/>
      <c r="U26447" s="8"/>
      <c r="W26447" s="8"/>
      <c r="X26447" s="8"/>
      <c r="AA26447" s="17"/>
    </row>
    <row r="26448" spans="1:27" x14ac:dyDescent="0.25">
      <c r="A26448" s="1"/>
      <c r="U26448" s="8"/>
      <c r="W26448" s="8"/>
      <c r="X26448" s="8"/>
      <c r="AA26448" s="17"/>
    </row>
    <row r="26449" spans="1:27" x14ac:dyDescent="0.25">
      <c r="A26449" s="1"/>
      <c r="U26449" s="8"/>
      <c r="W26449" s="8"/>
      <c r="X26449" s="8"/>
      <c r="AA26449" s="17"/>
    </row>
    <row r="26450" spans="1:27" x14ac:dyDescent="0.25">
      <c r="A26450" s="1"/>
      <c r="U26450" s="8"/>
      <c r="W26450" s="8"/>
      <c r="X26450" s="8"/>
      <c r="AA26450" s="17"/>
    </row>
    <row r="26451" spans="1:27" x14ac:dyDescent="0.25">
      <c r="A26451" s="1"/>
      <c r="U26451" s="8"/>
      <c r="W26451" s="8"/>
      <c r="X26451" s="8"/>
      <c r="AA26451" s="17"/>
    </row>
    <row r="26452" spans="1:27" x14ac:dyDescent="0.25">
      <c r="A26452" s="1"/>
      <c r="U26452" s="8"/>
      <c r="W26452" s="8"/>
      <c r="X26452" s="8"/>
      <c r="AA26452" s="17"/>
    </row>
    <row r="26453" spans="1:27" x14ac:dyDescent="0.25">
      <c r="A26453" s="1"/>
      <c r="U26453" s="8"/>
      <c r="W26453" s="8"/>
      <c r="X26453" s="8"/>
      <c r="AA26453" s="17"/>
    </row>
    <row r="26454" spans="1:27" x14ac:dyDescent="0.25">
      <c r="A26454" s="1"/>
      <c r="U26454" s="8"/>
      <c r="W26454" s="8"/>
      <c r="X26454" s="8"/>
      <c r="AA26454" s="17"/>
    </row>
    <row r="26455" spans="1:27" x14ac:dyDescent="0.25">
      <c r="A26455" s="1"/>
      <c r="U26455" s="8"/>
      <c r="W26455" s="8"/>
      <c r="X26455" s="8"/>
      <c r="AA26455" s="17"/>
    </row>
    <row r="26456" spans="1:27" x14ac:dyDescent="0.25">
      <c r="A26456" s="1"/>
      <c r="U26456" s="8"/>
      <c r="W26456" s="8"/>
      <c r="X26456" s="8"/>
      <c r="AA26456" s="17"/>
    </row>
    <row r="26457" spans="1:27" x14ac:dyDescent="0.25">
      <c r="A26457" s="1"/>
      <c r="U26457" s="8"/>
      <c r="W26457" s="8"/>
      <c r="X26457" s="8"/>
      <c r="AA26457" s="17"/>
    </row>
    <row r="26458" spans="1:27" x14ac:dyDescent="0.25">
      <c r="A26458" s="1"/>
      <c r="U26458" s="8"/>
      <c r="W26458" s="8"/>
      <c r="X26458" s="8"/>
      <c r="AA26458" s="17"/>
    </row>
    <row r="26459" spans="1:27" x14ac:dyDescent="0.25">
      <c r="A26459" s="1"/>
      <c r="U26459" s="8"/>
      <c r="W26459" s="8"/>
      <c r="X26459" s="8"/>
      <c r="AA26459" s="17"/>
    </row>
    <row r="26460" spans="1:27" x14ac:dyDescent="0.25">
      <c r="A26460" s="1"/>
      <c r="U26460" s="8"/>
      <c r="W26460" s="8"/>
      <c r="X26460" s="8"/>
      <c r="AA26460" s="17"/>
    </row>
    <row r="26461" spans="1:27" x14ac:dyDescent="0.25">
      <c r="A26461" s="1"/>
      <c r="U26461" s="8"/>
      <c r="W26461" s="8"/>
      <c r="X26461" s="8"/>
      <c r="AA26461" s="17"/>
    </row>
    <row r="26462" spans="1:27" x14ac:dyDescent="0.25">
      <c r="A26462" s="1"/>
      <c r="U26462" s="8"/>
      <c r="W26462" s="8"/>
      <c r="X26462" s="8"/>
      <c r="AA26462" s="17"/>
    </row>
    <row r="26463" spans="1:27" x14ac:dyDescent="0.25">
      <c r="A26463" s="1"/>
      <c r="U26463" s="8"/>
      <c r="W26463" s="8"/>
      <c r="X26463" s="8"/>
      <c r="AA26463" s="17"/>
    </row>
    <row r="26464" spans="1:27" x14ac:dyDescent="0.25">
      <c r="A26464" s="1"/>
      <c r="U26464" s="8"/>
      <c r="W26464" s="8"/>
      <c r="X26464" s="8"/>
      <c r="AA26464" s="17"/>
    </row>
    <row r="26465" spans="1:27" x14ac:dyDescent="0.25">
      <c r="A26465" s="1"/>
      <c r="U26465" s="8"/>
      <c r="W26465" s="8"/>
      <c r="X26465" s="8"/>
      <c r="AA26465" s="17"/>
    </row>
    <row r="26466" spans="1:27" x14ac:dyDescent="0.25">
      <c r="A26466" s="1"/>
      <c r="U26466" s="8"/>
      <c r="W26466" s="8"/>
      <c r="X26466" s="8"/>
      <c r="AA26466" s="17"/>
    </row>
    <row r="26467" spans="1:27" x14ac:dyDescent="0.25">
      <c r="A26467" s="1"/>
      <c r="U26467" s="8"/>
      <c r="W26467" s="8"/>
      <c r="X26467" s="8"/>
      <c r="AA26467" s="17"/>
    </row>
    <row r="26468" spans="1:27" x14ac:dyDescent="0.25">
      <c r="A26468" s="1"/>
      <c r="U26468" s="8"/>
      <c r="W26468" s="8"/>
      <c r="X26468" s="8"/>
      <c r="AA26468" s="17"/>
    </row>
    <row r="26469" spans="1:27" x14ac:dyDescent="0.25">
      <c r="A26469" s="1"/>
      <c r="U26469" s="8"/>
      <c r="W26469" s="8"/>
      <c r="X26469" s="8"/>
      <c r="AA26469" s="17"/>
    </row>
    <row r="26470" spans="1:27" x14ac:dyDescent="0.25">
      <c r="A26470" s="1"/>
      <c r="U26470" s="8"/>
      <c r="W26470" s="8"/>
      <c r="X26470" s="8"/>
      <c r="AA26470" s="17"/>
    </row>
    <row r="26471" spans="1:27" x14ac:dyDescent="0.25">
      <c r="A26471" s="1"/>
      <c r="U26471" s="8"/>
      <c r="W26471" s="8"/>
      <c r="X26471" s="8"/>
      <c r="AA26471" s="17"/>
    </row>
    <row r="26472" spans="1:27" x14ac:dyDescent="0.25">
      <c r="A26472" s="1"/>
      <c r="U26472" s="8"/>
      <c r="W26472" s="8"/>
      <c r="X26472" s="8"/>
      <c r="AA26472" s="17"/>
    </row>
    <row r="26473" spans="1:27" x14ac:dyDescent="0.25">
      <c r="A26473" s="1"/>
      <c r="U26473" s="8"/>
      <c r="W26473" s="8"/>
      <c r="X26473" s="8"/>
      <c r="AA26473" s="17"/>
    </row>
    <row r="26474" spans="1:27" x14ac:dyDescent="0.25">
      <c r="A26474" s="1"/>
      <c r="U26474" s="8"/>
      <c r="W26474" s="8"/>
      <c r="X26474" s="8"/>
      <c r="AA26474" s="17"/>
    </row>
    <row r="26475" spans="1:27" x14ac:dyDescent="0.25">
      <c r="A26475" s="1"/>
      <c r="U26475" s="8"/>
      <c r="W26475" s="8"/>
      <c r="X26475" s="8"/>
      <c r="AA26475" s="17"/>
    </row>
    <row r="26476" spans="1:27" x14ac:dyDescent="0.25">
      <c r="A26476" s="1"/>
      <c r="U26476" s="8"/>
      <c r="W26476" s="8"/>
      <c r="X26476" s="8"/>
      <c r="AA26476" s="17"/>
    </row>
    <row r="26477" spans="1:27" x14ac:dyDescent="0.25">
      <c r="A26477" s="1"/>
      <c r="U26477" s="8"/>
      <c r="W26477" s="8"/>
      <c r="X26477" s="8"/>
      <c r="AA26477" s="17"/>
    </row>
    <row r="26478" spans="1:27" x14ac:dyDescent="0.25">
      <c r="A26478" s="1"/>
      <c r="U26478" s="8"/>
      <c r="W26478" s="8"/>
      <c r="X26478" s="8"/>
      <c r="AA26478" s="17"/>
    </row>
    <row r="26479" spans="1:27" x14ac:dyDescent="0.25">
      <c r="A26479" s="1"/>
      <c r="U26479" s="8"/>
      <c r="W26479" s="8"/>
      <c r="X26479" s="8"/>
      <c r="AA26479" s="17"/>
    </row>
    <row r="26480" spans="1:27" x14ac:dyDescent="0.25">
      <c r="A26480" s="1"/>
      <c r="U26480" s="8"/>
      <c r="W26480" s="8"/>
      <c r="X26480" s="8"/>
      <c r="AA26480" s="17"/>
    </row>
    <row r="26481" spans="1:27" x14ac:dyDescent="0.25">
      <c r="A26481" s="1"/>
      <c r="U26481" s="8"/>
      <c r="W26481" s="8"/>
      <c r="X26481" s="8"/>
      <c r="AA26481" s="17"/>
    </row>
    <row r="26482" spans="1:27" x14ac:dyDescent="0.25">
      <c r="A26482" s="1"/>
      <c r="U26482" s="8"/>
      <c r="W26482" s="8"/>
      <c r="X26482" s="8"/>
      <c r="AA26482" s="17"/>
    </row>
    <row r="26483" spans="1:27" x14ac:dyDescent="0.25">
      <c r="A26483" s="1"/>
      <c r="U26483" s="8"/>
      <c r="W26483" s="8"/>
      <c r="X26483" s="8"/>
      <c r="AA26483" s="17"/>
    </row>
    <row r="26484" spans="1:27" x14ac:dyDescent="0.25">
      <c r="A26484" s="1"/>
      <c r="U26484" s="8"/>
      <c r="W26484" s="8"/>
      <c r="X26484" s="8"/>
      <c r="AA26484" s="17"/>
    </row>
    <row r="26485" spans="1:27" x14ac:dyDescent="0.25">
      <c r="A26485" s="1"/>
      <c r="U26485" s="8"/>
      <c r="W26485" s="8"/>
      <c r="X26485" s="8"/>
      <c r="AA26485" s="17"/>
    </row>
    <row r="26486" spans="1:27" x14ac:dyDescent="0.25">
      <c r="A26486" s="1"/>
      <c r="U26486" s="8"/>
      <c r="W26486" s="8"/>
      <c r="X26486" s="8"/>
      <c r="AA26486" s="17"/>
    </row>
    <row r="26487" spans="1:27" x14ac:dyDescent="0.25">
      <c r="A26487" s="1"/>
      <c r="U26487" s="8"/>
      <c r="W26487" s="8"/>
      <c r="X26487" s="8"/>
      <c r="AA26487" s="17"/>
    </row>
    <row r="26488" spans="1:27" x14ac:dyDescent="0.25">
      <c r="A26488" s="1"/>
      <c r="U26488" s="8"/>
      <c r="W26488" s="8"/>
      <c r="X26488" s="8"/>
      <c r="AA26488" s="17"/>
    </row>
    <row r="26489" spans="1:27" x14ac:dyDescent="0.25">
      <c r="A26489" s="1"/>
      <c r="U26489" s="8"/>
      <c r="W26489" s="8"/>
      <c r="X26489" s="8"/>
      <c r="AA26489" s="17"/>
    </row>
    <row r="26490" spans="1:27" x14ac:dyDescent="0.25">
      <c r="A26490" s="1"/>
      <c r="U26490" s="8"/>
      <c r="W26490" s="8"/>
      <c r="X26490" s="8"/>
      <c r="AA26490" s="17"/>
    </row>
    <row r="26491" spans="1:27" x14ac:dyDescent="0.25">
      <c r="A26491" s="1"/>
      <c r="U26491" s="8"/>
      <c r="W26491" s="8"/>
      <c r="X26491" s="8"/>
      <c r="AA26491" s="17"/>
    </row>
    <row r="26492" spans="1:27" x14ac:dyDescent="0.25">
      <c r="A26492" s="1"/>
      <c r="U26492" s="8"/>
      <c r="W26492" s="8"/>
      <c r="X26492" s="8"/>
      <c r="AA26492" s="17"/>
    </row>
    <row r="26493" spans="1:27" x14ac:dyDescent="0.25">
      <c r="A26493" s="1"/>
      <c r="U26493" s="8"/>
      <c r="W26493" s="8"/>
      <c r="X26493" s="8"/>
      <c r="AA26493" s="17"/>
    </row>
    <row r="26494" spans="1:27" x14ac:dyDescent="0.25">
      <c r="A26494" s="1"/>
      <c r="U26494" s="8"/>
      <c r="W26494" s="8"/>
      <c r="X26494" s="8"/>
      <c r="AA26494" s="17"/>
    </row>
    <row r="26495" spans="1:27" x14ac:dyDescent="0.25">
      <c r="A26495" s="1"/>
      <c r="U26495" s="8"/>
      <c r="W26495" s="8"/>
      <c r="X26495" s="8"/>
      <c r="AA26495" s="17"/>
    </row>
    <row r="26496" spans="1:27" x14ac:dyDescent="0.25">
      <c r="A26496" s="1"/>
      <c r="U26496" s="8"/>
      <c r="W26496" s="8"/>
      <c r="X26496" s="8"/>
      <c r="AA26496" s="17"/>
    </row>
    <row r="26497" spans="1:27" x14ac:dyDescent="0.25">
      <c r="A26497" s="1"/>
      <c r="U26497" s="8"/>
      <c r="W26497" s="8"/>
      <c r="X26497" s="8"/>
      <c r="AA26497" s="17"/>
    </row>
    <row r="26498" spans="1:27" x14ac:dyDescent="0.25">
      <c r="A26498" s="1"/>
      <c r="U26498" s="8"/>
      <c r="W26498" s="8"/>
      <c r="X26498" s="8"/>
      <c r="AA26498" s="17"/>
    </row>
    <row r="26499" spans="1:27" x14ac:dyDescent="0.25">
      <c r="A26499" s="1"/>
      <c r="U26499" s="8"/>
      <c r="W26499" s="8"/>
      <c r="X26499" s="8"/>
      <c r="AA26499" s="17"/>
    </row>
    <row r="26500" spans="1:27" x14ac:dyDescent="0.25">
      <c r="A26500" s="1"/>
      <c r="U26500" s="8"/>
      <c r="W26500" s="8"/>
      <c r="X26500" s="8"/>
      <c r="AA26500" s="17"/>
    </row>
    <row r="26501" spans="1:27" x14ac:dyDescent="0.25">
      <c r="A26501" s="1"/>
      <c r="U26501" s="8"/>
      <c r="W26501" s="8"/>
      <c r="X26501" s="8"/>
      <c r="AA26501" s="17"/>
    </row>
    <row r="26502" spans="1:27" x14ac:dyDescent="0.25">
      <c r="A26502" s="1"/>
      <c r="U26502" s="8"/>
      <c r="W26502" s="8"/>
      <c r="X26502" s="8"/>
      <c r="AA26502" s="17"/>
    </row>
    <row r="26503" spans="1:27" x14ac:dyDescent="0.25">
      <c r="A26503" s="1"/>
      <c r="U26503" s="8"/>
      <c r="W26503" s="8"/>
      <c r="X26503" s="8"/>
      <c r="AA26503" s="17"/>
    </row>
    <row r="26504" spans="1:27" x14ac:dyDescent="0.25">
      <c r="A26504" s="1"/>
      <c r="U26504" s="8"/>
      <c r="W26504" s="8"/>
      <c r="X26504" s="8"/>
      <c r="AA26504" s="17"/>
    </row>
    <row r="26505" spans="1:27" x14ac:dyDescent="0.25">
      <c r="A26505" s="1"/>
      <c r="U26505" s="8"/>
      <c r="W26505" s="8"/>
      <c r="X26505" s="8"/>
      <c r="AA26505" s="17"/>
    </row>
    <row r="26506" spans="1:27" x14ac:dyDescent="0.25">
      <c r="A26506" s="1"/>
      <c r="U26506" s="8"/>
      <c r="W26506" s="8"/>
      <c r="X26506" s="8"/>
      <c r="AA26506" s="17"/>
    </row>
    <row r="26507" spans="1:27" x14ac:dyDescent="0.25">
      <c r="A26507" s="1"/>
      <c r="U26507" s="8"/>
      <c r="W26507" s="8"/>
      <c r="X26507" s="8"/>
      <c r="AA26507" s="17"/>
    </row>
    <row r="26508" spans="1:27" x14ac:dyDescent="0.25">
      <c r="A26508" s="1"/>
      <c r="U26508" s="8"/>
      <c r="W26508" s="8"/>
      <c r="X26508" s="8"/>
      <c r="AA26508" s="17"/>
    </row>
    <row r="26509" spans="1:27" x14ac:dyDescent="0.25">
      <c r="A26509" s="1"/>
      <c r="U26509" s="8"/>
      <c r="W26509" s="8"/>
      <c r="X26509" s="8"/>
      <c r="AA26509" s="17"/>
    </row>
    <row r="26510" spans="1:27" x14ac:dyDescent="0.25">
      <c r="A26510" s="1"/>
      <c r="U26510" s="8"/>
      <c r="W26510" s="8"/>
      <c r="X26510" s="8"/>
      <c r="AA26510" s="17"/>
    </row>
    <row r="26511" spans="1:27" x14ac:dyDescent="0.25">
      <c r="A26511" s="1"/>
      <c r="U26511" s="8"/>
      <c r="W26511" s="8"/>
      <c r="X26511" s="8"/>
      <c r="AA26511" s="17"/>
    </row>
    <row r="26512" spans="1:27" x14ac:dyDescent="0.25">
      <c r="A26512" s="1"/>
      <c r="U26512" s="8"/>
      <c r="W26512" s="8"/>
      <c r="X26512" s="8"/>
      <c r="AA26512" s="17"/>
    </row>
    <row r="26513" spans="1:27" x14ac:dyDescent="0.25">
      <c r="A26513" s="1"/>
      <c r="U26513" s="8"/>
      <c r="W26513" s="8"/>
      <c r="X26513" s="8"/>
      <c r="AA26513" s="17"/>
    </row>
    <row r="26514" spans="1:27" x14ac:dyDescent="0.25">
      <c r="A26514" s="1"/>
      <c r="U26514" s="8"/>
      <c r="W26514" s="8"/>
      <c r="X26514" s="8"/>
      <c r="AA26514" s="17"/>
    </row>
    <row r="26515" spans="1:27" x14ac:dyDescent="0.25">
      <c r="A26515" s="1"/>
      <c r="U26515" s="8"/>
      <c r="W26515" s="8"/>
      <c r="X26515" s="8"/>
      <c r="AA26515" s="17"/>
    </row>
    <row r="26516" spans="1:27" x14ac:dyDescent="0.25">
      <c r="A26516" s="1"/>
      <c r="U26516" s="8"/>
      <c r="W26516" s="8"/>
      <c r="X26516" s="8"/>
      <c r="AA26516" s="17"/>
    </row>
    <row r="26517" spans="1:27" x14ac:dyDescent="0.25">
      <c r="A26517" s="1"/>
      <c r="U26517" s="8"/>
      <c r="W26517" s="8"/>
      <c r="X26517" s="8"/>
      <c r="AA26517" s="17"/>
    </row>
    <row r="26518" spans="1:27" x14ac:dyDescent="0.25">
      <c r="A26518" s="1"/>
      <c r="U26518" s="8"/>
      <c r="W26518" s="8"/>
      <c r="X26518" s="8"/>
      <c r="AA26518" s="17"/>
    </row>
    <row r="26519" spans="1:27" x14ac:dyDescent="0.25">
      <c r="A26519" s="1"/>
      <c r="U26519" s="8"/>
      <c r="W26519" s="8"/>
      <c r="X26519" s="8"/>
      <c r="AA26519" s="17"/>
    </row>
    <row r="26520" spans="1:27" x14ac:dyDescent="0.25">
      <c r="A26520" s="1"/>
      <c r="U26520" s="8"/>
      <c r="W26520" s="8"/>
      <c r="X26520" s="8"/>
      <c r="AA26520" s="17"/>
    </row>
    <row r="26521" spans="1:27" x14ac:dyDescent="0.25">
      <c r="A26521" s="1"/>
      <c r="U26521" s="8"/>
      <c r="W26521" s="8"/>
      <c r="X26521" s="8"/>
      <c r="AA26521" s="17"/>
    </row>
    <row r="26522" spans="1:27" x14ac:dyDescent="0.25">
      <c r="A26522" s="1"/>
      <c r="U26522" s="8"/>
      <c r="W26522" s="8"/>
      <c r="X26522" s="8"/>
      <c r="AA26522" s="17"/>
    </row>
    <row r="26523" spans="1:27" x14ac:dyDescent="0.25">
      <c r="A26523" s="1"/>
      <c r="U26523" s="8"/>
      <c r="W26523" s="8"/>
      <c r="X26523" s="8"/>
      <c r="AA26523" s="17"/>
    </row>
    <row r="26524" spans="1:27" x14ac:dyDescent="0.25">
      <c r="A26524" s="1"/>
      <c r="U26524" s="8"/>
      <c r="W26524" s="8"/>
      <c r="X26524" s="8"/>
      <c r="AA26524" s="17"/>
    </row>
    <row r="26525" spans="1:27" x14ac:dyDescent="0.25">
      <c r="A26525" s="1"/>
      <c r="U26525" s="8"/>
      <c r="W26525" s="8"/>
      <c r="X26525" s="8"/>
      <c r="AA26525" s="17"/>
    </row>
    <row r="26526" spans="1:27" x14ac:dyDescent="0.25">
      <c r="A26526" s="1"/>
      <c r="U26526" s="8"/>
      <c r="W26526" s="8"/>
      <c r="X26526" s="8"/>
      <c r="AA26526" s="17"/>
    </row>
    <row r="26527" spans="1:27" x14ac:dyDescent="0.25">
      <c r="A26527" s="1"/>
      <c r="U26527" s="8"/>
      <c r="W26527" s="8"/>
      <c r="X26527" s="8"/>
      <c r="AA26527" s="17"/>
    </row>
    <row r="26528" spans="1:27" x14ac:dyDescent="0.25">
      <c r="A26528" s="1"/>
      <c r="U26528" s="8"/>
      <c r="W26528" s="8"/>
      <c r="X26528" s="8"/>
      <c r="AA26528" s="17"/>
    </row>
    <row r="26529" spans="1:27" x14ac:dyDescent="0.25">
      <c r="A26529" s="1"/>
      <c r="U26529" s="8"/>
      <c r="W26529" s="8"/>
      <c r="X26529" s="8"/>
      <c r="AA26529" s="17"/>
    </row>
    <row r="26530" spans="1:27" x14ac:dyDescent="0.25">
      <c r="A26530" s="1"/>
      <c r="U26530" s="8"/>
      <c r="W26530" s="8"/>
      <c r="X26530" s="8"/>
      <c r="AA26530" s="17"/>
    </row>
    <row r="26531" spans="1:27" x14ac:dyDescent="0.25">
      <c r="A26531" s="1"/>
      <c r="U26531" s="8"/>
      <c r="W26531" s="8"/>
      <c r="X26531" s="8"/>
      <c r="AA26531" s="17"/>
    </row>
    <row r="26532" spans="1:27" x14ac:dyDescent="0.25">
      <c r="A26532" s="1"/>
      <c r="U26532" s="8"/>
      <c r="W26532" s="8"/>
      <c r="X26532" s="8"/>
      <c r="AA26532" s="17"/>
    </row>
    <row r="26533" spans="1:27" x14ac:dyDescent="0.25">
      <c r="A26533" s="1"/>
      <c r="U26533" s="8"/>
      <c r="W26533" s="8"/>
      <c r="X26533" s="8"/>
      <c r="AA26533" s="17"/>
    </row>
    <row r="26534" spans="1:27" x14ac:dyDescent="0.25">
      <c r="A26534" s="1"/>
      <c r="U26534" s="8"/>
      <c r="W26534" s="8"/>
      <c r="X26534" s="8"/>
      <c r="AA26534" s="17"/>
    </row>
    <row r="26535" spans="1:27" x14ac:dyDescent="0.25">
      <c r="A26535" s="1"/>
      <c r="U26535" s="8"/>
      <c r="W26535" s="8"/>
      <c r="X26535" s="8"/>
      <c r="AA26535" s="17"/>
    </row>
    <row r="26536" spans="1:27" x14ac:dyDescent="0.25">
      <c r="A26536" s="1"/>
      <c r="U26536" s="8"/>
      <c r="W26536" s="8"/>
      <c r="X26536" s="8"/>
      <c r="AA26536" s="17"/>
    </row>
    <row r="26537" spans="1:27" x14ac:dyDescent="0.25">
      <c r="A26537" s="1"/>
      <c r="U26537" s="8"/>
      <c r="W26537" s="8"/>
      <c r="X26537" s="8"/>
      <c r="AA26537" s="17"/>
    </row>
    <row r="26538" spans="1:27" x14ac:dyDescent="0.25">
      <c r="A26538" s="1"/>
      <c r="U26538" s="8"/>
      <c r="W26538" s="8"/>
      <c r="X26538" s="8"/>
      <c r="AA26538" s="17"/>
    </row>
    <row r="26539" spans="1:27" x14ac:dyDescent="0.25">
      <c r="A26539" s="1"/>
      <c r="U26539" s="8"/>
      <c r="W26539" s="8"/>
      <c r="X26539" s="8"/>
      <c r="AA26539" s="17"/>
    </row>
    <row r="26540" spans="1:27" x14ac:dyDescent="0.25">
      <c r="A26540" s="1"/>
      <c r="U26540" s="8"/>
      <c r="W26540" s="8"/>
      <c r="X26540" s="8"/>
      <c r="AA26540" s="17"/>
    </row>
    <row r="26541" spans="1:27" x14ac:dyDescent="0.25">
      <c r="A26541" s="1"/>
      <c r="U26541" s="8"/>
      <c r="W26541" s="8"/>
      <c r="X26541" s="8"/>
      <c r="AA26541" s="17"/>
    </row>
    <row r="26542" spans="1:27" x14ac:dyDescent="0.25">
      <c r="A26542" s="1"/>
      <c r="U26542" s="8"/>
      <c r="W26542" s="8"/>
      <c r="X26542" s="8"/>
      <c r="AA26542" s="17"/>
    </row>
    <row r="26543" spans="1:27" x14ac:dyDescent="0.25">
      <c r="A26543" s="1"/>
      <c r="U26543" s="8"/>
      <c r="W26543" s="8"/>
      <c r="X26543" s="8"/>
      <c r="AA26543" s="17"/>
    </row>
    <row r="26544" spans="1:27" x14ac:dyDescent="0.25">
      <c r="A26544" s="1"/>
      <c r="U26544" s="8"/>
      <c r="W26544" s="8"/>
      <c r="X26544" s="8"/>
      <c r="AA26544" s="17"/>
    </row>
    <row r="26545" spans="1:27" x14ac:dyDescent="0.25">
      <c r="A26545" s="1"/>
      <c r="U26545" s="8"/>
      <c r="W26545" s="8"/>
      <c r="X26545" s="8"/>
      <c r="AA26545" s="17"/>
    </row>
    <row r="26546" spans="1:27" x14ac:dyDescent="0.25">
      <c r="A26546" s="1"/>
      <c r="U26546" s="8"/>
      <c r="W26546" s="8"/>
      <c r="X26546" s="8"/>
      <c r="AA26546" s="17"/>
    </row>
    <row r="26547" spans="1:27" x14ac:dyDescent="0.25">
      <c r="A26547" s="1"/>
      <c r="U26547" s="8"/>
      <c r="W26547" s="8"/>
      <c r="X26547" s="8"/>
      <c r="AA26547" s="17"/>
    </row>
    <row r="26548" spans="1:27" x14ac:dyDescent="0.25">
      <c r="A26548" s="1"/>
      <c r="U26548" s="8"/>
      <c r="W26548" s="8"/>
      <c r="X26548" s="8"/>
      <c r="AA26548" s="17"/>
    </row>
    <row r="26549" spans="1:27" x14ac:dyDescent="0.25">
      <c r="A26549" s="1"/>
      <c r="U26549" s="8"/>
      <c r="W26549" s="8"/>
      <c r="X26549" s="8"/>
      <c r="AA26549" s="17"/>
    </row>
    <row r="26550" spans="1:27" x14ac:dyDescent="0.25">
      <c r="A26550" s="1"/>
      <c r="U26550" s="8"/>
      <c r="W26550" s="8"/>
      <c r="X26550" s="8"/>
      <c r="AA26550" s="17"/>
    </row>
    <row r="26551" spans="1:27" x14ac:dyDescent="0.25">
      <c r="A26551" s="1"/>
      <c r="U26551" s="8"/>
      <c r="W26551" s="8"/>
      <c r="X26551" s="8"/>
      <c r="AA26551" s="17"/>
    </row>
    <row r="26552" spans="1:27" x14ac:dyDescent="0.25">
      <c r="A26552" s="1"/>
      <c r="U26552" s="8"/>
      <c r="W26552" s="8"/>
      <c r="X26552" s="8"/>
      <c r="AA26552" s="17"/>
    </row>
    <row r="26553" spans="1:27" x14ac:dyDescent="0.25">
      <c r="A26553" s="1"/>
      <c r="U26553" s="8"/>
      <c r="W26553" s="8"/>
      <c r="X26553" s="8"/>
      <c r="AA26553" s="17"/>
    </row>
    <row r="26554" spans="1:27" x14ac:dyDescent="0.25">
      <c r="A26554" s="1"/>
      <c r="U26554" s="8"/>
      <c r="W26554" s="8"/>
      <c r="X26554" s="8"/>
      <c r="AA26554" s="17"/>
    </row>
    <row r="26555" spans="1:27" x14ac:dyDescent="0.25">
      <c r="A26555" s="1"/>
      <c r="U26555" s="8"/>
      <c r="W26555" s="8"/>
      <c r="X26555" s="8"/>
      <c r="AA26555" s="17"/>
    </row>
    <row r="26556" spans="1:27" x14ac:dyDescent="0.25">
      <c r="A26556" s="1"/>
      <c r="U26556" s="8"/>
      <c r="W26556" s="8"/>
      <c r="X26556" s="8"/>
      <c r="AA26556" s="17"/>
    </row>
    <row r="26557" spans="1:27" x14ac:dyDescent="0.25">
      <c r="A26557" s="1"/>
      <c r="U26557" s="8"/>
      <c r="W26557" s="8"/>
      <c r="X26557" s="8"/>
      <c r="AA26557" s="17"/>
    </row>
    <row r="26558" spans="1:27" x14ac:dyDescent="0.25">
      <c r="A26558" s="1"/>
      <c r="U26558" s="8"/>
      <c r="W26558" s="8"/>
      <c r="X26558" s="8"/>
      <c r="AA26558" s="17"/>
    </row>
    <row r="26559" spans="1:27" x14ac:dyDescent="0.25">
      <c r="A26559" s="1"/>
      <c r="U26559" s="8"/>
      <c r="W26559" s="8"/>
      <c r="X26559" s="8"/>
      <c r="AA26559" s="17"/>
    </row>
    <row r="26560" spans="1:27" x14ac:dyDescent="0.25">
      <c r="A26560" s="1"/>
      <c r="U26560" s="8"/>
      <c r="W26560" s="8"/>
      <c r="X26560" s="8"/>
      <c r="AA26560" s="17"/>
    </row>
    <row r="26561" spans="1:27" x14ac:dyDescent="0.25">
      <c r="A26561" s="1"/>
      <c r="U26561" s="8"/>
      <c r="W26561" s="8"/>
      <c r="X26561" s="8"/>
      <c r="AA26561" s="17"/>
    </row>
    <row r="26562" spans="1:27" x14ac:dyDescent="0.25">
      <c r="A26562" s="1"/>
      <c r="U26562" s="8"/>
      <c r="W26562" s="8"/>
      <c r="X26562" s="8"/>
      <c r="AA26562" s="17"/>
    </row>
    <row r="26563" spans="1:27" x14ac:dyDescent="0.25">
      <c r="A26563" s="1"/>
      <c r="U26563" s="8"/>
      <c r="W26563" s="8"/>
      <c r="X26563" s="8"/>
      <c r="AA26563" s="17"/>
    </row>
    <row r="26564" spans="1:27" x14ac:dyDescent="0.25">
      <c r="A26564" s="1"/>
      <c r="U26564" s="8"/>
      <c r="W26564" s="8"/>
      <c r="X26564" s="8"/>
      <c r="AA26564" s="17"/>
    </row>
    <row r="26565" spans="1:27" x14ac:dyDescent="0.25">
      <c r="A26565" s="1"/>
      <c r="U26565" s="8"/>
      <c r="W26565" s="8"/>
      <c r="X26565" s="8"/>
      <c r="AA26565" s="17"/>
    </row>
    <row r="26566" spans="1:27" x14ac:dyDescent="0.25">
      <c r="A26566" s="1"/>
      <c r="U26566" s="8"/>
      <c r="W26566" s="8"/>
      <c r="X26566" s="8"/>
      <c r="AA26566" s="17"/>
    </row>
    <row r="26567" spans="1:27" x14ac:dyDescent="0.25">
      <c r="A26567" s="1"/>
      <c r="U26567" s="8"/>
      <c r="W26567" s="8"/>
      <c r="X26567" s="8"/>
      <c r="AA26567" s="17"/>
    </row>
    <row r="26568" spans="1:27" x14ac:dyDescent="0.25">
      <c r="A26568" s="1"/>
      <c r="U26568" s="8"/>
      <c r="W26568" s="8"/>
      <c r="X26568" s="8"/>
      <c r="AA26568" s="17"/>
    </row>
    <row r="26569" spans="1:27" x14ac:dyDescent="0.25">
      <c r="A26569" s="1"/>
      <c r="U26569" s="8"/>
      <c r="W26569" s="8"/>
      <c r="X26569" s="8"/>
      <c r="AA26569" s="17"/>
    </row>
    <row r="26570" spans="1:27" x14ac:dyDescent="0.25">
      <c r="A26570" s="1"/>
      <c r="U26570" s="8"/>
      <c r="W26570" s="8"/>
      <c r="X26570" s="8"/>
      <c r="AA26570" s="17"/>
    </row>
    <row r="26571" spans="1:27" x14ac:dyDescent="0.25">
      <c r="A26571" s="1"/>
      <c r="U26571" s="8"/>
      <c r="W26571" s="8"/>
      <c r="X26571" s="8"/>
      <c r="AA26571" s="17"/>
    </row>
    <row r="26572" spans="1:27" x14ac:dyDescent="0.25">
      <c r="A26572" s="1"/>
      <c r="U26572" s="8"/>
      <c r="W26572" s="8"/>
      <c r="X26572" s="8"/>
      <c r="AA26572" s="17"/>
    </row>
    <row r="26573" spans="1:27" x14ac:dyDescent="0.25">
      <c r="A26573" s="1"/>
      <c r="U26573" s="8"/>
      <c r="W26573" s="8"/>
      <c r="X26573" s="8"/>
      <c r="AA26573" s="17"/>
    </row>
    <row r="26574" spans="1:27" x14ac:dyDescent="0.25">
      <c r="A26574" s="1"/>
      <c r="U26574" s="8"/>
      <c r="W26574" s="8"/>
      <c r="X26574" s="8"/>
      <c r="AA26574" s="17"/>
    </row>
    <row r="26575" spans="1:27" x14ac:dyDescent="0.25">
      <c r="A26575" s="1"/>
      <c r="U26575" s="8"/>
      <c r="W26575" s="8"/>
      <c r="X26575" s="8"/>
      <c r="AA26575" s="17"/>
    </row>
    <row r="26576" spans="1:27" x14ac:dyDescent="0.25">
      <c r="A26576" s="1"/>
      <c r="U26576" s="8"/>
      <c r="W26576" s="8"/>
      <c r="X26576" s="8"/>
      <c r="AA26576" s="17"/>
    </row>
    <row r="26577" spans="1:27" x14ac:dyDescent="0.25">
      <c r="A26577" s="1"/>
      <c r="U26577" s="8"/>
      <c r="W26577" s="8"/>
      <c r="X26577" s="8"/>
      <c r="AA26577" s="17"/>
    </row>
    <row r="26578" spans="1:27" x14ac:dyDescent="0.25">
      <c r="A26578" s="1"/>
      <c r="U26578" s="8"/>
      <c r="W26578" s="8"/>
      <c r="X26578" s="8"/>
      <c r="AA26578" s="17"/>
    </row>
    <row r="26579" spans="1:27" x14ac:dyDescent="0.25">
      <c r="A26579" s="1"/>
      <c r="U26579" s="8"/>
      <c r="W26579" s="8"/>
      <c r="X26579" s="8"/>
      <c r="AA26579" s="17"/>
    </row>
    <row r="26580" spans="1:27" x14ac:dyDescent="0.25">
      <c r="A26580" s="1"/>
      <c r="U26580" s="8"/>
      <c r="W26580" s="8"/>
      <c r="X26580" s="8"/>
      <c r="AA26580" s="17"/>
    </row>
    <row r="26581" spans="1:27" x14ac:dyDescent="0.25">
      <c r="A26581" s="1"/>
      <c r="U26581" s="8"/>
      <c r="W26581" s="8"/>
      <c r="X26581" s="8"/>
      <c r="AA26581" s="17"/>
    </row>
    <row r="26582" spans="1:27" x14ac:dyDescent="0.25">
      <c r="A26582" s="1"/>
      <c r="U26582" s="8"/>
      <c r="W26582" s="8"/>
      <c r="X26582" s="8"/>
      <c r="AA26582" s="17"/>
    </row>
    <row r="26583" spans="1:27" x14ac:dyDescent="0.25">
      <c r="A26583" s="1"/>
      <c r="U26583" s="8"/>
      <c r="W26583" s="8"/>
      <c r="X26583" s="8"/>
      <c r="AA26583" s="17"/>
    </row>
    <row r="26584" spans="1:27" x14ac:dyDescent="0.25">
      <c r="A26584" s="1"/>
      <c r="U26584" s="8"/>
      <c r="W26584" s="8"/>
      <c r="X26584" s="8"/>
      <c r="AA26584" s="17"/>
    </row>
    <row r="26585" spans="1:27" x14ac:dyDescent="0.25">
      <c r="A26585" s="1"/>
      <c r="U26585" s="8"/>
      <c r="W26585" s="8"/>
      <c r="X26585" s="8"/>
      <c r="AA26585" s="17"/>
    </row>
    <row r="26586" spans="1:27" x14ac:dyDescent="0.25">
      <c r="A26586" s="1"/>
      <c r="U26586" s="8"/>
      <c r="W26586" s="8"/>
      <c r="X26586" s="8"/>
      <c r="AA26586" s="17"/>
    </row>
    <row r="26587" spans="1:27" x14ac:dyDescent="0.25">
      <c r="A26587" s="1"/>
      <c r="U26587" s="8"/>
      <c r="W26587" s="8"/>
      <c r="X26587" s="8"/>
      <c r="AA26587" s="17"/>
    </row>
    <row r="26588" spans="1:27" x14ac:dyDescent="0.25">
      <c r="A26588" s="1"/>
      <c r="U26588" s="8"/>
      <c r="W26588" s="8"/>
      <c r="X26588" s="8"/>
      <c r="AA26588" s="17"/>
    </row>
    <row r="26589" spans="1:27" x14ac:dyDescent="0.25">
      <c r="A26589" s="1"/>
      <c r="U26589" s="8"/>
      <c r="W26589" s="8"/>
      <c r="X26589" s="8"/>
      <c r="AA26589" s="17"/>
    </row>
    <row r="26590" spans="1:27" x14ac:dyDescent="0.25">
      <c r="A26590" s="1"/>
      <c r="U26590" s="8"/>
      <c r="W26590" s="8"/>
      <c r="X26590" s="8"/>
      <c r="AA26590" s="17"/>
    </row>
    <row r="26591" spans="1:27" x14ac:dyDescent="0.25">
      <c r="A26591" s="1"/>
      <c r="U26591" s="8"/>
      <c r="W26591" s="8"/>
      <c r="X26591" s="8"/>
      <c r="AA26591" s="17"/>
    </row>
    <row r="26592" spans="1:27" x14ac:dyDescent="0.25">
      <c r="A26592" s="1"/>
      <c r="U26592" s="8"/>
      <c r="W26592" s="8"/>
      <c r="X26592" s="8"/>
      <c r="AA26592" s="17"/>
    </row>
    <row r="26593" spans="1:27" x14ac:dyDescent="0.25">
      <c r="A26593" s="1"/>
      <c r="U26593" s="8"/>
      <c r="W26593" s="8"/>
      <c r="X26593" s="8"/>
      <c r="AA26593" s="17"/>
    </row>
    <row r="26594" spans="1:27" x14ac:dyDescent="0.25">
      <c r="A26594" s="1"/>
      <c r="U26594" s="8"/>
      <c r="W26594" s="8"/>
      <c r="X26594" s="8"/>
      <c r="AA26594" s="17"/>
    </row>
    <row r="26595" spans="1:27" x14ac:dyDescent="0.25">
      <c r="A26595" s="1"/>
      <c r="U26595" s="8"/>
      <c r="W26595" s="8"/>
      <c r="X26595" s="8"/>
      <c r="AA26595" s="17"/>
    </row>
    <row r="26596" spans="1:27" x14ac:dyDescent="0.25">
      <c r="A26596" s="1"/>
      <c r="U26596" s="8"/>
      <c r="W26596" s="8"/>
      <c r="X26596" s="8"/>
      <c r="AA26596" s="17"/>
    </row>
    <row r="26597" spans="1:27" x14ac:dyDescent="0.25">
      <c r="A26597" s="1"/>
      <c r="U26597" s="8"/>
      <c r="W26597" s="8"/>
      <c r="X26597" s="8"/>
      <c r="AA26597" s="17"/>
    </row>
    <row r="26598" spans="1:27" x14ac:dyDescent="0.25">
      <c r="A26598" s="1"/>
      <c r="U26598" s="8"/>
      <c r="W26598" s="8"/>
      <c r="X26598" s="8"/>
      <c r="AA26598" s="17"/>
    </row>
    <row r="26599" spans="1:27" x14ac:dyDescent="0.25">
      <c r="A26599" s="1"/>
      <c r="U26599" s="8"/>
      <c r="W26599" s="8"/>
      <c r="X26599" s="8"/>
      <c r="AA26599" s="17"/>
    </row>
    <row r="26600" spans="1:27" x14ac:dyDescent="0.25">
      <c r="A26600" s="1"/>
      <c r="U26600" s="8"/>
      <c r="W26600" s="8"/>
      <c r="X26600" s="8"/>
      <c r="AA26600" s="17"/>
    </row>
    <row r="26601" spans="1:27" x14ac:dyDescent="0.25">
      <c r="A26601" s="1"/>
      <c r="U26601" s="8"/>
      <c r="W26601" s="8"/>
      <c r="X26601" s="8"/>
      <c r="AA26601" s="17"/>
    </row>
    <row r="26602" spans="1:27" x14ac:dyDescent="0.25">
      <c r="A26602" s="1"/>
      <c r="U26602" s="8"/>
      <c r="W26602" s="8"/>
      <c r="X26602" s="8"/>
      <c r="AA26602" s="17"/>
    </row>
    <row r="26603" spans="1:27" x14ac:dyDescent="0.25">
      <c r="A26603" s="1"/>
      <c r="U26603" s="8"/>
      <c r="W26603" s="8"/>
      <c r="X26603" s="8"/>
      <c r="AA26603" s="17"/>
    </row>
    <row r="26604" spans="1:27" x14ac:dyDescent="0.25">
      <c r="A26604" s="1"/>
      <c r="U26604" s="8"/>
      <c r="W26604" s="8"/>
      <c r="X26604" s="8"/>
      <c r="AA26604" s="17"/>
    </row>
    <row r="26605" spans="1:27" x14ac:dyDescent="0.25">
      <c r="A26605" s="1"/>
      <c r="U26605" s="8"/>
      <c r="W26605" s="8"/>
      <c r="X26605" s="8"/>
      <c r="AA26605" s="17"/>
    </row>
    <row r="26606" spans="1:27" x14ac:dyDescent="0.25">
      <c r="A26606" s="1"/>
      <c r="U26606" s="8"/>
      <c r="W26606" s="8"/>
      <c r="X26606" s="8"/>
      <c r="AA26606" s="17"/>
    </row>
    <row r="26607" spans="1:27" x14ac:dyDescent="0.25">
      <c r="A26607" s="1"/>
      <c r="U26607" s="8"/>
      <c r="W26607" s="8"/>
      <c r="X26607" s="8"/>
      <c r="AA26607" s="17"/>
    </row>
    <row r="26608" spans="1:27" x14ac:dyDescent="0.25">
      <c r="A26608" s="1"/>
      <c r="U26608" s="8"/>
      <c r="W26608" s="8"/>
      <c r="X26608" s="8"/>
      <c r="AA26608" s="17"/>
    </row>
    <row r="26609" spans="1:27" x14ac:dyDescent="0.25">
      <c r="A26609" s="1"/>
      <c r="U26609" s="8"/>
      <c r="W26609" s="8"/>
      <c r="X26609" s="8"/>
      <c r="AA26609" s="17"/>
    </row>
    <row r="26610" spans="1:27" x14ac:dyDescent="0.25">
      <c r="A26610" s="1"/>
      <c r="U26610" s="8"/>
      <c r="W26610" s="8"/>
      <c r="X26610" s="8"/>
      <c r="AA26610" s="17"/>
    </row>
    <row r="26611" spans="1:27" x14ac:dyDescent="0.25">
      <c r="A26611" s="1"/>
      <c r="U26611" s="8"/>
      <c r="W26611" s="8"/>
      <c r="X26611" s="8"/>
      <c r="AA26611" s="17"/>
    </row>
    <row r="26612" spans="1:27" x14ac:dyDescent="0.25">
      <c r="A26612" s="1"/>
      <c r="U26612" s="8"/>
      <c r="W26612" s="8"/>
      <c r="X26612" s="8"/>
      <c r="AA26612" s="17"/>
    </row>
    <row r="26613" spans="1:27" x14ac:dyDescent="0.25">
      <c r="A26613" s="1"/>
      <c r="U26613" s="8"/>
      <c r="W26613" s="8"/>
      <c r="X26613" s="8"/>
      <c r="AA26613" s="17"/>
    </row>
    <row r="26614" spans="1:27" x14ac:dyDescent="0.25">
      <c r="A26614" s="1"/>
      <c r="U26614" s="8"/>
      <c r="W26614" s="8"/>
      <c r="X26614" s="8"/>
      <c r="AA26614" s="17"/>
    </row>
    <row r="26615" spans="1:27" x14ac:dyDescent="0.25">
      <c r="A26615" s="1"/>
      <c r="U26615" s="8"/>
      <c r="W26615" s="8"/>
      <c r="X26615" s="8"/>
      <c r="AA26615" s="17"/>
    </row>
    <row r="26616" spans="1:27" x14ac:dyDescent="0.25">
      <c r="A26616" s="1"/>
      <c r="U26616" s="8"/>
      <c r="W26616" s="8"/>
      <c r="X26616" s="8"/>
      <c r="AA26616" s="17"/>
    </row>
    <row r="26617" spans="1:27" x14ac:dyDescent="0.25">
      <c r="A26617" s="1"/>
      <c r="U26617" s="8"/>
      <c r="W26617" s="8"/>
      <c r="X26617" s="8"/>
      <c r="AA26617" s="17"/>
    </row>
    <row r="26618" spans="1:27" x14ac:dyDescent="0.25">
      <c r="A26618" s="1"/>
      <c r="U26618" s="8"/>
      <c r="W26618" s="8"/>
      <c r="X26618" s="8"/>
      <c r="AA26618" s="17"/>
    </row>
    <row r="26619" spans="1:27" x14ac:dyDescent="0.25">
      <c r="A26619" s="1"/>
      <c r="U26619" s="8"/>
      <c r="W26619" s="8"/>
      <c r="X26619" s="8"/>
      <c r="AA26619" s="17"/>
    </row>
    <row r="26620" spans="1:27" x14ac:dyDescent="0.25">
      <c r="A26620" s="1"/>
      <c r="U26620" s="8"/>
      <c r="W26620" s="8"/>
      <c r="X26620" s="8"/>
      <c r="AA26620" s="17"/>
    </row>
    <row r="26621" spans="1:27" x14ac:dyDescent="0.25">
      <c r="A26621" s="1"/>
      <c r="U26621" s="8"/>
      <c r="W26621" s="8"/>
      <c r="X26621" s="8"/>
      <c r="AA26621" s="17"/>
    </row>
    <row r="26622" spans="1:27" x14ac:dyDescent="0.25">
      <c r="A26622" s="1"/>
      <c r="U26622" s="8"/>
      <c r="W26622" s="8"/>
      <c r="X26622" s="8"/>
      <c r="AA26622" s="17"/>
    </row>
    <row r="26623" spans="1:27" x14ac:dyDescent="0.25">
      <c r="A26623" s="1"/>
      <c r="U26623" s="8"/>
      <c r="W26623" s="8"/>
      <c r="X26623" s="8"/>
      <c r="AA26623" s="17"/>
    </row>
    <row r="26624" spans="1:27" x14ac:dyDescent="0.25">
      <c r="A26624" s="1"/>
      <c r="U26624" s="8"/>
      <c r="W26624" s="8"/>
      <c r="X26624" s="8"/>
      <c r="AA26624" s="17"/>
    </row>
    <row r="26625" spans="1:27" x14ac:dyDescent="0.25">
      <c r="A26625" s="1"/>
      <c r="U26625" s="8"/>
      <c r="W26625" s="8"/>
      <c r="X26625" s="8"/>
      <c r="AA26625" s="17"/>
    </row>
    <row r="26626" spans="1:27" x14ac:dyDescent="0.25">
      <c r="A26626" s="1"/>
      <c r="U26626" s="8"/>
      <c r="W26626" s="8"/>
      <c r="X26626" s="8"/>
      <c r="AA26626" s="17"/>
    </row>
    <row r="26627" spans="1:27" x14ac:dyDescent="0.25">
      <c r="A26627" s="1"/>
      <c r="U26627" s="8"/>
      <c r="W26627" s="8"/>
      <c r="X26627" s="8"/>
      <c r="AA26627" s="17"/>
    </row>
    <row r="26628" spans="1:27" x14ac:dyDescent="0.25">
      <c r="A26628" s="1"/>
      <c r="U26628" s="8"/>
      <c r="W26628" s="8"/>
      <c r="X26628" s="8"/>
      <c r="AA26628" s="17"/>
    </row>
    <row r="26629" spans="1:27" x14ac:dyDescent="0.25">
      <c r="A26629" s="1"/>
      <c r="U26629" s="8"/>
      <c r="W26629" s="8"/>
      <c r="X26629" s="8"/>
      <c r="AA26629" s="17"/>
    </row>
    <row r="26630" spans="1:27" x14ac:dyDescent="0.25">
      <c r="A26630" s="1"/>
      <c r="U26630" s="8"/>
      <c r="W26630" s="8"/>
      <c r="X26630" s="8"/>
      <c r="AA26630" s="17"/>
    </row>
    <row r="26631" spans="1:27" x14ac:dyDescent="0.25">
      <c r="A26631" s="1"/>
      <c r="U26631" s="8"/>
      <c r="W26631" s="8"/>
      <c r="X26631" s="8"/>
      <c r="AA26631" s="17"/>
    </row>
    <row r="26632" spans="1:27" x14ac:dyDescent="0.25">
      <c r="A26632" s="1"/>
      <c r="U26632" s="8"/>
      <c r="W26632" s="8"/>
      <c r="X26632" s="8"/>
      <c r="AA26632" s="17"/>
    </row>
    <row r="26633" spans="1:27" x14ac:dyDescent="0.25">
      <c r="A26633" s="1"/>
      <c r="U26633" s="8"/>
      <c r="W26633" s="8"/>
      <c r="X26633" s="8"/>
      <c r="AA26633" s="17"/>
    </row>
    <row r="26634" spans="1:27" x14ac:dyDescent="0.25">
      <c r="A26634" s="1"/>
      <c r="U26634" s="8"/>
      <c r="W26634" s="8"/>
      <c r="X26634" s="8"/>
      <c r="AA26634" s="17"/>
    </row>
    <row r="26635" spans="1:27" x14ac:dyDescent="0.25">
      <c r="A26635" s="1"/>
      <c r="U26635" s="8"/>
      <c r="W26635" s="8"/>
      <c r="X26635" s="8"/>
      <c r="AA26635" s="17"/>
    </row>
    <row r="26636" spans="1:27" x14ac:dyDescent="0.25">
      <c r="A26636" s="1"/>
      <c r="U26636" s="8"/>
      <c r="W26636" s="8"/>
      <c r="X26636" s="8"/>
      <c r="AA26636" s="17"/>
    </row>
    <row r="26637" spans="1:27" x14ac:dyDescent="0.25">
      <c r="A26637" s="1"/>
      <c r="U26637" s="8"/>
      <c r="W26637" s="8"/>
      <c r="X26637" s="8"/>
      <c r="AA26637" s="17"/>
    </row>
    <row r="26638" spans="1:27" x14ac:dyDescent="0.25">
      <c r="A26638" s="1"/>
      <c r="U26638" s="8"/>
      <c r="W26638" s="8"/>
      <c r="X26638" s="8"/>
      <c r="AA26638" s="17"/>
    </row>
    <row r="26639" spans="1:27" x14ac:dyDescent="0.25">
      <c r="A26639" s="1"/>
      <c r="U26639" s="8"/>
      <c r="W26639" s="8"/>
      <c r="X26639" s="8"/>
      <c r="AA26639" s="17"/>
    </row>
    <row r="26640" spans="1:27" x14ac:dyDescent="0.25">
      <c r="A26640" s="1"/>
      <c r="U26640" s="8"/>
      <c r="W26640" s="8"/>
      <c r="X26640" s="8"/>
      <c r="AA26640" s="17"/>
    </row>
    <row r="26641" spans="1:27" x14ac:dyDescent="0.25">
      <c r="A26641" s="1"/>
      <c r="U26641" s="8"/>
      <c r="W26641" s="8"/>
      <c r="X26641" s="8"/>
      <c r="AA26641" s="17"/>
    </row>
    <row r="26642" spans="1:27" x14ac:dyDescent="0.25">
      <c r="A26642" s="1"/>
      <c r="U26642" s="8"/>
      <c r="W26642" s="8"/>
      <c r="X26642" s="8"/>
      <c r="AA26642" s="17"/>
    </row>
    <row r="26643" spans="1:27" x14ac:dyDescent="0.25">
      <c r="A26643" s="1"/>
      <c r="U26643" s="8"/>
      <c r="W26643" s="8"/>
      <c r="X26643" s="8"/>
      <c r="AA26643" s="17"/>
    </row>
    <row r="26644" spans="1:27" x14ac:dyDescent="0.25">
      <c r="A26644" s="1"/>
      <c r="U26644" s="8"/>
      <c r="W26644" s="8"/>
      <c r="X26644" s="8"/>
      <c r="AA26644" s="17"/>
    </row>
    <row r="26645" spans="1:27" x14ac:dyDescent="0.25">
      <c r="A26645" s="1"/>
      <c r="U26645" s="8"/>
      <c r="W26645" s="8"/>
      <c r="X26645" s="8"/>
      <c r="AA26645" s="17"/>
    </row>
    <row r="26646" spans="1:27" x14ac:dyDescent="0.25">
      <c r="A26646" s="1"/>
      <c r="U26646" s="8"/>
      <c r="W26646" s="8"/>
      <c r="X26646" s="8"/>
      <c r="AA26646" s="17"/>
    </row>
    <row r="26647" spans="1:27" x14ac:dyDescent="0.25">
      <c r="A26647" s="1"/>
      <c r="U26647" s="8"/>
      <c r="W26647" s="8"/>
      <c r="X26647" s="8"/>
      <c r="AA26647" s="17"/>
    </row>
    <row r="26648" spans="1:27" x14ac:dyDescent="0.25">
      <c r="A26648" s="1"/>
      <c r="U26648" s="8"/>
      <c r="W26648" s="8"/>
      <c r="X26648" s="8"/>
      <c r="AA26648" s="17"/>
    </row>
    <row r="26649" spans="1:27" x14ac:dyDescent="0.25">
      <c r="A26649" s="1"/>
      <c r="U26649" s="8"/>
      <c r="W26649" s="8"/>
      <c r="X26649" s="8"/>
      <c r="AA26649" s="17"/>
    </row>
    <row r="26650" spans="1:27" x14ac:dyDescent="0.25">
      <c r="A26650" s="1"/>
      <c r="U26650" s="8"/>
      <c r="W26650" s="8"/>
      <c r="X26650" s="8"/>
      <c r="AA26650" s="17"/>
    </row>
    <row r="26651" spans="1:27" x14ac:dyDescent="0.25">
      <c r="A26651" s="1"/>
      <c r="U26651" s="8"/>
      <c r="W26651" s="8"/>
      <c r="X26651" s="8"/>
      <c r="AA26651" s="17"/>
    </row>
    <row r="26652" spans="1:27" x14ac:dyDescent="0.25">
      <c r="A26652" s="1"/>
      <c r="U26652" s="8"/>
      <c r="W26652" s="8"/>
      <c r="X26652" s="8"/>
      <c r="AA26652" s="17"/>
    </row>
    <row r="26653" spans="1:27" x14ac:dyDescent="0.25">
      <c r="A26653" s="1"/>
      <c r="U26653" s="8"/>
      <c r="W26653" s="8"/>
      <c r="X26653" s="8"/>
      <c r="AA26653" s="17"/>
    </row>
    <row r="26654" spans="1:27" x14ac:dyDescent="0.25">
      <c r="A26654" s="1"/>
      <c r="U26654" s="8"/>
      <c r="W26654" s="8"/>
      <c r="X26654" s="8"/>
      <c r="AA26654" s="17"/>
    </row>
    <row r="26655" spans="1:27" x14ac:dyDescent="0.25">
      <c r="A26655" s="1"/>
      <c r="U26655" s="8"/>
      <c r="W26655" s="8"/>
      <c r="X26655" s="8"/>
      <c r="AA26655" s="17"/>
    </row>
    <row r="26656" spans="1:27" x14ac:dyDescent="0.25">
      <c r="A26656" s="1"/>
      <c r="U26656" s="8"/>
      <c r="W26656" s="8"/>
      <c r="X26656" s="8"/>
      <c r="AA26656" s="17"/>
    </row>
    <row r="26657" spans="1:27" x14ac:dyDescent="0.25">
      <c r="A26657" s="1"/>
      <c r="U26657" s="8"/>
      <c r="W26657" s="8"/>
      <c r="X26657" s="8"/>
      <c r="AA26657" s="17"/>
    </row>
    <row r="26658" spans="1:27" x14ac:dyDescent="0.25">
      <c r="A26658" s="1"/>
      <c r="U26658" s="8"/>
      <c r="W26658" s="8"/>
      <c r="X26658" s="8"/>
      <c r="AA26658" s="17"/>
    </row>
    <row r="26659" spans="1:27" x14ac:dyDescent="0.25">
      <c r="A26659" s="1"/>
      <c r="U26659" s="8"/>
      <c r="W26659" s="8"/>
      <c r="X26659" s="8"/>
      <c r="AA26659" s="17"/>
    </row>
    <row r="26660" spans="1:27" x14ac:dyDescent="0.25">
      <c r="A26660" s="1"/>
      <c r="U26660" s="8"/>
      <c r="W26660" s="8"/>
      <c r="X26660" s="8"/>
      <c r="AA26660" s="17"/>
    </row>
    <row r="26661" spans="1:27" x14ac:dyDescent="0.25">
      <c r="A26661" s="1"/>
      <c r="U26661" s="8"/>
      <c r="W26661" s="8"/>
      <c r="X26661" s="8"/>
      <c r="AA26661" s="17"/>
    </row>
    <row r="26662" spans="1:27" x14ac:dyDescent="0.25">
      <c r="A26662" s="1"/>
      <c r="U26662" s="8"/>
      <c r="W26662" s="8"/>
      <c r="X26662" s="8"/>
      <c r="AA26662" s="17"/>
    </row>
    <row r="26663" spans="1:27" x14ac:dyDescent="0.25">
      <c r="A26663" s="1"/>
      <c r="U26663" s="8"/>
      <c r="W26663" s="8"/>
      <c r="X26663" s="8"/>
      <c r="AA26663" s="17"/>
    </row>
    <row r="26664" spans="1:27" x14ac:dyDescent="0.25">
      <c r="A26664" s="1"/>
      <c r="U26664" s="8"/>
      <c r="W26664" s="8"/>
      <c r="X26664" s="8"/>
      <c r="AA26664" s="17"/>
    </row>
    <row r="26665" spans="1:27" x14ac:dyDescent="0.25">
      <c r="A26665" s="1"/>
      <c r="U26665" s="8"/>
      <c r="W26665" s="8"/>
      <c r="X26665" s="8"/>
      <c r="AA26665" s="17"/>
    </row>
    <row r="26666" spans="1:27" x14ac:dyDescent="0.25">
      <c r="A26666" s="1"/>
      <c r="U26666" s="8"/>
      <c r="W26666" s="8"/>
      <c r="X26666" s="8"/>
      <c r="AA26666" s="17"/>
    </row>
    <row r="26667" spans="1:27" x14ac:dyDescent="0.25">
      <c r="A26667" s="1"/>
      <c r="U26667" s="8"/>
      <c r="W26667" s="8"/>
      <c r="X26667" s="8"/>
      <c r="AA26667" s="17"/>
    </row>
    <row r="26668" spans="1:27" x14ac:dyDescent="0.25">
      <c r="A26668" s="1"/>
      <c r="U26668" s="8"/>
      <c r="W26668" s="8"/>
      <c r="X26668" s="8"/>
      <c r="AA26668" s="17"/>
    </row>
    <row r="26669" spans="1:27" x14ac:dyDescent="0.25">
      <c r="A26669" s="1"/>
      <c r="U26669" s="8"/>
      <c r="W26669" s="8"/>
      <c r="X26669" s="8"/>
      <c r="AA26669" s="17"/>
    </row>
    <row r="26670" spans="1:27" x14ac:dyDescent="0.25">
      <c r="A26670" s="1"/>
      <c r="U26670" s="8"/>
      <c r="W26670" s="8"/>
      <c r="X26670" s="8"/>
      <c r="AA26670" s="17"/>
    </row>
    <row r="26671" spans="1:27" x14ac:dyDescent="0.25">
      <c r="A26671" s="1"/>
      <c r="U26671" s="8"/>
      <c r="W26671" s="8"/>
      <c r="X26671" s="8"/>
      <c r="AA26671" s="17"/>
    </row>
    <row r="26672" spans="1:27" x14ac:dyDescent="0.25">
      <c r="A26672" s="1"/>
      <c r="U26672" s="8"/>
      <c r="W26672" s="8"/>
      <c r="X26672" s="8"/>
      <c r="AA26672" s="17"/>
    </row>
    <row r="26673" spans="1:27" x14ac:dyDescent="0.25">
      <c r="A26673" s="1"/>
      <c r="U26673" s="8"/>
      <c r="W26673" s="8"/>
      <c r="X26673" s="8"/>
      <c r="AA26673" s="17"/>
    </row>
    <row r="26674" spans="1:27" x14ac:dyDescent="0.25">
      <c r="A26674" s="1"/>
      <c r="U26674" s="8"/>
      <c r="W26674" s="8"/>
      <c r="X26674" s="8"/>
      <c r="AA26674" s="17"/>
    </row>
    <row r="26675" spans="1:27" x14ac:dyDescent="0.25">
      <c r="A26675" s="1"/>
      <c r="U26675" s="8"/>
      <c r="W26675" s="8"/>
      <c r="X26675" s="8"/>
      <c r="AA26675" s="17"/>
    </row>
    <row r="26676" spans="1:27" x14ac:dyDescent="0.25">
      <c r="A26676" s="1"/>
      <c r="U26676" s="8"/>
      <c r="W26676" s="8"/>
      <c r="X26676" s="8"/>
      <c r="AA26676" s="17"/>
    </row>
    <row r="26677" spans="1:27" x14ac:dyDescent="0.25">
      <c r="A26677" s="1"/>
      <c r="U26677" s="8"/>
      <c r="W26677" s="8"/>
      <c r="X26677" s="8"/>
      <c r="AA26677" s="17"/>
    </row>
    <row r="26678" spans="1:27" x14ac:dyDescent="0.25">
      <c r="A26678" s="1"/>
      <c r="U26678" s="8"/>
      <c r="W26678" s="8"/>
      <c r="X26678" s="8"/>
      <c r="AA26678" s="17"/>
    </row>
    <row r="26679" spans="1:27" x14ac:dyDescent="0.25">
      <c r="A26679" s="1"/>
      <c r="U26679" s="8"/>
      <c r="W26679" s="8"/>
      <c r="X26679" s="8"/>
      <c r="AA26679" s="17"/>
    </row>
    <row r="26680" spans="1:27" x14ac:dyDescent="0.25">
      <c r="A26680" s="1"/>
      <c r="U26680" s="8"/>
      <c r="W26680" s="8"/>
      <c r="X26680" s="8"/>
      <c r="AA26680" s="17"/>
    </row>
    <row r="26681" spans="1:27" x14ac:dyDescent="0.25">
      <c r="A26681" s="1"/>
      <c r="U26681" s="8"/>
      <c r="W26681" s="8"/>
      <c r="X26681" s="8"/>
      <c r="AA26681" s="17"/>
    </row>
    <row r="26682" spans="1:27" x14ac:dyDescent="0.25">
      <c r="A26682" s="1"/>
      <c r="U26682" s="8"/>
      <c r="W26682" s="8"/>
      <c r="X26682" s="8"/>
      <c r="AA26682" s="17"/>
    </row>
    <row r="26683" spans="1:27" x14ac:dyDescent="0.25">
      <c r="A26683" s="1"/>
      <c r="U26683" s="8"/>
      <c r="W26683" s="8"/>
      <c r="X26683" s="8"/>
      <c r="AA26683" s="17"/>
    </row>
    <row r="26684" spans="1:27" x14ac:dyDescent="0.25">
      <c r="A26684" s="1"/>
      <c r="U26684" s="8"/>
      <c r="W26684" s="8"/>
      <c r="X26684" s="8"/>
      <c r="AA26684" s="17"/>
    </row>
    <row r="26685" spans="1:27" x14ac:dyDescent="0.25">
      <c r="A26685" s="1"/>
      <c r="U26685" s="8"/>
      <c r="W26685" s="8"/>
      <c r="X26685" s="8"/>
      <c r="AA26685" s="17"/>
    </row>
    <row r="26686" spans="1:27" x14ac:dyDescent="0.25">
      <c r="A26686" s="1"/>
      <c r="U26686" s="8"/>
      <c r="W26686" s="8"/>
      <c r="X26686" s="8"/>
      <c r="AA26686" s="17"/>
    </row>
    <row r="26687" spans="1:27" x14ac:dyDescent="0.25">
      <c r="A26687" s="1"/>
      <c r="U26687" s="8"/>
      <c r="W26687" s="8"/>
      <c r="X26687" s="8"/>
      <c r="AA26687" s="17"/>
    </row>
    <row r="26688" spans="1:27" x14ac:dyDescent="0.25">
      <c r="A26688" s="1"/>
      <c r="U26688" s="8"/>
      <c r="W26688" s="8"/>
      <c r="X26688" s="8"/>
      <c r="AA26688" s="17"/>
    </row>
    <row r="26689" spans="1:27" x14ac:dyDescent="0.25">
      <c r="A26689" s="1"/>
      <c r="U26689" s="8"/>
      <c r="W26689" s="8"/>
      <c r="X26689" s="8"/>
      <c r="AA26689" s="17"/>
    </row>
    <row r="26690" spans="1:27" x14ac:dyDescent="0.25">
      <c r="A26690" s="1"/>
      <c r="U26690" s="8"/>
      <c r="W26690" s="8"/>
      <c r="X26690" s="8"/>
      <c r="AA26690" s="17"/>
    </row>
    <row r="26691" spans="1:27" x14ac:dyDescent="0.25">
      <c r="A26691" s="1"/>
      <c r="U26691" s="8"/>
      <c r="W26691" s="8"/>
      <c r="X26691" s="8"/>
      <c r="AA26691" s="17"/>
    </row>
    <row r="26692" spans="1:27" x14ac:dyDescent="0.25">
      <c r="A26692" s="1"/>
      <c r="U26692" s="8"/>
      <c r="W26692" s="8"/>
      <c r="X26692" s="8"/>
      <c r="AA26692" s="17"/>
    </row>
    <row r="26693" spans="1:27" x14ac:dyDescent="0.25">
      <c r="A26693" s="1"/>
      <c r="U26693" s="8"/>
      <c r="W26693" s="8"/>
      <c r="X26693" s="8"/>
      <c r="AA26693" s="17"/>
    </row>
    <row r="26694" spans="1:27" x14ac:dyDescent="0.25">
      <c r="A26694" s="1"/>
      <c r="U26694" s="8"/>
      <c r="W26694" s="8"/>
      <c r="X26694" s="8"/>
      <c r="AA26694" s="17"/>
    </row>
    <row r="26695" spans="1:27" x14ac:dyDescent="0.25">
      <c r="A26695" s="1"/>
      <c r="U26695" s="8"/>
      <c r="W26695" s="8"/>
      <c r="X26695" s="8"/>
      <c r="AA26695" s="17"/>
    </row>
    <row r="26696" spans="1:27" x14ac:dyDescent="0.25">
      <c r="A26696" s="1"/>
      <c r="U26696" s="8"/>
      <c r="W26696" s="8"/>
      <c r="X26696" s="8"/>
      <c r="AA26696" s="17"/>
    </row>
    <row r="26697" spans="1:27" x14ac:dyDescent="0.25">
      <c r="A26697" s="1"/>
      <c r="U26697" s="8"/>
      <c r="W26697" s="8"/>
      <c r="X26697" s="8"/>
      <c r="AA26697" s="17"/>
    </row>
    <row r="26698" spans="1:27" x14ac:dyDescent="0.25">
      <c r="A26698" s="1"/>
      <c r="U26698" s="8"/>
      <c r="W26698" s="8"/>
      <c r="X26698" s="8"/>
      <c r="AA26698" s="17"/>
    </row>
    <row r="26699" spans="1:27" x14ac:dyDescent="0.25">
      <c r="A26699" s="1"/>
      <c r="U26699" s="8"/>
      <c r="W26699" s="8"/>
      <c r="X26699" s="8"/>
      <c r="AA26699" s="17"/>
    </row>
    <row r="26700" spans="1:27" x14ac:dyDescent="0.25">
      <c r="A26700" s="1"/>
      <c r="U26700" s="8"/>
      <c r="W26700" s="8"/>
      <c r="X26700" s="8"/>
      <c r="AA26700" s="17"/>
    </row>
    <row r="26701" spans="1:27" x14ac:dyDescent="0.25">
      <c r="A26701" s="1"/>
      <c r="U26701" s="8"/>
      <c r="W26701" s="8"/>
      <c r="X26701" s="8"/>
      <c r="AA26701" s="17"/>
    </row>
    <row r="26702" spans="1:27" x14ac:dyDescent="0.25">
      <c r="A26702" s="1"/>
      <c r="U26702" s="8"/>
      <c r="W26702" s="8"/>
      <c r="X26702" s="8"/>
      <c r="AA26702" s="17"/>
    </row>
    <row r="26703" spans="1:27" x14ac:dyDescent="0.25">
      <c r="A26703" s="1"/>
      <c r="U26703" s="8"/>
      <c r="W26703" s="8"/>
      <c r="X26703" s="8"/>
      <c r="AA26703" s="17"/>
    </row>
    <row r="26704" spans="1:27" x14ac:dyDescent="0.25">
      <c r="A26704" s="1"/>
      <c r="U26704" s="8"/>
      <c r="W26704" s="8"/>
      <c r="X26704" s="8"/>
      <c r="AA26704" s="17"/>
    </row>
    <row r="26705" spans="1:27" x14ac:dyDescent="0.25">
      <c r="A26705" s="1"/>
      <c r="U26705" s="8"/>
      <c r="W26705" s="8"/>
      <c r="X26705" s="8"/>
      <c r="AA26705" s="17"/>
    </row>
    <row r="26706" spans="1:27" x14ac:dyDescent="0.25">
      <c r="A26706" s="1"/>
      <c r="U26706" s="8"/>
      <c r="W26706" s="8"/>
      <c r="X26706" s="8"/>
      <c r="AA26706" s="17"/>
    </row>
    <row r="26707" spans="1:27" x14ac:dyDescent="0.25">
      <c r="A26707" s="1"/>
      <c r="U26707" s="8"/>
      <c r="W26707" s="8"/>
      <c r="X26707" s="8"/>
      <c r="AA26707" s="17"/>
    </row>
    <row r="26708" spans="1:27" x14ac:dyDescent="0.25">
      <c r="A26708" s="1"/>
      <c r="U26708" s="8"/>
      <c r="W26708" s="8"/>
      <c r="X26708" s="8"/>
      <c r="AA26708" s="17"/>
    </row>
    <row r="26709" spans="1:27" x14ac:dyDescent="0.25">
      <c r="A26709" s="1"/>
      <c r="U26709" s="8"/>
      <c r="W26709" s="8"/>
      <c r="X26709" s="8"/>
      <c r="AA26709" s="17"/>
    </row>
    <row r="26710" spans="1:27" x14ac:dyDescent="0.25">
      <c r="A26710" s="1"/>
      <c r="U26710" s="8"/>
      <c r="W26710" s="8"/>
      <c r="X26710" s="8"/>
      <c r="AA26710" s="17"/>
    </row>
    <row r="26711" spans="1:27" x14ac:dyDescent="0.25">
      <c r="A26711" s="1"/>
      <c r="U26711" s="8"/>
      <c r="W26711" s="8"/>
      <c r="X26711" s="8"/>
      <c r="AA26711" s="17"/>
    </row>
    <row r="26712" spans="1:27" x14ac:dyDescent="0.25">
      <c r="A26712" s="1"/>
      <c r="U26712" s="8"/>
      <c r="W26712" s="8"/>
      <c r="X26712" s="8"/>
      <c r="AA26712" s="17"/>
    </row>
    <row r="26713" spans="1:27" x14ac:dyDescent="0.25">
      <c r="A26713" s="1"/>
      <c r="U26713" s="8"/>
      <c r="W26713" s="8"/>
      <c r="X26713" s="8"/>
      <c r="AA26713" s="17"/>
    </row>
    <row r="26714" spans="1:27" x14ac:dyDescent="0.25">
      <c r="A26714" s="1"/>
      <c r="U26714" s="8"/>
      <c r="W26714" s="8"/>
      <c r="X26714" s="8"/>
      <c r="AA26714" s="17"/>
    </row>
    <row r="26715" spans="1:27" x14ac:dyDescent="0.25">
      <c r="A26715" s="1"/>
      <c r="U26715" s="8"/>
      <c r="W26715" s="8"/>
      <c r="X26715" s="8"/>
      <c r="AA26715" s="17"/>
    </row>
    <row r="26716" spans="1:27" x14ac:dyDescent="0.25">
      <c r="A26716" s="1"/>
      <c r="U26716" s="8"/>
      <c r="W26716" s="8"/>
      <c r="X26716" s="8"/>
      <c r="AA26716" s="17"/>
    </row>
    <row r="26717" spans="1:27" x14ac:dyDescent="0.25">
      <c r="A26717" s="1"/>
      <c r="U26717" s="8"/>
      <c r="W26717" s="8"/>
      <c r="X26717" s="8"/>
      <c r="AA26717" s="17"/>
    </row>
    <row r="26718" spans="1:27" x14ac:dyDescent="0.25">
      <c r="A26718" s="1"/>
      <c r="U26718" s="8"/>
      <c r="W26718" s="8"/>
      <c r="X26718" s="8"/>
      <c r="AA26718" s="17"/>
    </row>
    <row r="26719" spans="1:27" x14ac:dyDescent="0.25">
      <c r="A26719" s="1"/>
      <c r="U26719" s="8"/>
      <c r="W26719" s="8"/>
      <c r="X26719" s="8"/>
      <c r="AA26719" s="17"/>
    </row>
    <row r="26720" spans="1:27" x14ac:dyDescent="0.25">
      <c r="A26720" s="1"/>
      <c r="U26720" s="8"/>
      <c r="W26720" s="8"/>
      <c r="X26720" s="8"/>
      <c r="AA26720" s="17"/>
    </row>
    <row r="26721" spans="1:27" x14ac:dyDescent="0.25">
      <c r="A26721" s="1"/>
      <c r="U26721" s="8"/>
      <c r="W26721" s="8"/>
      <c r="X26721" s="8"/>
      <c r="AA26721" s="17"/>
    </row>
    <row r="26722" spans="1:27" x14ac:dyDescent="0.25">
      <c r="A26722" s="1"/>
      <c r="U26722" s="8"/>
      <c r="W26722" s="8"/>
      <c r="X26722" s="8"/>
      <c r="AA26722" s="17"/>
    </row>
    <row r="26723" spans="1:27" x14ac:dyDescent="0.25">
      <c r="A26723" s="1"/>
      <c r="U26723" s="8"/>
      <c r="W26723" s="8"/>
      <c r="X26723" s="8"/>
      <c r="AA26723" s="17"/>
    </row>
    <row r="26724" spans="1:27" x14ac:dyDescent="0.25">
      <c r="A26724" s="1"/>
      <c r="U26724" s="8"/>
      <c r="W26724" s="8"/>
      <c r="X26724" s="8"/>
      <c r="AA26724" s="17"/>
    </row>
    <row r="26725" spans="1:27" x14ac:dyDescent="0.25">
      <c r="A26725" s="1"/>
      <c r="U26725" s="8"/>
      <c r="W26725" s="8"/>
      <c r="X26725" s="8"/>
      <c r="AA26725" s="17"/>
    </row>
    <row r="26726" spans="1:27" x14ac:dyDescent="0.25">
      <c r="A26726" s="1"/>
      <c r="U26726" s="8"/>
      <c r="W26726" s="8"/>
      <c r="X26726" s="8"/>
      <c r="AA26726" s="17"/>
    </row>
    <row r="26727" spans="1:27" x14ac:dyDescent="0.25">
      <c r="A26727" s="1"/>
      <c r="U26727" s="8"/>
      <c r="W26727" s="8"/>
      <c r="X26727" s="8"/>
      <c r="AA26727" s="17"/>
    </row>
    <row r="26728" spans="1:27" x14ac:dyDescent="0.25">
      <c r="A26728" s="1"/>
      <c r="U26728" s="8"/>
      <c r="W26728" s="8"/>
      <c r="X26728" s="8"/>
      <c r="AA26728" s="17"/>
    </row>
    <row r="26729" spans="1:27" x14ac:dyDescent="0.25">
      <c r="A26729" s="1"/>
      <c r="U26729" s="8"/>
      <c r="W26729" s="8"/>
      <c r="X26729" s="8"/>
      <c r="AA26729" s="17"/>
    </row>
    <row r="26730" spans="1:27" x14ac:dyDescent="0.25">
      <c r="A26730" s="1"/>
      <c r="U26730" s="8"/>
      <c r="W26730" s="8"/>
      <c r="X26730" s="8"/>
      <c r="AA26730" s="17"/>
    </row>
    <row r="26731" spans="1:27" x14ac:dyDescent="0.25">
      <c r="A26731" s="1"/>
      <c r="U26731" s="8"/>
      <c r="W26731" s="8"/>
      <c r="X26731" s="8"/>
      <c r="AA26731" s="17"/>
    </row>
    <row r="26732" spans="1:27" x14ac:dyDescent="0.25">
      <c r="A26732" s="1"/>
      <c r="U26732" s="8"/>
      <c r="W26732" s="8"/>
      <c r="X26732" s="8"/>
      <c r="AA26732" s="17"/>
    </row>
    <row r="26733" spans="1:27" x14ac:dyDescent="0.25">
      <c r="A26733" s="1"/>
      <c r="U26733" s="8"/>
      <c r="W26733" s="8"/>
      <c r="X26733" s="8"/>
      <c r="AA26733" s="17"/>
    </row>
    <row r="26734" spans="1:27" x14ac:dyDescent="0.25">
      <c r="A26734" s="1"/>
      <c r="U26734" s="8"/>
      <c r="W26734" s="8"/>
      <c r="X26734" s="8"/>
      <c r="AA26734" s="17"/>
    </row>
    <row r="26735" spans="1:27" x14ac:dyDescent="0.25">
      <c r="A26735" s="1"/>
      <c r="U26735" s="8"/>
      <c r="W26735" s="8"/>
      <c r="X26735" s="8"/>
      <c r="AA26735" s="17"/>
    </row>
    <row r="26736" spans="1:27" x14ac:dyDescent="0.25">
      <c r="A26736" s="1"/>
      <c r="U26736" s="8"/>
      <c r="W26736" s="8"/>
      <c r="X26736" s="8"/>
      <c r="AA26736" s="17"/>
    </row>
    <row r="26737" spans="1:27" x14ac:dyDescent="0.25">
      <c r="A26737" s="1"/>
      <c r="U26737" s="8"/>
      <c r="W26737" s="8"/>
      <c r="X26737" s="8"/>
      <c r="AA26737" s="17"/>
    </row>
    <row r="26738" spans="1:27" x14ac:dyDescent="0.25">
      <c r="A26738" s="1"/>
      <c r="U26738" s="8"/>
      <c r="W26738" s="8"/>
      <c r="X26738" s="8"/>
      <c r="AA26738" s="17"/>
    </row>
    <row r="26739" spans="1:27" x14ac:dyDescent="0.25">
      <c r="A26739" s="1"/>
      <c r="U26739" s="8"/>
      <c r="W26739" s="8"/>
      <c r="X26739" s="8"/>
      <c r="AA26739" s="17"/>
    </row>
    <row r="26740" spans="1:27" x14ac:dyDescent="0.25">
      <c r="A26740" s="1"/>
      <c r="U26740" s="8"/>
      <c r="W26740" s="8"/>
      <c r="X26740" s="8"/>
      <c r="AA26740" s="17"/>
    </row>
    <row r="26741" spans="1:27" x14ac:dyDescent="0.25">
      <c r="A26741" s="1"/>
      <c r="U26741" s="8"/>
      <c r="W26741" s="8"/>
      <c r="X26741" s="8"/>
      <c r="AA26741" s="17"/>
    </row>
    <row r="26742" spans="1:27" x14ac:dyDescent="0.25">
      <c r="A26742" s="1"/>
      <c r="U26742" s="8"/>
      <c r="W26742" s="8"/>
      <c r="X26742" s="8"/>
      <c r="AA26742" s="17"/>
    </row>
    <row r="26743" spans="1:27" x14ac:dyDescent="0.25">
      <c r="A26743" s="1"/>
      <c r="U26743" s="8"/>
      <c r="W26743" s="8"/>
      <c r="X26743" s="8"/>
      <c r="AA26743" s="17"/>
    </row>
    <row r="26744" spans="1:27" x14ac:dyDescent="0.25">
      <c r="A26744" s="1"/>
      <c r="U26744" s="8"/>
      <c r="W26744" s="8"/>
      <c r="X26744" s="8"/>
      <c r="AA26744" s="17"/>
    </row>
    <row r="26745" spans="1:27" x14ac:dyDescent="0.25">
      <c r="A26745" s="1"/>
      <c r="U26745" s="8"/>
      <c r="W26745" s="8"/>
      <c r="X26745" s="8"/>
      <c r="AA26745" s="17"/>
    </row>
    <row r="26746" spans="1:27" x14ac:dyDescent="0.25">
      <c r="A26746" s="1"/>
      <c r="U26746" s="8"/>
      <c r="W26746" s="8"/>
      <c r="X26746" s="8"/>
      <c r="AA26746" s="17"/>
    </row>
    <row r="26747" spans="1:27" x14ac:dyDescent="0.25">
      <c r="A26747" s="1"/>
      <c r="U26747" s="8"/>
      <c r="W26747" s="8"/>
      <c r="X26747" s="8"/>
      <c r="AA26747" s="17"/>
    </row>
    <row r="26748" spans="1:27" x14ac:dyDescent="0.25">
      <c r="A26748" s="1"/>
      <c r="U26748" s="8"/>
      <c r="W26748" s="8"/>
      <c r="X26748" s="8"/>
      <c r="AA26748" s="17"/>
    </row>
    <row r="26749" spans="1:27" x14ac:dyDescent="0.25">
      <c r="A26749" s="1"/>
      <c r="U26749" s="8"/>
      <c r="W26749" s="8"/>
      <c r="X26749" s="8"/>
      <c r="AA26749" s="17"/>
    </row>
    <row r="26750" spans="1:27" x14ac:dyDescent="0.25">
      <c r="A26750" s="1"/>
      <c r="U26750" s="8"/>
      <c r="W26750" s="8"/>
      <c r="X26750" s="8"/>
      <c r="AA26750" s="17"/>
    </row>
    <row r="26751" spans="1:27" x14ac:dyDescent="0.25">
      <c r="A26751" s="1"/>
      <c r="U26751" s="8"/>
      <c r="W26751" s="8"/>
      <c r="X26751" s="8"/>
      <c r="AA26751" s="17"/>
    </row>
    <row r="26752" spans="1:27" x14ac:dyDescent="0.25">
      <c r="A26752" s="1"/>
      <c r="U26752" s="8"/>
      <c r="W26752" s="8"/>
      <c r="X26752" s="8"/>
      <c r="AA26752" s="17"/>
    </row>
    <row r="26753" spans="1:27" x14ac:dyDescent="0.25">
      <c r="A26753" s="1"/>
      <c r="U26753" s="8"/>
      <c r="W26753" s="8"/>
      <c r="X26753" s="8"/>
      <c r="AA26753" s="17"/>
    </row>
    <row r="26754" spans="1:27" x14ac:dyDescent="0.25">
      <c r="A26754" s="1"/>
      <c r="U26754" s="8"/>
      <c r="W26754" s="8"/>
      <c r="X26754" s="8"/>
      <c r="AA26754" s="17"/>
    </row>
    <row r="26755" spans="1:27" x14ac:dyDescent="0.25">
      <c r="A26755" s="1"/>
      <c r="U26755" s="8"/>
      <c r="W26755" s="8"/>
      <c r="X26755" s="8"/>
      <c r="AA26755" s="17"/>
    </row>
    <row r="26756" spans="1:27" x14ac:dyDescent="0.25">
      <c r="A26756" s="1"/>
      <c r="U26756" s="8"/>
      <c r="W26756" s="8"/>
      <c r="X26756" s="8"/>
      <c r="AA26756" s="17"/>
    </row>
    <row r="26757" spans="1:27" x14ac:dyDescent="0.25">
      <c r="A26757" s="1"/>
      <c r="U26757" s="8"/>
      <c r="W26757" s="8"/>
      <c r="X26757" s="8"/>
      <c r="AA26757" s="17"/>
    </row>
    <row r="26758" spans="1:27" x14ac:dyDescent="0.25">
      <c r="A26758" s="1"/>
      <c r="U26758" s="8"/>
      <c r="W26758" s="8"/>
      <c r="X26758" s="8"/>
      <c r="AA26758" s="17"/>
    </row>
    <row r="26759" spans="1:27" x14ac:dyDescent="0.25">
      <c r="A26759" s="1"/>
      <c r="U26759" s="8"/>
      <c r="W26759" s="8"/>
      <c r="X26759" s="8"/>
      <c r="AA26759" s="17"/>
    </row>
    <row r="26760" spans="1:27" x14ac:dyDescent="0.25">
      <c r="A26760" s="1"/>
      <c r="U26760" s="8"/>
      <c r="W26760" s="8"/>
      <c r="X26760" s="8"/>
      <c r="AA26760" s="17"/>
    </row>
    <row r="26761" spans="1:27" x14ac:dyDescent="0.25">
      <c r="A26761" s="1"/>
      <c r="U26761" s="8"/>
      <c r="W26761" s="8"/>
      <c r="X26761" s="8"/>
      <c r="AA26761" s="17"/>
    </row>
    <row r="26762" spans="1:27" x14ac:dyDescent="0.25">
      <c r="A26762" s="1"/>
      <c r="U26762" s="8"/>
      <c r="W26762" s="8"/>
      <c r="X26762" s="8"/>
      <c r="AA26762" s="17"/>
    </row>
    <row r="26763" spans="1:27" x14ac:dyDescent="0.25">
      <c r="A26763" s="1"/>
      <c r="U26763" s="8"/>
      <c r="W26763" s="8"/>
      <c r="X26763" s="8"/>
      <c r="AA26763" s="17"/>
    </row>
    <row r="26764" spans="1:27" x14ac:dyDescent="0.25">
      <c r="A26764" s="1"/>
      <c r="U26764" s="8"/>
      <c r="W26764" s="8"/>
      <c r="X26764" s="8"/>
      <c r="AA26764" s="17"/>
    </row>
    <row r="26765" spans="1:27" x14ac:dyDescent="0.25">
      <c r="A26765" s="1"/>
      <c r="U26765" s="8"/>
      <c r="W26765" s="8"/>
      <c r="X26765" s="8"/>
      <c r="AA26765" s="17"/>
    </row>
    <row r="26766" spans="1:27" x14ac:dyDescent="0.25">
      <c r="A26766" s="1"/>
      <c r="U26766" s="8"/>
      <c r="W26766" s="8"/>
      <c r="X26766" s="8"/>
      <c r="AA26766" s="17"/>
    </row>
    <row r="26767" spans="1:27" x14ac:dyDescent="0.25">
      <c r="A26767" s="1"/>
      <c r="U26767" s="8"/>
      <c r="W26767" s="8"/>
      <c r="X26767" s="8"/>
      <c r="AA26767" s="17"/>
    </row>
    <row r="26768" spans="1:27" x14ac:dyDescent="0.25">
      <c r="A26768" s="1"/>
      <c r="U26768" s="8"/>
      <c r="W26768" s="8"/>
      <c r="X26768" s="8"/>
      <c r="AA26768" s="17"/>
    </row>
    <row r="26769" spans="1:27" x14ac:dyDescent="0.25">
      <c r="A26769" s="1"/>
      <c r="U26769" s="8"/>
      <c r="W26769" s="8"/>
      <c r="X26769" s="8"/>
      <c r="AA26769" s="17"/>
    </row>
    <row r="26770" spans="1:27" x14ac:dyDescent="0.25">
      <c r="A26770" s="1"/>
      <c r="U26770" s="8"/>
      <c r="W26770" s="8"/>
      <c r="X26770" s="8"/>
      <c r="AA26770" s="17"/>
    </row>
    <row r="26771" spans="1:27" x14ac:dyDescent="0.25">
      <c r="A26771" s="1"/>
      <c r="U26771" s="8"/>
      <c r="W26771" s="8"/>
      <c r="X26771" s="8"/>
      <c r="AA26771" s="17"/>
    </row>
    <row r="26772" spans="1:27" x14ac:dyDescent="0.25">
      <c r="A26772" s="1"/>
      <c r="U26772" s="8"/>
      <c r="W26772" s="8"/>
      <c r="X26772" s="8"/>
      <c r="AA26772" s="17"/>
    </row>
    <row r="26773" spans="1:27" x14ac:dyDescent="0.25">
      <c r="A26773" s="1"/>
      <c r="U26773" s="8"/>
      <c r="W26773" s="8"/>
      <c r="X26773" s="8"/>
      <c r="AA26773" s="17"/>
    </row>
    <row r="26774" spans="1:27" x14ac:dyDescent="0.25">
      <c r="A26774" s="1"/>
      <c r="U26774" s="8"/>
      <c r="W26774" s="8"/>
      <c r="X26774" s="8"/>
      <c r="AA26774" s="17"/>
    </row>
    <row r="26775" spans="1:27" x14ac:dyDescent="0.25">
      <c r="A26775" s="1"/>
      <c r="U26775" s="8"/>
      <c r="W26775" s="8"/>
      <c r="X26775" s="8"/>
      <c r="AA26775" s="17"/>
    </row>
    <row r="26776" spans="1:27" x14ac:dyDescent="0.25">
      <c r="A26776" s="1"/>
      <c r="U26776" s="8"/>
      <c r="W26776" s="8"/>
      <c r="X26776" s="8"/>
      <c r="AA26776" s="17"/>
    </row>
    <row r="26777" spans="1:27" x14ac:dyDescent="0.25">
      <c r="A26777" s="1"/>
      <c r="U26777" s="8"/>
      <c r="W26777" s="8"/>
      <c r="X26777" s="8"/>
      <c r="AA26777" s="17"/>
    </row>
    <row r="26778" spans="1:27" x14ac:dyDescent="0.25">
      <c r="A26778" s="1"/>
      <c r="U26778" s="8"/>
      <c r="W26778" s="8"/>
      <c r="X26778" s="8"/>
      <c r="AA26778" s="17"/>
    </row>
    <row r="26779" spans="1:27" x14ac:dyDescent="0.25">
      <c r="A26779" s="1"/>
      <c r="U26779" s="8"/>
      <c r="W26779" s="8"/>
      <c r="X26779" s="8"/>
      <c r="AA26779" s="17"/>
    </row>
    <row r="26780" spans="1:27" x14ac:dyDescent="0.25">
      <c r="A26780" s="1"/>
      <c r="U26780" s="8"/>
      <c r="W26780" s="8"/>
      <c r="X26780" s="8"/>
      <c r="AA26780" s="17"/>
    </row>
    <row r="26781" spans="1:27" x14ac:dyDescent="0.25">
      <c r="A26781" s="1"/>
      <c r="U26781" s="8"/>
      <c r="W26781" s="8"/>
      <c r="X26781" s="8"/>
      <c r="AA26781" s="17"/>
    </row>
    <row r="26782" spans="1:27" x14ac:dyDescent="0.25">
      <c r="A26782" s="1"/>
      <c r="U26782" s="8"/>
      <c r="W26782" s="8"/>
      <c r="X26782" s="8"/>
      <c r="AA26782" s="17"/>
    </row>
    <row r="26783" spans="1:27" x14ac:dyDescent="0.25">
      <c r="A26783" s="1"/>
      <c r="U26783" s="8"/>
      <c r="W26783" s="8"/>
      <c r="X26783" s="8"/>
      <c r="AA26783" s="17"/>
    </row>
    <row r="26784" spans="1:27" x14ac:dyDescent="0.25">
      <c r="A26784" s="1"/>
      <c r="U26784" s="8"/>
      <c r="W26784" s="8"/>
      <c r="X26784" s="8"/>
      <c r="AA26784" s="17"/>
    </row>
    <row r="26785" spans="1:27" x14ac:dyDescent="0.25">
      <c r="A26785" s="1"/>
      <c r="U26785" s="8"/>
      <c r="W26785" s="8"/>
      <c r="X26785" s="8"/>
      <c r="AA26785" s="17"/>
    </row>
    <row r="26786" spans="1:27" x14ac:dyDescent="0.25">
      <c r="A26786" s="1"/>
      <c r="U26786" s="8"/>
      <c r="W26786" s="8"/>
      <c r="X26786" s="8"/>
      <c r="AA26786" s="17"/>
    </row>
    <row r="26787" spans="1:27" x14ac:dyDescent="0.25">
      <c r="A26787" s="1"/>
      <c r="U26787" s="8"/>
      <c r="W26787" s="8"/>
      <c r="X26787" s="8"/>
      <c r="AA26787" s="17"/>
    </row>
    <row r="26788" spans="1:27" x14ac:dyDescent="0.25">
      <c r="A26788" s="1"/>
      <c r="U26788" s="8"/>
      <c r="W26788" s="8"/>
      <c r="X26788" s="8"/>
      <c r="AA26788" s="17"/>
    </row>
    <row r="26789" spans="1:27" x14ac:dyDescent="0.25">
      <c r="A26789" s="1"/>
      <c r="U26789" s="8"/>
      <c r="W26789" s="8"/>
      <c r="X26789" s="8"/>
      <c r="AA26789" s="17"/>
    </row>
    <row r="26790" spans="1:27" x14ac:dyDescent="0.25">
      <c r="A26790" s="1"/>
      <c r="U26790" s="8"/>
      <c r="W26790" s="8"/>
      <c r="X26790" s="8"/>
      <c r="AA26790" s="17"/>
    </row>
    <row r="26791" spans="1:27" x14ac:dyDescent="0.25">
      <c r="A26791" s="1"/>
      <c r="U26791" s="8"/>
      <c r="W26791" s="8"/>
      <c r="X26791" s="8"/>
      <c r="AA26791" s="17"/>
    </row>
    <row r="26792" spans="1:27" x14ac:dyDescent="0.25">
      <c r="A26792" s="1"/>
      <c r="U26792" s="8"/>
      <c r="W26792" s="8"/>
      <c r="X26792" s="8"/>
      <c r="AA26792" s="17"/>
    </row>
    <row r="26793" spans="1:27" x14ac:dyDescent="0.25">
      <c r="A26793" s="1"/>
      <c r="U26793" s="8"/>
      <c r="W26793" s="8"/>
      <c r="X26793" s="8"/>
      <c r="AA26793" s="17"/>
    </row>
    <row r="26794" spans="1:27" x14ac:dyDescent="0.25">
      <c r="A26794" s="1"/>
      <c r="U26794" s="8"/>
      <c r="W26794" s="8"/>
      <c r="X26794" s="8"/>
      <c r="AA26794" s="17"/>
    </row>
    <row r="26795" spans="1:27" x14ac:dyDescent="0.25">
      <c r="A26795" s="1"/>
      <c r="U26795" s="8"/>
      <c r="W26795" s="8"/>
      <c r="X26795" s="8"/>
      <c r="AA26795" s="17"/>
    </row>
    <row r="26796" spans="1:27" x14ac:dyDescent="0.25">
      <c r="A26796" s="1"/>
      <c r="U26796" s="8"/>
      <c r="W26796" s="8"/>
      <c r="X26796" s="8"/>
      <c r="AA26796" s="17"/>
    </row>
    <row r="26797" spans="1:27" x14ac:dyDescent="0.25">
      <c r="A26797" s="1"/>
      <c r="U26797" s="8"/>
      <c r="W26797" s="8"/>
      <c r="X26797" s="8"/>
      <c r="AA26797" s="17"/>
    </row>
    <row r="26798" spans="1:27" x14ac:dyDescent="0.25">
      <c r="A26798" s="1"/>
      <c r="U26798" s="8"/>
      <c r="W26798" s="8"/>
      <c r="X26798" s="8"/>
      <c r="AA26798" s="17"/>
    </row>
    <row r="26799" spans="1:27" x14ac:dyDescent="0.25">
      <c r="A26799" s="1"/>
      <c r="U26799" s="8"/>
      <c r="W26799" s="8"/>
      <c r="X26799" s="8"/>
      <c r="AA26799" s="17"/>
    </row>
    <row r="26800" spans="1:27" x14ac:dyDescent="0.25">
      <c r="A26800" s="1"/>
      <c r="U26800" s="8"/>
      <c r="W26800" s="8"/>
      <c r="X26800" s="8"/>
      <c r="AA26800" s="17"/>
    </row>
    <row r="26801" spans="1:27" x14ac:dyDescent="0.25">
      <c r="A26801" s="1"/>
      <c r="U26801" s="8"/>
      <c r="W26801" s="8"/>
      <c r="X26801" s="8"/>
      <c r="AA26801" s="17"/>
    </row>
    <row r="26802" spans="1:27" x14ac:dyDescent="0.25">
      <c r="A26802" s="1"/>
      <c r="U26802" s="8"/>
      <c r="W26802" s="8"/>
      <c r="X26802" s="8"/>
      <c r="AA26802" s="17"/>
    </row>
    <row r="26803" spans="1:27" x14ac:dyDescent="0.25">
      <c r="A26803" s="1"/>
      <c r="U26803" s="8"/>
      <c r="W26803" s="8"/>
      <c r="X26803" s="8"/>
      <c r="AA26803" s="17"/>
    </row>
    <row r="26804" spans="1:27" x14ac:dyDescent="0.25">
      <c r="A26804" s="1"/>
      <c r="U26804" s="8"/>
      <c r="W26804" s="8"/>
      <c r="X26804" s="8"/>
      <c r="AA26804" s="17"/>
    </row>
    <row r="26805" spans="1:27" x14ac:dyDescent="0.25">
      <c r="A26805" s="1"/>
      <c r="U26805" s="8"/>
      <c r="W26805" s="8"/>
      <c r="X26805" s="8"/>
      <c r="AA26805" s="17"/>
    </row>
    <row r="26806" spans="1:27" x14ac:dyDescent="0.25">
      <c r="A26806" s="1"/>
      <c r="U26806" s="8"/>
      <c r="W26806" s="8"/>
      <c r="X26806" s="8"/>
      <c r="AA26806" s="17"/>
    </row>
    <row r="26807" spans="1:27" x14ac:dyDescent="0.25">
      <c r="A26807" s="1"/>
      <c r="U26807" s="8"/>
      <c r="W26807" s="8"/>
      <c r="X26807" s="8"/>
      <c r="AA26807" s="17"/>
    </row>
    <row r="26808" spans="1:27" x14ac:dyDescent="0.25">
      <c r="A26808" s="1"/>
      <c r="U26808" s="8"/>
      <c r="W26808" s="8"/>
      <c r="X26808" s="8"/>
      <c r="AA26808" s="17"/>
    </row>
    <row r="26809" spans="1:27" x14ac:dyDescent="0.25">
      <c r="A26809" s="1"/>
      <c r="U26809" s="8"/>
      <c r="W26809" s="8"/>
      <c r="X26809" s="8"/>
      <c r="AA26809" s="17"/>
    </row>
    <row r="26810" spans="1:27" x14ac:dyDescent="0.25">
      <c r="A26810" s="1"/>
      <c r="U26810" s="8"/>
      <c r="W26810" s="8"/>
      <c r="X26810" s="8"/>
      <c r="AA26810" s="17"/>
    </row>
    <row r="26811" spans="1:27" x14ac:dyDescent="0.25">
      <c r="A26811" s="1"/>
      <c r="U26811" s="8"/>
      <c r="W26811" s="8"/>
      <c r="X26811" s="8"/>
      <c r="AA26811" s="17"/>
    </row>
    <row r="26812" spans="1:27" x14ac:dyDescent="0.25">
      <c r="A26812" s="1"/>
      <c r="U26812" s="8"/>
      <c r="W26812" s="8"/>
      <c r="X26812" s="8"/>
      <c r="AA26812" s="17"/>
    </row>
    <row r="26813" spans="1:27" x14ac:dyDescent="0.25">
      <c r="A26813" s="1"/>
      <c r="U26813" s="8"/>
      <c r="W26813" s="8"/>
      <c r="X26813" s="8"/>
      <c r="AA26813" s="17"/>
    </row>
    <row r="26814" spans="1:27" x14ac:dyDescent="0.25">
      <c r="A26814" s="1"/>
      <c r="U26814" s="8"/>
      <c r="W26814" s="8"/>
      <c r="X26814" s="8"/>
      <c r="AA26814" s="17"/>
    </row>
    <row r="26815" spans="1:27" x14ac:dyDescent="0.25">
      <c r="A26815" s="1"/>
      <c r="U26815" s="8"/>
      <c r="W26815" s="8"/>
      <c r="X26815" s="8"/>
      <c r="AA26815" s="17"/>
    </row>
    <row r="26816" spans="1:27" x14ac:dyDescent="0.25">
      <c r="A26816" s="1"/>
      <c r="U26816" s="8"/>
      <c r="W26816" s="8"/>
      <c r="X26816" s="8"/>
      <c r="AA26816" s="17"/>
    </row>
    <row r="26817" spans="1:27" x14ac:dyDescent="0.25">
      <c r="A26817" s="1"/>
      <c r="U26817" s="8"/>
      <c r="W26817" s="8"/>
      <c r="X26817" s="8"/>
      <c r="AA26817" s="17"/>
    </row>
    <row r="26818" spans="1:27" x14ac:dyDescent="0.25">
      <c r="A26818" s="1"/>
      <c r="U26818" s="8"/>
      <c r="W26818" s="8"/>
      <c r="X26818" s="8"/>
      <c r="AA26818" s="17"/>
    </row>
    <row r="26819" spans="1:27" x14ac:dyDescent="0.25">
      <c r="A26819" s="1"/>
      <c r="U26819" s="8"/>
      <c r="W26819" s="8"/>
      <c r="X26819" s="8"/>
      <c r="AA26819" s="17"/>
    </row>
    <row r="26820" spans="1:27" x14ac:dyDescent="0.25">
      <c r="A26820" s="1"/>
      <c r="U26820" s="8"/>
      <c r="W26820" s="8"/>
      <c r="X26820" s="8"/>
      <c r="AA26820" s="17"/>
    </row>
    <row r="26821" spans="1:27" x14ac:dyDescent="0.25">
      <c r="A26821" s="1"/>
      <c r="U26821" s="8"/>
      <c r="W26821" s="8"/>
      <c r="X26821" s="8"/>
      <c r="AA26821" s="17"/>
    </row>
    <row r="26822" spans="1:27" x14ac:dyDescent="0.25">
      <c r="A26822" s="1"/>
      <c r="U26822" s="8"/>
      <c r="W26822" s="8"/>
      <c r="X26822" s="8"/>
      <c r="AA26822" s="17"/>
    </row>
    <row r="26823" spans="1:27" x14ac:dyDescent="0.25">
      <c r="A26823" s="1"/>
      <c r="U26823" s="8"/>
      <c r="W26823" s="8"/>
      <c r="X26823" s="8"/>
      <c r="AA26823" s="17"/>
    </row>
    <row r="26824" spans="1:27" x14ac:dyDescent="0.25">
      <c r="A26824" s="1"/>
      <c r="U26824" s="8"/>
      <c r="W26824" s="8"/>
      <c r="X26824" s="8"/>
      <c r="AA26824" s="17"/>
    </row>
    <row r="26825" spans="1:27" x14ac:dyDescent="0.25">
      <c r="A26825" s="1"/>
      <c r="U26825" s="8"/>
      <c r="W26825" s="8"/>
      <c r="X26825" s="8"/>
      <c r="AA26825" s="17"/>
    </row>
    <row r="26826" spans="1:27" x14ac:dyDescent="0.25">
      <c r="A26826" s="1"/>
      <c r="U26826" s="8"/>
      <c r="W26826" s="8"/>
      <c r="X26826" s="8"/>
      <c r="AA26826" s="17"/>
    </row>
    <row r="26827" spans="1:27" x14ac:dyDescent="0.25">
      <c r="A26827" s="1"/>
      <c r="U26827" s="8"/>
      <c r="W26827" s="8"/>
      <c r="X26827" s="8"/>
      <c r="AA26827" s="17"/>
    </row>
    <row r="26828" spans="1:27" x14ac:dyDescent="0.25">
      <c r="A26828" s="1"/>
      <c r="U26828" s="8"/>
      <c r="W26828" s="8"/>
      <c r="X26828" s="8"/>
      <c r="AA26828" s="17"/>
    </row>
    <row r="26829" spans="1:27" x14ac:dyDescent="0.25">
      <c r="A26829" s="1"/>
      <c r="U26829" s="8"/>
      <c r="W26829" s="8"/>
      <c r="X26829" s="8"/>
      <c r="AA26829" s="17"/>
    </row>
    <row r="26830" spans="1:27" x14ac:dyDescent="0.25">
      <c r="A26830" s="1"/>
      <c r="U26830" s="8"/>
      <c r="W26830" s="8"/>
      <c r="X26830" s="8"/>
      <c r="AA26830" s="17"/>
    </row>
    <row r="26831" spans="1:27" x14ac:dyDescent="0.25">
      <c r="A26831" s="1"/>
      <c r="U26831" s="8"/>
      <c r="W26831" s="8"/>
      <c r="X26831" s="8"/>
      <c r="AA26831" s="17"/>
    </row>
    <row r="26832" spans="1:27" x14ac:dyDescent="0.25">
      <c r="A26832" s="1"/>
      <c r="U26832" s="8"/>
      <c r="W26832" s="8"/>
      <c r="X26832" s="8"/>
      <c r="AA26832" s="17"/>
    </row>
    <row r="26833" spans="1:27" x14ac:dyDescent="0.25">
      <c r="A26833" s="1"/>
      <c r="U26833" s="8"/>
      <c r="W26833" s="8"/>
      <c r="X26833" s="8"/>
      <c r="AA26833" s="17"/>
    </row>
    <row r="26834" spans="1:27" x14ac:dyDescent="0.25">
      <c r="A26834" s="1"/>
      <c r="U26834" s="8"/>
      <c r="W26834" s="8"/>
      <c r="X26834" s="8"/>
      <c r="AA26834" s="17"/>
    </row>
    <row r="26835" spans="1:27" x14ac:dyDescent="0.25">
      <c r="A26835" s="1"/>
      <c r="U26835" s="8"/>
      <c r="W26835" s="8"/>
      <c r="X26835" s="8"/>
      <c r="AA26835" s="17"/>
    </row>
    <row r="26836" spans="1:27" x14ac:dyDescent="0.25">
      <c r="A26836" s="1"/>
      <c r="U26836" s="8"/>
      <c r="W26836" s="8"/>
      <c r="X26836" s="8"/>
      <c r="AA26836" s="17"/>
    </row>
    <row r="26837" spans="1:27" x14ac:dyDescent="0.25">
      <c r="A26837" s="1"/>
      <c r="U26837" s="8"/>
      <c r="W26837" s="8"/>
      <c r="X26837" s="8"/>
      <c r="AA26837" s="17"/>
    </row>
    <row r="26838" spans="1:27" x14ac:dyDescent="0.25">
      <c r="A26838" s="1"/>
      <c r="U26838" s="8"/>
      <c r="W26838" s="8"/>
      <c r="X26838" s="8"/>
      <c r="AA26838" s="17"/>
    </row>
    <row r="26839" spans="1:27" x14ac:dyDescent="0.25">
      <c r="A26839" s="1"/>
      <c r="U26839" s="8"/>
      <c r="W26839" s="8"/>
      <c r="X26839" s="8"/>
      <c r="AA26839" s="17"/>
    </row>
    <row r="26840" spans="1:27" x14ac:dyDescent="0.25">
      <c r="A26840" s="1"/>
      <c r="U26840" s="8"/>
      <c r="W26840" s="8"/>
      <c r="X26840" s="8"/>
      <c r="AA26840" s="17"/>
    </row>
    <row r="26841" spans="1:27" x14ac:dyDescent="0.25">
      <c r="A26841" s="1"/>
      <c r="U26841" s="8"/>
      <c r="W26841" s="8"/>
      <c r="X26841" s="8"/>
      <c r="AA26841" s="17"/>
    </row>
    <row r="26842" spans="1:27" x14ac:dyDescent="0.25">
      <c r="A26842" s="1"/>
      <c r="U26842" s="8"/>
      <c r="W26842" s="8"/>
      <c r="X26842" s="8"/>
      <c r="AA26842" s="17"/>
    </row>
    <row r="26843" spans="1:27" x14ac:dyDescent="0.25">
      <c r="A26843" s="1"/>
      <c r="U26843" s="8"/>
      <c r="W26843" s="8"/>
      <c r="X26843" s="8"/>
      <c r="AA26843" s="17"/>
    </row>
    <row r="26844" spans="1:27" x14ac:dyDescent="0.25">
      <c r="A26844" s="1"/>
      <c r="U26844" s="8"/>
      <c r="W26844" s="8"/>
      <c r="X26844" s="8"/>
      <c r="AA26844" s="17"/>
    </row>
    <row r="26845" spans="1:27" x14ac:dyDescent="0.25">
      <c r="A26845" s="1"/>
      <c r="U26845" s="8"/>
      <c r="W26845" s="8"/>
      <c r="X26845" s="8"/>
      <c r="AA26845" s="17"/>
    </row>
    <row r="26846" spans="1:27" x14ac:dyDescent="0.25">
      <c r="A26846" s="1"/>
      <c r="U26846" s="8"/>
      <c r="W26846" s="8"/>
      <c r="X26846" s="8"/>
      <c r="AA26846" s="17"/>
    </row>
    <row r="26847" spans="1:27" x14ac:dyDescent="0.25">
      <c r="A26847" s="1"/>
      <c r="U26847" s="8"/>
      <c r="W26847" s="8"/>
      <c r="X26847" s="8"/>
      <c r="AA26847" s="17"/>
    </row>
    <row r="26848" spans="1:27" x14ac:dyDescent="0.25">
      <c r="A26848" s="1"/>
      <c r="U26848" s="8"/>
      <c r="W26848" s="8"/>
      <c r="X26848" s="8"/>
      <c r="AA26848" s="17"/>
    </row>
    <row r="26849" spans="1:27" x14ac:dyDescent="0.25">
      <c r="A26849" s="1"/>
      <c r="U26849" s="8"/>
      <c r="W26849" s="8"/>
      <c r="X26849" s="8"/>
      <c r="AA26849" s="17"/>
    </row>
    <row r="26850" spans="1:27" x14ac:dyDescent="0.25">
      <c r="A26850" s="1"/>
      <c r="U26850" s="8"/>
      <c r="W26850" s="8"/>
      <c r="X26850" s="8"/>
      <c r="AA26850" s="17"/>
    </row>
    <row r="26851" spans="1:27" x14ac:dyDescent="0.25">
      <c r="A26851" s="1"/>
      <c r="U26851" s="8"/>
      <c r="W26851" s="8"/>
      <c r="X26851" s="8"/>
      <c r="AA26851" s="17"/>
    </row>
    <row r="26852" spans="1:27" x14ac:dyDescent="0.25">
      <c r="A26852" s="1"/>
      <c r="U26852" s="8"/>
      <c r="W26852" s="8"/>
      <c r="X26852" s="8"/>
      <c r="AA26852" s="17"/>
    </row>
    <row r="26853" spans="1:27" x14ac:dyDescent="0.25">
      <c r="A26853" s="1"/>
      <c r="U26853" s="8"/>
      <c r="W26853" s="8"/>
      <c r="X26853" s="8"/>
      <c r="AA26853" s="17"/>
    </row>
    <row r="26854" spans="1:27" x14ac:dyDescent="0.25">
      <c r="A26854" s="1"/>
      <c r="U26854" s="8"/>
      <c r="W26854" s="8"/>
      <c r="X26854" s="8"/>
      <c r="AA26854" s="17"/>
    </row>
    <row r="26855" spans="1:27" x14ac:dyDescent="0.25">
      <c r="A26855" s="1"/>
      <c r="U26855" s="8"/>
      <c r="W26855" s="8"/>
      <c r="X26855" s="8"/>
      <c r="AA26855" s="17"/>
    </row>
    <row r="26856" spans="1:27" x14ac:dyDescent="0.25">
      <c r="A26856" s="1"/>
      <c r="U26856" s="8"/>
      <c r="W26856" s="8"/>
      <c r="X26856" s="8"/>
      <c r="AA26856" s="17"/>
    </row>
    <row r="26857" spans="1:27" x14ac:dyDescent="0.25">
      <c r="A26857" s="1"/>
      <c r="U26857" s="8"/>
      <c r="W26857" s="8"/>
      <c r="X26857" s="8"/>
      <c r="AA26857" s="17"/>
    </row>
    <row r="26858" spans="1:27" x14ac:dyDescent="0.25">
      <c r="A26858" s="1"/>
      <c r="U26858" s="8"/>
      <c r="W26858" s="8"/>
      <c r="X26858" s="8"/>
      <c r="AA26858" s="17"/>
    </row>
    <row r="26859" spans="1:27" x14ac:dyDescent="0.25">
      <c r="A26859" s="1"/>
      <c r="U26859" s="8"/>
      <c r="W26859" s="8"/>
      <c r="X26859" s="8"/>
      <c r="AA26859" s="17"/>
    </row>
    <row r="26860" spans="1:27" x14ac:dyDescent="0.25">
      <c r="A26860" s="1"/>
      <c r="U26860" s="8"/>
      <c r="W26860" s="8"/>
      <c r="X26860" s="8"/>
      <c r="AA26860" s="17"/>
    </row>
    <row r="26861" spans="1:27" x14ac:dyDescent="0.25">
      <c r="A26861" s="1"/>
      <c r="U26861" s="8"/>
      <c r="W26861" s="8"/>
      <c r="X26861" s="8"/>
      <c r="AA26861" s="17"/>
    </row>
    <row r="26862" spans="1:27" x14ac:dyDescent="0.25">
      <c r="A26862" s="1"/>
      <c r="U26862" s="8"/>
      <c r="W26862" s="8"/>
      <c r="X26862" s="8"/>
      <c r="AA26862" s="17"/>
    </row>
    <row r="26863" spans="1:27" x14ac:dyDescent="0.25">
      <c r="A26863" s="1"/>
      <c r="U26863" s="8"/>
      <c r="W26863" s="8"/>
      <c r="X26863" s="8"/>
      <c r="AA26863" s="17"/>
    </row>
    <row r="26864" spans="1:27" x14ac:dyDescent="0.25">
      <c r="A26864" s="1"/>
      <c r="U26864" s="8"/>
      <c r="W26864" s="8"/>
      <c r="X26864" s="8"/>
      <c r="AA26864" s="17"/>
    </row>
    <row r="26865" spans="1:27" x14ac:dyDescent="0.25">
      <c r="A26865" s="1"/>
      <c r="U26865" s="8"/>
      <c r="W26865" s="8"/>
      <c r="X26865" s="8"/>
      <c r="AA26865" s="17"/>
    </row>
    <row r="26866" spans="1:27" x14ac:dyDescent="0.25">
      <c r="A26866" s="1"/>
      <c r="U26866" s="8"/>
      <c r="W26866" s="8"/>
      <c r="X26866" s="8"/>
      <c r="AA26866" s="17"/>
    </row>
    <row r="26867" spans="1:27" x14ac:dyDescent="0.25">
      <c r="A26867" s="1"/>
      <c r="U26867" s="8"/>
      <c r="W26867" s="8"/>
      <c r="X26867" s="8"/>
      <c r="AA26867" s="17"/>
    </row>
    <row r="26868" spans="1:27" x14ac:dyDescent="0.25">
      <c r="A26868" s="1"/>
      <c r="U26868" s="8"/>
      <c r="W26868" s="8"/>
      <c r="X26868" s="8"/>
      <c r="AA26868" s="17"/>
    </row>
    <row r="26869" spans="1:27" x14ac:dyDescent="0.25">
      <c r="A26869" s="1"/>
      <c r="U26869" s="8"/>
      <c r="W26869" s="8"/>
      <c r="X26869" s="8"/>
      <c r="AA26869" s="17"/>
    </row>
    <row r="26870" spans="1:27" x14ac:dyDescent="0.25">
      <c r="A26870" s="1"/>
      <c r="U26870" s="8"/>
      <c r="W26870" s="8"/>
      <c r="X26870" s="8"/>
      <c r="AA26870" s="17"/>
    </row>
    <row r="26871" spans="1:27" x14ac:dyDescent="0.25">
      <c r="A26871" s="1"/>
      <c r="U26871" s="8"/>
      <c r="W26871" s="8"/>
      <c r="X26871" s="8"/>
      <c r="AA26871" s="17"/>
    </row>
    <row r="26872" spans="1:27" x14ac:dyDescent="0.25">
      <c r="A26872" s="1"/>
      <c r="U26872" s="8"/>
      <c r="W26872" s="8"/>
      <c r="X26872" s="8"/>
      <c r="AA26872" s="17"/>
    </row>
    <row r="26873" spans="1:27" x14ac:dyDescent="0.25">
      <c r="A26873" s="1"/>
      <c r="U26873" s="8"/>
      <c r="W26873" s="8"/>
      <c r="X26873" s="8"/>
      <c r="AA26873" s="17"/>
    </row>
    <row r="26874" spans="1:27" x14ac:dyDescent="0.25">
      <c r="A26874" s="1"/>
      <c r="U26874" s="8"/>
      <c r="W26874" s="8"/>
      <c r="X26874" s="8"/>
      <c r="AA26874" s="17"/>
    </row>
    <row r="26875" spans="1:27" x14ac:dyDescent="0.25">
      <c r="A26875" s="1"/>
      <c r="U26875" s="8"/>
      <c r="W26875" s="8"/>
      <c r="X26875" s="8"/>
      <c r="AA26875" s="17"/>
    </row>
    <row r="26876" spans="1:27" x14ac:dyDescent="0.25">
      <c r="A26876" s="1"/>
      <c r="U26876" s="8"/>
      <c r="W26876" s="8"/>
      <c r="X26876" s="8"/>
      <c r="AA26876" s="17"/>
    </row>
    <row r="26877" spans="1:27" x14ac:dyDescent="0.25">
      <c r="A26877" s="1"/>
      <c r="U26877" s="8"/>
      <c r="W26877" s="8"/>
      <c r="X26877" s="8"/>
      <c r="AA26877" s="17"/>
    </row>
    <row r="26878" spans="1:27" x14ac:dyDescent="0.25">
      <c r="A26878" s="1"/>
      <c r="U26878" s="8"/>
      <c r="W26878" s="8"/>
      <c r="X26878" s="8"/>
      <c r="AA26878" s="17"/>
    </row>
    <row r="26879" spans="1:27" x14ac:dyDescent="0.25">
      <c r="A26879" s="1"/>
      <c r="U26879" s="8"/>
      <c r="W26879" s="8"/>
      <c r="X26879" s="8"/>
      <c r="AA26879" s="17"/>
    </row>
    <row r="26880" spans="1:27" x14ac:dyDescent="0.25">
      <c r="A26880" s="1"/>
      <c r="U26880" s="8"/>
      <c r="W26880" s="8"/>
      <c r="X26880" s="8"/>
      <c r="AA26880" s="17"/>
    </row>
    <row r="26881" spans="1:27" x14ac:dyDescent="0.25">
      <c r="A26881" s="1"/>
      <c r="U26881" s="8"/>
      <c r="W26881" s="8"/>
      <c r="X26881" s="8"/>
      <c r="AA26881" s="17"/>
    </row>
    <row r="26882" spans="1:27" x14ac:dyDescent="0.25">
      <c r="A26882" s="1"/>
      <c r="U26882" s="8"/>
      <c r="W26882" s="8"/>
      <c r="X26882" s="8"/>
      <c r="AA26882" s="17"/>
    </row>
    <row r="26883" spans="1:27" x14ac:dyDescent="0.25">
      <c r="A26883" s="1"/>
      <c r="U26883" s="8"/>
      <c r="W26883" s="8"/>
      <c r="X26883" s="8"/>
      <c r="AA26883" s="17"/>
    </row>
    <row r="26884" spans="1:27" x14ac:dyDescent="0.25">
      <c r="A26884" s="1"/>
      <c r="U26884" s="8"/>
      <c r="W26884" s="8"/>
      <c r="X26884" s="8"/>
      <c r="AA26884" s="17"/>
    </row>
    <row r="26885" spans="1:27" x14ac:dyDescent="0.25">
      <c r="A26885" s="1"/>
      <c r="U26885" s="8"/>
      <c r="W26885" s="8"/>
      <c r="X26885" s="8"/>
      <c r="AA26885" s="17"/>
    </row>
    <row r="26886" spans="1:27" x14ac:dyDescent="0.25">
      <c r="A26886" s="1"/>
      <c r="U26886" s="8"/>
      <c r="W26886" s="8"/>
      <c r="X26886" s="8"/>
      <c r="AA26886" s="17"/>
    </row>
    <row r="26887" spans="1:27" x14ac:dyDescent="0.25">
      <c r="A26887" s="1"/>
      <c r="U26887" s="8"/>
      <c r="W26887" s="8"/>
      <c r="X26887" s="8"/>
      <c r="AA26887" s="17"/>
    </row>
    <row r="26888" spans="1:27" x14ac:dyDescent="0.25">
      <c r="A26888" s="1"/>
      <c r="U26888" s="8"/>
      <c r="W26888" s="8"/>
      <c r="X26888" s="8"/>
      <c r="AA26888" s="17"/>
    </row>
    <row r="26889" spans="1:27" x14ac:dyDescent="0.25">
      <c r="A26889" s="1"/>
      <c r="U26889" s="8"/>
      <c r="W26889" s="8"/>
      <c r="X26889" s="8"/>
      <c r="AA26889" s="17"/>
    </row>
    <row r="26890" spans="1:27" x14ac:dyDescent="0.25">
      <c r="A26890" s="1"/>
      <c r="U26890" s="8"/>
      <c r="W26890" s="8"/>
      <c r="X26890" s="8"/>
      <c r="AA26890" s="17"/>
    </row>
    <row r="26891" spans="1:27" x14ac:dyDescent="0.25">
      <c r="A26891" s="1"/>
      <c r="U26891" s="8"/>
      <c r="W26891" s="8"/>
      <c r="X26891" s="8"/>
      <c r="AA26891" s="17"/>
    </row>
    <row r="26892" spans="1:27" x14ac:dyDescent="0.25">
      <c r="A26892" s="1"/>
      <c r="U26892" s="8"/>
      <c r="W26892" s="8"/>
      <c r="X26892" s="8"/>
      <c r="AA26892" s="17"/>
    </row>
    <row r="26893" spans="1:27" x14ac:dyDescent="0.25">
      <c r="A26893" s="1"/>
      <c r="U26893" s="8"/>
      <c r="W26893" s="8"/>
      <c r="X26893" s="8"/>
      <c r="AA26893" s="17"/>
    </row>
    <row r="26894" spans="1:27" x14ac:dyDescent="0.25">
      <c r="A26894" s="1"/>
      <c r="U26894" s="8"/>
      <c r="W26894" s="8"/>
      <c r="X26894" s="8"/>
      <c r="AA26894" s="17"/>
    </row>
    <row r="26895" spans="1:27" x14ac:dyDescent="0.25">
      <c r="A26895" s="1"/>
      <c r="U26895" s="8"/>
      <c r="W26895" s="8"/>
      <c r="X26895" s="8"/>
      <c r="AA26895" s="17"/>
    </row>
    <row r="26896" spans="1:27" x14ac:dyDescent="0.25">
      <c r="A26896" s="1"/>
      <c r="U26896" s="8"/>
      <c r="W26896" s="8"/>
      <c r="X26896" s="8"/>
      <c r="AA26896" s="17"/>
    </row>
    <row r="26897" spans="1:27" x14ac:dyDescent="0.25">
      <c r="A26897" s="1"/>
      <c r="U26897" s="8"/>
      <c r="W26897" s="8"/>
      <c r="X26897" s="8"/>
      <c r="AA26897" s="17"/>
    </row>
    <row r="26898" spans="1:27" x14ac:dyDescent="0.25">
      <c r="A26898" s="1"/>
      <c r="U26898" s="8"/>
      <c r="W26898" s="8"/>
      <c r="X26898" s="8"/>
      <c r="AA26898" s="17"/>
    </row>
    <row r="26899" spans="1:27" x14ac:dyDescent="0.25">
      <c r="A26899" s="1"/>
      <c r="U26899" s="8"/>
      <c r="W26899" s="8"/>
      <c r="X26899" s="8"/>
      <c r="AA26899" s="17"/>
    </row>
    <row r="26900" spans="1:27" x14ac:dyDescent="0.25">
      <c r="A26900" s="1"/>
      <c r="U26900" s="8"/>
      <c r="W26900" s="8"/>
      <c r="X26900" s="8"/>
      <c r="AA26900" s="17"/>
    </row>
    <row r="26901" spans="1:27" x14ac:dyDescent="0.25">
      <c r="A26901" s="1"/>
      <c r="U26901" s="8"/>
      <c r="W26901" s="8"/>
      <c r="X26901" s="8"/>
      <c r="AA26901" s="17"/>
    </row>
    <row r="26902" spans="1:27" x14ac:dyDescent="0.25">
      <c r="A26902" s="1"/>
      <c r="U26902" s="8"/>
      <c r="W26902" s="8"/>
      <c r="X26902" s="8"/>
      <c r="AA26902" s="17"/>
    </row>
    <row r="26903" spans="1:27" x14ac:dyDescent="0.25">
      <c r="A26903" s="1"/>
      <c r="U26903" s="8"/>
      <c r="W26903" s="8"/>
      <c r="X26903" s="8"/>
      <c r="AA26903" s="17"/>
    </row>
    <row r="26904" spans="1:27" x14ac:dyDescent="0.25">
      <c r="A26904" s="1"/>
      <c r="U26904" s="8"/>
      <c r="W26904" s="8"/>
      <c r="X26904" s="8"/>
      <c r="AA26904" s="17"/>
    </row>
    <row r="26905" spans="1:27" x14ac:dyDescent="0.25">
      <c r="A26905" s="1"/>
      <c r="U26905" s="8"/>
      <c r="W26905" s="8"/>
      <c r="X26905" s="8"/>
      <c r="AA26905" s="17"/>
    </row>
    <row r="26906" spans="1:27" x14ac:dyDescent="0.25">
      <c r="A26906" s="1"/>
      <c r="U26906" s="8"/>
      <c r="W26906" s="8"/>
      <c r="X26906" s="8"/>
      <c r="AA26906" s="17"/>
    </row>
    <row r="26907" spans="1:27" x14ac:dyDescent="0.25">
      <c r="A26907" s="1"/>
      <c r="U26907" s="8"/>
      <c r="W26907" s="8"/>
      <c r="X26907" s="8"/>
      <c r="AA26907" s="17"/>
    </row>
    <row r="26908" spans="1:27" x14ac:dyDescent="0.25">
      <c r="A26908" s="1"/>
      <c r="U26908" s="8"/>
      <c r="W26908" s="8"/>
      <c r="X26908" s="8"/>
      <c r="AA26908" s="17"/>
    </row>
    <row r="26909" spans="1:27" x14ac:dyDescent="0.25">
      <c r="A26909" s="1"/>
      <c r="U26909" s="8"/>
      <c r="W26909" s="8"/>
      <c r="X26909" s="8"/>
      <c r="AA26909" s="17"/>
    </row>
    <row r="26910" spans="1:27" x14ac:dyDescent="0.25">
      <c r="A26910" s="1"/>
      <c r="U26910" s="8"/>
      <c r="W26910" s="8"/>
      <c r="X26910" s="8"/>
      <c r="AA26910" s="17"/>
    </row>
    <row r="26911" spans="1:27" x14ac:dyDescent="0.25">
      <c r="A26911" s="1"/>
      <c r="U26911" s="8"/>
      <c r="W26911" s="8"/>
      <c r="X26911" s="8"/>
      <c r="AA26911" s="17"/>
    </row>
    <row r="26912" spans="1:27" x14ac:dyDescent="0.25">
      <c r="A26912" s="1"/>
      <c r="U26912" s="8"/>
      <c r="W26912" s="8"/>
      <c r="X26912" s="8"/>
      <c r="AA26912" s="17"/>
    </row>
    <row r="26913" spans="1:27" x14ac:dyDescent="0.25">
      <c r="A26913" s="1"/>
      <c r="U26913" s="8"/>
      <c r="W26913" s="8"/>
      <c r="X26913" s="8"/>
      <c r="AA26913" s="17"/>
    </row>
    <row r="26914" spans="1:27" x14ac:dyDescent="0.25">
      <c r="A26914" s="1"/>
      <c r="U26914" s="8"/>
      <c r="W26914" s="8"/>
      <c r="X26914" s="8"/>
      <c r="AA26914" s="17"/>
    </row>
    <row r="26915" spans="1:27" x14ac:dyDescent="0.25">
      <c r="A26915" s="1"/>
      <c r="U26915" s="8"/>
      <c r="W26915" s="8"/>
      <c r="X26915" s="8"/>
      <c r="AA26915" s="17"/>
    </row>
    <row r="26916" spans="1:27" x14ac:dyDescent="0.25">
      <c r="A26916" s="1"/>
      <c r="U26916" s="8"/>
      <c r="W26916" s="8"/>
      <c r="X26916" s="8"/>
      <c r="AA26916" s="17"/>
    </row>
    <row r="26917" spans="1:27" x14ac:dyDescent="0.25">
      <c r="A26917" s="1"/>
      <c r="U26917" s="8"/>
      <c r="W26917" s="8"/>
      <c r="X26917" s="8"/>
      <c r="AA26917" s="17"/>
    </row>
    <row r="26918" spans="1:27" x14ac:dyDescent="0.25">
      <c r="A26918" s="1"/>
      <c r="U26918" s="8"/>
      <c r="W26918" s="8"/>
      <c r="X26918" s="8"/>
      <c r="AA26918" s="17"/>
    </row>
    <row r="26919" spans="1:27" x14ac:dyDescent="0.25">
      <c r="A26919" s="1"/>
      <c r="U26919" s="8"/>
      <c r="W26919" s="8"/>
      <c r="X26919" s="8"/>
      <c r="AA26919" s="17"/>
    </row>
    <row r="26920" spans="1:27" x14ac:dyDescent="0.25">
      <c r="A26920" s="1"/>
      <c r="U26920" s="8"/>
      <c r="W26920" s="8"/>
      <c r="X26920" s="8"/>
      <c r="AA26920" s="17"/>
    </row>
    <row r="26921" spans="1:27" x14ac:dyDescent="0.25">
      <c r="A26921" s="1"/>
      <c r="U26921" s="8"/>
      <c r="W26921" s="8"/>
      <c r="X26921" s="8"/>
      <c r="AA26921" s="17"/>
    </row>
    <row r="26922" spans="1:27" x14ac:dyDescent="0.25">
      <c r="A26922" s="1"/>
      <c r="U26922" s="8"/>
      <c r="W26922" s="8"/>
      <c r="X26922" s="8"/>
      <c r="AA26922" s="17"/>
    </row>
    <row r="26923" spans="1:27" x14ac:dyDescent="0.25">
      <c r="A26923" s="1"/>
      <c r="U26923" s="8"/>
      <c r="W26923" s="8"/>
      <c r="X26923" s="8"/>
      <c r="AA26923" s="17"/>
    </row>
    <row r="26924" spans="1:27" x14ac:dyDescent="0.25">
      <c r="A26924" s="1"/>
      <c r="U26924" s="8"/>
      <c r="W26924" s="8"/>
      <c r="X26924" s="8"/>
      <c r="AA26924" s="17"/>
    </row>
    <row r="26925" spans="1:27" x14ac:dyDescent="0.25">
      <c r="A26925" s="1"/>
      <c r="U26925" s="8"/>
      <c r="W26925" s="8"/>
      <c r="X26925" s="8"/>
      <c r="AA26925" s="17"/>
    </row>
    <row r="26926" spans="1:27" x14ac:dyDescent="0.25">
      <c r="A26926" s="1"/>
      <c r="U26926" s="8"/>
      <c r="W26926" s="8"/>
      <c r="X26926" s="8"/>
      <c r="AA26926" s="17"/>
    </row>
    <row r="26927" spans="1:27" x14ac:dyDescent="0.25">
      <c r="A26927" s="1"/>
      <c r="U26927" s="8"/>
      <c r="W26927" s="8"/>
      <c r="X26927" s="8"/>
      <c r="AA26927" s="17"/>
    </row>
    <row r="26928" spans="1:27" x14ac:dyDescent="0.25">
      <c r="A26928" s="1"/>
      <c r="U26928" s="8"/>
      <c r="W26928" s="8"/>
      <c r="X26928" s="8"/>
      <c r="AA26928" s="17"/>
    </row>
    <row r="26929" spans="1:27" x14ac:dyDescent="0.25">
      <c r="A26929" s="1"/>
      <c r="U26929" s="8"/>
      <c r="W26929" s="8"/>
      <c r="X26929" s="8"/>
      <c r="AA26929" s="17"/>
    </row>
    <row r="26930" spans="1:27" x14ac:dyDescent="0.25">
      <c r="A26930" s="1"/>
      <c r="U26930" s="8"/>
      <c r="W26930" s="8"/>
      <c r="X26930" s="8"/>
      <c r="AA26930" s="17"/>
    </row>
    <row r="26931" spans="1:27" x14ac:dyDescent="0.25">
      <c r="A26931" s="1"/>
      <c r="U26931" s="8"/>
      <c r="W26931" s="8"/>
      <c r="X26931" s="8"/>
      <c r="AA26931" s="17"/>
    </row>
    <row r="26932" spans="1:27" x14ac:dyDescent="0.25">
      <c r="A26932" s="1"/>
      <c r="U26932" s="8"/>
      <c r="W26932" s="8"/>
      <c r="X26932" s="8"/>
      <c r="AA26932" s="17"/>
    </row>
    <row r="26933" spans="1:27" x14ac:dyDescent="0.25">
      <c r="A26933" s="1"/>
      <c r="U26933" s="8"/>
      <c r="W26933" s="8"/>
      <c r="X26933" s="8"/>
      <c r="AA26933" s="17"/>
    </row>
    <row r="26934" spans="1:27" x14ac:dyDescent="0.25">
      <c r="A26934" s="1"/>
      <c r="U26934" s="8"/>
      <c r="W26934" s="8"/>
      <c r="X26934" s="8"/>
      <c r="AA26934" s="17"/>
    </row>
    <row r="26935" spans="1:27" x14ac:dyDescent="0.25">
      <c r="A26935" s="1"/>
      <c r="U26935" s="8"/>
      <c r="W26935" s="8"/>
      <c r="X26935" s="8"/>
      <c r="AA26935" s="17"/>
    </row>
    <row r="26936" spans="1:27" x14ac:dyDescent="0.25">
      <c r="A26936" s="1"/>
      <c r="U26936" s="8"/>
      <c r="W26936" s="8"/>
      <c r="X26936" s="8"/>
      <c r="AA26936" s="17"/>
    </row>
    <row r="26937" spans="1:27" x14ac:dyDescent="0.25">
      <c r="A26937" s="1"/>
      <c r="U26937" s="8"/>
      <c r="W26937" s="8"/>
      <c r="X26937" s="8"/>
      <c r="AA26937" s="17"/>
    </row>
    <row r="26938" spans="1:27" x14ac:dyDescent="0.25">
      <c r="A26938" s="1"/>
      <c r="U26938" s="8"/>
      <c r="W26938" s="8"/>
      <c r="X26938" s="8"/>
      <c r="AA26938" s="17"/>
    </row>
    <row r="26939" spans="1:27" x14ac:dyDescent="0.25">
      <c r="A26939" s="1"/>
      <c r="U26939" s="8"/>
      <c r="W26939" s="8"/>
      <c r="X26939" s="8"/>
      <c r="AA26939" s="17"/>
    </row>
    <row r="26940" spans="1:27" x14ac:dyDescent="0.25">
      <c r="A26940" s="1"/>
      <c r="U26940" s="8"/>
      <c r="W26940" s="8"/>
      <c r="X26940" s="8"/>
      <c r="AA26940" s="17"/>
    </row>
    <row r="26941" spans="1:27" x14ac:dyDescent="0.25">
      <c r="A26941" s="1"/>
      <c r="U26941" s="8"/>
      <c r="W26941" s="8"/>
      <c r="X26941" s="8"/>
      <c r="AA26941" s="17"/>
    </row>
    <row r="26942" spans="1:27" x14ac:dyDescent="0.25">
      <c r="A26942" s="1"/>
      <c r="U26942" s="8"/>
      <c r="W26942" s="8"/>
      <c r="X26942" s="8"/>
      <c r="AA26942" s="17"/>
    </row>
    <row r="26943" spans="1:27" x14ac:dyDescent="0.25">
      <c r="A26943" s="1"/>
      <c r="U26943" s="8"/>
      <c r="W26943" s="8"/>
      <c r="X26943" s="8"/>
      <c r="AA26943" s="17"/>
    </row>
    <row r="26944" spans="1:27" x14ac:dyDescent="0.25">
      <c r="A26944" s="1"/>
      <c r="U26944" s="8"/>
      <c r="W26944" s="8"/>
      <c r="X26944" s="8"/>
      <c r="AA26944" s="17"/>
    </row>
    <row r="26945" spans="1:27" x14ac:dyDescent="0.25">
      <c r="A26945" s="1"/>
      <c r="U26945" s="8"/>
      <c r="W26945" s="8"/>
      <c r="X26945" s="8"/>
      <c r="AA26945" s="17"/>
    </row>
    <row r="26946" spans="1:27" x14ac:dyDescent="0.25">
      <c r="A26946" s="1"/>
      <c r="U26946" s="8"/>
      <c r="W26946" s="8"/>
      <c r="X26946" s="8"/>
      <c r="AA26946" s="17"/>
    </row>
    <row r="26947" spans="1:27" x14ac:dyDescent="0.25">
      <c r="A26947" s="1"/>
      <c r="U26947" s="8"/>
      <c r="W26947" s="8"/>
      <c r="X26947" s="8"/>
      <c r="AA26947" s="17"/>
    </row>
    <row r="26948" spans="1:27" x14ac:dyDescent="0.25">
      <c r="A26948" s="1"/>
      <c r="U26948" s="8"/>
      <c r="W26948" s="8"/>
      <c r="X26948" s="8"/>
      <c r="AA26948" s="17"/>
    </row>
    <row r="26949" spans="1:27" x14ac:dyDescent="0.25">
      <c r="A26949" s="1"/>
      <c r="U26949" s="8"/>
      <c r="W26949" s="8"/>
      <c r="X26949" s="8"/>
      <c r="AA26949" s="17"/>
    </row>
    <row r="26950" spans="1:27" x14ac:dyDescent="0.25">
      <c r="A26950" s="1"/>
      <c r="U26950" s="8"/>
      <c r="W26950" s="8"/>
      <c r="X26950" s="8"/>
      <c r="AA26950" s="17"/>
    </row>
    <row r="26951" spans="1:27" x14ac:dyDescent="0.25">
      <c r="A26951" s="1"/>
      <c r="U26951" s="8"/>
      <c r="W26951" s="8"/>
      <c r="X26951" s="8"/>
      <c r="AA26951" s="17"/>
    </row>
    <row r="26952" spans="1:27" x14ac:dyDescent="0.25">
      <c r="A26952" s="1"/>
      <c r="U26952" s="8"/>
      <c r="W26952" s="8"/>
      <c r="X26952" s="8"/>
      <c r="AA26952" s="17"/>
    </row>
    <row r="26953" spans="1:27" x14ac:dyDescent="0.25">
      <c r="A26953" s="1"/>
      <c r="U26953" s="8"/>
      <c r="W26953" s="8"/>
      <c r="X26953" s="8"/>
      <c r="AA26953" s="17"/>
    </row>
    <row r="26954" spans="1:27" x14ac:dyDescent="0.25">
      <c r="A26954" s="1"/>
      <c r="U26954" s="8"/>
      <c r="W26954" s="8"/>
      <c r="X26954" s="8"/>
      <c r="AA26954" s="17"/>
    </row>
    <row r="26955" spans="1:27" x14ac:dyDescent="0.25">
      <c r="A26955" s="1"/>
      <c r="U26955" s="8"/>
      <c r="W26955" s="8"/>
      <c r="X26955" s="8"/>
      <c r="AA26955" s="17"/>
    </row>
    <row r="26956" spans="1:27" x14ac:dyDescent="0.25">
      <c r="A26956" s="1"/>
      <c r="U26956" s="8"/>
      <c r="W26956" s="8"/>
      <c r="X26956" s="8"/>
      <c r="AA26956" s="17"/>
    </row>
    <row r="26957" spans="1:27" x14ac:dyDescent="0.25">
      <c r="A26957" s="1"/>
      <c r="U26957" s="8"/>
      <c r="W26957" s="8"/>
      <c r="X26957" s="8"/>
      <c r="AA26957" s="17"/>
    </row>
    <row r="26958" spans="1:27" x14ac:dyDescent="0.25">
      <c r="A26958" s="1"/>
      <c r="U26958" s="8"/>
      <c r="W26958" s="8"/>
      <c r="X26958" s="8"/>
      <c r="AA26958" s="17"/>
    </row>
    <row r="26959" spans="1:27" x14ac:dyDescent="0.25">
      <c r="A26959" s="1"/>
      <c r="U26959" s="8"/>
      <c r="W26959" s="8"/>
      <c r="X26959" s="8"/>
      <c r="AA26959" s="17"/>
    </row>
    <row r="26960" spans="1:27" x14ac:dyDescent="0.25">
      <c r="A26960" s="1"/>
      <c r="U26960" s="8"/>
      <c r="W26960" s="8"/>
      <c r="X26960" s="8"/>
      <c r="AA26960" s="17"/>
    </row>
    <row r="26961" spans="1:27" x14ac:dyDescent="0.25">
      <c r="A26961" s="1"/>
      <c r="U26961" s="8"/>
      <c r="W26961" s="8"/>
      <c r="X26961" s="8"/>
      <c r="AA26961" s="17"/>
    </row>
    <row r="26962" spans="1:27" x14ac:dyDescent="0.25">
      <c r="A26962" s="1"/>
      <c r="U26962" s="8"/>
      <c r="W26962" s="8"/>
      <c r="X26962" s="8"/>
      <c r="AA26962" s="17"/>
    </row>
    <row r="26963" spans="1:27" x14ac:dyDescent="0.25">
      <c r="A26963" s="1"/>
      <c r="U26963" s="8"/>
      <c r="W26963" s="8"/>
      <c r="X26963" s="8"/>
      <c r="AA26963" s="17"/>
    </row>
    <row r="26964" spans="1:27" x14ac:dyDescent="0.25">
      <c r="A26964" s="1"/>
      <c r="U26964" s="8"/>
      <c r="W26964" s="8"/>
      <c r="X26964" s="8"/>
      <c r="AA26964" s="17"/>
    </row>
    <row r="26965" spans="1:27" x14ac:dyDescent="0.25">
      <c r="A26965" s="1"/>
      <c r="U26965" s="8"/>
      <c r="W26965" s="8"/>
      <c r="X26965" s="8"/>
      <c r="AA26965" s="17"/>
    </row>
    <row r="26966" spans="1:27" x14ac:dyDescent="0.25">
      <c r="A26966" s="1"/>
      <c r="U26966" s="8"/>
      <c r="W26966" s="8"/>
      <c r="X26966" s="8"/>
      <c r="AA26966" s="17"/>
    </row>
    <row r="26967" spans="1:27" x14ac:dyDescent="0.25">
      <c r="A26967" s="1"/>
      <c r="U26967" s="8"/>
      <c r="W26967" s="8"/>
      <c r="X26967" s="8"/>
      <c r="AA26967" s="17"/>
    </row>
    <row r="26968" spans="1:27" x14ac:dyDescent="0.25">
      <c r="A26968" s="1"/>
      <c r="U26968" s="8"/>
      <c r="W26968" s="8"/>
      <c r="X26968" s="8"/>
      <c r="AA26968" s="17"/>
    </row>
    <row r="26969" spans="1:27" x14ac:dyDescent="0.25">
      <c r="A26969" s="1"/>
      <c r="U26969" s="8"/>
      <c r="W26969" s="8"/>
      <c r="X26969" s="8"/>
      <c r="AA26969" s="17"/>
    </row>
    <row r="26970" spans="1:27" x14ac:dyDescent="0.25">
      <c r="A26970" s="1"/>
      <c r="U26970" s="8"/>
      <c r="W26970" s="8"/>
      <c r="X26970" s="8"/>
      <c r="AA26970" s="17"/>
    </row>
    <row r="26971" spans="1:27" x14ac:dyDescent="0.25">
      <c r="A26971" s="1"/>
      <c r="U26971" s="8"/>
      <c r="W26971" s="8"/>
      <c r="X26971" s="8"/>
      <c r="AA26971" s="17"/>
    </row>
    <row r="26972" spans="1:27" x14ac:dyDescent="0.25">
      <c r="A26972" s="1"/>
      <c r="U26972" s="8"/>
      <c r="W26972" s="8"/>
      <c r="X26972" s="8"/>
      <c r="AA26972" s="17"/>
    </row>
    <row r="26973" spans="1:27" x14ac:dyDescent="0.25">
      <c r="A26973" s="1"/>
      <c r="U26973" s="8"/>
      <c r="W26973" s="8"/>
      <c r="X26973" s="8"/>
      <c r="AA26973" s="17"/>
    </row>
    <row r="26974" spans="1:27" x14ac:dyDescent="0.25">
      <c r="A26974" s="1"/>
      <c r="U26974" s="8"/>
      <c r="W26974" s="8"/>
      <c r="X26974" s="8"/>
      <c r="AA26974" s="17"/>
    </row>
    <row r="26975" spans="1:27" x14ac:dyDescent="0.25">
      <c r="A26975" s="1"/>
      <c r="U26975" s="8"/>
      <c r="W26975" s="8"/>
      <c r="X26975" s="8"/>
      <c r="AA26975" s="17"/>
    </row>
    <row r="26976" spans="1:27" x14ac:dyDescent="0.25">
      <c r="A26976" s="1"/>
      <c r="U26976" s="8"/>
      <c r="W26976" s="8"/>
      <c r="X26976" s="8"/>
      <c r="AA26976" s="17"/>
    </row>
    <row r="26977" spans="1:27" x14ac:dyDescent="0.25">
      <c r="A26977" s="1"/>
      <c r="U26977" s="8"/>
      <c r="W26977" s="8"/>
      <c r="X26977" s="8"/>
      <c r="AA26977" s="17"/>
    </row>
    <row r="26978" spans="1:27" x14ac:dyDescent="0.25">
      <c r="A26978" s="1"/>
      <c r="U26978" s="8"/>
      <c r="W26978" s="8"/>
      <c r="X26978" s="8"/>
      <c r="AA26978" s="17"/>
    </row>
    <row r="26979" spans="1:27" x14ac:dyDescent="0.25">
      <c r="A26979" s="1"/>
      <c r="U26979" s="8"/>
      <c r="W26979" s="8"/>
      <c r="X26979" s="8"/>
      <c r="AA26979" s="17"/>
    </row>
    <row r="26980" spans="1:27" x14ac:dyDescent="0.25">
      <c r="A26980" s="1"/>
      <c r="U26980" s="8"/>
      <c r="W26980" s="8"/>
      <c r="X26980" s="8"/>
      <c r="AA26980" s="17"/>
    </row>
    <row r="26981" spans="1:27" x14ac:dyDescent="0.25">
      <c r="A26981" s="1"/>
      <c r="U26981" s="8"/>
      <c r="W26981" s="8"/>
      <c r="X26981" s="8"/>
      <c r="AA26981" s="17"/>
    </row>
    <row r="26982" spans="1:27" x14ac:dyDescent="0.25">
      <c r="A26982" s="1"/>
      <c r="U26982" s="8"/>
      <c r="W26982" s="8"/>
      <c r="X26982" s="8"/>
      <c r="AA26982" s="17"/>
    </row>
    <row r="26983" spans="1:27" x14ac:dyDescent="0.25">
      <c r="A26983" s="1"/>
      <c r="U26983" s="8"/>
      <c r="W26983" s="8"/>
      <c r="X26983" s="8"/>
      <c r="AA26983" s="17"/>
    </row>
    <row r="26984" spans="1:27" x14ac:dyDescent="0.25">
      <c r="A26984" s="1"/>
      <c r="U26984" s="8"/>
      <c r="W26984" s="8"/>
      <c r="X26984" s="8"/>
      <c r="AA26984" s="17"/>
    </row>
    <row r="26985" spans="1:27" x14ac:dyDescent="0.25">
      <c r="A26985" s="1"/>
      <c r="U26985" s="8"/>
      <c r="W26985" s="8"/>
      <c r="X26985" s="8"/>
      <c r="AA26985" s="17"/>
    </row>
    <row r="26986" spans="1:27" x14ac:dyDescent="0.25">
      <c r="A26986" s="1"/>
      <c r="U26986" s="8"/>
      <c r="W26986" s="8"/>
      <c r="X26986" s="8"/>
      <c r="AA26986" s="17"/>
    </row>
    <row r="26987" spans="1:27" x14ac:dyDescent="0.25">
      <c r="A26987" s="1"/>
      <c r="U26987" s="8"/>
      <c r="W26987" s="8"/>
      <c r="X26987" s="8"/>
      <c r="AA26987" s="17"/>
    </row>
    <row r="26988" spans="1:27" x14ac:dyDescent="0.25">
      <c r="A26988" s="1"/>
      <c r="U26988" s="8"/>
      <c r="W26988" s="8"/>
      <c r="X26988" s="8"/>
      <c r="AA26988" s="17"/>
    </row>
    <row r="26989" spans="1:27" x14ac:dyDescent="0.25">
      <c r="A26989" s="1"/>
      <c r="U26989" s="8"/>
      <c r="W26989" s="8"/>
      <c r="X26989" s="8"/>
      <c r="AA26989" s="17"/>
    </row>
    <row r="26990" spans="1:27" x14ac:dyDescent="0.25">
      <c r="A26990" s="1"/>
      <c r="U26990" s="8"/>
      <c r="W26990" s="8"/>
      <c r="X26990" s="8"/>
      <c r="AA26990" s="17"/>
    </row>
    <row r="26991" spans="1:27" x14ac:dyDescent="0.25">
      <c r="A26991" s="1"/>
      <c r="U26991" s="8"/>
      <c r="W26991" s="8"/>
      <c r="X26991" s="8"/>
      <c r="AA26991" s="17"/>
    </row>
    <row r="26992" spans="1:27" x14ac:dyDescent="0.25">
      <c r="A26992" s="1"/>
      <c r="U26992" s="8"/>
      <c r="W26992" s="8"/>
      <c r="X26992" s="8"/>
      <c r="AA26992" s="17"/>
    </row>
    <row r="26993" spans="1:27" x14ac:dyDescent="0.25">
      <c r="A26993" s="1"/>
      <c r="U26993" s="8"/>
      <c r="W26993" s="8"/>
      <c r="X26993" s="8"/>
      <c r="AA26993" s="17"/>
    </row>
    <row r="26994" spans="1:27" x14ac:dyDescent="0.25">
      <c r="A26994" s="1"/>
      <c r="U26994" s="8"/>
      <c r="W26994" s="8"/>
      <c r="X26994" s="8"/>
      <c r="AA26994" s="17"/>
    </row>
    <row r="26995" spans="1:27" x14ac:dyDescent="0.25">
      <c r="A26995" s="1"/>
      <c r="U26995" s="8"/>
      <c r="W26995" s="8"/>
      <c r="X26995" s="8"/>
      <c r="AA26995" s="17"/>
    </row>
    <row r="26996" spans="1:27" x14ac:dyDescent="0.25">
      <c r="A26996" s="1"/>
      <c r="U26996" s="8"/>
      <c r="W26996" s="8"/>
      <c r="X26996" s="8"/>
      <c r="AA26996" s="17"/>
    </row>
    <row r="26997" spans="1:27" x14ac:dyDescent="0.25">
      <c r="A26997" s="1"/>
      <c r="U26997" s="8"/>
      <c r="W26997" s="8"/>
      <c r="X26997" s="8"/>
      <c r="AA26997" s="17"/>
    </row>
    <row r="26998" spans="1:27" x14ac:dyDescent="0.25">
      <c r="A26998" s="1"/>
      <c r="U26998" s="8"/>
      <c r="W26998" s="8"/>
      <c r="X26998" s="8"/>
      <c r="AA26998" s="17"/>
    </row>
    <row r="26999" spans="1:27" x14ac:dyDescent="0.25">
      <c r="A26999" s="1"/>
      <c r="U26999" s="8"/>
      <c r="W26999" s="8"/>
      <c r="X26999" s="8"/>
      <c r="AA26999" s="17"/>
    </row>
    <row r="27000" spans="1:27" x14ac:dyDescent="0.25">
      <c r="A27000" s="1"/>
      <c r="U27000" s="8"/>
      <c r="W27000" s="8"/>
      <c r="X27000" s="8"/>
      <c r="AA27000" s="17"/>
    </row>
    <row r="27001" spans="1:27" x14ac:dyDescent="0.25">
      <c r="A27001" s="1"/>
      <c r="U27001" s="8"/>
      <c r="W27001" s="8"/>
      <c r="X27001" s="8"/>
      <c r="AA27001" s="17"/>
    </row>
    <row r="27002" spans="1:27" x14ac:dyDescent="0.25">
      <c r="A27002" s="1"/>
      <c r="U27002" s="8"/>
      <c r="W27002" s="8"/>
      <c r="X27002" s="8"/>
      <c r="AA27002" s="17"/>
    </row>
    <row r="27003" spans="1:27" x14ac:dyDescent="0.25">
      <c r="A27003" s="1"/>
      <c r="U27003" s="8"/>
      <c r="W27003" s="8"/>
      <c r="X27003" s="8"/>
      <c r="AA27003" s="17"/>
    </row>
    <row r="27004" spans="1:27" x14ac:dyDescent="0.25">
      <c r="A27004" s="1"/>
      <c r="U27004" s="8"/>
      <c r="W27004" s="8"/>
      <c r="X27004" s="8"/>
      <c r="AA27004" s="17"/>
    </row>
    <row r="27005" spans="1:27" x14ac:dyDescent="0.25">
      <c r="A27005" s="1"/>
      <c r="U27005" s="8"/>
      <c r="W27005" s="8"/>
      <c r="X27005" s="8"/>
      <c r="AA27005" s="17"/>
    </row>
    <row r="27006" spans="1:27" x14ac:dyDescent="0.25">
      <c r="A27006" s="1"/>
      <c r="U27006" s="8"/>
      <c r="W27006" s="8"/>
      <c r="X27006" s="8"/>
      <c r="AA27006" s="17"/>
    </row>
    <row r="27007" spans="1:27" x14ac:dyDescent="0.25">
      <c r="A27007" s="1"/>
      <c r="U27007" s="8"/>
      <c r="W27007" s="8"/>
      <c r="X27007" s="8"/>
      <c r="AA27007" s="17"/>
    </row>
    <row r="27008" spans="1:27" x14ac:dyDescent="0.25">
      <c r="A27008" s="1"/>
      <c r="U27008" s="8"/>
      <c r="W27008" s="8"/>
      <c r="X27008" s="8"/>
      <c r="AA27008" s="17"/>
    </row>
    <row r="27009" spans="1:27" x14ac:dyDescent="0.25">
      <c r="A27009" s="1"/>
      <c r="U27009" s="8"/>
      <c r="W27009" s="8"/>
      <c r="X27009" s="8"/>
      <c r="AA27009" s="17"/>
    </row>
    <row r="27010" spans="1:27" x14ac:dyDescent="0.25">
      <c r="A27010" s="1"/>
      <c r="U27010" s="8"/>
      <c r="W27010" s="8"/>
      <c r="X27010" s="8"/>
      <c r="AA27010" s="17"/>
    </row>
    <row r="27011" spans="1:27" x14ac:dyDescent="0.25">
      <c r="A27011" s="1"/>
      <c r="U27011" s="8"/>
      <c r="W27011" s="8"/>
      <c r="X27011" s="8"/>
      <c r="AA27011" s="17"/>
    </row>
    <row r="27012" spans="1:27" x14ac:dyDescent="0.25">
      <c r="A27012" s="1"/>
      <c r="U27012" s="8"/>
      <c r="W27012" s="8"/>
      <c r="X27012" s="8"/>
      <c r="AA27012" s="17"/>
    </row>
    <row r="27013" spans="1:27" x14ac:dyDescent="0.25">
      <c r="A27013" s="1"/>
      <c r="U27013" s="8"/>
      <c r="W27013" s="8"/>
      <c r="X27013" s="8"/>
      <c r="AA27013" s="17"/>
    </row>
    <row r="27014" spans="1:27" x14ac:dyDescent="0.25">
      <c r="A27014" s="1"/>
      <c r="U27014" s="8"/>
      <c r="W27014" s="8"/>
      <c r="X27014" s="8"/>
      <c r="AA27014" s="17"/>
    </row>
    <row r="27015" spans="1:27" x14ac:dyDescent="0.25">
      <c r="A27015" s="1"/>
      <c r="U27015" s="8"/>
      <c r="W27015" s="8"/>
      <c r="X27015" s="8"/>
      <c r="AA27015" s="17"/>
    </row>
    <row r="27016" spans="1:27" x14ac:dyDescent="0.25">
      <c r="A27016" s="1"/>
      <c r="U27016" s="8"/>
      <c r="W27016" s="8"/>
      <c r="X27016" s="8"/>
      <c r="AA27016" s="17"/>
    </row>
    <row r="27017" spans="1:27" x14ac:dyDescent="0.25">
      <c r="A27017" s="1"/>
      <c r="U27017" s="8"/>
      <c r="W27017" s="8"/>
      <c r="X27017" s="8"/>
      <c r="AA27017" s="17"/>
    </row>
    <row r="27018" spans="1:27" x14ac:dyDescent="0.25">
      <c r="A27018" s="1"/>
      <c r="U27018" s="8"/>
      <c r="W27018" s="8"/>
      <c r="X27018" s="8"/>
      <c r="AA27018" s="17"/>
    </row>
    <row r="27019" spans="1:27" x14ac:dyDescent="0.25">
      <c r="A27019" s="1"/>
      <c r="U27019" s="8"/>
      <c r="W27019" s="8"/>
      <c r="X27019" s="8"/>
      <c r="AA27019" s="17"/>
    </row>
    <row r="27020" spans="1:27" x14ac:dyDescent="0.25">
      <c r="A27020" s="1"/>
      <c r="U27020" s="8"/>
      <c r="W27020" s="8"/>
      <c r="X27020" s="8"/>
      <c r="AA27020" s="17"/>
    </row>
    <row r="27021" spans="1:27" x14ac:dyDescent="0.25">
      <c r="A27021" s="1"/>
      <c r="U27021" s="8"/>
      <c r="W27021" s="8"/>
      <c r="X27021" s="8"/>
      <c r="AA27021" s="17"/>
    </row>
    <row r="27022" spans="1:27" x14ac:dyDescent="0.25">
      <c r="A27022" s="1"/>
      <c r="U27022" s="8"/>
      <c r="W27022" s="8"/>
      <c r="X27022" s="8"/>
      <c r="AA27022" s="17"/>
    </row>
    <row r="27023" spans="1:27" x14ac:dyDescent="0.25">
      <c r="A27023" s="1"/>
      <c r="U27023" s="8"/>
      <c r="W27023" s="8"/>
      <c r="X27023" s="8"/>
      <c r="AA27023" s="17"/>
    </row>
    <row r="27024" spans="1:27" x14ac:dyDescent="0.25">
      <c r="A27024" s="1"/>
      <c r="U27024" s="8"/>
      <c r="W27024" s="8"/>
      <c r="X27024" s="8"/>
      <c r="AA27024" s="17"/>
    </row>
    <row r="27025" spans="1:27" x14ac:dyDescent="0.25">
      <c r="A27025" s="1"/>
      <c r="U27025" s="8"/>
      <c r="W27025" s="8"/>
      <c r="X27025" s="8"/>
      <c r="AA27025" s="17"/>
    </row>
    <row r="27026" spans="1:27" x14ac:dyDescent="0.25">
      <c r="A27026" s="1"/>
      <c r="U27026" s="8"/>
      <c r="W27026" s="8"/>
      <c r="X27026" s="8"/>
      <c r="AA27026" s="17"/>
    </row>
    <row r="27027" spans="1:27" x14ac:dyDescent="0.25">
      <c r="A27027" s="1"/>
      <c r="U27027" s="8"/>
      <c r="W27027" s="8"/>
      <c r="X27027" s="8"/>
      <c r="AA27027" s="17"/>
    </row>
    <row r="27028" spans="1:27" x14ac:dyDescent="0.25">
      <c r="A27028" s="1"/>
      <c r="U27028" s="8"/>
      <c r="W27028" s="8"/>
      <c r="X27028" s="8"/>
      <c r="AA27028" s="17"/>
    </row>
    <row r="27029" spans="1:27" x14ac:dyDescent="0.25">
      <c r="A27029" s="1"/>
      <c r="U27029" s="8"/>
      <c r="W27029" s="8"/>
      <c r="X27029" s="8"/>
      <c r="AA27029" s="17"/>
    </row>
    <row r="27030" spans="1:27" x14ac:dyDescent="0.25">
      <c r="A27030" s="1"/>
      <c r="U27030" s="8"/>
      <c r="W27030" s="8"/>
      <c r="X27030" s="8"/>
      <c r="AA27030" s="17"/>
    </row>
    <row r="27031" spans="1:27" x14ac:dyDescent="0.25">
      <c r="A27031" s="1"/>
      <c r="U27031" s="8"/>
      <c r="W27031" s="8"/>
      <c r="X27031" s="8"/>
      <c r="AA27031" s="17"/>
    </row>
    <row r="27032" spans="1:27" x14ac:dyDescent="0.25">
      <c r="A27032" s="1"/>
      <c r="U27032" s="8"/>
      <c r="W27032" s="8"/>
      <c r="X27032" s="8"/>
      <c r="AA27032" s="17"/>
    </row>
    <row r="27033" spans="1:27" x14ac:dyDescent="0.25">
      <c r="A27033" s="1"/>
      <c r="U27033" s="8"/>
      <c r="W27033" s="8"/>
      <c r="X27033" s="8"/>
      <c r="AA27033" s="17"/>
    </row>
    <row r="27034" spans="1:27" x14ac:dyDescent="0.25">
      <c r="A27034" s="1"/>
      <c r="U27034" s="8"/>
      <c r="W27034" s="8"/>
      <c r="X27034" s="8"/>
      <c r="AA27034" s="17"/>
    </row>
    <row r="27035" spans="1:27" x14ac:dyDescent="0.25">
      <c r="A27035" s="1"/>
      <c r="U27035" s="8"/>
      <c r="W27035" s="8"/>
      <c r="X27035" s="8"/>
      <c r="AA27035" s="17"/>
    </row>
    <row r="27036" spans="1:27" x14ac:dyDescent="0.25">
      <c r="A27036" s="1"/>
      <c r="U27036" s="8"/>
      <c r="W27036" s="8"/>
      <c r="X27036" s="8"/>
      <c r="AA27036" s="17"/>
    </row>
    <row r="27037" spans="1:27" x14ac:dyDescent="0.25">
      <c r="A27037" s="1"/>
      <c r="U27037" s="8"/>
      <c r="W27037" s="8"/>
      <c r="X27037" s="8"/>
      <c r="AA27037" s="17"/>
    </row>
    <row r="27038" spans="1:27" x14ac:dyDescent="0.25">
      <c r="A27038" s="1"/>
      <c r="U27038" s="8"/>
      <c r="W27038" s="8"/>
      <c r="X27038" s="8"/>
      <c r="AA27038" s="17"/>
    </row>
    <row r="27039" spans="1:27" x14ac:dyDescent="0.25">
      <c r="A27039" s="1"/>
      <c r="U27039" s="8"/>
      <c r="W27039" s="8"/>
      <c r="X27039" s="8"/>
      <c r="AA27039" s="17"/>
    </row>
    <row r="27040" spans="1:27" x14ac:dyDescent="0.25">
      <c r="A27040" s="1"/>
      <c r="U27040" s="8"/>
      <c r="W27040" s="8"/>
      <c r="X27040" s="8"/>
      <c r="AA27040" s="17"/>
    </row>
    <row r="27041" spans="1:27" x14ac:dyDescent="0.25">
      <c r="A27041" s="1"/>
      <c r="U27041" s="8"/>
      <c r="W27041" s="8"/>
      <c r="X27041" s="8"/>
      <c r="AA27041" s="17"/>
    </row>
    <row r="27042" spans="1:27" x14ac:dyDescent="0.25">
      <c r="A27042" s="1"/>
      <c r="U27042" s="8"/>
      <c r="W27042" s="8"/>
      <c r="X27042" s="8"/>
      <c r="AA27042" s="17"/>
    </row>
    <row r="27043" spans="1:27" x14ac:dyDescent="0.25">
      <c r="A27043" s="1"/>
      <c r="U27043" s="8"/>
      <c r="W27043" s="8"/>
      <c r="X27043" s="8"/>
      <c r="AA27043" s="17"/>
    </row>
    <row r="27044" spans="1:27" x14ac:dyDescent="0.25">
      <c r="A27044" s="1"/>
      <c r="U27044" s="8"/>
      <c r="W27044" s="8"/>
      <c r="X27044" s="8"/>
      <c r="AA27044" s="17"/>
    </row>
    <row r="27045" spans="1:27" x14ac:dyDescent="0.25">
      <c r="A27045" s="1"/>
      <c r="U27045" s="8"/>
      <c r="W27045" s="8"/>
      <c r="X27045" s="8"/>
      <c r="AA27045" s="17"/>
    </row>
    <row r="27046" spans="1:27" x14ac:dyDescent="0.25">
      <c r="A27046" s="1"/>
      <c r="U27046" s="8"/>
      <c r="W27046" s="8"/>
      <c r="X27046" s="8"/>
      <c r="AA27046" s="17"/>
    </row>
    <row r="27047" spans="1:27" x14ac:dyDescent="0.25">
      <c r="A27047" s="1"/>
      <c r="U27047" s="8"/>
      <c r="W27047" s="8"/>
      <c r="X27047" s="8"/>
      <c r="AA27047" s="17"/>
    </row>
    <row r="27048" spans="1:27" x14ac:dyDescent="0.25">
      <c r="A27048" s="1"/>
      <c r="U27048" s="8"/>
      <c r="W27048" s="8"/>
      <c r="X27048" s="8"/>
      <c r="AA27048" s="17"/>
    </row>
    <row r="27049" spans="1:27" x14ac:dyDescent="0.25">
      <c r="A27049" s="1"/>
      <c r="U27049" s="8"/>
      <c r="W27049" s="8"/>
      <c r="X27049" s="8"/>
      <c r="AA27049" s="17"/>
    </row>
    <row r="27050" spans="1:27" x14ac:dyDescent="0.25">
      <c r="A27050" s="1"/>
      <c r="U27050" s="8"/>
      <c r="W27050" s="8"/>
      <c r="X27050" s="8"/>
      <c r="AA27050" s="17"/>
    </row>
    <row r="27051" spans="1:27" x14ac:dyDescent="0.25">
      <c r="A27051" s="1"/>
      <c r="U27051" s="8"/>
      <c r="W27051" s="8"/>
      <c r="X27051" s="8"/>
      <c r="AA27051" s="17"/>
    </row>
    <row r="27052" spans="1:27" x14ac:dyDescent="0.25">
      <c r="A27052" s="1"/>
      <c r="U27052" s="8"/>
      <c r="W27052" s="8"/>
      <c r="X27052" s="8"/>
      <c r="AA27052" s="17"/>
    </row>
    <row r="27053" spans="1:27" x14ac:dyDescent="0.25">
      <c r="A27053" s="1"/>
      <c r="U27053" s="8"/>
      <c r="W27053" s="8"/>
      <c r="X27053" s="8"/>
      <c r="AA27053" s="17"/>
    </row>
    <row r="27054" spans="1:27" x14ac:dyDescent="0.25">
      <c r="A27054" s="1"/>
      <c r="U27054" s="8"/>
      <c r="W27054" s="8"/>
      <c r="X27054" s="8"/>
      <c r="AA27054" s="17"/>
    </row>
    <row r="27055" spans="1:27" x14ac:dyDescent="0.25">
      <c r="A27055" s="1"/>
      <c r="U27055" s="8"/>
      <c r="W27055" s="8"/>
      <c r="X27055" s="8"/>
      <c r="AA27055" s="17"/>
    </row>
    <row r="27056" spans="1:27" x14ac:dyDescent="0.25">
      <c r="A27056" s="1"/>
      <c r="U27056" s="8"/>
      <c r="W27056" s="8"/>
      <c r="X27056" s="8"/>
      <c r="AA27056" s="17"/>
    </row>
    <row r="27057" spans="1:27" x14ac:dyDescent="0.25">
      <c r="A27057" s="1"/>
      <c r="U27057" s="8"/>
      <c r="W27057" s="8"/>
      <c r="X27057" s="8"/>
      <c r="AA27057" s="17"/>
    </row>
    <row r="27058" spans="1:27" x14ac:dyDescent="0.25">
      <c r="A27058" s="1"/>
      <c r="U27058" s="8"/>
      <c r="W27058" s="8"/>
      <c r="X27058" s="8"/>
      <c r="AA27058" s="17"/>
    </row>
    <row r="27059" spans="1:27" x14ac:dyDescent="0.25">
      <c r="A27059" s="1"/>
      <c r="U27059" s="8"/>
      <c r="W27059" s="8"/>
      <c r="X27059" s="8"/>
      <c r="AA27059" s="17"/>
    </row>
    <row r="27060" spans="1:27" x14ac:dyDescent="0.25">
      <c r="A27060" s="1"/>
      <c r="U27060" s="8"/>
      <c r="W27060" s="8"/>
      <c r="X27060" s="8"/>
      <c r="AA27060" s="17"/>
    </row>
    <row r="27061" spans="1:27" x14ac:dyDescent="0.25">
      <c r="A27061" s="1"/>
      <c r="U27061" s="8"/>
      <c r="W27061" s="8"/>
      <c r="X27061" s="8"/>
      <c r="AA27061" s="17"/>
    </row>
    <row r="27062" spans="1:27" x14ac:dyDescent="0.25">
      <c r="A27062" s="1"/>
      <c r="U27062" s="8"/>
      <c r="W27062" s="8"/>
      <c r="X27062" s="8"/>
      <c r="AA27062" s="17"/>
    </row>
    <row r="27063" spans="1:27" x14ac:dyDescent="0.25">
      <c r="A27063" s="1"/>
      <c r="U27063" s="8"/>
      <c r="W27063" s="8"/>
      <c r="X27063" s="8"/>
      <c r="AA27063" s="17"/>
    </row>
    <row r="27064" spans="1:27" x14ac:dyDescent="0.25">
      <c r="A27064" s="1"/>
      <c r="U27064" s="8"/>
      <c r="W27064" s="8"/>
      <c r="X27064" s="8"/>
      <c r="AA27064" s="17"/>
    </row>
    <row r="27065" spans="1:27" x14ac:dyDescent="0.25">
      <c r="A27065" s="1"/>
      <c r="U27065" s="8"/>
      <c r="W27065" s="8"/>
      <c r="X27065" s="8"/>
      <c r="AA27065" s="17"/>
    </row>
    <row r="27066" spans="1:27" x14ac:dyDescent="0.25">
      <c r="A27066" s="1"/>
      <c r="U27066" s="8"/>
      <c r="W27066" s="8"/>
      <c r="X27066" s="8"/>
      <c r="AA27066" s="17"/>
    </row>
    <row r="27067" spans="1:27" x14ac:dyDescent="0.25">
      <c r="A27067" s="1"/>
      <c r="U27067" s="8"/>
      <c r="W27067" s="8"/>
      <c r="X27067" s="8"/>
      <c r="AA27067" s="17"/>
    </row>
    <row r="27068" spans="1:27" x14ac:dyDescent="0.25">
      <c r="A27068" s="1"/>
      <c r="U27068" s="8"/>
      <c r="W27068" s="8"/>
      <c r="X27068" s="8"/>
      <c r="AA27068" s="17"/>
    </row>
    <row r="27069" spans="1:27" x14ac:dyDescent="0.25">
      <c r="A27069" s="1"/>
      <c r="U27069" s="8"/>
      <c r="W27069" s="8"/>
      <c r="X27069" s="8"/>
      <c r="AA27069" s="17"/>
    </row>
    <row r="27070" spans="1:27" x14ac:dyDescent="0.25">
      <c r="A27070" s="1"/>
      <c r="U27070" s="8"/>
      <c r="W27070" s="8"/>
      <c r="X27070" s="8"/>
      <c r="AA27070" s="17"/>
    </row>
    <row r="27071" spans="1:27" x14ac:dyDescent="0.25">
      <c r="A27071" s="1"/>
      <c r="U27071" s="8"/>
      <c r="W27071" s="8"/>
      <c r="X27071" s="8"/>
      <c r="AA27071" s="17"/>
    </row>
    <row r="27072" spans="1:27" x14ac:dyDescent="0.25">
      <c r="A27072" s="1"/>
      <c r="U27072" s="8"/>
      <c r="W27072" s="8"/>
      <c r="X27072" s="8"/>
      <c r="AA27072" s="17"/>
    </row>
    <row r="27073" spans="1:27" x14ac:dyDescent="0.25">
      <c r="A27073" s="1"/>
      <c r="U27073" s="8"/>
      <c r="W27073" s="8"/>
      <c r="X27073" s="8"/>
      <c r="AA27073" s="17"/>
    </row>
    <row r="27074" spans="1:27" x14ac:dyDescent="0.25">
      <c r="A27074" s="1"/>
      <c r="U27074" s="8"/>
      <c r="W27074" s="8"/>
      <c r="X27074" s="8"/>
      <c r="AA27074" s="17"/>
    </row>
    <row r="27075" spans="1:27" x14ac:dyDescent="0.25">
      <c r="A27075" s="1"/>
      <c r="U27075" s="8"/>
      <c r="W27075" s="8"/>
      <c r="X27075" s="8"/>
      <c r="AA27075" s="17"/>
    </row>
    <row r="27076" spans="1:27" x14ac:dyDescent="0.25">
      <c r="A27076" s="1"/>
      <c r="U27076" s="8"/>
      <c r="W27076" s="8"/>
      <c r="X27076" s="8"/>
      <c r="AA27076" s="17"/>
    </row>
    <row r="27077" spans="1:27" x14ac:dyDescent="0.25">
      <c r="A27077" s="1"/>
      <c r="U27077" s="8"/>
      <c r="W27077" s="8"/>
      <c r="X27077" s="8"/>
      <c r="AA27077" s="17"/>
    </row>
    <row r="27078" spans="1:27" x14ac:dyDescent="0.25">
      <c r="A27078" s="1"/>
      <c r="U27078" s="8"/>
      <c r="W27078" s="8"/>
      <c r="X27078" s="8"/>
      <c r="AA27078" s="17"/>
    </row>
    <row r="27079" spans="1:27" x14ac:dyDescent="0.25">
      <c r="A27079" s="1"/>
      <c r="U27079" s="8"/>
      <c r="W27079" s="8"/>
      <c r="X27079" s="8"/>
      <c r="AA27079" s="17"/>
    </row>
    <row r="27080" spans="1:27" x14ac:dyDescent="0.25">
      <c r="A27080" s="1"/>
      <c r="U27080" s="8"/>
      <c r="W27080" s="8"/>
      <c r="X27080" s="8"/>
      <c r="AA27080" s="17"/>
    </row>
    <row r="27081" spans="1:27" x14ac:dyDescent="0.25">
      <c r="A27081" s="1"/>
      <c r="U27081" s="8"/>
      <c r="W27081" s="8"/>
      <c r="X27081" s="8"/>
      <c r="AA27081" s="17"/>
    </row>
    <row r="27082" spans="1:27" x14ac:dyDescent="0.25">
      <c r="A27082" s="1"/>
      <c r="U27082" s="8"/>
      <c r="W27082" s="8"/>
      <c r="X27082" s="8"/>
      <c r="AA27082" s="17"/>
    </row>
    <row r="27083" spans="1:27" x14ac:dyDescent="0.25">
      <c r="A27083" s="1"/>
      <c r="U27083" s="8"/>
      <c r="W27083" s="8"/>
      <c r="X27083" s="8"/>
      <c r="AA27083" s="17"/>
    </row>
    <row r="27084" spans="1:27" x14ac:dyDescent="0.25">
      <c r="A27084" s="1"/>
      <c r="U27084" s="8"/>
      <c r="W27084" s="8"/>
      <c r="X27084" s="8"/>
      <c r="AA27084" s="17"/>
    </row>
    <row r="27085" spans="1:27" x14ac:dyDescent="0.25">
      <c r="A27085" s="1"/>
      <c r="U27085" s="8"/>
      <c r="W27085" s="8"/>
      <c r="X27085" s="8"/>
      <c r="AA27085" s="17"/>
    </row>
    <row r="27086" spans="1:27" x14ac:dyDescent="0.25">
      <c r="A27086" s="1"/>
      <c r="U27086" s="8"/>
      <c r="W27086" s="8"/>
      <c r="X27086" s="8"/>
      <c r="AA27086" s="17"/>
    </row>
    <row r="27087" spans="1:27" x14ac:dyDescent="0.25">
      <c r="A27087" s="1"/>
      <c r="U27087" s="8"/>
      <c r="W27087" s="8"/>
      <c r="X27087" s="8"/>
      <c r="AA27087" s="17"/>
    </row>
    <row r="27088" spans="1:27" x14ac:dyDescent="0.25">
      <c r="A27088" s="1"/>
      <c r="U27088" s="8"/>
      <c r="W27088" s="8"/>
      <c r="X27088" s="8"/>
      <c r="AA27088" s="17"/>
    </row>
    <row r="27089" spans="1:27" x14ac:dyDescent="0.25">
      <c r="A27089" s="1"/>
      <c r="U27089" s="8"/>
      <c r="W27089" s="8"/>
      <c r="X27089" s="8"/>
      <c r="AA27089" s="17"/>
    </row>
    <row r="27090" spans="1:27" x14ac:dyDescent="0.25">
      <c r="A27090" s="1"/>
      <c r="U27090" s="8"/>
      <c r="W27090" s="8"/>
      <c r="X27090" s="8"/>
      <c r="AA27090" s="17"/>
    </row>
    <row r="27091" spans="1:27" x14ac:dyDescent="0.25">
      <c r="A27091" s="1"/>
      <c r="U27091" s="8"/>
      <c r="W27091" s="8"/>
      <c r="X27091" s="8"/>
      <c r="AA27091" s="17"/>
    </row>
    <row r="27092" spans="1:27" x14ac:dyDescent="0.25">
      <c r="A27092" s="1"/>
      <c r="U27092" s="8"/>
      <c r="W27092" s="8"/>
      <c r="X27092" s="8"/>
      <c r="AA27092" s="17"/>
    </row>
    <row r="27093" spans="1:27" x14ac:dyDescent="0.25">
      <c r="A27093" s="1"/>
      <c r="U27093" s="8"/>
      <c r="W27093" s="8"/>
      <c r="X27093" s="8"/>
      <c r="AA27093" s="17"/>
    </row>
    <row r="27094" spans="1:27" x14ac:dyDescent="0.25">
      <c r="A27094" s="1"/>
      <c r="U27094" s="8"/>
      <c r="W27094" s="8"/>
      <c r="X27094" s="8"/>
      <c r="AA27094" s="17"/>
    </row>
    <row r="27095" spans="1:27" x14ac:dyDescent="0.25">
      <c r="A27095" s="1"/>
      <c r="U27095" s="8"/>
      <c r="W27095" s="8"/>
      <c r="X27095" s="8"/>
      <c r="AA27095" s="17"/>
    </row>
    <row r="27096" spans="1:27" x14ac:dyDescent="0.25">
      <c r="A27096" s="1"/>
      <c r="U27096" s="8"/>
      <c r="W27096" s="8"/>
      <c r="X27096" s="8"/>
      <c r="AA27096" s="17"/>
    </row>
    <row r="27097" spans="1:27" x14ac:dyDescent="0.25">
      <c r="A27097" s="1"/>
      <c r="U27097" s="8"/>
      <c r="W27097" s="8"/>
      <c r="X27097" s="8"/>
      <c r="AA27097" s="17"/>
    </row>
    <row r="27098" spans="1:27" x14ac:dyDescent="0.25">
      <c r="A27098" s="1"/>
      <c r="U27098" s="8"/>
      <c r="W27098" s="8"/>
      <c r="X27098" s="8"/>
      <c r="AA27098" s="17"/>
    </row>
    <row r="27099" spans="1:27" x14ac:dyDescent="0.25">
      <c r="A27099" s="1"/>
      <c r="U27099" s="8"/>
      <c r="W27099" s="8"/>
      <c r="X27099" s="8"/>
      <c r="AA27099" s="17"/>
    </row>
    <row r="27100" spans="1:27" x14ac:dyDescent="0.25">
      <c r="A27100" s="1"/>
      <c r="U27100" s="8"/>
      <c r="W27100" s="8"/>
      <c r="X27100" s="8"/>
      <c r="AA27100" s="17"/>
    </row>
    <row r="27101" spans="1:27" x14ac:dyDescent="0.25">
      <c r="A27101" s="1"/>
      <c r="U27101" s="8"/>
      <c r="W27101" s="8"/>
      <c r="X27101" s="8"/>
      <c r="AA27101" s="17"/>
    </row>
    <row r="27102" spans="1:27" x14ac:dyDescent="0.25">
      <c r="A27102" s="1"/>
      <c r="U27102" s="8"/>
      <c r="W27102" s="8"/>
      <c r="X27102" s="8"/>
      <c r="AA27102" s="17"/>
    </row>
    <row r="27103" spans="1:27" x14ac:dyDescent="0.25">
      <c r="A27103" s="1"/>
      <c r="U27103" s="8"/>
      <c r="W27103" s="8"/>
      <c r="X27103" s="8"/>
      <c r="AA27103" s="17"/>
    </row>
    <row r="27104" spans="1:27" x14ac:dyDescent="0.25">
      <c r="A27104" s="1"/>
      <c r="U27104" s="8"/>
      <c r="W27104" s="8"/>
      <c r="X27104" s="8"/>
      <c r="AA27104" s="17"/>
    </row>
    <row r="27105" spans="1:27" x14ac:dyDescent="0.25">
      <c r="A27105" s="1"/>
      <c r="U27105" s="8"/>
      <c r="W27105" s="8"/>
      <c r="X27105" s="8"/>
      <c r="AA27105" s="17"/>
    </row>
    <row r="27106" spans="1:27" x14ac:dyDescent="0.25">
      <c r="A27106" s="1"/>
      <c r="U27106" s="8"/>
      <c r="W27106" s="8"/>
      <c r="X27106" s="8"/>
      <c r="AA27106" s="17"/>
    </row>
    <row r="27107" spans="1:27" x14ac:dyDescent="0.25">
      <c r="A27107" s="1"/>
      <c r="U27107" s="8"/>
      <c r="W27107" s="8"/>
      <c r="X27107" s="8"/>
      <c r="AA27107" s="17"/>
    </row>
    <row r="27108" spans="1:27" x14ac:dyDescent="0.25">
      <c r="A27108" s="1"/>
      <c r="U27108" s="8"/>
      <c r="W27108" s="8"/>
      <c r="X27108" s="8"/>
      <c r="AA27108" s="17"/>
    </row>
    <row r="27109" spans="1:27" x14ac:dyDescent="0.25">
      <c r="A27109" s="1"/>
      <c r="U27109" s="8"/>
      <c r="W27109" s="8"/>
      <c r="X27109" s="8"/>
      <c r="AA27109" s="17"/>
    </row>
    <row r="27110" spans="1:27" x14ac:dyDescent="0.25">
      <c r="A27110" s="1"/>
      <c r="U27110" s="8"/>
      <c r="W27110" s="8"/>
      <c r="X27110" s="8"/>
      <c r="AA27110" s="17"/>
    </row>
    <row r="27111" spans="1:27" x14ac:dyDescent="0.25">
      <c r="A27111" s="1"/>
      <c r="U27111" s="8"/>
      <c r="W27111" s="8"/>
      <c r="X27111" s="8"/>
      <c r="AA27111" s="17"/>
    </row>
    <row r="27112" spans="1:27" x14ac:dyDescent="0.25">
      <c r="A27112" s="1"/>
      <c r="U27112" s="8"/>
      <c r="W27112" s="8"/>
      <c r="X27112" s="8"/>
      <c r="AA27112" s="17"/>
    </row>
    <row r="27113" spans="1:27" x14ac:dyDescent="0.25">
      <c r="A27113" s="1"/>
      <c r="U27113" s="8"/>
      <c r="W27113" s="8"/>
      <c r="X27113" s="8"/>
      <c r="AA27113" s="17"/>
    </row>
    <row r="27114" spans="1:27" x14ac:dyDescent="0.25">
      <c r="A27114" s="1"/>
      <c r="U27114" s="8"/>
      <c r="W27114" s="8"/>
      <c r="X27114" s="8"/>
      <c r="AA27114" s="17"/>
    </row>
    <row r="27115" spans="1:27" x14ac:dyDescent="0.25">
      <c r="A27115" s="1"/>
      <c r="U27115" s="8"/>
      <c r="W27115" s="8"/>
      <c r="X27115" s="8"/>
      <c r="AA27115" s="17"/>
    </row>
    <row r="27116" spans="1:27" x14ac:dyDescent="0.25">
      <c r="A27116" s="1"/>
      <c r="U27116" s="8"/>
      <c r="W27116" s="8"/>
      <c r="X27116" s="8"/>
      <c r="AA27116" s="17"/>
    </row>
    <row r="27117" spans="1:27" x14ac:dyDescent="0.25">
      <c r="A27117" s="1"/>
      <c r="U27117" s="8"/>
      <c r="W27117" s="8"/>
      <c r="X27117" s="8"/>
      <c r="AA27117" s="17"/>
    </row>
    <row r="27118" spans="1:27" x14ac:dyDescent="0.25">
      <c r="A27118" s="1"/>
      <c r="U27118" s="8"/>
      <c r="W27118" s="8"/>
      <c r="X27118" s="8"/>
      <c r="AA27118" s="17"/>
    </row>
    <row r="27119" spans="1:27" x14ac:dyDescent="0.25">
      <c r="A27119" s="1"/>
      <c r="U27119" s="8"/>
      <c r="W27119" s="8"/>
      <c r="X27119" s="8"/>
      <c r="AA27119" s="17"/>
    </row>
    <row r="27120" spans="1:27" x14ac:dyDescent="0.25">
      <c r="A27120" s="1"/>
      <c r="U27120" s="8"/>
      <c r="W27120" s="8"/>
      <c r="X27120" s="8"/>
      <c r="AA27120" s="17"/>
    </row>
    <row r="27121" spans="1:27" x14ac:dyDescent="0.25">
      <c r="A27121" s="1"/>
      <c r="U27121" s="8"/>
      <c r="W27121" s="8"/>
      <c r="X27121" s="8"/>
      <c r="AA27121" s="17"/>
    </row>
    <row r="27122" spans="1:27" x14ac:dyDescent="0.25">
      <c r="A27122" s="1"/>
      <c r="U27122" s="8"/>
      <c r="W27122" s="8"/>
      <c r="X27122" s="8"/>
      <c r="AA27122" s="17"/>
    </row>
    <row r="27123" spans="1:27" x14ac:dyDescent="0.25">
      <c r="A27123" s="1"/>
      <c r="U27123" s="8"/>
      <c r="W27123" s="8"/>
      <c r="X27123" s="8"/>
      <c r="AA27123" s="17"/>
    </row>
    <row r="27124" spans="1:27" x14ac:dyDescent="0.25">
      <c r="A27124" s="1"/>
      <c r="U27124" s="8"/>
      <c r="W27124" s="8"/>
      <c r="X27124" s="8"/>
      <c r="AA27124" s="17"/>
    </row>
    <row r="27125" spans="1:27" x14ac:dyDescent="0.25">
      <c r="A27125" s="1"/>
      <c r="U27125" s="8"/>
      <c r="W27125" s="8"/>
      <c r="X27125" s="8"/>
      <c r="AA27125" s="17"/>
    </row>
    <row r="27126" spans="1:27" x14ac:dyDescent="0.25">
      <c r="A27126" s="1"/>
      <c r="U27126" s="8"/>
      <c r="W27126" s="8"/>
      <c r="X27126" s="8"/>
      <c r="AA27126" s="17"/>
    </row>
    <row r="27127" spans="1:27" x14ac:dyDescent="0.25">
      <c r="A27127" s="1"/>
      <c r="U27127" s="8"/>
      <c r="W27127" s="8"/>
      <c r="X27127" s="8"/>
      <c r="AA27127" s="17"/>
    </row>
    <row r="27128" spans="1:27" x14ac:dyDescent="0.25">
      <c r="A27128" s="1"/>
      <c r="U27128" s="8"/>
      <c r="W27128" s="8"/>
      <c r="X27128" s="8"/>
      <c r="AA27128" s="17"/>
    </row>
    <row r="27129" spans="1:27" x14ac:dyDescent="0.25">
      <c r="A27129" s="1"/>
      <c r="U27129" s="8"/>
      <c r="W27129" s="8"/>
      <c r="X27129" s="8"/>
      <c r="AA27129" s="17"/>
    </row>
    <row r="27130" spans="1:27" x14ac:dyDescent="0.25">
      <c r="A27130" s="1"/>
      <c r="U27130" s="8"/>
      <c r="W27130" s="8"/>
      <c r="X27130" s="8"/>
      <c r="AA27130" s="17"/>
    </row>
    <row r="27131" spans="1:27" x14ac:dyDescent="0.25">
      <c r="A27131" s="1"/>
      <c r="U27131" s="8"/>
      <c r="W27131" s="8"/>
      <c r="X27131" s="8"/>
      <c r="AA27131" s="17"/>
    </row>
    <row r="27132" spans="1:27" x14ac:dyDescent="0.25">
      <c r="A27132" s="1"/>
      <c r="U27132" s="8"/>
      <c r="W27132" s="8"/>
      <c r="X27132" s="8"/>
      <c r="AA27132" s="17"/>
    </row>
    <row r="27133" spans="1:27" x14ac:dyDescent="0.25">
      <c r="A27133" s="1"/>
      <c r="U27133" s="8"/>
      <c r="W27133" s="8"/>
      <c r="X27133" s="8"/>
      <c r="AA27133" s="17"/>
    </row>
    <row r="27134" spans="1:27" x14ac:dyDescent="0.25">
      <c r="A27134" s="1"/>
      <c r="U27134" s="8"/>
      <c r="W27134" s="8"/>
      <c r="X27134" s="8"/>
      <c r="AA27134" s="17"/>
    </row>
    <row r="27135" spans="1:27" x14ac:dyDescent="0.25">
      <c r="A27135" s="1"/>
      <c r="U27135" s="8"/>
      <c r="W27135" s="8"/>
      <c r="X27135" s="8"/>
      <c r="AA27135" s="17"/>
    </row>
    <row r="27136" spans="1:27" x14ac:dyDescent="0.25">
      <c r="A27136" s="1"/>
      <c r="U27136" s="8"/>
      <c r="W27136" s="8"/>
      <c r="X27136" s="8"/>
      <c r="AA27136" s="17"/>
    </row>
    <row r="27137" spans="1:27" x14ac:dyDescent="0.25">
      <c r="A27137" s="1"/>
      <c r="U27137" s="8"/>
      <c r="W27137" s="8"/>
      <c r="X27137" s="8"/>
      <c r="AA27137" s="17"/>
    </row>
    <row r="27138" spans="1:27" x14ac:dyDescent="0.25">
      <c r="A27138" s="1"/>
      <c r="U27138" s="8"/>
      <c r="W27138" s="8"/>
      <c r="X27138" s="8"/>
      <c r="AA27138" s="17"/>
    </row>
    <row r="27139" spans="1:27" x14ac:dyDescent="0.25">
      <c r="A27139" s="1"/>
      <c r="U27139" s="8"/>
      <c r="W27139" s="8"/>
      <c r="X27139" s="8"/>
      <c r="AA27139" s="17"/>
    </row>
    <row r="27140" spans="1:27" x14ac:dyDescent="0.25">
      <c r="A27140" s="1"/>
      <c r="U27140" s="8"/>
      <c r="W27140" s="8"/>
      <c r="X27140" s="8"/>
      <c r="AA27140" s="17"/>
    </row>
    <row r="27141" spans="1:27" x14ac:dyDescent="0.25">
      <c r="A27141" s="1"/>
      <c r="U27141" s="8"/>
      <c r="W27141" s="8"/>
      <c r="X27141" s="8"/>
      <c r="AA27141" s="17"/>
    </row>
    <row r="27142" spans="1:27" x14ac:dyDescent="0.25">
      <c r="A27142" s="1"/>
      <c r="U27142" s="8"/>
      <c r="W27142" s="8"/>
      <c r="X27142" s="8"/>
      <c r="AA27142" s="17"/>
    </row>
    <row r="27143" spans="1:27" x14ac:dyDescent="0.25">
      <c r="A27143" s="1"/>
      <c r="U27143" s="8"/>
      <c r="W27143" s="8"/>
      <c r="X27143" s="8"/>
      <c r="AA27143" s="17"/>
    </row>
    <row r="27144" spans="1:27" x14ac:dyDescent="0.25">
      <c r="A27144" s="1"/>
      <c r="U27144" s="8"/>
      <c r="W27144" s="8"/>
      <c r="X27144" s="8"/>
      <c r="AA27144" s="17"/>
    </row>
    <row r="27145" spans="1:27" x14ac:dyDescent="0.25">
      <c r="A27145" s="1"/>
      <c r="U27145" s="8"/>
      <c r="W27145" s="8"/>
      <c r="X27145" s="8"/>
      <c r="AA27145" s="17"/>
    </row>
    <row r="27146" spans="1:27" x14ac:dyDescent="0.25">
      <c r="A27146" s="1"/>
      <c r="U27146" s="8"/>
      <c r="W27146" s="8"/>
      <c r="X27146" s="8"/>
      <c r="AA27146" s="17"/>
    </row>
    <row r="27147" spans="1:27" x14ac:dyDescent="0.25">
      <c r="A27147" s="1"/>
      <c r="U27147" s="8"/>
      <c r="W27147" s="8"/>
      <c r="X27147" s="8"/>
      <c r="AA27147" s="17"/>
    </row>
    <row r="27148" spans="1:27" x14ac:dyDescent="0.25">
      <c r="A27148" s="1"/>
      <c r="U27148" s="8"/>
      <c r="W27148" s="8"/>
      <c r="X27148" s="8"/>
      <c r="AA27148" s="17"/>
    </row>
    <row r="27149" spans="1:27" x14ac:dyDescent="0.25">
      <c r="A27149" s="1"/>
      <c r="U27149" s="8"/>
      <c r="W27149" s="8"/>
      <c r="X27149" s="8"/>
      <c r="AA27149" s="17"/>
    </row>
    <row r="27150" spans="1:27" x14ac:dyDescent="0.25">
      <c r="A27150" s="1"/>
      <c r="U27150" s="8"/>
      <c r="W27150" s="8"/>
      <c r="X27150" s="8"/>
      <c r="AA27150" s="17"/>
    </row>
    <row r="27151" spans="1:27" x14ac:dyDescent="0.25">
      <c r="A27151" s="1"/>
      <c r="U27151" s="8"/>
      <c r="W27151" s="8"/>
      <c r="X27151" s="8"/>
      <c r="AA27151" s="17"/>
    </row>
    <row r="27152" spans="1:27" x14ac:dyDescent="0.25">
      <c r="A27152" s="1"/>
      <c r="U27152" s="8"/>
      <c r="W27152" s="8"/>
      <c r="X27152" s="8"/>
      <c r="AA27152" s="17"/>
    </row>
    <row r="27153" spans="1:27" x14ac:dyDescent="0.25">
      <c r="A27153" s="1"/>
      <c r="U27153" s="8"/>
      <c r="W27153" s="8"/>
      <c r="X27153" s="8"/>
      <c r="AA27153" s="17"/>
    </row>
    <row r="27154" spans="1:27" x14ac:dyDescent="0.25">
      <c r="A27154" s="1"/>
      <c r="U27154" s="8"/>
      <c r="W27154" s="8"/>
      <c r="X27154" s="8"/>
      <c r="AA27154" s="17"/>
    </row>
    <row r="27155" spans="1:27" x14ac:dyDescent="0.25">
      <c r="A27155" s="1"/>
      <c r="U27155" s="8"/>
      <c r="W27155" s="8"/>
      <c r="X27155" s="8"/>
      <c r="AA27155" s="17"/>
    </row>
    <row r="27156" spans="1:27" x14ac:dyDescent="0.25">
      <c r="A27156" s="1"/>
      <c r="U27156" s="8"/>
      <c r="W27156" s="8"/>
      <c r="X27156" s="8"/>
      <c r="AA27156" s="17"/>
    </row>
    <row r="27157" spans="1:27" x14ac:dyDescent="0.25">
      <c r="A27157" s="1"/>
      <c r="U27157" s="8"/>
      <c r="W27157" s="8"/>
      <c r="X27157" s="8"/>
      <c r="AA27157" s="17"/>
    </row>
    <row r="27158" spans="1:27" x14ac:dyDescent="0.25">
      <c r="A27158" s="1"/>
      <c r="U27158" s="8"/>
      <c r="W27158" s="8"/>
      <c r="X27158" s="8"/>
      <c r="AA27158" s="17"/>
    </row>
    <row r="27159" spans="1:27" x14ac:dyDescent="0.25">
      <c r="A27159" s="1"/>
      <c r="U27159" s="8"/>
      <c r="W27159" s="8"/>
      <c r="X27159" s="8"/>
      <c r="AA27159" s="17"/>
    </row>
    <row r="27160" spans="1:27" x14ac:dyDescent="0.25">
      <c r="A27160" s="1"/>
      <c r="U27160" s="8"/>
      <c r="W27160" s="8"/>
      <c r="X27160" s="8"/>
      <c r="AA27160" s="17"/>
    </row>
    <row r="27161" spans="1:27" x14ac:dyDescent="0.25">
      <c r="A27161" s="1"/>
      <c r="U27161" s="8"/>
      <c r="W27161" s="8"/>
      <c r="X27161" s="8"/>
      <c r="AA27161" s="17"/>
    </row>
    <row r="27162" spans="1:27" x14ac:dyDescent="0.25">
      <c r="A27162" s="1"/>
      <c r="U27162" s="8"/>
      <c r="W27162" s="8"/>
      <c r="X27162" s="8"/>
      <c r="AA27162" s="17"/>
    </row>
    <row r="27163" spans="1:27" x14ac:dyDescent="0.25">
      <c r="A27163" s="1"/>
      <c r="U27163" s="8"/>
      <c r="W27163" s="8"/>
      <c r="X27163" s="8"/>
      <c r="AA27163" s="17"/>
    </row>
    <row r="27164" spans="1:27" x14ac:dyDescent="0.25">
      <c r="A27164" s="1"/>
      <c r="U27164" s="8"/>
      <c r="W27164" s="8"/>
      <c r="X27164" s="8"/>
      <c r="AA27164" s="17"/>
    </row>
    <row r="27165" spans="1:27" x14ac:dyDescent="0.25">
      <c r="A27165" s="1"/>
      <c r="U27165" s="8"/>
      <c r="W27165" s="8"/>
      <c r="X27165" s="8"/>
      <c r="AA27165" s="17"/>
    </row>
    <row r="27166" spans="1:27" x14ac:dyDescent="0.25">
      <c r="A27166" s="1"/>
      <c r="U27166" s="8"/>
      <c r="W27166" s="8"/>
      <c r="X27166" s="8"/>
      <c r="AA27166" s="17"/>
    </row>
    <row r="27167" spans="1:27" x14ac:dyDescent="0.25">
      <c r="A27167" s="1"/>
      <c r="U27167" s="8"/>
      <c r="W27167" s="8"/>
      <c r="X27167" s="8"/>
      <c r="AA27167" s="17"/>
    </row>
    <row r="27168" spans="1:27" x14ac:dyDescent="0.25">
      <c r="A27168" s="1"/>
      <c r="U27168" s="8"/>
      <c r="W27168" s="8"/>
      <c r="X27168" s="8"/>
      <c r="AA27168" s="17"/>
    </row>
    <row r="27169" spans="1:27" x14ac:dyDescent="0.25">
      <c r="A27169" s="1"/>
      <c r="U27169" s="8"/>
      <c r="W27169" s="8"/>
      <c r="X27169" s="8"/>
      <c r="AA27169" s="17"/>
    </row>
    <row r="27170" spans="1:27" x14ac:dyDescent="0.25">
      <c r="A27170" s="1"/>
      <c r="U27170" s="8"/>
      <c r="W27170" s="8"/>
      <c r="X27170" s="8"/>
      <c r="AA27170" s="17"/>
    </row>
    <row r="27171" spans="1:27" x14ac:dyDescent="0.25">
      <c r="A27171" s="1"/>
      <c r="U27171" s="8"/>
      <c r="W27171" s="8"/>
      <c r="X27171" s="8"/>
      <c r="AA27171" s="17"/>
    </row>
    <row r="27172" spans="1:27" x14ac:dyDescent="0.25">
      <c r="A27172" s="1"/>
      <c r="U27172" s="8"/>
      <c r="W27172" s="8"/>
      <c r="X27172" s="8"/>
      <c r="AA27172" s="17"/>
    </row>
    <row r="27173" spans="1:27" x14ac:dyDescent="0.25">
      <c r="A27173" s="1"/>
      <c r="U27173" s="8"/>
      <c r="W27173" s="8"/>
      <c r="X27173" s="8"/>
      <c r="AA27173" s="17"/>
    </row>
    <row r="27174" spans="1:27" x14ac:dyDescent="0.25">
      <c r="A27174" s="1"/>
      <c r="U27174" s="8"/>
      <c r="W27174" s="8"/>
      <c r="X27174" s="8"/>
      <c r="AA27174" s="17"/>
    </row>
    <row r="27175" spans="1:27" x14ac:dyDescent="0.25">
      <c r="A27175" s="1"/>
      <c r="U27175" s="8"/>
      <c r="W27175" s="8"/>
      <c r="X27175" s="8"/>
      <c r="AA27175" s="17"/>
    </row>
    <row r="27176" spans="1:27" x14ac:dyDescent="0.25">
      <c r="A27176" s="1"/>
      <c r="U27176" s="8"/>
      <c r="W27176" s="8"/>
      <c r="X27176" s="8"/>
      <c r="AA27176" s="17"/>
    </row>
    <row r="27177" spans="1:27" x14ac:dyDescent="0.25">
      <c r="A27177" s="1"/>
      <c r="U27177" s="8"/>
      <c r="W27177" s="8"/>
      <c r="X27177" s="8"/>
      <c r="AA27177" s="17"/>
    </row>
    <row r="27178" spans="1:27" x14ac:dyDescent="0.25">
      <c r="A27178" s="1"/>
      <c r="U27178" s="8"/>
      <c r="W27178" s="8"/>
      <c r="X27178" s="8"/>
      <c r="AA27178" s="17"/>
    </row>
    <row r="27179" spans="1:27" x14ac:dyDescent="0.25">
      <c r="A27179" s="1"/>
      <c r="U27179" s="8"/>
      <c r="W27179" s="8"/>
      <c r="X27179" s="8"/>
      <c r="AA27179" s="17"/>
    </row>
    <row r="27180" spans="1:27" x14ac:dyDescent="0.25">
      <c r="A27180" s="1"/>
      <c r="U27180" s="8"/>
      <c r="W27180" s="8"/>
      <c r="X27180" s="8"/>
      <c r="AA27180" s="17"/>
    </row>
    <row r="27181" spans="1:27" x14ac:dyDescent="0.25">
      <c r="A27181" s="1"/>
      <c r="U27181" s="8"/>
      <c r="W27181" s="8"/>
      <c r="X27181" s="8"/>
      <c r="AA27181" s="17"/>
    </row>
    <row r="27182" spans="1:27" x14ac:dyDescent="0.25">
      <c r="A27182" s="1"/>
      <c r="U27182" s="8"/>
      <c r="W27182" s="8"/>
      <c r="X27182" s="8"/>
      <c r="AA27182" s="17"/>
    </row>
    <row r="27183" spans="1:27" x14ac:dyDescent="0.25">
      <c r="A27183" s="1"/>
      <c r="U27183" s="8"/>
      <c r="W27183" s="8"/>
      <c r="X27183" s="8"/>
      <c r="AA27183" s="17"/>
    </row>
    <row r="27184" spans="1:27" x14ac:dyDescent="0.25">
      <c r="A27184" s="1"/>
      <c r="U27184" s="8"/>
      <c r="W27184" s="8"/>
      <c r="X27184" s="8"/>
      <c r="AA27184" s="17"/>
    </row>
    <row r="27185" spans="1:27" x14ac:dyDescent="0.25">
      <c r="A27185" s="1"/>
      <c r="U27185" s="8"/>
      <c r="W27185" s="8"/>
      <c r="X27185" s="8"/>
      <c r="AA27185" s="17"/>
    </row>
    <row r="27186" spans="1:27" x14ac:dyDescent="0.25">
      <c r="A27186" s="1"/>
      <c r="U27186" s="8"/>
      <c r="W27186" s="8"/>
      <c r="X27186" s="8"/>
      <c r="AA27186" s="17"/>
    </row>
    <row r="27187" spans="1:27" x14ac:dyDescent="0.25">
      <c r="A27187" s="1"/>
      <c r="U27187" s="8"/>
      <c r="W27187" s="8"/>
      <c r="X27187" s="8"/>
      <c r="AA27187" s="17"/>
    </row>
    <row r="27188" spans="1:27" x14ac:dyDescent="0.25">
      <c r="A27188" s="1"/>
      <c r="U27188" s="8"/>
      <c r="W27188" s="8"/>
      <c r="X27188" s="8"/>
      <c r="AA27188" s="17"/>
    </row>
    <row r="27189" spans="1:27" x14ac:dyDescent="0.25">
      <c r="A27189" s="1"/>
      <c r="U27189" s="8"/>
      <c r="W27189" s="8"/>
      <c r="X27189" s="8"/>
      <c r="AA27189" s="17"/>
    </row>
    <row r="27190" spans="1:27" x14ac:dyDescent="0.25">
      <c r="A27190" s="1"/>
      <c r="U27190" s="8"/>
      <c r="W27190" s="8"/>
      <c r="X27190" s="8"/>
      <c r="AA27190" s="17"/>
    </row>
    <row r="27191" spans="1:27" x14ac:dyDescent="0.25">
      <c r="A27191" s="1"/>
      <c r="U27191" s="8"/>
      <c r="W27191" s="8"/>
      <c r="X27191" s="8"/>
      <c r="AA27191" s="17"/>
    </row>
    <row r="27192" spans="1:27" x14ac:dyDescent="0.25">
      <c r="A27192" s="1"/>
      <c r="U27192" s="8"/>
      <c r="W27192" s="8"/>
      <c r="X27192" s="8"/>
      <c r="AA27192" s="17"/>
    </row>
    <row r="27193" spans="1:27" x14ac:dyDescent="0.25">
      <c r="A27193" s="1"/>
      <c r="U27193" s="8"/>
      <c r="W27193" s="8"/>
      <c r="X27193" s="8"/>
      <c r="AA27193" s="17"/>
    </row>
    <row r="27194" spans="1:27" x14ac:dyDescent="0.25">
      <c r="A27194" s="1"/>
      <c r="U27194" s="8"/>
      <c r="W27194" s="8"/>
      <c r="X27194" s="8"/>
      <c r="AA27194" s="17"/>
    </row>
    <row r="27195" spans="1:27" x14ac:dyDescent="0.25">
      <c r="A27195" s="1"/>
      <c r="U27195" s="8"/>
      <c r="W27195" s="8"/>
      <c r="X27195" s="8"/>
      <c r="AA27195" s="17"/>
    </row>
    <row r="27196" spans="1:27" x14ac:dyDescent="0.25">
      <c r="A27196" s="1"/>
      <c r="U27196" s="8"/>
      <c r="W27196" s="8"/>
      <c r="X27196" s="8"/>
      <c r="AA27196" s="17"/>
    </row>
    <row r="27197" spans="1:27" x14ac:dyDescent="0.25">
      <c r="A27197" s="1"/>
      <c r="U27197" s="8"/>
      <c r="W27197" s="8"/>
      <c r="X27197" s="8"/>
      <c r="AA27197" s="17"/>
    </row>
    <row r="27198" spans="1:27" x14ac:dyDescent="0.25">
      <c r="A27198" s="1"/>
      <c r="U27198" s="8"/>
      <c r="W27198" s="8"/>
      <c r="X27198" s="8"/>
      <c r="AA27198" s="17"/>
    </row>
    <row r="27199" spans="1:27" x14ac:dyDescent="0.25">
      <c r="A27199" s="1"/>
      <c r="U27199" s="8"/>
      <c r="W27199" s="8"/>
      <c r="X27199" s="8"/>
      <c r="AA27199" s="17"/>
    </row>
    <row r="27200" spans="1:27" x14ac:dyDescent="0.25">
      <c r="A27200" s="1"/>
      <c r="U27200" s="8"/>
      <c r="W27200" s="8"/>
      <c r="X27200" s="8"/>
      <c r="AA27200" s="17"/>
    </row>
    <row r="27201" spans="1:27" x14ac:dyDescent="0.25">
      <c r="A27201" s="1"/>
      <c r="U27201" s="8"/>
      <c r="W27201" s="8"/>
      <c r="X27201" s="8"/>
      <c r="AA27201" s="17"/>
    </row>
    <row r="27202" spans="1:27" x14ac:dyDescent="0.25">
      <c r="A27202" s="1"/>
      <c r="U27202" s="8"/>
      <c r="W27202" s="8"/>
      <c r="X27202" s="8"/>
      <c r="AA27202" s="17"/>
    </row>
    <row r="27203" spans="1:27" x14ac:dyDescent="0.25">
      <c r="A27203" s="1"/>
      <c r="U27203" s="8"/>
      <c r="W27203" s="8"/>
      <c r="X27203" s="8"/>
      <c r="AA27203" s="17"/>
    </row>
    <row r="27204" spans="1:27" x14ac:dyDescent="0.25">
      <c r="A27204" s="1"/>
      <c r="U27204" s="8"/>
      <c r="W27204" s="8"/>
      <c r="X27204" s="8"/>
      <c r="AA27204" s="17"/>
    </row>
    <row r="27205" spans="1:27" x14ac:dyDescent="0.25">
      <c r="A27205" s="1"/>
      <c r="U27205" s="8"/>
      <c r="W27205" s="8"/>
      <c r="X27205" s="8"/>
      <c r="AA27205" s="17"/>
    </row>
    <row r="27206" spans="1:27" x14ac:dyDescent="0.25">
      <c r="A27206" s="1"/>
      <c r="U27206" s="8"/>
      <c r="W27206" s="8"/>
      <c r="X27206" s="8"/>
      <c r="AA27206" s="17"/>
    </row>
    <row r="27207" spans="1:27" x14ac:dyDescent="0.25">
      <c r="A27207" s="1"/>
      <c r="U27207" s="8"/>
      <c r="W27207" s="8"/>
      <c r="X27207" s="8"/>
      <c r="AA27207" s="17"/>
    </row>
    <row r="27208" spans="1:27" x14ac:dyDescent="0.25">
      <c r="A27208" s="1"/>
      <c r="U27208" s="8"/>
      <c r="W27208" s="8"/>
      <c r="X27208" s="8"/>
      <c r="AA27208" s="17"/>
    </row>
    <row r="27209" spans="1:27" x14ac:dyDescent="0.25">
      <c r="A27209" s="1"/>
      <c r="U27209" s="8"/>
      <c r="W27209" s="8"/>
      <c r="X27209" s="8"/>
      <c r="AA27209" s="17"/>
    </row>
    <row r="27210" spans="1:27" x14ac:dyDescent="0.25">
      <c r="A27210" s="1"/>
      <c r="U27210" s="8"/>
      <c r="W27210" s="8"/>
      <c r="X27210" s="8"/>
      <c r="AA27210" s="17"/>
    </row>
    <row r="27211" spans="1:27" x14ac:dyDescent="0.25">
      <c r="A27211" s="1"/>
      <c r="U27211" s="8"/>
      <c r="W27211" s="8"/>
      <c r="X27211" s="8"/>
      <c r="AA27211" s="17"/>
    </row>
    <row r="27212" spans="1:27" x14ac:dyDescent="0.25">
      <c r="A27212" s="1"/>
      <c r="U27212" s="8"/>
      <c r="W27212" s="8"/>
      <c r="X27212" s="8"/>
      <c r="AA27212" s="17"/>
    </row>
    <row r="27213" spans="1:27" x14ac:dyDescent="0.25">
      <c r="A27213" s="1"/>
      <c r="U27213" s="8"/>
      <c r="W27213" s="8"/>
      <c r="X27213" s="8"/>
      <c r="AA27213" s="17"/>
    </row>
    <row r="27214" spans="1:27" x14ac:dyDescent="0.25">
      <c r="A27214" s="1"/>
      <c r="U27214" s="8"/>
      <c r="W27214" s="8"/>
      <c r="X27214" s="8"/>
      <c r="AA27214" s="17"/>
    </row>
    <row r="27215" spans="1:27" x14ac:dyDescent="0.25">
      <c r="A27215" s="1"/>
      <c r="U27215" s="8"/>
      <c r="W27215" s="8"/>
      <c r="X27215" s="8"/>
      <c r="AA27215" s="17"/>
    </row>
    <row r="27216" spans="1:27" x14ac:dyDescent="0.25">
      <c r="A27216" s="1"/>
      <c r="U27216" s="8"/>
      <c r="W27216" s="8"/>
      <c r="X27216" s="8"/>
      <c r="AA27216" s="17"/>
    </row>
    <row r="27217" spans="1:27" x14ac:dyDescent="0.25">
      <c r="A27217" s="1"/>
      <c r="U27217" s="8"/>
      <c r="W27217" s="8"/>
      <c r="X27217" s="8"/>
      <c r="AA27217" s="17"/>
    </row>
    <row r="27218" spans="1:27" x14ac:dyDescent="0.25">
      <c r="A27218" s="1"/>
      <c r="U27218" s="8"/>
      <c r="W27218" s="8"/>
      <c r="X27218" s="8"/>
      <c r="AA27218" s="17"/>
    </row>
    <row r="27219" spans="1:27" x14ac:dyDescent="0.25">
      <c r="A27219" s="1"/>
      <c r="U27219" s="8"/>
      <c r="W27219" s="8"/>
      <c r="X27219" s="8"/>
      <c r="AA27219" s="17"/>
    </row>
    <row r="27220" spans="1:27" x14ac:dyDescent="0.25">
      <c r="A27220" s="1"/>
      <c r="U27220" s="8"/>
      <c r="W27220" s="8"/>
      <c r="X27220" s="8"/>
      <c r="AA27220" s="17"/>
    </row>
    <row r="27221" spans="1:27" x14ac:dyDescent="0.25">
      <c r="A27221" s="1"/>
      <c r="U27221" s="8"/>
      <c r="W27221" s="8"/>
      <c r="X27221" s="8"/>
      <c r="AA27221" s="17"/>
    </row>
    <row r="27222" spans="1:27" x14ac:dyDescent="0.25">
      <c r="A27222" s="1"/>
      <c r="U27222" s="8"/>
      <c r="W27222" s="8"/>
      <c r="X27222" s="8"/>
      <c r="AA27222" s="17"/>
    </row>
    <row r="27223" spans="1:27" x14ac:dyDescent="0.25">
      <c r="A27223" s="1"/>
      <c r="U27223" s="8"/>
      <c r="W27223" s="8"/>
      <c r="X27223" s="8"/>
      <c r="AA27223" s="17"/>
    </row>
    <row r="27224" spans="1:27" x14ac:dyDescent="0.25">
      <c r="A27224" s="1"/>
      <c r="U27224" s="8"/>
      <c r="W27224" s="8"/>
      <c r="X27224" s="8"/>
      <c r="AA27224" s="17"/>
    </row>
    <row r="27225" spans="1:27" x14ac:dyDescent="0.25">
      <c r="A27225" s="1"/>
      <c r="U27225" s="8"/>
      <c r="W27225" s="8"/>
      <c r="X27225" s="8"/>
      <c r="AA27225" s="17"/>
    </row>
    <row r="27226" spans="1:27" x14ac:dyDescent="0.25">
      <c r="A27226" s="1"/>
      <c r="U27226" s="8"/>
      <c r="W27226" s="8"/>
      <c r="X27226" s="8"/>
      <c r="AA27226" s="17"/>
    </row>
    <row r="27227" spans="1:27" x14ac:dyDescent="0.25">
      <c r="A27227" s="1"/>
      <c r="U27227" s="8"/>
      <c r="W27227" s="8"/>
      <c r="X27227" s="8"/>
      <c r="AA27227" s="17"/>
    </row>
    <row r="27228" spans="1:27" x14ac:dyDescent="0.25">
      <c r="A27228" s="1"/>
      <c r="U27228" s="8"/>
      <c r="W27228" s="8"/>
      <c r="X27228" s="8"/>
      <c r="AA27228" s="17"/>
    </row>
    <row r="27229" spans="1:27" x14ac:dyDescent="0.25">
      <c r="A27229" s="1"/>
      <c r="U27229" s="8"/>
      <c r="W27229" s="8"/>
      <c r="X27229" s="8"/>
      <c r="AA27229" s="17"/>
    </row>
    <row r="27230" spans="1:27" x14ac:dyDescent="0.25">
      <c r="A27230" s="1"/>
      <c r="U27230" s="8"/>
      <c r="W27230" s="8"/>
      <c r="X27230" s="8"/>
      <c r="AA27230" s="17"/>
    </row>
    <row r="27231" spans="1:27" x14ac:dyDescent="0.25">
      <c r="A27231" s="1"/>
      <c r="U27231" s="8"/>
      <c r="W27231" s="8"/>
      <c r="X27231" s="8"/>
      <c r="AA27231" s="17"/>
    </row>
    <row r="27232" spans="1:27" x14ac:dyDescent="0.25">
      <c r="A27232" s="1"/>
      <c r="U27232" s="8"/>
      <c r="W27232" s="8"/>
      <c r="X27232" s="8"/>
      <c r="AA27232" s="17"/>
    </row>
    <row r="27233" spans="1:27" x14ac:dyDescent="0.25">
      <c r="A27233" s="1"/>
      <c r="U27233" s="8"/>
      <c r="W27233" s="8"/>
      <c r="X27233" s="8"/>
      <c r="AA27233" s="17"/>
    </row>
    <row r="27234" spans="1:27" x14ac:dyDescent="0.25">
      <c r="A27234" s="1"/>
      <c r="U27234" s="8"/>
      <c r="W27234" s="8"/>
      <c r="X27234" s="8"/>
      <c r="AA27234" s="17"/>
    </row>
    <row r="27235" spans="1:27" x14ac:dyDescent="0.25">
      <c r="A27235" s="1"/>
      <c r="U27235" s="8"/>
      <c r="W27235" s="8"/>
      <c r="X27235" s="8"/>
      <c r="AA27235" s="17"/>
    </row>
    <row r="27236" spans="1:27" x14ac:dyDescent="0.25">
      <c r="A27236" s="1"/>
      <c r="U27236" s="8"/>
      <c r="W27236" s="8"/>
      <c r="X27236" s="8"/>
      <c r="AA27236" s="17"/>
    </row>
    <row r="27237" spans="1:27" x14ac:dyDescent="0.25">
      <c r="A27237" s="1"/>
      <c r="U27237" s="8"/>
      <c r="W27237" s="8"/>
      <c r="X27237" s="8"/>
      <c r="AA27237" s="17"/>
    </row>
    <row r="27238" spans="1:27" x14ac:dyDescent="0.25">
      <c r="A27238" s="1"/>
      <c r="U27238" s="8"/>
      <c r="W27238" s="8"/>
      <c r="X27238" s="8"/>
      <c r="AA27238" s="17"/>
    </row>
    <row r="27239" spans="1:27" x14ac:dyDescent="0.25">
      <c r="A27239" s="1"/>
      <c r="U27239" s="8"/>
      <c r="W27239" s="8"/>
      <c r="X27239" s="8"/>
      <c r="AA27239" s="17"/>
    </row>
    <row r="27240" spans="1:27" x14ac:dyDescent="0.25">
      <c r="A27240" s="1"/>
      <c r="U27240" s="8"/>
      <c r="W27240" s="8"/>
      <c r="X27240" s="8"/>
      <c r="AA27240" s="17"/>
    </row>
    <row r="27241" spans="1:27" x14ac:dyDescent="0.25">
      <c r="A27241" s="1"/>
      <c r="U27241" s="8"/>
      <c r="W27241" s="8"/>
      <c r="X27241" s="8"/>
      <c r="AA27241" s="17"/>
    </row>
    <row r="27242" spans="1:27" x14ac:dyDescent="0.25">
      <c r="A27242" s="1"/>
      <c r="U27242" s="8"/>
      <c r="W27242" s="8"/>
      <c r="X27242" s="8"/>
      <c r="AA27242" s="17"/>
    </row>
    <row r="27243" spans="1:27" x14ac:dyDescent="0.25">
      <c r="A27243" s="1"/>
      <c r="U27243" s="8"/>
      <c r="W27243" s="8"/>
      <c r="X27243" s="8"/>
      <c r="AA27243" s="17"/>
    </row>
    <row r="27244" spans="1:27" x14ac:dyDescent="0.25">
      <c r="A27244" s="1"/>
      <c r="U27244" s="8"/>
      <c r="W27244" s="8"/>
      <c r="X27244" s="8"/>
      <c r="AA27244" s="17"/>
    </row>
    <row r="27245" spans="1:27" x14ac:dyDescent="0.25">
      <c r="A27245" s="1"/>
      <c r="U27245" s="8"/>
      <c r="W27245" s="8"/>
      <c r="X27245" s="8"/>
      <c r="AA27245" s="17"/>
    </row>
    <row r="27246" spans="1:27" x14ac:dyDescent="0.25">
      <c r="A27246" s="1"/>
      <c r="U27246" s="8"/>
      <c r="W27246" s="8"/>
      <c r="X27246" s="8"/>
      <c r="AA27246" s="17"/>
    </row>
    <row r="27247" spans="1:27" x14ac:dyDescent="0.25">
      <c r="A27247" s="1"/>
      <c r="U27247" s="8"/>
      <c r="W27247" s="8"/>
      <c r="X27247" s="8"/>
      <c r="AA27247" s="17"/>
    </row>
    <row r="27248" spans="1:27" x14ac:dyDescent="0.25">
      <c r="A27248" s="1"/>
      <c r="U27248" s="8"/>
      <c r="W27248" s="8"/>
      <c r="X27248" s="8"/>
      <c r="AA27248" s="17"/>
    </row>
    <row r="27249" spans="1:27" x14ac:dyDescent="0.25">
      <c r="A27249" s="1"/>
      <c r="U27249" s="8"/>
      <c r="W27249" s="8"/>
      <c r="X27249" s="8"/>
      <c r="AA27249" s="17"/>
    </row>
    <row r="27250" spans="1:27" x14ac:dyDescent="0.25">
      <c r="A27250" s="1"/>
      <c r="U27250" s="8"/>
      <c r="W27250" s="8"/>
      <c r="X27250" s="8"/>
      <c r="AA27250" s="17"/>
    </row>
    <row r="27251" spans="1:27" x14ac:dyDescent="0.25">
      <c r="A27251" s="1"/>
      <c r="U27251" s="8"/>
      <c r="W27251" s="8"/>
      <c r="X27251" s="8"/>
      <c r="AA27251" s="17"/>
    </row>
    <row r="27252" spans="1:27" x14ac:dyDescent="0.25">
      <c r="A27252" s="1"/>
      <c r="U27252" s="8"/>
      <c r="W27252" s="8"/>
      <c r="X27252" s="8"/>
      <c r="AA27252" s="17"/>
    </row>
    <row r="27253" spans="1:27" x14ac:dyDescent="0.25">
      <c r="A27253" s="1"/>
      <c r="U27253" s="8"/>
      <c r="W27253" s="8"/>
      <c r="X27253" s="8"/>
      <c r="AA27253" s="17"/>
    </row>
    <row r="27254" spans="1:27" x14ac:dyDescent="0.25">
      <c r="A27254" s="1"/>
      <c r="U27254" s="8"/>
      <c r="W27254" s="8"/>
      <c r="X27254" s="8"/>
      <c r="AA27254" s="17"/>
    </row>
    <row r="27255" spans="1:27" x14ac:dyDescent="0.25">
      <c r="A27255" s="1"/>
      <c r="U27255" s="8"/>
      <c r="W27255" s="8"/>
      <c r="X27255" s="8"/>
      <c r="AA27255" s="17"/>
    </row>
    <row r="27256" spans="1:27" x14ac:dyDescent="0.25">
      <c r="A27256" s="1"/>
      <c r="U27256" s="8"/>
      <c r="W27256" s="8"/>
      <c r="X27256" s="8"/>
      <c r="AA27256" s="17"/>
    </row>
    <row r="27257" spans="1:27" x14ac:dyDescent="0.25">
      <c r="A27257" s="1"/>
      <c r="U27257" s="8"/>
      <c r="W27257" s="8"/>
      <c r="X27257" s="8"/>
      <c r="AA27257" s="17"/>
    </row>
    <row r="27258" spans="1:27" x14ac:dyDescent="0.25">
      <c r="A27258" s="1"/>
      <c r="U27258" s="8"/>
      <c r="W27258" s="8"/>
      <c r="X27258" s="8"/>
      <c r="AA27258" s="17"/>
    </row>
    <row r="27259" spans="1:27" x14ac:dyDescent="0.25">
      <c r="A27259" s="1"/>
      <c r="U27259" s="8"/>
      <c r="W27259" s="8"/>
      <c r="X27259" s="8"/>
      <c r="AA27259" s="17"/>
    </row>
    <row r="27260" spans="1:27" x14ac:dyDescent="0.25">
      <c r="A27260" s="1"/>
      <c r="U27260" s="8"/>
      <c r="W27260" s="8"/>
      <c r="X27260" s="8"/>
      <c r="AA27260" s="17"/>
    </row>
    <row r="27261" spans="1:27" x14ac:dyDescent="0.25">
      <c r="A27261" s="1"/>
      <c r="U27261" s="8"/>
      <c r="W27261" s="8"/>
      <c r="X27261" s="8"/>
      <c r="AA27261" s="17"/>
    </row>
    <row r="27262" spans="1:27" x14ac:dyDescent="0.25">
      <c r="A27262" s="1"/>
      <c r="U27262" s="8"/>
      <c r="W27262" s="8"/>
      <c r="X27262" s="8"/>
      <c r="AA27262" s="17"/>
    </row>
    <row r="27263" spans="1:27" x14ac:dyDescent="0.25">
      <c r="A27263" s="1"/>
      <c r="U27263" s="8"/>
      <c r="W27263" s="8"/>
      <c r="X27263" s="8"/>
      <c r="AA27263" s="17"/>
    </row>
    <row r="27264" spans="1:27" x14ac:dyDescent="0.25">
      <c r="A27264" s="1"/>
      <c r="U27264" s="8"/>
      <c r="W27264" s="8"/>
      <c r="X27264" s="8"/>
      <c r="AA27264" s="17"/>
    </row>
    <row r="27265" spans="1:27" x14ac:dyDescent="0.25">
      <c r="A27265" s="1"/>
      <c r="U27265" s="8"/>
      <c r="W27265" s="8"/>
      <c r="X27265" s="8"/>
      <c r="AA27265" s="17"/>
    </row>
    <row r="27266" spans="1:27" x14ac:dyDescent="0.25">
      <c r="A27266" s="1"/>
      <c r="U27266" s="8"/>
      <c r="W27266" s="8"/>
      <c r="X27266" s="8"/>
      <c r="AA27266" s="17"/>
    </row>
    <row r="27267" spans="1:27" x14ac:dyDescent="0.25">
      <c r="A27267" s="1"/>
      <c r="U27267" s="8"/>
      <c r="W27267" s="8"/>
      <c r="X27267" s="8"/>
      <c r="AA27267" s="17"/>
    </row>
    <row r="27268" spans="1:27" x14ac:dyDescent="0.25">
      <c r="A27268" s="1"/>
      <c r="U27268" s="8"/>
      <c r="W27268" s="8"/>
      <c r="X27268" s="8"/>
      <c r="AA27268" s="17"/>
    </row>
    <row r="27269" spans="1:27" x14ac:dyDescent="0.25">
      <c r="A27269" s="1"/>
      <c r="U27269" s="8"/>
      <c r="W27269" s="8"/>
      <c r="X27269" s="8"/>
      <c r="AA27269" s="17"/>
    </row>
    <row r="27270" spans="1:27" x14ac:dyDescent="0.25">
      <c r="A27270" s="1"/>
      <c r="U27270" s="8"/>
      <c r="W27270" s="8"/>
      <c r="X27270" s="8"/>
      <c r="AA27270" s="17"/>
    </row>
    <row r="27271" spans="1:27" x14ac:dyDescent="0.25">
      <c r="A27271" s="1"/>
      <c r="U27271" s="8"/>
      <c r="W27271" s="8"/>
      <c r="X27271" s="8"/>
      <c r="AA27271" s="17"/>
    </row>
    <row r="27272" spans="1:27" x14ac:dyDescent="0.25">
      <c r="A27272" s="1"/>
      <c r="U27272" s="8"/>
      <c r="W27272" s="8"/>
      <c r="X27272" s="8"/>
      <c r="AA27272" s="17"/>
    </row>
    <row r="27273" spans="1:27" x14ac:dyDescent="0.25">
      <c r="A27273" s="1"/>
      <c r="U27273" s="8"/>
      <c r="W27273" s="8"/>
      <c r="X27273" s="8"/>
      <c r="AA27273" s="17"/>
    </row>
    <row r="27274" spans="1:27" x14ac:dyDescent="0.25">
      <c r="A27274" s="1"/>
      <c r="U27274" s="8"/>
      <c r="W27274" s="8"/>
      <c r="X27274" s="8"/>
      <c r="AA27274" s="17"/>
    </row>
    <row r="27275" spans="1:27" x14ac:dyDescent="0.25">
      <c r="A27275" s="1"/>
      <c r="U27275" s="8"/>
      <c r="W27275" s="8"/>
      <c r="X27275" s="8"/>
      <c r="AA27275" s="17"/>
    </row>
    <row r="27276" spans="1:27" x14ac:dyDescent="0.25">
      <c r="A27276" s="1"/>
      <c r="U27276" s="8"/>
      <c r="W27276" s="8"/>
      <c r="X27276" s="8"/>
      <c r="AA27276" s="17"/>
    </row>
    <row r="27277" spans="1:27" x14ac:dyDescent="0.25">
      <c r="A27277" s="1"/>
      <c r="U27277" s="8"/>
      <c r="W27277" s="8"/>
      <c r="X27277" s="8"/>
      <c r="AA27277" s="17"/>
    </row>
    <row r="27278" spans="1:27" x14ac:dyDescent="0.25">
      <c r="A27278" s="1"/>
      <c r="U27278" s="8"/>
      <c r="W27278" s="8"/>
      <c r="X27278" s="8"/>
      <c r="AA27278" s="17"/>
    </row>
    <row r="27279" spans="1:27" x14ac:dyDescent="0.25">
      <c r="A27279" s="1"/>
      <c r="U27279" s="8"/>
      <c r="W27279" s="8"/>
      <c r="X27279" s="8"/>
      <c r="AA27279" s="17"/>
    </row>
    <row r="27280" spans="1:27" x14ac:dyDescent="0.25">
      <c r="A27280" s="1"/>
      <c r="U27280" s="8"/>
      <c r="W27280" s="8"/>
      <c r="X27280" s="8"/>
      <c r="AA27280" s="17"/>
    </row>
    <row r="27281" spans="1:27" x14ac:dyDescent="0.25">
      <c r="A27281" s="1"/>
      <c r="U27281" s="8"/>
      <c r="W27281" s="8"/>
      <c r="X27281" s="8"/>
      <c r="AA27281" s="17"/>
    </row>
    <row r="27282" spans="1:27" x14ac:dyDescent="0.25">
      <c r="A27282" s="1"/>
      <c r="U27282" s="8"/>
      <c r="W27282" s="8"/>
      <c r="X27282" s="8"/>
      <c r="AA27282" s="17"/>
    </row>
    <row r="27283" spans="1:27" x14ac:dyDescent="0.25">
      <c r="A27283" s="1"/>
      <c r="U27283" s="8"/>
      <c r="W27283" s="8"/>
      <c r="X27283" s="8"/>
      <c r="AA27283" s="17"/>
    </row>
    <row r="27284" spans="1:27" x14ac:dyDescent="0.25">
      <c r="A27284" s="1"/>
      <c r="U27284" s="8"/>
      <c r="W27284" s="8"/>
      <c r="X27284" s="8"/>
      <c r="AA27284" s="17"/>
    </row>
    <row r="27285" spans="1:27" x14ac:dyDescent="0.25">
      <c r="A27285" s="1"/>
      <c r="U27285" s="8"/>
      <c r="W27285" s="8"/>
      <c r="X27285" s="8"/>
      <c r="AA27285" s="17"/>
    </row>
    <row r="27286" spans="1:27" x14ac:dyDescent="0.25">
      <c r="A27286" s="1"/>
      <c r="U27286" s="8"/>
      <c r="W27286" s="8"/>
      <c r="X27286" s="8"/>
      <c r="AA27286" s="17"/>
    </row>
    <row r="27287" spans="1:27" x14ac:dyDescent="0.25">
      <c r="A27287" s="1"/>
      <c r="U27287" s="8"/>
      <c r="W27287" s="8"/>
      <c r="X27287" s="8"/>
      <c r="AA27287" s="17"/>
    </row>
    <row r="27288" spans="1:27" x14ac:dyDescent="0.25">
      <c r="A27288" s="1"/>
      <c r="U27288" s="8"/>
      <c r="W27288" s="8"/>
      <c r="X27288" s="8"/>
      <c r="AA27288" s="17"/>
    </row>
    <row r="27289" spans="1:27" x14ac:dyDescent="0.25">
      <c r="A27289" s="1"/>
      <c r="U27289" s="8"/>
      <c r="W27289" s="8"/>
      <c r="X27289" s="8"/>
      <c r="AA27289" s="17"/>
    </row>
    <row r="27290" spans="1:27" x14ac:dyDescent="0.25">
      <c r="A27290" s="1"/>
      <c r="U27290" s="8"/>
      <c r="W27290" s="8"/>
      <c r="X27290" s="8"/>
      <c r="AA27290" s="17"/>
    </row>
    <row r="27291" spans="1:27" x14ac:dyDescent="0.25">
      <c r="A27291" s="1"/>
      <c r="U27291" s="8"/>
      <c r="W27291" s="8"/>
      <c r="X27291" s="8"/>
      <c r="AA27291" s="17"/>
    </row>
    <row r="27292" spans="1:27" x14ac:dyDescent="0.25">
      <c r="A27292" s="1"/>
      <c r="U27292" s="8"/>
      <c r="W27292" s="8"/>
      <c r="X27292" s="8"/>
      <c r="AA27292" s="17"/>
    </row>
    <row r="27293" spans="1:27" x14ac:dyDescent="0.25">
      <c r="A27293" s="1"/>
      <c r="U27293" s="8"/>
      <c r="W27293" s="8"/>
      <c r="X27293" s="8"/>
      <c r="AA27293" s="17"/>
    </row>
    <row r="27294" spans="1:27" x14ac:dyDescent="0.25">
      <c r="A27294" s="1"/>
      <c r="U27294" s="8"/>
      <c r="W27294" s="8"/>
      <c r="X27294" s="8"/>
      <c r="AA27294" s="17"/>
    </row>
    <row r="27295" spans="1:27" x14ac:dyDescent="0.25">
      <c r="A27295" s="1"/>
      <c r="U27295" s="8"/>
      <c r="W27295" s="8"/>
      <c r="X27295" s="8"/>
      <c r="AA27295" s="17"/>
    </row>
    <row r="27296" spans="1:27" x14ac:dyDescent="0.25">
      <c r="A27296" s="1"/>
      <c r="U27296" s="8"/>
      <c r="W27296" s="8"/>
      <c r="X27296" s="8"/>
      <c r="AA27296" s="17"/>
    </row>
    <row r="27297" spans="1:27" x14ac:dyDescent="0.25">
      <c r="A27297" s="1"/>
      <c r="U27297" s="8"/>
      <c r="W27297" s="8"/>
      <c r="X27297" s="8"/>
      <c r="AA27297" s="17"/>
    </row>
    <row r="27298" spans="1:27" x14ac:dyDescent="0.25">
      <c r="A27298" s="1"/>
      <c r="U27298" s="8"/>
      <c r="W27298" s="8"/>
      <c r="X27298" s="8"/>
      <c r="AA27298" s="17"/>
    </row>
    <row r="27299" spans="1:27" x14ac:dyDescent="0.25">
      <c r="A27299" s="1"/>
      <c r="U27299" s="8"/>
      <c r="W27299" s="8"/>
      <c r="X27299" s="8"/>
      <c r="AA27299" s="17"/>
    </row>
    <row r="27300" spans="1:27" x14ac:dyDescent="0.25">
      <c r="A27300" s="1"/>
      <c r="U27300" s="8"/>
      <c r="W27300" s="8"/>
      <c r="X27300" s="8"/>
      <c r="AA27300" s="17"/>
    </row>
    <row r="27301" spans="1:27" x14ac:dyDescent="0.25">
      <c r="A27301" s="1"/>
      <c r="U27301" s="8"/>
      <c r="W27301" s="8"/>
      <c r="X27301" s="8"/>
      <c r="AA27301" s="17"/>
    </row>
    <row r="27302" spans="1:27" x14ac:dyDescent="0.25">
      <c r="A27302" s="1"/>
      <c r="U27302" s="8"/>
      <c r="W27302" s="8"/>
      <c r="X27302" s="8"/>
      <c r="AA27302" s="17"/>
    </row>
    <row r="27303" spans="1:27" x14ac:dyDescent="0.25">
      <c r="A27303" s="1"/>
      <c r="U27303" s="8"/>
      <c r="W27303" s="8"/>
      <c r="X27303" s="8"/>
      <c r="AA27303" s="17"/>
    </row>
    <row r="27304" spans="1:27" x14ac:dyDescent="0.25">
      <c r="A27304" s="1"/>
      <c r="U27304" s="8"/>
      <c r="W27304" s="8"/>
      <c r="X27304" s="8"/>
      <c r="AA27304" s="17"/>
    </row>
    <row r="27305" spans="1:27" x14ac:dyDescent="0.25">
      <c r="A27305" s="1"/>
      <c r="U27305" s="8"/>
      <c r="W27305" s="8"/>
      <c r="X27305" s="8"/>
      <c r="AA27305" s="17"/>
    </row>
    <row r="27306" spans="1:27" x14ac:dyDescent="0.25">
      <c r="A27306" s="1"/>
      <c r="U27306" s="8"/>
      <c r="W27306" s="8"/>
      <c r="X27306" s="8"/>
      <c r="AA27306" s="17"/>
    </row>
    <row r="27307" spans="1:27" x14ac:dyDescent="0.25">
      <c r="A27307" s="1"/>
      <c r="U27307" s="8"/>
      <c r="W27307" s="8"/>
      <c r="X27307" s="8"/>
      <c r="AA27307" s="17"/>
    </row>
    <row r="27308" spans="1:27" x14ac:dyDescent="0.25">
      <c r="A27308" s="1"/>
      <c r="U27308" s="8"/>
      <c r="W27308" s="8"/>
      <c r="X27308" s="8"/>
      <c r="AA27308" s="17"/>
    </row>
    <row r="27309" spans="1:27" x14ac:dyDescent="0.25">
      <c r="A27309" s="1"/>
      <c r="U27309" s="8"/>
      <c r="W27309" s="8"/>
      <c r="X27309" s="8"/>
      <c r="AA27309" s="17"/>
    </row>
    <row r="27310" spans="1:27" x14ac:dyDescent="0.25">
      <c r="A27310" s="1"/>
      <c r="U27310" s="8"/>
      <c r="W27310" s="8"/>
      <c r="X27310" s="8"/>
      <c r="AA27310" s="17"/>
    </row>
    <row r="27311" spans="1:27" x14ac:dyDescent="0.25">
      <c r="A27311" s="1"/>
      <c r="U27311" s="8"/>
      <c r="W27311" s="8"/>
      <c r="X27311" s="8"/>
      <c r="AA27311" s="17"/>
    </row>
    <row r="27312" spans="1:27" x14ac:dyDescent="0.25">
      <c r="A27312" s="1"/>
      <c r="U27312" s="8"/>
      <c r="W27312" s="8"/>
      <c r="X27312" s="8"/>
      <c r="AA27312" s="17"/>
    </row>
    <row r="27313" spans="1:27" x14ac:dyDescent="0.25">
      <c r="A27313" s="1"/>
      <c r="U27313" s="8"/>
      <c r="W27313" s="8"/>
      <c r="X27313" s="8"/>
      <c r="AA27313" s="17"/>
    </row>
    <row r="27314" spans="1:27" x14ac:dyDescent="0.25">
      <c r="A27314" s="1"/>
      <c r="U27314" s="8"/>
      <c r="W27314" s="8"/>
      <c r="X27314" s="8"/>
      <c r="AA27314" s="17"/>
    </row>
    <row r="27315" spans="1:27" x14ac:dyDescent="0.25">
      <c r="A27315" s="1"/>
      <c r="U27315" s="8"/>
      <c r="W27315" s="8"/>
      <c r="X27315" s="8"/>
      <c r="AA27315" s="17"/>
    </row>
    <row r="27316" spans="1:27" x14ac:dyDescent="0.25">
      <c r="A27316" s="1"/>
      <c r="U27316" s="8"/>
      <c r="W27316" s="8"/>
      <c r="X27316" s="8"/>
      <c r="AA27316" s="17"/>
    </row>
    <row r="27317" spans="1:27" x14ac:dyDescent="0.25">
      <c r="A27317" s="1"/>
      <c r="U27317" s="8"/>
      <c r="W27317" s="8"/>
      <c r="X27317" s="8"/>
      <c r="AA27317" s="17"/>
    </row>
    <row r="27318" spans="1:27" x14ac:dyDescent="0.25">
      <c r="A27318" s="1"/>
      <c r="U27318" s="8"/>
      <c r="W27318" s="8"/>
      <c r="X27318" s="8"/>
      <c r="AA27318" s="17"/>
    </row>
    <row r="27319" spans="1:27" x14ac:dyDescent="0.25">
      <c r="A27319" s="1"/>
      <c r="U27319" s="8"/>
      <c r="W27319" s="8"/>
      <c r="X27319" s="8"/>
      <c r="AA27319" s="17"/>
    </row>
    <row r="27320" spans="1:27" x14ac:dyDescent="0.25">
      <c r="A27320" s="1"/>
      <c r="U27320" s="8"/>
      <c r="W27320" s="8"/>
      <c r="X27320" s="8"/>
      <c r="AA27320" s="17"/>
    </row>
    <row r="27321" spans="1:27" x14ac:dyDescent="0.25">
      <c r="A27321" s="1"/>
      <c r="U27321" s="8"/>
      <c r="W27321" s="8"/>
      <c r="X27321" s="8"/>
      <c r="AA27321" s="17"/>
    </row>
    <row r="27322" spans="1:27" x14ac:dyDescent="0.25">
      <c r="A27322" s="1"/>
      <c r="U27322" s="8"/>
      <c r="W27322" s="8"/>
      <c r="X27322" s="8"/>
      <c r="AA27322" s="17"/>
    </row>
    <row r="27323" spans="1:27" x14ac:dyDescent="0.25">
      <c r="A27323" s="1"/>
      <c r="U27323" s="8"/>
      <c r="W27323" s="8"/>
      <c r="X27323" s="8"/>
      <c r="AA27323" s="17"/>
    </row>
    <row r="27324" spans="1:27" x14ac:dyDescent="0.25">
      <c r="A27324" s="1"/>
      <c r="U27324" s="8"/>
      <c r="W27324" s="8"/>
      <c r="X27324" s="8"/>
      <c r="AA27324" s="17"/>
    </row>
    <row r="27325" spans="1:27" x14ac:dyDescent="0.25">
      <c r="A27325" s="1"/>
      <c r="U27325" s="8"/>
      <c r="W27325" s="8"/>
      <c r="X27325" s="8"/>
      <c r="AA27325" s="17"/>
    </row>
    <row r="27326" spans="1:27" x14ac:dyDescent="0.25">
      <c r="A27326" s="1"/>
      <c r="U27326" s="8"/>
      <c r="W27326" s="8"/>
      <c r="X27326" s="8"/>
      <c r="AA27326" s="17"/>
    </row>
    <row r="27327" spans="1:27" x14ac:dyDescent="0.25">
      <c r="A27327" s="1"/>
      <c r="U27327" s="8"/>
      <c r="W27327" s="8"/>
      <c r="X27327" s="8"/>
      <c r="AA27327" s="17"/>
    </row>
    <row r="27328" spans="1:27" x14ac:dyDescent="0.25">
      <c r="A27328" s="1"/>
      <c r="U27328" s="8"/>
      <c r="W27328" s="8"/>
      <c r="X27328" s="8"/>
      <c r="AA27328" s="17"/>
    </row>
    <row r="27329" spans="1:27" x14ac:dyDescent="0.25">
      <c r="A27329" s="1"/>
      <c r="U27329" s="8"/>
      <c r="W27329" s="8"/>
      <c r="X27329" s="8"/>
      <c r="AA27329" s="17"/>
    </row>
    <row r="27330" spans="1:27" x14ac:dyDescent="0.25">
      <c r="A27330" s="1"/>
      <c r="U27330" s="8"/>
      <c r="W27330" s="8"/>
      <c r="X27330" s="8"/>
      <c r="AA27330" s="17"/>
    </row>
    <row r="27331" spans="1:27" x14ac:dyDescent="0.25">
      <c r="A27331" s="1"/>
      <c r="U27331" s="8"/>
      <c r="W27331" s="8"/>
      <c r="X27331" s="8"/>
      <c r="AA27331" s="17"/>
    </row>
    <row r="27332" spans="1:27" x14ac:dyDescent="0.25">
      <c r="A27332" s="1"/>
      <c r="U27332" s="8"/>
      <c r="W27332" s="8"/>
      <c r="X27332" s="8"/>
      <c r="AA27332" s="17"/>
    </row>
    <row r="27333" spans="1:27" x14ac:dyDescent="0.25">
      <c r="A27333" s="1"/>
      <c r="U27333" s="8"/>
      <c r="W27333" s="8"/>
      <c r="X27333" s="8"/>
      <c r="AA27333" s="17"/>
    </row>
    <row r="27334" spans="1:27" x14ac:dyDescent="0.25">
      <c r="A27334" s="1"/>
      <c r="U27334" s="8"/>
      <c r="W27334" s="8"/>
      <c r="X27334" s="8"/>
      <c r="AA27334" s="17"/>
    </row>
    <row r="27335" spans="1:27" x14ac:dyDescent="0.25">
      <c r="A27335" s="1"/>
      <c r="U27335" s="8"/>
      <c r="W27335" s="8"/>
      <c r="X27335" s="8"/>
      <c r="AA27335" s="17"/>
    </row>
    <row r="27336" spans="1:27" x14ac:dyDescent="0.25">
      <c r="A27336" s="1"/>
      <c r="U27336" s="8"/>
      <c r="W27336" s="8"/>
      <c r="X27336" s="8"/>
      <c r="AA27336" s="17"/>
    </row>
    <row r="27337" spans="1:27" x14ac:dyDescent="0.25">
      <c r="A27337" s="1"/>
      <c r="U27337" s="8"/>
      <c r="W27337" s="8"/>
      <c r="X27337" s="8"/>
      <c r="AA27337" s="17"/>
    </row>
    <row r="27338" spans="1:27" x14ac:dyDescent="0.25">
      <c r="A27338" s="1"/>
      <c r="U27338" s="8"/>
      <c r="W27338" s="8"/>
      <c r="X27338" s="8"/>
      <c r="AA27338" s="17"/>
    </row>
    <row r="27339" spans="1:27" x14ac:dyDescent="0.25">
      <c r="A27339" s="1"/>
      <c r="U27339" s="8"/>
      <c r="W27339" s="8"/>
      <c r="X27339" s="8"/>
      <c r="AA27339" s="17"/>
    </row>
    <row r="27340" spans="1:27" x14ac:dyDescent="0.25">
      <c r="A27340" s="1"/>
      <c r="U27340" s="8"/>
      <c r="W27340" s="8"/>
      <c r="X27340" s="8"/>
      <c r="AA27340" s="17"/>
    </row>
    <row r="27341" spans="1:27" x14ac:dyDescent="0.25">
      <c r="A27341" s="1"/>
      <c r="U27341" s="8"/>
      <c r="W27341" s="8"/>
      <c r="X27341" s="8"/>
      <c r="AA27341" s="17"/>
    </row>
    <row r="27342" spans="1:27" x14ac:dyDescent="0.25">
      <c r="A27342" s="1"/>
      <c r="U27342" s="8"/>
      <c r="W27342" s="8"/>
      <c r="X27342" s="8"/>
      <c r="AA27342" s="17"/>
    </row>
    <row r="27343" spans="1:27" x14ac:dyDescent="0.25">
      <c r="A27343" s="1"/>
      <c r="U27343" s="8"/>
      <c r="W27343" s="8"/>
      <c r="X27343" s="8"/>
      <c r="AA27343" s="17"/>
    </row>
    <row r="27344" spans="1:27" x14ac:dyDescent="0.25">
      <c r="A27344" s="1"/>
      <c r="U27344" s="8"/>
      <c r="W27344" s="8"/>
      <c r="X27344" s="8"/>
      <c r="AA27344" s="17"/>
    </row>
    <row r="27345" spans="1:27" x14ac:dyDescent="0.25">
      <c r="A27345" s="1"/>
      <c r="U27345" s="8"/>
      <c r="W27345" s="8"/>
      <c r="X27345" s="8"/>
      <c r="AA27345" s="17"/>
    </row>
    <row r="27346" spans="1:27" x14ac:dyDescent="0.25">
      <c r="A27346" s="1"/>
      <c r="U27346" s="8"/>
      <c r="W27346" s="8"/>
      <c r="X27346" s="8"/>
      <c r="AA27346" s="17"/>
    </row>
    <row r="27347" spans="1:27" x14ac:dyDescent="0.25">
      <c r="A27347" s="1"/>
      <c r="U27347" s="8"/>
      <c r="W27347" s="8"/>
      <c r="X27347" s="8"/>
      <c r="AA27347" s="17"/>
    </row>
    <row r="27348" spans="1:27" x14ac:dyDescent="0.25">
      <c r="A27348" s="1"/>
      <c r="U27348" s="8"/>
      <c r="W27348" s="8"/>
      <c r="X27348" s="8"/>
      <c r="AA27348" s="17"/>
    </row>
    <row r="27349" spans="1:27" x14ac:dyDescent="0.25">
      <c r="A27349" s="1"/>
      <c r="U27349" s="8"/>
      <c r="W27349" s="8"/>
      <c r="X27349" s="8"/>
      <c r="AA27349" s="17"/>
    </row>
    <row r="27350" spans="1:27" x14ac:dyDescent="0.25">
      <c r="A27350" s="1"/>
      <c r="U27350" s="8"/>
      <c r="W27350" s="8"/>
      <c r="X27350" s="8"/>
      <c r="AA27350" s="17"/>
    </row>
    <row r="27351" spans="1:27" x14ac:dyDescent="0.25">
      <c r="A27351" s="1"/>
      <c r="U27351" s="8"/>
      <c r="W27351" s="8"/>
      <c r="X27351" s="8"/>
      <c r="AA27351" s="17"/>
    </row>
    <row r="27352" spans="1:27" x14ac:dyDescent="0.25">
      <c r="A27352" s="1"/>
      <c r="U27352" s="8"/>
      <c r="W27352" s="8"/>
      <c r="X27352" s="8"/>
      <c r="AA27352" s="17"/>
    </row>
    <row r="27353" spans="1:27" x14ac:dyDescent="0.25">
      <c r="A27353" s="1"/>
      <c r="U27353" s="8"/>
      <c r="W27353" s="8"/>
      <c r="X27353" s="8"/>
      <c r="AA27353" s="17"/>
    </row>
    <row r="27354" spans="1:27" x14ac:dyDescent="0.25">
      <c r="A27354" s="1"/>
      <c r="U27354" s="8"/>
      <c r="W27354" s="8"/>
      <c r="X27354" s="8"/>
      <c r="AA27354" s="17"/>
    </row>
    <row r="27355" spans="1:27" x14ac:dyDescent="0.25">
      <c r="A27355" s="1"/>
      <c r="U27355" s="8"/>
      <c r="W27355" s="8"/>
      <c r="X27355" s="8"/>
      <c r="AA27355" s="17"/>
    </row>
    <row r="27356" spans="1:27" x14ac:dyDescent="0.25">
      <c r="A27356" s="1"/>
      <c r="U27356" s="8"/>
      <c r="W27356" s="8"/>
      <c r="X27356" s="8"/>
      <c r="AA27356" s="17"/>
    </row>
    <row r="27357" spans="1:27" x14ac:dyDescent="0.25">
      <c r="A27357" s="1"/>
      <c r="U27357" s="8"/>
      <c r="W27357" s="8"/>
      <c r="X27357" s="8"/>
      <c r="AA27357" s="17"/>
    </row>
    <row r="27358" spans="1:27" x14ac:dyDescent="0.25">
      <c r="A27358" s="1"/>
      <c r="U27358" s="8"/>
      <c r="W27358" s="8"/>
      <c r="X27358" s="8"/>
      <c r="AA27358" s="17"/>
    </row>
    <row r="27359" spans="1:27" x14ac:dyDescent="0.25">
      <c r="A27359" s="1"/>
      <c r="U27359" s="8"/>
      <c r="W27359" s="8"/>
      <c r="X27359" s="8"/>
      <c r="AA27359" s="17"/>
    </row>
    <row r="27360" spans="1:27" x14ac:dyDescent="0.25">
      <c r="A27360" s="1"/>
      <c r="U27360" s="8"/>
      <c r="W27360" s="8"/>
      <c r="X27360" s="8"/>
      <c r="AA27360" s="17"/>
    </row>
    <row r="27361" spans="1:27" x14ac:dyDescent="0.25">
      <c r="A27361" s="1"/>
      <c r="U27361" s="8"/>
      <c r="W27361" s="8"/>
      <c r="X27361" s="8"/>
      <c r="AA27361" s="17"/>
    </row>
    <row r="27362" spans="1:27" x14ac:dyDescent="0.25">
      <c r="A27362" s="1"/>
      <c r="U27362" s="8"/>
      <c r="W27362" s="8"/>
      <c r="X27362" s="8"/>
      <c r="AA27362" s="17"/>
    </row>
    <row r="27363" spans="1:27" x14ac:dyDescent="0.25">
      <c r="A27363" s="1"/>
      <c r="U27363" s="8"/>
      <c r="W27363" s="8"/>
      <c r="X27363" s="8"/>
      <c r="AA27363" s="17"/>
    </row>
    <row r="27364" spans="1:27" x14ac:dyDescent="0.25">
      <c r="A27364" s="1"/>
      <c r="U27364" s="8"/>
      <c r="W27364" s="8"/>
      <c r="X27364" s="8"/>
      <c r="AA27364" s="17"/>
    </row>
    <row r="27365" spans="1:27" x14ac:dyDescent="0.25">
      <c r="A27365" s="1"/>
      <c r="U27365" s="8"/>
      <c r="W27365" s="8"/>
      <c r="X27365" s="8"/>
      <c r="AA27365" s="17"/>
    </row>
    <row r="27366" spans="1:27" x14ac:dyDescent="0.25">
      <c r="A27366" s="1"/>
      <c r="U27366" s="8"/>
      <c r="W27366" s="8"/>
      <c r="X27366" s="8"/>
      <c r="AA27366" s="17"/>
    </row>
    <row r="27367" spans="1:27" x14ac:dyDescent="0.25">
      <c r="A27367" s="1"/>
      <c r="U27367" s="8"/>
      <c r="W27367" s="8"/>
      <c r="X27367" s="8"/>
      <c r="AA27367" s="17"/>
    </row>
    <row r="27368" spans="1:27" x14ac:dyDescent="0.25">
      <c r="A27368" s="1"/>
      <c r="U27368" s="8"/>
      <c r="W27368" s="8"/>
      <c r="X27368" s="8"/>
      <c r="AA27368" s="17"/>
    </row>
    <row r="27369" spans="1:27" x14ac:dyDescent="0.25">
      <c r="A27369" s="1"/>
      <c r="U27369" s="8"/>
      <c r="W27369" s="8"/>
      <c r="X27369" s="8"/>
      <c r="AA27369" s="17"/>
    </row>
    <row r="27370" spans="1:27" x14ac:dyDescent="0.25">
      <c r="A27370" s="1"/>
      <c r="U27370" s="8"/>
      <c r="W27370" s="8"/>
      <c r="X27370" s="8"/>
      <c r="AA27370" s="17"/>
    </row>
    <row r="27371" spans="1:27" x14ac:dyDescent="0.25">
      <c r="A27371" s="1"/>
      <c r="U27371" s="8"/>
      <c r="W27371" s="8"/>
      <c r="X27371" s="8"/>
      <c r="AA27371" s="17"/>
    </row>
    <row r="27372" spans="1:27" x14ac:dyDescent="0.25">
      <c r="A27372" s="1"/>
      <c r="U27372" s="8"/>
      <c r="W27372" s="8"/>
      <c r="X27372" s="8"/>
      <c r="AA27372" s="17"/>
    </row>
    <row r="27373" spans="1:27" x14ac:dyDescent="0.25">
      <c r="A27373" s="1"/>
      <c r="U27373" s="8"/>
      <c r="W27373" s="8"/>
      <c r="X27373" s="8"/>
      <c r="AA27373" s="17"/>
    </row>
    <row r="27374" spans="1:27" x14ac:dyDescent="0.25">
      <c r="A27374" s="1"/>
      <c r="U27374" s="8"/>
      <c r="W27374" s="8"/>
      <c r="X27374" s="8"/>
      <c r="AA27374" s="17"/>
    </row>
    <row r="27375" spans="1:27" x14ac:dyDescent="0.25">
      <c r="A27375" s="1"/>
      <c r="U27375" s="8"/>
      <c r="W27375" s="8"/>
      <c r="X27375" s="8"/>
      <c r="AA27375" s="17"/>
    </row>
    <row r="27376" spans="1:27" x14ac:dyDescent="0.25">
      <c r="A27376" s="1"/>
      <c r="U27376" s="8"/>
      <c r="W27376" s="8"/>
      <c r="X27376" s="8"/>
      <c r="AA27376" s="17"/>
    </row>
    <row r="27377" spans="1:27" x14ac:dyDescent="0.25">
      <c r="A27377" s="1"/>
      <c r="U27377" s="8"/>
      <c r="W27377" s="8"/>
      <c r="X27377" s="8"/>
      <c r="AA27377" s="17"/>
    </row>
    <row r="27378" spans="1:27" x14ac:dyDescent="0.25">
      <c r="A27378" s="1"/>
      <c r="U27378" s="8"/>
      <c r="W27378" s="8"/>
      <c r="X27378" s="8"/>
      <c r="AA27378" s="17"/>
    </row>
    <row r="27379" spans="1:27" x14ac:dyDescent="0.25">
      <c r="A27379" s="1"/>
      <c r="U27379" s="8"/>
      <c r="W27379" s="8"/>
      <c r="X27379" s="8"/>
      <c r="AA27379" s="17"/>
    </row>
    <row r="27380" spans="1:27" x14ac:dyDescent="0.25">
      <c r="A27380" s="1"/>
      <c r="U27380" s="8"/>
      <c r="W27380" s="8"/>
      <c r="X27380" s="8"/>
      <c r="AA27380" s="17"/>
    </row>
    <row r="27381" spans="1:27" x14ac:dyDescent="0.25">
      <c r="A27381" s="1"/>
      <c r="U27381" s="8"/>
      <c r="W27381" s="8"/>
      <c r="X27381" s="8"/>
      <c r="AA27381" s="17"/>
    </row>
    <row r="27382" spans="1:27" x14ac:dyDescent="0.25">
      <c r="A27382" s="1"/>
      <c r="U27382" s="8"/>
      <c r="W27382" s="8"/>
      <c r="X27382" s="8"/>
      <c r="AA27382" s="17"/>
    </row>
    <row r="27383" spans="1:27" x14ac:dyDescent="0.25">
      <c r="A27383" s="1"/>
      <c r="U27383" s="8"/>
      <c r="W27383" s="8"/>
      <c r="X27383" s="8"/>
      <c r="AA27383" s="17"/>
    </row>
    <row r="27384" spans="1:27" x14ac:dyDescent="0.25">
      <c r="A27384" s="1"/>
      <c r="U27384" s="8"/>
      <c r="W27384" s="8"/>
      <c r="X27384" s="8"/>
      <c r="AA27384" s="17"/>
    </row>
    <row r="27385" spans="1:27" x14ac:dyDescent="0.25">
      <c r="A27385" s="1"/>
      <c r="U27385" s="8"/>
      <c r="W27385" s="8"/>
      <c r="X27385" s="8"/>
      <c r="AA27385" s="17"/>
    </row>
    <row r="27386" spans="1:27" x14ac:dyDescent="0.25">
      <c r="A27386" s="1"/>
      <c r="U27386" s="8"/>
      <c r="W27386" s="8"/>
      <c r="X27386" s="8"/>
      <c r="AA27386" s="17"/>
    </row>
    <row r="27387" spans="1:27" x14ac:dyDescent="0.25">
      <c r="A27387" s="1"/>
      <c r="U27387" s="8"/>
      <c r="W27387" s="8"/>
      <c r="X27387" s="8"/>
      <c r="AA27387" s="17"/>
    </row>
    <row r="27388" spans="1:27" x14ac:dyDescent="0.25">
      <c r="A27388" s="1"/>
      <c r="U27388" s="8"/>
      <c r="W27388" s="8"/>
      <c r="X27388" s="8"/>
      <c r="AA27388" s="17"/>
    </row>
    <row r="27389" spans="1:27" x14ac:dyDescent="0.25">
      <c r="A27389" s="1"/>
      <c r="U27389" s="8"/>
      <c r="W27389" s="8"/>
      <c r="X27389" s="8"/>
      <c r="AA27389" s="17"/>
    </row>
    <row r="27390" spans="1:27" x14ac:dyDescent="0.25">
      <c r="A27390" s="1"/>
      <c r="U27390" s="8"/>
      <c r="W27390" s="8"/>
      <c r="X27390" s="8"/>
      <c r="AA27390" s="17"/>
    </row>
    <row r="27391" spans="1:27" x14ac:dyDescent="0.25">
      <c r="A27391" s="1"/>
      <c r="U27391" s="8"/>
      <c r="W27391" s="8"/>
      <c r="X27391" s="8"/>
      <c r="AA27391" s="17"/>
    </row>
    <row r="27392" spans="1:27" x14ac:dyDescent="0.25">
      <c r="A27392" s="1"/>
      <c r="U27392" s="8"/>
      <c r="W27392" s="8"/>
      <c r="X27392" s="8"/>
      <c r="AA27392" s="17"/>
    </row>
    <row r="27393" spans="1:27" x14ac:dyDescent="0.25">
      <c r="A27393" s="1"/>
      <c r="U27393" s="8"/>
      <c r="W27393" s="8"/>
      <c r="X27393" s="8"/>
      <c r="AA27393" s="17"/>
    </row>
    <row r="27394" spans="1:27" x14ac:dyDescent="0.25">
      <c r="A27394" s="1"/>
      <c r="U27394" s="8"/>
      <c r="W27394" s="8"/>
      <c r="X27394" s="8"/>
      <c r="AA27394" s="17"/>
    </row>
    <row r="27395" spans="1:27" x14ac:dyDescent="0.25">
      <c r="A27395" s="1"/>
      <c r="U27395" s="8"/>
      <c r="W27395" s="8"/>
      <c r="X27395" s="8"/>
      <c r="AA27395" s="17"/>
    </row>
    <row r="27396" spans="1:27" x14ac:dyDescent="0.25">
      <c r="A27396" s="1"/>
      <c r="U27396" s="8"/>
      <c r="W27396" s="8"/>
      <c r="X27396" s="8"/>
      <c r="AA27396" s="17"/>
    </row>
    <row r="27397" spans="1:27" x14ac:dyDescent="0.25">
      <c r="A27397" s="1"/>
      <c r="U27397" s="8"/>
      <c r="W27397" s="8"/>
      <c r="X27397" s="8"/>
      <c r="AA27397" s="17"/>
    </row>
    <row r="27398" spans="1:27" x14ac:dyDescent="0.25">
      <c r="A27398" s="1"/>
      <c r="U27398" s="8"/>
      <c r="W27398" s="8"/>
      <c r="X27398" s="8"/>
      <c r="AA27398" s="17"/>
    </row>
    <row r="27399" spans="1:27" x14ac:dyDescent="0.25">
      <c r="A27399" s="1"/>
      <c r="U27399" s="8"/>
      <c r="W27399" s="8"/>
      <c r="X27399" s="8"/>
      <c r="AA27399" s="17"/>
    </row>
    <row r="27400" spans="1:27" x14ac:dyDescent="0.25">
      <c r="A27400" s="1"/>
      <c r="U27400" s="8"/>
      <c r="W27400" s="8"/>
      <c r="X27400" s="8"/>
      <c r="AA27400" s="17"/>
    </row>
    <row r="27401" spans="1:27" x14ac:dyDescent="0.25">
      <c r="A27401" s="1"/>
      <c r="U27401" s="8"/>
      <c r="W27401" s="8"/>
      <c r="X27401" s="8"/>
      <c r="AA27401" s="17"/>
    </row>
    <row r="27402" spans="1:27" x14ac:dyDescent="0.25">
      <c r="A27402" s="1"/>
      <c r="U27402" s="8"/>
      <c r="W27402" s="8"/>
      <c r="X27402" s="8"/>
      <c r="AA27402" s="17"/>
    </row>
    <row r="27403" spans="1:27" x14ac:dyDescent="0.25">
      <c r="A27403" s="1"/>
      <c r="U27403" s="8"/>
      <c r="W27403" s="8"/>
      <c r="X27403" s="8"/>
      <c r="AA27403" s="17"/>
    </row>
    <row r="27404" spans="1:27" x14ac:dyDescent="0.25">
      <c r="A27404" s="1"/>
      <c r="U27404" s="8"/>
      <c r="W27404" s="8"/>
      <c r="X27404" s="8"/>
      <c r="AA27404" s="17"/>
    </row>
    <row r="27405" spans="1:27" x14ac:dyDescent="0.25">
      <c r="A27405" s="1"/>
      <c r="U27405" s="8"/>
      <c r="W27405" s="8"/>
      <c r="X27405" s="8"/>
      <c r="AA27405" s="17"/>
    </row>
    <row r="27406" spans="1:27" x14ac:dyDescent="0.25">
      <c r="A27406" s="1"/>
      <c r="U27406" s="8"/>
      <c r="W27406" s="8"/>
      <c r="X27406" s="8"/>
      <c r="AA27406" s="17"/>
    </row>
    <row r="27407" spans="1:27" x14ac:dyDescent="0.25">
      <c r="A27407" s="1"/>
      <c r="U27407" s="8"/>
      <c r="W27407" s="8"/>
      <c r="X27407" s="8"/>
      <c r="AA27407" s="17"/>
    </row>
    <row r="27408" spans="1:27" x14ac:dyDescent="0.25">
      <c r="A27408" s="1"/>
      <c r="U27408" s="8"/>
      <c r="W27408" s="8"/>
      <c r="X27408" s="8"/>
      <c r="AA27408" s="17"/>
    </row>
    <row r="27409" spans="1:27" x14ac:dyDescent="0.25">
      <c r="A27409" s="1"/>
      <c r="U27409" s="8"/>
      <c r="W27409" s="8"/>
      <c r="X27409" s="8"/>
      <c r="AA27409" s="17"/>
    </row>
    <row r="27410" spans="1:27" x14ac:dyDescent="0.25">
      <c r="A27410" s="1"/>
      <c r="U27410" s="8"/>
      <c r="W27410" s="8"/>
      <c r="X27410" s="8"/>
      <c r="AA27410" s="17"/>
    </row>
    <row r="27411" spans="1:27" x14ac:dyDescent="0.25">
      <c r="A27411" s="1"/>
      <c r="U27411" s="8"/>
      <c r="W27411" s="8"/>
      <c r="X27411" s="8"/>
      <c r="AA27411" s="17"/>
    </row>
    <row r="27412" spans="1:27" x14ac:dyDescent="0.25">
      <c r="A27412" s="1"/>
      <c r="U27412" s="8"/>
      <c r="W27412" s="8"/>
      <c r="X27412" s="8"/>
      <c r="AA27412" s="17"/>
    </row>
    <row r="27413" spans="1:27" x14ac:dyDescent="0.25">
      <c r="A27413" s="1"/>
      <c r="U27413" s="8"/>
      <c r="W27413" s="8"/>
      <c r="X27413" s="8"/>
      <c r="AA27413" s="17"/>
    </row>
    <row r="27414" spans="1:27" x14ac:dyDescent="0.25">
      <c r="A27414" s="1"/>
      <c r="U27414" s="8"/>
      <c r="W27414" s="8"/>
      <c r="X27414" s="8"/>
      <c r="AA27414" s="17"/>
    </row>
    <row r="27415" spans="1:27" x14ac:dyDescent="0.25">
      <c r="A27415" s="1"/>
      <c r="U27415" s="8"/>
      <c r="W27415" s="8"/>
      <c r="X27415" s="8"/>
      <c r="AA27415" s="17"/>
    </row>
    <row r="27416" spans="1:27" x14ac:dyDescent="0.25">
      <c r="A27416" s="1"/>
      <c r="U27416" s="8"/>
      <c r="W27416" s="8"/>
      <c r="X27416" s="8"/>
      <c r="AA27416" s="17"/>
    </row>
    <row r="27417" spans="1:27" x14ac:dyDescent="0.25">
      <c r="A27417" s="1"/>
      <c r="U27417" s="8"/>
      <c r="W27417" s="8"/>
      <c r="X27417" s="8"/>
      <c r="AA27417" s="17"/>
    </row>
    <row r="27418" spans="1:27" x14ac:dyDescent="0.25">
      <c r="A27418" s="1"/>
      <c r="U27418" s="8"/>
      <c r="W27418" s="8"/>
      <c r="X27418" s="8"/>
      <c r="AA27418" s="17"/>
    </row>
    <row r="27419" spans="1:27" x14ac:dyDescent="0.25">
      <c r="A27419" s="1"/>
      <c r="U27419" s="8"/>
      <c r="W27419" s="8"/>
      <c r="X27419" s="8"/>
      <c r="AA27419" s="17"/>
    </row>
    <row r="27420" spans="1:27" x14ac:dyDescent="0.25">
      <c r="A27420" s="1"/>
      <c r="U27420" s="8"/>
      <c r="W27420" s="8"/>
      <c r="X27420" s="8"/>
      <c r="AA27420" s="17"/>
    </row>
    <row r="27421" spans="1:27" x14ac:dyDescent="0.25">
      <c r="A27421" s="1"/>
      <c r="U27421" s="8"/>
      <c r="W27421" s="8"/>
      <c r="X27421" s="8"/>
      <c r="AA27421" s="17"/>
    </row>
    <row r="27422" spans="1:27" x14ac:dyDescent="0.25">
      <c r="A27422" s="1"/>
      <c r="U27422" s="8"/>
      <c r="W27422" s="8"/>
      <c r="X27422" s="8"/>
      <c r="AA27422" s="17"/>
    </row>
    <row r="27423" spans="1:27" x14ac:dyDescent="0.25">
      <c r="A27423" s="1"/>
      <c r="U27423" s="8"/>
      <c r="W27423" s="8"/>
      <c r="X27423" s="8"/>
      <c r="AA27423" s="17"/>
    </row>
    <row r="27424" spans="1:27" x14ac:dyDescent="0.25">
      <c r="A27424" s="1"/>
      <c r="U27424" s="8"/>
      <c r="W27424" s="8"/>
      <c r="X27424" s="8"/>
      <c r="AA27424" s="17"/>
    </row>
    <row r="27425" spans="1:27" x14ac:dyDescent="0.25">
      <c r="A27425" s="1"/>
      <c r="U27425" s="8"/>
      <c r="W27425" s="8"/>
      <c r="X27425" s="8"/>
      <c r="AA27425" s="17"/>
    </row>
    <row r="27426" spans="1:27" x14ac:dyDescent="0.25">
      <c r="A27426" s="1"/>
      <c r="U27426" s="8"/>
      <c r="W27426" s="8"/>
      <c r="X27426" s="8"/>
      <c r="AA27426" s="17"/>
    </row>
    <row r="27427" spans="1:27" x14ac:dyDescent="0.25">
      <c r="A27427" s="1"/>
      <c r="U27427" s="8"/>
      <c r="W27427" s="8"/>
      <c r="X27427" s="8"/>
      <c r="AA27427" s="17"/>
    </row>
    <row r="27428" spans="1:27" x14ac:dyDescent="0.25">
      <c r="A27428" s="1"/>
      <c r="U27428" s="8"/>
      <c r="W27428" s="8"/>
      <c r="X27428" s="8"/>
      <c r="AA27428" s="17"/>
    </row>
    <row r="27429" spans="1:27" x14ac:dyDescent="0.25">
      <c r="A27429" s="1"/>
      <c r="U27429" s="8"/>
      <c r="W27429" s="8"/>
      <c r="X27429" s="8"/>
      <c r="AA27429" s="17"/>
    </row>
    <row r="27430" spans="1:27" x14ac:dyDescent="0.25">
      <c r="A27430" s="1"/>
      <c r="U27430" s="8"/>
      <c r="W27430" s="8"/>
      <c r="X27430" s="8"/>
      <c r="AA27430" s="17"/>
    </row>
    <row r="27431" spans="1:27" x14ac:dyDescent="0.25">
      <c r="A27431" s="1"/>
      <c r="U27431" s="8"/>
      <c r="W27431" s="8"/>
      <c r="X27431" s="8"/>
      <c r="AA27431" s="17"/>
    </row>
    <row r="27432" spans="1:27" x14ac:dyDescent="0.25">
      <c r="A27432" s="1"/>
      <c r="U27432" s="8"/>
      <c r="W27432" s="8"/>
      <c r="X27432" s="8"/>
      <c r="AA27432" s="17"/>
    </row>
    <row r="27433" spans="1:27" x14ac:dyDescent="0.25">
      <c r="A27433" s="1"/>
      <c r="U27433" s="8"/>
      <c r="W27433" s="8"/>
      <c r="X27433" s="8"/>
      <c r="AA27433" s="17"/>
    </row>
    <row r="27434" spans="1:27" x14ac:dyDescent="0.25">
      <c r="A27434" s="1"/>
      <c r="U27434" s="8"/>
      <c r="W27434" s="8"/>
      <c r="X27434" s="8"/>
      <c r="AA27434" s="17"/>
    </row>
    <row r="27435" spans="1:27" x14ac:dyDescent="0.25">
      <c r="A27435" s="1"/>
      <c r="U27435" s="8"/>
      <c r="W27435" s="8"/>
      <c r="X27435" s="8"/>
      <c r="AA27435" s="17"/>
    </row>
    <row r="27436" spans="1:27" x14ac:dyDescent="0.25">
      <c r="A27436" s="1"/>
      <c r="U27436" s="8"/>
      <c r="W27436" s="8"/>
      <c r="X27436" s="8"/>
      <c r="AA27436" s="17"/>
    </row>
    <row r="27437" spans="1:27" x14ac:dyDescent="0.25">
      <c r="A27437" s="1"/>
      <c r="U27437" s="8"/>
      <c r="W27437" s="8"/>
      <c r="X27437" s="8"/>
      <c r="AA27437" s="17"/>
    </row>
    <row r="27438" spans="1:27" x14ac:dyDescent="0.25">
      <c r="A27438" s="1"/>
      <c r="U27438" s="8"/>
      <c r="W27438" s="8"/>
      <c r="X27438" s="8"/>
      <c r="AA27438" s="17"/>
    </row>
    <row r="27439" spans="1:27" x14ac:dyDescent="0.25">
      <c r="A27439" s="1"/>
      <c r="U27439" s="8"/>
      <c r="W27439" s="8"/>
      <c r="X27439" s="8"/>
      <c r="AA27439" s="17"/>
    </row>
    <row r="27440" spans="1:27" x14ac:dyDescent="0.25">
      <c r="A27440" s="1"/>
      <c r="U27440" s="8"/>
      <c r="W27440" s="8"/>
      <c r="X27440" s="8"/>
      <c r="AA27440" s="17"/>
    </row>
    <row r="27441" spans="1:27" x14ac:dyDescent="0.25">
      <c r="A27441" s="1"/>
      <c r="U27441" s="8"/>
      <c r="W27441" s="8"/>
      <c r="X27441" s="8"/>
      <c r="AA27441" s="17"/>
    </row>
    <row r="27442" spans="1:27" x14ac:dyDescent="0.25">
      <c r="A27442" s="1"/>
      <c r="U27442" s="8"/>
      <c r="W27442" s="8"/>
      <c r="X27442" s="8"/>
      <c r="AA27442" s="17"/>
    </row>
    <row r="27443" spans="1:27" x14ac:dyDescent="0.25">
      <c r="A27443" s="1"/>
      <c r="U27443" s="8"/>
      <c r="W27443" s="8"/>
      <c r="X27443" s="8"/>
      <c r="AA27443" s="17"/>
    </row>
    <row r="27444" spans="1:27" x14ac:dyDescent="0.25">
      <c r="A27444" s="1"/>
      <c r="U27444" s="8"/>
      <c r="W27444" s="8"/>
      <c r="X27444" s="8"/>
      <c r="AA27444" s="17"/>
    </row>
    <row r="27445" spans="1:27" x14ac:dyDescent="0.25">
      <c r="A27445" s="1"/>
      <c r="U27445" s="8"/>
      <c r="W27445" s="8"/>
      <c r="X27445" s="8"/>
      <c r="AA27445" s="17"/>
    </row>
    <row r="27446" spans="1:27" x14ac:dyDescent="0.25">
      <c r="A27446" s="1"/>
      <c r="U27446" s="8"/>
      <c r="W27446" s="8"/>
      <c r="X27446" s="8"/>
      <c r="AA27446" s="17"/>
    </row>
    <row r="27447" spans="1:27" x14ac:dyDescent="0.25">
      <c r="A27447" s="1"/>
      <c r="U27447" s="8"/>
      <c r="W27447" s="8"/>
      <c r="X27447" s="8"/>
      <c r="AA27447" s="17"/>
    </row>
    <row r="27448" spans="1:27" x14ac:dyDescent="0.25">
      <c r="A27448" s="1"/>
      <c r="U27448" s="8"/>
      <c r="W27448" s="8"/>
      <c r="X27448" s="8"/>
      <c r="AA27448" s="17"/>
    </row>
    <row r="27449" spans="1:27" x14ac:dyDescent="0.25">
      <c r="A27449" s="1"/>
      <c r="U27449" s="8"/>
      <c r="W27449" s="8"/>
      <c r="X27449" s="8"/>
      <c r="AA27449" s="17"/>
    </row>
    <row r="27450" spans="1:27" x14ac:dyDescent="0.25">
      <c r="A27450" s="1"/>
      <c r="U27450" s="8"/>
      <c r="W27450" s="8"/>
      <c r="X27450" s="8"/>
      <c r="AA27450" s="17"/>
    </row>
    <row r="27451" spans="1:27" x14ac:dyDescent="0.25">
      <c r="A27451" s="1"/>
      <c r="U27451" s="8"/>
      <c r="W27451" s="8"/>
      <c r="X27451" s="8"/>
      <c r="AA27451" s="17"/>
    </row>
    <row r="27452" spans="1:27" x14ac:dyDescent="0.25">
      <c r="A27452" s="1"/>
      <c r="U27452" s="8"/>
      <c r="W27452" s="8"/>
      <c r="X27452" s="8"/>
      <c r="AA27452" s="17"/>
    </row>
    <row r="27453" spans="1:27" x14ac:dyDescent="0.25">
      <c r="A27453" s="1"/>
      <c r="U27453" s="8"/>
      <c r="W27453" s="8"/>
      <c r="X27453" s="8"/>
      <c r="AA27453" s="17"/>
    </row>
    <row r="27454" spans="1:27" x14ac:dyDescent="0.25">
      <c r="A27454" s="1"/>
      <c r="U27454" s="8"/>
      <c r="W27454" s="8"/>
      <c r="X27454" s="8"/>
      <c r="AA27454" s="17"/>
    </row>
    <row r="27455" spans="1:27" x14ac:dyDescent="0.25">
      <c r="A27455" s="1"/>
      <c r="U27455" s="8"/>
      <c r="W27455" s="8"/>
      <c r="X27455" s="8"/>
      <c r="AA27455" s="17"/>
    </row>
    <row r="27456" spans="1:27" x14ac:dyDescent="0.25">
      <c r="A27456" s="1"/>
      <c r="U27456" s="8"/>
      <c r="W27456" s="8"/>
      <c r="X27456" s="8"/>
      <c r="AA27456" s="17"/>
    </row>
    <row r="27457" spans="1:27" x14ac:dyDescent="0.25">
      <c r="A27457" s="1"/>
      <c r="U27457" s="8"/>
      <c r="W27457" s="8"/>
      <c r="X27457" s="8"/>
      <c r="AA27457" s="17"/>
    </row>
    <row r="27458" spans="1:27" x14ac:dyDescent="0.25">
      <c r="A27458" s="1"/>
      <c r="U27458" s="8"/>
      <c r="W27458" s="8"/>
      <c r="X27458" s="8"/>
      <c r="AA27458" s="17"/>
    </row>
    <row r="27459" spans="1:27" x14ac:dyDescent="0.25">
      <c r="A27459" s="1"/>
      <c r="U27459" s="8"/>
      <c r="W27459" s="8"/>
      <c r="X27459" s="8"/>
      <c r="AA27459" s="17"/>
    </row>
    <row r="27460" spans="1:27" x14ac:dyDescent="0.25">
      <c r="A27460" s="1"/>
      <c r="U27460" s="8"/>
      <c r="W27460" s="8"/>
      <c r="X27460" s="8"/>
      <c r="AA27460" s="17"/>
    </row>
    <row r="27461" spans="1:27" x14ac:dyDescent="0.25">
      <c r="A27461" s="1"/>
      <c r="U27461" s="8"/>
      <c r="W27461" s="8"/>
      <c r="X27461" s="8"/>
      <c r="AA27461" s="17"/>
    </row>
    <row r="27462" spans="1:27" x14ac:dyDescent="0.25">
      <c r="A27462" s="1"/>
      <c r="U27462" s="8"/>
      <c r="W27462" s="8"/>
      <c r="X27462" s="8"/>
      <c r="AA27462" s="17"/>
    </row>
    <row r="27463" spans="1:27" x14ac:dyDescent="0.25">
      <c r="A27463" s="1"/>
      <c r="U27463" s="8"/>
      <c r="W27463" s="8"/>
      <c r="X27463" s="8"/>
      <c r="AA27463" s="17"/>
    </row>
    <row r="27464" spans="1:27" x14ac:dyDescent="0.25">
      <c r="A27464" s="1"/>
      <c r="U27464" s="8"/>
      <c r="W27464" s="8"/>
      <c r="X27464" s="8"/>
      <c r="AA27464" s="17"/>
    </row>
    <row r="27465" spans="1:27" x14ac:dyDescent="0.25">
      <c r="A27465" s="1"/>
      <c r="U27465" s="8"/>
      <c r="W27465" s="8"/>
      <c r="X27465" s="8"/>
      <c r="AA27465" s="17"/>
    </row>
    <row r="27466" spans="1:27" x14ac:dyDescent="0.25">
      <c r="A27466" s="1"/>
      <c r="U27466" s="8"/>
      <c r="W27466" s="8"/>
      <c r="X27466" s="8"/>
      <c r="AA27466" s="17"/>
    </row>
    <row r="27467" spans="1:27" x14ac:dyDescent="0.25">
      <c r="A27467" s="1"/>
      <c r="U27467" s="8"/>
      <c r="W27467" s="8"/>
      <c r="X27467" s="8"/>
      <c r="AA27467" s="17"/>
    </row>
    <row r="27468" spans="1:27" x14ac:dyDescent="0.25">
      <c r="A27468" s="1"/>
      <c r="U27468" s="8"/>
      <c r="W27468" s="8"/>
      <c r="X27468" s="8"/>
      <c r="AA27468" s="17"/>
    </row>
    <row r="27469" spans="1:27" x14ac:dyDescent="0.25">
      <c r="A27469" s="1"/>
      <c r="U27469" s="8"/>
      <c r="W27469" s="8"/>
      <c r="X27469" s="8"/>
      <c r="AA27469" s="17"/>
    </row>
    <row r="27470" spans="1:27" x14ac:dyDescent="0.25">
      <c r="A27470" s="1"/>
      <c r="U27470" s="8"/>
      <c r="W27470" s="8"/>
      <c r="X27470" s="8"/>
      <c r="AA27470" s="17"/>
    </row>
    <row r="27471" spans="1:27" x14ac:dyDescent="0.25">
      <c r="A27471" s="1"/>
      <c r="U27471" s="8"/>
      <c r="W27471" s="8"/>
      <c r="X27471" s="8"/>
      <c r="AA27471" s="17"/>
    </row>
    <row r="27472" spans="1:27" x14ac:dyDescent="0.25">
      <c r="A27472" s="1"/>
      <c r="U27472" s="8"/>
      <c r="W27472" s="8"/>
      <c r="X27472" s="8"/>
      <c r="AA27472" s="17"/>
    </row>
    <row r="27473" spans="1:27" x14ac:dyDescent="0.25">
      <c r="A27473" s="1"/>
      <c r="U27473" s="8"/>
      <c r="W27473" s="8"/>
      <c r="X27473" s="8"/>
      <c r="AA27473" s="17"/>
    </row>
    <row r="27474" spans="1:27" x14ac:dyDescent="0.25">
      <c r="A27474" s="1"/>
      <c r="U27474" s="8"/>
      <c r="W27474" s="8"/>
      <c r="X27474" s="8"/>
      <c r="AA27474" s="17"/>
    </row>
    <row r="27475" spans="1:27" x14ac:dyDescent="0.25">
      <c r="A27475" s="1"/>
      <c r="U27475" s="8"/>
      <c r="W27475" s="8"/>
      <c r="X27475" s="8"/>
      <c r="AA27475" s="17"/>
    </row>
    <row r="27476" spans="1:27" x14ac:dyDescent="0.25">
      <c r="A27476" s="1"/>
      <c r="U27476" s="8"/>
      <c r="W27476" s="8"/>
      <c r="X27476" s="8"/>
      <c r="AA27476" s="17"/>
    </row>
    <row r="27477" spans="1:27" x14ac:dyDescent="0.25">
      <c r="A27477" s="1"/>
      <c r="U27477" s="8"/>
      <c r="W27477" s="8"/>
      <c r="X27477" s="8"/>
      <c r="AA27477" s="17"/>
    </row>
    <row r="27478" spans="1:27" x14ac:dyDescent="0.25">
      <c r="A27478" s="1"/>
      <c r="U27478" s="8"/>
      <c r="W27478" s="8"/>
      <c r="X27478" s="8"/>
      <c r="AA27478" s="17"/>
    </row>
    <row r="27479" spans="1:27" x14ac:dyDescent="0.25">
      <c r="A27479" s="1"/>
      <c r="U27479" s="8"/>
      <c r="W27479" s="8"/>
      <c r="X27479" s="8"/>
      <c r="AA27479" s="17"/>
    </row>
    <row r="27480" spans="1:27" x14ac:dyDescent="0.25">
      <c r="A27480" s="1"/>
      <c r="U27480" s="8"/>
      <c r="W27480" s="8"/>
      <c r="X27480" s="8"/>
      <c r="AA27480" s="17"/>
    </row>
    <row r="27481" spans="1:27" x14ac:dyDescent="0.25">
      <c r="A27481" s="1"/>
      <c r="U27481" s="8"/>
      <c r="W27481" s="8"/>
      <c r="X27481" s="8"/>
      <c r="AA27481" s="17"/>
    </row>
    <row r="27482" spans="1:27" x14ac:dyDescent="0.25">
      <c r="A27482" s="1"/>
      <c r="U27482" s="8"/>
      <c r="W27482" s="8"/>
      <c r="X27482" s="8"/>
      <c r="AA27482" s="17"/>
    </row>
    <row r="27483" spans="1:27" x14ac:dyDescent="0.25">
      <c r="A27483" s="1"/>
      <c r="U27483" s="8"/>
      <c r="W27483" s="8"/>
      <c r="X27483" s="8"/>
      <c r="AA27483" s="17"/>
    </row>
    <row r="27484" spans="1:27" x14ac:dyDescent="0.25">
      <c r="A27484" s="1"/>
      <c r="U27484" s="8"/>
      <c r="W27484" s="8"/>
      <c r="X27484" s="8"/>
      <c r="AA27484" s="17"/>
    </row>
    <row r="27485" spans="1:27" x14ac:dyDescent="0.25">
      <c r="A27485" s="1"/>
      <c r="U27485" s="8"/>
      <c r="W27485" s="8"/>
      <c r="X27485" s="8"/>
      <c r="AA27485" s="17"/>
    </row>
    <row r="27486" spans="1:27" x14ac:dyDescent="0.25">
      <c r="A27486" s="1"/>
      <c r="U27486" s="8"/>
      <c r="W27486" s="8"/>
      <c r="X27486" s="8"/>
      <c r="AA27486" s="17"/>
    </row>
    <row r="27487" spans="1:27" x14ac:dyDescent="0.25">
      <c r="A27487" s="1"/>
      <c r="U27487" s="8"/>
      <c r="W27487" s="8"/>
      <c r="X27487" s="8"/>
      <c r="AA27487" s="17"/>
    </row>
    <row r="27488" spans="1:27" x14ac:dyDescent="0.25">
      <c r="A27488" s="1"/>
      <c r="U27488" s="8"/>
      <c r="W27488" s="8"/>
      <c r="X27488" s="8"/>
      <c r="AA27488" s="17"/>
    </row>
    <row r="27489" spans="1:27" x14ac:dyDescent="0.25">
      <c r="A27489" s="1"/>
      <c r="U27489" s="8"/>
      <c r="W27489" s="8"/>
      <c r="X27489" s="8"/>
      <c r="AA27489" s="17"/>
    </row>
    <row r="27490" spans="1:27" x14ac:dyDescent="0.25">
      <c r="A27490" s="1"/>
      <c r="U27490" s="8"/>
      <c r="W27490" s="8"/>
      <c r="X27490" s="8"/>
      <c r="AA27490" s="17"/>
    </row>
    <row r="27491" spans="1:27" x14ac:dyDescent="0.25">
      <c r="A27491" s="1"/>
      <c r="U27491" s="8"/>
      <c r="W27491" s="8"/>
      <c r="X27491" s="8"/>
      <c r="AA27491" s="17"/>
    </row>
    <row r="27492" spans="1:27" x14ac:dyDescent="0.25">
      <c r="A27492" s="1"/>
      <c r="U27492" s="8"/>
      <c r="W27492" s="8"/>
      <c r="X27492" s="8"/>
      <c r="AA27492" s="17"/>
    </row>
    <row r="27493" spans="1:27" x14ac:dyDescent="0.25">
      <c r="A27493" s="1"/>
      <c r="U27493" s="8"/>
      <c r="W27493" s="8"/>
      <c r="X27493" s="8"/>
      <c r="AA27493" s="17"/>
    </row>
    <row r="27494" spans="1:27" x14ac:dyDescent="0.25">
      <c r="A27494" s="1"/>
      <c r="U27494" s="8"/>
      <c r="W27494" s="8"/>
      <c r="X27494" s="8"/>
      <c r="AA27494" s="17"/>
    </row>
    <row r="27495" spans="1:27" x14ac:dyDescent="0.25">
      <c r="A27495" s="1"/>
      <c r="U27495" s="8"/>
      <c r="W27495" s="8"/>
      <c r="X27495" s="8"/>
      <c r="AA27495" s="17"/>
    </row>
    <row r="27496" spans="1:27" x14ac:dyDescent="0.25">
      <c r="A27496" s="1"/>
      <c r="U27496" s="8"/>
      <c r="W27496" s="8"/>
      <c r="X27496" s="8"/>
      <c r="AA27496" s="17"/>
    </row>
    <row r="27497" spans="1:27" x14ac:dyDescent="0.25">
      <c r="A27497" s="1"/>
      <c r="U27497" s="8"/>
      <c r="W27497" s="8"/>
      <c r="X27497" s="8"/>
      <c r="AA27497" s="17"/>
    </row>
    <row r="27498" spans="1:27" x14ac:dyDescent="0.25">
      <c r="A27498" s="1"/>
      <c r="U27498" s="8"/>
      <c r="W27498" s="8"/>
      <c r="X27498" s="8"/>
      <c r="AA27498" s="17"/>
    </row>
    <row r="27499" spans="1:27" x14ac:dyDescent="0.25">
      <c r="A27499" s="1"/>
      <c r="U27499" s="8"/>
      <c r="W27499" s="8"/>
      <c r="X27499" s="8"/>
      <c r="AA27499" s="17"/>
    </row>
    <row r="27500" spans="1:27" x14ac:dyDescent="0.25">
      <c r="A27500" s="1"/>
      <c r="U27500" s="8"/>
      <c r="W27500" s="8"/>
      <c r="X27500" s="8"/>
      <c r="AA27500" s="17"/>
    </row>
    <row r="27501" spans="1:27" x14ac:dyDescent="0.25">
      <c r="A27501" s="1"/>
      <c r="U27501" s="8"/>
      <c r="W27501" s="8"/>
      <c r="X27501" s="8"/>
      <c r="AA27501" s="17"/>
    </row>
    <row r="27502" spans="1:27" x14ac:dyDescent="0.25">
      <c r="A27502" s="1"/>
      <c r="U27502" s="8"/>
      <c r="W27502" s="8"/>
      <c r="X27502" s="8"/>
      <c r="AA27502" s="17"/>
    </row>
    <row r="27503" spans="1:27" x14ac:dyDescent="0.25">
      <c r="A27503" s="1"/>
      <c r="U27503" s="8"/>
      <c r="W27503" s="8"/>
      <c r="X27503" s="8"/>
      <c r="AA27503" s="17"/>
    </row>
    <row r="27504" spans="1:27" x14ac:dyDescent="0.25">
      <c r="A27504" s="1"/>
      <c r="U27504" s="8"/>
      <c r="W27504" s="8"/>
      <c r="X27504" s="8"/>
      <c r="AA27504" s="17"/>
    </row>
    <row r="27505" spans="1:27" x14ac:dyDescent="0.25">
      <c r="A27505" s="1"/>
      <c r="U27505" s="8"/>
      <c r="W27505" s="8"/>
      <c r="X27505" s="8"/>
      <c r="AA27505" s="17"/>
    </row>
    <row r="27506" spans="1:27" x14ac:dyDescent="0.25">
      <c r="A27506" s="1"/>
      <c r="U27506" s="8"/>
      <c r="W27506" s="8"/>
      <c r="X27506" s="8"/>
      <c r="AA27506" s="17"/>
    </row>
    <row r="27507" spans="1:27" x14ac:dyDescent="0.25">
      <c r="A27507" s="1"/>
      <c r="U27507" s="8"/>
      <c r="W27507" s="8"/>
      <c r="X27507" s="8"/>
      <c r="AA27507" s="17"/>
    </row>
    <row r="27508" spans="1:27" x14ac:dyDescent="0.25">
      <c r="A27508" s="1"/>
      <c r="U27508" s="8"/>
      <c r="W27508" s="8"/>
      <c r="X27508" s="8"/>
      <c r="AA27508" s="17"/>
    </row>
    <row r="27509" spans="1:27" x14ac:dyDescent="0.25">
      <c r="A27509" s="1"/>
      <c r="U27509" s="8"/>
      <c r="W27509" s="8"/>
      <c r="X27509" s="8"/>
      <c r="AA27509" s="17"/>
    </row>
    <row r="27510" spans="1:27" x14ac:dyDescent="0.25">
      <c r="A27510" s="1"/>
      <c r="U27510" s="8"/>
      <c r="W27510" s="8"/>
      <c r="X27510" s="8"/>
      <c r="AA27510" s="17"/>
    </row>
    <row r="27511" spans="1:27" x14ac:dyDescent="0.25">
      <c r="A27511" s="1"/>
      <c r="U27511" s="8"/>
      <c r="W27511" s="8"/>
      <c r="X27511" s="8"/>
      <c r="AA27511" s="17"/>
    </row>
    <row r="27512" spans="1:27" x14ac:dyDescent="0.25">
      <c r="A27512" s="1"/>
      <c r="U27512" s="8"/>
      <c r="W27512" s="8"/>
      <c r="X27512" s="8"/>
      <c r="AA27512" s="17"/>
    </row>
    <row r="27513" spans="1:27" x14ac:dyDescent="0.25">
      <c r="A27513" s="1"/>
      <c r="U27513" s="8"/>
      <c r="W27513" s="8"/>
      <c r="X27513" s="8"/>
      <c r="AA27513" s="17"/>
    </row>
    <row r="27514" spans="1:27" x14ac:dyDescent="0.25">
      <c r="A27514" s="1"/>
      <c r="U27514" s="8"/>
      <c r="W27514" s="8"/>
      <c r="X27514" s="8"/>
      <c r="AA27514" s="17"/>
    </row>
    <row r="27515" spans="1:27" x14ac:dyDescent="0.25">
      <c r="A27515" s="1"/>
      <c r="U27515" s="8"/>
      <c r="W27515" s="8"/>
      <c r="X27515" s="8"/>
      <c r="AA27515" s="17"/>
    </row>
    <row r="27516" spans="1:27" x14ac:dyDescent="0.25">
      <c r="A27516" s="1"/>
      <c r="U27516" s="8"/>
      <c r="W27516" s="8"/>
      <c r="X27516" s="8"/>
      <c r="AA27516" s="17"/>
    </row>
    <row r="27517" spans="1:27" x14ac:dyDescent="0.25">
      <c r="A27517" s="1"/>
      <c r="U27517" s="8"/>
      <c r="W27517" s="8"/>
      <c r="X27517" s="8"/>
      <c r="AA27517" s="17"/>
    </row>
    <row r="27518" spans="1:27" x14ac:dyDescent="0.25">
      <c r="A27518" s="1"/>
      <c r="U27518" s="8"/>
      <c r="W27518" s="8"/>
      <c r="X27518" s="8"/>
      <c r="AA27518" s="17"/>
    </row>
    <row r="27519" spans="1:27" x14ac:dyDescent="0.25">
      <c r="A27519" s="1"/>
      <c r="U27519" s="8"/>
      <c r="W27519" s="8"/>
      <c r="X27519" s="8"/>
      <c r="AA27519" s="17"/>
    </row>
    <row r="27520" spans="1:27" x14ac:dyDescent="0.25">
      <c r="A27520" s="1"/>
      <c r="U27520" s="8"/>
      <c r="W27520" s="8"/>
      <c r="X27520" s="8"/>
      <c r="AA27520" s="17"/>
    </row>
    <row r="27521" spans="1:27" x14ac:dyDescent="0.25">
      <c r="A27521" s="1"/>
      <c r="U27521" s="8"/>
      <c r="W27521" s="8"/>
      <c r="X27521" s="8"/>
      <c r="AA27521" s="17"/>
    </row>
    <row r="27522" spans="1:27" x14ac:dyDescent="0.25">
      <c r="A27522" s="1"/>
      <c r="U27522" s="8"/>
      <c r="W27522" s="8"/>
      <c r="X27522" s="8"/>
      <c r="AA27522" s="17"/>
    </row>
    <row r="27523" spans="1:27" x14ac:dyDescent="0.25">
      <c r="A27523" s="1"/>
      <c r="U27523" s="8"/>
      <c r="W27523" s="8"/>
      <c r="X27523" s="8"/>
      <c r="AA27523" s="17"/>
    </row>
    <row r="27524" spans="1:27" x14ac:dyDescent="0.25">
      <c r="A27524" s="1"/>
      <c r="U27524" s="8"/>
      <c r="W27524" s="8"/>
      <c r="X27524" s="8"/>
      <c r="AA27524" s="17"/>
    </row>
    <row r="27525" spans="1:27" x14ac:dyDescent="0.25">
      <c r="A27525" s="1"/>
      <c r="U27525" s="8"/>
      <c r="W27525" s="8"/>
      <c r="X27525" s="8"/>
      <c r="AA27525" s="17"/>
    </row>
    <row r="27526" spans="1:27" x14ac:dyDescent="0.25">
      <c r="A27526" s="1"/>
      <c r="U27526" s="8"/>
      <c r="W27526" s="8"/>
      <c r="X27526" s="8"/>
      <c r="AA27526" s="17"/>
    </row>
    <row r="27527" spans="1:27" x14ac:dyDescent="0.25">
      <c r="A27527" s="1"/>
      <c r="U27527" s="8"/>
      <c r="W27527" s="8"/>
      <c r="X27527" s="8"/>
      <c r="AA27527" s="17"/>
    </row>
    <row r="27528" spans="1:27" x14ac:dyDescent="0.25">
      <c r="A27528" s="1"/>
      <c r="U27528" s="8"/>
      <c r="W27528" s="8"/>
      <c r="X27528" s="8"/>
      <c r="AA27528" s="17"/>
    </row>
    <row r="27529" spans="1:27" x14ac:dyDescent="0.25">
      <c r="A27529" s="1"/>
      <c r="U27529" s="8"/>
      <c r="W27529" s="8"/>
      <c r="X27529" s="8"/>
      <c r="AA27529" s="17"/>
    </row>
    <row r="27530" spans="1:27" x14ac:dyDescent="0.25">
      <c r="A27530" s="1"/>
      <c r="U27530" s="8"/>
      <c r="W27530" s="8"/>
      <c r="X27530" s="8"/>
      <c r="AA27530" s="17"/>
    </row>
    <row r="27531" spans="1:27" x14ac:dyDescent="0.25">
      <c r="A27531" s="1"/>
      <c r="U27531" s="8"/>
      <c r="W27531" s="8"/>
      <c r="X27531" s="8"/>
      <c r="AA27531" s="17"/>
    </row>
    <row r="27532" spans="1:27" x14ac:dyDescent="0.25">
      <c r="A27532" s="1"/>
      <c r="U27532" s="8"/>
      <c r="W27532" s="8"/>
      <c r="X27532" s="8"/>
      <c r="AA27532" s="17"/>
    </row>
    <row r="27533" spans="1:27" x14ac:dyDescent="0.25">
      <c r="A27533" s="1"/>
      <c r="U27533" s="8"/>
      <c r="W27533" s="8"/>
      <c r="X27533" s="8"/>
      <c r="AA27533" s="17"/>
    </row>
    <row r="27534" spans="1:27" x14ac:dyDescent="0.25">
      <c r="A27534" s="1"/>
      <c r="U27534" s="8"/>
      <c r="W27534" s="8"/>
      <c r="X27534" s="8"/>
      <c r="AA27534" s="17"/>
    </row>
    <row r="27535" spans="1:27" x14ac:dyDescent="0.25">
      <c r="A27535" s="1"/>
      <c r="U27535" s="8"/>
      <c r="W27535" s="8"/>
      <c r="X27535" s="8"/>
      <c r="AA27535" s="17"/>
    </row>
    <row r="27536" spans="1:27" x14ac:dyDescent="0.25">
      <c r="A27536" s="1"/>
      <c r="U27536" s="8"/>
      <c r="W27536" s="8"/>
      <c r="X27536" s="8"/>
      <c r="AA27536" s="17"/>
    </row>
    <row r="27537" spans="1:27" x14ac:dyDescent="0.25">
      <c r="A27537" s="1"/>
      <c r="U27537" s="8"/>
      <c r="W27537" s="8"/>
      <c r="X27537" s="8"/>
      <c r="AA27537" s="17"/>
    </row>
    <row r="27538" spans="1:27" x14ac:dyDescent="0.25">
      <c r="A27538" s="1"/>
      <c r="U27538" s="8"/>
      <c r="W27538" s="8"/>
      <c r="X27538" s="8"/>
      <c r="AA27538" s="17"/>
    </row>
    <row r="27539" spans="1:27" x14ac:dyDescent="0.25">
      <c r="A27539" s="1"/>
      <c r="U27539" s="8"/>
      <c r="W27539" s="8"/>
      <c r="X27539" s="8"/>
      <c r="AA27539" s="17"/>
    </row>
    <row r="27540" spans="1:27" x14ac:dyDescent="0.25">
      <c r="A27540" s="1"/>
      <c r="U27540" s="8"/>
      <c r="W27540" s="8"/>
      <c r="X27540" s="8"/>
      <c r="AA27540" s="17"/>
    </row>
    <row r="27541" spans="1:27" x14ac:dyDescent="0.25">
      <c r="A27541" s="1"/>
      <c r="U27541" s="8"/>
      <c r="W27541" s="8"/>
      <c r="X27541" s="8"/>
      <c r="AA27541" s="17"/>
    </row>
    <row r="27542" spans="1:27" x14ac:dyDescent="0.25">
      <c r="A27542" s="1"/>
      <c r="U27542" s="8"/>
      <c r="W27542" s="8"/>
      <c r="X27542" s="8"/>
      <c r="AA27542" s="17"/>
    </row>
    <row r="27543" spans="1:27" x14ac:dyDescent="0.25">
      <c r="A27543" s="1"/>
      <c r="U27543" s="8"/>
      <c r="W27543" s="8"/>
      <c r="X27543" s="8"/>
      <c r="AA27543" s="17"/>
    </row>
    <row r="27544" spans="1:27" x14ac:dyDescent="0.25">
      <c r="A27544" s="1"/>
      <c r="U27544" s="8"/>
      <c r="W27544" s="8"/>
      <c r="X27544" s="8"/>
      <c r="AA27544" s="17"/>
    </row>
    <row r="27545" spans="1:27" x14ac:dyDescent="0.25">
      <c r="A27545" s="1"/>
      <c r="U27545" s="8"/>
      <c r="W27545" s="8"/>
      <c r="X27545" s="8"/>
      <c r="AA27545" s="17"/>
    </row>
    <row r="27546" spans="1:27" x14ac:dyDescent="0.25">
      <c r="A27546" s="1"/>
      <c r="U27546" s="8"/>
      <c r="W27546" s="8"/>
      <c r="X27546" s="8"/>
      <c r="AA27546" s="17"/>
    </row>
    <row r="27547" spans="1:27" x14ac:dyDescent="0.25">
      <c r="A27547" s="1"/>
      <c r="U27547" s="8"/>
      <c r="W27547" s="8"/>
      <c r="X27547" s="8"/>
      <c r="AA27547" s="17"/>
    </row>
    <row r="27548" spans="1:27" x14ac:dyDescent="0.25">
      <c r="A27548" s="1"/>
      <c r="U27548" s="8"/>
      <c r="W27548" s="8"/>
      <c r="X27548" s="8"/>
      <c r="AA27548" s="17"/>
    </row>
    <row r="27549" spans="1:27" x14ac:dyDescent="0.25">
      <c r="A27549" s="1"/>
      <c r="U27549" s="8"/>
      <c r="W27549" s="8"/>
      <c r="X27549" s="8"/>
      <c r="AA27549" s="17"/>
    </row>
    <row r="27550" spans="1:27" x14ac:dyDescent="0.25">
      <c r="A27550" s="1"/>
      <c r="U27550" s="8"/>
      <c r="W27550" s="8"/>
      <c r="X27550" s="8"/>
      <c r="AA27550" s="17"/>
    </row>
    <row r="27551" spans="1:27" x14ac:dyDescent="0.25">
      <c r="A27551" s="1"/>
      <c r="U27551" s="8"/>
      <c r="W27551" s="8"/>
      <c r="X27551" s="8"/>
      <c r="AA27551" s="17"/>
    </row>
    <row r="27552" spans="1:27" x14ac:dyDescent="0.25">
      <c r="A27552" s="1"/>
      <c r="U27552" s="8"/>
      <c r="W27552" s="8"/>
      <c r="X27552" s="8"/>
      <c r="AA27552" s="17"/>
    </row>
    <row r="27553" spans="1:27" x14ac:dyDescent="0.25">
      <c r="A27553" s="1"/>
      <c r="U27553" s="8"/>
      <c r="W27553" s="8"/>
      <c r="X27553" s="8"/>
      <c r="AA27553" s="17"/>
    </row>
    <row r="27554" spans="1:27" x14ac:dyDescent="0.25">
      <c r="A27554" s="1"/>
      <c r="U27554" s="8"/>
      <c r="W27554" s="8"/>
      <c r="X27554" s="8"/>
      <c r="AA27554" s="17"/>
    </row>
    <row r="27555" spans="1:27" x14ac:dyDescent="0.25">
      <c r="A27555" s="1"/>
      <c r="U27555" s="8"/>
      <c r="W27555" s="8"/>
      <c r="X27555" s="8"/>
      <c r="AA27555" s="17"/>
    </row>
    <row r="27556" spans="1:27" x14ac:dyDescent="0.25">
      <c r="A27556" s="1"/>
      <c r="U27556" s="8"/>
      <c r="W27556" s="8"/>
      <c r="X27556" s="8"/>
      <c r="AA27556" s="17"/>
    </row>
    <row r="27557" spans="1:27" x14ac:dyDescent="0.25">
      <c r="A27557" s="1"/>
      <c r="U27557" s="8"/>
      <c r="W27557" s="8"/>
      <c r="X27557" s="8"/>
      <c r="AA27557" s="17"/>
    </row>
    <row r="27558" spans="1:27" x14ac:dyDescent="0.25">
      <c r="A27558" s="1"/>
      <c r="U27558" s="8"/>
      <c r="W27558" s="8"/>
      <c r="X27558" s="8"/>
      <c r="AA27558" s="17"/>
    </row>
    <row r="27559" spans="1:27" x14ac:dyDescent="0.25">
      <c r="A27559" s="1"/>
      <c r="U27559" s="8"/>
      <c r="W27559" s="8"/>
      <c r="X27559" s="8"/>
      <c r="AA27559" s="17"/>
    </row>
    <row r="27560" spans="1:27" x14ac:dyDescent="0.25">
      <c r="A27560" s="1"/>
      <c r="U27560" s="8"/>
      <c r="W27560" s="8"/>
      <c r="X27560" s="8"/>
      <c r="AA27560" s="17"/>
    </row>
    <row r="27561" spans="1:27" x14ac:dyDescent="0.25">
      <c r="A27561" s="1"/>
      <c r="U27561" s="8"/>
      <c r="W27561" s="8"/>
      <c r="X27561" s="8"/>
      <c r="AA27561" s="17"/>
    </row>
    <row r="27562" spans="1:27" x14ac:dyDescent="0.25">
      <c r="A27562" s="1"/>
      <c r="U27562" s="8"/>
      <c r="W27562" s="8"/>
      <c r="X27562" s="8"/>
      <c r="AA27562" s="17"/>
    </row>
    <row r="27563" spans="1:27" x14ac:dyDescent="0.25">
      <c r="A27563" s="1"/>
      <c r="U27563" s="8"/>
      <c r="W27563" s="8"/>
      <c r="X27563" s="8"/>
      <c r="AA27563" s="17"/>
    </row>
    <row r="27564" spans="1:27" x14ac:dyDescent="0.25">
      <c r="A27564" s="1"/>
      <c r="U27564" s="8"/>
      <c r="W27564" s="8"/>
      <c r="X27564" s="8"/>
      <c r="AA27564" s="17"/>
    </row>
    <row r="27565" spans="1:27" x14ac:dyDescent="0.25">
      <c r="A27565" s="1"/>
      <c r="U27565" s="8"/>
      <c r="W27565" s="8"/>
      <c r="X27565" s="8"/>
      <c r="AA27565" s="17"/>
    </row>
    <row r="27566" spans="1:27" x14ac:dyDescent="0.25">
      <c r="A27566" s="1"/>
      <c r="U27566" s="8"/>
      <c r="W27566" s="8"/>
      <c r="X27566" s="8"/>
      <c r="AA27566" s="17"/>
    </row>
    <row r="27567" spans="1:27" x14ac:dyDescent="0.25">
      <c r="A27567" s="1"/>
      <c r="U27567" s="8"/>
      <c r="W27567" s="8"/>
      <c r="X27567" s="8"/>
      <c r="AA27567" s="17"/>
    </row>
    <row r="27568" spans="1:27" x14ac:dyDescent="0.25">
      <c r="A27568" s="1"/>
      <c r="U27568" s="8"/>
      <c r="W27568" s="8"/>
      <c r="X27568" s="8"/>
      <c r="AA27568" s="17"/>
    </row>
    <row r="27569" spans="1:27" x14ac:dyDescent="0.25">
      <c r="A27569" s="1"/>
      <c r="U27569" s="8"/>
      <c r="W27569" s="8"/>
      <c r="X27569" s="8"/>
      <c r="AA27569" s="17"/>
    </row>
    <row r="27570" spans="1:27" x14ac:dyDescent="0.25">
      <c r="A27570" s="1"/>
      <c r="U27570" s="8"/>
      <c r="W27570" s="8"/>
      <c r="X27570" s="8"/>
      <c r="AA27570" s="17"/>
    </row>
    <row r="27571" spans="1:27" x14ac:dyDescent="0.25">
      <c r="A27571" s="1"/>
      <c r="U27571" s="8"/>
      <c r="W27571" s="8"/>
      <c r="X27571" s="8"/>
      <c r="AA27571" s="17"/>
    </row>
    <row r="27572" spans="1:27" x14ac:dyDescent="0.25">
      <c r="A27572" s="1"/>
      <c r="U27572" s="8"/>
      <c r="W27572" s="8"/>
      <c r="X27572" s="8"/>
      <c r="AA27572" s="17"/>
    </row>
    <row r="27573" spans="1:27" x14ac:dyDescent="0.25">
      <c r="A27573" s="1"/>
      <c r="U27573" s="8"/>
      <c r="W27573" s="8"/>
      <c r="X27573" s="8"/>
      <c r="AA27573" s="17"/>
    </row>
    <row r="27574" spans="1:27" x14ac:dyDescent="0.25">
      <c r="A27574" s="1"/>
      <c r="U27574" s="8"/>
      <c r="W27574" s="8"/>
      <c r="X27574" s="8"/>
      <c r="AA27574" s="17"/>
    </row>
    <row r="27575" spans="1:27" x14ac:dyDescent="0.25">
      <c r="A27575" s="1"/>
      <c r="U27575" s="8"/>
      <c r="W27575" s="8"/>
      <c r="X27575" s="8"/>
      <c r="AA27575" s="17"/>
    </row>
    <row r="27576" spans="1:27" x14ac:dyDescent="0.25">
      <c r="A27576" s="1"/>
      <c r="U27576" s="8"/>
      <c r="W27576" s="8"/>
      <c r="X27576" s="8"/>
      <c r="AA27576" s="17"/>
    </row>
    <row r="27577" spans="1:27" x14ac:dyDescent="0.25">
      <c r="A27577" s="1"/>
      <c r="U27577" s="8"/>
      <c r="W27577" s="8"/>
      <c r="X27577" s="8"/>
      <c r="AA27577" s="17"/>
    </row>
    <row r="27578" spans="1:27" x14ac:dyDescent="0.25">
      <c r="A27578" s="1"/>
      <c r="U27578" s="8"/>
      <c r="W27578" s="8"/>
      <c r="X27578" s="8"/>
      <c r="AA27578" s="17"/>
    </row>
    <row r="27579" spans="1:27" x14ac:dyDescent="0.25">
      <c r="A27579" s="1"/>
      <c r="U27579" s="8"/>
      <c r="W27579" s="8"/>
      <c r="X27579" s="8"/>
      <c r="AA27579" s="17"/>
    </row>
    <row r="27580" spans="1:27" x14ac:dyDescent="0.25">
      <c r="A27580" s="1"/>
      <c r="U27580" s="8"/>
      <c r="W27580" s="8"/>
      <c r="X27580" s="8"/>
      <c r="AA27580" s="17"/>
    </row>
    <row r="27581" spans="1:27" x14ac:dyDescent="0.25">
      <c r="A27581" s="1"/>
      <c r="U27581" s="8"/>
      <c r="W27581" s="8"/>
      <c r="X27581" s="8"/>
      <c r="AA27581" s="17"/>
    </row>
    <row r="27582" spans="1:27" x14ac:dyDescent="0.25">
      <c r="A27582" s="1"/>
      <c r="U27582" s="8"/>
      <c r="W27582" s="8"/>
      <c r="X27582" s="8"/>
      <c r="AA27582" s="17"/>
    </row>
    <row r="27583" spans="1:27" x14ac:dyDescent="0.25">
      <c r="A27583" s="1"/>
      <c r="U27583" s="8"/>
      <c r="W27583" s="8"/>
      <c r="X27583" s="8"/>
      <c r="AA27583" s="17"/>
    </row>
    <row r="27584" spans="1:27" x14ac:dyDescent="0.25">
      <c r="A27584" s="1"/>
      <c r="U27584" s="8"/>
      <c r="W27584" s="8"/>
      <c r="X27584" s="8"/>
      <c r="AA27584" s="17"/>
    </row>
    <row r="27585" spans="1:27" x14ac:dyDescent="0.25">
      <c r="A27585" s="1"/>
      <c r="U27585" s="8"/>
      <c r="W27585" s="8"/>
      <c r="X27585" s="8"/>
      <c r="AA27585" s="17"/>
    </row>
    <row r="27586" spans="1:27" x14ac:dyDescent="0.25">
      <c r="A27586" s="1"/>
      <c r="U27586" s="8"/>
      <c r="W27586" s="8"/>
      <c r="X27586" s="8"/>
      <c r="AA27586" s="17"/>
    </row>
    <row r="27587" spans="1:27" x14ac:dyDescent="0.25">
      <c r="A27587" s="1"/>
      <c r="U27587" s="8"/>
      <c r="W27587" s="8"/>
      <c r="X27587" s="8"/>
      <c r="AA27587" s="17"/>
    </row>
    <row r="27588" spans="1:27" x14ac:dyDescent="0.25">
      <c r="A27588" s="1"/>
      <c r="U27588" s="8"/>
      <c r="W27588" s="8"/>
      <c r="X27588" s="8"/>
      <c r="AA27588" s="17"/>
    </row>
    <row r="27589" spans="1:27" x14ac:dyDescent="0.25">
      <c r="A27589" s="1"/>
      <c r="U27589" s="8"/>
      <c r="W27589" s="8"/>
      <c r="X27589" s="8"/>
      <c r="AA27589" s="17"/>
    </row>
    <row r="27590" spans="1:27" x14ac:dyDescent="0.25">
      <c r="A27590" s="1"/>
      <c r="U27590" s="8"/>
      <c r="W27590" s="8"/>
      <c r="X27590" s="8"/>
      <c r="AA27590" s="17"/>
    </row>
    <row r="27591" spans="1:27" x14ac:dyDescent="0.25">
      <c r="A27591" s="1"/>
      <c r="U27591" s="8"/>
      <c r="W27591" s="8"/>
      <c r="X27591" s="8"/>
      <c r="AA27591" s="17"/>
    </row>
    <row r="27592" spans="1:27" x14ac:dyDescent="0.25">
      <c r="A27592" s="1"/>
      <c r="U27592" s="8"/>
      <c r="W27592" s="8"/>
      <c r="X27592" s="8"/>
      <c r="AA27592" s="17"/>
    </row>
    <row r="27593" spans="1:27" x14ac:dyDescent="0.25">
      <c r="A27593" s="1"/>
      <c r="U27593" s="8"/>
      <c r="W27593" s="8"/>
      <c r="X27593" s="8"/>
      <c r="AA27593" s="17"/>
    </row>
    <row r="27594" spans="1:27" x14ac:dyDescent="0.25">
      <c r="A27594" s="1"/>
      <c r="U27594" s="8"/>
      <c r="W27594" s="8"/>
      <c r="X27594" s="8"/>
      <c r="AA27594" s="17"/>
    </row>
    <row r="27595" spans="1:27" x14ac:dyDescent="0.25">
      <c r="A27595" s="1"/>
      <c r="U27595" s="8"/>
      <c r="W27595" s="8"/>
      <c r="X27595" s="8"/>
      <c r="AA27595" s="17"/>
    </row>
    <row r="27596" spans="1:27" x14ac:dyDescent="0.25">
      <c r="A27596" s="1"/>
      <c r="U27596" s="8"/>
      <c r="W27596" s="8"/>
      <c r="X27596" s="8"/>
      <c r="AA27596" s="17"/>
    </row>
    <row r="27597" spans="1:27" x14ac:dyDescent="0.25">
      <c r="A27597" s="1"/>
      <c r="U27597" s="8"/>
      <c r="W27597" s="8"/>
      <c r="X27597" s="8"/>
      <c r="AA27597" s="17"/>
    </row>
    <row r="27598" spans="1:27" x14ac:dyDescent="0.25">
      <c r="A27598" s="1"/>
      <c r="U27598" s="8"/>
      <c r="W27598" s="8"/>
      <c r="X27598" s="8"/>
      <c r="AA27598" s="17"/>
    </row>
    <row r="27599" spans="1:27" x14ac:dyDescent="0.25">
      <c r="A27599" s="1"/>
      <c r="U27599" s="8"/>
      <c r="W27599" s="8"/>
      <c r="X27599" s="8"/>
      <c r="AA27599" s="17"/>
    </row>
    <row r="27600" spans="1:27" x14ac:dyDescent="0.25">
      <c r="A27600" s="1"/>
      <c r="U27600" s="8"/>
      <c r="W27600" s="8"/>
      <c r="X27600" s="8"/>
      <c r="AA27600" s="17"/>
    </row>
    <row r="27601" spans="1:27" x14ac:dyDescent="0.25">
      <c r="A27601" s="1"/>
      <c r="U27601" s="8"/>
      <c r="W27601" s="8"/>
      <c r="X27601" s="8"/>
      <c r="AA27601" s="17"/>
    </row>
    <row r="27602" spans="1:27" x14ac:dyDescent="0.25">
      <c r="A27602" s="1"/>
      <c r="U27602" s="8"/>
      <c r="W27602" s="8"/>
      <c r="X27602" s="8"/>
      <c r="AA27602" s="17"/>
    </row>
    <row r="27603" spans="1:27" x14ac:dyDescent="0.25">
      <c r="A27603" s="1"/>
      <c r="U27603" s="8"/>
      <c r="W27603" s="8"/>
      <c r="X27603" s="8"/>
      <c r="AA27603" s="17"/>
    </row>
    <row r="27604" spans="1:27" x14ac:dyDescent="0.25">
      <c r="A27604" s="1"/>
      <c r="U27604" s="8"/>
      <c r="W27604" s="8"/>
      <c r="X27604" s="8"/>
      <c r="AA27604" s="17"/>
    </row>
    <row r="27605" spans="1:27" x14ac:dyDescent="0.25">
      <c r="A27605" s="1"/>
      <c r="U27605" s="8"/>
      <c r="W27605" s="8"/>
      <c r="X27605" s="8"/>
      <c r="AA27605" s="17"/>
    </row>
    <row r="27606" spans="1:27" x14ac:dyDescent="0.25">
      <c r="A27606" s="1"/>
      <c r="U27606" s="8"/>
      <c r="W27606" s="8"/>
      <c r="X27606" s="8"/>
      <c r="AA27606" s="17"/>
    </row>
    <row r="27607" spans="1:27" x14ac:dyDescent="0.25">
      <c r="A27607" s="1"/>
      <c r="U27607" s="8"/>
      <c r="W27607" s="8"/>
      <c r="X27607" s="8"/>
      <c r="AA27607" s="17"/>
    </row>
    <row r="27608" spans="1:27" x14ac:dyDescent="0.25">
      <c r="A27608" s="1"/>
      <c r="U27608" s="8"/>
      <c r="W27608" s="8"/>
      <c r="X27608" s="8"/>
      <c r="AA27608" s="17"/>
    </row>
    <row r="27609" spans="1:27" x14ac:dyDescent="0.25">
      <c r="A27609" s="1"/>
      <c r="U27609" s="8"/>
      <c r="W27609" s="8"/>
      <c r="X27609" s="8"/>
      <c r="AA27609" s="17"/>
    </row>
    <row r="27610" spans="1:27" x14ac:dyDescent="0.25">
      <c r="A27610" s="1"/>
      <c r="U27610" s="8"/>
      <c r="W27610" s="8"/>
      <c r="X27610" s="8"/>
      <c r="AA27610" s="17"/>
    </row>
    <row r="27611" spans="1:27" x14ac:dyDescent="0.25">
      <c r="A27611" s="1"/>
      <c r="U27611" s="8"/>
      <c r="W27611" s="8"/>
      <c r="X27611" s="8"/>
      <c r="AA27611" s="17"/>
    </row>
    <row r="27612" spans="1:27" x14ac:dyDescent="0.25">
      <c r="A27612" s="1"/>
      <c r="U27612" s="8"/>
      <c r="W27612" s="8"/>
      <c r="X27612" s="8"/>
      <c r="AA27612" s="17"/>
    </row>
    <row r="27613" spans="1:27" x14ac:dyDescent="0.25">
      <c r="A27613" s="1"/>
      <c r="U27613" s="8"/>
      <c r="W27613" s="8"/>
      <c r="X27613" s="8"/>
      <c r="AA27613" s="17"/>
    </row>
    <row r="27614" spans="1:27" x14ac:dyDescent="0.25">
      <c r="A27614" s="1"/>
      <c r="U27614" s="8"/>
      <c r="W27614" s="8"/>
      <c r="X27614" s="8"/>
      <c r="AA27614" s="17"/>
    </row>
    <row r="27615" spans="1:27" x14ac:dyDescent="0.25">
      <c r="A27615" s="1"/>
      <c r="U27615" s="8"/>
      <c r="W27615" s="8"/>
      <c r="X27615" s="8"/>
      <c r="AA27615" s="17"/>
    </row>
    <row r="27616" spans="1:27" x14ac:dyDescent="0.25">
      <c r="A27616" s="1"/>
      <c r="U27616" s="8"/>
      <c r="W27616" s="8"/>
      <c r="X27616" s="8"/>
      <c r="AA27616" s="17"/>
    </row>
    <row r="27617" spans="1:27" x14ac:dyDescent="0.25">
      <c r="A27617" s="1"/>
      <c r="U27617" s="8"/>
      <c r="W27617" s="8"/>
      <c r="X27617" s="8"/>
      <c r="AA27617" s="17"/>
    </row>
    <row r="27618" spans="1:27" x14ac:dyDescent="0.25">
      <c r="A27618" s="1"/>
      <c r="U27618" s="8"/>
      <c r="W27618" s="8"/>
      <c r="X27618" s="8"/>
      <c r="AA27618" s="17"/>
    </row>
    <row r="27619" spans="1:27" x14ac:dyDescent="0.25">
      <c r="A27619" s="1"/>
      <c r="U27619" s="8"/>
      <c r="W27619" s="8"/>
      <c r="X27619" s="8"/>
      <c r="AA27619" s="17"/>
    </row>
    <row r="27620" spans="1:27" x14ac:dyDescent="0.25">
      <c r="A27620" s="1"/>
      <c r="U27620" s="8"/>
      <c r="W27620" s="8"/>
      <c r="X27620" s="8"/>
      <c r="AA27620" s="17"/>
    </row>
    <row r="27621" spans="1:27" x14ac:dyDescent="0.25">
      <c r="A27621" s="1"/>
      <c r="U27621" s="8"/>
      <c r="W27621" s="8"/>
      <c r="X27621" s="8"/>
      <c r="AA27621" s="17"/>
    </row>
    <row r="27622" spans="1:27" x14ac:dyDescent="0.25">
      <c r="A27622" s="1"/>
      <c r="U27622" s="8"/>
      <c r="W27622" s="8"/>
      <c r="X27622" s="8"/>
      <c r="AA27622" s="17"/>
    </row>
    <row r="27623" spans="1:27" x14ac:dyDescent="0.25">
      <c r="A27623" s="1"/>
      <c r="U27623" s="8"/>
      <c r="W27623" s="8"/>
      <c r="X27623" s="8"/>
      <c r="AA27623" s="17"/>
    </row>
    <row r="27624" spans="1:27" x14ac:dyDescent="0.25">
      <c r="A27624" s="1"/>
      <c r="U27624" s="8"/>
      <c r="W27624" s="8"/>
      <c r="X27624" s="8"/>
      <c r="AA27624" s="17"/>
    </row>
    <row r="27625" spans="1:27" x14ac:dyDescent="0.25">
      <c r="A27625" s="1"/>
      <c r="U27625" s="8"/>
      <c r="W27625" s="8"/>
      <c r="X27625" s="8"/>
      <c r="AA27625" s="17"/>
    </row>
    <row r="27626" spans="1:27" x14ac:dyDescent="0.25">
      <c r="A27626" s="1"/>
      <c r="U27626" s="8"/>
      <c r="W27626" s="8"/>
      <c r="X27626" s="8"/>
      <c r="AA27626" s="17"/>
    </row>
    <row r="27627" spans="1:27" x14ac:dyDescent="0.25">
      <c r="A27627" s="1"/>
      <c r="U27627" s="8"/>
      <c r="W27627" s="8"/>
      <c r="X27627" s="8"/>
      <c r="AA27627" s="17"/>
    </row>
    <row r="27628" spans="1:27" x14ac:dyDescent="0.25">
      <c r="A27628" s="1"/>
      <c r="U27628" s="8"/>
      <c r="W27628" s="8"/>
      <c r="X27628" s="8"/>
      <c r="AA27628" s="17"/>
    </row>
    <row r="27629" spans="1:27" x14ac:dyDescent="0.25">
      <c r="A27629" s="1"/>
      <c r="U27629" s="8"/>
      <c r="W27629" s="8"/>
      <c r="X27629" s="8"/>
      <c r="AA27629" s="17"/>
    </row>
    <row r="27630" spans="1:27" x14ac:dyDescent="0.25">
      <c r="A27630" s="1"/>
      <c r="U27630" s="8"/>
      <c r="W27630" s="8"/>
      <c r="X27630" s="8"/>
      <c r="AA27630" s="17"/>
    </row>
    <row r="27631" spans="1:27" x14ac:dyDescent="0.25">
      <c r="A27631" s="1"/>
      <c r="U27631" s="8"/>
      <c r="W27631" s="8"/>
      <c r="X27631" s="8"/>
      <c r="AA27631" s="17"/>
    </row>
    <row r="27632" spans="1:27" x14ac:dyDescent="0.25">
      <c r="A27632" s="1"/>
      <c r="U27632" s="8"/>
      <c r="W27632" s="8"/>
      <c r="X27632" s="8"/>
      <c r="AA27632" s="17"/>
    </row>
    <row r="27633" spans="1:27" x14ac:dyDescent="0.25">
      <c r="A27633" s="1"/>
      <c r="U27633" s="8"/>
      <c r="W27633" s="8"/>
      <c r="X27633" s="8"/>
      <c r="AA27633" s="17"/>
    </row>
    <row r="27634" spans="1:27" x14ac:dyDescent="0.25">
      <c r="A27634" s="1"/>
      <c r="U27634" s="8"/>
      <c r="W27634" s="8"/>
      <c r="X27634" s="8"/>
      <c r="AA27634" s="17"/>
    </row>
    <row r="27635" spans="1:27" x14ac:dyDescent="0.25">
      <c r="A27635" s="1"/>
      <c r="U27635" s="8"/>
      <c r="W27635" s="8"/>
      <c r="X27635" s="8"/>
      <c r="AA27635" s="17"/>
    </row>
    <row r="27636" spans="1:27" x14ac:dyDescent="0.25">
      <c r="A27636" s="1"/>
      <c r="U27636" s="8"/>
      <c r="W27636" s="8"/>
      <c r="X27636" s="8"/>
      <c r="AA27636" s="17"/>
    </row>
    <row r="27637" spans="1:27" x14ac:dyDescent="0.25">
      <c r="A27637" s="1"/>
      <c r="U27637" s="8"/>
      <c r="W27637" s="8"/>
      <c r="X27637" s="8"/>
      <c r="AA27637" s="17"/>
    </row>
    <row r="27638" spans="1:27" x14ac:dyDescent="0.25">
      <c r="A27638" s="1"/>
      <c r="U27638" s="8"/>
      <c r="W27638" s="8"/>
      <c r="X27638" s="8"/>
      <c r="AA27638" s="17"/>
    </row>
    <row r="27639" spans="1:27" x14ac:dyDescent="0.25">
      <c r="A27639" s="1"/>
      <c r="U27639" s="8"/>
      <c r="W27639" s="8"/>
      <c r="X27639" s="8"/>
      <c r="AA27639" s="17"/>
    </row>
    <row r="27640" spans="1:27" x14ac:dyDescent="0.25">
      <c r="A27640" s="1"/>
      <c r="U27640" s="8"/>
      <c r="W27640" s="8"/>
      <c r="X27640" s="8"/>
      <c r="AA27640" s="17"/>
    </row>
    <row r="27641" spans="1:27" x14ac:dyDescent="0.25">
      <c r="A27641" s="1"/>
      <c r="U27641" s="8"/>
      <c r="W27641" s="8"/>
      <c r="X27641" s="8"/>
      <c r="AA27641" s="17"/>
    </row>
    <row r="27642" spans="1:27" x14ac:dyDescent="0.25">
      <c r="A27642" s="1"/>
      <c r="U27642" s="8"/>
      <c r="W27642" s="8"/>
      <c r="X27642" s="8"/>
      <c r="AA27642" s="17"/>
    </row>
    <row r="27643" spans="1:27" x14ac:dyDescent="0.25">
      <c r="A27643" s="1"/>
      <c r="U27643" s="8"/>
      <c r="W27643" s="8"/>
      <c r="X27643" s="8"/>
      <c r="AA27643" s="17"/>
    </row>
    <row r="27644" spans="1:27" x14ac:dyDescent="0.25">
      <c r="A27644" s="1"/>
      <c r="U27644" s="8"/>
      <c r="W27644" s="8"/>
      <c r="X27644" s="8"/>
      <c r="AA27644" s="17"/>
    </row>
    <row r="27645" spans="1:27" x14ac:dyDescent="0.25">
      <c r="A27645" s="1"/>
      <c r="U27645" s="8"/>
      <c r="W27645" s="8"/>
      <c r="X27645" s="8"/>
      <c r="AA27645" s="17"/>
    </row>
    <row r="27646" spans="1:27" x14ac:dyDescent="0.25">
      <c r="A27646" s="1"/>
      <c r="U27646" s="8"/>
      <c r="W27646" s="8"/>
      <c r="X27646" s="8"/>
      <c r="AA27646" s="17"/>
    </row>
    <row r="27647" spans="1:27" x14ac:dyDescent="0.25">
      <c r="A27647" s="1"/>
      <c r="U27647" s="8"/>
      <c r="W27647" s="8"/>
      <c r="X27647" s="8"/>
      <c r="AA27647" s="17"/>
    </row>
    <row r="27648" spans="1:27" x14ac:dyDescent="0.25">
      <c r="A27648" s="1"/>
      <c r="U27648" s="8"/>
      <c r="W27648" s="8"/>
      <c r="X27648" s="8"/>
      <c r="AA27648" s="17"/>
    </row>
    <row r="27649" spans="1:27" x14ac:dyDescent="0.25">
      <c r="A27649" s="1"/>
      <c r="U27649" s="8"/>
      <c r="W27649" s="8"/>
      <c r="X27649" s="8"/>
      <c r="AA27649" s="17"/>
    </row>
    <row r="27650" spans="1:27" x14ac:dyDescent="0.25">
      <c r="A27650" s="1"/>
      <c r="U27650" s="8"/>
      <c r="W27650" s="8"/>
      <c r="X27650" s="8"/>
      <c r="AA27650" s="17"/>
    </row>
    <row r="27651" spans="1:27" x14ac:dyDescent="0.25">
      <c r="A27651" s="1"/>
      <c r="U27651" s="8"/>
      <c r="W27651" s="8"/>
      <c r="X27651" s="8"/>
      <c r="AA27651" s="17"/>
    </row>
    <row r="27652" spans="1:27" x14ac:dyDescent="0.25">
      <c r="A27652" s="1"/>
      <c r="U27652" s="8"/>
      <c r="W27652" s="8"/>
      <c r="X27652" s="8"/>
      <c r="AA27652" s="17"/>
    </row>
    <row r="27653" spans="1:27" x14ac:dyDescent="0.25">
      <c r="A27653" s="1"/>
      <c r="U27653" s="8"/>
      <c r="W27653" s="8"/>
      <c r="X27653" s="8"/>
      <c r="AA27653" s="17"/>
    </row>
    <row r="27654" spans="1:27" x14ac:dyDescent="0.25">
      <c r="A27654" s="1"/>
      <c r="U27654" s="8"/>
      <c r="W27654" s="8"/>
      <c r="X27654" s="8"/>
      <c r="AA27654" s="17"/>
    </row>
    <row r="27655" spans="1:27" x14ac:dyDescent="0.25">
      <c r="A27655" s="1"/>
      <c r="U27655" s="8"/>
      <c r="W27655" s="8"/>
      <c r="X27655" s="8"/>
      <c r="AA27655" s="17"/>
    </row>
    <row r="27656" spans="1:27" x14ac:dyDescent="0.25">
      <c r="A27656" s="1"/>
      <c r="U27656" s="8"/>
      <c r="W27656" s="8"/>
      <c r="X27656" s="8"/>
      <c r="AA27656" s="17"/>
    </row>
    <row r="27657" spans="1:27" x14ac:dyDescent="0.25">
      <c r="A27657" s="1"/>
      <c r="U27657" s="8"/>
      <c r="W27657" s="8"/>
      <c r="X27657" s="8"/>
      <c r="AA27657" s="17"/>
    </row>
    <row r="27658" spans="1:27" x14ac:dyDescent="0.25">
      <c r="A27658" s="1"/>
      <c r="U27658" s="8"/>
      <c r="W27658" s="8"/>
      <c r="X27658" s="8"/>
      <c r="AA27658" s="17"/>
    </row>
    <row r="27659" spans="1:27" x14ac:dyDescent="0.25">
      <c r="A27659" s="1"/>
      <c r="U27659" s="8"/>
      <c r="W27659" s="8"/>
      <c r="X27659" s="8"/>
      <c r="AA27659" s="17"/>
    </row>
    <row r="27660" spans="1:27" x14ac:dyDescent="0.25">
      <c r="A27660" s="1"/>
      <c r="U27660" s="8"/>
      <c r="W27660" s="8"/>
      <c r="X27660" s="8"/>
      <c r="AA27660" s="17"/>
    </row>
    <row r="27661" spans="1:27" x14ac:dyDescent="0.25">
      <c r="A27661" s="1"/>
      <c r="U27661" s="8"/>
      <c r="W27661" s="8"/>
      <c r="X27661" s="8"/>
      <c r="AA27661" s="17"/>
    </row>
    <row r="27662" spans="1:27" x14ac:dyDescent="0.25">
      <c r="A27662" s="1"/>
      <c r="U27662" s="8"/>
      <c r="W27662" s="8"/>
      <c r="X27662" s="8"/>
      <c r="AA27662" s="17"/>
    </row>
    <row r="27663" spans="1:27" x14ac:dyDescent="0.25">
      <c r="A27663" s="1"/>
      <c r="U27663" s="8"/>
      <c r="W27663" s="8"/>
      <c r="X27663" s="8"/>
      <c r="AA27663" s="17"/>
    </row>
    <row r="27664" spans="1:27" x14ac:dyDescent="0.25">
      <c r="A27664" s="1"/>
      <c r="U27664" s="8"/>
      <c r="W27664" s="8"/>
      <c r="X27664" s="8"/>
      <c r="AA27664" s="17"/>
    </row>
    <row r="27665" spans="1:27" x14ac:dyDescent="0.25">
      <c r="A27665" s="1"/>
      <c r="U27665" s="8"/>
      <c r="W27665" s="8"/>
      <c r="X27665" s="8"/>
      <c r="AA27665" s="17"/>
    </row>
    <row r="27666" spans="1:27" x14ac:dyDescent="0.25">
      <c r="A27666" s="1"/>
      <c r="U27666" s="8"/>
      <c r="W27666" s="8"/>
      <c r="X27666" s="8"/>
      <c r="AA27666" s="17"/>
    </row>
    <row r="27667" spans="1:27" x14ac:dyDescent="0.25">
      <c r="A27667" s="1"/>
      <c r="U27667" s="8"/>
      <c r="W27667" s="8"/>
      <c r="X27667" s="8"/>
      <c r="AA27667" s="17"/>
    </row>
    <row r="27668" spans="1:27" x14ac:dyDescent="0.25">
      <c r="A27668" s="1"/>
      <c r="U27668" s="8"/>
      <c r="W27668" s="8"/>
      <c r="X27668" s="8"/>
      <c r="AA27668" s="17"/>
    </row>
    <row r="27669" spans="1:27" x14ac:dyDescent="0.25">
      <c r="A27669" s="1"/>
      <c r="U27669" s="8"/>
      <c r="W27669" s="8"/>
      <c r="X27669" s="8"/>
      <c r="AA27669" s="17"/>
    </row>
    <row r="27670" spans="1:27" x14ac:dyDescent="0.25">
      <c r="A27670" s="1"/>
      <c r="U27670" s="8"/>
      <c r="W27670" s="8"/>
      <c r="X27670" s="8"/>
      <c r="AA27670" s="17"/>
    </row>
    <row r="27671" spans="1:27" x14ac:dyDescent="0.25">
      <c r="A27671" s="1"/>
      <c r="U27671" s="8"/>
      <c r="W27671" s="8"/>
      <c r="X27671" s="8"/>
      <c r="AA27671" s="17"/>
    </row>
    <row r="27672" spans="1:27" x14ac:dyDescent="0.25">
      <c r="A27672" s="1"/>
      <c r="U27672" s="8"/>
      <c r="W27672" s="8"/>
      <c r="X27672" s="8"/>
      <c r="AA27672" s="17"/>
    </row>
    <row r="27673" spans="1:27" x14ac:dyDescent="0.25">
      <c r="A27673" s="1"/>
      <c r="U27673" s="8"/>
      <c r="W27673" s="8"/>
      <c r="X27673" s="8"/>
      <c r="AA27673" s="17"/>
    </row>
    <row r="27674" spans="1:27" x14ac:dyDescent="0.25">
      <c r="A27674" s="1"/>
      <c r="U27674" s="8"/>
      <c r="W27674" s="8"/>
      <c r="X27674" s="8"/>
      <c r="AA27674" s="17"/>
    </row>
    <row r="27675" spans="1:27" x14ac:dyDescent="0.25">
      <c r="A27675" s="1"/>
      <c r="U27675" s="8"/>
      <c r="W27675" s="8"/>
      <c r="X27675" s="8"/>
      <c r="AA27675" s="17"/>
    </row>
    <row r="27676" spans="1:27" x14ac:dyDescent="0.25">
      <c r="A27676" s="1"/>
      <c r="U27676" s="8"/>
      <c r="W27676" s="8"/>
      <c r="X27676" s="8"/>
      <c r="AA27676" s="17"/>
    </row>
    <row r="27677" spans="1:27" x14ac:dyDescent="0.25">
      <c r="A27677" s="1"/>
      <c r="U27677" s="8"/>
      <c r="W27677" s="8"/>
      <c r="X27677" s="8"/>
      <c r="AA27677" s="17"/>
    </row>
    <row r="27678" spans="1:27" x14ac:dyDescent="0.25">
      <c r="A27678" s="1"/>
      <c r="U27678" s="8"/>
      <c r="W27678" s="8"/>
      <c r="X27678" s="8"/>
      <c r="AA27678" s="17"/>
    </row>
    <row r="27679" spans="1:27" x14ac:dyDescent="0.25">
      <c r="A27679" s="1"/>
      <c r="U27679" s="8"/>
      <c r="W27679" s="8"/>
      <c r="X27679" s="8"/>
      <c r="AA27679" s="17"/>
    </row>
    <row r="27680" spans="1:27" x14ac:dyDescent="0.25">
      <c r="A27680" s="1"/>
      <c r="U27680" s="8"/>
      <c r="W27680" s="8"/>
      <c r="X27680" s="8"/>
      <c r="AA27680" s="17"/>
    </row>
    <row r="27681" spans="1:27" x14ac:dyDescent="0.25">
      <c r="A27681" s="1"/>
      <c r="U27681" s="8"/>
      <c r="W27681" s="8"/>
      <c r="X27681" s="8"/>
      <c r="AA27681" s="17"/>
    </row>
    <row r="27682" spans="1:27" x14ac:dyDescent="0.25">
      <c r="A27682" s="1"/>
      <c r="U27682" s="8"/>
      <c r="W27682" s="8"/>
      <c r="X27682" s="8"/>
      <c r="AA27682" s="17"/>
    </row>
    <row r="27683" spans="1:27" x14ac:dyDescent="0.25">
      <c r="A27683" s="1"/>
      <c r="U27683" s="8"/>
      <c r="W27683" s="8"/>
      <c r="X27683" s="8"/>
      <c r="AA27683" s="17"/>
    </row>
    <row r="27684" spans="1:27" x14ac:dyDescent="0.25">
      <c r="A27684" s="1"/>
      <c r="U27684" s="8"/>
      <c r="W27684" s="8"/>
      <c r="X27684" s="8"/>
      <c r="AA27684" s="17"/>
    </row>
    <row r="27685" spans="1:27" x14ac:dyDescent="0.25">
      <c r="A27685" s="1"/>
      <c r="U27685" s="8"/>
      <c r="W27685" s="8"/>
      <c r="X27685" s="8"/>
      <c r="AA27685" s="17"/>
    </row>
    <row r="27686" spans="1:27" x14ac:dyDescent="0.25">
      <c r="A27686" s="1"/>
      <c r="U27686" s="8"/>
      <c r="W27686" s="8"/>
      <c r="X27686" s="8"/>
      <c r="AA27686" s="17"/>
    </row>
    <row r="27687" spans="1:27" x14ac:dyDescent="0.25">
      <c r="A27687" s="1"/>
      <c r="U27687" s="8"/>
      <c r="W27687" s="8"/>
      <c r="X27687" s="8"/>
      <c r="AA27687" s="17"/>
    </row>
    <row r="27688" spans="1:27" x14ac:dyDescent="0.25">
      <c r="A27688" s="1"/>
      <c r="U27688" s="8"/>
      <c r="W27688" s="8"/>
      <c r="X27688" s="8"/>
      <c r="AA27688" s="17"/>
    </row>
    <row r="27689" spans="1:27" x14ac:dyDescent="0.25">
      <c r="A27689" s="1"/>
      <c r="U27689" s="8"/>
      <c r="W27689" s="8"/>
      <c r="X27689" s="8"/>
      <c r="AA27689" s="17"/>
    </row>
    <row r="27690" spans="1:27" x14ac:dyDescent="0.25">
      <c r="A27690" s="1"/>
      <c r="U27690" s="8"/>
      <c r="W27690" s="8"/>
      <c r="X27690" s="8"/>
      <c r="AA27690" s="17"/>
    </row>
    <row r="27691" spans="1:27" x14ac:dyDescent="0.25">
      <c r="A27691" s="1"/>
      <c r="U27691" s="8"/>
      <c r="W27691" s="8"/>
      <c r="X27691" s="8"/>
      <c r="AA27691" s="17"/>
    </row>
    <row r="27692" spans="1:27" x14ac:dyDescent="0.25">
      <c r="A27692" s="1"/>
      <c r="U27692" s="8"/>
      <c r="W27692" s="8"/>
      <c r="X27692" s="8"/>
      <c r="AA27692" s="17"/>
    </row>
    <row r="27693" spans="1:27" x14ac:dyDescent="0.25">
      <c r="A27693" s="1"/>
      <c r="U27693" s="8"/>
      <c r="W27693" s="8"/>
      <c r="X27693" s="8"/>
      <c r="AA27693" s="17"/>
    </row>
    <row r="27694" spans="1:27" x14ac:dyDescent="0.25">
      <c r="A27694" s="1"/>
      <c r="U27694" s="8"/>
      <c r="W27694" s="8"/>
      <c r="X27694" s="8"/>
      <c r="AA27694" s="17"/>
    </row>
    <row r="27695" spans="1:27" x14ac:dyDescent="0.25">
      <c r="A27695" s="1"/>
      <c r="U27695" s="8"/>
      <c r="W27695" s="8"/>
      <c r="X27695" s="8"/>
      <c r="AA27695" s="17"/>
    </row>
    <row r="27696" spans="1:27" x14ac:dyDescent="0.25">
      <c r="A27696" s="1"/>
      <c r="U27696" s="8"/>
      <c r="W27696" s="8"/>
      <c r="X27696" s="8"/>
      <c r="AA27696" s="17"/>
    </row>
    <row r="27697" spans="1:27" x14ac:dyDescent="0.25">
      <c r="A27697" s="1"/>
      <c r="U27697" s="8"/>
      <c r="W27697" s="8"/>
      <c r="X27697" s="8"/>
      <c r="AA27697" s="17"/>
    </row>
    <row r="27698" spans="1:27" x14ac:dyDescent="0.25">
      <c r="A27698" s="1"/>
      <c r="U27698" s="8"/>
      <c r="W27698" s="8"/>
      <c r="X27698" s="8"/>
      <c r="AA27698" s="17"/>
    </row>
    <row r="27699" spans="1:27" x14ac:dyDescent="0.25">
      <c r="A27699" s="1"/>
      <c r="U27699" s="8"/>
      <c r="W27699" s="8"/>
      <c r="X27699" s="8"/>
      <c r="AA27699" s="17"/>
    </row>
    <row r="27700" spans="1:27" x14ac:dyDescent="0.25">
      <c r="A27700" s="1"/>
      <c r="U27700" s="8"/>
      <c r="W27700" s="8"/>
      <c r="X27700" s="8"/>
      <c r="AA27700" s="17"/>
    </row>
    <row r="27701" spans="1:27" x14ac:dyDescent="0.25">
      <c r="A27701" s="1"/>
      <c r="U27701" s="8"/>
      <c r="W27701" s="8"/>
      <c r="X27701" s="8"/>
      <c r="AA27701" s="17"/>
    </row>
    <row r="27702" spans="1:27" x14ac:dyDescent="0.25">
      <c r="A27702" s="1"/>
      <c r="U27702" s="8"/>
      <c r="W27702" s="8"/>
      <c r="X27702" s="8"/>
      <c r="AA27702" s="17"/>
    </row>
    <row r="27703" spans="1:27" x14ac:dyDescent="0.25">
      <c r="A27703" s="1"/>
      <c r="U27703" s="8"/>
      <c r="W27703" s="8"/>
      <c r="X27703" s="8"/>
      <c r="AA27703" s="17"/>
    </row>
    <row r="27704" spans="1:27" x14ac:dyDescent="0.25">
      <c r="A27704" s="1"/>
      <c r="U27704" s="8"/>
      <c r="W27704" s="8"/>
      <c r="X27704" s="8"/>
      <c r="AA27704" s="17"/>
    </row>
    <row r="27705" spans="1:27" x14ac:dyDescent="0.25">
      <c r="A27705" s="1"/>
      <c r="U27705" s="8"/>
      <c r="W27705" s="8"/>
      <c r="X27705" s="8"/>
      <c r="AA27705" s="17"/>
    </row>
    <row r="27706" spans="1:27" x14ac:dyDescent="0.25">
      <c r="A27706" s="1"/>
      <c r="U27706" s="8"/>
      <c r="W27706" s="8"/>
      <c r="X27706" s="8"/>
      <c r="AA27706" s="17"/>
    </row>
    <row r="27707" spans="1:27" x14ac:dyDescent="0.25">
      <c r="A27707" s="1"/>
      <c r="U27707" s="8"/>
      <c r="W27707" s="8"/>
      <c r="X27707" s="8"/>
      <c r="AA27707" s="17"/>
    </row>
    <row r="27708" spans="1:27" x14ac:dyDescent="0.25">
      <c r="A27708" s="1"/>
      <c r="U27708" s="8"/>
      <c r="W27708" s="8"/>
      <c r="X27708" s="8"/>
      <c r="AA27708" s="17"/>
    </row>
    <row r="27709" spans="1:27" x14ac:dyDescent="0.25">
      <c r="A27709" s="1"/>
      <c r="U27709" s="8"/>
      <c r="W27709" s="8"/>
      <c r="X27709" s="8"/>
      <c r="AA27709" s="17"/>
    </row>
    <row r="27710" spans="1:27" x14ac:dyDescent="0.25">
      <c r="A27710" s="1"/>
      <c r="U27710" s="8"/>
      <c r="W27710" s="8"/>
      <c r="X27710" s="8"/>
      <c r="AA27710" s="17"/>
    </row>
    <row r="27711" spans="1:27" x14ac:dyDescent="0.25">
      <c r="A27711" s="1"/>
      <c r="U27711" s="8"/>
      <c r="W27711" s="8"/>
      <c r="X27711" s="8"/>
      <c r="AA27711" s="17"/>
    </row>
    <row r="27712" spans="1:27" x14ac:dyDescent="0.25">
      <c r="A27712" s="1"/>
      <c r="U27712" s="8"/>
      <c r="W27712" s="8"/>
      <c r="X27712" s="8"/>
      <c r="AA27712" s="17"/>
    </row>
    <row r="27713" spans="1:27" x14ac:dyDescent="0.25">
      <c r="A27713" s="1"/>
      <c r="U27713" s="8"/>
      <c r="W27713" s="8"/>
      <c r="X27713" s="8"/>
      <c r="AA27713" s="17"/>
    </row>
    <row r="27714" spans="1:27" x14ac:dyDescent="0.25">
      <c r="A27714" s="1"/>
      <c r="U27714" s="8"/>
      <c r="W27714" s="8"/>
      <c r="X27714" s="8"/>
      <c r="AA27714" s="17"/>
    </row>
    <row r="27715" spans="1:27" x14ac:dyDescent="0.25">
      <c r="A27715" s="1"/>
      <c r="U27715" s="8"/>
      <c r="W27715" s="8"/>
      <c r="X27715" s="8"/>
      <c r="AA27715" s="17"/>
    </row>
    <row r="27716" spans="1:27" x14ac:dyDescent="0.25">
      <c r="A27716" s="1"/>
      <c r="U27716" s="8"/>
      <c r="W27716" s="8"/>
      <c r="X27716" s="8"/>
      <c r="AA27716" s="17"/>
    </row>
    <row r="27717" spans="1:27" x14ac:dyDescent="0.25">
      <c r="A27717" s="1"/>
      <c r="U27717" s="8"/>
      <c r="W27717" s="8"/>
      <c r="X27717" s="8"/>
      <c r="AA27717" s="17"/>
    </row>
    <row r="27718" spans="1:27" x14ac:dyDescent="0.25">
      <c r="A27718" s="1"/>
      <c r="U27718" s="8"/>
      <c r="W27718" s="8"/>
      <c r="X27718" s="8"/>
      <c r="AA27718" s="17"/>
    </row>
    <row r="27719" spans="1:27" x14ac:dyDescent="0.25">
      <c r="A27719" s="1"/>
      <c r="U27719" s="8"/>
      <c r="W27719" s="8"/>
      <c r="X27719" s="8"/>
      <c r="AA27719" s="17"/>
    </row>
    <row r="27720" spans="1:27" x14ac:dyDescent="0.25">
      <c r="A27720" s="1"/>
      <c r="U27720" s="8"/>
      <c r="W27720" s="8"/>
      <c r="X27720" s="8"/>
      <c r="AA27720" s="17"/>
    </row>
    <row r="27721" spans="1:27" x14ac:dyDescent="0.25">
      <c r="A27721" s="1"/>
      <c r="U27721" s="8"/>
      <c r="W27721" s="8"/>
      <c r="X27721" s="8"/>
      <c r="AA27721" s="17"/>
    </row>
    <row r="27722" spans="1:27" x14ac:dyDescent="0.25">
      <c r="A27722" s="1"/>
      <c r="U27722" s="8"/>
      <c r="W27722" s="8"/>
      <c r="X27722" s="8"/>
      <c r="AA27722" s="17"/>
    </row>
    <row r="27723" spans="1:27" x14ac:dyDescent="0.25">
      <c r="A27723" s="1"/>
      <c r="U27723" s="8"/>
      <c r="W27723" s="8"/>
      <c r="X27723" s="8"/>
      <c r="AA27723" s="17"/>
    </row>
    <row r="27724" spans="1:27" x14ac:dyDescent="0.25">
      <c r="A27724" s="1"/>
      <c r="U27724" s="8"/>
      <c r="W27724" s="8"/>
      <c r="X27724" s="8"/>
      <c r="AA27724" s="17"/>
    </row>
    <row r="27725" spans="1:27" x14ac:dyDescent="0.25">
      <c r="A27725" s="1"/>
      <c r="U27725" s="8"/>
      <c r="W27725" s="8"/>
      <c r="X27725" s="8"/>
      <c r="AA27725" s="17"/>
    </row>
    <row r="27726" spans="1:27" x14ac:dyDescent="0.25">
      <c r="A27726" s="1"/>
      <c r="U27726" s="8"/>
      <c r="W27726" s="8"/>
      <c r="X27726" s="8"/>
      <c r="AA27726" s="17"/>
    </row>
    <row r="27727" spans="1:27" x14ac:dyDescent="0.25">
      <c r="A27727" s="1"/>
      <c r="U27727" s="8"/>
      <c r="W27727" s="8"/>
      <c r="X27727" s="8"/>
      <c r="AA27727" s="17"/>
    </row>
    <row r="27728" spans="1:27" x14ac:dyDescent="0.25">
      <c r="A27728" s="1"/>
      <c r="U27728" s="8"/>
      <c r="W27728" s="8"/>
      <c r="X27728" s="8"/>
      <c r="AA27728" s="17"/>
    </row>
    <row r="27729" spans="1:27" x14ac:dyDescent="0.25">
      <c r="A27729" s="1"/>
      <c r="U27729" s="8"/>
      <c r="W27729" s="8"/>
      <c r="X27729" s="8"/>
      <c r="AA27729" s="17"/>
    </row>
    <row r="27730" spans="1:27" x14ac:dyDescent="0.25">
      <c r="A27730" s="1"/>
      <c r="U27730" s="8"/>
      <c r="W27730" s="8"/>
      <c r="X27730" s="8"/>
      <c r="AA27730" s="17"/>
    </row>
    <row r="27731" spans="1:27" x14ac:dyDescent="0.25">
      <c r="A27731" s="1"/>
      <c r="U27731" s="8"/>
      <c r="W27731" s="8"/>
      <c r="X27731" s="8"/>
      <c r="AA27731" s="17"/>
    </row>
    <row r="27732" spans="1:27" x14ac:dyDescent="0.25">
      <c r="A27732" s="1"/>
      <c r="U27732" s="8"/>
      <c r="W27732" s="8"/>
      <c r="X27732" s="8"/>
      <c r="AA27732" s="17"/>
    </row>
    <row r="27733" spans="1:27" x14ac:dyDescent="0.25">
      <c r="A27733" s="1"/>
      <c r="U27733" s="8"/>
      <c r="W27733" s="8"/>
      <c r="X27733" s="8"/>
      <c r="AA27733" s="17"/>
    </row>
    <row r="27734" spans="1:27" x14ac:dyDescent="0.25">
      <c r="A27734" s="1"/>
      <c r="U27734" s="8"/>
      <c r="W27734" s="8"/>
      <c r="X27734" s="8"/>
      <c r="AA27734" s="17"/>
    </row>
    <row r="27735" spans="1:27" x14ac:dyDescent="0.25">
      <c r="A27735" s="1"/>
      <c r="U27735" s="8"/>
      <c r="W27735" s="8"/>
      <c r="X27735" s="8"/>
      <c r="AA27735" s="17"/>
    </row>
    <row r="27736" spans="1:27" x14ac:dyDescent="0.25">
      <c r="A27736" s="1"/>
      <c r="U27736" s="8"/>
      <c r="W27736" s="8"/>
      <c r="X27736" s="8"/>
      <c r="AA27736" s="17"/>
    </row>
    <row r="27737" spans="1:27" x14ac:dyDescent="0.25">
      <c r="A27737" s="1"/>
      <c r="U27737" s="8"/>
      <c r="W27737" s="8"/>
      <c r="X27737" s="8"/>
      <c r="AA27737" s="17"/>
    </row>
    <row r="27738" spans="1:27" x14ac:dyDescent="0.25">
      <c r="A27738" s="1"/>
      <c r="U27738" s="8"/>
      <c r="W27738" s="8"/>
      <c r="X27738" s="8"/>
      <c r="AA27738" s="17"/>
    </row>
    <row r="27739" spans="1:27" x14ac:dyDescent="0.25">
      <c r="A27739" s="1"/>
      <c r="U27739" s="8"/>
      <c r="W27739" s="8"/>
      <c r="X27739" s="8"/>
      <c r="AA27739" s="17"/>
    </row>
    <row r="27740" spans="1:27" x14ac:dyDescent="0.25">
      <c r="A27740" s="1"/>
      <c r="U27740" s="8"/>
      <c r="W27740" s="8"/>
      <c r="X27740" s="8"/>
      <c r="AA27740" s="17"/>
    </row>
    <row r="27741" spans="1:27" x14ac:dyDescent="0.25">
      <c r="A27741" s="1"/>
      <c r="U27741" s="8"/>
      <c r="W27741" s="8"/>
      <c r="X27741" s="8"/>
      <c r="AA27741" s="17"/>
    </row>
    <row r="27742" spans="1:27" x14ac:dyDescent="0.25">
      <c r="A27742" s="1"/>
      <c r="U27742" s="8"/>
      <c r="W27742" s="8"/>
      <c r="X27742" s="8"/>
      <c r="AA27742" s="17"/>
    </row>
    <row r="27743" spans="1:27" x14ac:dyDescent="0.25">
      <c r="A27743" s="1"/>
      <c r="U27743" s="8"/>
      <c r="W27743" s="8"/>
      <c r="X27743" s="8"/>
      <c r="AA27743" s="17"/>
    </row>
    <row r="27744" spans="1:27" x14ac:dyDescent="0.25">
      <c r="A27744" s="1"/>
      <c r="U27744" s="8"/>
      <c r="W27744" s="8"/>
      <c r="X27744" s="8"/>
      <c r="AA27744" s="17"/>
    </row>
    <row r="27745" spans="1:27" x14ac:dyDescent="0.25">
      <c r="A27745" s="1"/>
      <c r="U27745" s="8"/>
      <c r="W27745" s="8"/>
      <c r="X27745" s="8"/>
      <c r="AA27745" s="17"/>
    </row>
    <row r="27746" spans="1:27" x14ac:dyDescent="0.25">
      <c r="A27746" s="1"/>
      <c r="U27746" s="8"/>
      <c r="W27746" s="8"/>
      <c r="X27746" s="8"/>
      <c r="AA27746" s="17"/>
    </row>
    <row r="27747" spans="1:27" x14ac:dyDescent="0.25">
      <c r="A27747" s="1"/>
      <c r="U27747" s="8"/>
      <c r="W27747" s="8"/>
      <c r="X27747" s="8"/>
      <c r="AA27747" s="17"/>
    </row>
    <row r="27748" spans="1:27" x14ac:dyDescent="0.25">
      <c r="A27748" s="1"/>
      <c r="U27748" s="8"/>
      <c r="W27748" s="8"/>
      <c r="X27748" s="8"/>
      <c r="AA27748" s="17"/>
    </row>
    <row r="27749" spans="1:27" x14ac:dyDescent="0.25">
      <c r="A27749" s="1"/>
      <c r="U27749" s="8"/>
      <c r="W27749" s="8"/>
      <c r="X27749" s="8"/>
      <c r="AA27749" s="17"/>
    </row>
    <row r="27750" spans="1:27" x14ac:dyDescent="0.25">
      <c r="A27750" s="1"/>
      <c r="U27750" s="8"/>
      <c r="W27750" s="8"/>
      <c r="X27750" s="8"/>
      <c r="AA27750" s="17"/>
    </row>
    <row r="27751" spans="1:27" x14ac:dyDescent="0.25">
      <c r="A27751" s="1"/>
      <c r="U27751" s="8"/>
      <c r="W27751" s="8"/>
      <c r="X27751" s="8"/>
      <c r="AA27751" s="17"/>
    </row>
    <row r="27752" spans="1:27" x14ac:dyDescent="0.25">
      <c r="A27752" s="1"/>
      <c r="U27752" s="8"/>
      <c r="W27752" s="8"/>
      <c r="X27752" s="8"/>
      <c r="AA27752" s="17"/>
    </row>
    <row r="27753" spans="1:27" x14ac:dyDescent="0.25">
      <c r="A27753" s="1"/>
      <c r="U27753" s="8"/>
      <c r="W27753" s="8"/>
      <c r="X27753" s="8"/>
      <c r="AA27753" s="17"/>
    </row>
    <row r="27754" spans="1:27" x14ac:dyDescent="0.25">
      <c r="A27754" s="1"/>
      <c r="U27754" s="8"/>
      <c r="W27754" s="8"/>
      <c r="X27754" s="8"/>
      <c r="AA27754" s="17"/>
    </row>
    <row r="27755" spans="1:27" x14ac:dyDescent="0.25">
      <c r="A27755" s="1"/>
      <c r="U27755" s="8"/>
      <c r="W27755" s="8"/>
      <c r="X27755" s="8"/>
      <c r="AA27755" s="17"/>
    </row>
    <row r="27756" spans="1:27" x14ac:dyDescent="0.25">
      <c r="A27756" s="1"/>
      <c r="U27756" s="8"/>
      <c r="W27756" s="8"/>
      <c r="X27756" s="8"/>
      <c r="AA27756" s="17"/>
    </row>
    <row r="27757" spans="1:27" x14ac:dyDescent="0.25">
      <c r="A27757" s="1"/>
      <c r="U27757" s="8"/>
      <c r="W27757" s="8"/>
      <c r="X27757" s="8"/>
      <c r="AA27757" s="17"/>
    </row>
    <row r="27758" spans="1:27" x14ac:dyDescent="0.25">
      <c r="A27758" s="1"/>
      <c r="U27758" s="8"/>
      <c r="W27758" s="8"/>
      <c r="X27758" s="8"/>
      <c r="AA27758" s="17"/>
    </row>
    <row r="27759" spans="1:27" x14ac:dyDescent="0.25">
      <c r="A27759" s="1"/>
      <c r="U27759" s="8"/>
      <c r="W27759" s="8"/>
      <c r="X27759" s="8"/>
      <c r="AA27759" s="17"/>
    </row>
    <row r="27760" spans="1:27" x14ac:dyDescent="0.25">
      <c r="A27760" s="1"/>
      <c r="U27760" s="8"/>
      <c r="W27760" s="8"/>
      <c r="X27760" s="8"/>
      <c r="AA27760" s="17"/>
    </row>
    <row r="27761" spans="1:27" x14ac:dyDescent="0.25">
      <c r="A27761" s="1"/>
      <c r="U27761" s="8"/>
      <c r="W27761" s="8"/>
      <c r="X27761" s="8"/>
      <c r="AA27761" s="17"/>
    </row>
    <row r="27762" spans="1:27" x14ac:dyDescent="0.25">
      <c r="A27762" s="1"/>
      <c r="U27762" s="8"/>
      <c r="W27762" s="8"/>
      <c r="X27762" s="8"/>
      <c r="AA27762" s="17"/>
    </row>
    <row r="27763" spans="1:27" x14ac:dyDescent="0.25">
      <c r="A27763" s="1"/>
      <c r="U27763" s="8"/>
      <c r="W27763" s="8"/>
      <c r="X27763" s="8"/>
      <c r="AA27763" s="17"/>
    </row>
    <row r="27764" spans="1:27" x14ac:dyDescent="0.25">
      <c r="A27764" s="1"/>
      <c r="U27764" s="8"/>
      <c r="W27764" s="8"/>
      <c r="X27764" s="8"/>
      <c r="AA27764" s="17"/>
    </row>
    <row r="27765" spans="1:27" x14ac:dyDescent="0.25">
      <c r="A27765" s="1"/>
      <c r="U27765" s="8"/>
      <c r="W27765" s="8"/>
      <c r="X27765" s="8"/>
      <c r="AA27765" s="17"/>
    </row>
    <row r="27766" spans="1:27" x14ac:dyDescent="0.25">
      <c r="A27766" s="1"/>
      <c r="U27766" s="8"/>
      <c r="W27766" s="8"/>
      <c r="X27766" s="8"/>
      <c r="AA27766" s="17"/>
    </row>
    <row r="27767" spans="1:27" x14ac:dyDescent="0.25">
      <c r="A27767" s="1"/>
      <c r="U27767" s="8"/>
      <c r="W27767" s="8"/>
      <c r="X27767" s="8"/>
      <c r="AA27767" s="17"/>
    </row>
    <row r="27768" spans="1:27" x14ac:dyDescent="0.25">
      <c r="A27768" s="1"/>
      <c r="U27768" s="8"/>
      <c r="W27768" s="8"/>
      <c r="X27768" s="8"/>
      <c r="AA27768" s="17"/>
    </row>
    <row r="27769" spans="1:27" x14ac:dyDescent="0.25">
      <c r="A27769" s="1"/>
      <c r="U27769" s="8"/>
      <c r="W27769" s="8"/>
      <c r="X27769" s="8"/>
      <c r="AA27769" s="17"/>
    </row>
    <row r="27770" spans="1:27" x14ac:dyDescent="0.25">
      <c r="A27770" s="1"/>
      <c r="U27770" s="8"/>
      <c r="W27770" s="8"/>
      <c r="X27770" s="8"/>
      <c r="AA27770" s="17"/>
    </row>
    <row r="27771" spans="1:27" x14ac:dyDescent="0.25">
      <c r="A27771" s="1"/>
      <c r="U27771" s="8"/>
      <c r="W27771" s="8"/>
      <c r="X27771" s="8"/>
      <c r="AA27771" s="17"/>
    </row>
    <row r="27772" spans="1:27" x14ac:dyDescent="0.25">
      <c r="A27772" s="1"/>
      <c r="U27772" s="8"/>
      <c r="W27772" s="8"/>
      <c r="X27772" s="8"/>
      <c r="AA27772" s="17"/>
    </row>
    <row r="27773" spans="1:27" x14ac:dyDescent="0.25">
      <c r="A27773" s="1"/>
      <c r="U27773" s="8"/>
      <c r="W27773" s="8"/>
      <c r="X27773" s="8"/>
      <c r="AA27773" s="17"/>
    </row>
    <row r="27774" spans="1:27" x14ac:dyDescent="0.25">
      <c r="A27774" s="1"/>
      <c r="U27774" s="8"/>
      <c r="W27774" s="8"/>
      <c r="X27774" s="8"/>
      <c r="AA27774" s="17"/>
    </row>
    <row r="27775" spans="1:27" x14ac:dyDescent="0.25">
      <c r="A27775" s="1"/>
      <c r="U27775" s="8"/>
      <c r="W27775" s="8"/>
      <c r="X27775" s="8"/>
      <c r="AA27775" s="17"/>
    </row>
    <row r="27776" spans="1:27" x14ac:dyDescent="0.25">
      <c r="A27776" s="1"/>
      <c r="U27776" s="8"/>
      <c r="W27776" s="8"/>
      <c r="X27776" s="8"/>
      <c r="AA27776" s="17"/>
    </row>
    <row r="27777" spans="1:27" x14ac:dyDescent="0.25">
      <c r="A27777" s="1"/>
      <c r="U27777" s="8"/>
      <c r="W27777" s="8"/>
      <c r="X27777" s="8"/>
      <c r="AA27777" s="17"/>
    </row>
    <row r="27778" spans="1:27" x14ac:dyDescent="0.25">
      <c r="A27778" s="1"/>
      <c r="U27778" s="8"/>
      <c r="W27778" s="8"/>
      <c r="X27778" s="8"/>
      <c r="AA27778" s="17"/>
    </row>
    <row r="27779" spans="1:27" x14ac:dyDescent="0.25">
      <c r="A27779" s="1"/>
      <c r="U27779" s="8"/>
      <c r="W27779" s="8"/>
      <c r="X27779" s="8"/>
      <c r="AA27779" s="17"/>
    </row>
    <row r="27780" spans="1:27" x14ac:dyDescent="0.25">
      <c r="A27780" s="1"/>
      <c r="U27780" s="8"/>
      <c r="W27780" s="8"/>
      <c r="X27780" s="8"/>
      <c r="AA27780" s="17"/>
    </row>
    <row r="27781" spans="1:27" x14ac:dyDescent="0.25">
      <c r="A27781" s="1"/>
      <c r="U27781" s="8"/>
      <c r="W27781" s="8"/>
      <c r="X27781" s="8"/>
      <c r="AA27781" s="17"/>
    </row>
    <row r="27782" spans="1:27" x14ac:dyDescent="0.25">
      <c r="A27782" s="1"/>
      <c r="U27782" s="8"/>
      <c r="W27782" s="8"/>
      <c r="X27782" s="8"/>
      <c r="AA27782" s="17"/>
    </row>
    <row r="27783" spans="1:27" x14ac:dyDescent="0.25">
      <c r="A27783" s="1"/>
      <c r="U27783" s="8"/>
      <c r="W27783" s="8"/>
      <c r="X27783" s="8"/>
      <c r="AA27783" s="17"/>
    </row>
    <row r="27784" spans="1:27" x14ac:dyDescent="0.25">
      <c r="A27784" s="1"/>
      <c r="U27784" s="8"/>
      <c r="W27784" s="8"/>
      <c r="X27784" s="8"/>
      <c r="AA27784" s="17"/>
    </row>
    <row r="27785" spans="1:27" x14ac:dyDescent="0.25">
      <c r="A27785" s="1"/>
      <c r="U27785" s="8"/>
      <c r="W27785" s="8"/>
      <c r="X27785" s="8"/>
      <c r="AA27785" s="17"/>
    </row>
    <row r="27786" spans="1:27" x14ac:dyDescent="0.25">
      <c r="A27786" s="1"/>
      <c r="U27786" s="8"/>
      <c r="W27786" s="8"/>
      <c r="X27786" s="8"/>
      <c r="AA27786" s="17"/>
    </row>
    <row r="27787" spans="1:27" x14ac:dyDescent="0.25">
      <c r="A27787" s="1"/>
      <c r="U27787" s="8"/>
      <c r="W27787" s="8"/>
      <c r="X27787" s="8"/>
      <c r="AA27787" s="17"/>
    </row>
    <row r="27788" spans="1:27" x14ac:dyDescent="0.25">
      <c r="A27788" s="1"/>
      <c r="U27788" s="8"/>
      <c r="W27788" s="8"/>
      <c r="X27788" s="8"/>
      <c r="AA27788" s="17"/>
    </row>
    <row r="27789" spans="1:27" x14ac:dyDescent="0.25">
      <c r="A27789" s="1"/>
      <c r="U27789" s="8"/>
      <c r="W27789" s="8"/>
      <c r="X27789" s="8"/>
      <c r="AA27789" s="17"/>
    </row>
    <row r="27790" spans="1:27" x14ac:dyDescent="0.25">
      <c r="A27790" s="1"/>
      <c r="U27790" s="8"/>
      <c r="W27790" s="8"/>
      <c r="X27790" s="8"/>
      <c r="AA27790" s="17"/>
    </row>
    <row r="27791" spans="1:27" x14ac:dyDescent="0.25">
      <c r="A27791" s="1"/>
      <c r="U27791" s="8"/>
      <c r="W27791" s="8"/>
      <c r="X27791" s="8"/>
      <c r="AA27791" s="17"/>
    </row>
    <row r="27792" spans="1:27" x14ac:dyDescent="0.25">
      <c r="A27792" s="1"/>
      <c r="U27792" s="8"/>
      <c r="W27792" s="8"/>
      <c r="X27792" s="8"/>
      <c r="AA27792" s="17"/>
    </row>
    <row r="27793" spans="1:27" x14ac:dyDescent="0.25">
      <c r="A27793" s="1"/>
      <c r="U27793" s="8"/>
      <c r="W27793" s="8"/>
      <c r="X27793" s="8"/>
      <c r="AA27793" s="17"/>
    </row>
    <row r="27794" spans="1:27" x14ac:dyDescent="0.25">
      <c r="A27794" s="1"/>
      <c r="U27794" s="8"/>
      <c r="W27794" s="8"/>
      <c r="X27794" s="8"/>
      <c r="AA27794" s="17"/>
    </row>
    <row r="27795" spans="1:27" x14ac:dyDescent="0.25">
      <c r="A27795" s="1"/>
      <c r="U27795" s="8"/>
      <c r="W27795" s="8"/>
      <c r="X27795" s="8"/>
      <c r="AA27795" s="17"/>
    </row>
    <row r="27796" spans="1:27" x14ac:dyDescent="0.25">
      <c r="A27796" s="1"/>
      <c r="U27796" s="8"/>
      <c r="W27796" s="8"/>
      <c r="X27796" s="8"/>
      <c r="AA27796" s="17"/>
    </row>
    <row r="27797" spans="1:27" x14ac:dyDescent="0.25">
      <c r="A27797" s="1"/>
      <c r="U27797" s="8"/>
      <c r="W27797" s="8"/>
      <c r="X27797" s="8"/>
      <c r="AA27797" s="17"/>
    </row>
    <row r="27798" spans="1:27" x14ac:dyDescent="0.25">
      <c r="A27798" s="1"/>
      <c r="U27798" s="8"/>
      <c r="W27798" s="8"/>
      <c r="X27798" s="8"/>
      <c r="AA27798" s="17"/>
    </row>
    <row r="27799" spans="1:27" x14ac:dyDescent="0.25">
      <c r="A27799" s="1"/>
      <c r="U27799" s="8"/>
      <c r="W27799" s="8"/>
      <c r="X27799" s="8"/>
      <c r="AA27799" s="17"/>
    </row>
    <row r="27800" spans="1:27" x14ac:dyDescent="0.25">
      <c r="A27800" s="1"/>
      <c r="U27800" s="8"/>
      <c r="W27800" s="8"/>
      <c r="X27800" s="8"/>
      <c r="AA27800" s="17"/>
    </row>
    <row r="27801" spans="1:27" x14ac:dyDescent="0.25">
      <c r="A27801" s="1"/>
      <c r="U27801" s="8"/>
      <c r="W27801" s="8"/>
      <c r="X27801" s="8"/>
      <c r="AA27801" s="17"/>
    </row>
    <row r="27802" spans="1:27" x14ac:dyDescent="0.25">
      <c r="A27802" s="1"/>
      <c r="U27802" s="8"/>
      <c r="W27802" s="8"/>
      <c r="X27802" s="8"/>
      <c r="AA27802" s="17"/>
    </row>
    <row r="27803" spans="1:27" x14ac:dyDescent="0.25">
      <c r="A27803" s="1"/>
      <c r="U27803" s="8"/>
      <c r="W27803" s="8"/>
      <c r="X27803" s="8"/>
      <c r="AA27803" s="17"/>
    </row>
    <row r="27804" spans="1:27" x14ac:dyDescent="0.25">
      <c r="A27804" s="1"/>
      <c r="U27804" s="8"/>
      <c r="W27804" s="8"/>
      <c r="X27804" s="8"/>
      <c r="AA27804" s="17"/>
    </row>
    <row r="27805" spans="1:27" x14ac:dyDescent="0.25">
      <c r="A27805" s="1"/>
      <c r="U27805" s="8"/>
      <c r="W27805" s="8"/>
      <c r="X27805" s="8"/>
      <c r="AA27805" s="17"/>
    </row>
    <row r="27806" spans="1:27" x14ac:dyDescent="0.25">
      <c r="A27806" s="1"/>
      <c r="U27806" s="8"/>
      <c r="W27806" s="8"/>
      <c r="X27806" s="8"/>
      <c r="AA27806" s="17"/>
    </row>
    <row r="27807" spans="1:27" x14ac:dyDescent="0.25">
      <c r="A27807" s="1"/>
      <c r="U27807" s="8"/>
      <c r="W27807" s="8"/>
      <c r="X27807" s="8"/>
      <c r="AA27807" s="17"/>
    </row>
    <row r="27808" spans="1:27" x14ac:dyDescent="0.25">
      <c r="A27808" s="1"/>
      <c r="U27808" s="8"/>
      <c r="W27808" s="8"/>
      <c r="X27808" s="8"/>
      <c r="AA27808" s="17"/>
    </row>
    <row r="27809" spans="1:27" x14ac:dyDescent="0.25">
      <c r="A27809" s="1"/>
      <c r="U27809" s="8"/>
      <c r="W27809" s="8"/>
      <c r="X27809" s="8"/>
      <c r="AA27809" s="17"/>
    </row>
    <row r="27810" spans="1:27" x14ac:dyDescent="0.25">
      <c r="A27810" s="1"/>
      <c r="U27810" s="8"/>
      <c r="W27810" s="8"/>
      <c r="X27810" s="8"/>
      <c r="AA27810" s="17"/>
    </row>
    <row r="27811" spans="1:27" x14ac:dyDescent="0.25">
      <c r="A27811" s="1"/>
      <c r="U27811" s="8"/>
      <c r="W27811" s="8"/>
      <c r="X27811" s="8"/>
      <c r="AA27811" s="17"/>
    </row>
    <row r="27812" spans="1:27" x14ac:dyDescent="0.25">
      <c r="A27812" s="1"/>
      <c r="U27812" s="8"/>
      <c r="W27812" s="8"/>
      <c r="X27812" s="8"/>
      <c r="AA27812" s="17"/>
    </row>
    <row r="27813" spans="1:27" x14ac:dyDescent="0.25">
      <c r="A27813" s="1"/>
      <c r="U27813" s="8"/>
      <c r="W27813" s="8"/>
      <c r="X27813" s="8"/>
      <c r="AA27813" s="17"/>
    </row>
    <row r="27814" spans="1:27" x14ac:dyDescent="0.25">
      <c r="A27814" s="1"/>
      <c r="U27814" s="8"/>
      <c r="W27814" s="8"/>
      <c r="X27814" s="8"/>
      <c r="AA27814" s="17"/>
    </row>
    <row r="27815" spans="1:27" x14ac:dyDescent="0.25">
      <c r="A27815" s="1"/>
      <c r="U27815" s="8"/>
      <c r="W27815" s="8"/>
      <c r="X27815" s="8"/>
      <c r="AA27815" s="17"/>
    </row>
    <row r="27816" spans="1:27" x14ac:dyDescent="0.25">
      <c r="A27816" s="1"/>
      <c r="U27816" s="8"/>
      <c r="W27816" s="8"/>
      <c r="X27816" s="8"/>
      <c r="AA27816" s="17"/>
    </row>
    <row r="27817" spans="1:27" x14ac:dyDescent="0.25">
      <c r="A27817" s="1"/>
      <c r="U27817" s="8"/>
      <c r="W27817" s="8"/>
      <c r="X27817" s="8"/>
      <c r="AA27817" s="17"/>
    </row>
    <row r="27818" spans="1:27" x14ac:dyDescent="0.25">
      <c r="A27818" s="1"/>
      <c r="U27818" s="8"/>
      <c r="W27818" s="8"/>
      <c r="X27818" s="8"/>
      <c r="AA27818" s="17"/>
    </row>
    <row r="27819" spans="1:27" x14ac:dyDescent="0.25">
      <c r="A27819" s="1"/>
      <c r="U27819" s="8"/>
      <c r="W27819" s="8"/>
      <c r="X27819" s="8"/>
      <c r="AA27819" s="17"/>
    </row>
    <row r="27820" spans="1:27" x14ac:dyDescent="0.25">
      <c r="A27820" s="1"/>
      <c r="U27820" s="8"/>
      <c r="W27820" s="8"/>
      <c r="X27820" s="8"/>
      <c r="AA27820" s="17"/>
    </row>
    <row r="27821" spans="1:27" x14ac:dyDescent="0.25">
      <c r="A27821" s="1"/>
      <c r="U27821" s="8"/>
      <c r="W27821" s="8"/>
      <c r="X27821" s="8"/>
      <c r="AA27821" s="17"/>
    </row>
    <row r="27822" spans="1:27" x14ac:dyDescent="0.25">
      <c r="A27822" s="1"/>
      <c r="U27822" s="8"/>
      <c r="W27822" s="8"/>
      <c r="X27822" s="8"/>
      <c r="AA27822" s="17"/>
    </row>
    <row r="27823" spans="1:27" x14ac:dyDescent="0.25">
      <c r="A27823" s="1"/>
      <c r="U27823" s="8"/>
      <c r="W27823" s="8"/>
      <c r="X27823" s="8"/>
      <c r="AA27823" s="17"/>
    </row>
    <row r="27824" spans="1:27" x14ac:dyDescent="0.25">
      <c r="A27824" s="1"/>
      <c r="U27824" s="8"/>
      <c r="W27824" s="8"/>
      <c r="X27824" s="8"/>
      <c r="AA27824" s="17"/>
    </row>
    <row r="27825" spans="1:27" x14ac:dyDescent="0.25">
      <c r="A27825" s="1"/>
      <c r="U27825" s="8"/>
      <c r="W27825" s="8"/>
      <c r="X27825" s="8"/>
      <c r="AA27825" s="17"/>
    </row>
    <row r="27826" spans="1:27" x14ac:dyDescent="0.25">
      <c r="A27826" s="1"/>
      <c r="U27826" s="8"/>
      <c r="W27826" s="8"/>
      <c r="X27826" s="8"/>
      <c r="AA27826" s="17"/>
    </row>
    <row r="27827" spans="1:27" x14ac:dyDescent="0.25">
      <c r="A27827" s="1"/>
      <c r="U27827" s="8"/>
      <c r="W27827" s="8"/>
      <c r="X27827" s="8"/>
      <c r="AA27827" s="17"/>
    </row>
    <row r="27828" spans="1:27" x14ac:dyDescent="0.25">
      <c r="A27828" s="1"/>
      <c r="U27828" s="8"/>
      <c r="W27828" s="8"/>
      <c r="X27828" s="8"/>
      <c r="AA27828" s="17"/>
    </row>
    <row r="27829" spans="1:27" x14ac:dyDescent="0.25">
      <c r="A27829" s="1"/>
      <c r="U27829" s="8"/>
      <c r="W27829" s="8"/>
      <c r="X27829" s="8"/>
      <c r="AA27829" s="17"/>
    </row>
    <row r="27830" spans="1:27" x14ac:dyDescent="0.25">
      <c r="A27830" s="1"/>
      <c r="U27830" s="8"/>
      <c r="W27830" s="8"/>
      <c r="X27830" s="8"/>
      <c r="AA27830" s="17"/>
    </row>
    <row r="27831" spans="1:27" x14ac:dyDescent="0.25">
      <c r="A27831" s="1"/>
      <c r="U27831" s="8"/>
      <c r="W27831" s="8"/>
      <c r="X27831" s="8"/>
      <c r="AA27831" s="17"/>
    </row>
    <row r="27832" spans="1:27" x14ac:dyDescent="0.25">
      <c r="A27832" s="1"/>
      <c r="U27832" s="8"/>
      <c r="W27832" s="8"/>
      <c r="X27832" s="8"/>
      <c r="AA27832" s="17"/>
    </row>
    <row r="27833" spans="1:27" x14ac:dyDescent="0.25">
      <c r="A27833" s="1"/>
      <c r="U27833" s="8"/>
      <c r="W27833" s="8"/>
      <c r="X27833" s="8"/>
      <c r="AA27833" s="17"/>
    </row>
    <row r="27834" spans="1:27" x14ac:dyDescent="0.25">
      <c r="A27834" s="1"/>
      <c r="U27834" s="8"/>
      <c r="W27834" s="8"/>
      <c r="X27834" s="8"/>
      <c r="AA27834" s="17"/>
    </row>
    <row r="27835" spans="1:27" x14ac:dyDescent="0.25">
      <c r="A27835" s="1"/>
      <c r="U27835" s="8"/>
      <c r="W27835" s="8"/>
      <c r="X27835" s="8"/>
      <c r="AA27835" s="17"/>
    </row>
    <row r="27836" spans="1:27" x14ac:dyDescent="0.25">
      <c r="A27836" s="1"/>
      <c r="U27836" s="8"/>
      <c r="W27836" s="8"/>
      <c r="X27836" s="8"/>
      <c r="AA27836" s="17"/>
    </row>
    <row r="27837" spans="1:27" x14ac:dyDescent="0.25">
      <c r="A27837" s="1"/>
      <c r="U27837" s="8"/>
      <c r="W27837" s="8"/>
      <c r="X27837" s="8"/>
      <c r="AA27837" s="17"/>
    </row>
    <row r="27838" spans="1:27" x14ac:dyDescent="0.25">
      <c r="A27838" s="1"/>
      <c r="U27838" s="8"/>
      <c r="W27838" s="8"/>
      <c r="X27838" s="8"/>
      <c r="AA27838" s="17"/>
    </row>
    <row r="27839" spans="1:27" x14ac:dyDescent="0.25">
      <c r="A27839" s="1"/>
      <c r="U27839" s="8"/>
      <c r="W27839" s="8"/>
      <c r="X27839" s="8"/>
      <c r="AA27839" s="17"/>
    </row>
    <row r="27840" spans="1:27" x14ac:dyDescent="0.25">
      <c r="A27840" s="1"/>
      <c r="U27840" s="8"/>
      <c r="W27840" s="8"/>
      <c r="X27840" s="8"/>
      <c r="AA27840" s="17"/>
    </row>
    <row r="27841" spans="1:27" x14ac:dyDescent="0.25">
      <c r="A27841" s="1"/>
      <c r="U27841" s="8"/>
      <c r="W27841" s="8"/>
      <c r="X27841" s="8"/>
      <c r="AA27841" s="17"/>
    </row>
    <row r="27842" spans="1:27" x14ac:dyDescent="0.25">
      <c r="A27842" s="1"/>
      <c r="U27842" s="8"/>
      <c r="W27842" s="8"/>
      <c r="X27842" s="8"/>
      <c r="AA27842" s="17"/>
    </row>
    <row r="27843" spans="1:27" x14ac:dyDescent="0.25">
      <c r="A27843" s="1"/>
      <c r="U27843" s="8"/>
      <c r="W27843" s="8"/>
      <c r="X27843" s="8"/>
      <c r="AA27843" s="17"/>
    </row>
    <row r="27844" spans="1:27" x14ac:dyDescent="0.25">
      <c r="A27844" s="1"/>
      <c r="U27844" s="8"/>
      <c r="W27844" s="8"/>
      <c r="X27844" s="8"/>
      <c r="AA27844" s="17"/>
    </row>
    <row r="27845" spans="1:27" x14ac:dyDescent="0.25">
      <c r="A27845" s="1"/>
      <c r="U27845" s="8"/>
      <c r="W27845" s="8"/>
      <c r="X27845" s="8"/>
      <c r="AA27845" s="17"/>
    </row>
    <row r="27846" spans="1:27" x14ac:dyDescent="0.25">
      <c r="A27846" s="1"/>
      <c r="U27846" s="8"/>
      <c r="W27846" s="8"/>
      <c r="X27846" s="8"/>
      <c r="AA27846" s="17"/>
    </row>
    <row r="27847" spans="1:27" x14ac:dyDescent="0.25">
      <c r="A27847" s="1"/>
      <c r="U27847" s="8"/>
      <c r="W27847" s="8"/>
      <c r="X27847" s="8"/>
      <c r="AA27847" s="17"/>
    </row>
    <row r="27848" spans="1:27" x14ac:dyDescent="0.25">
      <c r="A27848" s="1"/>
      <c r="U27848" s="8"/>
      <c r="W27848" s="8"/>
      <c r="X27848" s="8"/>
      <c r="AA27848" s="17"/>
    </row>
    <row r="27849" spans="1:27" x14ac:dyDescent="0.25">
      <c r="A27849" s="1"/>
      <c r="U27849" s="8"/>
      <c r="W27849" s="8"/>
      <c r="X27849" s="8"/>
      <c r="AA27849" s="17"/>
    </row>
    <row r="27850" spans="1:27" x14ac:dyDescent="0.25">
      <c r="A27850" s="1"/>
      <c r="U27850" s="8"/>
      <c r="W27850" s="8"/>
      <c r="X27850" s="8"/>
      <c r="AA27850" s="17"/>
    </row>
    <row r="27851" spans="1:27" x14ac:dyDescent="0.25">
      <c r="A27851" s="1"/>
      <c r="U27851" s="8"/>
      <c r="W27851" s="8"/>
      <c r="X27851" s="8"/>
      <c r="AA27851" s="17"/>
    </row>
    <row r="27852" spans="1:27" x14ac:dyDescent="0.25">
      <c r="A27852" s="1"/>
      <c r="U27852" s="8"/>
      <c r="W27852" s="8"/>
      <c r="X27852" s="8"/>
      <c r="AA27852" s="17"/>
    </row>
    <row r="27853" spans="1:27" x14ac:dyDescent="0.25">
      <c r="A27853" s="1"/>
      <c r="U27853" s="8"/>
      <c r="W27853" s="8"/>
      <c r="X27853" s="8"/>
      <c r="AA27853" s="17"/>
    </row>
    <row r="27854" spans="1:27" x14ac:dyDescent="0.25">
      <c r="A27854" s="1"/>
      <c r="U27854" s="8"/>
      <c r="W27854" s="8"/>
      <c r="X27854" s="8"/>
      <c r="AA27854" s="17"/>
    </row>
    <row r="27855" spans="1:27" x14ac:dyDescent="0.25">
      <c r="A27855" s="1"/>
      <c r="U27855" s="8"/>
      <c r="W27855" s="8"/>
      <c r="X27855" s="8"/>
      <c r="AA27855" s="17"/>
    </row>
    <row r="27856" spans="1:27" x14ac:dyDescent="0.25">
      <c r="A27856" s="1"/>
      <c r="U27856" s="8"/>
      <c r="W27856" s="8"/>
      <c r="X27856" s="8"/>
      <c r="AA27856" s="17"/>
    </row>
    <row r="27857" spans="1:27" x14ac:dyDescent="0.25">
      <c r="A27857" s="1"/>
      <c r="U27857" s="8"/>
      <c r="W27857" s="8"/>
      <c r="X27857" s="8"/>
      <c r="AA27857" s="17"/>
    </row>
    <row r="27858" spans="1:27" x14ac:dyDescent="0.25">
      <c r="A27858" s="1"/>
      <c r="U27858" s="8"/>
      <c r="W27858" s="8"/>
      <c r="X27858" s="8"/>
      <c r="AA27858" s="17"/>
    </row>
    <row r="27859" spans="1:27" x14ac:dyDescent="0.25">
      <c r="A27859" s="1"/>
      <c r="U27859" s="8"/>
      <c r="W27859" s="8"/>
      <c r="X27859" s="8"/>
      <c r="AA27859" s="17"/>
    </row>
    <row r="27860" spans="1:27" x14ac:dyDescent="0.25">
      <c r="A27860" s="1"/>
      <c r="U27860" s="8"/>
      <c r="W27860" s="8"/>
      <c r="X27860" s="8"/>
      <c r="AA27860" s="17"/>
    </row>
    <row r="27861" spans="1:27" x14ac:dyDescent="0.25">
      <c r="A27861" s="1"/>
      <c r="U27861" s="8"/>
      <c r="W27861" s="8"/>
      <c r="X27861" s="8"/>
      <c r="AA27861" s="17"/>
    </row>
    <row r="27862" spans="1:27" x14ac:dyDescent="0.25">
      <c r="A27862" s="1"/>
      <c r="U27862" s="8"/>
      <c r="W27862" s="8"/>
      <c r="X27862" s="8"/>
      <c r="AA27862" s="17"/>
    </row>
    <row r="27863" spans="1:27" x14ac:dyDescent="0.25">
      <c r="A27863" s="1"/>
      <c r="U27863" s="8"/>
      <c r="W27863" s="8"/>
      <c r="X27863" s="8"/>
      <c r="AA27863" s="17"/>
    </row>
    <row r="27864" spans="1:27" x14ac:dyDescent="0.25">
      <c r="A27864" s="1"/>
      <c r="U27864" s="8"/>
      <c r="W27864" s="8"/>
      <c r="X27864" s="8"/>
      <c r="AA27864" s="17"/>
    </row>
    <row r="27865" spans="1:27" x14ac:dyDescent="0.25">
      <c r="A27865" s="1"/>
      <c r="U27865" s="8"/>
      <c r="W27865" s="8"/>
      <c r="X27865" s="8"/>
      <c r="AA27865" s="17"/>
    </row>
    <row r="27866" spans="1:27" x14ac:dyDescent="0.25">
      <c r="A27866" s="1"/>
      <c r="U27866" s="8"/>
      <c r="W27866" s="8"/>
      <c r="X27866" s="8"/>
      <c r="AA27866" s="17"/>
    </row>
    <row r="27867" spans="1:27" x14ac:dyDescent="0.25">
      <c r="A27867" s="1"/>
      <c r="U27867" s="8"/>
      <c r="W27867" s="8"/>
      <c r="X27867" s="8"/>
      <c r="AA27867" s="17"/>
    </row>
    <row r="27868" spans="1:27" x14ac:dyDescent="0.25">
      <c r="A27868" s="1"/>
      <c r="U27868" s="8"/>
      <c r="W27868" s="8"/>
      <c r="X27868" s="8"/>
      <c r="AA27868" s="17"/>
    </row>
    <row r="27869" spans="1:27" x14ac:dyDescent="0.25">
      <c r="A27869" s="1"/>
      <c r="U27869" s="8"/>
      <c r="W27869" s="8"/>
      <c r="X27869" s="8"/>
      <c r="AA27869" s="17"/>
    </row>
    <row r="27870" spans="1:27" x14ac:dyDescent="0.25">
      <c r="A27870" s="1"/>
      <c r="U27870" s="8"/>
      <c r="W27870" s="8"/>
      <c r="X27870" s="8"/>
      <c r="AA27870" s="17"/>
    </row>
    <row r="27871" spans="1:27" x14ac:dyDescent="0.25">
      <c r="A27871" s="1"/>
      <c r="U27871" s="8"/>
      <c r="W27871" s="8"/>
      <c r="X27871" s="8"/>
      <c r="AA27871" s="17"/>
    </row>
    <row r="27872" spans="1:27" x14ac:dyDescent="0.25">
      <c r="A27872" s="1"/>
      <c r="U27872" s="8"/>
      <c r="W27872" s="8"/>
      <c r="X27872" s="8"/>
      <c r="AA27872" s="17"/>
    </row>
    <row r="27873" spans="1:27" x14ac:dyDescent="0.25">
      <c r="A27873" s="1"/>
      <c r="U27873" s="8"/>
      <c r="W27873" s="8"/>
      <c r="X27873" s="8"/>
      <c r="AA27873" s="17"/>
    </row>
    <row r="27874" spans="1:27" x14ac:dyDescent="0.25">
      <c r="A27874" s="1"/>
      <c r="U27874" s="8"/>
      <c r="W27874" s="8"/>
      <c r="X27874" s="8"/>
      <c r="AA27874" s="17"/>
    </row>
    <row r="27875" spans="1:27" x14ac:dyDescent="0.25">
      <c r="A27875" s="1"/>
      <c r="U27875" s="8"/>
      <c r="W27875" s="8"/>
      <c r="X27875" s="8"/>
      <c r="AA27875" s="17"/>
    </row>
    <row r="27876" spans="1:27" x14ac:dyDescent="0.25">
      <c r="A27876" s="1"/>
      <c r="U27876" s="8"/>
      <c r="W27876" s="8"/>
      <c r="X27876" s="8"/>
      <c r="AA27876" s="17"/>
    </row>
    <row r="27877" spans="1:27" x14ac:dyDescent="0.25">
      <c r="A27877" s="1"/>
      <c r="U27877" s="8"/>
      <c r="W27877" s="8"/>
      <c r="X27877" s="8"/>
      <c r="AA27877" s="17"/>
    </row>
    <row r="27878" spans="1:27" x14ac:dyDescent="0.25">
      <c r="A27878" s="1"/>
      <c r="U27878" s="8"/>
      <c r="W27878" s="8"/>
      <c r="X27878" s="8"/>
      <c r="AA27878" s="17"/>
    </row>
    <row r="27879" spans="1:27" x14ac:dyDescent="0.25">
      <c r="A27879" s="1"/>
      <c r="U27879" s="8"/>
      <c r="W27879" s="8"/>
      <c r="X27879" s="8"/>
      <c r="AA27879" s="17"/>
    </row>
    <row r="27880" spans="1:27" x14ac:dyDescent="0.25">
      <c r="A27880" s="1"/>
      <c r="U27880" s="8"/>
      <c r="W27880" s="8"/>
      <c r="X27880" s="8"/>
      <c r="AA27880" s="17"/>
    </row>
    <row r="27881" spans="1:27" x14ac:dyDescent="0.25">
      <c r="A27881" s="1"/>
      <c r="U27881" s="8"/>
      <c r="W27881" s="8"/>
      <c r="X27881" s="8"/>
      <c r="AA27881" s="17"/>
    </row>
    <row r="27882" spans="1:27" x14ac:dyDescent="0.25">
      <c r="A27882" s="1"/>
      <c r="U27882" s="8"/>
      <c r="W27882" s="8"/>
      <c r="X27882" s="8"/>
      <c r="AA27882" s="17"/>
    </row>
    <row r="27883" spans="1:27" x14ac:dyDescent="0.25">
      <c r="A27883" s="1"/>
      <c r="U27883" s="8"/>
      <c r="W27883" s="8"/>
      <c r="X27883" s="8"/>
      <c r="AA27883" s="17"/>
    </row>
    <row r="27884" spans="1:27" x14ac:dyDescent="0.25">
      <c r="A27884" s="1"/>
      <c r="U27884" s="8"/>
      <c r="W27884" s="8"/>
      <c r="X27884" s="8"/>
      <c r="AA27884" s="17"/>
    </row>
    <row r="27885" spans="1:27" x14ac:dyDescent="0.25">
      <c r="A27885" s="1"/>
      <c r="U27885" s="8"/>
      <c r="W27885" s="8"/>
      <c r="X27885" s="8"/>
      <c r="AA27885" s="17"/>
    </row>
    <row r="27886" spans="1:27" x14ac:dyDescent="0.25">
      <c r="A27886" s="1"/>
      <c r="U27886" s="8"/>
      <c r="W27886" s="8"/>
      <c r="X27886" s="8"/>
      <c r="AA27886" s="17"/>
    </row>
    <row r="27887" spans="1:27" x14ac:dyDescent="0.25">
      <c r="A27887" s="1"/>
      <c r="U27887" s="8"/>
      <c r="W27887" s="8"/>
      <c r="X27887" s="8"/>
      <c r="AA27887" s="17"/>
    </row>
    <row r="27888" spans="1:27" x14ac:dyDescent="0.25">
      <c r="A27888" s="1"/>
      <c r="U27888" s="8"/>
      <c r="W27888" s="8"/>
      <c r="X27888" s="8"/>
      <c r="AA27888" s="17"/>
    </row>
    <row r="27889" spans="1:27" x14ac:dyDescent="0.25">
      <c r="A27889" s="1"/>
      <c r="U27889" s="8"/>
      <c r="W27889" s="8"/>
      <c r="X27889" s="8"/>
      <c r="AA27889" s="17"/>
    </row>
    <row r="27890" spans="1:27" x14ac:dyDescent="0.25">
      <c r="A27890" s="1"/>
      <c r="U27890" s="8"/>
      <c r="W27890" s="8"/>
      <c r="X27890" s="8"/>
      <c r="AA27890" s="17"/>
    </row>
    <row r="27891" spans="1:27" x14ac:dyDescent="0.25">
      <c r="A27891" s="1"/>
      <c r="U27891" s="8"/>
      <c r="W27891" s="8"/>
      <c r="X27891" s="8"/>
      <c r="AA27891" s="17"/>
    </row>
    <row r="27892" spans="1:27" x14ac:dyDescent="0.25">
      <c r="A27892" s="1"/>
      <c r="U27892" s="8"/>
      <c r="W27892" s="8"/>
      <c r="X27892" s="8"/>
      <c r="AA27892" s="17"/>
    </row>
    <row r="27893" spans="1:27" x14ac:dyDescent="0.25">
      <c r="A27893" s="1"/>
      <c r="U27893" s="8"/>
      <c r="W27893" s="8"/>
      <c r="X27893" s="8"/>
      <c r="AA27893" s="17"/>
    </row>
    <row r="27894" spans="1:27" x14ac:dyDescent="0.25">
      <c r="A27894" s="1"/>
      <c r="U27894" s="8"/>
      <c r="W27894" s="8"/>
      <c r="X27894" s="8"/>
      <c r="AA27894" s="17"/>
    </row>
    <row r="27895" spans="1:27" x14ac:dyDescent="0.25">
      <c r="A27895" s="1"/>
      <c r="U27895" s="8"/>
      <c r="W27895" s="8"/>
      <c r="X27895" s="8"/>
      <c r="AA27895" s="17"/>
    </row>
    <row r="27896" spans="1:27" x14ac:dyDescent="0.25">
      <c r="A27896" s="1"/>
      <c r="U27896" s="8"/>
      <c r="W27896" s="8"/>
      <c r="X27896" s="8"/>
      <c r="AA27896" s="17"/>
    </row>
    <row r="27897" spans="1:27" x14ac:dyDescent="0.25">
      <c r="A27897" s="1"/>
      <c r="U27897" s="8"/>
      <c r="W27897" s="8"/>
      <c r="X27897" s="8"/>
      <c r="AA27897" s="17"/>
    </row>
    <row r="27898" spans="1:27" x14ac:dyDescent="0.25">
      <c r="A27898" s="1"/>
      <c r="U27898" s="8"/>
      <c r="W27898" s="8"/>
      <c r="X27898" s="8"/>
      <c r="AA27898" s="17"/>
    </row>
    <row r="27899" spans="1:27" x14ac:dyDescent="0.25">
      <c r="A27899" s="1"/>
      <c r="U27899" s="8"/>
      <c r="W27899" s="8"/>
      <c r="X27899" s="8"/>
      <c r="AA27899" s="17"/>
    </row>
    <row r="27900" spans="1:27" x14ac:dyDescent="0.25">
      <c r="A27900" s="1"/>
      <c r="U27900" s="8"/>
      <c r="W27900" s="8"/>
      <c r="X27900" s="8"/>
      <c r="AA27900" s="17"/>
    </row>
    <row r="27901" spans="1:27" x14ac:dyDescent="0.25">
      <c r="A27901" s="1"/>
      <c r="U27901" s="8"/>
      <c r="W27901" s="8"/>
      <c r="X27901" s="8"/>
      <c r="AA27901" s="17"/>
    </row>
    <row r="27902" spans="1:27" x14ac:dyDescent="0.25">
      <c r="A27902" s="1"/>
      <c r="U27902" s="8"/>
      <c r="W27902" s="8"/>
      <c r="X27902" s="8"/>
      <c r="AA27902" s="17"/>
    </row>
    <row r="27903" spans="1:27" x14ac:dyDescent="0.25">
      <c r="A27903" s="1"/>
      <c r="U27903" s="8"/>
      <c r="W27903" s="8"/>
      <c r="X27903" s="8"/>
      <c r="AA27903" s="17"/>
    </row>
    <row r="27904" spans="1:27" x14ac:dyDescent="0.25">
      <c r="A27904" s="1"/>
      <c r="U27904" s="8"/>
      <c r="W27904" s="8"/>
      <c r="X27904" s="8"/>
      <c r="AA27904" s="17"/>
    </row>
    <row r="27905" spans="1:27" x14ac:dyDescent="0.25">
      <c r="A27905" s="1"/>
      <c r="U27905" s="8"/>
      <c r="W27905" s="8"/>
      <c r="X27905" s="8"/>
      <c r="AA27905" s="17"/>
    </row>
    <row r="27906" spans="1:27" x14ac:dyDescent="0.25">
      <c r="A27906" s="1"/>
      <c r="U27906" s="8"/>
      <c r="W27906" s="8"/>
      <c r="X27906" s="8"/>
      <c r="AA27906" s="17"/>
    </row>
    <row r="27907" spans="1:27" x14ac:dyDescent="0.25">
      <c r="A27907" s="1"/>
      <c r="U27907" s="8"/>
      <c r="W27907" s="8"/>
      <c r="X27907" s="8"/>
      <c r="AA27907" s="17"/>
    </row>
    <row r="27908" spans="1:27" x14ac:dyDescent="0.25">
      <c r="A27908" s="1"/>
      <c r="U27908" s="8"/>
      <c r="W27908" s="8"/>
      <c r="X27908" s="8"/>
      <c r="AA27908" s="17"/>
    </row>
    <row r="27909" spans="1:27" x14ac:dyDescent="0.25">
      <c r="A27909" s="1"/>
      <c r="U27909" s="8"/>
      <c r="W27909" s="8"/>
      <c r="X27909" s="8"/>
      <c r="AA27909" s="17"/>
    </row>
    <row r="27910" spans="1:27" x14ac:dyDescent="0.25">
      <c r="A27910" s="1"/>
      <c r="U27910" s="8"/>
      <c r="W27910" s="8"/>
      <c r="X27910" s="8"/>
      <c r="AA27910" s="17"/>
    </row>
    <row r="27911" spans="1:27" x14ac:dyDescent="0.25">
      <c r="A27911" s="1"/>
      <c r="U27911" s="8"/>
      <c r="W27911" s="8"/>
      <c r="X27911" s="8"/>
      <c r="AA27911" s="17"/>
    </row>
    <row r="27912" spans="1:27" x14ac:dyDescent="0.25">
      <c r="A27912" s="1"/>
      <c r="U27912" s="8"/>
      <c r="W27912" s="8"/>
      <c r="X27912" s="8"/>
      <c r="AA27912" s="17"/>
    </row>
    <row r="27913" spans="1:27" x14ac:dyDescent="0.25">
      <c r="A27913" s="1"/>
      <c r="U27913" s="8"/>
      <c r="W27913" s="8"/>
      <c r="X27913" s="8"/>
      <c r="AA27913" s="17"/>
    </row>
    <row r="27914" spans="1:27" x14ac:dyDescent="0.25">
      <c r="A27914" s="1"/>
      <c r="U27914" s="8"/>
      <c r="W27914" s="8"/>
      <c r="X27914" s="8"/>
      <c r="AA27914" s="17"/>
    </row>
    <row r="27915" spans="1:27" x14ac:dyDescent="0.25">
      <c r="A27915" s="1"/>
      <c r="U27915" s="8"/>
      <c r="W27915" s="8"/>
      <c r="X27915" s="8"/>
      <c r="AA27915" s="17"/>
    </row>
    <row r="27916" spans="1:27" x14ac:dyDescent="0.25">
      <c r="A27916" s="1"/>
      <c r="U27916" s="8"/>
      <c r="W27916" s="8"/>
      <c r="X27916" s="8"/>
      <c r="AA27916" s="17"/>
    </row>
    <row r="27917" spans="1:27" x14ac:dyDescent="0.25">
      <c r="A27917" s="1"/>
      <c r="U27917" s="8"/>
      <c r="W27917" s="8"/>
      <c r="X27917" s="8"/>
      <c r="AA27917" s="17"/>
    </row>
    <row r="27918" spans="1:27" x14ac:dyDescent="0.25">
      <c r="A27918" s="1"/>
      <c r="U27918" s="8"/>
      <c r="W27918" s="8"/>
      <c r="X27918" s="8"/>
      <c r="AA27918" s="17"/>
    </row>
    <row r="27919" spans="1:27" x14ac:dyDescent="0.25">
      <c r="A27919" s="1"/>
      <c r="U27919" s="8"/>
      <c r="W27919" s="8"/>
      <c r="X27919" s="8"/>
      <c r="AA27919" s="17"/>
    </row>
    <row r="27920" spans="1:27" x14ac:dyDescent="0.25">
      <c r="A27920" s="1"/>
      <c r="U27920" s="8"/>
      <c r="W27920" s="8"/>
      <c r="X27920" s="8"/>
      <c r="AA27920" s="17"/>
    </row>
    <row r="27921" spans="1:27" x14ac:dyDescent="0.25">
      <c r="A27921" s="1"/>
      <c r="U27921" s="8"/>
      <c r="W27921" s="8"/>
      <c r="X27921" s="8"/>
      <c r="AA27921" s="17"/>
    </row>
    <row r="27922" spans="1:27" x14ac:dyDescent="0.25">
      <c r="A27922" s="1"/>
      <c r="U27922" s="8"/>
      <c r="W27922" s="8"/>
      <c r="X27922" s="8"/>
      <c r="AA27922" s="17"/>
    </row>
    <row r="27923" spans="1:27" x14ac:dyDescent="0.25">
      <c r="A27923" s="1"/>
      <c r="U27923" s="8"/>
      <c r="W27923" s="8"/>
      <c r="X27923" s="8"/>
      <c r="AA27923" s="17"/>
    </row>
    <row r="27924" spans="1:27" x14ac:dyDescent="0.25">
      <c r="A27924" s="1"/>
      <c r="U27924" s="8"/>
      <c r="W27924" s="8"/>
      <c r="X27924" s="8"/>
      <c r="AA27924" s="17"/>
    </row>
    <row r="27925" spans="1:27" x14ac:dyDescent="0.25">
      <c r="A27925" s="1"/>
      <c r="U27925" s="8"/>
      <c r="W27925" s="8"/>
      <c r="X27925" s="8"/>
      <c r="AA27925" s="17"/>
    </row>
    <row r="27926" spans="1:27" x14ac:dyDescent="0.25">
      <c r="A27926" s="1"/>
      <c r="U27926" s="8"/>
      <c r="W27926" s="8"/>
      <c r="X27926" s="8"/>
      <c r="AA27926" s="17"/>
    </row>
    <row r="27927" spans="1:27" x14ac:dyDescent="0.25">
      <c r="A27927" s="1"/>
      <c r="U27927" s="8"/>
      <c r="W27927" s="8"/>
      <c r="X27927" s="8"/>
      <c r="AA27927" s="17"/>
    </row>
    <row r="27928" spans="1:27" x14ac:dyDescent="0.25">
      <c r="A27928" s="1"/>
      <c r="U27928" s="8"/>
      <c r="W27928" s="8"/>
      <c r="X27928" s="8"/>
      <c r="AA27928" s="17"/>
    </row>
    <row r="27929" spans="1:27" x14ac:dyDescent="0.25">
      <c r="A27929" s="1"/>
      <c r="U27929" s="8"/>
      <c r="W27929" s="8"/>
      <c r="X27929" s="8"/>
      <c r="AA27929" s="17"/>
    </row>
    <row r="27930" spans="1:27" x14ac:dyDescent="0.25">
      <c r="A27930" s="1"/>
      <c r="U27930" s="8"/>
      <c r="W27930" s="8"/>
      <c r="X27930" s="8"/>
      <c r="AA27930" s="17"/>
    </row>
    <row r="27931" spans="1:27" x14ac:dyDescent="0.25">
      <c r="A27931" s="1"/>
      <c r="U27931" s="8"/>
      <c r="W27931" s="8"/>
      <c r="X27931" s="8"/>
      <c r="AA27931" s="17"/>
    </row>
    <row r="27932" spans="1:27" x14ac:dyDescent="0.25">
      <c r="A27932" s="1"/>
      <c r="U27932" s="8"/>
      <c r="W27932" s="8"/>
      <c r="X27932" s="8"/>
      <c r="AA27932" s="17"/>
    </row>
    <row r="27933" spans="1:27" x14ac:dyDescent="0.25">
      <c r="A27933" s="1"/>
      <c r="U27933" s="8"/>
      <c r="W27933" s="8"/>
      <c r="X27933" s="8"/>
      <c r="AA27933" s="17"/>
    </row>
    <row r="27934" spans="1:27" x14ac:dyDescent="0.25">
      <c r="A27934" s="1"/>
      <c r="U27934" s="8"/>
      <c r="W27934" s="8"/>
      <c r="X27934" s="8"/>
      <c r="AA27934" s="17"/>
    </row>
    <row r="27935" spans="1:27" x14ac:dyDescent="0.25">
      <c r="A27935" s="1"/>
      <c r="U27935" s="8"/>
      <c r="W27935" s="8"/>
      <c r="X27935" s="8"/>
      <c r="AA27935" s="17"/>
    </row>
    <row r="27936" spans="1:27" x14ac:dyDescent="0.25">
      <c r="A27936" s="1"/>
      <c r="U27936" s="8"/>
      <c r="W27936" s="8"/>
      <c r="X27936" s="8"/>
      <c r="AA27936" s="17"/>
    </row>
    <row r="27937" spans="1:27" x14ac:dyDescent="0.25">
      <c r="A27937" s="1"/>
      <c r="U27937" s="8"/>
      <c r="W27937" s="8"/>
      <c r="X27937" s="8"/>
      <c r="AA27937" s="17"/>
    </row>
    <row r="27938" spans="1:27" x14ac:dyDescent="0.25">
      <c r="A27938" s="1"/>
      <c r="U27938" s="8"/>
      <c r="W27938" s="8"/>
      <c r="X27938" s="8"/>
      <c r="AA27938" s="17"/>
    </row>
    <row r="27939" spans="1:27" x14ac:dyDescent="0.25">
      <c r="A27939" s="1"/>
      <c r="U27939" s="8"/>
      <c r="W27939" s="8"/>
      <c r="X27939" s="8"/>
      <c r="AA27939" s="17"/>
    </row>
    <row r="27940" spans="1:27" x14ac:dyDescent="0.25">
      <c r="A27940" s="1"/>
      <c r="U27940" s="8"/>
      <c r="W27940" s="8"/>
      <c r="X27940" s="8"/>
      <c r="AA27940" s="17"/>
    </row>
    <row r="27941" spans="1:27" x14ac:dyDescent="0.25">
      <c r="A27941" s="1"/>
      <c r="U27941" s="8"/>
      <c r="W27941" s="8"/>
      <c r="X27941" s="8"/>
      <c r="AA27941" s="17"/>
    </row>
    <row r="27942" spans="1:27" x14ac:dyDescent="0.25">
      <c r="A27942" s="1"/>
      <c r="U27942" s="8"/>
      <c r="W27942" s="8"/>
      <c r="X27942" s="8"/>
      <c r="AA27942" s="17"/>
    </row>
    <row r="27943" spans="1:27" x14ac:dyDescent="0.25">
      <c r="A27943" s="1"/>
      <c r="U27943" s="8"/>
      <c r="W27943" s="8"/>
      <c r="X27943" s="8"/>
      <c r="AA27943" s="17"/>
    </row>
    <row r="27944" spans="1:27" x14ac:dyDescent="0.25">
      <c r="A27944" s="1"/>
      <c r="U27944" s="8"/>
      <c r="W27944" s="8"/>
      <c r="X27944" s="8"/>
      <c r="AA27944" s="17"/>
    </row>
    <row r="27945" spans="1:27" x14ac:dyDescent="0.25">
      <c r="A27945" s="1"/>
      <c r="U27945" s="8"/>
      <c r="W27945" s="8"/>
      <c r="X27945" s="8"/>
      <c r="AA27945" s="17"/>
    </row>
    <row r="27946" spans="1:27" x14ac:dyDescent="0.25">
      <c r="A27946" s="1"/>
      <c r="U27946" s="8"/>
      <c r="W27946" s="8"/>
      <c r="X27946" s="8"/>
      <c r="AA27946" s="17"/>
    </row>
    <row r="27947" spans="1:27" x14ac:dyDescent="0.25">
      <c r="A27947" s="1"/>
      <c r="U27947" s="8"/>
      <c r="W27947" s="8"/>
      <c r="X27947" s="8"/>
      <c r="AA27947" s="17"/>
    </row>
    <row r="27948" spans="1:27" x14ac:dyDescent="0.25">
      <c r="A27948" s="1"/>
      <c r="U27948" s="8"/>
      <c r="W27948" s="8"/>
      <c r="X27948" s="8"/>
      <c r="AA27948" s="17"/>
    </row>
    <row r="27949" spans="1:27" x14ac:dyDescent="0.25">
      <c r="A27949" s="1"/>
      <c r="U27949" s="8"/>
      <c r="W27949" s="8"/>
      <c r="X27949" s="8"/>
      <c r="AA27949" s="17"/>
    </row>
    <row r="27950" spans="1:27" x14ac:dyDescent="0.25">
      <c r="A27950" s="1"/>
      <c r="U27950" s="8"/>
      <c r="W27950" s="8"/>
      <c r="X27950" s="8"/>
      <c r="AA27950" s="17"/>
    </row>
    <row r="27951" spans="1:27" x14ac:dyDescent="0.25">
      <c r="A27951" s="1"/>
      <c r="U27951" s="8"/>
      <c r="W27951" s="8"/>
      <c r="X27951" s="8"/>
      <c r="AA27951" s="17"/>
    </row>
    <row r="27952" spans="1:27" x14ac:dyDescent="0.25">
      <c r="A27952" s="1"/>
      <c r="U27952" s="8"/>
      <c r="W27952" s="8"/>
      <c r="X27952" s="8"/>
      <c r="AA27952" s="17"/>
    </row>
    <row r="27953" spans="1:27" x14ac:dyDescent="0.25">
      <c r="A27953" s="1"/>
      <c r="U27953" s="8"/>
      <c r="W27953" s="8"/>
      <c r="X27953" s="8"/>
      <c r="AA27953" s="17"/>
    </row>
    <row r="27954" spans="1:27" x14ac:dyDescent="0.25">
      <c r="A27954" s="1"/>
      <c r="U27954" s="8"/>
      <c r="W27954" s="8"/>
      <c r="X27954" s="8"/>
      <c r="AA27954" s="17"/>
    </row>
    <row r="27955" spans="1:27" x14ac:dyDescent="0.25">
      <c r="A27955" s="1"/>
      <c r="U27955" s="8"/>
      <c r="W27955" s="8"/>
      <c r="X27955" s="8"/>
      <c r="AA27955" s="17"/>
    </row>
    <row r="27956" spans="1:27" x14ac:dyDescent="0.25">
      <c r="A27956" s="1"/>
      <c r="U27956" s="8"/>
      <c r="W27956" s="8"/>
      <c r="X27956" s="8"/>
      <c r="AA27956" s="17"/>
    </row>
    <row r="27957" spans="1:27" x14ac:dyDescent="0.25">
      <c r="A27957" s="1"/>
      <c r="U27957" s="8"/>
      <c r="W27957" s="8"/>
      <c r="X27957" s="8"/>
      <c r="AA27957" s="17"/>
    </row>
    <row r="27958" spans="1:27" x14ac:dyDescent="0.25">
      <c r="A27958" s="1"/>
      <c r="U27958" s="8"/>
      <c r="W27958" s="8"/>
      <c r="X27958" s="8"/>
      <c r="AA27958" s="17"/>
    </row>
    <row r="27959" spans="1:27" x14ac:dyDescent="0.25">
      <c r="A27959" s="1"/>
      <c r="U27959" s="8"/>
      <c r="W27959" s="8"/>
      <c r="X27959" s="8"/>
      <c r="AA27959" s="17"/>
    </row>
    <row r="27960" spans="1:27" x14ac:dyDescent="0.25">
      <c r="A27960" s="1"/>
      <c r="U27960" s="8"/>
      <c r="W27960" s="8"/>
      <c r="X27960" s="8"/>
      <c r="AA27960" s="17"/>
    </row>
    <row r="27961" spans="1:27" x14ac:dyDescent="0.25">
      <c r="A27961" s="1"/>
      <c r="U27961" s="8"/>
      <c r="W27961" s="8"/>
      <c r="X27961" s="8"/>
      <c r="AA27961" s="17"/>
    </row>
    <row r="27962" spans="1:27" x14ac:dyDescent="0.25">
      <c r="A27962" s="1"/>
      <c r="U27962" s="8"/>
      <c r="W27962" s="8"/>
      <c r="X27962" s="8"/>
      <c r="AA27962" s="17"/>
    </row>
    <row r="27963" spans="1:27" x14ac:dyDescent="0.25">
      <c r="A27963" s="1"/>
      <c r="U27963" s="8"/>
      <c r="W27963" s="8"/>
      <c r="X27963" s="8"/>
      <c r="AA27963" s="17"/>
    </row>
    <row r="27964" spans="1:27" x14ac:dyDescent="0.25">
      <c r="A27964" s="1"/>
      <c r="U27964" s="8"/>
      <c r="W27964" s="8"/>
      <c r="X27964" s="8"/>
      <c r="AA27964" s="17"/>
    </row>
    <row r="27965" spans="1:27" x14ac:dyDescent="0.25">
      <c r="A27965" s="1"/>
      <c r="U27965" s="8"/>
      <c r="W27965" s="8"/>
      <c r="X27965" s="8"/>
      <c r="AA27965" s="17"/>
    </row>
    <row r="27966" spans="1:27" x14ac:dyDescent="0.25">
      <c r="A27966" s="1"/>
      <c r="U27966" s="8"/>
      <c r="W27966" s="8"/>
      <c r="X27966" s="8"/>
      <c r="AA27966" s="17"/>
    </row>
    <row r="27967" spans="1:27" x14ac:dyDescent="0.25">
      <c r="A27967" s="1"/>
      <c r="U27967" s="8"/>
      <c r="W27967" s="8"/>
      <c r="X27967" s="8"/>
      <c r="AA27967" s="17"/>
    </row>
    <row r="27968" spans="1:27" x14ac:dyDescent="0.25">
      <c r="A27968" s="1"/>
      <c r="U27968" s="8"/>
      <c r="W27968" s="8"/>
      <c r="X27968" s="8"/>
      <c r="AA27968" s="17"/>
    </row>
    <row r="27969" spans="1:27" x14ac:dyDescent="0.25">
      <c r="A27969" s="1"/>
      <c r="U27969" s="8"/>
      <c r="W27969" s="8"/>
      <c r="X27969" s="8"/>
      <c r="AA27969" s="17"/>
    </row>
    <row r="27970" spans="1:27" x14ac:dyDescent="0.25">
      <c r="A27970" s="1"/>
      <c r="U27970" s="8"/>
      <c r="W27970" s="8"/>
      <c r="X27970" s="8"/>
      <c r="AA27970" s="17"/>
    </row>
    <row r="27971" spans="1:27" x14ac:dyDescent="0.25">
      <c r="A27971" s="1"/>
      <c r="U27971" s="8"/>
      <c r="W27971" s="8"/>
      <c r="X27971" s="8"/>
      <c r="AA27971" s="17"/>
    </row>
    <row r="27972" spans="1:27" x14ac:dyDescent="0.25">
      <c r="A27972" s="1"/>
      <c r="U27972" s="8"/>
      <c r="W27972" s="8"/>
      <c r="X27972" s="8"/>
      <c r="AA27972" s="17"/>
    </row>
    <row r="27973" spans="1:27" x14ac:dyDescent="0.25">
      <c r="A27973" s="1"/>
      <c r="U27973" s="8"/>
      <c r="W27973" s="8"/>
      <c r="X27973" s="8"/>
      <c r="AA27973" s="17"/>
    </row>
    <row r="27974" spans="1:27" x14ac:dyDescent="0.25">
      <c r="A27974" s="1"/>
      <c r="U27974" s="8"/>
      <c r="W27974" s="8"/>
      <c r="X27974" s="8"/>
      <c r="AA27974" s="17"/>
    </row>
    <row r="27975" spans="1:27" x14ac:dyDescent="0.25">
      <c r="A27975" s="1"/>
      <c r="U27975" s="8"/>
      <c r="W27975" s="8"/>
      <c r="X27975" s="8"/>
      <c r="AA27975" s="17"/>
    </row>
    <row r="27976" spans="1:27" x14ac:dyDescent="0.25">
      <c r="A27976" s="1"/>
      <c r="U27976" s="8"/>
      <c r="W27976" s="8"/>
      <c r="X27976" s="8"/>
      <c r="AA27976" s="17"/>
    </row>
    <row r="27977" spans="1:27" x14ac:dyDescent="0.25">
      <c r="A27977" s="1"/>
      <c r="U27977" s="8"/>
      <c r="W27977" s="8"/>
      <c r="X27977" s="8"/>
      <c r="AA27977" s="17"/>
    </row>
    <row r="27978" spans="1:27" x14ac:dyDescent="0.25">
      <c r="A27978" s="1"/>
      <c r="U27978" s="8"/>
      <c r="W27978" s="8"/>
      <c r="X27978" s="8"/>
      <c r="AA27978" s="17"/>
    </row>
    <row r="27979" spans="1:27" x14ac:dyDescent="0.25">
      <c r="A27979" s="1"/>
      <c r="U27979" s="8"/>
      <c r="W27979" s="8"/>
      <c r="X27979" s="8"/>
      <c r="AA27979" s="17"/>
    </row>
    <row r="27980" spans="1:27" x14ac:dyDescent="0.25">
      <c r="A27980" s="1"/>
      <c r="U27980" s="8"/>
      <c r="W27980" s="8"/>
      <c r="X27980" s="8"/>
      <c r="AA27980" s="17"/>
    </row>
    <row r="27981" spans="1:27" x14ac:dyDescent="0.25">
      <c r="A27981" s="1"/>
      <c r="U27981" s="8"/>
      <c r="W27981" s="8"/>
      <c r="X27981" s="8"/>
      <c r="AA27981" s="17"/>
    </row>
    <row r="27982" spans="1:27" x14ac:dyDescent="0.25">
      <c r="A27982" s="1"/>
      <c r="U27982" s="8"/>
      <c r="W27982" s="8"/>
      <c r="X27982" s="8"/>
      <c r="AA27982" s="17"/>
    </row>
    <row r="27983" spans="1:27" x14ac:dyDescent="0.25">
      <c r="A27983" s="1"/>
      <c r="U27983" s="8"/>
      <c r="W27983" s="8"/>
      <c r="X27983" s="8"/>
      <c r="AA27983" s="17"/>
    </row>
    <row r="27984" spans="1:27" x14ac:dyDescent="0.25">
      <c r="A27984" s="1"/>
      <c r="U27984" s="8"/>
      <c r="W27984" s="8"/>
      <c r="X27984" s="8"/>
      <c r="AA27984" s="17"/>
    </row>
    <row r="27985" spans="1:27" x14ac:dyDescent="0.25">
      <c r="A27985" s="1"/>
      <c r="U27985" s="8"/>
      <c r="W27985" s="8"/>
      <c r="X27985" s="8"/>
      <c r="AA27985" s="17"/>
    </row>
    <row r="27986" spans="1:27" x14ac:dyDescent="0.25">
      <c r="A27986" s="1"/>
      <c r="U27986" s="8"/>
      <c r="W27986" s="8"/>
      <c r="X27986" s="8"/>
      <c r="AA27986" s="17"/>
    </row>
    <row r="27987" spans="1:27" x14ac:dyDescent="0.25">
      <c r="A27987" s="1"/>
      <c r="U27987" s="8"/>
      <c r="W27987" s="8"/>
      <c r="X27987" s="8"/>
      <c r="AA27987" s="17"/>
    </row>
    <row r="27988" spans="1:27" x14ac:dyDescent="0.25">
      <c r="A27988" s="1"/>
      <c r="U27988" s="8"/>
      <c r="W27988" s="8"/>
      <c r="X27988" s="8"/>
      <c r="AA27988" s="17"/>
    </row>
    <row r="27989" spans="1:27" x14ac:dyDescent="0.25">
      <c r="A27989" s="1"/>
      <c r="U27989" s="8"/>
      <c r="W27989" s="8"/>
      <c r="X27989" s="8"/>
      <c r="AA27989" s="17"/>
    </row>
    <row r="27990" spans="1:27" x14ac:dyDescent="0.25">
      <c r="A27990" s="1"/>
      <c r="U27990" s="8"/>
      <c r="W27990" s="8"/>
      <c r="X27990" s="8"/>
      <c r="AA27990" s="17"/>
    </row>
    <row r="27991" spans="1:27" x14ac:dyDescent="0.25">
      <c r="A27991" s="1"/>
      <c r="U27991" s="8"/>
      <c r="W27991" s="8"/>
      <c r="X27991" s="8"/>
      <c r="AA27991" s="17"/>
    </row>
    <row r="27992" spans="1:27" x14ac:dyDescent="0.25">
      <c r="A27992" s="1"/>
      <c r="U27992" s="8"/>
      <c r="W27992" s="8"/>
      <c r="X27992" s="8"/>
      <c r="AA27992" s="17"/>
    </row>
    <row r="27993" spans="1:27" x14ac:dyDescent="0.25">
      <c r="A27993" s="1"/>
      <c r="U27993" s="8"/>
      <c r="W27993" s="8"/>
      <c r="X27993" s="8"/>
      <c r="AA27993" s="17"/>
    </row>
    <row r="27994" spans="1:27" x14ac:dyDescent="0.25">
      <c r="A27994" s="1"/>
      <c r="U27994" s="8"/>
      <c r="W27994" s="8"/>
      <c r="X27994" s="8"/>
      <c r="AA27994" s="17"/>
    </row>
    <row r="27995" spans="1:27" x14ac:dyDescent="0.25">
      <c r="A27995" s="1"/>
      <c r="U27995" s="8"/>
      <c r="W27995" s="8"/>
      <c r="X27995" s="8"/>
      <c r="AA27995" s="17"/>
    </row>
    <row r="27996" spans="1:27" x14ac:dyDescent="0.25">
      <c r="A27996" s="1"/>
      <c r="U27996" s="8"/>
      <c r="W27996" s="8"/>
      <c r="X27996" s="8"/>
      <c r="AA27996" s="17"/>
    </row>
    <row r="27997" spans="1:27" x14ac:dyDescent="0.25">
      <c r="A27997" s="1"/>
      <c r="U27997" s="8"/>
      <c r="W27997" s="8"/>
      <c r="X27997" s="8"/>
      <c r="AA27997" s="17"/>
    </row>
    <row r="27998" spans="1:27" x14ac:dyDescent="0.25">
      <c r="A27998" s="1"/>
      <c r="U27998" s="8"/>
      <c r="W27998" s="8"/>
      <c r="X27998" s="8"/>
      <c r="AA27998" s="17"/>
    </row>
    <row r="27999" spans="1:27" x14ac:dyDescent="0.25">
      <c r="A27999" s="1"/>
      <c r="U27999" s="8"/>
      <c r="W27999" s="8"/>
      <c r="X27999" s="8"/>
      <c r="AA27999" s="17"/>
    </row>
    <row r="28000" spans="1:27" x14ac:dyDescent="0.25">
      <c r="A28000" s="1"/>
      <c r="U28000" s="8"/>
      <c r="W28000" s="8"/>
      <c r="X28000" s="8"/>
      <c r="AA28000" s="17"/>
    </row>
    <row r="28001" spans="1:27" x14ac:dyDescent="0.25">
      <c r="A28001" s="1"/>
      <c r="U28001" s="8"/>
      <c r="W28001" s="8"/>
      <c r="X28001" s="8"/>
      <c r="AA28001" s="17"/>
    </row>
    <row r="28002" spans="1:27" x14ac:dyDescent="0.25">
      <c r="A28002" s="1"/>
      <c r="U28002" s="8"/>
      <c r="W28002" s="8"/>
      <c r="X28002" s="8"/>
      <c r="AA28002" s="17"/>
    </row>
    <row r="28003" spans="1:27" x14ac:dyDescent="0.25">
      <c r="A28003" s="1"/>
      <c r="U28003" s="8"/>
      <c r="W28003" s="8"/>
      <c r="X28003" s="8"/>
      <c r="AA28003" s="17"/>
    </row>
    <row r="28004" spans="1:27" x14ac:dyDescent="0.25">
      <c r="A28004" s="1"/>
      <c r="U28004" s="8"/>
      <c r="W28004" s="8"/>
      <c r="X28004" s="8"/>
      <c r="AA28004" s="17"/>
    </row>
    <row r="28005" spans="1:27" x14ac:dyDescent="0.25">
      <c r="A28005" s="1"/>
      <c r="U28005" s="8"/>
      <c r="W28005" s="8"/>
      <c r="X28005" s="8"/>
      <c r="AA28005" s="17"/>
    </row>
    <row r="28006" spans="1:27" x14ac:dyDescent="0.25">
      <c r="A28006" s="1"/>
      <c r="U28006" s="8"/>
      <c r="W28006" s="8"/>
      <c r="X28006" s="8"/>
      <c r="AA28006" s="17"/>
    </row>
    <row r="28007" spans="1:27" x14ac:dyDescent="0.25">
      <c r="A28007" s="1"/>
      <c r="U28007" s="8"/>
      <c r="W28007" s="8"/>
      <c r="X28007" s="8"/>
      <c r="AA28007" s="17"/>
    </row>
    <row r="28008" spans="1:27" x14ac:dyDescent="0.25">
      <c r="A28008" s="1"/>
      <c r="U28008" s="8"/>
      <c r="W28008" s="8"/>
      <c r="X28008" s="8"/>
      <c r="AA28008" s="17"/>
    </row>
    <row r="28009" spans="1:27" x14ac:dyDescent="0.25">
      <c r="A28009" s="1"/>
      <c r="U28009" s="8"/>
      <c r="W28009" s="8"/>
      <c r="X28009" s="8"/>
      <c r="AA28009" s="17"/>
    </row>
    <row r="28010" spans="1:27" x14ac:dyDescent="0.25">
      <c r="A28010" s="1"/>
      <c r="U28010" s="8"/>
      <c r="W28010" s="8"/>
      <c r="X28010" s="8"/>
      <c r="AA28010" s="17"/>
    </row>
    <row r="28011" spans="1:27" x14ac:dyDescent="0.25">
      <c r="A28011" s="1"/>
      <c r="U28011" s="8"/>
      <c r="W28011" s="8"/>
      <c r="X28011" s="8"/>
      <c r="AA28011" s="17"/>
    </row>
    <row r="28012" spans="1:27" x14ac:dyDescent="0.25">
      <c r="A28012" s="1"/>
      <c r="U28012" s="8"/>
      <c r="W28012" s="8"/>
      <c r="X28012" s="8"/>
      <c r="AA28012" s="17"/>
    </row>
    <row r="28013" spans="1:27" x14ac:dyDescent="0.25">
      <c r="A28013" s="1"/>
      <c r="U28013" s="8"/>
      <c r="W28013" s="8"/>
      <c r="X28013" s="8"/>
      <c r="AA28013" s="17"/>
    </row>
    <row r="28014" spans="1:27" x14ac:dyDescent="0.25">
      <c r="A28014" s="1"/>
      <c r="U28014" s="8"/>
      <c r="W28014" s="8"/>
      <c r="X28014" s="8"/>
      <c r="AA28014" s="17"/>
    </row>
    <row r="28015" spans="1:27" x14ac:dyDescent="0.25">
      <c r="A28015" s="1"/>
      <c r="U28015" s="8"/>
      <c r="W28015" s="8"/>
      <c r="X28015" s="8"/>
      <c r="AA28015" s="17"/>
    </row>
    <row r="28016" spans="1:27" x14ac:dyDescent="0.25">
      <c r="A28016" s="1"/>
      <c r="U28016" s="8"/>
      <c r="W28016" s="8"/>
      <c r="X28016" s="8"/>
      <c r="AA28016" s="17"/>
    </row>
    <row r="28017" spans="1:27" x14ac:dyDescent="0.25">
      <c r="A28017" s="1"/>
      <c r="U28017" s="8"/>
      <c r="W28017" s="8"/>
      <c r="X28017" s="8"/>
      <c r="AA28017" s="17"/>
    </row>
    <row r="28018" spans="1:27" x14ac:dyDescent="0.25">
      <c r="A28018" s="1"/>
      <c r="U28018" s="8"/>
      <c r="W28018" s="8"/>
      <c r="X28018" s="8"/>
      <c r="AA28018" s="17"/>
    </row>
    <row r="28019" spans="1:27" x14ac:dyDescent="0.25">
      <c r="A28019" s="1"/>
      <c r="U28019" s="8"/>
      <c r="W28019" s="8"/>
      <c r="X28019" s="8"/>
      <c r="AA28019" s="17"/>
    </row>
    <row r="28020" spans="1:27" x14ac:dyDescent="0.25">
      <c r="A28020" s="1"/>
      <c r="U28020" s="8"/>
      <c r="W28020" s="8"/>
      <c r="X28020" s="8"/>
      <c r="AA28020" s="17"/>
    </row>
    <row r="28021" spans="1:27" x14ac:dyDescent="0.25">
      <c r="A28021" s="1"/>
      <c r="U28021" s="8"/>
      <c r="W28021" s="8"/>
      <c r="X28021" s="8"/>
      <c r="AA28021" s="17"/>
    </row>
    <row r="28022" spans="1:27" x14ac:dyDescent="0.25">
      <c r="A28022" s="1"/>
      <c r="U28022" s="8"/>
      <c r="W28022" s="8"/>
      <c r="X28022" s="8"/>
      <c r="AA28022" s="17"/>
    </row>
    <row r="28023" spans="1:27" x14ac:dyDescent="0.25">
      <c r="A28023" s="1"/>
      <c r="U28023" s="8"/>
      <c r="W28023" s="8"/>
      <c r="X28023" s="8"/>
      <c r="AA28023" s="17"/>
    </row>
    <row r="28024" spans="1:27" x14ac:dyDescent="0.25">
      <c r="A28024" s="1"/>
      <c r="U28024" s="8"/>
      <c r="W28024" s="8"/>
      <c r="X28024" s="8"/>
      <c r="AA28024" s="17"/>
    </row>
    <row r="28025" spans="1:27" x14ac:dyDescent="0.25">
      <c r="A28025" s="1"/>
      <c r="U28025" s="8"/>
      <c r="W28025" s="8"/>
      <c r="X28025" s="8"/>
      <c r="AA28025" s="17"/>
    </row>
    <row r="28026" spans="1:27" x14ac:dyDescent="0.25">
      <c r="A28026" s="1"/>
      <c r="U28026" s="8"/>
      <c r="W28026" s="8"/>
      <c r="X28026" s="8"/>
      <c r="AA28026" s="17"/>
    </row>
    <row r="28027" spans="1:27" x14ac:dyDescent="0.25">
      <c r="A28027" s="1"/>
      <c r="U28027" s="8"/>
      <c r="W28027" s="8"/>
      <c r="X28027" s="8"/>
      <c r="AA28027" s="17"/>
    </row>
    <row r="28028" spans="1:27" x14ac:dyDescent="0.25">
      <c r="A28028" s="1"/>
      <c r="U28028" s="8"/>
      <c r="W28028" s="8"/>
      <c r="X28028" s="8"/>
      <c r="AA28028" s="17"/>
    </row>
    <row r="28029" spans="1:27" x14ac:dyDescent="0.25">
      <c r="A28029" s="1"/>
      <c r="U28029" s="8"/>
      <c r="W28029" s="8"/>
      <c r="X28029" s="8"/>
      <c r="AA28029" s="17"/>
    </row>
    <row r="28030" spans="1:27" x14ac:dyDescent="0.25">
      <c r="A28030" s="1"/>
      <c r="U28030" s="8"/>
      <c r="W28030" s="8"/>
      <c r="X28030" s="8"/>
      <c r="AA28030" s="17"/>
    </row>
    <row r="28031" spans="1:27" x14ac:dyDescent="0.25">
      <c r="A28031" s="1"/>
      <c r="U28031" s="8"/>
      <c r="W28031" s="8"/>
      <c r="X28031" s="8"/>
      <c r="AA28031" s="17"/>
    </row>
    <row r="28032" spans="1:27" x14ac:dyDescent="0.25">
      <c r="A28032" s="1"/>
      <c r="U28032" s="8"/>
      <c r="W28032" s="8"/>
      <c r="X28032" s="8"/>
      <c r="AA28032" s="17"/>
    </row>
    <row r="28033" spans="1:27" x14ac:dyDescent="0.25">
      <c r="A28033" s="1"/>
      <c r="U28033" s="8"/>
      <c r="W28033" s="8"/>
      <c r="X28033" s="8"/>
      <c r="AA28033" s="17"/>
    </row>
    <row r="28034" spans="1:27" x14ac:dyDescent="0.25">
      <c r="A28034" s="1"/>
      <c r="U28034" s="8"/>
      <c r="W28034" s="8"/>
      <c r="X28034" s="8"/>
      <c r="AA28034" s="17"/>
    </row>
    <row r="28035" spans="1:27" x14ac:dyDescent="0.25">
      <c r="A28035" s="1"/>
      <c r="U28035" s="8"/>
      <c r="W28035" s="8"/>
      <c r="X28035" s="8"/>
      <c r="AA28035" s="17"/>
    </row>
    <row r="28036" spans="1:27" x14ac:dyDescent="0.25">
      <c r="A28036" s="1"/>
      <c r="U28036" s="8"/>
      <c r="W28036" s="8"/>
      <c r="X28036" s="8"/>
      <c r="AA28036" s="17"/>
    </row>
    <row r="28037" spans="1:27" x14ac:dyDescent="0.25">
      <c r="A28037" s="1"/>
      <c r="U28037" s="8"/>
      <c r="W28037" s="8"/>
      <c r="X28037" s="8"/>
      <c r="AA28037" s="17"/>
    </row>
    <row r="28038" spans="1:27" x14ac:dyDescent="0.25">
      <c r="A28038" s="1"/>
      <c r="U28038" s="8"/>
      <c r="W28038" s="8"/>
      <c r="X28038" s="8"/>
      <c r="AA28038" s="17"/>
    </row>
    <row r="28039" spans="1:27" x14ac:dyDescent="0.25">
      <c r="A28039" s="1"/>
      <c r="U28039" s="8"/>
      <c r="W28039" s="8"/>
      <c r="X28039" s="8"/>
      <c r="AA28039" s="17"/>
    </row>
    <row r="28040" spans="1:27" x14ac:dyDescent="0.25">
      <c r="A28040" s="1"/>
      <c r="U28040" s="8"/>
      <c r="W28040" s="8"/>
      <c r="X28040" s="8"/>
      <c r="AA28040" s="17"/>
    </row>
    <row r="28041" spans="1:27" x14ac:dyDescent="0.25">
      <c r="A28041" s="1"/>
      <c r="U28041" s="8"/>
      <c r="W28041" s="8"/>
      <c r="X28041" s="8"/>
      <c r="AA28041" s="17"/>
    </row>
    <row r="28042" spans="1:27" x14ac:dyDescent="0.25">
      <c r="A28042" s="1"/>
      <c r="U28042" s="8"/>
      <c r="W28042" s="8"/>
      <c r="X28042" s="8"/>
      <c r="AA28042" s="17"/>
    </row>
    <row r="28043" spans="1:27" x14ac:dyDescent="0.25">
      <c r="A28043" s="1"/>
      <c r="U28043" s="8"/>
      <c r="W28043" s="8"/>
      <c r="X28043" s="8"/>
      <c r="AA28043" s="17"/>
    </row>
    <row r="28044" spans="1:27" x14ac:dyDescent="0.25">
      <c r="A28044" s="1"/>
      <c r="U28044" s="8"/>
      <c r="W28044" s="8"/>
      <c r="X28044" s="8"/>
      <c r="AA28044" s="17"/>
    </row>
    <row r="28045" spans="1:27" x14ac:dyDescent="0.25">
      <c r="A28045" s="1"/>
      <c r="U28045" s="8"/>
      <c r="W28045" s="8"/>
      <c r="X28045" s="8"/>
      <c r="AA28045" s="17"/>
    </row>
    <row r="28046" spans="1:27" x14ac:dyDescent="0.25">
      <c r="A28046" s="1"/>
      <c r="U28046" s="8"/>
      <c r="W28046" s="8"/>
      <c r="X28046" s="8"/>
      <c r="AA28046" s="17"/>
    </row>
    <row r="28047" spans="1:27" x14ac:dyDescent="0.25">
      <c r="A28047" s="1"/>
      <c r="U28047" s="8"/>
      <c r="W28047" s="8"/>
      <c r="X28047" s="8"/>
      <c r="AA28047" s="17"/>
    </row>
    <row r="28048" spans="1:27" x14ac:dyDescent="0.25">
      <c r="A28048" s="1"/>
      <c r="U28048" s="8"/>
      <c r="W28048" s="8"/>
      <c r="X28048" s="8"/>
      <c r="AA28048" s="17"/>
    </row>
    <row r="28049" spans="1:27" x14ac:dyDescent="0.25">
      <c r="A28049" s="1"/>
      <c r="U28049" s="8"/>
      <c r="W28049" s="8"/>
      <c r="X28049" s="8"/>
      <c r="AA28049" s="17"/>
    </row>
    <row r="28050" spans="1:27" x14ac:dyDescent="0.25">
      <c r="A28050" s="1"/>
      <c r="U28050" s="8"/>
      <c r="W28050" s="8"/>
      <c r="X28050" s="8"/>
      <c r="AA28050" s="17"/>
    </row>
    <row r="28051" spans="1:27" x14ac:dyDescent="0.25">
      <c r="A28051" s="1"/>
      <c r="U28051" s="8"/>
      <c r="W28051" s="8"/>
      <c r="X28051" s="8"/>
      <c r="AA28051" s="17"/>
    </row>
    <row r="28052" spans="1:27" x14ac:dyDescent="0.25">
      <c r="A28052" s="1"/>
      <c r="U28052" s="8"/>
      <c r="W28052" s="8"/>
      <c r="X28052" s="8"/>
      <c r="AA28052" s="17"/>
    </row>
    <row r="28053" spans="1:27" x14ac:dyDescent="0.25">
      <c r="A28053" s="1"/>
      <c r="U28053" s="8"/>
      <c r="W28053" s="8"/>
      <c r="X28053" s="8"/>
      <c r="AA28053" s="17"/>
    </row>
    <row r="28054" spans="1:27" x14ac:dyDescent="0.25">
      <c r="A28054" s="1"/>
      <c r="U28054" s="8"/>
      <c r="W28054" s="8"/>
      <c r="X28054" s="8"/>
      <c r="AA28054" s="17"/>
    </row>
    <row r="28055" spans="1:27" x14ac:dyDescent="0.25">
      <c r="A28055" s="1"/>
      <c r="U28055" s="8"/>
      <c r="W28055" s="8"/>
      <c r="X28055" s="8"/>
      <c r="AA28055" s="17"/>
    </row>
    <row r="28056" spans="1:27" x14ac:dyDescent="0.25">
      <c r="A28056" s="1"/>
      <c r="U28056" s="8"/>
      <c r="W28056" s="8"/>
      <c r="X28056" s="8"/>
      <c r="AA28056" s="17"/>
    </row>
    <row r="28057" spans="1:27" x14ac:dyDescent="0.25">
      <c r="A28057" s="1"/>
      <c r="U28057" s="8"/>
      <c r="W28057" s="8"/>
      <c r="X28057" s="8"/>
      <c r="AA28057" s="17"/>
    </row>
    <row r="28058" spans="1:27" x14ac:dyDescent="0.25">
      <c r="A28058" s="1"/>
      <c r="U28058" s="8"/>
      <c r="W28058" s="8"/>
      <c r="X28058" s="8"/>
      <c r="AA28058" s="17"/>
    </row>
    <row r="28059" spans="1:27" x14ac:dyDescent="0.25">
      <c r="A28059" s="1"/>
      <c r="U28059" s="8"/>
      <c r="W28059" s="8"/>
      <c r="X28059" s="8"/>
      <c r="AA28059" s="17"/>
    </row>
    <row r="28060" spans="1:27" x14ac:dyDescent="0.25">
      <c r="A28060" s="1"/>
      <c r="U28060" s="8"/>
      <c r="W28060" s="8"/>
      <c r="X28060" s="8"/>
      <c r="AA28060" s="17"/>
    </row>
    <row r="28061" spans="1:27" x14ac:dyDescent="0.25">
      <c r="A28061" s="1"/>
      <c r="U28061" s="8"/>
      <c r="W28061" s="8"/>
      <c r="X28061" s="8"/>
      <c r="AA28061" s="17"/>
    </row>
    <row r="28062" spans="1:27" x14ac:dyDescent="0.25">
      <c r="A28062" s="1"/>
      <c r="U28062" s="8"/>
      <c r="W28062" s="8"/>
      <c r="X28062" s="8"/>
      <c r="AA28062" s="17"/>
    </row>
    <row r="28063" spans="1:27" x14ac:dyDescent="0.25">
      <c r="A28063" s="1"/>
      <c r="U28063" s="8"/>
      <c r="W28063" s="8"/>
      <c r="X28063" s="8"/>
      <c r="AA28063" s="17"/>
    </row>
    <row r="28064" spans="1:27" x14ac:dyDescent="0.25">
      <c r="A28064" s="1"/>
      <c r="U28064" s="8"/>
      <c r="W28064" s="8"/>
      <c r="X28064" s="8"/>
      <c r="AA28064" s="17"/>
    </row>
    <row r="28065" spans="1:27" x14ac:dyDescent="0.25">
      <c r="A28065" s="1"/>
      <c r="U28065" s="8"/>
      <c r="W28065" s="8"/>
      <c r="X28065" s="8"/>
      <c r="AA28065" s="17"/>
    </row>
    <row r="28066" spans="1:27" x14ac:dyDescent="0.25">
      <c r="A28066" s="1"/>
      <c r="U28066" s="8"/>
      <c r="W28066" s="8"/>
      <c r="X28066" s="8"/>
      <c r="AA28066" s="17"/>
    </row>
    <row r="28067" spans="1:27" x14ac:dyDescent="0.25">
      <c r="A28067" s="1"/>
      <c r="U28067" s="8"/>
      <c r="W28067" s="8"/>
      <c r="X28067" s="8"/>
      <c r="AA28067" s="17"/>
    </row>
    <row r="28068" spans="1:27" x14ac:dyDescent="0.25">
      <c r="A28068" s="1"/>
      <c r="U28068" s="8"/>
      <c r="W28068" s="8"/>
      <c r="X28068" s="8"/>
      <c r="AA28068" s="17"/>
    </row>
    <row r="28069" spans="1:27" x14ac:dyDescent="0.25">
      <c r="A28069" s="1"/>
      <c r="U28069" s="8"/>
      <c r="W28069" s="8"/>
      <c r="X28069" s="8"/>
      <c r="AA28069" s="17"/>
    </row>
    <row r="28070" spans="1:27" x14ac:dyDescent="0.25">
      <c r="A28070" s="1"/>
      <c r="U28070" s="8"/>
      <c r="W28070" s="8"/>
      <c r="X28070" s="8"/>
      <c r="AA28070" s="17"/>
    </row>
    <row r="28071" spans="1:27" x14ac:dyDescent="0.25">
      <c r="A28071" s="1"/>
      <c r="U28071" s="8"/>
      <c r="W28071" s="8"/>
      <c r="X28071" s="8"/>
      <c r="AA28071" s="17"/>
    </row>
    <row r="28072" spans="1:27" x14ac:dyDescent="0.25">
      <c r="A28072" s="1"/>
      <c r="U28072" s="8"/>
      <c r="W28072" s="8"/>
      <c r="X28072" s="8"/>
      <c r="AA28072" s="17"/>
    </row>
    <row r="28073" spans="1:27" x14ac:dyDescent="0.25">
      <c r="A28073" s="1"/>
      <c r="U28073" s="8"/>
      <c r="W28073" s="8"/>
      <c r="X28073" s="8"/>
      <c r="AA28073" s="17"/>
    </row>
    <row r="28074" spans="1:27" x14ac:dyDescent="0.25">
      <c r="A28074" s="1"/>
      <c r="U28074" s="8"/>
      <c r="W28074" s="8"/>
      <c r="X28074" s="8"/>
      <c r="AA28074" s="17"/>
    </row>
    <row r="28075" spans="1:27" x14ac:dyDescent="0.25">
      <c r="A28075" s="1"/>
      <c r="U28075" s="8"/>
      <c r="W28075" s="8"/>
      <c r="X28075" s="8"/>
      <c r="AA28075" s="17"/>
    </row>
    <row r="28076" spans="1:27" x14ac:dyDescent="0.25">
      <c r="A28076" s="1"/>
      <c r="U28076" s="8"/>
      <c r="W28076" s="8"/>
      <c r="X28076" s="8"/>
      <c r="AA28076" s="17"/>
    </row>
    <row r="28077" spans="1:27" x14ac:dyDescent="0.25">
      <c r="A28077" s="1"/>
      <c r="U28077" s="8"/>
      <c r="W28077" s="8"/>
      <c r="X28077" s="8"/>
      <c r="AA28077" s="17"/>
    </row>
    <row r="28078" spans="1:27" x14ac:dyDescent="0.25">
      <c r="A28078" s="1"/>
      <c r="U28078" s="8"/>
      <c r="W28078" s="8"/>
      <c r="X28078" s="8"/>
      <c r="AA28078" s="17"/>
    </row>
    <row r="28079" spans="1:27" x14ac:dyDescent="0.25">
      <c r="A28079" s="1"/>
      <c r="U28079" s="8"/>
      <c r="W28079" s="8"/>
      <c r="X28079" s="8"/>
      <c r="AA28079" s="17"/>
    </row>
    <row r="28080" spans="1:27" x14ac:dyDescent="0.25">
      <c r="A28080" s="1"/>
      <c r="U28080" s="8"/>
      <c r="W28080" s="8"/>
      <c r="X28080" s="8"/>
      <c r="AA28080" s="17"/>
    </row>
    <row r="28081" spans="1:27" x14ac:dyDescent="0.25">
      <c r="A28081" s="1"/>
      <c r="U28081" s="8"/>
      <c r="W28081" s="8"/>
      <c r="X28081" s="8"/>
      <c r="AA28081" s="17"/>
    </row>
    <row r="28082" spans="1:27" x14ac:dyDescent="0.25">
      <c r="A28082" s="1"/>
      <c r="U28082" s="8"/>
      <c r="W28082" s="8"/>
      <c r="X28082" s="8"/>
      <c r="AA28082" s="17"/>
    </row>
    <row r="28083" spans="1:27" x14ac:dyDescent="0.25">
      <c r="A28083" s="1"/>
      <c r="U28083" s="8"/>
      <c r="W28083" s="8"/>
      <c r="X28083" s="8"/>
      <c r="AA28083" s="17"/>
    </row>
    <row r="28084" spans="1:27" x14ac:dyDescent="0.25">
      <c r="A28084" s="1"/>
      <c r="U28084" s="8"/>
      <c r="W28084" s="8"/>
      <c r="X28084" s="8"/>
      <c r="AA28084" s="17"/>
    </row>
    <row r="28085" spans="1:27" x14ac:dyDescent="0.25">
      <c r="A28085" s="1"/>
      <c r="U28085" s="8"/>
      <c r="W28085" s="8"/>
      <c r="X28085" s="8"/>
      <c r="AA28085" s="17"/>
    </row>
    <row r="28086" spans="1:27" x14ac:dyDescent="0.25">
      <c r="A28086" s="1"/>
      <c r="U28086" s="8"/>
      <c r="W28086" s="8"/>
      <c r="X28086" s="8"/>
      <c r="AA28086" s="17"/>
    </row>
    <row r="28087" spans="1:27" x14ac:dyDescent="0.25">
      <c r="A28087" s="1"/>
      <c r="U28087" s="8"/>
      <c r="W28087" s="8"/>
      <c r="X28087" s="8"/>
      <c r="AA28087" s="17"/>
    </row>
    <row r="28088" spans="1:27" x14ac:dyDescent="0.25">
      <c r="A28088" s="1"/>
      <c r="U28088" s="8"/>
      <c r="W28088" s="8"/>
      <c r="X28088" s="8"/>
      <c r="AA28088" s="17"/>
    </row>
    <row r="28089" spans="1:27" x14ac:dyDescent="0.25">
      <c r="A28089" s="1"/>
      <c r="U28089" s="8"/>
      <c r="W28089" s="8"/>
      <c r="X28089" s="8"/>
      <c r="AA28089" s="17"/>
    </row>
    <row r="28090" spans="1:27" x14ac:dyDescent="0.25">
      <c r="A28090" s="1"/>
      <c r="U28090" s="8"/>
      <c r="W28090" s="8"/>
      <c r="X28090" s="8"/>
      <c r="AA28090" s="17"/>
    </row>
    <row r="28091" spans="1:27" x14ac:dyDescent="0.25">
      <c r="A28091" s="1"/>
      <c r="U28091" s="8"/>
      <c r="W28091" s="8"/>
      <c r="X28091" s="8"/>
      <c r="AA28091" s="17"/>
    </row>
    <row r="28092" spans="1:27" x14ac:dyDescent="0.25">
      <c r="A28092" s="1"/>
      <c r="U28092" s="8"/>
      <c r="W28092" s="8"/>
      <c r="X28092" s="8"/>
      <c r="AA28092" s="17"/>
    </row>
    <row r="28093" spans="1:27" x14ac:dyDescent="0.25">
      <c r="A28093" s="1"/>
      <c r="U28093" s="8"/>
      <c r="W28093" s="8"/>
      <c r="X28093" s="8"/>
      <c r="AA28093" s="17"/>
    </row>
    <row r="28094" spans="1:27" x14ac:dyDescent="0.25">
      <c r="A28094" s="1"/>
      <c r="U28094" s="8"/>
      <c r="W28094" s="8"/>
      <c r="X28094" s="8"/>
      <c r="AA28094" s="17"/>
    </row>
    <row r="28095" spans="1:27" x14ac:dyDescent="0.25">
      <c r="A28095" s="1"/>
      <c r="U28095" s="8"/>
      <c r="W28095" s="8"/>
      <c r="X28095" s="8"/>
      <c r="AA28095" s="17"/>
    </row>
    <row r="28096" spans="1:27" x14ac:dyDescent="0.25">
      <c r="A28096" s="1"/>
      <c r="U28096" s="8"/>
      <c r="W28096" s="8"/>
      <c r="X28096" s="8"/>
      <c r="AA28096" s="17"/>
    </row>
    <row r="28097" spans="1:27" x14ac:dyDescent="0.25">
      <c r="A28097" s="1"/>
      <c r="U28097" s="8"/>
      <c r="W28097" s="8"/>
      <c r="X28097" s="8"/>
      <c r="AA28097" s="17"/>
    </row>
    <row r="28098" spans="1:27" x14ac:dyDescent="0.25">
      <c r="A28098" s="1"/>
      <c r="U28098" s="8"/>
      <c r="W28098" s="8"/>
      <c r="X28098" s="8"/>
      <c r="AA28098" s="17"/>
    </row>
    <row r="28099" spans="1:27" x14ac:dyDescent="0.25">
      <c r="A28099" s="1"/>
      <c r="U28099" s="8"/>
      <c r="W28099" s="8"/>
      <c r="X28099" s="8"/>
      <c r="AA28099" s="17"/>
    </row>
    <row r="28100" spans="1:27" x14ac:dyDescent="0.25">
      <c r="A28100" s="1"/>
      <c r="U28100" s="8"/>
      <c r="W28100" s="8"/>
      <c r="X28100" s="8"/>
      <c r="AA28100" s="17"/>
    </row>
    <row r="28101" spans="1:27" x14ac:dyDescent="0.25">
      <c r="A28101" s="1"/>
      <c r="U28101" s="8"/>
      <c r="W28101" s="8"/>
      <c r="X28101" s="8"/>
      <c r="AA28101" s="17"/>
    </row>
    <row r="28102" spans="1:27" x14ac:dyDescent="0.25">
      <c r="A28102" s="1"/>
      <c r="U28102" s="8"/>
      <c r="W28102" s="8"/>
      <c r="X28102" s="8"/>
      <c r="AA28102" s="17"/>
    </row>
    <row r="28103" spans="1:27" x14ac:dyDescent="0.25">
      <c r="A28103" s="1"/>
      <c r="U28103" s="8"/>
      <c r="W28103" s="8"/>
      <c r="X28103" s="8"/>
      <c r="AA28103" s="17"/>
    </row>
    <row r="28104" spans="1:27" x14ac:dyDescent="0.25">
      <c r="A28104" s="1"/>
      <c r="U28104" s="8"/>
      <c r="W28104" s="8"/>
      <c r="X28104" s="8"/>
      <c r="AA28104" s="17"/>
    </row>
    <row r="28105" spans="1:27" x14ac:dyDescent="0.25">
      <c r="A28105" s="1"/>
      <c r="U28105" s="8"/>
      <c r="W28105" s="8"/>
      <c r="X28105" s="8"/>
      <c r="AA28105" s="17"/>
    </row>
    <row r="28106" spans="1:27" x14ac:dyDescent="0.25">
      <c r="A28106" s="1"/>
      <c r="U28106" s="8"/>
      <c r="W28106" s="8"/>
      <c r="X28106" s="8"/>
      <c r="AA28106" s="17"/>
    </row>
    <row r="28107" spans="1:27" x14ac:dyDescent="0.25">
      <c r="A28107" s="1"/>
      <c r="U28107" s="8"/>
      <c r="W28107" s="8"/>
      <c r="X28107" s="8"/>
      <c r="AA28107" s="17"/>
    </row>
    <row r="28108" spans="1:27" x14ac:dyDescent="0.25">
      <c r="A28108" s="1"/>
      <c r="U28108" s="8"/>
      <c r="W28108" s="8"/>
      <c r="X28108" s="8"/>
      <c r="AA28108" s="17"/>
    </row>
    <row r="28109" spans="1:27" x14ac:dyDescent="0.25">
      <c r="A28109" s="1"/>
      <c r="U28109" s="8"/>
      <c r="W28109" s="8"/>
      <c r="X28109" s="8"/>
      <c r="AA28109" s="17"/>
    </row>
    <row r="28110" spans="1:27" x14ac:dyDescent="0.25">
      <c r="A28110" s="1"/>
      <c r="U28110" s="8"/>
      <c r="W28110" s="8"/>
      <c r="X28110" s="8"/>
      <c r="AA28110" s="17"/>
    </row>
    <row r="28111" spans="1:27" x14ac:dyDescent="0.25">
      <c r="A28111" s="1"/>
      <c r="U28111" s="8"/>
      <c r="W28111" s="8"/>
      <c r="X28111" s="8"/>
      <c r="AA28111" s="17"/>
    </row>
    <row r="28112" spans="1:27" x14ac:dyDescent="0.25">
      <c r="A28112" s="1"/>
      <c r="U28112" s="8"/>
      <c r="W28112" s="8"/>
      <c r="X28112" s="8"/>
      <c r="AA28112" s="17"/>
    </row>
    <row r="28113" spans="1:27" x14ac:dyDescent="0.25">
      <c r="A28113" s="1"/>
      <c r="U28113" s="8"/>
      <c r="W28113" s="8"/>
      <c r="X28113" s="8"/>
      <c r="AA28113" s="17"/>
    </row>
    <row r="28114" spans="1:27" x14ac:dyDescent="0.25">
      <c r="A28114" s="1"/>
      <c r="U28114" s="8"/>
      <c r="W28114" s="8"/>
      <c r="X28114" s="8"/>
      <c r="AA28114" s="17"/>
    </row>
    <row r="28115" spans="1:27" x14ac:dyDescent="0.25">
      <c r="A28115" s="1"/>
      <c r="U28115" s="8"/>
      <c r="W28115" s="8"/>
      <c r="X28115" s="8"/>
      <c r="AA28115" s="17"/>
    </row>
    <row r="28116" spans="1:27" x14ac:dyDescent="0.25">
      <c r="A28116" s="1"/>
      <c r="U28116" s="8"/>
      <c r="W28116" s="8"/>
      <c r="X28116" s="8"/>
      <c r="AA28116" s="17"/>
    </row>
    <row r="28117" spans="1:27" x14ac:dyDescent="0.25">
      <c r="A28117" s="1"/>
      <c r="U28117" s="8"/>
      <c r="W28117" s="8"/>
      <c r="X28117" s="8"/>
      <c r="AA28117" s="17"/>
    </row>
    <row r="28118" spans="1:27" x14ac:dyDescent="0.25">
      <c r="A28118" s="1"/>
      <c r="U28118" s="8"/>
      <c r="W28118" s="8"/>
      <c r="X28118" s="8"/>
      <c r="AA28118" s="17"/>
    </row>
    <row r="28119" spans="1:27" x14ac:dyDescent="0.25">
      <c r="A28119" s="1"/>
      <c r="U28119" s="8"/>
      <c r="W28119" s="8"/>
      <c r="X28119" s="8"/>
      <c r="AA28119" s="17"/>
    </row>
    <row r="28120" spans="1:27" x14ac:dyDescent="0.25">
      <c r="A28120" s="1"/>
      <c r="U28120" s="8"/>
      <c r="W28120" s="8"/>
      <c r="X28120" s="8"/>
      <c r="AA28120" s="17"/>
    </row>
    <row r="28121" spans="1:27" x14ac:dyDescent="0.25">
      <c r="A28121" s="1"/>
      <c r="U28121" s="8"/>
      <c r="W28121" s="8"/>
      <c r="X28121" s="8"/>
      <c r="AA28121" s="17"/>
    </row>
    <row r="28122" spans="1:27" x14ac:dyDescent="0.25">
      <c r="A28122" s="1"/>
      <c r="U28122" s="8"/>
      <c r="W28122" s="8"/>
      <c r="X28122" s="8"/>
      <c r="AA28122" s="17"/>
    </row>
    <row r="28123" spans="1:27" x14ac:dyDescent="0.25">
      <c r="A28123" s="1"/>
      <c r="U28123" s="8"/>
      <c r="W28123" s="8"/>
      <c r="X28123" s="8"/>
      <c r="AA28123" s="17"/>
    </row>
    <row r="28124" spans="1:27" x14ac:dyDescent="0.25">
      <c r="A28124" s="1"/>
      <c r="U28124" s="8"/>
      <c r="W28124" s="8"/>
      <c r="X28124" s="8"/>
      <c r="AA28124" s="17"/>
    </row>
    <row r="28125" spans="1:27" x14ac:dyDescent="0.25">
      <c r="A28125" s="1"/>
      <c r="U28125" s="8"/>
      <c r="W28125" s="8"/>
      <c r="X28125" s="8"/>
      <c r="AA28125" s="17"/>
    </row>
    <row r="28126" spans="1:27" x14ac:dyDescent="0.25">
      <c r="A28126" s="1"/>
      <c r="U28126" s="8"/>
      <c r="W28126" s="8"/>
      <c r="X28126" s="8"/>
      <c r="AA28126" s="17"/>
    </row>
    <row r="28127" spans="1:27" x14ac:dyDescent="0.25">
      <c r="A28127" s="1"/>
      <c r="U28127" s="8"/>
      <c r="W28127" s="8"/>
      <c r="X28127" s="8"/>
      <c r="AA28127" s="17"/>
    </row>
    <row r="28128" spans="1:27" x14ac:dyDescent="0.25">
      <c r="A28128" s="1"/>
      <c r="U28128" s="8"/>
      <c r="W28128" s="8"/>
      <c r="X28128" s="8"/>
      <c r="AA28128" s="17"/>
    </row>
    <row r="28129" spans="1:27" x14ac:dyDescent="0.25">
      <c r="A28129" s="1"/>
      <c r="U28129" s="8"/>
      <c r="W28129" s="8"/>
      <c r="X28129" s="8"/>
      <c r="AA28129" s="17"/>
    </row>
    <row r="28130" spans="1:27" x14ac:dyDescent="0.25">
      <c r="A28130" s="1"/>
      <c r="U28130" s="8"/>
      <c r="W28130" s="8"/>
      <c r="X28130" s="8"/>
      <c r="AA28130" s="17"/>
    </row>
    <row r="28131" spans="1:27" x14ac:dyDescent="0.25">
      <c r="A28131" s="1"/>
      <c r="U28131" s="8"/>
      <c r="W28131" s="8"/>
      <c r="X28131" s="8"/>
      <c r="AA28131" s="17"/>
    </row>
    <row r="28132" spans="1:27" x14ac:dyDescent="0.25">
      <c r="A28132" s="1"/>
      <c r="U28132" s="8"/>
      <c r="W28132" s="8"/>
      <c r="X28132" s="8"/>
      <c r="AA28132" s="17"/>
    </row>
    <row r="28133" spans="1:27" x14ac:dyDescent="0.25">
      <c r="A28133" s="1"/>
      <c r="U28133" s="8"/>
      <c r="W28133" s="8"/>
      <c r="X28133" s="8"/>
      <c r="AA28133" s="17"/>
    </row>
    <row r="28134" spans="1:27" x14ac:dyDescent="0.25">
      <c r="A28134" s="1"/>
      <c r="U28134" s="8"/>
      <c r="W28134" s="8"/>
      <c r="X28134" s="8"/>
      <c r="AA28134" s="17"/>
    </row>
    <row r="28135" spans="1:27" x14ac:dyDescent="0.25">
      <c r="A28135" s="1"/>
      <c r="U28135" s="8"/>
      <c r="W28135" s="8"/>
      <c r="X28135" s="8"/>
      <c r="AA28135" s="17"/>
    </row>
    <row r="28136" spans="1:27" x14ac:dyDescent="0.25">
      <c r="A28136" s="1"/>
      <c r="U28136" s="8"/>
      <c r="W28136" s="8"/>
      <c r="X28136" s="8"/>
      <c r="AA28136" s="17"/>
    </row>
    <row r="28137" spans="1:27" x14ac:dyDescent="0.25">
      <c r="A28137" s="1"/>
      <c r="U28137" s="8"/>
      <c r="W28137" s="8"/>
      <c r="X28137" s="8"/>
      <c r="AA28137" s="17"/>
    </row>
    <row r="28138" spans="1:27" x14ac:dyDescent="0.25">
      <c r="A28138" s="1"/>
      <c r="U28138" s="8"/>
      <c r="W28138" s="8"/>
      <c r="X28138" s="8"/>
      <c r="AA28138" s="17"/>
    </row>
    <row r="28139" spans="1:27" x14ac:dyDescent="0.25">
      <c r="A28139" s="1"/>
      <c r="U28139" s="8"/>
      <c r="W28139" s="8"/>
      <c r="X28139" s="8"/>
      <c r="AA28139" s="17"/>
    </row>
    <row r="28140" spans="1:27" x14ac:dyDescent="0.25">
      <c r="A28140" s="1"/>
      <c r="U28140" s="8"/>
      <c r="W28140" s="8"/>
      <c r="X28140" s="8"/>
      <c r="AA28140" s="17"/>
    </row>
    <row r="28141" spans="1:27" x14ac:dyDescent="0.25">
      <c r="A28141" s="1"/>
      <c r="U28141" s="8"/>
      <c r="W28141" s="8"/>
      <c r="X28141" s="8"/>
      <c r="AA28141" s="17"/>
    </row>
    <row r="28142" spans="1:27" x14ac:dyDescent="0.25">
      <c r="A28142" s="1"/>
      <c r="U28142" s="8"/>
      <c r="W28142" s="8"/>
      <c r="X28142" s="8"/>
      <c r="AA28142" s="17"/>
    </row>
    <row r="28143" spans="1:27" x14ac:dyDescent="0.25">
      <c r="A28143" s="1"/>
      <c r="U28143" s="8"/>
      <c r="W28143" s="8"/>
      <c r="X28143" s="8"/>
      <c r="AA28143" s="17"/>
    </row>
    <row r="28144" spans="1:27" x14ac:dyDescent="0.25">
      <c r="A28144" s="1"/>
      <c r="U28144" s="8"/>
      <c r="W28144" s="8"/>
      <c r="X28144" s="8"/>
      <c r="AA28144" s="17"/>
    </row>
    <row r="28145" spans="1:27" x14ac:dyDescent="0.25">
      <c r="A28145" s="1"/>
      <c r="U28145" s="8"/>
      <c r="W28145" s="8"/>
      <c r="X28145" s="8"/>
      <c r="AA28145" s="17"/>
    </row>
    <row r="28146" spans="1:27" x14ac:dyDescent="0.25">
      <c r="A28146" s="1"/>
      <c r="U28146" s="8"/>
      <c r="W28146" s="8"/>
      <c r="X28146" s="8"/>
      <c r="AA28146" s="17"/>
    </row>
    <row r="28147" spans="1:27" x14ac:dyDescent="0.25">
      <c r="A28147" s="1"/>
      <c r="U28147" s="8"/>
      <c r="W28147" s="8"/>
      <c r="X28147" s="8"/>
      <c r="AA28147" s="17"/>
    </row>
    <row r="28148" spans="1:27" x14ac:dyDescent="0.25">
      <c r="A28148" s="1"/>
      <c r="U28148" s="8"/>
      <c r="W28148" s="8"/>
      <c r="X28148" s="8"/>
      <c r="AA28148" s="17"/>
    </row>
    <row r="28149" spans="1:27" x14ac:dyDescent="0.25">
      <c r="A28149" s="1"/>
      <c r="U28149" s="8"/>
      <c r="W28149" s="8"/>
      <c r="X28149" s="8"/>
      <c r="AA28149" s="17"/>
    </row>
    <row r="28150" spans="1:27" x14ac:dyDescent="0.25">
      <c r="A28150" s="1"/>
      <c r="U28150" s="8"/>
      <c r="W28150" s="8"/>
      <c r="X28150" s="8"/>
      <c r="AA28150" s="17"/>
    </row>
    <row r="28151" spans="1:27" x14ac:dyDescent="0.25">
      <c r="A28151" s="1"/>
      <c r="U28151" s="8"/>
      <c r="W28151" s="8"/>
      <c r="X28151" s="8"/>
      <c r="AA28151" s="17"/>
    </row>
    <row r="28152" spans="1:27" x14ac:dyDescent="0.25">
      <c r="A28152" s="1"/>
      <c r="U28152" s="8"/>
      <c r="W28152" s="8"/>
      <c r="X28152" s="8"/>
      <c r="AA28152" s="17"/>
    </row>
    <row r="28153" spans="1:27" x14ac:dyDescent="0.25">
      <c r="A28153" s="1"/>
      <c r="U28153" s="8"/>
      <c r="W28153" s="8"/>
      <c r="X28153" s="8"/>
      <c r="AA28153" s="17"/>
    </row>
    <row r="28154" spans="1:27" x14ac:dyDescent="0.25">
      <c r="A28154" s="1"/>
      <c r="U28154" s="8"/>
      <c r="W28154" s="8"/>
      <c r="X28154" s="8"/>
      <c r="AA28154" s="17"/>
    </row>
    <row r="28155" spans="1:27" x14ac:dyDescent="0.25">
      <c r="A28155" s="1"/>
      <c r="U28155" s="8"/>
      <c r="W28155" s="8"/>
      <c r="X28155" s="8"/>
      <c r="AA28155" s="17"/>
    </row>
    <row r="28156" spans="1:27" x14ac:dyDescent="0.25">
      <c r="A28156" s="1"/>
      <c r="U28156" s="8"/>
      <c r="W28156" s="8"/>
      <c r="X28156" s="8"/>
      <c r="AA28156" s="17"/>
    </row>
    <row r="28157" spans="1:27" x14ac:dyDescent="0.25">
      <c r="A28157" s="1"/>
      <c r="U28157" s="8"/>
      <c r="W28157" s="8"/>
      <c r="X28157" s="8"/>
      <c r="AA28157" s="17"/>
    </row>
    <row r="28158" spans="1:27" x14ac:dyDescent="0.25">
      <c r="A28158" s="1"/>
      <c r="U28158" s="8"/>
      <c r="W28158" s="8"/>
      <c r="X28158" s="8"/>
      <c r="AA28158" s="17"/>
    </row>
    <row r="28159" spans="1:27" x14ac:dyDescent="0.25">
      <c r="A28159" s="1"/>
      <c r="U28159" s="8"/>
      <c r="W28159" s="8"/>
      <c r="X28159" s="8"/>
      <c r="AA28159" s="17"/>
    </row>
    <row r="28160" spans="1:27" x14ac:dyDescent="0.25">
      <c r="A28160" s="1"/>
      <c r="U28160" s="8"/>
      <c r="W28160" s="8"/>
      <c r="X28160" s="8"/>
      <c r="AA28160" s="17"/>
    </row>
    <row r="28161" spans="1:27" x14ac:dyDescent="0.25">
      <c r="A28161" s="1"/>
      <c r="U28161" s="8"/>
      <c r="W28161" s="8"/>
      <c r="X28161" s="8"/>
      <c r="AA28161" s="17"/>
    </row>
    <row r="28162" spans="1:27" x14ac:dyDescent="0.25">
      <c r="A28162" s="1"/>
      <c r="U28162" s="8"/>
      <c r="W28162" s="8"/>
      <c r="X28162" s="8"/>
      <c r="AA28162" s="17"/>
    </row>
    <row r="28163" spans="1:27" x14ac:dyDescent="0.25">
      <c r="A28163" s="1"/>
      <c r="U28163" s="8"/>
      <c r="W28163" s="8"/>
      <c r="X28163" s="8"/>
      <c r="AA28163" s="17"/>
    </row>
    <row r="28164" spans="1:27" x14ac:dyDescent="0.25">
      <c r="A28164" s="1"/>
      <c r="U28164" s="8"/>
      <c r="W28164" s="8"/>
      <c r="X28164" s="8"/>
      <c r="AA28164" s="17"/>
    </row>
    <row r="28165" spans="1:27" x14ac:dyDescent="0.25">
      <c r="A28165" s="1"/>
      <c r="U28165" s="8"/>
      <c r="W28165" s="8"/>
      <c r="X28165" s="8"/>
      <c r="AA28165" s="17"/>
    </row>
    <row r="28166" spans="1:27" x14ac:dyDescent="0.25">
      <c r="A28166" s="1"/>
      <c r="U28166" s="8"/>
      <c r="W28166" s="8"/>
      <c r="X28166" s="8"/>
      <c r="AA28166" s="17"/>
    </row>
    <row r="28167" spans="1:27" x14ac:dyDescent="0.25">
      <c r="A28167" s="1"/>
      <c r="U28167" s="8"/>
      <c r="W28167" s="8"/>
      <c r="X28167" s="8"/>
      <c r="AA28167" s="17"/>
    </row>
    <row r="28168" spans="1:27" x14ac:dyDescent="0.25">
      <c r="A28168" s="1"/>
      <c r="U28168" s="8"/>
      <c r="W28168" s="8"/>
      <c r="X28168" s="8"/>
      <c r="AA28168" s="17"/>
    </row>
    <row r="28169" spans="1:27" x14ac:dyDescent="0.25">
      <c r="A28169" s="1"/>
      <c r="U28169" s="8"/>
      <c r="W28169" s="8"/>
      <c r="X28169" s="8"/>
      <c r="AA28169" s="17"/>
    </row>
    <row r="28170" spans="1:27" x14ac:dyDescent="0.25">
      <c r="A28170" s="1"/>
      <c r="U28170" s="8"/>
      <c r="W28170" s="8"/>
      <c r="X28170" s="8"/>
      <c r="AA28170" s="17"/>
    </row>
    <row r="28171" spans="1:27" x14ac:dyDescent="0.25">
      <c r="A28171" s="1"/>
      <c r="U28171" s="8"/>
      <c r="W28171" s="8"/>
      <c r="X28171" s="8"/>
      <c r="AA28171" s="17"/>
    </row>
    <row r="28172" spans="1:27" x14ac:dyDescent="0.25">
      <c r="A28172" s="1"/>
      <c r="U28172" s="8"/>
      <c r="W28172" s="8"/>
      <c r="X28172" s="8"/>
      <c r="AA28172" s="17"/>
    </row>
    <row r="28173" spans="1:27" x14ac:dyDescent="0.25">
      <c r="A28173" s="1"/>
      <c r="U28173" s="8"/>
      <c r="W28173" s="8"/>
      <c r="X28173" s="8"/>
      <c r="AA28173" s="17"/>
    </row>
    <row r="28174" spans="1:27" x14ac:dyDescent="0.25">
      <c r="A28174" s="1"/>
      <c r="U28174" s="8"/>
      <c r="W28174" s="8"/>
      <c r="X28174" s="8"/>
      <c r="AA28174" s="17"/>
    </row>
    <row r="28175" spans="1:27" x14ac:dyDescent="0.25">
      <c r="A28175" s="1"/>
      <c r="U28175" s="8"/>
      <c r="W28175" s="8"/>
      <c r="X28175" s="8"/>
      <c r="AA28175" s="17"/>
    </row>
    <row r="28176" spans="1:27" x14ac:dyDescent="0.25">
      <c r="A28176" s="1"/>
      <c r="U28176" s="8"/>
      <c r="W28176" s="8"/>
      <c r="X28176" s="8"/>
      <c r="AA28176" s="17"/>
    </row>
    <row r="28177" spans="1:27" x14ac:dyDescent="0.25">
      <c r="A28177" s="1"/>
      <c r="U28177" s="8"/>
      <c r="W28177" s="8"/>
      <c r="X28177" s="8"/>
      <c r="AA28177" s="17"/>
    </row>
    <row r="28178" spans="1:27" x14ac:dyDescent="0.25">
      <c r="A28178" s="1"/>
      <c r="U28178" s="8"/>
      <c r="W28178" s="8"/>
      <c r="X28178" s="8"/>
      <c r="AA28178" s="17"/>
    </row>
    <row r="28179" spans="1:27" x14ac:dyDescent="0.25">
      <c r="A28179" s="1"/>
      <c r="U28179" s="8"/>
      <c r="W28179" s="8"/>
      <c r="X28179" s="8"/>
      <c r="AA28179" s="17"/>
    </row>
    <row r="28180" spans="1:27" x14ac:dyDescent="0.25">
      <c r="A28180" s="1"/>
      <c r="U28180" s="8"/>
      <c r="W28180" s="8"/>
      <c r="X28180" s="8"/>
      <c r="AA28180" s="17"/>
    </row>
    <row r="28181" spans="1:27" x14ac:dyDescent="0.25">
      <c r="A28181" s="1"/>
      <c r="U28181" s="8"/>
      <c r="W28181" s="8"/>
      <c r="X28181" s="8"/>
      <c r="AA28181" s="17"/>
    </row>
    <row r="28182" spans="1:27" x14ac:dyDescent="0.25">
      <c r="A28182" s="1"/>
      <c r="U28182" s="8"/>
      <c r="W28182" s="8"/>
      <c r="X28182" s="8"/>
      <c r="AA28182" s="17"/>
    </row>
    <row r="28183" spans="1:27" x14ac:dyDescent="0.25">
      <c r="A28183" s="1"/>
      <c r="U28183" s="8"/>
      <c r="W28183" s="8"/>
      <c r="X28183" s="8"/>
      <c r="AA28183" s="17"/>
    </row>
    <row r="28184" spans="1:27" x14ac:dyDescent="0.25">
      <c r="A28184" s="1"/>
      <c r="U28184" s="8"/>
      <c r="W28184" s="8"/>
      <c r="X28184" s="8"/>
      <c r="AA28184" s="17"/>
    </row>
    <row r="28185" spans="1:27" x14ac:dyDescent="0.25">
      <c r="A28185" s="1"/>
      <c r="U28185" s="8"/>
      <c r="W28185" s="8"/>
      <c r="X28185" s="8"/>
      <c r="AA28185" s="17"/>
    </row>
    <row r="28186" spans="1:27" x14ac:dyDescent="0.25">
      <c r="A28186" s="1"/>
      <c r="U28186" s="8"/>
      <c r="W28186" s="8"/>
      <c r="X28186" s="8"/>
      <c r="AA28186" s="17"/>
    </row>
    <row r="28187" spans="1:27" x14ac:dyDescent="0.25">
      <c r="A28187" s="1"/>
      <c r="U28187" s="8"/>
      <c r="W28187" s="8"/>
      <c r="X28187" s="8"/>
      <c r="AA28187" s="17"/>
    </row>
    <row r="28188" spans="1:27" x14ac:dyDescent="0.25">
      <c r="A28188" s="1"/>
      <c r="U28188" s="8"/>
      <c r="W28188" s="8"/>
      <c r="X28188" s="8"/>
      <c r="AA28188" s="17"/>
    </row>
    <row r="28189" spans="1:27" x14ac:dyDescent="0.25">
      <c r="A28189" s="1"/>
      <c r="U28189" s="8"/>
      <c r="W28189" s="8"/>
      <c r="X28189" s="8"/>
      <c r="AA28189" s="17"/>
    </row>
    <row r="28190" spans="1:27" x14ac:dyDescent="0.25">
      <c r="A28190" s="1"/>
      <c r="U28190" s="8"/>
      <c r="W28190" s="8"/>
      <c r="X28190" s="8"/>
      <c r="AA28190" s="17"/>
    </row>
    <row r="28191" spans="1:27" x14ac:dyDescent="0.25">
      <c r="A28191" s="1"/>
      <c r="U28191" s="8"/>
      <c r="W28191" s="8"/>
      <c r="X28191" s="8"/>
      <c r="AA28191" s="17"/>
    </row>
    <row r="28192" spans="1:27" x14ac:dyDescent="0.25">
      <c r="A28192" s="1"/>
      <c r="U28192" s="8"/>
      <c r="W28192" s="8"/>
      <c r="X28192" s="8"/>
      <c r="AA28192" s="17"/>
    </row>
    <row r="28193" spans="1:27" x14ac:dyDescent="0.25">
      <c r="A28193" s="1"/>
      <c r="U28193" s="8"/>
      <c r="W28193" s="8"/>
      <c r="X28193" s="8"/>
      <c r="AA28193" s="17"/>
    </row>
    <row r="28194" spans="1:27" x14ac:dyDescent="0.25">
      <c r="A28194" s="1"/>
      <c r="U28194" s="8"/>
      <c r="W28194" s="8"/>
      <c r="X28194" s="8"/>
      <c r="AA28194" s="17"/>
    </row>
    <row r="28195" spans="1:27" x14ac:dyDescent="0.25">
      <c r="A28195" s="1"/>
      <c r="U28195" s="8"/>
      <c r="W28195" s="8"/>
      <c r="X28195" s="8"/>
      <c r="AA28195" s="17"/>
    </row>
    <row r="28196" spans="1:27" x14ac:dyDescent="0.25">
      <c r="A28196" s="1"/>
      <c r="U28196" s="8"/>
      <c r="W28196" s="8"/>
      <c r="X28196" s="8"/>
      <c r="AA28196" s="17"/>
    </row>
    <row r="28197" spans="1:27" x14ac:dyDescent="0.25">
      <c r="A28197" s="1"/>
      <c r="U28197" s="8"/>
      <c r="W28197" s="8"/>
      <c r="X28197" s="8"/>
      <c r="AA28197" s="17"/>
    </row>
    <row r="28198" spans="1:27" x14ac:dyDescent="0.25">
      <c r="A28198" s="1"/>
      <c r="U28198" s="8"/>
      <c r="W28198" s="8"/>
      <c r="X28198" s="8"/>
      <c r="AA28198" s="17"/>
    </row>
    <row r="28199" spans="1:27" x14ac:dyDescent="0.25">
      <c r="A28199" s="1"/>
      <c r="U28199" s="8"/>
      <c r="W28199" s="8"/>
      <c r="X28199" s="8"/>
      <c r="AA28199" s="17"/>
    </row>
    <row r="28200" spans="1:27" x14ac:dyDescent="0.25">
      <c r="A28200" s="1"/>
      <c r="U28200" s="8"/>
      <c r="W28200" s="8"/>
      <c r="X28200" s="8"/>
      <c r="AA28200" s="17"/>
    </row>
    <row r="28201" spans="1:27" x14ac:dyDescent="0.25">
      <c r="A28201" s="1"/>
      <c r="U28201" s="8"/>
      <c r="W28201" s="8"/>
      <c r="X28201" s="8"/>
      <c r="AA28201" s="17"/>
    </row>
    <row r="28202" spans="1:27" x14ac:dyDescent="0.25">
      <c r="A28202" s="1"/>
      <c r="U28202" s="8"/>
      <c r="W28202" s="8"/>
      <c r="X28202" s="8"/>
      <c r="AA28202" s="17"/>
    </row>
    <row r="28203" spans="1:27" x14ac:dyDescent="0.25">
      <c r="A28203" s="1"/>
      <c r="U28203" s="8"/>
      <c r="W28203" s="8"/>
      <c r="X28203" s="8"/>
      <c r="AA28203" s="17"/>
    </row>
    <row r="28204" spans="1:27" x14ac:dyDescent="0.25">
      <c r="A28204" s="1"/>
      <c r="U28204" s="8"/>
      <c r="W28204" s="8"/>
      <c r="X28204" s="8"/>
      <c r="AA28204" s="17"/>
    </row>
    <row r="28205" spans="1:27" x14ac:dyDescent="0.25">
      <c r="A28205" s="1"/>
      <c r="U28205" s="8"/>
      <c r="W28205" s="8"/>
      <c r="X28205" s="8"/>
      <c r="AA28205" s="17"/>
    </row>
    <row r="28206" spans="1:27" x14ac:dyDescent="0.25">
      <c r="A28206" s="1"/>
      <c r="U28206" s="8"/>
      <c r="W28206" s="8"/>
      <c r="X28206" s="8"/>
      <c r="AA28206" s="17"/>
    </row>
    <row r="28207" spans="1:27" x14ac:dyDescent="0.25">
      <c r="A28207" s="1"/>
      <c r="U28207" s="8"/>
      <c r="W28207" s="8"/>
      <c r="X28207" s="8"/>
      <c r="AA28207" s="17"/>
    </row>
    <row r="28208" spans="1:27" x14ac:dyDescent="0.25">
      <c r="A28208" s="1"/>
      <c r="U28208" s="8"/>
      <c r="W28208" s="8"/>
      <c r="X28208" s="8"/>
      <c r="AA28208" s="17"/>
    </row>
    <row r="28209" spans="1:27" x14ac:dyDescent="0.25">
      <c r="A28209" s="1"/>
      <c r="U28209" s="8"/>
      <c r="W28209" s="8"/>
      <c r="X28209" s="8"/>
      <c r="AA28209" s="17"/>
    </row>
    <row r="28210" spans="1:27" x14ac:dyDescent="0.25">
      <c r="A28210" s="1"/>
      <c r="U28210" s="8"/>
      <c r="W28210" s="8"/>
      <c r="X28210" s="8"/>
      <c r="AA28210" s="17"/>
    </row>
    <row r="28211" spans="1:27" x14ac:dyDescent="0.25">
      <c r="A28211" s="1"/>
      <c r="U28211" s="8"/>
      <c r="W28211" s="8"/>
      <c r="X28211" s="8"/>
      <c r="AA28211" s="17"/>
    </row>
    <row r="28212" spans="1:27" x14ac:dyDescent="0.25">
      <c r="A28212" s="1"/>
      <c r="U28212" s="8"/>
      <c r="W28212" s="8"/>
      <c r="X28212" s="8"/>
      <c r="AA28212" s="17"/>
    </row>
    <row r="28213" spans="1:27" x14ac:dyDescent="0.25">
      <c r="A28213" s="1"/>
      <c r="U28213" s="8"/>
      <c r="W28213" s="8"/>
      <c r="X28213" s="8"/>
      <c r="AA28213" s="17"/>
    </row>
    <row r="28214" spans="1:27" x14ac:dyDescent="0.25">
      <c r="A28214" s="1"/>
      <c r="U28214" s="8"/>
      <c r="W28214" s="8"/>
      <c r="X28214" s="8"/>
      <c r="AA28214" s="17"/>
    </row>
    <row r="28215" spans="1:27" x14ac:dyDescent="0.25">
      <c r="A28215" s="1"/>
      <c r="U28215" s="8"/>
      <c r="W28215" s="8"/>
      <c r="X28215" s="8"/>
      <c r="AA28215" s="17"/>
    </row>
    <row r="28216" spans="1:27" x14ac:dyDescent="0.25">
      <c r="A28216" s="1"/>
      <c r="U28216" s="8"/>
      <c r="W28216" s="8"/>
      <c r="X28216" s="8"/>
      <c r="AA28216" s="17"/>
    </row>
    <row r="28217" spans="1:27" x14ac:dyDescent="0.25">
      <c r="A28217" s="1"/>
      <c r="U28217" s="8"/>
      <c r="W28217" s="8"/>
      <c r="X28217" s="8"/>
      <c r="AA28217" s="17"/>
    </row>
    <row r="28218" spans="1:27" x14ac:dyDescent="0.25">
      <c r="A28218" s="1"/>
      <c r="U28218" s="8"/>
      <c r="W28218" s="8"/>
      <c r="X28218" s="8"/>
      <c r="AA28218" s="17"/>
    </row>
    <row r="28219" spans="1:27" x14ac:dyDescent="0.25">
      <c r="A28219" s="1"/>
      <c r="U28219" s="8"/>
      <c r="W28219" s="8"/>
      <c r="X28219" s="8"/>
      <c r="AA28219" s="17"/>
    </row>
    <row r="28220" spans="1:27" x14ac:dyDescent="0.25">
      <c r="A28220" s="1"/>
      <c r="U28220" s="8"/>
      <c r="W28220" s="8"/>
      <c r="X28220" s="8"/>
      <c r="AA28220" s="17"/>
    </row>
    <row r="28221" spans="1:27" x14ac:dyDescent="0.25">
      <c r="A28221" s="1"/>
      <c r="U28221" s="8"/>
      <c r="W28221" s="8"/>
      <c r="X28221" s="8"/>
      <c r="AA28221" s="17"/>
    </row>
    <row r="28222" spans="1:27" x14ac:dyDescent="0.25">
      <c r="A28222" s="1"/>
      <c r="U28222" s="8"/>
      <c r="W28222" s="8"/>
      <c r="X28222" s="8"/>
      <c r="AA28222" s="17"/>
    </row>
    <row r="28223" spans="1:27" x14ac:dyDescent="0.25">
      <c r="A28223" s="1"/>
      <c r="U28223" s="8"/>
      <c r="W28223" s="8"/>
      <c r="X28223" s="8"/>
      <c r="AA28223" s="17"/>
    </row>
    <row r="28224" spans="1:27" x14ac:dyDescent="0.25">
      <c r="A28224" s="1"/>
      <c r="U28224" s="8"/>
      <c r="W28224" s="8"/>
      <c r="X28224" s="8"/>
      <c r="AA28224" s="17"/>
    </row>
    <row r="28225" spans="1:27" x14ac:dyDescent="0.25">
      <c r="A28225" s="1"/>
      <c r="U28225" s="8"/>
      <c r="W28225" s="8"/>
      <c r="X28225" s="8"/>
      <c r="AA28225" s="17"/>
    </row>
    <row r="28226" spans="1:27" x14ac:dyDescent="0.25">
      <c r="A28226" s="1"/>
      <c r="U28226" s="8"/>
      <c r="W28226" s="8"/>
      <c r="X28226" s="8"/>
      <c r="AA28226" s="17"/>
    </row>
    <row r="28227" spans="1:27" x14ac:dyDescent="0.25">
      <c r="A28227" s="1"/>
      <c r="U28227" s="8"/>
      <c r="W28227" s="8"/>
      <c r="X28227" s="8"/>
      <c r="AA28227" s="17"/>
    </row>
    <row r="28228" spans="1:27" x14ac:dyDescent="0.25">
      <c r="A28228" s="1"/>
      <c r="U28228" s="8"/>
      <c r="W28228" s="8"/>
      <c r="X28228" s="8"/>
      <c r="AA28228" s="17"/>
    </row>
    <row r="28229" spans="1:27" x14ac:dyDescent="0.25">
      <c r="A28229" s="1"/>
      <c r="U28229" s="8"/>
      <c r="W28229" s="8"/>
      <c r="X28229" s="8"/>
      <c r="AA28229" s="17"/>
    </row>
    <row r="28230" spans="1:27" x14ac:dyDescent="0.25">
      <c r="A28230" s="1"/>
      <c r="U28230" s="8"/>
      <c r="W28230" s="8"/>
      <c r="X28230" s="8"/>
      <c r="AA28230" s="17"/>
    </row>
    <row r="28231" spans="1:27" x14ac:dyDescent="0.25">
      <c r="A28231" s="1"/>
      <c r="U28231" s="8"/>
      <c r="W28231" s="8"/>
      <c r="X28231" s="8"/>
      <c r="AA28231" s="17"/>
    </row>
    <row r="28232" spans="1:27" x14ac:dyDescent="0.25">
      <c r="A28232" s="1"/>
      <c r="U28232" s="8"/>
      <c r="W28232" s="8"/>
      <c r="X28232" s="8"/>
      <c r="AA28232" s="17"/>
    </row>
    <row r="28233" spans="1:27" x14ac:dyDescent="0.25">
      <c r="A28233" s="1"/>
      <c r="U28233" s="8"/>
      <c r="W28233" s="8"/>
      <c r="X28233" s="8"/>
      <c r="AA28233" s="17"/>
    </row>
    <row r="28234" spans="1:27" x14ac:dyDescent="0.25">
      <c r="A28234" s="1"/>
      <c r="U28234" s="8"/>
      <c r="W28234" s="8"/>
      <c r="X28234" s="8"/>
      <c r="AA28234" s="17"/>
    </row>
    <row r="28235" spans="1:27" x14ac:dyDescent="0.25">
      <c r="A28235" s="1"/>
      <c r="U28235" s="8"/>
      <c r="W28235" s="8"/>
      <c r="X28235" s="8"/>
      <c r="AA28235" s="17"/>
    </row>
    <row r="28236" spans="1:27" x14ac:dyDescent="0.25">
      <c r="A28236" s="1"/>
      <c r="U28236" s="8"/>
      <c r="W28236" s="8"/>
      <c r="X28236" s="8"/>
      <c r="AA28236" s="17"/>
    </row>
    <row r="28237" spans="1:27" x14ac:dyDescent="0.25">
      <c r="A28237" s="1"/>
      <c r="U28237" s="8"/>
      <c r="W28237" s="8"/>
      <c r="X28237" s="8"/>
      <c r="AA28237" s="17"/>
    </row>
    <row r="28238" spans="1:27" x14ac:dyDescent="0.25">
      <c r="A28238" s="1"/>
      <c r="U28238" s="8"/>
      <c r="W28238" s="8"/>
      <c r="X28238" s="8"/>
      <c r="AA28238" s="17"/>
    </row>
    <row r="28239" spans="1:27" x14ac:dyDescent="0.25">
      <c r="A28239" s="1"/>
      <c r="U28239" s="8"/>
      <c r="W28239" s="8"/>
      <c r="X28239" s="8"/>
      <c r="AA28239" s="17"/>
    </row>
    <row r="28240" spans="1:27" x14ac:dyDescent="0.25">
      <c r="A28240" s="1"/>
      <c r="U28240" s="8"/>
      <c r="W28240" s="8"/>
      <c r="X28240" s="8"/>
      <c r="AA28240" s="17"/>
    </row>
    <row r="28241" spans="1:27" x14ac:dyDescent="0.25">
      <c r="A28241" s="1"/>
      <c r="U28241" s="8"/>
      <c r="W28241" s="8"/>
      <c r="X28241" s="8"/>
      <c r="AA28241" s="17"/>
    </row>
    <row r="28242" spans="1:27" x14ac:dyDescent="0.25">
      <c r="A28242" s="1"/>
      <c r="U28242" s="8"/>
      <c r="W28242" s="8"/>
      <c r="X28242" s="8"/>
      <c r="AA28242" s="17"/>
    </row>
    <row r="28243" spans="1:27" x14ac:dyDescent="0.25">
      <c r="A28243" s="1"/>
      <c r="U28243" s="8"/>
      <c r="W28243" s="8"/>
      <c r="X28243" s="8"/>
      <c r="AA28243" s="17"/>
    </row>
    <row r="28244" spans="1:27" x14ac:dyDescent="0.25">
      <c r="A28244" s="1"/>
      <c r="U28244" s="8"/>
      <c r="W28244" s="8"/>
      <c r="X28244" s="8"/>
      <c r="AA28244" s="17"/>
    </row>
    <row r="28245" spans="1:27" x14ac:dyDescent="0.25">
      <c r="A28245" s="1"/>
      <c r="U28245" s="8"/>
      <c r="W28245" s="8"/>
      <c r="X28245" s="8"/>
      <c r="AA28245" s="17"/>
    </row>
    <row r="28246" spans="1:27" x14ac:dyDescent="0.25">
      <c r="A28246" s="1"/>
      <c r="U28246" s="8"/>
      <c r="W28246" s="8"/>
      <c r="X28246" s="8"/>
      <c r="AA28246" s="17"/>
    </row>
    <row r="28247" spans="1:27" x14ac:dyDescent="0.25">
      <c r="A28247" s="1"/>
      <c r="U28247" s="8"/>
      <c r="W28247" s="8"/>
      <c r="X28247" s="8"/>
      <c r="AA28247" s="17"/>
    </row>
    <row r="28248" spans="1:27" x14ac:dyDescent="0.25">
      <c r="A28248" s="1"/>
      <c r="U28248" s="8"/>
      <c r="W28248" s="8"/>
      <c r="X28248" s="8"/>
      <c r="AA28248" s="17"/>
    </row>
    <row r="28249" spans="1:27" x14ac:dyDescent="0.25">
      <c r="A28249" s="1"/>
      <c r="U28249" s="8"/>
      <c r="W28249" s="8"/>
      <c r="X28249" s="8"/>
      <c r="AA28249" s="17"/>
    </row>
    <row r="28250" spans="1:27" x14ac:dyDescent="0.25">
      <c r="A28250" s="1"/>
      <c r="U28250" s="8"/>
      <c r="W28250" s="8"/>
      <c r="X28250" s="8"/>
      <c r="AA28250" s="17"/>
    </row>
    <row r="28251" spans="1:27" x14ac:dyDescent="0.25">
      <c r="A28251" s="1"/>
      <c r="U28251" s="8"/>
      <c r="W28251" s="8"/>
      <c r="X28251" s="8"/>
      <c r="AA28251" s="17"/>
    </row>
    <row r="28252" spans="1:27" x14ac:dyDescent="0.25">
      <c r="A28252" s="1"/>
      <c r="U28252" s="8"/>
      <c r="W28252" s="8"/>
      <c r="X28252" s="8"/>
      <c r="AA28252" s="17"/>
    </row>
    <row r="28253" spans="1:27" x14ac:dyDescent="0.25">
      <c r="A28253" s="1"/>
      <c r="U28253" s="8"/>
      <c r="W28253" s="8"/>
      <c r="X28253" s="8"/>
      <c r="AA28253" s="17"/>
    </row>
    <row r="28254" spans="1:27" x14ac:dyDescent="0.25">
      <c r="A28254" s="1"/>
      <c r="U28254" s="8"/>
      <c r="W28254" s="8"/>
      <c r="X28254" s="8"/>
      <c r="AA28254" s="17"/>
    </row>
    <row r="28255" spans="1:27" x14ac:dyDescent="0.25">
      <c r="A28255" s="1"/>
      <c r="U28255" s="8"/>
      <c r="W28255" s="8"/>
      <c r="X28255" s="8"/>
      <c r="AA28255" s="17"/>
    </row>
    <row r="28256" spans="1:27" x14ac:dyDescent="0.25">
      <c r="A28256" s="1"/>
      <c r="U28256" s="8"/>
      <c r="W28256" s="8"/>
      <c r="X28256" s="8"/>
      <c r="AA28256" s="17"/>
    </row>
    <row r="28257" spans="1:27" x14ac:dyDescent="0.25">
      <c r="A28257" s="1"/>
      <c r="U28257" s="8"/>
      <c r="W28257" s="8"/>
      <c r="X28257" s="8"/>
      <c r="AA28257" s="17"/>
    </row>
    <row r="28258" spans="1:27" x14ac:dyDescent="0.25">
      <c r="A28258" s="1"/>
      <c r="U28258" s="8"/>
      <c r="W28258" s="8"/>
      <c r="X28258" s="8"/>
      <c r="AA28258" s="17"/>
    </row>
    <row r="28259" spans="1:27" x14ac:dyDescent="0.25">
      <c r="A28259" s="1"/>
      <c r="U28259" s="8"/>
      <c r="W28259" s="8"/>
      <c r="X28259" s="8"/>
      <c r="AA28259" s="17"/>
    </row>
    <row r="28260" spans="1:27" x14ac:dyDescent="0.25">
      <c r="A28260" s="1"/>
      <c r="U28260" s="8"/>
      <c r="W28260" s="8"/>
      <c r="X28260" s="8"/>
      <c r="AA28260" s="17"/>
    </row>
    <row r="28261" spans="1:27" x14ac:dyDescent="0.25">
      <c r="A28261" s="1"/>
      <c r="U28261" s="8"/>
      <c r="W28261" s="8"/>
      <c r="X28261" s="8"/>
      <c r="AA28261" s="17"/>
    </row>
    <row r="28262" spans="1:27" x14ac:dyDescent="0.25">
      <c r="A28262" s="1"/>
      <c r="U28262" s="8"/>
      <c r="W28262" s="8"/>
      <c r="X28262" s="8"/>
      <c r="AA28262" s="17"/>
    </row>
    <row r="28263" spans="1:27" x14ac:dyDescent="0.25">
      <c r="A28263" s="1"/>
      <c r="U28263" s="8"/>
      <c r="W28263" s="8"/>
      <c r="X28263" s="8"/>
      <c r="AA28263" s="17"/>
    </row>
    <row r="28264" spans="1:27" x14ac:dyDescent="0.25">
      <c r="A28264" s="1"/>
      <c r="U28264" s="8"/>
      <c r="W28264" s="8"/>
      <c r="X28264" s="8"/>
      <c r="AA28264" s="17"/>
    </row>
    <row r="28265" spans="1:27" x14ac:dyDescent="0.25">
      <c r="A28265" s="1"/>
      <c r="U28265" s="8"/>
      <c r="W28265" s="8"/>
      <c r="X28265" s="8"/>
      <c r="AA28265" s="17"/>
    </row>
    <row r="28266" spans="1:27" x14ac:dyDescent="0.25">
      <c r="A28266" s="1"/>
      <c r="U28266" s="8"/>
      <c r="W28266" s="8"/>
      <c r="X28266" s="8"/>
      <c r="AA28266" s="17"/>
    </row>
    <row r="28267" spans="1:27" x14ac:dyDescent="0.25">
      <c r="A28267" s="1"/>
      <c r="U28267" s="8"/>
      <c r="W28267" s="8"/>
      <c r="X28267" s="8"/>
      <c r="AA28267" s="17"/>
    </row>
    <row r="28268" spans="1:27" x14ac:dyDescent="0.25">
      <c r="A28268" s="1"/>
      <c r="U28268" s="8"/>
      <c r="W28268" s="8"/>
      <c r="X28268" s="8"/>
      <c r="AA28268" s="17"/>
    </row>
    <row r="28269" spans="1:27" x14ac:dyDescent="0.25">
      <c r="A28269" s="1"/>
      <c r="U28269" s="8"/>
      <c r="W28269" s="8"/>
      <c r="X28269" s="8"/>
      <c r="AA28269" s="17"/>
    </row>
    <row r="28270" spans="1:27" x14ac:dyDescent="0.25">
      <c r="A28270" s="1"/>
      <c r="U28270" s="8"/>
      <c r="W28270" s="8"/>
      <c r="X28270" s="8"/>
      <c r="AA28270" s="17"/>
    </row>
    <row r="28271" spans="1:27" x14ac:dyDescent="0.25">
      <c r="A28271" s="1"/>
      <c r="U28271" s="8"/>
      <c r="W28271" s="8"/>
      <c r="X28271" s="8"/>
      <c r="AA28271" s="17"/>
    </row>
    <row r="28272" spans="1:27" x14ac:dyDescent="0.25">
      <c r="A28272" s="1"/>
      <c r="U28272" s="8"/>
      <c r="W28272" s="8"/>
      <c r="X28272" s="8"/>
      <c r="AA28272" s="17"/>
    </row>
    <row r="28273" spans="1:27" x14ac:dyDescent="0.25">
      <c r="A28273" s="1"/>
      <c r="U28273" s="8"/>
      <c r="W28273" s="8"/>
      <c r="X28273" s="8"/>
      <c r="AA28273" s="17"/>
    </row>
    <row r="28274" spans="1:27" x14ac:dyDescent="0.25">
      <c r="A28274" s="1"/>
      <c r="U28274" s="8"/>
      <c r="W28274" s="8"/>
      <c r="X28274" s="8"/>
      <c r="AA28274" s="17"/>
    </row>
    <row r="28275" spans="1:27" x14ac:dyDescent="0.25">
      <c r="A28275" s="1"/>
      <c r="U28275" s="8"/>
      <c r="W28275" s="8"/>
      <c r="X28275" s="8"/>
      <c r="AA28275" s="17"/>
    </row>
    <row r="28276" spans="1:27" x14ac:dyDescent="0.25">
      <c r="A28276" s="1"/>
      <c r="U28276" s="8"/>
      <c r="W28276" s="8"/>
      <c r="X28276" s="8"/>
      <c r="AA28276" s="17"/>
    </row>
    <row r="28277" spans="1:27" x14ac:dyDescent="0.25">
      <c r="A28277" s="1"/>
      <c r="U28277" s="8"/>
      <c r="W28277" s="8"/>
      <c r="X28277" s="8"/>
      <c r="AA28277" s="17"/>
    </row>
    <row r="28278" spans="1:27" x14ac:dyDescent="0.25">
      <c r="A28278" s="1"/>
      <c r="U28278" s="8"/>
      <c r="W28278" s="8"/>
      <c r="X28278" s="8"/>
      <c r="AA28278" s="17"/>
    </row>
    <row r="28279" spans="1:27" x14ac:dyDescent="0.25">
      <c r="A28279" s="1"/>
      <c r="U28279" s="8"/>
      <c r="W28279" s="8"/>
      <c r="X28279" s="8"/>
      <c r="AA28279" s="17"/>
    </row>
    <row r="28280" spans="1:27" x14ac:dyDescent="0.25">
      <c r="A28280" s="1"/>
      <c r="U28280" s="8"/>
      <c r="W28280" s="8"/>
      <c r="X28280" s="8"/>
      <c r="AA28280" s="17"/>
    </row>
    <row r="28281" spans="1:27" x14ac:dyDescent="0.25">
      <c r="A28281" s="1"/>
      <c r="U28281" s="8"/>
      <c r="W28281" s="8"/>
      <c r="X28281" s="8"/>
      <c r="AA28281" s="17"/>
    </row>
    <row r="28282" spans="1:27" x14ac:dyDescent="0.25">
      <c r="A28282" s="1"/>
      <c r="U28282" s="8"/>
      <c r="W28282" s="8"/>
      <c r="X28282" s="8"/>
      <c r="AA28282" s="17"/>
    </row>
    <row r="28283" spans="1:27" x14ac:dyDescent="0.25">
      <c r="A28283" s="1"/>
      <c r="U28283" s="8"/>
      <c r="W28283" s="8"/>
      <c r="X28283" s="8"/>
      <c r="AA28283" s="17"/>
    </row>
    <row r="28284" spans="1:27" x14ac:dyDescent="0.25">
      <c r="A28284" s="1"/>
      <c r="U28284" s="8"/>
      <c r="W28284" s="8"/>
      <c r="X28284" s="8"/>
      <c r="AA28284" s="17"/>
    </row>
    <row r="28285" spans="1:27" x14ac:dyDescent="0.25">
      <c r="A28285" s="1"/>
      <c r="U28285" s="8"/>
      <c r="W28285" s="8"/>
      <c r="X28285" s="8"/>
      <c r="AA28285" s="17"/>
    </row>
    <row r="28286" spans="1:27" x14ac:dyDescent="0.25">
      <c r="A28286" s="1"/>
      <c r="U28286" s="8"/>
      <c r="W28286" s="8"/>
      <c r="X28286" s="8"/>
      <c r="AA28286" s="17"/>
    </row>
    <row r="28287" spans="1:27" x14ac:dyDescent="0.25">
      <c r="A28287" s="1"/>
      <c r="U28287" s="8"/>
      <c r="W28287" s="8"/>
      <c r="X28287" s="8"/>
      <c r="AA28287" s="17"/>
    </row>
    <row r="28288" spans="1:27" x14ac:dyDescent="0.25">
      <c r="A28288" s="1"/>
      <c r="U28288" s="8"/>
      <c r="W28288" s="8"/>
      <c r="X28288" s="8"/>
      <c r="AA28288" s="17"/>
    </row>
    <row r="28289" spans="1:27" x14ac:dyDescent="0.25">
      <c r="A28289" s="1"/>
      <c r="U28289" s="8"/>
      <c r="W28289" s="8"/>
      <c r="X28289" s="8"/>
      <c r="AA28289" s="17"/>
    </row>
    <row r="28290" spans="1:27" x14ac:dyDescent="0.25">
      <c r="A28290" s="1"/>
      <c r="U28290" s="8"/>
      <c r="W28290" s="8"/>
      <c r="X28290" s="8"/>
      <c r="AA28290" s="17"/>
    </row>
    <row r="28291" spans="1:27" x14ac:dyDescent="0.25">
      <c r="A28291" s="1"/>
      <c r="U28291" s="8"/>
      <c r="W28291" s="8"/>
      <c r="X28291" s="8"/>
      <c r="AA28291" s="17"/>
    </row>
    <row r="28292" spans="1:27" x14ac:dyDescent="0.25">
      <c r="A28292" s="1"/>
      <c r="U28292" s="8"/>
      <c r="W28292" s="8"/>
      <c r="X28292" s="8"/>
      <c r="AA28292" s="17"/>
    </row>
    <row r="28293" spans="1:27" x14ac:dyDescent="0.25">
      <c r="A28293" s="1"/>
      <c r="U28293" s="8"/>
      <c r="W28293" s="8"/>
      <c r="X28293" s="8"/>
      <c r="AA28293" s="17"/>
    </row>
    <row r="28294" spans="1:27" x14ac:dyDescent="0.25">
      <c r="A28294" s="1"/>
      <c r="U28294" s="8"/>
      <c r="W28294" s="8"/>
      <c r="X28294" s="8"/>
      <c r="AA28294" s="17"/>
    </row>
    <row r="28295" spans="1:27" x14ac:dyDescent="0.25">
      <c r="A28295" s="1"/>
      <c r="U28295" s="8"/>
      <c r="W28295" s="8"/>
      <c r="X28295" s="8"/>
      <c r="AA28295" s="17"/>
    </row>
    <row r="28296" spans="1:27" x14ac:dyDescent="0.25">
      <c r="A28296" s="1"/>
      <c r="U28296" s="8"/>
      <c r="W28296" s="8"/>
      <c r="X28296" s="8"/>
      <c r="AA28296" s="17"/>
    </row>
    <row r="28297" spans="1:27" x14ac:dyDescent="0.25">
      <c r="A28297" s="1"/>
      <c r="U28297" s="8"/>
      <c r="W28297" s="8"/>
      <c r="X28297" s="8"/>
      <c r="AA28297" s="17"/>
    </row>
    <row r="28298" spans="1:27" x14ac:dyDescent="0.25">
      <c r="A28298" s="1"/>
      <c r="U28298" s="8"/>
      <c r="W28298" s="8"/>
      <c r="X28298" s="8"/>
      <c r="AA28298" s="17"/>
    </row>
    <row r="28299" spans="1:27" x14ac:dyDescent="0.25">
      <c r="A28299" s="1"/>
      <c r="U28299" s="8"/>
      <c r="W28299" s="8"/>
      <c r="X28299" s="8"/>
      <c r="AA28299" s="17"/>
    </row>
    <row r="28300" spans="1:27" x14ac:dyDescent="0.25">
      <c r="A28300" s="1"/>
      <c r="U28300" s="8"/>
      <c r="W28300" s="8"/>
      <c r="X28300" s="8"/>
      <c r="AA28300" s="17"/>
    </row>
    <row r="28301" spans="1:27" x14ac:dyDescent="0.25">
      <c r="A28301" s="1"/>
      <c r="U28301" s="8"/>
      <c r="W28301" s="8"/>
      <c r="X28301" s="8"/>
      <c r="AA28301" s="17"/>
    </row>
    <row r="28302" spans="1:27" x14ac:dyDescent="0.25">
      <c r="A28302" s="1"/>
      <c r="U28302" s="8"/>
      <c r="W28302" s="8"/>
      <c r="X28302" s="8"/>
      <c r="AA28302" s="17"/>
    </row>
    <row r="28303" spans="1:27" x14ac:dyDescent="0.25">
      <c r="A28303" s="1"/>
      <c r="U28303" s="8"/>
      <c r="W28303" s="8"/>
      <c r="X28303" s="8"/>
      <c r="AA28303" s="17"/>
    </row>
    <row r="28304" spans="1:27" x14ac:dyDescent="0.25">
      <c r="A28304" s="1"/>
      <c r="U28304" s="8"/>
      <c r="W28304" s="8"/>
      <c r="X28304" s="8"/>
      <c r="AA28304" s="17"/>
    </row>
    <row r="28305" spans="1:27" x14ac:dyDescent="0.25">
      <c r="A28305" s="1"/>
      <c r="U28305" s="8"/>
      <c r="W28305" s="8"/>
      <c r="X28305" s="8"/>
      <c r="AA28305" s="17"/>
    </row>
    <row r="28306" spans="1:27" x14ac:dyDescent="0.25">
      <c r="A28306" s="1"/>
      <c r="U28306" s="8"/>
      <c r="W28306" s="8"/>
      <c r="X28306" s="8"/>
      <c r="AA28306" s="17"/>
    </row>
    <row r="28307" spans="1:27" x14ac:dyDescent="0.25">
      <c r="A28307" s="1"/>
      <c r="U28307" s="8"/>
      <c r="W28307" s="8"/>
      <c r="X28307" s="8"/>
      <c r="AA28307" s="17"/>
    </row>
    <row r="28308" spans="1:27" x14ac:dyDescent="0.25">
      <c r="A28308" s="1"/>
      <c r="U28308" s="8"/>
      <c r="W28308" s="8"/>
      <c r="X28308" s="8"/>
      <c r="AA28308" s="17"/>
    </row>
    <row r="28309" spans="1:27" x14ac:dyDescent="0.25">
      <c r="A28309" s="1"/>
      <c r="U28309" s="8"/>
      <c r="W28309" s="8"/>
      <c r="X28309" s="8"/>
      <c r="AA28309" s="17"/>
    </row>
    <row r="28310" spans="1:27" x14ac:dyDescent="0.25">
      <c r="A28310" s="1"/>
      <c r="U28310" s="8"/>
      <c r="W28310" s="8"/>
      <c r="X28310" s="8"/>
      <c r="AA28310" s="17"/>
    </row>
    <row r="28311" spans="1:27" x14ac:dyDescent="0.25">
      <c r="A28311" s="1"/>
      <c r="U28311" s="8"/>
      <c r="W28311" s="8"/>
      <c r="X28311" s="8"/>
      <c r="AA28311" s="17"/>
    </row>
    <row r="28312" spans="1:27" x14ac:dyDescent="0.25">
      <c r="A28312" s="1"/>
      <c r="U28312" s="8"/>
      <c r="W28312" s="8"/>
      <c r="X28312" s="8"/>
      <c r="AA28312" s="17"/>
    </row>
    <row r="28313" spans="1:27" x14ac:dyDescent="0.25">
      <c r="A28313" s="1"/>
      <c r="U28313" s="8"/>
      <c r="W28313" s="8"/>
      <c r="X28313" s="8"/>
      <c r="AA28313" s="17"/>
    </row>
    <row r="28314" spans="1:27" x14ac:dyDescent="0.25">
      <c r="A28314" s="1"/>
      <c r="U28314" s="8"/>
      <c r="W28314" s="8"/>
      <c r="X28314" s="8"/>
      <c r="AA28314" s="17"/>
    </row>
    <row r="28315" spans="1:27" x14ac:dyDescent="0.25">
      <c r="A28315" s="1"/>
      <c r="U28315" s="8"/>
      <c r="W28315" s="8"/>
      <c r="X28315" s="8"/>
      <c r="AA28315" s="17"/>
    </row>
    <row r="28316" spans="1:27" x14ac:dyDescent="0.25">
      <c r="A28316" s="1"/>
      <c r="U28316" s="8"/>
      <c r="W28316" s="8"/>
      <c r="X28316" s="8"/>
      <c r="AA28316" s="17"/>
    </row>
    <row r="28317" spans="1:27" x14ac:dyDescent="0.25">
      <c r="A28317" s="1"/>
      <c r="U28317" s="8"/>
      <c r="W28317" s="8"/>
      <c r="X28317" s="8"/>
      <c r="AA28317" s="17"/>
    </row>
    <row r="28318" spans="1:27" x14ac:dyDescent="0.25">
      <c r="A28318" s="1"/>
      <c r="U28318" s="8"/>
      <c r="W28318" s="8"/>
      <c r="X28318" s="8"/>
      <c r="AA28318" s="17"/>
    </row>
    <row r="28319" spans="1:27" x14ac:dyDescent="0.25">
      <c r="A28319" s="1"/>
      <c r="U28319" s="8"/>
      <c r="W28319" s="8"/>
      <c r="X28319" s="8"/>
      <c r="AA28319" s="17"/>
    </row>
    <row r="28320" spans="1:27" x14ac:dyDescent="0.25">
      <c r="A28320" s="1"/>
      <c r="U28320" s="8"/>
      <c r="W28320" s="8"/>
      <c r="X28320" s="8"/>
      <c r="AA28320" s="17"/>
    </row>
    <row r="28321" spans="1:27" x14ac:dyDescent="0.25">
      <c r="A28321" s="1"/>
      <c r="U28321" s="8"/>
      <c r="W28321" s="8"/>
      <c r="X28321" s="8"/>
      <c r="AA28321" s="17"/>
    </row>
    <row r="28322" spans="1:27" x14ac:dyDescent="0.25">
      <c r="A28322" s="1"/>
      <c r="U28322" s="8"/>
      <c r="W28322" s="8"/>
      <c r="X28322" s="8"/>
      <c r="AA28322" s="17"/>
    </row>
    <row r="28323" spans="1:27" x14ac:dyDescent="0.25">
      <c r="A28323" s="1"/>
      <c r="U28323" s="8"/>
      <c r="W28323" s="8"/>
      <c r="X28323" s="8"/>
      <c r="AA28323" s="17"/>
    </row>
    <row r="28324" spans="1:27" x14ac:dyDescent="0.25">
      <c r="A28324" s="1"/>
      <c r="U28324" s="8"/>
      <c r="W28324" s="8"/>
      <c r="X28324" s="8"/>
      <c r="AA28324" s="17"/>
    </row>
    <row r="28325" spans="1:27" x14ac:dyDescent="0.25">
      <c r="A28325" s="1"/>
      <c r="U28325" s="8"/>
      <c r="W28325" s="8"/>
      <c r="X28325" s="8"/>
      <c r="AA28325" s="17"/>
    </row>
    <row r="28326" spans="1:27" x14ac:dyDescent="0.25">
      <c r="A28326" s="1"/>
      <c r="U28326" s="8"/>
      <c r="W28326" s="8"/>
      <c r="X28326" s="8"/>
      <c r="AA28326" s="17"/>
    </row>
    <row r="28327" spans="1:27" x14ac:dyDescent="0.25">
      <c r="A28327" s="1"/>
      <c r="U28327" s="8"/>
      <c r="W28327" s="8"/>
      <c r="X28327" s="8"/>
      <c r="AA28327" s="17"/>
    </row>
    <row r="28328" spans="1:27" x14ac:dyDescent="0.25">
      <c r="A28328" s="1"/>
      <c r="U28328" s="8"/>
      <c r="W28328" s="8"/>
      <c r="X28328" s="8"/>
      <c r="AA28328" s="17"/>
    </row>
    <row r="28329" spans="1:27" x14ac:dyDescent="0.25">
      <c r="A28329" s="1"/>
      <c r="U28329" s="8"/>
      <c r="W28329" s="8"/>
      <c r="X28329" s="8"/>
      <c r="AA28329" s="17"/>
    </row>
    <row r="28330" spans="1:27" x14ac:dyDescent="0.25">
      <c r="A28330" s="1"/>
      <c r="U28330" s="8"/>
      <c r="W28330" s="8"/>
      <c r="X28330" s="8"/>
      <c r="AA28330" s="17"/>
    </row>
    <row r="28331" spans="1:27" x14ac:dyDescent="0.25">
      <c r="A28331" s="1"/>
      <c r="U28331" s="8"/>
      <c r="W28331" s="8"/>
      <c r="X28331" s="8"/>
      <c r="AA28331" s="17"/>
    </row>
    <row r="28332" spans="1:27" x14ac:dyDescent="0.25">
      <c r="A28332" s="1"/>
      <c r="U28332" s="8"/>
      <c r="W28332" s="8"/>
      <c r="X28332" s="8"/>
      <c r="AA28332" s="17"/>
    </row>
    <row r="28333" spans="1:27" x14ac:dyDescent="0.25">
      <c r="A28333" s="1"/>
      <c r="U28333" s="8"/>
      <c r="W28333" s="8"/>
      <c r="X28333" s="8"/>
      <c r="AA28333" s="17"/>
    </row>
    <row r="28334" spans="1:27" x14ac:dyDescent="0.25">
      <c r="A28334" s="1"/>
      <c r="U28334" s="8"/>
      <c r="W28334" s="8"/>
      <c r="X28334" s="8"/>
      <c r="AA28334" s="17"/>
    </row>
    <row r="28335" spans="1:27" x14ac:dyDescent="0.25">
      <c r="A28335" s="1"/>
      <c r="U28335" s="8"/>
      <c r="W28335" s="8"/>
      <c r="X28335" s="8"/>
      <c r="AA28335" s="17"/>
    </row>
    <row r="28336" spans="1:27" x14ac:dyDescent="0.25">
      <c r="A28336" s="1"/>
      <c r="U28336" s="8"/>
      <c r="W28336" s="8"/>
      <c r="X28336" s="8"/>
      <c r="AA28336" s="17"/>
    </row>
    <row r="28337" spans="1:27" x14ac:dyDescent="0.25">
      <c r="A28337" s="1"/>
      <c r="U28337" s="8"/>
      <c r="W28337" s="8"/>
      <c r="X28337" s="8"/>
      <c r="AA28337" s="17"/>
    </row>
    <row r="28338" spans="1:27" x14ac:dyDescent="0.25">
      <c r="A28338" s="1"/>
      <c r="U28338" s="8"/>
      <c r="W28338" s="8"/>
      <c r="X28338" s="8"/>
      <c r="AA28338" s="17"/>
    </row>
    <row r="28339" spans="1:27" x14ac:dyDescent="0.25">
      <c r="A28339" s="1"/>
      <c r="U28339" s="8"/>
      <c r="W28339" s="8"/>
      <c r="X28339" s="8"/>
      <c r="AA28339" s="17"/>
    </row>
    <row r="28340" spans="1:27" x14ac:dyDescent="0.25">
      <c r="A28340" s="1"/>
      <c r="U28340" s="8"/>
      <c r="W28340" s="8"/>
      <c r="X28340" s="8"/>
      <c r="AA28340" s="17"/>
    </row>
    <row r="28341" spans="1:27" x14ac:dyDescent="0.25">
      <c r="A28341" s="1"/>
      <c r="U28341" s="8"/>
      <c r="W28341" s="8"/>
      <c r="X28341" s="8"/>
      <c r="AA28341" s="17"/>
    </row>
    <row r="28342" spans="1:27" x14ac:dyDescent="0.25">
      <c r="A28342" s="1"/>
      <c r="U28342" s="8"/>
      <c r="W28342" s="8"/>
      <c r="X28342" s="8"/>
      <c r="AA28342" s="17"/>
    </row>
    <row r="28343" spans="1:27" x14ac:dyDescent="0.25">
      <c r="A28343" s="1"/>
      <c r="U28343" s="8"/>
      <c r="W28343" s="8"/>
      <c r="X28343" s="8"/>
      <c r="AA28343" s="17"/>
    </row>
    <row r="28344" spans="1:27" x14ac:dyDescent="0.25">
      <c r="A28344" s="1"/>
      <c r="U28344" s="8"/>
      <c r="W28344" s="8"/>
      <c r="X28344" s="8"/>
      <c r="AA28344" s="17"/>
    </row>
    <row r="28345" spans="1:27" x14ac:dyDescent="0.25">
      <c r="A28345" s="1"/>
      <c r="U28345" s="8"/>
      <c r="W28345" s="8"/>
      <c r="X28345" s="8"/>
      <c r="AA28345" s="17"/>
    </row>
    <row r="28346" spans="1:27" x14ac:dyDescent="0.25">
      <c r="A28346" s="1"/>
      <c r="U28346" s="8"/>
      <c r="W28346" s="8"/>
      <c r="X28346" s="8"/>
      <c r="AA28346" s="17"/>
    </row>
    <row r="28347" spans="1:27" x14ac:dyDescent="0.25">
      <c r="A28347" s="1"/>
      <c r="U28347" s="8"/>
      <c r="W28347" s="8"/>
      <c r="X28347" s="8"/>
      <c r="AA28347" s="17"/>
    </row>
    <row r="28348" spans="1:27" x14ac:dyDescent="0.25">
      <c r="A28348" s="1"/>
      <c r="U28348" s="8"/>
      <c r="W28348" s="8"/>
      <c r="X28348" s="8"/>
      <c r="AA28348" s="17"/>
    </row>
    <row r="28349" spans="1:27" x14ac:dyDescent="0.25">
      <c r="A28349" s="1"/>
      <c r="U28349" s="8"/>
      <c r="W28349" s="8"/>
      <c r="X28349" s="8"/>
      <c r="AA28349" s="17"/>
    </row>
    <row r="28350" spans="1:27" x14ac:dyDescent="0.25">
      <c r="A28350" s="1"/>
      <c r="U28350" s="8"/>
      <c r="W28350" s="8"/>
      <c r="X28350" s="8"/>
      <c r="AA28350" s="17"/>
    </row>
    <row r="28351" spans="1:27" x14ac:dyDescent="0.25">
      <c r="A28351" s="1"/>
      <c r="U28351" s="8"/>
      <c r="W28351" s="8"/>
      <c r="X28351" s="8"/>
      <c r="AA28351" s="17"/>
    </row>
    <row r="28352" spans="1:27" x14ac:dyDescent="0.25">
      <c r="A28352" s="1"/>
      <c r="U28352" s="8"/>
      <c r="W28352" s="8"/>
      <c r="X28352" s="8"/>
      <c r="AA28352" s="17"/>
    </row>
    <row r="28353" spans="1:27" x14ac:dyDescent="0.25">
      <c r="A28353" s="1"/>
      <c r="U28353" s="8"/>
      <c r="W28353" s="8"/>
      <c r="X28353" s="8"/>
      <c r="AA28353" s="17"/>
    </row>
    <row r="28354" spans="1:27" x14ac:dyDescent="0.25">
      <c r="A28354" s="1"/>
      <c r="U28354" s="8"/>
      <c r="W28354" s="8"/>
      <c r="X28354" s="8"/>
      <c r="AA28354" s="17"/>
    </row>
    <row r="28355" spans="1:27" x14ac:dyDescent="0.25">
      <c r="A28355" s="1"/>
      <c r="U28355" s="8"/>
      <c r="W28355" s="8"/>
      <c r="X28355" s="8"/>
      <c r="AA28355" s="17"/>
    </row>
    <row r="28356" spans="1:27" x14ac:dyDescent="0.25">
      <c r="A28356" s="1"/>
      <c r="U28356" s="8"/>
      <c r="W28356" s="8"/>
      <c r="X28356" s="8"/>
      <c r="AA28356" s="17"/>
    </row>
    <row r="28357" spans="1:27" x14ac:dyDescent="0.25">
      <c r="A28357" s="1"/>
      <c r="U28357" s="8"/>
      <c r="W28357" s="8"/>
      <c r="X28357" s="8"/>
      <c r="AA28357" s="17"/>
    </row>
    <row r="28358" spans="1:27" x14ac:dyDescent="0.25">
      <c r="A28358" s="1"/>
      <c r="U28358" s="8"/>
      <c r="W28358" s="8"/>
      <c r="X28358" s="8"/>
      <c r="AA28358" s="17"/>
    </row>
    <row r="28359" spans="1:27" x14ac:dyDescent="0.25">
      <c r="A28359" s="1"/>
      <c r="U28359" s="8"/>
      <c r="W28359" s="8"/>
      <c r="X28359" s="8"/>
      <c r="AA28359" s="17"/>
    </row>
    <row r="28360" spans="1:27" x14ac:dyDescent="0.25">
      <c r="A28360" s="1"/>
      <c r="U28360" s="8"/>
      <c r="W28360" s="8"/>
      <c r="X28360" s="8"/>
      <c r="AA28360" s="17"/>
    </row>
    <row r="28361" spans="1:27" x14ac:dyDescent="0.25">
      <c r="A28361" s="1"/>
      <c r="U28361" s="8"/>
      <c r="W28361" s="8"/>
      <c r="X28361" s="8"/>
      <c r="AA28361" s="17"/>
    </row>
    <row r="28362" spans="1:27" x14ac:dyDescent="0.25">
      <c r="A28362" s="1"/>
      <c r="U28362" s="8"/>
      <c r="W28362" s="8"/>
      <c r="X28362" s="8"/>
      <c r="AA28362" s="17"/>
    </row>
    <row r="28363" spans="1:27" x14ac:dyDescent="0.25">
      <c r="A28363" s="1"/>
      <c r="U28363" s="8"/>
      <c r="W28363" s="8"/>
      <c r="X28363" s="8"/>
      <c r="AA28363" s="17"/>
    </row>
    <row r="28364" spans="1:27" x14ac:dyDescent="0.25">
      <c r="A28364" s="1"/>
      <c r="U28364" s="8"/>
      <c r="W28364" s="8"/>
      <c r="X28364" s="8"/>
      <c r="AA28364" s="17"/>
    </row>
    <row r="28365" spans="1:27" x14ac:dyDescent="0.25">
      <c r="A28365" s="1"/>
      <c r="U28365" s="8"/>
      <c r="W28365" s="8"/>
      <c r="X28365" s="8"/>
      <c r="AA28365" s="17"/>
    </row>
    <row r="28366" spans="1:27" x14ac:dyDescent="0.25">
      <c r="A28366" s="1"/>
      <c r="U28366" s="8"/>
      <c r="W28366" s="8"/>
      <c r="X28366" s="8"/>
      <c r="AA28366" s="17"/>
    </row>
    <row r="28367" spans="1:27" x14ac:dyDescent="0.25">
      <c r="A28367" s="1"/>
      <c r="U28367" s="8"/>
      <c r="W28367" s="8"/>
      <c r="X28367" s="8"/>
      <c r="AA28367" s="17"/>
    </row>
    <row r="28368" spans="1:27" x14ac:dyDescent="0.25">
      <c r="A28368" s="1"/>
      <c r="U28368" s="8"/>
      <c r="W28368" s="8"/>
      <c r="X28368" s="8"/>
      <c r="AA28368" s="17"/>
    </row>
    <row r="28369" spans="1:27" x14ac:dyDescent="0.25">
      <c r="A28369" s="1"/>
      <c r="U28369" s="8"/>
      <c r="W28369" s="8"/>
      <c r="X28369" s="8"/>
      <c r="AA28369" s="17"/>
    </row>
    <row r="28370" spans="1:27" x14ac:dyDescent="0.25">
      <c r="A28370" s="1"/>
      <c r="U28370" s="8"/>
      <c r="W28370" s="8"/>
      <c r="X28370" s="8"/>
      <c r="AA28370" s="17"/>
    </row>
    <row r="28371" spans="1:27" x14ac:dyDescent="0.25">
      <c r="A28371" s="1"/>
      <c r="U28371" s="8"/>
      <c r="W28371" s="8"/>
      <c r="X28371" s="8"/>
      <c r="AA28371" s="17"/>
    </row>
    <row r="28372" spans="1:27" x14ac:dyDescent="0.25">
      <c r="A28372" s="1"/>
      <c r="U28372" s="8"/>
      <c r="W28372" s="8"/>
      <c r="X28372" s="8"/>
      <c r="AA28372" s="17"/>
    </row>
    <row r="28373" spans="1:27" x14ac:dyDescent="0.25">
      <c r="A28373" s="1"/>
      <c r="U28373" s="8"/>
      <c r="W28373" s="8"/>
      <c r="X28373" s="8"/>
      <c r="AA28373" s="17"/>
    </row>
    <row r="28374" spans="1:27" x14ac:dyDescent="0.25">
      <c r="A28374" s="1"/>
      <c r="U28374" s="8"/>
      <c r="W28374" s="8"/>
      <c r="X28374" s="8"/>
      <c r="AA28374" s="17"/>
    </row>
    <row r="28375" spans="1:27" x14ac:dyDescent="0.25">
      <c r="A28375" s="1"/>
      <c r="U28375" s="8"/>
      <c r="W28375" s="8"/>
      <c r="X28375" s="8"/>
      <c r="AA28375" s="17"/>
    </row>
    <row r="28376" spans="1:27" x14ac:dyDescent="0.25">
      <c r="A28376" s="1"/>
      <c r="U28376" s="8"/>
      <c r="W28376" s="8"/>
      <c r="X28376" s="8"/>
      <c r="AA28376" s="17"/>
    </row>
    <row r="28377" spans="1:27" x14ac:dyDescent="0.25">
      <c r="A28377" s="1"/>
      <c r="U28377" s="8"/>
      <c r="W28377" s="8"/>
      <c r="X28377" s="8"/>
      <c r="AA28377" s="17"/>
    </row>
    <row r="28378" spans="1:27" x14ac:dyDescent="0.25">
      <c r="A28378" s="1"/>
      <c r="U28378" s="8"/>
      <c r="W28378" s="8"/>
      <c r="X28378" s="8"/>
      <c r="AA28378" s="17"/>
    </row>
    <row r="28379" spans="1:27" x14ac:dyDescent="0.25">
      <c r="A28379" s="1"/>
      <c r="U28379" s="8"/>
      <c r="W28379" s="8"/>
      <c r="X28379" s="8"/>
      <c r="AA28379" s="17"/>
    </row>
    <row r="28380" spans="1:27" x14ac:dyDescent="0.25">
      <c r="A28380" s="1"/>
      <c r="U28380" s="8"/>
      <c r="W28380" s="8"/>
      <c r="X28380" s="8"/>
      <c r="AA28380" s="17"/>
    </row>
    <row r="28381" spans="1:27" x14ac:dyDescent="0.25">
      <c r="A28381" s="1"/>
      <c r="U28381" s="8"/>
      <c r="W28381" s="8"/>
      <c r="X28381" s="8"/>
      <c r="AA28381" s="17"/>
    </row>
    <row r="28382" spans="1:27" x14ac:dyDescent="0.25">
      <c r="A28382" s="1"/>
      <c r="U28382" s="8"/>
      <c r="W28382" s="8"/>
      <c r="X28382" s="8"/>
      <c r="AA28382" s="17"/>
    </row>
    <row r="28383" spans="1:27" x14ac:dyDescent="0.25">
      <c r="A28383" s="1"/>
      <c r="U28383" s="8"/>
      <c r="W28383" s="8"/>
      <c r="X28383" s="8"/>
      <c r="AA28383" s="17"/>
    </row>
    <row r="28384" spans="1:27" x14ac:dyDescent="0.25">
      <c r="A28384" s="1"/>
      <c r="U28384" s="8"/>
      <c r="W28384" s="8"/>
      <c r="X28384" s="8"/>
      <c r="AA28384" s="17"/>
    </row>
    <row r="28385" spans="1:27" x14ac:dyDescent="0.25">
      <c r="A28385" s="1"/>
      <c r="U28385" s="8"/>
      <c r="W28385" s="8"/>
      <c r="X28385" s="8"/>
      <c r="AA28385" s="17"/>
    </row>
    <row r="28386" spans="1:27" x14ac:dyDescent="0.25">
      <c r="A28386" s="1"/>
      <c r="U28386" s="8"/>
      <c r="W28386" s="8"/>
      <c r="X28386" s="8"/>
      <c r="AA28386" s="17"/>
    </row>
    <row r="28387" spans="1:27" x14ac:dyDescent="0.25">
      <c r="A28387" s="1"/>
      <c r="U28387" s="8"/>
      <c r="W28387" s="8"/>
      <c r="X28387" s="8"/>
      <c r="AA28387" s="17"/>
    </row>
    <row r="28388" spans="1:27" x14ac:dyDescent="0.25">
      <c r="A28388" s="1"/>
      <c r="U28388" s="8"/>
      <c r="W28388" s="8"/>
      <c r="X28388" s="8"/>
      <c r="AA28388" s="17"/>
    </row>
    <row r="28389" spans="1:27" x14ac:dyDescent="0.25">
      <c r="A28389" s="1"/>
      <c r="U28389" s="8"/>
      <c r="W28389" s="8"/>
      <c r="X28389" s="8"/>
      <c r="AA28389" s="17"/>
    </row>
    <row r="28390" spans="1:27" x14ac:dyDescent="0.25">
      <c r="A28390" s="1"/>
      <c r="U28390" s="8"/>
      <c r="W28390" s="8"/>
      <c r="X28390" s="8"/>
      <c r="AA28390" s="17"/>
    </row>
    <row r="28391" spans="1:27" x14ac:dyDescent="0.25">
      <c r="A28391" s="1"/>
      <c r="U28391" s="8"/>
      <c r="W28391" s="8"/>
      <c r="X28391" s="8"/>
      <c r="AA28391" s="17"/>
    </row>
    <row r="28392" spans="1:27" x14ac:dyDescent="0.25">
      <c r="A28392" s="1"/>
      <c r="U28392" s="8"/>
      <c r="W28392" s="8"/>
      <c r="X28392" s="8"/>
      <c r="AA28392" s="17"/>
    </row>
    <row r="28393" spans="1:27" x14ac:dyDescent="0.25">
      <c r="A28393" s="1"/>
      <c r="U28393" s="8"/>
      <c r="W28393" s="8"/>
      <c r="X28393" s="8"/>
      <c r="AA28393" s="17"/>
    </row>
    <row r="28394" spans="1:27" x14ac:dyDescent="0.25">
      <c r="A28394" s="1"/>
      <c r="U28394" s="8"/>
      <c r="W28394" s="8"/>
      <c r="X28394" s="8"/>
      <c r="AA28394" s="17"/>
    </row>
    <row r="28395" spans="1:27" x14ac:dyDescent="0.25">
      <c r="A28395" s="1"/>
      <c r="U28395" s="8"/>
      <c r="W28395" s="8"/>
      <c r="X28395" s="8"/>
      <c r="AA28395" s="17"/>
    </row>
    <row r="28396" spans="1:27" x14ac:dyDescent="0.25">
      <c r="A28396" s="1"/>
      <c r="U28396" s="8"/>
      <c r="W28396" s="8"/>
      <c r="X28396" s="8"/>
      <c r="AA28396" s="17"/>
    </row>
    <row r="28397" spans="1:27" x14ac:dyDescent="0.25">
      <c r="A28397" s="1"/>
      <c r="U28397" s="8"/>
      <c r="W28397" s="8"/>
      <c r="X28397" s="8"/>
      <c r="AA28397" s="17"/>
    </row>
    <row r="28398" spans="1:27" x14ac:dyDescent="0.25">
      <c r="A28398" s="1"/>
      <c r="U28398" s="8"/>
      <c r="W28398" s="8"/>
      <c r="X28398" s="8"/>
      <c r="AA28398" s="17"/>
    </row>
    <row r="28399" spans="1:27" x14ac:dyDescent="0.25">
      <c r="A28399" s="1"/>
      <c r="U28399" s="8"/>
      <c r="W28399" s="8"/>
      <c r="X28399" s="8"/>
      <c r="AA28399" s="17"/>
    </row>
    <row r="28400" spans="1:27" x14ac:dyDescent="0.25">
      <c r="A28400" s="1"/>
      <c r="U28400" s="8"/>
      <c r="W28400" s="8"/>
      <c r="X28400" s="8"/>
      <c r="AA28400" s="17"/>
    </row>
    <row r="28401" spans="1:27" x14ac:dyDescent="0.25">
      <c r="A28401" s="1"/>
      <c r="U28401" s="8"/>
      <c r="W28401" s="8"/>
      <c r="X28401" s="8"/>
      <c r="AA28401" s="17"/>
    </row>
    <row r="28402" spans="1:27" x14ac:dyDescent="0.25">
      <c r="A28402" s="1"/>
      <c r="U28402" s="8"/>
      <c r="W28402" s="8"/>
      <c r="X28402" s="8"/>
      <c r="AA28402" s="17"/>
    </row>
    <row r="28403" spans="1:27" x14ac:dyDescent="0.25">
      <c r="A28403" s="1"/>
      <c r="U28403" s="8"/>
      <c r="W28403" s="8"/>
      <c r="X28403" s="8"/>
      <c r="AA28403" s="17"/>
    </row>
    <row r="28404" spans="1:27" x14ac:dyDescent="0.25">
      <c r="A28404" s="1"/>
      <c r="U28404" s="8"/>
      <c r="W28404" s="8"/>
      <c r="X28404" s="8"/>
      <c r="AA28404" s="17"/>
    </row>
    <row r="28405" spans="1:27" x14ac:dyDescent="0.25">
      <c r="A28405" s="1"/>
      <c r="U28405" s="8"/>
      <c r="W28405" s="8"/>
      <c r="X28405" s="8"/>
      <c r="AA28405" s="17"/>
    </row>
    <row r="28406" spans="1:27" x14ac:dyDescent="0.25">
      <c r="A28406" s="1"/>
      <c r="U28406" s="8"/>
      <c r="W28406" s="8"/>
      <c r="X28406" s="8"/>
      <c r="AA28406" s="17"/>
    </row>
    <row r="28407" spans="1:27" x14ac:dyDescent="0.25">
      <c r="A28407" s="1"/>
      <c r="U28407" s="8"/>
      <c r="W28407" s="8"/>
      <c r="X28407" s="8"/>
      <c r="AA28407" s="17"/>
    </row>
    <row r="28408" spans="1:27" x14ac:dyDescent="0.25">
      <c r="A28408" s="1"/>
      <c r="U28408" s="8"/>
      <c r="W28408" s="8"/>
      <c r="X28408" s="8"/>
      <c r="AA28408" s="17"/>
    </row>
    <row r="28409" spans="1:27" x14ac:dyDescent="0.25">
      <c r="A28409" s="1"/>
      <c r="U28409" s="8"/>
      <c r="W28409" s="8"/>
      <c r="X28409" s="8"/>
      <c r="AA28409" s="17"/>
    </row>
    <row r="28410" spans="1:27" x14ac:dyDescent="0.25">
      <c r="A28410" s="1"/>
      <c r="U28410" s="8"/>
      <c r="W28410" s="8"/>
      <c r="X28410" s="8"/>
      <c r="AA28410" s="17"/>
    </row>
    <row r="28411" spans="1:27" x14ac:dyDescent="0.25">
      <c r="A28411" s="1"/>
      <c r="U28411" s="8"/>
      <c r="W28411" s="8"/>
      <c r="X28411" s="8"/>
      <c r="AA28411" s="17"/>
    </row>
    <row r="28412" spans="1:27" x14ac:dyDescent="0.25">
      <c r="A28412" s="1"/>
      <c r="U28412" s="8"/>
      <c r="W28412" s="8"/>
      <c r="X28412" s="8"/>
      <c r="AA28412" s="17"/>
    </row>
    <row r="28413" spans="1:27" x14ac:dyDescent="0.25">
      <c r="A28413" s="1"/>
      <c r="U28413" s="8"/>
      <c r="W28413" s="8"/>
      <c r="X28413" s="8"/>
      <c r="AA28413" s="17"/>
    </row>
    <row r="28414" spans="1:27" x14ac:dyDescent="0.25">
      <c r="A28414" s="1"/>
      <c r="U28414" s="8"/>
      <c r="W28414" s="8"/>
      <c r="X28414" s="8"/>
      <c r="AA28414" s="17"/>
    </row>
    <row r="28415" spans="1:27" x14ac:dyDescent="0.25">
      <c r="A28415" s="1"/>
      <c r="U28415" s="8"/>
      <c r="W28415" s="8"/>
      <c r="X28415" s="8"/>
      <c r="AA28415" s="17"/>
    </row>
    <row r="28416" spans="1:27" x14ac:dyDescent="0.25">
      <c r="A28416" s="1"/>
      <c r="U28416" s="8"/>
      <c r="W28416" s="8"/>
      <c r="X28416" s="8"/>
      <c r="AA28416" s="17"/>
    </row>
    <row r="28417" spans="1:27" x14ac:dyDescent="0.25">
      <c r="A28417" s="1"/>
      <c r="U28417" s="8"/>
      <c r="W28417" s="8"/>
      <c r="X28417" s="8"/>
      <c r="AA28417" s="17"/>
    </row>
    <row r="28418" spans="1:27" x14ac:dyDescent="0.25">
      <c r="A28418" s="1"/>
      <c r="U28418" s="8"/>
      <c r="W28418" s="8"/>
      <c r="X28418" s="8"/>
      <c r="AA28418" s="17"/>
    </row>
    <row r="28419" spans="1:27" x14ac:dyDescent="0.25">
      <c r="A28419" s="1"/>
      <c r="U28419" s="8"/>
      <c r="W28419" s="8"/>
      <c r="X28419" s="8"/>
      <c r="AA28419" s="17"/>
    </row>
    <row r="28420" spans="1:27" x14ac:dyDescent="0.25">
      <c r="A28420" s="1"/>
      <c r="U28420" s="8"/>
      <c r="W28420" s="8"/>
      <c r="X28420" s="8"/>
      <c r="AA28420" s="17"/>
    </row>
    <row r="28421" spans="1:27" x14ac:dyDescent="0.25">
      <c r="A28421" s="1"/>
      <c r="U28421" s="8"/>
      <c r="W28421" s="8"/>
      <c r="X28421" s="8"/>
      <c r="AA28421" s="17"/>
    </row>
    <row r="28422" spans="1:27" x14ac:dyDescent="0.25">
      <c r="A28422" s="1"/>
      <c r="U28422" s="8"/>
      <c r="W28422" s="8"/>
      <c r="X28422" s="8"/>
      <c r="AA28422" s="17"/>
    </row>
    <row r="28423" spans="1:27" x14ac:dyDescent="0.25">
      <c r="A28423" s="1"/>
      <c r="U28423" s="8"/>
      <c r="W28423" s="8"/>
      <c r="X28423" s="8"/>
      <c r="AA28423" s="17"/>
    </row>
    <row r="28424" spans="1:27" x14ac:dyDescent="0.25">
      <c r="A28424" s="1"/>
      <c r="U28424" s="8"/>
      <c r="W28424" s="8"/>
      <c r="X28424" s="8"/>
      <c r="AA28424" s="17"/>
    </row>
    <row r="28425" spans="1:27" x14ac:dyDescent="0.25">
      <c r="A28425" s="1"/>
      <c r="U28425" s="8"/>
      <c r="W28425" s="8"/>
      <c r="X28425" s="8"/>
      <c r="AA28425" s="17"/>
    </row>
    <row r="28426" spans="1:27" x14ac:dyDescent="0.25">
      <c r="A28426" s="1"/>
      <c r="U28426" s="8"/>
      <c r="W28426" s="8"/>
      <c r="X28426" s="8"/>
      <c r="AA28426" s="17"/>
    </row>
    <row r="28427" spans="1:27" x14ac:dyDescent="0.25">
      <c r="A28427" s="1"/>
      <c r="U28427" s="8"/>
      <c r="W28427" s="8"/>
      <c r="X28427" s="8"/>
      <c r="AA28427" s="17"/>
    </row>
    <row r="28428" spans="1:27" x14ac:dyDescent="0.25">
      <c r="A28428" s="1"/>
      <c r="U28428" s="8"/>
      <c r="W28428" s="8"/>
      <c r="X28428" s="8"/>
      <c r="AA28428" s="17"/>
    </row>
    <row r="28429" spans="1:27" x14ac:dyDescent="0.25">
      <c r="A28429" s="1"/>
      <c r="U28429" s="8"/>
      <c r="W28429" s="8"/>
      <c r="X28429" s="8"/>
      <c r="AA28429" s="17"/>
    </row>
    <row r="28430" spans="1:27" x14ac:dyDescent="0.25">
      <c r="A28430" s="1"/>
      <c r="U28430" s="8"/>
      <c r="W28430" s="8"/>
      <c r="X28430" s="8"/>
      <c r="AA28430" s="17"/>
    </row>
    <row r="28431" spans="1:27" x14ac:dyDescent="0.25">
      <c r="A28431" s="1"/>
      <c r="U28431" s="8"/>
      <c r="W28431" s="8"/>
      <c r="X28431" s="8"/>
      <c r="AA28431" s="17"/>
    </row>
    <row r="28432" spans="1:27" x14ac:dyDescent="0.25">
      <c r="A28432" s="1"/>
      <c r="U28432" s="8"/>
      <c r="W28432" s="8"/>
      <c r="X28432" s="8"/>
      <c r="AA28432" s="17"/>
    </row>
    <row r="28433" spans="1:27" x14ac:dyDescent="0.25">
      <c r="A28433" s="1"/>
      <c r="U28433" s="8"/>
      <c r="W28433" s="8"/>
      <c r="X28433" s="8"/>
      <c r="AA28433" s="17"/>
    </row>
    <row r="28434" spans="1:27" x14ac:dyDescent="0.25">
      <c r="A28434" s="1"/>
      <c r="U28434" s="8"/>
      <c r="W28434" s="8"/>
      <c r="X28434" s="8"/>
      <c r="AA28434" s="17"/>
    </row>
    <row r="28435" spans="1:27" x14ac:dyDescent="0.25">
      <c r="A28435" s="1"/>
      <c r="U28435" s="8"/>
      <c r="W28435" s="8"/>
      <c r="X28435" s="8"/>
      <c r="AA28435" s="17"/>
    </row>
    <row r="28436" spans="1:27" x14ac:dyDescent="0.25">
      <c r="A28436" s="1"/>
      <c r="U28436" s="8"/>
      <c r="W28436" s="8"/>
      <c r="X28436" s="8"/>
      <c r="AA28436" s="17"/>
    </row>
    <row r="28437" spans="1:27" x14ac:dyDescent="0.25">
      <c r="A28437" s="1"/>
      <c r="U28437" s="8"/>
      <c r="W28437" s="8"/>
      <c r="X28437" s="8"/>
      <c r="AA28437" s="17"/>
    </row>
    <row r="28438" spans="1:27" x14ac:dyDescent="0.25">
      <c r="A28438" s="1"/>
      <c r="U28438" s="8"/>
      <c r="W28438" s="8"/>
      <c r="X28438" s="8"/>
      <c r="AA28438" s="17"/>
    </row>
    <row r="28439" spans="1:27" x14ac:dyDescent="0.25">
      <c r="A28439" s="1"/>
      <c r="U28439" s="8"/>
      <c r="W28439" s="8"/>
      <c r="X28439" s="8"/>
      <c r="AA28439" s="17"/>
    </row>
    <row r="28440" spans="1:27" x14ac:dyDescent="0.25">
      <c r="A28440" s="1"/>
      <c r="U28440" s="8"/>
      <c r="W28440" s="8"/>
      <c r="X28440" s="8"/>
      <c r="AA28440" s="17"/>
    </row>
    <row r="28441" spans="1:27" x14ac:dyDescent="0.25">
      <c r="A28441" s="1"/>
      <c r="U28441" s="8"/>
      <c r="W28441" s="8"/>
      <c r="X28441" s="8"/>
      <c r="AA28441" s="17"/>
    </row>
    <row r="28442" spans="1:27" x14ac:dyDescent="0.25">
      <c r="A28442" s="1"/>
      <c r="U28442" s="8"/>
      <c r="W28442" s="8"/>
      <c r="X28442" s="8"/>
      <c r="AA28442" s="17"/>
    </row>
    <row r="28443" spans="1:27" x14ac:dyDescent="0.25">
      <c r="A28443" s="1"/>
      <c r="U28443" s="8"/>
      <c r="W28443" s="8"/>
      <c r="X28443" s="8"/>
      <c r="AA28443" s="17"/>
    </row>
    <row r="28444" spans="1:27" x14ac:dyDescent="0.25">
      <c r="A28444" s="1"/>
      <c r="U28444" s="8"/>
      <c r="W28444" s="8"/>
      <c r="X28444" s="8"/>
      <c r="AA28444" s="17"/>
    </row>
    <row r="28445" spans="1:27" x14ac:dyDescent="0.25">
      <c r="A28445" s="1"/>
      <c r="U28445" s="8"/>
      <c r="W28445" s="8"/>
      <c r="X28445" s="8"/>
      <c r="AA28445" s="17"/>
    </row>
    <row r="28446" spans="1:27" x14ac:dyDescent="0.25">
      <c r="A28446" s="1"/>
      <c r="U28446" s="8"/>
      <c r="W28446" s="8"/>
      <c r="X28446" s="8"/>
      <c r="AA28446" s="17"/>
    </row>
    <row r="28447" spans="1:27" x14ac:dyDescent="0.25">
      <c r="A28447" s="1"/>
      <c r="U28447" s="8"/>
      <c r="W28447" s="8"/>
      <c r="X28447" s="8"/>
      <c r="AA28447" s="17"/>
    </row>
    <row r="28448" spans="1:27" x14ac:dyDescent="0.25">
      <c r="A28448" s="1"/>
      <c r="U28448" s="8"/>
      <c r="W28448" s="8"/>
      <c r="X28448" s="8"/>
      <c r="AA28448" s="17"/>
    </row>
    <row r="28449" spans="1:27" x14ac:dyDescent="0.25">
      <c r="A28449" s="1"/>
      <c r="U28449" s="8"/>
      <c r="W28449" s="8"/>
      <c r="X28449" s="8"/>
      <c r="AA28449" s="17"/>
    </row>
    <row r="28450" spans="1:27" x14ac:dyDescent="0.25">
      <c r="A28450" s="1"/>
      <c r="U28450" s="8"/>
      <c r="W28450" s="8"/>
      <c r="X28450" s="8"/>
      <c r="AA28450" s="17"/>
    </row>
    <row r="28451" spans="1:27" x14ac:dyDescent="0.25">
      <c r="A28451" s="1"/>
      <c r="U28451" s="8"/>
      <c r="W28451" s="8"/>
      <c r="X28451" s="8"/>
      <c r="AA28451" s="17"/>
    </row>
    <row r="28452" spans="1:27" x14ac:dyDescent="0.25">
      <c r="A28452" s="1"/>
      <c r="U28452" s="8"/>
      <c r="W28452" s="8"/>
      <c r="X28452" s="8"/>
      <c r="AA28452" s="17"/>
    </row>
    <row r="28453" spans="1:27" x14ac:dyDescent="0.25">
      <c r="A28453" s="1"/>
      <c r="U28453" s="8"/>
      <c r="W28453" s="8"/>
      <c r="X28453" s="8"/>
      <c r="AA28453" s="17"/>
    </row>
    <row r="28454" spans="1:27" x14ac:dyDescent="0.25">
      <c r="A28454" s="1"/>
      <c r="U28454" s="8"/>
      <c r="W28454" s="8"/>
      <c r="X28454" s="8"/>
      <c r="AA28454" s="17"/>
    </row>
    <row r="28455" spans="1:27" x14ac:dyDescent="0.25">
      <c r="A28455" s="1"/>
      <c r="U28455" s="8"/>
      <c r="W28455" s="8"/>
      <c r="X28455" s="8"/>
      <c r="AA28455" s="17"/>
    </row>
    <row r="28456" spans="1:27" x14ac:dyDescent="0.25">
      <c r="A28456" s="1"/>
      <c r="U28456" s="8"/>
      <c r="W28456" s="8"/>
      <c r="X28456" s="8"/>
      <c r="AA28456" s="17"/>
    </row>
    <row r="28457" spans="1:27" x14ac:dyDescent="0.25">
      <c r="A28457" s="1"/>
      <c r="U28457" s="8"/>
      <c r="W28457" s="8"/>
      <c r="X28457" s="8"/>
      <c r="AA28457" s="17"/>
    </row>
    <row r="28458" spans="1:27" x14ac:dyDescent="0.25">
      <c r="A28458" s="1"/>
      <c r="U28458" s="8"/>
      <c r="W28458" s="8"/>
      <c r="X28458" s="8"/>
      <c r="AA28458" s="17"/>
    </row>
    <row r="28459" spans="1:27" x14ac:dyDescent="0.25">
      <c r="A28459" s="1"/>
      <c r="U28459" s="8"/>
      <c r="W28459" s="8"/>
      <c r="X28459" s="8"/>
      <c r="AA28459" s="17"/>
    </row>
    <row r="28460" spans="1:27" x14ac:dyDescent="0.25">
      <c r="A28460" s="1"/>
      <c r="U28460" s="8"/>
      <c r="W28460" s="8"/>
      <c r="X28460" s="8"/>
      <c r="AA28460" s="17"/>
    </row>
    <row r="28461" spans="1:27" x14ac:dyDescent="0.25">
      <c r="A28461" s="1"/>
      <c r="U28461" s="8"/>
      <c r="W28461" s="8"/>
      <c r="X28461" s="8"/>
      <c r="AA28461" s="17"/>
    </row>
    <row r="28462" spans="1:27" x14ac:dyDescent="0.25">
      <c r="A28462" s="1"/>
      <c r="U28462" s="8"/>
      <c r="W28462" s="8"/>
      <c r="X28462" s="8"/>
      <c r="AA28462" s="17"/>
    </row>
    <row r="28463" spans="1:27" x14ac:dyDescent="0.25">
      <c r="A28463" s="1"/>
      <c r="U28463" s="8"/>
      <c r="W28463" s="8"/>
      <c r="X28463" s="8"/>
      <c r="AA28463" s="17"/>
    </row>
    <row r="28464" spans="1:27" x14ac:dyDescent="0.25">
      <c r="A28464" s="1"/>
      <c r="U28464" s="8"/>
      <c r="W28464" s="8"/>
      <c r="X28464" s="8"/>
      <c r="AA28464" s="17"/>
    </row>
    <row r="28465" spans="1:27" x14ac:dyDescent="0.25">
      <c r="A28465" s="1"/>
      <c r="U28465" s="8"/>
      <c r="W28465" s="8"/>
      <c r="X28465" s="8"/>
      <c r="AA28465" s="17"/>
    </row>
    <row r="28466" spans="1:27" x14ac:dyDescent="0.25">
      <c r="A28466" s="1"/>
      <c r="U28466" s="8"/>
      <c r="W28466" s="8"/>
      <c r="X28466" s="8"/>
      <c r="AA28466" s="17"/>
    </row>
    <row r="28467" spans="1:27" x14ac:dyDescent="0.25">
      <c r="A28467" s="1"/>
      <c r="U28467" s="8"/>
      <c r="W28467" s="8"/>
      <c r="X28467" s="8"/>
      <c r="AA28467" s="17"/>
    </row>
    <row r="28468" spans="1:27" x14ac:dyDescent="0.25">
      <c r="A28468" s="1"/>
      <c r="U28468" s="8"/>
      <c r="W28468" s="8"/>
      <c r="X28468" s="8"/>
      <c r="AA28468" s="17"/>
    </row>
    <row r="28469" spans="1:27" x14ac:dyDescent="0.25">
      <c r="A28469" s="1"/>
      <c r="U28469" s="8"/>
      <c r="W28469" s="8"/>
      <c r="X28469" s="8"/>
      <c r="AA28469" s="17"/>
    </row>
    <row r="28470" spans="1:27" x14ac:dyDescent="0.25">
      <c r="A28470" s="1"/>
      <c r="U28470" s="8"/>
      <c r="W28470" s="8"/>
      <c r="X28470" s="8"/>
      <c r="AA28470" s="17"/>
    </row>
    <row r="28471" spans="1:27" x14ac:dyDescent="0.25">
      <c r="A28471" s="1"/>
      <c r="U28471" s="8"/>
      <c r="W28471" s="8"/>
      <c r="X28471" s="8"/>
      <c r="AA28471" s="17"/>
    </row>
    <row r="28472" spans="1:27" x14ac:dyDescent="0.25">
      <c r="A28472" s="1"/>
      <c r="U28472" s="8"/>
      <c r="W28472" s="8"/>
      <c r="X28472" s="8"/>
      <c r="AA28472" s="17"/>
    </row>
    <row r="28473" spans="1:27" x14ac:dyDescent="0.25">
      <c r="A28473" s="1"/>
      <c r="U28473" s="8"/>
      <c r="W28473" s="8"/>
      <c r="X28473" s="8"/>
      <c r="AA28473" s="17"/>
    </row>
    <row r="28474" spans="1:27" x14ac:dyDescent="0.25">
      <c r="A28474" s="1"/>
      <c r="U28474" s="8"/>
      <c r="W28474" s="8"/>
      <c r="X28474" s="8"/>
      <c r="AA28474" s="17"/>
    </row>
    <row r="28475" spans="1:27" x14ac:dyDescent="0.25">
      <c r="A28475" s="1"/>
      <c r="U28475" s="8"/>
      <c r="W28475" s="8"/>
      <c r="X28475" s="8"/>
      <c r="AA28475" s="17"/>
    </row>
    <row r="28476" spans="1:27" x14ac:dyDescent="0.25">
      <c r="A28476" s="1"/>
      <c r="U28476" s="8"/>
      <c r="W28476" s="8"/>
      <c r="X28476" s="8"/>
      <c r="AA28476" s="17"/>
    </row>
    <row r="28477" spans="1:27" x14ac:dyDescent="0.25">
      <c r="A28477" s="1"/>
      <c r="U28477" s="8"/>
      <c r="W28477" s="8"/>
      <c r="X28477" s="8"/>
      <c r="AA28477" s="17"/>
    </row>
    <row r="28478" spans="1:27" x14ac:dyDescent="0.25">
      <c r="A28478" s="1"/>
      <c r="U28478" s="8"/>
      <c r="W28478" s="8"/>
      <c r="X28478" s="8"/>
      <c r="AA28478" s="17"/>
    </row>
    <row r="28479" spans="1:27" x14ac:dyDescent="0.25">
      <c r="A28479" s="1"/>
      <c r="U28479" s="8"/>
      <c r="W28479" s="8"/>
      <c r="X28479" s="8"/>
      <c r="AA28479" s="17"/>
    </row>
    <row r="28480" spans="1:27" x14ac:dyDescent="0.25">
      <c r="A28480" s="1"/>
      <c r="U28480" s="8"/>
      <c r="W28480" s="8"/>
      <c r="X28480" s="8"/>
      <c r="AA28480" s="17"/>
    </row>
    <row r="28481" spans="1:27" x14ac:dyDescent="0.25">
      <c r="A28481" s="1"/>
      <c r="U28481" s="8"/>
      <c r="W28481" s="8"/>
      <c r="X28481" s="8"/>
      <c r="AA28481" s="17"/>
    </row>
    <row r="28482" spans="1:27" x14ac:dyDescent="0.25">
      <c r="A28482" s="1"/>
      <c r="U28482" s="8"/>
      <c r="W28482" s="8"/>
      <c r="X28482" s="8"/>
      <c r="AA28482" s="17"/>
    </row>
    <row r="28483" spans="1:27" x14ac:dyDescent="0.25">
      <c r="A28483" s="1"/>
      <c r="U28483" s="8"/>
      <c r="W28483" s="8"/>
      <c r="X28483" s="8"/>
      <c r="AA28483" s="17"/>
    </row>
    <row r="28484" spans="1:27" x14ac:dyDescent="0.25">
      <c r="A28484" s="1"/>
      <c r="U28484" s="8"/>
      <c r="W28484" s="8"/>
      <c r="X28484" s="8"/>
      <c r="AA28484" s="17"/>
    </row>
    <row r="28485" spans="1:27" x14ac:dyDescent="0.25">
      <c r="A28485" s="1"/>
      <c r="U28485" s="8"/>
      <c r="W28485" s="8"/>
      <c r="X28485" s="8"/>
      <c r="AA28485" s="17"/>
    </row>
    <row r="28486" spans="1:27" x14ac:dyDescent="0.25">
      <c r="A28486" s="1"/>
      <c r="U28486" s="8"/>
      <c r="W28486" s="8"/>
      <c r="X28486" s="8"/>
      <c r="AA28486" s="17"/>
    </row>
    <row r="28487" spans="1:27" x14ac:dyDescent="0.25">
      <c r="A28487" s="1"/>
      <c r="U28487" s="8"/>
      <c r="W28487" s="8"/>
      <c r="X28487" s="8"/>
      <c r="AA28487" s="17"/>
    </row>
    <row r="28488" spans="1:27" x14ac:dyDescent="0.25">
      <c r="A28488" s="1"/>
      <c r="U28488" s="8"/>
      <c r="W28488" s="8"/>
      <c r="X28488" s="8"/>
      <c r="AA28488" s="17"/>
    </row>
    <row r="28489" spans="1:27" x14ac:dyDescent="0.25">
      <c r="A28489" s="1"/>
      <c r="U28489" s="8"/>
      <c r="W28489" s="8"/>
      <c r="X28489" s="8"/>
      <c r="AA28489" s="17"/>
    </row>
    <row r="28490" spans="1:27" x14ac:dyDescent="0.25">
      <c r="A28490" s="1"/>
      <c r="U28490" s="8"/>
      <c r="W28490" s="8"/>
      <c r="X28490" s="8"/>
      <c r="AA28490" s="17"/>
    </row>
    <row r="28491" spans="1:27" x14ac:dyDescent="0.25">
      <c r="A28491" s="1"/>
      <c r="U28491" s="8"/>
      <c r="W28491" s="8"/>
      <c r="X28491" s="8"/>
      <c r="AA28491" s="17"/>
    </row>
    <row r="28492" spans="1:27" x14ac:dyDescent="0.25">
      <c r="A28492" s="1"/>
      <c r="U28492" s="8"/>
      <c r="W28492" s="8"/>
      <c r="X28492" s="8"/>
      <c r="AA28492" s="17"/>
    </row>
    <row r="28493" spans="1:27" x14ac:dyDescent="0.25">
      <c r="A28493" s="1"/>
      <c r="U28493" s="8"/>
      <c r="W28493" s="8"/>
      <c r="X28493" s="8"/>
      <c r="AA28493" s="17"/>
    </row>
    <row r="28494" spans="1:27" x14ac:dyDescent="0.25">
      <c r="A28494" s="1"/>
      <c r="U28494" s="8"/>
      <c r="W28494" s="8"/>
      <c r="X28494" s="8"/>
      <c r="AA28494" s="17"/>
    </row>
    <row r="28495" spans="1:27" x14ac:dyDescent="0.25">
      <c r="A28495" s="1"/>
      <c r="U28495" s="8"/>
      <c r="W28495" s="8"/>
      <c r="X28495" s="8"/>
      <c r="AA28495" s="17"/>
    </row>
    <row r="28496" spans="1:27" x14ac:dyDescent="0.25">
      <c r="A28496" s="1"/>
      <c r="U28496" s="8"/>
      <c r="W28496" s="8"/>
      <c r="X28496" s="8"/>
      <c r="AA28496" s="17"/>
    </row>
    <row r="28497" spans="1:27" x14ac:dyDescent="0.25">
      <c r="A28497" s="1"/>
      <c r="U28497" s="8"/>
      <c r="W28497" s="8"/>
      <c r="X28497" s="8"/>
      <c r="AA28497" s="17"/>
    </row>
    <row r="28498" spans="1:27" x14ac:dyDescent="0.25">
      <c r="A28498" s="1"/>
      <c r="U28498" s="8"/>
      <c r="W28498" s="8"/>
      <c r="X28498" s="8"/>
      <c r="AA28498" s="17"/>
    </row>
    <row r="28499" spans="1:27" x14ac:dyDescent="0.25">
      <c r="A28499" s="1"/>
      <c r="U28499" s="8"/>
      <c r="W28499" s="8"/>
      <c r="X28499" s="8"/>
      <c r="AA28499" s="17"/>
    </row>
    <row r="28500" spans="1:27" x14ac:dyDescent="0.25">
      <c r="A28500" s="1"/>
      <c r="U28500" s="8"/>
      <c r="W28500" s="8"/>
      <c r="X28500" s="8"/>
      <c r="AA28500" s="17"/>
    </row>
    <row r="28501" spans="1:27" x14ac:dyDescent="0.25">
      <c r="A28501" s="1"/>
      <c r="U28501" s="8"/>
      <c r="W28501" s="8"/>
      <c r="X28501" s="8"/>
      <c r="AA28501" s="17"/>
    </row>
    <row r="28502" spans="1:27" x14ac:dyDescent="0.25">
      <c r="A28502" s="1"/>
      <c r="U28502" s="8"/>
      <c r="W28502" s="8"/>
      <c r="X28502" s="8"/>
      <c r="AA28502" s="17"/>
    </row>
    <row r="28503" spans="1:27" x14ac:dyDescent="0.25">
      <c r="A28503" s="1"/>
      <c r="U28503" s="8"/>
      <c r="W28503" s="8"/>
      <c r="X28503" s="8"/>
      <c r="AA28503" s="17"/>
    </row>
    <row r="28504" spans="1:27" x14ac:dyDescent="0.25">
      <c r="A28504" s="1"/>
      <c r="U28504" s="8"/>
      <c r="W28504" s="8"/>
      <c r="X28504" s="8"/>
      <c r="AA28504" s="17"/>
    </row>
    <row r="28505" spans="1:27" x14ac:dyDescent="0.25">
      <c r="A28505" s="1"/>
      <c r="U28505" s="8"/>
      <c r="W28505" s="8"/>
      <c r="X28505" s="8"/>
      <c r="AA28505" s="17"/>
    </row>
    <row r="28506" spans="1:27" x14ac:dyDescent="0.25">
      <c r="A28506" s="1"/>
      <c r="U28506" s="8"/>
      <c r="W28506" s="8"/>
      <c r="X28506" s="8"/>
      <c r="AA28506" s="17"/>
    </row>
    <row r="28507" spans="1:27" x14ac:dyDescent="0.25">
      <c r="A28507" s="1"/>
      <c r="U28507" s="8"/>
      <c r="W28507" s="8"/>
      <c r="X28507" s="8"/>
      <c r="AA28507" s="17"/>
    </row>
    <row r="28508" spans="1:27" x14ac:dyDescent="0.25">
      <c r="A28508" s="1"/>
      <c r="U28508" s="8"/>
      <c r="W28508" s="8"/>
      <c r="X28508" s="8"/>
      <c r="AA28508" s="17"/>
    </row>
    <row r="28509" spans="1:27" x14ac:dyDescent="0.25">
      <c r="A28509" s="1"/>
      <c r="U28509" s="8"/>
      <c r="W28509" s="8"/>
      <c r="X28509" s="8"/>
      <c r="AA28509" s="17"/>
    </row>
    <row r="28510" spans="1:27" x14ac:dyDescent="0.25">
      <c r="A28510" s="1"/>
      <c r="U28510" s="8"/>
      <c r="W28510" s="8"/>
      <c r="X28510" s="8"/>
      <c r="AA28510" s="17"/>
    </row>
    <row r="28511" spans="1:27" x14ac:dyDescent="0.25">
      <c r="A28511" s="1"/>
      <c r="U28511" s="8"/>
      <c r="W28511" s="8"/>
      <c r="X28511" s="8"/>
      <c r="AA28511" s="17"/>
    </row>
    <row r="28512" spans="1:27" x14ac:dyDescent="0.25">
      <c r="A28512" s="1"/>
      <c r="U28512" s="8"/>
      <c r="W28512" s="8"/>
      <c r="X28512" s="8"/>
      <c r="AA28512" s="17"/>
    </row>
    <row r="28513" spans="1:27" x14ac:dyDescent="0.25">
      <c r="A28513" s="1"/>
      <c r="U28513" s="8"/>
      <c r="W28513" s="8"/>
      <c r="X28513" s="8"/>
      <c r="AA28513" s="17"/>
    </row>
    <row r="28514" spans="1:27" x14ac:dyDescent="0.25">
      <c r="A28514" s="1"/>
      <c r="U28514" s="8"/>
      <c r="W28514" s="8"/>
      <c r="X28514" s="8"/>
      <c r="AA28514" s="17"/>
    </row>
    <row r="28515" spans="1:27" x14ac:dyDescent="0.25">
      <c r="A28515" s="1"/>
      <c r="U28515" s="8"/>
      <c r="W28515" s="8"/>
      <c r="X28515" s="8"/>
      <c r="AA28515" s="17"/>
    </row>
    <row r="28516" spans="1:27" x14ac:dyDescent="0.25">
      <c r="A28516" s="1"/>
      <c r="U28516" s="8"/>
      <c r="W28516" s="8"/>
      <c r="X28516" s="8"/>
      <c r="AA28516" s="17"/>
    </row>
    <row r="28517" spans="1:27" x14ac:dyDescent="0.25">
      <c r="A28517" s="1"/>
      <c r="U28517" s="8"/>
      <c r="W28517" s="8"/>
      <c r="X28517" s="8"/>
      <c r="AA28517" s="17"/>
    </row>
    <row r="28518" spans="1:27" x14ac:dyDescent="0.25">
      <c r="A28518" s="1"/>
      <c r="U28518" s="8"/>
      <c r="W28518" s="8"/>
      <c r="X28518" s="8"/>
      <c r="AA28518" s="17"/>
    </row>
    <row r="28519" spans="1:27" x14ac:dyDescent="0.25">
      <c r="A28519" s="1"/>
      <c r="U28519" s="8"/>
      <c r="W28519" s="8"/>
      <c r="X28519" s="8"/>
      <c r="AA28519" s="17"/>
    </row>
    <row r="28520" spans="1:27" x14ac:dyDescent="0.25">
      <c r="A28520" s="1"/>
      <c r="U28520" s="8"/>
      <c r="W28520" s="8"/>
      <c r="X28520" s="8"/>
      <c r="AA28520" s="17"/>
    </row>
    <row r="28521" spans="1:27" x14ac:dyDescent="0.25">
      <c r="A28521" s="1"/>
      <c r="U28521" s="8"/>
      <c r="W28521" s="8"/>
      <c r="X28521" s="8"/>
      <c r="AA28521" s="17"/>
    </row>
    <row r="28522" spans="1:27" x14ac:dyDescent="0.25">
      <c r="A28522" s="1"/>
      <c r="U28522" s="8"/>
      <c r="W28522" s="8"/>
      <c r="X28522" s="8"/>
      <c r="AA28522" s="17"/>
    </row>
    <row r="28523" spans="1:27" x14ac:dyDescent="0.25">
      <c r="A28523" s="1"/>
      <c r="U28523" s="8"/>
      <c r="W28523" s="8"/>
      <c r="X28523" s="8"/>
      <c r="AA28523" s="17"/>
    </row>
    <row r="28524" spans="1:27" x14ac:dyDescent="0.25">
      <c r="A28524" s="1"/>
      <c r="U28524" s="8"/>
      <c r="W28524" s="8"/>
      <c r="X28524" s="8"/>
      <c r="AA28524" s="17"/>
    </row>
    <row r="28525" spans="1:27" x14ac:dyDescent="0.25">
      <c r="A28525" s="1"/>
      <c r="U28525" s="8"/>
      <c r="W28525" s="8"/>
      <c r="X28525" s="8"/>
      <c r="AA28525" s="17"/>
    </row>
    <row r="28526" spans="1:27" x14ac:dyDescent="0.25">
      <c r="A28526" s="1"/>
      <c r="U28526" s="8"/>
      <c r="W28526" s="8"/>
      <c r="X28526" s="8"/>
      <c r="AA28526" s="17"/>
    </row>
    <row r="28527" spans="1:27" x14ac:dyDescent="0.25">
      <c r="A28527" s="1"/>
      <c r="U28527" s="8"/>
      <c r="W28527" s="8"/>
      <c r="X28527" s="8"/>
      <c r="AA28527" s="17"/>
    </row>
    <row r="28528" spans="1:27" x14ac:dyDescent="0.25">
      <c r="A28528" s="1"/>
      <c r="U28528" s="8"/>
      <c r="W28528" s="8"/>
      <c r="X28528" s="8"/>
      <c r="AA28528" s="17"/>
    </row>
    <row r="28529" spans="1:27" x14ac:dyDescent="0.25">
      <c r="A28529" s="1"/>
      <c r="U28529" s="8"/>
      <c r="W28529" s="8"/>
      <c r="X28529" s="8"/>
      <c r="AA28529" s="17"/>
    </row>
    <row r="28530" spans="1:27" x14ac:dyDescent="0.25">
      <c r="A28530" s="1"/>
      <c r="U28530" s="8"/>
      <c r="W28530" s="8"/>
      <c r="X28530" s="8"/>
      <c r="AA28530" s="17"/>
    </row>
    <row r="28531" spans="1:27" x14ac:dyDescent="0.25">
      <c r="A28531" s="1"/>
      <c r="U28531" s="8"/>
      <c r="W28531" s="8"/>
      <c r="X28531" s="8"/>
      <c r="AA28531" s="17"/>
    </row>
    <row r="28532" spans="1:27" x14ac:dyDescent="0.25">
      <c r="A28532" s="1"/>
      <c r="U28532" s="8"/>
      <c r="W28532" s="8"/>
      <c r="X28532" s="8"/>
      <c r="AA28532" s="17"/>
    </row>
    <row r="28533" spans="1:27" x14ac:dyDescent="0.25">
      <c r="A28533" s="1"/>
      <c r="U28533" s="8"/>
      <c r="W28533" s="8"/>
      <c r="X28533" s="8"/>
      <c r="AA28533" s="17"/>
    </row>
    <row r="28534" spans="1:27" x14ac:dyDescent="0.25">
      <c r="A28534" s="1"/>
      <c r="U28534" s="8"/>
      <c r="W28534" s="8"/>
      <c r="X28534" s="8"/>
      <c r="AA28534" s="17"/>
    </row>
    <row r="28535" spans="1:27" x14ac:dyDescent="0.25">
      <c r="A28535" s="1"/>
      <c r="U28535" s="8"/>
      <c r="W28535" s="8"/>
      <c r="X28535" s="8"/>
      <c r="AA28535" s="17"/>
    </row>
    <row r="28536" spans="1:27" x14ac:dyDescent="0.25">
      <c r="A28536" s="1"/>
      <c r="U28536" s="8"/>
      <c r="W28536" s="8"/>
      <c r="X28536" s="8"/>
      <c r="AA28536" s="17"/>
    </row>
    <row r="28537" spans="1:27" x14ac:dyDescent="0.25">
      <c r="A28537" s="1"/>
      <c r="U28537" s="8"/>
      <c r="W28537" s="8"/>
      <c r="X28537" s="8"/>
      <c r="AA28537" s="17"/>
    </row>
    <row r="28538" spans="1:27" x14ac:dyDescent="0.25">
      <c r="A28538" s="1"/>
      <c r="U28538" s="8"/>
      <c r="W28538" s="8"/>
      <c r="X28538" s="8"/>
      <c r="AA28538" s="17"/>
    </row>
    <row r="28539" spans="1:27" x14ac:dyDescent="0.25">
      <c r="A28539" s="1"/>
      <c r="U28539" s="8"/>
      <c r="W28539" s="8"/>
      <c r="X28539" s="8"/>
      <c r="AA28539" s="17"/>
    </row>
    <row r="28540" spans="1:27" x14ac:dyDescent="0.25">
      <c r="A28540" s="1"/>
      <c r="U28540" s="8"/>
      <c r="W28540" s="8"/>
      <c r="X28540" s="8"/>
      <c r="AA28540" s="17"/>
    </row>
    <row r="28541" spans="1:27" x14ac:dyDescent="0.25">
      <c r="A28541" s="1"/>
      <c r="U28541" s="8"/>
      <c r="W28541" s="8"/>
      <c r="X28541" s="8"/>
      <c r="AA28541" s="17"/>
    </row>
    <row r="28542" spans="1:27" x14ac:dyDescent="0.25">
      <c r="A28542" s="1"/>
      <c r="U28542" s="8"/>
      <c r="W28542" s="8"/>
      <c r="X28542" s="8"/>
      <c r="AA28542" s="17"/>
    </row>
    <row r="28543" spans="1:27" x14ac:dyDescent="0.25">
      <c r="A28543" s="1"/>
      <c r="U28543" s="8"/>
      <c r="W28543" s="8"/>
      <c r="X28543" s="8"/>
      <c r="AA28543" s="17"/>
    </row>
    <row r="28544" spans="1:27" x14ac:dyDescent="0.25">
      <c r="A28544" s="1"/>
      <c r="U28544" s="8"/>
      <c r="W28544" s="8"/>
      <c r="X28544" s="8"/>
      <c r="AA28544" s="17"/>
    </row>
    <row r="28545" spans="1:27" x14ac:dyDescent="0.25">
      <c r="A28545" s="1"/>
      <c r="U28545" s="8"/>
      <c r="W28545" s="8"/>
      <c r="X28545" s="8"/>
      <c r="AA28545" s="17"/>
    </row>
    <row r="28546" spans="1:27" x14ac:dyDescent="0.25">
      <c r="A28546" s="1"/>
      <c r="U28546" s="8"/>
      <c r="W28546" s="8"/>
      <c r="X28546" s="8"/>
      <c r="AA28546" s="17"/>
    </row>
    <row r="28547" spans="1:27" x14ac:dyDescent="0.25">
      <c r="A28547" s="1"/>
      <c r="U28547" s="8"/>
      <c r="W28547" s="8"/>
      <c r="X28547" s="8"/>
      <c r="AA28547" s="17"/>
    </row>
    <row r="28548" spans="1:27" x14ac:dyDescent="0.25">
      <c r="A28548" s="1"/>
      <c r="U28548" s="8"/>
      <c r="W28548" s="8"/>
      <c r="X28548" s="8"/>
      <c r="AA28548" s="17"/>
    </row>
    <row r="28549" spans="1:27" x14ac:dyDescent="0.25">
      <c r="A28549" s="1"/>
      <c r="U28549" s="8"/>
      <c r="W28549" s="8"/>
      <c r="X28549" s="8"/>
      <c r="AA28549" s="17"/>
    </row>
    <row r="28550" spans="1:27" x14ac:dyDescent="0.25">
      <c r="A28550" s="1"/>
      <c r="U28550" s="8"/>
      <c r="W28550" s="8"/>
      <c r="X28550" s="8"/>
      <c r="AA28550" s="17"/>
    </row>
    <row r="28551" spans="1:27" x14ac:dyDescent="0.25">
      <c r="A28551" s="1"/>
      <c r="U28551" s="8"/>
      <c r="W28551" s="8"/>
      <c r="X28551" s="8"/>
      <c r="AA28551" s="17"/>
    </row>
    <row r="28552" spans="1:27" x14ac:dyDescent="0.25">
      <c r="A28552" s="1"/>
      <c r="U28552" s="8"/>
      <c r="W28552" s="8"/>
      <c r="X28552" s="8"/>
      <c r="AA28552" s="17"/>
    </row>
    <row r="28553" spans="1:27" x14ac:dyDescent="0.25">
      <c r="A28553" s="1"/>
      <c r="U28553" s="8"/>
      <c r="W28553" s="8"/>
      <c r="X28553" s="8"/>
      <c r="AA28553" s="17"/>
    </row>
    <row r="28554" spans="1:27" x14ac:dyDescent="0.25">
      <c r="A28554" s="1"/>
      <c r="U28554" s="8"/>
      <c r="W28554" s="8"/>
      <c r="X28554" s="8"/>
      <c r="AA28554" s="17"/>
    </row>
    <row r="28555" spans="1:27" x14ac:dyDescent="0.25">
      <c r="A28555" s="1"/>
      <c r="U28555" s="8"/>
      <c r="W28555" s="8"/>
      <c r="X28555" s="8"/>
      <c r="AA28555" s="17"/>
    </row>
    <row r="28556" spans="1:27" x14ac:dyDescent="0.25">
      <c r="A28556" s="1"/>
      <c r="U28556" s="8"/>
      <c r="W28556" s="8"/>
      <c r="X28556" s="8"/>
      <c r="AA28556" s="17"/>
    </row>
    <row r="28557" spans="1:27" x14ac:dyDescent="0.25">
      <c r="A28557" s="1"/>
      <c r="U28557" s="8"/>
      <c r="W28557" s="8"/>
      <c r="X28557" s="8"/>
      <c r="AA28557" s="17"/>
    </row>
    <row r="28558" spans="1:27" x14ac:dyDescent="0.25">
      <c r="A28558" s="1"/>
      <c r="U28558" s="8"/>
      <c r="W28558" s="8"/>
      <c r="X28558" s="8"/>
      <c r="AA28558" s="17"/>
    </row>
    <row r="28559" spans="1:27" x14ac:dyDescent="0.25">
      <c r="A28559" s="1"/>
      <c r="U28559" s="8"/>
      <c r="W28559" s="8"/>
      <c r="X28559" s="8"/>
      <c r="AA28559" s="17"/>
    </row>
    <row r="28560" spans="1:27" x14ac:dyDescent="0.25">
      <c r="A28560" s="1"/>
      <c r="U28560" s="8"/>
      <c r="W28560" s="8"/>
      <c r="X28560" s="8"/>
      <c r="AA28560" s="17"/>
    </row>
    <row r="28561" spans="1:27" x14ac:dyDescent="0.25">
      <c r="A28561" s="1"/>
      <c r="U28561" s="8"/>
      <c r="W28561" s="8"/>
      <c r="X28561" s="8"/>
      <c r="AA28561" s="17"/>
    </row>
    <row r="28562" spans="1:27" x14ac:dyDescent="0.25">
      <c r="A28562" s="1"/>
      <c r="U28562" s="8"/>
      <c r="W28562" s="8"/>
      <c r="X28562" s="8"/>
      <c r="AA28562" s="17"/>
    </row>
    <row r="28563" spans="1:27" x14ac:dyDescent="0.25">
      <c r="A28563" s="1"/>
      <c r="U28563" s="8"/>
      <c r="W28563" s="8"/>
      <c r="X28563" s="8"/>
      <c r="AA28563" s="17"/>
    </row>
    <row r="28564" spans="1:27" x14ac:dyDescent="0.25">
      <c r="A28564" s="1"/>
      <c r="U28564" s="8"/>
      <c r="W28564" s="8"/>
      <c r="X28564" s="8"/>
      <c r="AA28564" s="17"/>
    </row>
    <row r="28565" spans="1:27" x14ac:dyDescent="0.25">
      <c r="A28565" s="1"/>
      <c r="U28565" s="8"/>
      <c r="W28565" s="8"/>
      <c r="X28565" s="8"/>
      <c r="AA28565" s="17"/>
    </row>
    <row r="28566" spans="1:27" x14ac:dyDescent="0.25">
      <c r="A28566" s="1"/>
      <c r="U28566" s="8"/>
      <c r="W28566" s="8"/>
      <c r="X28566" s="8"/>
      <c r="AA28566" s="17"/>
    </row>
    <row r="28567" spans="1:27" x14ac:dyDescent="0.25">
      <c r="A28567" s="1"/>
      <c r="U28567" s="8"/>
      <c r="W28567" s="8"/>
      <c r="X28567" s="8"/>
      <c r="AA28567" s="17"/>
    </row>
    <row r="28568" spans="1:27" x14ac:dyDescent="0.25">
      <c r="A28568" s="1"/>
      <c r="U28568" s="8"/>
      <c r="W28568" s="8"/>
      <c r="X28568" s="8"/>
      <c r="AA28568" s="17"/>
    </row>
    <row r="28569" spans="1:27" x14ac:dyDescent="0.25">
      <c r="A28569" s="1"/>
      <c r="U28569" s="8"/>
      <c r="W28569" s="8"/>
      <c r="X28569" s="8"/>
      <c r="AA28569" s="17"/>
    </row>
    <row r="28570" spans="1:27" x14ac:dyDescent="0.25">
      <c r="A28570" s="1"/>
      <c r="U28570" s="8"/>
      <c r="W28570" s="8"/>
      <c r="X28570" s="8"/>
      <c r="AA28570" s="17"/>
    </row>
    <row r="28571" spans="1:27" x14ac:dyDescent="0.25">
      <c r="A28571" s="1"/>
      <c r="U28571" s="8"/>
      <c r="W28571" s="8"/>
      <c r="X28571" s="8"/>
      <c r="AA28571" s="17"/>
    </row>
    <row r="28572" spans="1:27" x14ac:dyDescent="0.25">
      <c r="A28572" s="1"/>
      <c r="U28572" s="8"/>
      <c r="W28572" s="8"/>
      <c r="X28572" s="8"/>
      <c r="AA28572" s="17"/>
    </row>
    <row r="28573" spans="1:27" x14ac:dyDescent="0.25">
      <c r="A28573" s="1"/>
      <c r="U28573" s="8"/>
      <c r="W28573" s="8"/>
      <c r="X28573" s="8"/>
      <c r="AA28573" s="17"/>
    </row>
    <row r="28574" spans="1:27" x14ac:dyDescent="0.25">
      <c r="A28574" s="1"/>
      <c r="U28574" s="8"/>
      <c r="W28574" s="8"/>
      <c r="X28574" s="8"/>
      <c r="AA28574" s="17"/>
    </row>
    <row r="28575" spans="1:27" x14ac:dyDescent="0.25">
      <c r="A28575" s="1"/>
      <c r="U28575" s="8"/>
      <c r="W28575" s="8"/>
      <c r="X28575" s="8"/>
      <c r="AA28575" s="17"/>
    </row>
    <row r="28576" spans="1:27" x14ac:dyDescent="0.25">
      <c r="A28576" s="1"/>
      <c r="U28576" s="8"/>
      <c r="W28576" s="8"/>
      <c r="X28576" s="8"/>
      <c r="AA28576" s="17"/>
    </row>
    <row r="28577" spans="1:27" x14ac:dyDescent="0.25">
      <c r="A28577" s="1"/>
      <c r="U28577" s="8"/>
      <c r="W28577" s="8"/>
      <c r="X28577" s="8"/>
      <c r="AA28577" s="17"/>
    </row>
    <row r="28578" spans="1:27" x14ac:dyDescent="0.25">
      <c r="A28578" s="1"/>
      <c r="U28578" s="8"/>
      <c r="W28578" s="8"/>
      <c r="X28578" s="8"/>
      <c r="AA28578" s="17"/>
    </row>
    <row r="28579" spans="1:27" x14ac:dyDescent="0.25">
      <c r="A28579" s="1"/>
      <c r="U28579" s="8"/>
      <c r="W28579" s="8"/>
      <c r="X28579" s="8"/>
      <c r="AA28579" s="17"/>
    </row>
    <row r="28580" spans="1:27" x14ac:dyDescent="0.25">
      <c r="A28580" s="1"/>
      <c r="U28580" s="8"/>
      <c r="W28580" s="8"/>
      <c r="X28580" s="8"/>
      <c r="AA28580" s="17"/>
    </row>
    <row r="28581" spans="1:27" x14ac:dyDescent="0.25">
      <c r="A28581" s="1"/>
      <c r="U28581" s="8"/>
      <c r="W28581" s="8"/>
      <c r="X28581" s="8"/>
      <c r="AA28581" s="17"/>
    </row>
    <row r="28582" spans="1:27" x14ac:dyDescent="0.25">
      <c r="A28582" s="1"/>
      <c r="U28582" s="8"/>
      <c r="W28582" s="8"/>
      <c r="X28582" s="8"/>
      <c r="AA28582" s="17"/>
    </row>
    <row r="28583" spans="1:27" x14ac:dyDescent="0.25">
      <c r="A28583" s="1"/>
      <c r="U28583" s="8"/>
      <c r="W28583" s="8"/>
      <c r="X28583" s="8"/>
      <c r="AA28583" s="17"/>
    </row>
    <row r="28584" spans="1:27" x14ac:dyDescent="0.25">
      <c r="A28584" s="1"/>
      <c r="U28584" s="8"/>
      <c r="W28584" s="8"/>
      <c r="X28584" s="8"/>
      <c r="AA28584" s="17"/>
    </row>
    <row r="28585" spans="1:27" x14ac:dyDescent="0.25">
      <c r="A28585" s="1"/>
      <c r="U28585" s="8"/>
      <c r="W28585" s="8"/>
      <c r="X28585" s="8"/>
      <c r="AA28585" s="17"/>
    </row>
    <row r="28586" spans="1:27" x14ac:dyDescent="0.25">
      <c r="A28586" s="1"/>
      <c r="U28586" s="8"/>
      <c r="W28586" s="8"/>
      <c r="X28586" s="8"/>
      <c r="AA28586" s="17"/>
    </row>
    <row r="28587" spans="1:27" x14ac:dyDescent="0.25">
      <c r="A28587" s="1"/>
      <c r="U28587" s="8"/>
      <c r="W28587" s="8"/>
      <c r="X28587" s="8"/>
      <c r="AA28587" s="17"/>
    </row>
    <row r="28588" spans="1:27" x14ac:dyDescent="0.25">
      <c r="A28588" s="1"/>
      <c r="U28588" s="8"/>
      <c r="W28588" s="8"/>
      <c r="X28588" s="8"/>
      <c r="AA28588" s="17"/>
    </row>
    <row r="28589" spans="1:27" x14ac:dyDescent="0.25">
      <c r="A28589" s="1"/>
      <c r="U28589" s="8"/>
      <c r="W28589" s="8"/>
      <c r="X28589" s="8"/>
      <c r="AA28589" s="17"/>
    </row>
    <row r="28590" spans="1:27" x14ac:dyDescent="0.25">
      <c r="A28590" s="1"/>
      <c r="U28590" s="8"/>
      <c r="W28590" s="8"/>
      <c r="X28590" s="8"/>
      <c r="AA28590" s="17"/>
    </row>
    <row r="28591" spans="1:27" x14ac:dyDescent="0.25">
      <c r="A28591" s="1"/>
      <c r="U28591" s="8"/>
      <c r="W28591" s="8"/>
      <c r="X28591" s="8"/>
      <c r="AA28591" s="17"/>
    </row>
    <row r="28592" spans="1:27" x14ac:dyDescent="0.25">
      <c r="A28592" s="1"/>
      <c r="U28592" s="8"/>
      <c r="W28592" s="8"/>
      <c r="X28592" s="8"/>
      <c r="AA28592" s="17"/>
    </row>
    <row r="28593" spans="1:27" x14ac:dyDescent="0.25">
      <c r="A28593" s="1"/>
      <c r="U28593" s="8"/>
      <c r="W28593" s="8"/>
      <c r="X28593" s="8"/>
      <c r="AA28593" s="17"/>
    </row>
    <row r="28594" spans="1:27" x14ac:dyDescent="0.25">
      <c r="A28594" s="1"/>
      <c r="U28594" s="8"/>
      <c r="W28594" s="8"/>
      <c r="X28594" s="8"/>
      <c r="AA28594" s="17"/>
    </row>
    <row r="28595" spans="1:27" x14ac:dyDescent="0.25">
      <c r="A28595" s="1"/>
      <c r="U28595" s="8"/>
      <c r="W28595" s="8"/>
      <c r="X28595" s="8"/>
      <c r="AA28595" s="17"/>
    </row>
    <row r="28596" spans="1:27" x14ac:dyDescent="0.25">
      <c r="A28596" s="1"/>
      <c r="U28596" s="8"/>
      <c r="W28596" s="8"/>
      <c r="X28596" s="8"/>
      <c r="AA28596" s="17"/>
    </row>
    <row r="28597" spans="1:27" x14ac:dyDescent="0.25">
      <c r="A28597" s="1"/>
      <c r="U28597" s="8"/>
      <c r="W28597" s="8"/>
      <c r="X28597" s="8"/>
      <c r="AA28597" s="17"/>
    </row>
    <row r="28598" spans="1:27" x14ac:dyDescent="0.25">
      <c r="A28598" s="1"/>
      <c r="U28598" s="8"/>
      <c r="W28598" s="8"/>
      <c r="X28598" s="8"/>
      <c r="AA28598" s="17"/>
    </row>
    <row r="28599" spans="1:27" x14ac:dyDescent="0.25">
      <c r="A28599" s="1"/>
      <c r="U28599" s="8"/>
      <c r="W28599" s="8"/>
      <c r="X28599" s="8"/>
      <c r="AA28599" s="17"/>
    </row>
    <row r="28600" spans="1:27" x14ac:dyDescent="0.25">
      <c r="A28600" s="1"/>
      <c r="U28600" s="8"/>
      <c r="W28600" s="8"/>
      <c r="X28600" s="8"/>
      <c r="AA28600" s="17"/>
    </row>
    <row r="28601" spans="1:27" x14ac:dyDescent="0.25">
      <c r="A28601" s="1"/>
      <c r="U28601" s="8"/>
      <c r="W28601" s="8"/>
      <c r="X28601" s="8"/>
      <c r="AA28601" s="17"/>
    </row>
    <row r="28602" spans="1:27" x14ac:dyDescent="0.25">
      <c r="A28602" s="1"/>
      <c r="U28602" s="8"/>
      <c r="W28602" s="8"/>
      <c r="X28602" s="8"/>
      <c r="AA28602" s="17"/>
    </row>
    <row r="28603" spans="1:27" x14ac:dyDescent="0.25">
      <c r="A28603" s="1"/>
      <c r="U28603" s="8"/>
      <c r="W28603" s="8"/>
      <c r="X28603" s="8"/>
      <c r="AA28603" s="17"/>
    </row>
    <row r="28604" spans="1:27" x14ac:dyDescent="0.25">
      <c r="A28604" s="1"/>
      <c r="U28604" s="8"/>
      <c r="W28604" s="8"/>
      <c r="X28604" s="8"/>
      <c r="AA28604" s="17"/>
    </row>
    <row r="28605" spans="1:27" x14ac:dyDescent="0.25">
      <c r="A28605" s="1"/>
      <c r="U28605" s="8"/>
      <c r="W28605" s="8"/>
      <c r="X28605" s="8"/>
      <c r="AA28605" s="17"/>
    </row>
    <row r="28606" spans="1:27" x14ac:dyDescent="0.25">
      <c r="A28606" s="1"/>
      <c r="U28606" s="8"/>
      <c r="W28606" s="8"/>
      <c r="X28606" s="8"/>
      <c r="AA28606" s="17"/>
    </row>
    <row r="28607" spans="1:27" x14ac:dyDescent="0.25">
      <c r="A28607" s="1"/>
      <c r="U28607" s="8"/>
      <c r="W28607" s="8"/>
      <c r="X28607" s="8"/>
      <c r="AA28607" s="17"/>
    </row>
    <row r="28608" spans="1:27" x14ac:dyDescent="0.25">
      <c r="A28608" s="1"/>
      <c r="U28608" s="8"/>
      <c r="W28608" s="8"/>
      <c r="X28608" s="8"/>
      <c r="AA28608" s="17"/>
    </row>
    <row r="28609" spans="1:27" x14ac:dyDescent="0.25">
      <c r="A28609" s="1"/>
      <c r="U28609" s="8"/>
      <c r="W28609" s="8"/>
      <c r="X28609" s="8"/>
      <c r="AA28609" s="17"/>
    </row>
    <row r="28610" spans="1:27" x14ac:dyDescent="0.25">
      <c r="A28610" s="1"/>
      <c r="U28610" s="8"/>
      <c r="W28610" s="8"/>
      <c r="X28610" s="8"/>
      <c r="AA28610" s="17"/>
    </row>
    <row r="28611" spans="1:27" x14ac:dyDescent="0.25">
      <c r="A28611" s="1"/>
      <c r="U28611" s="8"/>
      <c r="W28611" s="8"/>
      <c r="X28611" s="8"/>
      <c r="AA28611" s="17"/>
    </row>
    <row r="28612" spans="1:27" x14ac:dyDescent="0.25">
      <c r="A28612" s="1"/>
      <c r="U28612" s="8"/>
      <c r="W28612" s="8"/>
      <c r="X28612" s="8"/>
      <c r="AA28612" s="17"/>
    </row>
    <row r="28613" spans="1:27" x14ac:dyDescent="0.25">
      <c r="A28613" s="1"/>
      <c r="U28613" s="8"/>
      <c r="W28613" s="8"/>
      <c r="X28613" s="8"/>
      <c r="AA28613" s="17"/>
    </row>
    <row r="28614" spans="1:27" x14ac:dyDescent="0.25">
      <c r="A28614" s="1"/>
      <c r="U28614" s="8"/>
      <c r="W28614" s="8"/>
      <c r="X28614" s="8"/>
      <c r="AA28614" s="17"/>
    </row>
    <row r="28615" spans="1:27" x14ac:dyDescent="0.25">
      <c r="A28615" s="1"/>
      <c r="U28615" s="8"/>
      <c r="W28615" s="8"/>
      <c r="X28615" s="8"/>
      <c r="AA28615" s="17"/>
    </row>
    <row r="28616" spans="1:27" x14ac:dyDescent="0.25">
      <c r="A28616" s="1"/>
      <c r="U28616" s="8"/>
      <c r="W28616" s="8"/>
      <c r="X28616" s="8"/>
      <c r="AA28616" s="17"/>
    </row>
    <row r="28617" spans="1:27" x14ac:dyDescent="0.25">
      <c r="A28617" s="1"/>
      <c r="U28617" s="8"/>
      <c r="W28617" s="8"/>
      <c r="X28617" s="8"/>
      <c r="AA28617" s="17"/>
    </row>
    <row r="28618" spans="1:27" x14ac:dyDescent="0.25">
      <c r="A28618" s="1"/>
      <c r="U28618" s="8"/>
      <c r="W28618" s="8"/>
      <c r="X28618" s="8"/>
      <c r="AA28618" s="17"/>
    </row>
    <row r="28619" spans="1:27" x14ac:dyDescent="0.25">
      <c r="A28619" s="1"/>
      <c r="U28619" s="8"/>
      <c r="W28619" s="8"/>
      <c r="X28619" s="8"/>
      <c r="AA28619" s="17"/>
    </row>
    <row r="28620" spans="1:27" x14ac:dyDescent="0.25">
      <c r="A28620" s="1"/>
      <c r="U28620" s="8"/>
      <c r="W28620" s="8"/>
      <c r="X28620" s="8"/>
      <c r="AA28620" s="17"/>
    </row>
    <row r="28621" spans="1:27" x14ac:dyDescent="0.25">
      <c r="A28621" s="1"/>
      <c r="U28621" s="8"/>
      <c r="W28621" s="8"/>
      <c r="X28621" s="8"/>
      <c r="AA28621" s="17"/>
    </row>
    <row r="28622" spans="1:27" x14ac:dyDescent="0.25">
      <c r="A28622" s="1"/>
      <c r="U28622" s="8"/>
      <c r="W28622" s="8"/>
      <c r="X28622" s="8"/>
      <c r="AA28622" s="17"/>
    </row>
    <row r="28623" spans="1:27" x14ac:dyDescent="0.25">
      <c r="A28623" s="1"/>
      <c r="U28623" s="8"/>
      <c r="W28623" s="8"/>
      <c r="X28623" s="8"/>
      <c r="AA28623" s="17"/>
    </row>
    <row r="28624" spans="1:27" x14ac:dyDescent="0.25">
      <c r="A28624" s="1"/>
      <c r="U28624" s="8"/>
      <c r="W28624" s="8"/>
      <c r="X28624" s="8"/>
      <c r="AA28624" s="17"/>
    </row>
    <row r="28625" spans="1:27" x14ac:dyDescent="0.25">
      <c r="A28625" s="1"/>
      <c r="U28625" s="8"/>
      <c r="W28625" s="8"/>
      <c r="X28625" s="8"/>
      <c r="AA28625" s="17"/>
    </row>
    <row r="28626" spans="1:27" x14ac:dyDescent="0.25">
      <c r="A28626" s="1"/>
      <c r="U28626" s="8"/>
      <c r="W28626" s="8"/>
      <c r="X28626" s="8"/>
      <c r="AA28626" s="17"/>
    </row>
    <row r="28627" spans="1:27" x14ac:dyDescent="0.25">
      <c r="A28627" s="1"/>
      <c r="U28627" s="8"/>
      <c r="W28627" s="8"/>
      <c r="X28627" s="8"/>
      <c r="AA28627" s="17"/>
    </row>
    <row r="28628" spans="1:27" x14ac:dyDescent="0.25">
      <c r="A28628" s="1"/>
      <c r="U28628" s="8"/>
      <c r="W28628" s="8"/>
      <c r="X28628" s="8"/>
      <c r="AA28628" s="17"/>
    </row>
    <row r="28629" spans="1:27" x14ac:dyDescent="0.25">
      <c r="A28629" s="1"/>
      <c r="U28629" s="8"/>
      <c r="W28629" s="8"/>
      <c r="X28629" s="8"/>
      <c r="AA28629" s="17"/>
    </row>
    <row r="28630" spans="1:27" x14ac:dyDescent="0.25">
      <c r="A28630" s="1"/>
      <c r="U28630" s="8"/>
      <c r="W28630" s="8"/>
      <c r="X28630" s="8"/>
      <c r="AA28630" s="17"/>
    </row>
    <row r="28631" spans="1:27" x14ac:dyDescent="0.25">
      <c r="A28631" s="1"/>
      <c r="U28631" s="8"/>
      <c r="W28631" s="8"/>
      <c r="X28631" s="8"/>
      <c r="AA28631" s="17"/>
    </row>
    <row r="28632" spans="1:27" x14ac:dyDescent="0.25">
      <c r="A28632" s="1"/>
      <c r="U28632" s="8"/>
      <c r="W28632" s="8"/>
      <c r="X28632" s="8"/>
      <c r="AA28632" s="17"/>
    </row>
    <row r="28633" spans="1:27" x14ac:dyDescent="0.25">
      <c r="A28633" s="1"/>
      <c r="U28633" s="8"/>
      <c r="W28633" s="8"/>
      <c r="X28633" s="8"/>
      <c r="AA28633" s="17"/>
    </row>
    <row r="28634" spans="1:27" x14ac:dyDescent="0.25">
      <c r="A28634" s="1"/>
      <c r="U28634" s="8"/>
      <c r="W28634" s="8"/>
      <c r="X28634" s="8"/>
      <c r="AA28634" s="17"/>
    </row>
    <row r="28635" spans="1:27" x14ac:dyDescent="0.25">
      <c r="A28635" s="1"/>
      <c r="U28635" s="8"/>
      <c r="W28635" s="8"/>
      <c r="X28635" s="8"/>
      <c r="AA28635" s="17"/>
    </row>
    <row r="28636" spans="1:27" x14ac:dyDescent="0.25">
      <c r="A28636" s="1"/>
      <c r="U28636" s="8"/>
      <c r="W28636" s="8"/>
      <c r="X28636" s="8"/>
      <c r="AA28636" s="17"/>
    </row>
    <row r="28637" spans="1:27" x14ac:dyDescent="0.25">
      <c r="A28637" s="1"/>
      <c r="U28637" s="8"/>
      <c r="W28637" s="8"/>
      <c r="X28637" s="8"/>
      <c r="AA28637" s="17"/>
    </row>
    <row r="28638" spans="1:27" x14ac:dyDescent="0.25">
      <c r="A28638" s="1"/>
      <c r="U28638" s="8"/>
      <c r="W28638" s="8"/>
      <c r="X28638" s="8"/>
      <c r="AA28638" s="17"/>
    </row>
    <row r="28639" spans="1:27" x14ac:dyDescent="0.25">
      <c r="A28639" s="1"/>
      <c r="U28639" s="8"/>
      <c r="W28639" s="8"/>
      <c r="X28639" s="8"/>
      <c r="AA28639" s="17"/>
    </row>
    <row r="28640" spans="1:27" x14ac:dyDescent="0.25">
      <c r="A28640" s="1"/>
      <c r="U28640" s="8"/>
      <c r="W28640" s="8"/>
      <c r="X28640" s="8"/>
      <c r="AA28640" s="17"/>
    </row>
    <row r="28641" spans="1:27" x14ac:dyDescent="0.25">
      <c r="A28641" s="1"/>
      <c r="U28641" s="8"/>
      <c r="W28641" s="8"/>
      <c r="X28641" s="8"/>
      <c r="AA28641" s="17"/>
    </row>
    <row r="28642" spans="1:27" x14ac:dyDescent="0.25">
      <c r="A28642" s="1"/>
      <c r="U28642" s="8"/>
      <c r="W28642" s="8"/>
      <c r="X28642" s="8"/>
      <c r="AA28642" s="17"/>
    </row>
    <row r="28643" spans="1:27" x14ac:dyDescent="0.25">
      <c r="A28643" s="1"/>
      <c r="U28643" s="8"/>
      <c r="W28643" s="8"/>
      <c r="X28643" s="8"/>
      <c r="AA28643" s="17"/>
    </row>
    <row r="28644" spans="1:27" x14ac:dyDescent="0.25">
      <c r="A28644" s="1"/>
      <c r="U28644" s="8"/>
      <c r="W28644" s="8"/>
      <c r="X28644" s="8"/>
      <c r="AA28644" s="17"/>
    </row>
    <row r="28645" spans="1:27" x14ac:dyDescent="0.25">
      <c r="A28645" s="1"/>
      <c r="U28645" s="8"/>
      <c r="W28645" s="8"/>
      <c r="X28645" s="8"/>
      <c r="AA28645" s="17"/>
    </row>
    <row r="28646" spans="1:27" x14ac:dyDescent="0.25">
      <c r="A28646" s="1"/>
      <c r="U28646" s="8"/>
      <c r="W28646" s="8"/>
      <c r="X28646" s="8"/>
      <c r="AA28646" s="17"/>
    </row>
    <row r="28647" spans="1:27" x14ac:dyDescent="0.25">
      <c r="A28647" s="1"/>
      <c r="U28647" s="8"/>
      <c r="W28647" s="8"/>
      <c r="X28647" s="8"/>
      <c r="AA28647" s="17"/>
    </row>
    <row r="28648" spans="1:27" x14ac:dyDescent="0.25">
      <c r="A28648" s="1"/>
      <c r="U28648" s="8"/>
      <c r="W28648" s="8"/>
      <c r="X28648" s="8"/>
      <c r="AA28648" s="17"/>
    </row>
    <row r="28649" spans="1:27" x14ac:dyDescent="0.25">
      <c r="A28649" s="1"/>
      <c r="U28649" s="8"/>
      <c r="W28649" s="8"/>
      <c r="X28649" s="8"/>
      <c r="AA28649" s="17"/>
    </row>
    <row r="28650" spans="1:27" x14ac:dyDescent="0.25">
      <c r="A28650" s="1"/>
      <c r="U28650" s="8"/>
      <c r="W28650" s="8"/>
      <c r="X28650" s="8"/>
      <c r="AA28650" s="17"/>
    </row>
    <row r="28651" spans="1:27" x14ac:dyDescent="0.25">
      <c r="A28651" s="1"/>
      <c r="U28651" s="8"/>
      <c r="W28651" s="8"/>
      <c r="X28651" s="8"/>
      <c r="AA28651" s="17"/>
    </row>
    <row r="28652" spans="1:27" x14ac:dyDescent="0.25">
      <c r="A28652" s="1"/>
      <c r="U28652" s="8"/>
      <c r="W28652" s="8"/>
      <c r="X28652" s="8"/>
      <c r="AA28652" s="17"/>
    </row>
    <row r="28653" spans="1:27" x14ac:dyDescent="0.25">
      <c r="A28653" s="1"/>
      <c r="U28653" s="8"/>
      <c r="W28653" s="8"/>
      <c r="X28653" s="8"/>
      <c r="AA28653" s="17"/>
    </row>
    <row r="28654" spans="1:27" x14ac:dyDescent="0.25">
      <c r="A28654" s="1"/>
      <c r="U28654" s="8"/>
      <c r="W28654" s="8"/>
      <c r="X28654" s="8"/>
      <c r="AA28654" s="17"/>
    </row>
    <row r="28655" spans="1:27" x14ac:dyDescent="0.25">
      <c r="A28655" s="1"/>
      <c r="U28655" s="8"/>
      <c r="W28655" s="8"/>
      <c r="X28655" s="8"/>
      <c r="AA28655" s="17"/>
    </row>
    <row r="28656" spans="1:27" x14ac:dyDescent="0.25">
      <c r="A28656" s="1"/>
      <c r="U28656" s="8"/>
      <c r="W28656" s="8"/>
      <c r="X28656" s="8"/>
      <c r="AA28656" s="17"/>
    </row>
    <row r="28657" spans="1:27" x14ac:dyDescent="0.25">
      <c r="A28657" s="1"/>
      <c r="U28657" s="8"/>
      <c r="W28657" s="8"/>
      <c r="X28657" s="8"/>
      <c r="AA28657" s="17"/>
    </row>
    <row r="28658" spans="1:27" x14ac:dyDescent="0.25">
      <c r="A28658" s="1"/>
      <c r="U28658" s="8"/>
      <c r="W28658" s="8"/>
      <c r="X28658" s="8"/>
      <c r="AA28658" s="17"/>
    </row>
    <row r="28659" spans="1:27" x14ac:dyDescent="0.25">
      <c r="A28659" s="1"/>
      <c r="U28659" s="8"/>
      <c r="W28659" s="8"/>
      <c r="X28659" s="8"/>
      <c r="AA28659" s="17"/>
    </row>
    <row r="28660" spans="1:27" x14ac:dyDescent="0.25">
      <c r="A28660" s="1"/>
      <c r="U28660" s="8"/>
      <c r="W28660" s="8"/>
      <c r="X28660" s="8"/>
      <c r="AA28660" s="17"/>
    </row>
    <row r="28661" spans="1:27" x14ac:dyDescent="0.25">
      <c r="A28661" s="1"/>
      <c r="U28661" s="8"/>
      <c r="W28661" s="8"/>
      <c r="X28661" s="8"/>
      <c r="AA28661" s="17"/>
    </row>
    <row r="28662" spans="1:27" x14ac:dyDescent="0.25">
      <c r="A28662" s="1"/>
      <c r="U28662" s="8"/>
      <c r="W28662" s="8"/>
      <c r="X28662" s="8"/>
      <c r="AA28662" s="17"/>
    </row>
    <row r="28663" spans="1:27" x14ac:dyDescent="0.25">
      <c r="A28663" s="1"/>
      <c r="U28663" s="8"/>
      <c r="W28663" s="8"/>
      <c r="X28663" s="8"/>
      <c r="AA28663" s="17"/>
    </row>
    <row r="28664" spans="1:27" x14ac:dyDescent="0.25">
      <c r="A28664" s="1"/>
      <c r="U28664" s="8"/>
      <c r="W28664" s="8"/>
      <c r="X28664" s="8"/>
      <c r="AA28664" s="17"/>
    </row>
    <row r="28665" spans="1:27" x14ac:dyDescent="0.25">
      <c r="A28665" s="1"/>
      <c r="U28665" s="8"/>
      <c r="W28665" s="8"/>
      <c r="X28665" s="8"/>
      <c r="AA28665" s="17"/>
    </row>
    <row r="28666" spans="1:27" x14ac:dyDescent="0.25">
      <c r="A28666" s="1"/>
      <c r="U28666" s="8"/>
      <c r="W28666" s="8"/>
      <c r="X28666" s="8"/>
      <c r="AA28666" s="17"/>
    </row>
    <row r="28667" spans="1:27" x14ac:dyDescent="0.25">
      <c r="A28667" s="1"/>
      <c r="U28667" s="8"/>
      <c r="W28667" s="8"/>
      <c r="X28667" s="8"/>
      <c r="AA28667" s="17"/>
    </row>
    <row r="28668" spans="1:27" x14ac:dyDescent="0.25">
      <c r="A28668" s="1"/>
      <c r="U28668" s="8"/>
      <c r="W28668" s="8"/>
      <c r="X28668" s="8"/>
      <c r="AA28668" s="17"/>
    </row>
    <row r="28669" spans="1:27" x14ac:dyDescent="0.25">
      <c r="A28669" s="1"/>
      <c r="U28669" s="8"/>
      <c r="W28669" s="8"/>
      <c r="X28669" s="8"/>
      <c r="AA28669" s="17"/>
    </row>
    <row r="28670" spans="1:27" x14ac:dyDescent="0.25">
      <c r="A28670" s="1"/>
      <c r="U28670" s="8"/>
      <c r="W28670" s="8"/>
      <c r="X28670" s="8"/>
      <c r="AA28670" s="17"/>
    </row>
    <row r="28671" spans="1:27" x14ac:dyDescent="0.25">
      <c r="A28671" s="1"/>
      <c r="U28671" s="8"/>
      <c r="W28671" s="8"/>
      <c r="X28671" s="8"/>
      <c r="AA28671" s="17"/>
    </row>
    <row r="28672" spans="1:27" x14ac:dyDescent="0.25">
      <c r="A28672" s="1"/>
      <c r="U28672" s="8"/>
      <c r="W28672" s="8"/>
      <c r="X28672" s="8"/>
      <c r="AA28672" s="17"/>
    </row>
    <row r="28673" spans="1:27" x14ac:dyDescent="0.25">
      <c r="A28673" s="1"/>
      <c r="U28673" s="8"/>
      <c r="W28673" s="8"/>
      <c r="X28673" s="8"/>
      <c r="AA28673" s="17"/>
    </row>
    <row r="28674" spans="1:27" x14ac:dyDescent="0.25">
      <c r="A28674" s="1"/>
      <c r="U28674" s="8"/>
      <c r="W28674" s="8"/>
      <c r="X28674" s="8"/>
      <c r="AA28674" s="17"/>
    </row>
    <row r="28675" spans="1:27" x14ac:dyDescent="0.25">
      <c r="A28675" s="1"/>
      <c r="U28675" s="8"/>
      <c r="W28675" s="8"/>
      <c r="X28675" s="8"/>
      <c r="AA28675" s="17"/>
    </row>
    <row r="28676" spans="1:27" x14ac:dyDescent="0.25">
      <c r="A28676" s="1"/>
      <c r="U28676" s="8"/>
      <c r="W28676" s="8"/>
      <c r="X28676" s="8"/>
      <c r="AA28676" s="17"/>
    </row>
    <row r="28677" spans="1:27" x14ac:dyDescent="0.25">
      <c r="A28677" s="1"/>
      <c r="U28677" s="8"/>
      <c r="W28677" s="8"/>
      <c r="X28677" s="8"/>
      <c r="AA28677" s="17"/>
    </row>
    <row r="28678" spans="1:27" x14ac:dyDescent="0.25">
      <c r="A28678" s="1"/>
      <c r="U28678" s="8"/>
      <c r="W28678" s="8"/>
      <c r="X28678" s="8"/>
      <c r="AA28678" s="17"/>
    </row>
    <row r="28679" spans="1:27" x14ac:dyDescent="0.25">
      <c r="A28679" s="1"/>
      <c r="U28679" s="8"/>
      <c r="W28679" s="8"/>
      <c r="X28679" s="8"/>
      <c r="AA28679" s="17"/>
    </row>
    <row r="28680" spans="1:27" x14ac:dyDescent="0.25">
      <c r="A28680" s="1"/>
      <c r="U28680" s="8"/>
      <c r="W28680" s="8"/>
      <c r="X28680" s="8"/>
      <c r="AA28680" s="17"/>
    </row>
    <row r="28681" spans="1:27" x14ac:dyDescent="0.25">
      <c r="A28681" s="1"/>
      <c r="U28681" s="8"/>
      <c r="W28681" s="8"/>
      <c r="X28681" s="8"/>
      <c r="AA28681" s="17"/>
    </row>
    <row r="28682" spans="1:27" x14ac:dyDescent="0.25">
      <c r="A28682" s="1"/>
      <c r="U28682" s="8"/>
      <c r="W28682" s="8"/>
      <c r="X28682" s="8"/>
      <c r="AA28682" s="17"/>
    </row>
    <row r="28683" spans="1:27" x14ac:dyDescent="0.25">
      <c r="A28683" s="1"/>
      <c r="U28683" s="8"/>
      <c r="W28683" s="8"/>
      <c r="X28683" s="8"/>
      <c r="AA28683" s="17"/>
    </row>
    <row r="28684" spans="1:27" x14ac:dyDescent="0.25">
      <c r="A28684" s="1"/>
      <c r="U28684" s="8"/>
      <c r="W28684" s="8"/>
      <c r="X28684" s="8"/>
      <c r="AA28684" s="17"/>
    </row>
    <row r="28685" spans="1:27" x14ac:dyDescent="0.25">
      <c r="A28685" s="1"/>
      <c r="U28685" s="8"/>
      <c r="W28685" s="8"/>
      <c r="X28685" s="8"/>
      <c r="AA28685" s="17"/>
    </row>
    <row r="28686" spans="1:27" x14ac:dyDescent="0.25">
      <c r="A28686" s="1"/>
      <c r="U28686" s="8"/>
      <c r="W28686" s="8"/>
      <c r="X28686" s="8"/>
      <c r="AA28686" s="17"/>
    </row>
    <row r="28687" spans="1:27" x14ac:dyDescent="0.25">
      <c r="A28687" s="1"/>
      <c r="U28687" s="8"/>
      <c r="W28687" s="8"/>
      <c r="X28687" s="8"/>
      <c r="AA28687" s="17"/>
    </row>
    <row r="28688" spans="1:27" x14ac:dyDescent="0.25">
      <c r="A28688" s="1"/>
      <c r="U28688" s="8"/>
      <c r="W28688" s="8"/>
      <c r="X28688" s="8"/>
      <c r="AA28688" s="17"/>
    </row>
    <row r="28689" spans="1:27" x14ac:dyDescent="0.25">
      <c r="A28689" s="1"/>
      <c r="U28689" s="8"/>
      <c r="W28689" s="8"/>
      <c r="X28689" s="8"/>
      <c r="AA28689" s="17"/>
    </row>
    <row r="28690" spans="1:27" x14ac:dyDescent="0.25">
      <c r="A28690" s="1"/>
      <c r="U28690" s="8"/>
      <c r="W28690" s="8"/>
      <c r="X28690" s="8"/>
      <c r="AA28690" s="17"/>
    </row>
    <row r="28691" spans="1:27" x14ac:dyDescent="0.25">
      <c r="A28691" s="1"/>
      <c r="U28691" s="8"/>
      <c r="W28691" s="8"/>
      <c r="X28691" s="8"/>
      <c r="AA28691" s="17"/>
    </row>
    <row r="28692" spans="1:27" x14ac:dyDescent="0.25">
      <c r="A28692" s="1"/>
      <c r="U28692" s="8"/>
      <c r="W28692" s="8"/>
      <c r="X28692" s="8"/>
      <c r="AA28692" s="17"/>
    </row>
    <row r="28693" spans="1:27" x14ac:dyDescent="0.25">
      <c r="A28693" s="1"/>
      <c r="U28693" s="8"/>
      <c r="W28693" s="8"/>
      <c r="X28693" s="8"/>
      <c r="AA28693" s="17"/>
    </row>
    <row r="28694" spans="1:27" x14ac:dyDescent="0.25">
      <c r="A28694" s="1"/>
      <c r="U28694" s="8"/>
      <c r="W28694" s="8"/>
      <c r="X28694" s="8"/>
      <c r="AA28694" s="17"/>
    </row>
    <row r="28695" spans="1:27" x14ac:dyDescent="0.25">
      <c r="A28695" s="1"/>
      <c r="U28695" s="8"/>
      <c r="W28695" s="8"/>
      <c r="X28695" s="8"/>
      <c r="AA28695" s="17"/>
    </row>
    <row r="28696" spans="1:27" x14ac:dyDescent="0.25">
      <c r="A28696" s="1"/>
      <c r="U28696" s="8"/>
      <c r="W28696" s="8"/>
      <c r="X28696" s="8"/>
      <c r="AA28696" s="17"/>
    </row>
    <row r="28697" spans="1:27" x14ac:dyDescent="0.25">
      <c r="A28697" s="1"/>
      <c r="U28697" s="8"/>
      <c r="W28697" s="8"/>
      <c r="X28697" s="8"/>
      <c r="AA28697" s="17"/>
    </row>
    <row r="28698" spans="1:27" x14ac:dyDescent="0.25">
      <c r="A28698" s="1"/>
      <c r="U28698" s="8"/>
      <c r="W28698" s="8"/>
      <c r="X28698" s="8"/>
      <c r="AA28698" s="17"/>
    </row>
    <row r="28699" spans="1:27" x14ac:dyDescent="0.25">
      <c r="A28699" s="1"/>
      <c r="U28699" s="8"/>
      <c r="W28699" s="8"/>
      <c r="X28699" s="8"/>
      <c r="AA28699" s="17"/>
    </row>
    <row r="28700" spans="1:27" x14ac:dyDescent="0.25">
      <c r="A28700" s="1"/>
      <c r="U28700" s="8"/>
      <c r="W28700" s="8"/>
      <c r="X28700" s="8"/>
      <c r="AA28700" s="17"/>
    </row>
    <row r="28701" spans="1:27" x14ac:dyDescent="0.25">
      <c r="A28701" s="1"/>
      <c r="U28701" s="8"/>
      <c r="W28701" s="8"/>
      <c r="X28701" s="8"/>
      <c r="AA28701" s="17"/>
    </row>
    <row r="28702" spans="1:27" x14ac:dyDescent="0.25">
      <c r="A28702" s="1"/>
      <c r="U28702" s="8"/>
      <c r="W28702" s="8"/>
      <c r="X28702" s="8"/>
      <c r="AA28702" s="17"/>
    </row>
    <row r="28703" spans="1:27" x14ac:dyDescent="0.25">
      <c r="A28703" s="1"/>
      <c r="U28703" s="8"/>
      <c r="W28703" s="8"/>
      <c r="X28703" s="8"/>
      <c r="AA28703" s="17"/>
    </row>
    <row r="28704" spans="1:27" x14ac:dyDescent="0.25">
      <c r="A28704" s="1"/>
      <c r="U28704" s="8"/>
      <c r="W28704" s="8"/>
      <c r="X28704" s="8"/>
      <c r="AA28704" s="17"/>
    </row>
    <row r="28705" spans="1:27" x14ac:dyDescent="0.25">
      <c r="A28705" s="1"/>
      <c r="U28705" s="8"/>
      <c r="W28705" s="8"/>
      <c r="X28705" s="8"/>
      <c r="AA28705" s="17"/>
    </row>
    <row r="28706" spans="1:27" x14ac:dyDescent="0.25">
      <c r="A28706" s="1"/>
      <c r="U28706" s="8"/>
      <c r="W28706" s="8"/>
      <c r="X28706" s="8"/>
      <c r="AA28706" s="17"/>
    </row>
    <row r="28707" spans="1:27" x14ac:dyDescent="0.25">
      <c r="A28707" s="1"/>
      <c r="U28707" s="8"/>
      <c r="W28707" s="8"/>
      <c r="X28707" s="8"/>
      <c r="AA28707" s="17"/>
    </row>
    <row r="28708" spans="1:27" x14ac:dyDescent="0.25">
      <c r="A28708" s="1"/>
      <c r="U28708" s="8"/>
      <c r="W28708" s="8"/>
      <c r="X28708" s="8"/>
      <c r="AA28708" s="17"/>
    </row>
    <row r="28709" spans="1:27" x14ac:dyDescent="0.25">
      <c r="A28709" s="1"/>
      <c r="U28709" s="8"/>
      <c r="W28709" s="8"/>
      <c r="X28709" s="8"/>
      <c r="AA28709" s="17"/>
    </row>
    <row r="28710" spans="1:27" x14ac:dyDescent="0.25">
      <c r="A28710" s="1"/>
      <c r="U28710" s="8"/>
      <c r="W28710" s="8"/>
      <c r="X28710" s="8"/>
      <c r="AA28710" s="17"/>
    </row>
    <row r="28711" spans="1:27" x14ac:dyDescent="0.25">
      <c r="A28711" s="1"/>
      <c r="U28711" s="8"/>
      <c r="W28711" s="8"/>
      <c r="X28711" s="8"/>
      <c r="AA28711" s="17"/>
    </row>
    <row r="28712" spans="1:27" x14ac:dyDescent="0.25">
      <c r="A28712" s="1"/>
      <c r="U28712" s="8"/>
      <c r="W28712" s="8"/>
      <c r="X28712" s="8"/>
      <c r="AA28712" s="17"/>
    </row>
    <row r="28713" spans="1:27" x14ac:dyDescent="0.25">
      <c r="A28713" s="1"/>
      <c r="U28713" s="8"/>
      <c r="W28713" s="8"/>
      <c r="X28713" s="8"/>
      <c r="AA28713" s="17"/>
    </row>
    <row r="28714" spans="1:27" x14ac:dyDescent="0.25">
      <c r="A28714" s="1"/>
      <c r="U28714" s="8"/>
      <c r="W28714" s="8"/>
      <c r="X28714" s="8"/>
      <c r="AA28714" s="17"/>
    </row>
    <row r="28715" spans="1:27" x14ac:dyDescent="0.25">
      <c r="A28715" s="1"/>
      <c r="U28715" s="8"/>
      <c r="W28715" s="8"/>
      <c r="X28715" s="8"/>
      <c r="AA28715" s="17"/>
    </row>
    <row r="28716" spans="1:27" x14ac:dyDescent="0.25">
      <c r="A28716" s="1"/>
      <c r="U28716" s="8"/>
      <c r="W28716" s="8"/>
      <c r="X28716" s="8"/>
      <c r="AA28716" s="17"/>
    </row>
    <row r="28717" spans="1:27" x14ac:dyDescent="0.25">
      <c r="A28717" s="1"/>
      <c r="U28717" s="8"/>
      <c r="W28717" s="8"/>
      <c r="X28717" s="8"/>
      <c r="AA28717" s="17"/>
    </row>
    <row r="28718" spans="1:27" x14ac:dyDescent="0.25">
      <c r="A28718" s="1"/>
      <c r="U28718" s="8"/>
      <c r="W28718" s="8"/>
      <c r="X28718" s="8"/>
      <c r="AA28718" s="17"/>
    </row>
    <row r="28719" spans="1:27" x14ac:dyDescent="0.25">
      <c r="A28719" s="1"/>
      <c r="U28719" s="8"/>
      <c r="W28719" s="8"/>
      <c r="X28719" s="8"/>
      <c r="AA28719" s="17"/>
    </row>
    <row r="28720" spans="1:27" x14ac:dyDescent="0.25">
      <c r="A28720" s="1"/>
      <c r="U28720" s="8"/>
      <c r="W28720" s="8"/>
      <c r="X28720" s="8"/>
      <c r="AA28720" s="17"/>
    </row>
    <row r="28721" spans="1:27" x14ac:dyDescent="0.25">
      <c r="A28721" s="1"/>
      <c r="U28721" s="8"/>
      <c r="W28721" s="8"/>
      <c r="X28721" s="8"/>
      <c r="AA28721" s="17"/>
    </row>
    <row r="28722" spans="1:27" x14ac:dyDescent="0.25">
      <c r="A28722" s="1"/>
      <c r="U28722" s="8"/>
      <c r="W28722" s="8"/>
      <c r="X28722" s="8"/>
      <c r="AA28722" s="17"/>
    </row>
    <row r="28723" spans="1:27" x14ac:dyDescent="0.25">
      <c r="A28723" s="1"/>
      <c r="U28723" s="8"/>
      <c r="W28723" s="8"/>
      <c r="X28723" s="8"/>
      <c r="AA28723" s="17"/>
    </row>
    <row r="28724" spans="1:27" x14ac:dyDescent="0.25">
      <c r="A28724" s="1"/>
      <c r="U28724" s="8"/>
      <c r="W28724" s="8"/>
      <c r="X28724" s="8"/>
      <c r="AA28724" s="17"/>
    </row>
    <row r="28725" spans="1:27" x14ac:dyDescent="0.25">
      <c r="A28725" s="1"/>
      <c r="U28725" s="8"/>
      <c r="W28725" s="8"/>
      <c r="X28725" s="8"/>
      <c r="AA28725" s="17"/>
    </row>
    <row r="28726" spans="1:27" x14ac:dyDescent="0.25">
      <c r="A28726" s="1"/>
      <c r="U28726" s="8"/>
      <c r="W28726" s="8"/>
      <c r="X28726" s="8"/>
      <c r="AA28726" s="17"/>
    </row>
    <row r="28727" spans="1:27" x14ac:dyDescent="0.25">
      <c r="A28727" s="1"/>
      <c r="U28727" s="8"/>
      <c r="W28727" s="8"/>
      <c r="X28727" s="8"/>
      <c r="AA28727" s="17"/>
    </row>
    <row r="28728" spans="1:27" x14ac:dyDescent="0.25">
      <c r="A28728" s="1"/>
      <c r="U28728" s="8"/>
      <c r="W28728" s="8"/>
      <c r="X28728" s="8"/>
      <c r="AA28728" s="17"/>
    </row>
    <row r="28729" spans="1:27" x14ac:dyDescent="0.25">
      <c r="A28729" s="1"/>
      <c r="U28729" s="8"/>
      <c r="W28729" s="8"/>
      <c r="X28729" s="8"/>
      <c r="AA28729" s="17"/>
    </row>
    <row r="28730" spans="1:27" x14ac:dyDescent="0.25">
      <c r="A28730" s="1"/>
      <c r="U28730" s="8"/>
      <c r="W28730" s="8"/>
      <c r="X28730" s="8"/>
      <c r="AA28730" s="17"/>
    </row>
    <row r="28731" spans="1:27" x14ac:dyDescent="0.25">
      <c r="A28731" s="1"/>
      <c r="U28731" s="8"/>
      <c r="W28731" s="8"/>
      <c r="X28731" s="8"/>
      <c r="AA28731" s="17"/>
    </row>
    <row r="28732" spans="1:27" x14ac:dyDescent="0.25">
      <c r="A28732" s="1"/>
      <c r="U28732" s="8"/>
      <c r="W28732" s="8"/>
      <c r="X28732" s="8"/>
      <c r="AA28732" s="17"/>
    </row>
    <row r="28733" spans="1:27" x14ac:dyDescent="0.25">
      <c r="A28733" s="1"/>
      <c r="U28733" s="8"/>
      <c r="W28733" s="8"/>
      <c r="X28733" s="8"/>
      <c r="AA28733" s="17"/>
    </row>
    <row r="28734" spans="1:27" x14ac:dyDescent="0.25">
      <c r="A28734" s="1"/>
      <c r="U28734" s="8"/>
      <c r="W28734" s="8"/>
      <c r="X28734" s="8"/>
      <c r="AA28734" s="17"/>
    </row>
    <row r="28735" spans="1:27" x14ac:dyDescent="0.25">
      <c r="A28735" s="1"/>
      <c r="U28735" s="8"/>
      <c r="W28735" s="8"/>
      <c r="X28735" s="8"/>
      <c r="AA28735" s="17"/>
    </row>
    <row r="28736" spans="1:27" x14ac:dyDescent="0.25">
      <c r="A28736" s="1"/>
      <c r="U28736" s="8"/>
      <c r="W28736" s="8"/>
      <c r="X28736" s="8"/>
      <c r="AA28736" s="17"/>
    </row>
    <row r="28737" spans="1:27" x14ac:dyDescent="0.25">
      <c r="A28737" s="1"/>
      <c r="U28737" s="8"/>
      <c r="W28737" s="8"/>
      <c r="X28737" s="8"/>
      <c r="AA28737" s="17"/>
    </row>
    <row r="28738" spans="1:27" x14ac:dyDescent="0.25">
      <c r="A28738" s="1"/>
      <c r="U28738" s="8"/>
      <c r="W28738" s="8"/>
      <c r="X28738" s="8"/>
      <c r="AA28738" s="17"/>
    </row>
    <row r="28739" spans="1:27" x14ac:dyDescent="0.25">
      <c r="A28739" s="1"/>
      <c r="U28739" s="8"/>
      <c r="W28739" s="8"/>
      <c r="X28739" s="8"/>
      <c r="AA28739" s="17"/>
    </row>
    <row r="28740" spans="1:27" x14ac:dyDescent="0.25">
      <c r="A28740" s="1"/>
      <c r="U28740" s="8"/>
      <c r="W28740" s="8"/>
      <c r="X28740" s="8"/>
      <c r="AA28740" s="17"/>
    </row>
    <row r="28741" spans="1:27" x14ac:dyDescent="0.25">
      <c r="A28741" s="1"/>
      <c r="U28741" s="8"/>
      <c r="W28741" s="8"/>
      <c r="X28741" s="8"/>
      <c r="AA28741" s="17"/>
    </row>
    <row r="28742" spans="1:27" x14ac:dyDescent="0.25">
      <c r="A28742" s="1"/>
      <c r="U28742" s="8"/>
      <c r="W28742" s="8"/>
      <c r="X28742" s="8"/>
      <c r="AA28742" s="17"/>
    </row>
    <row r="28743" spans="1:27" x14ac:dyDescent="0.25">
      <c r="A28743" s="1"/>
      <c r="U28743" s="8"/>
      <c r="W28743" s="8"/>
      <c r="X28743" s="8"/>
      <c r="AA28743" s="17"/>
    </row>
    <row r="28744" spans="1:27" x14ac:dyDescent="0.25">
      <c r="A28744" s="1"/>
      <c r="U28744" s="8"/>
      <c r="W28744" s="8"/>
      <c r="X28744" s="8"/>
      <c r="AA28744" s="17"/>
    </row>
    <row r="28745" spans="1:27" x14ac:dyDescent="0.25">
      <c r="A28745" s="1"/>
      <c r="U28745" s="8"/>
      <c r="W28745" s="8"/>
      <c r="X28745" s="8"/>
      <c r="AA28745" s="17"/>
    </row>
    <row r="28746" spans="1:27" x14ac:dyDescent="0.25">
      <c r="A28746" s="1"/>
      <c r="U28746" s="8"/>
      <c r="W28746" s="8"/>
      <c r="X28746" s="8"/>
      <c r="AA28746" s="17"/>
    </row>
    <row r="28747" spans="1:27" x14ac:dyDescent="0.25">
      <c r="A28747" s="1"/>
      <c r="U28747" s="8"/>
      <c r="W28747" s="8"/>
      <c r="X28747" s="8"/>
      <c r="AA28747" s="17"/>
    </row>
    <row r="28748" spans="1:27" x14ac:dyDescent="0.25">
      <c r="A28748" s="1"/>
      <c r="U28748" s="8"/>
      <c r="W28748" s="8"/>
      <c r="X28748" s="8"/>
      <c r="AA28748" s="17"/>
    </row>
    <row r="28749" spans="1:27" x14ac:dyDescent="0.25">
      <c r="A28749" s="1"/>
      <c r="U28749" s="8"/>
      <c r="W28749" s="8"/>
      <c r="X28749" s="8"/>
      <c r="AA28749" s="17"/>
    </row>
    <row r="28750" spans="1:27" x14ac:dyDescent="0.25">
      <c r="A28750" s="1"/>
      <c r="U28750" s="8"/>
      <c r="W28750" s="8"/>
      <c r="X28750" s="8"/>
      <c r="AA28750" s="17"/>
    </row>
    <row r="28751" spans="1:27" x14ac:dyDescent="0.25">
      <c r="A28751" s="1"/>
      <c r="U28751" s="8"/>
      <c r="W28751" s="8"/>
      <c r="X28751" s="8"/>
      <c r="AA28751" s="17"/>
    </row>
    <row r="28752" spans="1:27" x14ac:dyDescent="0.25">
      <c r="A28752" s="1"/>
      <c r="U28752" s="8"/>
      <c r="W28752" s="8"/>
      <c r="X28752" s="8"/>
      <c r="AA28752" s="17"/>
    </row>
    <row r="28753" spans="1:27" x14ac:dyDescent="0.25">
      <c r="A28753" s="1"/>
      <c r="U28753" s="8"/>
      <c r="W28753" s="8"/>
      <c r="X28753" s="8"/>
      <c r="AA28753" s="17"/>
    </row>
    <row r="28754" spans="1:27" x14ac:dyDescent="0.25">
      <c r="A28754" s="1"/>
      <c r="U28754" s="8"/>
      <c r="W28754" s="8"/>
      <c r="X28754" s="8"/>
      <c r="AA28754" s="17"/>
    </row>
    <row r="28755" spans="1:27" x14ac:dyDescent="0.25">
      <c r="A28755" s="1"/>
      <c r="U28755" s="8"/>
      <c r="W28755" s="8"/>
      <c r="X28755" s="8"/>
      <c r="AA28755" s="17"/>
    </row>
    <row r="28756" spans="1:27" x14ac:dyDescent="0.25">
      <c r="A28756" s="1"/>
      <c r="U28756" s="8"/>
      <c r="W28756" s="8"/>
      <c r="X28756" s="8"/>
      <c r="AA28756" s="17"/>
    </row>
    <row r="28757" spans="1:27" x14ac:dyDescent="0.25">
      <c r="A28757" s="1"/>
      <c r="U28757" s="8"/>
      <c r="W28757" s="8"/>
      <c r="X28757" s="8"/>
      <c r="AA28757" s="17"/>
    </row>
    <row r="28758" spans="1:27" x14ac:dyDescent="0.25">
      <c r="A28758" s="1"/>
      <c r="U28758" s="8"/>
      <c r="W28758" s="8"/>
      <c r="X28758" s="8"/>
      <c r="AA28758" s="17"/>
    </row>
    <row r="28759" spans="1:27" x14ac:dyDescent="0.25">
      <c r="A28759" s="1"/>
      <c r="U28759" s="8"/>
      <c r="W28759" s="8"/>
      <c r="X28759" s="8"/>
      <c r="AA28759" s="17"/>
    </row>
    <row r="28760" spans="1:27" x14ac:dyDescent="0.25">
      <c r="A28760" s="1"/>
      <c r="U28760" s="8"/>
      <c r="W28760" s="8"/>
      <c r="X28760" s="8"/>
      <c r="AA28760" s="17"/>
    </row>
    <row r="28761" spans="1:27" x14ac:dyDescent="0.25">
      <c r="A28761" s="1"/>
      <c r="U28761" s="8"/>
      <c r="W28761" s="8"/>
      <c r="X28761" s="8"/>
      <c r="AA28761" s="17"/>
    </row>
    <row r="28762" spans="1:27" x14ac:dyDescent="0.25">
      <c r="A28762" s="1"/>
      <c r="U28762" s="8"/>
      <c r="W28762" s="8"/>
      <c r="X28762" s="8"/>
      <c r="AA28762" s="17"/>
    </row>
    <row r="28763" spans="1:27" x14ac:dyDescent="0.25">
      <c r="A28763" s="1"/>
      <c r="U28763" s="8"/>
      <c r="W28763" s="8"/>
      <c r="X28763" s="8"/>
      <c r="AA28763" s="17"/>
    </row>
    <row r="28764" spans="1:27" x14ac:dyDescent="0.25">
      <c r="A28764" s="1"/>
      <c r="U28764" s="8"/>
      <c r="W28764" s="8"/>
      <c r="X28764" s="8"/>
      <c r="AA28764" s="17"/>
    </row>
    <row r="28765" spans="1:27" x14ac:dyDescent="0.25">
      <c r="A28765" s="1"/>
      <c r="U28765" s="8"/>
      <c r="W28765" s="8"/>
      <c r="X28765" s="8"/>
      <c r="AA28765" s="17"/>
    </row>
    <row r="28766" spans="1:27" x14ac:dyDescent="0.25">
      <c r="A28766" s="1"/>
      <c r="U28766" s="8"/>
      <c r="W28766" s="8"/>
      <c r="X28766" s="8"/>
      <c r="AA28766" s="17"/>
    </row>
    <row r="28767" spans="1:27" x14ac:dyDescent="0.25">
      <c r="A28767" s="1"/>
      <c r="U28767" s="8"/>
      <c r="W28767" s="8"/>
      <c r="X28767" s="8"/>
      <c r="AA28767" s="17"/>
    </row>
    <row r="28768" spans="1:27" x14ac:dyDescent="0.25">
      <c r="A28768" s="1"/>
      <c r="U28768" s="8"/>
      <c r="W28768" s="8"/>
      <c r="X28768" s="8"/>
      <c r="AA28768" s="17"/>
    </row>
    <row r="28769" spans="1:27" x14ac:dyDescent="0.25">
      <c r="A28769" s="1"/>
      <c r="U28769" s="8"/>
      <c r="W28769" s="8"/>
      <c r="X28769" s="8"/>
      <c r="AA28769" s="17"/>
    </row>
    <row r="28770" spans="1:27" x14ac:dyDescent="0.25">
      <c r="A28770" s="1"/>
      <c r="U28770" s="8"/>
      <c r="W28770" s="8"/>
      <c r="X28770" s="8"/>
      <c r="AA28770" s="17"/>
    </row>
    <row r="28771" spans="1:27" x14ac:dyDescent="0.25">
      <c r="A28771" s="1"/>
      <c r="U28771" s="8"/>
      <c r="W28771" s="8"/>
      <c r="X28771" s="8"/>
      <c r="AA28771" s="17"/>
    </row>
    <row r="28772" spans="1:27" x14ac:dyDescent="0.25">
      <c r="A28772" s="1"/>
      <c r="U28772" s="8"/>
      <c r="W28772" s="8"/>
      <c r="X28772" s="8"/>
      <c r="AA28772" s="17"/>
    </row>
    <row r="28773" spans="1:27" x14ac:dyDescent="0.25">
      <c r="A28773" s="1"/>
      <c r="U28773" s="8"/>
      <c r="W28773" s="8"/>
      <c r="X28773" s="8"/>
      <c r="AA28773" s="17"/>
    </row>
    <row r="28774" spans="1:27" x14ac:dyDescent="0.25">
      <c r="A28774" s="1"/>
      <c r="U28774" s="8"/>
      <c r="W28774" s="8"/>
      <c r="X28774" s="8"/>
      <c r="AA28774" s="17"/>
    </row>
    <row r="28775" spans="1:27" x14ac:dyDescent="0.25">
      <c r="A28775" s="1"/>
      <c r="U28775" s="8"/>
      <c r="W28775" s="8"/>
      <c r="X28775" s="8"/>
      <c r="AA28775" s="17"/>
    </row>
    <row r="28776" spans="1:27" x14ac:dyDescent="0.25">
      <c r="A28776" s="1"/>
      <c r="U28776" s="8"/>
      <c r="W28776" s="8"/>
      <c r="X28776" s="8"/>
      <c r="AA28776" s="17"/>
    </row>
    <row r="28777" spans="1:27" x14ac:dyDescent="0.25">
      <c r="A28777" s="1"/>
      <c r="U28777" s="8"/>
      <c r="W28777" s="8"/>
      <c r="X28777" s="8"/>
      <c r="AA28777" s="17"/>
    </row>
    <row r="28778" spans="1:27" x14ac:dyDescent="0.25">
      <c r="A28778" s="1"/>
      <c r="U28778" s="8"/>
      <c r="W28778" s="8"/>
      <c r="X28778" s="8"/>
      <c r="AA28778" s="17"/>
    </row>
    <row r="28779" spans="1:27" x14ac:dyDescent="0.25">
      <c r="A28779" s="1"/>
      <c r="U28779" s="8"/>
      <c r="W28779" s="8"/>
      <c r="X28779" s="8"/>
      <c r="AA28779" s="17"/>
    </row>
    <row r="28780" spans="1:27" x14ac:dyDescent="0.25">
      <c r="A28780" s="1"/>
      <c r="U28780" s="8"/>
      <c r="W28780" s="8"/>
      <c r="X28780" s="8"/>
      <c r="AA28780" s="17"/>
    </row>
    <row r="28781" spans="1:27" x14ac:dyDescent="0.25">
      <c r="A28781" s="1"/>
      <c r="U28781" s="8"/>
      <c r="W28781" s="8"/>
      <c r="X28781" s="8"/>
      <c r="AA28781" s="17"/>
    </row>
    <row r="28782" spans="1:27" x14ac:dyDescent="0.25">
      <c r="A28782" s="1"/>
      <c r="U28782" s="8"/>
      <c r="W28782" s="8"/>
      <c r="X28782" s="8"/>
      <c r="AA28782" s="17"/>
    </row>
    <row r="28783" spans="1:27" x14ac:dyDescent="0.25">
      <c r="A28783" s="1"/>
      <c r="U28783" s="8"/>
      <c r="W28783" s="8"/>
      <c r="X28783" s="8"/>
      <c r="AA28783" s="17"/>
    </row>
    <row r="28784" spans="1:27" x14ac:dyDescent="0.25">
      <c r="A28784" s="1"/>
      <c r="U28784" s="8"/>
      <c r="W28784" s="8"/>
      <c r="X28784" s="8"/>
      <c r="AA28784" s="17"/>
    </row>
    <row r="28785" spans="1:27" x14ac:dyDescent="0.25">
      <c r="A28785" s="1"/>
      <c r="U28785" s="8"/>
      <c r="W28785" s="8"/>
      <c r="X28785" s="8"/>
      <c r="AA28785" s="17"/>
    </row>
    <row r="28786" spans="1:27" x14ac:dyDescent="0.25">
      <c r="A28786" s="1"/>
      <c r="U28786" s="8"/>
      <c r="W28786" s="8"/>
      <c r="X28786" s="8"/>
      <c r="AA28786" s="17"/>
    </row>
    <row r="28787" spans="1:27" x14ac:dyDescent="0.25">
      <c r="A28787" s="1"/>
      <c r="U28787" s="8"/>
      <c r="W28787" s="8"/>
      <c r="X28787" s="8"/>
      <c r="AA28787" s="17"/>
    </row>
    <row r="28788" spans="1:27" x14ac:dyDescent="0.25">
      <c r="A28788" s="1"/>
      <c r="U28788" s="8"/>
      <c r="W28788" s="8"/>
      <c r="X28788" s="8"/>
      <c r="AA28788" s="17"/>
    </row>
    <row r="28789" spans="1:27" x14ac:dyDescent="0.25">
      <c r="A28789" s="1"/>
      <c r="U28789" s="8"/>
      <c r="W28789" s="8"/>
      <c r="X28789" s="8"/>
      <c r="AA28789" s="17"/>
    </row>
    <row r="28790" spans="1:27" x14ac:dyDescent="0.25">
      <c r="A28790" s="1"/>
      <c r="U28790" s="8"/>
      <c r="W28790" s="8"/>
      <c r="X28790" s="8"/>
      <c r="AA28790" s="17"/>
    </row>
    <row r="28791" spans="1:27" x14ac:dyDescent="0.25">
      <c r="A28791" s="1"/>
      <c r="U28791" s="8"/>
      <c r="W28791" s="8"/>
      <c r="X28791" s="8"/>
      <c r="AA28791" s="17"/>
    </row>
    <row r="28792" spans="1:27" x14ac:dyDescent="0.25">
      <c r="A28792" s="1"/>
      <c r="U28792" s="8"/>
      <c r="W28792" s="8"/>
      <c r="X28792" s="8"/>
      <c r="AA28792" s="17"/>
    </row>
    <row r="28793" spans="1:27" x14ac:dyDescent="0.25">
      <c r="A28793" s="1"/>
      <c r="U28793" s="8"/>
      <c r="W28793" s="8"/>
      <c r="X28793" s="8"/>
      <c r="AA28793" s="17"/>
    </row>
    <row r="28794" spans="1:27" x14ac:dyDescent="0.25">
      <c r="A28794" s="1"/>
      <c r="U28794" s="8"/>
      <c r="W28794" s="8"/>
      <c r="X28794" s="8"/>
      <c r="AA28794" s="17"/>
    </row>
    <row r="28795" spans="1:27" x14ac:dyDescent="0.25">
      <c r="A28795" s="1"/>
      <c r="U28795" s="8"/>
      <c r="W28795" s="8"/>
      <c r="X28795" s="8"/>
      <c r="AA28795" s="17"/>
    </row>
    <row r="28796" spans="1:27" x14ac:dyDescent="0.25">
      <c r="A28796" s="1"/>
      <c r="U28796" s="8"/>
      <c r="W28796" s="8"/>
      <c r="X28796" s="8"/>
      <c r="AA28796" s="17"/>
    </row>
    <row r="28797" spans="1:27" x14ac:dyDescent="0.25">
      <c r="A28797" s="1"/>
      <c r="U28797" s="8"/>
      <c r="W28797" s="8"/>
      <c r="X28797" s="8"/>
      <c r="AA28797" s="17"/>
    </row>
    <row r="28798" spans="1:27" x14ac:dyDescent="0.25">
      <c r="A28798" s="1"/>
      <c r="U28798" s="8"/>
      <c r="W28798" s="8"/>
      <c r="X28798" s="8"/>
      <c r="AA28798" s="17"/>
    </row>
    <row r="28799" spans="1:27" x14ac:dyDescent="0.25">
      <c r="A28799" s="1"/>
      <c r="U28799" s="8"/>
      <c r="W28799" s="8"/>
      <c r="X28799" s="8"/>
      <c r="AA28799" s="17"/>
    </row>
    <row r="28800" spans="1:27" x14ac:dyDescent="0.25">
      <c r="A28800" s="1"/>
      <c r="U28800" s="8"/>
      <c r="W28800" s="8"/>
      <c r="X28800" s="8"/>
      <c r="AA28800" s="17"/>
    </row>
    <row r="28801" spans="1:27" x14ac:dyDescent="0.25">
      <c r="A28801" s="1"/>
      <c r="U28801" s="8"/>
      <c r="W28801" s="8"/>
      <c r="X28801" s="8"/>
      <c r="AA28801" s="17"/>
    </row>
    <row r="28802" spans="1:27" x14ac:dyDescent="0.25">
      <c r="A28802" s="1"/>
      <c r="U28802" s="8"/>
      <c r="W28802" s="8"/>
      <c r="X28802" s="8"/>
      <c r="AA28802" s="17"/>
    </row>
    <row r="28803" spans="1:27" x14ac:dyDescent="0.25">
      <c r="A28803" s="1"/>
      <c r="U28803" s="8"/>
      <c r="W28803" s="8"/>
      <c r="X28803" s="8"/>
      <c r="AA28803" s="17"/>
    </row>
    <row r="28804" spans="1:27" x14ac:dyDescent="0.25">
      <c r="A28804" s="1"/>
      <c r="U28804" s="8"/>
      <c r="W28804" s="8"/>
      <c r="X28804" s="8"/>
      <c r="AA28804" s="17"/>
    </row>
    <row r="28805" spans="1:27" x14ac:dyDescent="0.25">
      <c r="A28805" s="1"/>
      <c r="U28805" s="8"/>
      <c r="W28805" s="8"/>
      <c r="X28805" s="8"/>
      <c r="AA28805" s="17"/>
    </row>
    <row r="28806" spans="1:27" x14ac:dyDescent="0.25">
      <c r="A28806" s="1"/>
      <c r="U28806" s="8"/>
      <c r="W28806" s="8"/>
      <c r="X28806" s="8"/>
      <c r="AA28806" s="17"/>
    </row>
    <row r="28807" spans="1:27" x14ac:dyDescent="0.25">
      <c r="A28807" s="1"/>
      <c r="U28807" s="8"/>
      <c r="W28807" s="8"/>
      <c r="X28807" s="8"/>
      <c r="AA28807" s="17"/>
    </row>
    <row r="28808" spans="1:27" x14ac:dyDescent="0.25">
      <c r="A28808" s="1"/>
      <c r="U28808" s="8"/>
      <c r="W28808" s="8"/>
      <c r="X28808" s="8"/>
      <c r="AA28808" s="17"/>
    </row>
    <row r="28809" spans="1:27" x14ac:dyDescent="0.25">
      <c r="A28809" s="1"/>
      <c r="U28809" s="8"/>
      <c r="W28809" s="8"/>
      <c r="X28809" s="8"/>
      <c r="AA28809" s="17"/>
    </row>
    <row r="28810" spans="1:27" x14ac:dyDescent="0.25">
      <c r="A28810" s="1"/>
      <c r="U28810" s="8"/>
      <c r="W28810" s="8"/>
      <c r="X28810" s="8"/>
      <c r="AA28810" s="17"/>
    </row>
    <row r="28811" spans="1:27" x14ac:dyDescent="0.25">
      <c r="A28811" s="1"/>
      <c r="U28811" s="8"/>
      <c r="W28811" s="8"/>
      <c r="X28811" s="8"/>
      <c r="AA28811" s="17"/>
    </row>
    <row r="28812" spans="1:27" x14ac:dyDescent="0.25">
      <c r="A28812" s="1"/>
      <c r="U28812" s="8"/>
      <c r="W28812" s="8"/>
      <c r="X28812" s="8"/>
      <c r="AA28812" s="17"/>
    </row>
    <row r="28813" spans="1:27" x14ac:dyDescent="0.25">
      <c r="A28813" s="1"/>
      <c r="U28813" s="8"/>
      <c r="W28813" s="8"/>
      <c r="X28813" s="8"/>
      <c r="AA28813" s="17"/>
    </row>
    <row r="28814" spans="1:27" x14ac:dyDescent="0.25">
      <c r="A28814" s="1"/>
      <c r="U28814" s="8"/>
      <c r="W28814" s="8"/>
      <c r="X28814" s="8"/>
      <c r="AA28814" s="17"/>
    </row>
    <row r="28815" spans="1:27" x14ac:dyDescent="0.25">
      <c r="A28815" s="1"/>
      <c r="U28815" s="8"/>
      <c r="W28815" s="8"/>
      <c r="X28815" s="8"/>
      <c r="AA28815" s="17"/>
    </row>
    <row r="28816" spans="1:27" x14ac:dyDescent="0.25">
      <c r="A28816" s="1"/>
      <c r="U28816" s="8"/>
      <c r="W28816" s="8"/>
      <c r="X28816" s="8"/>
      <c r="AA28816" s="17"/>
    </row>
    <row r="28817" spans="1:27" x14ac:dyDescent="0.25">
      <c r="A28817" s="1"/>
      <c r="U28817" s="8"/>
      <c r="W28817" s="8"/>
      <c r="X28817" s="8"/>
      <c r="AA28817" s="17"/>
    </row>
    <row r="28818" spans="1:27" x14ac:dyDescent="0.25">
      <c r="A28818" s="1"/>
      <c r="U28818" s="8"/>
      <c r="W28818" s="8"/>
      <c r="X28818" s="8"/>
      <c r="AA28818" s="17"/>
    </row>
    <row r="28819" spans="1:27" x14ac:dyDescent="0.25">
      <c r="A28819" s="1"/>
      <c r="U28819" s="8"/>
      <c r="W28819" s="8"/>
      <c r="X28819" s="8"/>
      <c r="AA28819" s="17"/>
    </row>
    <row r="28820" spans="1:27" x14ac:dyDescent="0.25">
      <c r="A28820" s="1"/>
      <c r="U28820" s="8"/>
      <c r="W28820" s="8"/>
      <c r="X28820" s="8"/>
      <c r="AA28820" s="17"/>
    </row>
    <row r="28821" spans="1:27" x14ac:dyDescent="0.25">
      <c r="A28821" s="1"/>
      <c r="U28821" s="8"/>
      <c r="W28821" s="8"/>
      <c r="X28821" s="8"/>
      <c r="AA28821" s="17"/>
    </row>
    <row r="28822" spans="1:27" x14ac:dyDescent="0.25">
      <c r="A28822" s="1"/>
      <c r="U28822" s="8"/>
      <c r="W28822" s="8"/>
      <c r="X28822" s="8"/>
      <c r="AA28822" s="17"/>
    </row>
    <row r="28823" spans="1:27" x14ac:dyDescent="0.25">
      <c r="A28823" s="1"/>
      <c r="U28823" s="8"/>
      <c r="W28823" s="8"/>
      <c r="X28823" s="8"/>
      <c r="AA28823" s="17"/>
    </row>
    <row r="28824" spans="1:27" x14ac:dyDescent="0.25">
      <c r="A28824" s="1"/>
      <c r="U28824" s="8"/>
      <c r="W28824" s="8"/>
      <c r="X28824" s="8"/>
      <c r="AA28824" s="17"/>
    </row>
    <row r="28825" spans="1:27" x14ac:dyDescent="0.25">
      <c r="A28825" s="1"/>
      <c r="U28825" s="8"/>
      <c r="W28825" s="8"/>
      <c r="X28825" s="8"/>
      <c r="AA28825" s="17"/>
    </row>
    <row r="28826" spans="1:27" x14ac:dyDescent="0.25">
      <c r="A28826" s="1"/>
      <c r="U28826" s="8"/>
      <c r="W28826" s="8"/>
      <c r="X28826" s="8"/>
      <c r="AA28826" s="17"/>
    </row>
    <row r="28827" spans="1:27" x14ac:dyDescent="0.25">
      <c r="A28827" s="1"/>
      <c r="U28827" s="8"/>
      <c r="W28827" s="8"/>
      <c r="X28827" s="8"/>
      <c r="AA28827" s="17"/>
    </row>
    <row r="28828" spans="1:27" x14ac:dyDescent="0.25">
      <c r="A28828" s="1"/>
      <c r="U28828" s="8"/>
      <c r="W28828" s="8"/>
      <c r="X28828" s="8"/>
      <c r="AA28828" s="17"/>
    </row>
    <row r="28829" spans="1:27" x14ac:dyDescent="0.25">
      <c r="A28829" s="1"/>
      <c r="U28829" s="8"/>
      <c r="W28829" s="8"/>
      <c r="X28829" s="8"/>
      <c r="AA28829" s="17"/>
    </row>
    <row r="28830" spans="1:27" x14ac:dyDescent="0.25">
      <c r="A28830" s="1"/>
      <c r="U28830" s="8"/>
      <c r="W28830" s="8"/>
      <c r="X28830" s="8"/>
      <c r="AA28830" s="17"/>
    </row>
    <row r="28831" spans="1:27" x14ac:dyDescent="0.25">
      <c r="A28831" s="1"/>
      <c r="U28831" s="8"/>
      <c r="W28831" s="8"/>
      <c r="X28831" s="8"/>
      <c r="AA28831" s="17"/>
    </row>
    <row r="28832" spans="1:27" x14ac:dyDescent="0.25">
      <c r="A28832" s="1"/>
      <c r="U28832" s="8"/>
      <c r="W28832" s="8"/>
      <c r="X28832" s="8"/>
      <c r="AA28832" s="17"/>
    </row>
    <row r="28833" spans="1:27" x14ac:dyDescent="0.25">
      <c r="A28833" s="1"/>
      <c r="U28833" s="8"/>
      <c r="W28833" s="8"/>
      <c r="X28833" s="8"/>
      <c r="AA28833" s="17"/>
    </row>
    <row r="28834" spans="1:27" x14ac:dyDescent="0.25">
      <c r="A28834" s="1"/>
      <c r="U28834" s="8"/>
      <c r="W28834" s="8"/>
      <c r="X28834" s="8"/>
      <c r="AA28834" s="17"/>
    </row>
    <row r="28835" spans="1:27" x14ac:dyDescent="0.25">
      <c r="A28835" s="1"/>
      <c r="U28835" s="8"/>
      <c r="W28835" s="8"/>
      <c r="X28835" s="8"/>
      <c r="AA28835" s="17"/>
    </row>
    <row r="28836" spans="1:27" x14ac:dyDescent="0.25">
      <c r="A28836" s="1"/>
      <c r="U28836" s="8"/>
      <c r="W28836" s="8"/>
      <c r="X28836" s="8"/>
      <c r="AA28836" s="17"/>
    </row>
    <row r="28837" spans="1:27" x14ac:dyDescent="0.25">
      <c r="A28837" s="1"/>
      <c r="U28837" s="8"/>
      <c r="W28837" s="8"/>
      <c r="X28837" s="8"/>
      <c r="AA28837" s="17"/>
    </row>
    <row r="28838" spans="1:27" x14ac:dyDescent="0.25">
      <c r="A28838" s="1"/>
      <c r="U28838" s="8"/>
      <c r="W28838" s="8"/>
      <c r="X28838" s="8"/>
      <c r="AA28838" s="17"/>
    </row>
    <row r="28839" spans="1:27" x14ac:dyDescent="0.25">
      <c r="A28839" s="1"/>
      <c r="U28839" s="8"/>
      <c r="W28839" s="8"/>
      <c r="X28839" s="8"/>
      <c r="AA28839" s="17"/>
    </row>
    <row r="28840" spans="1:27" x14ac:dyDescent="0.25">
      <c r="A28840" s="1"/>
      <c r="U28840" s="8"/>
      <c r="W28840" s="8"/>
      <c r="X28840" s="8"/>
      <c r="AA28840" s="17"/>
    </row>
    <row r="28841" spans="1:27" x14ac:dyDescent="0.25">
      <c r="A28841" s="1"/>
      <c r="U28841" s="8"/>
      <c r="W28841" s="8"/>
      <c r="X28841" s="8"/>
      <c r="AA28841" s="17"/>
    </row>
    <row r="28842" spans="1:27" x14ac:dyDescent="0.25">
      <c r="A28842" s="1"/>
      <c r="U28842" s="8"/>
      <c r="W28842" s="8"/>
      <c r="X28842" s="8"/>
      <c r="AA28842" s="17"/>
    </row>
    <row r="28843" spans="1:27" x14ac:dyDescent="0.25">
      <c r="A28843" s="1"/>
      <c r="U28843" s="8"/>
      <c r="W28843" s="8"/>
      <c r="X28843" s="8"/>
      <c r="AA28843" s="17"/>
    </row>
    <row r="28844" spans="1:27" x14ac:dyDescent="0.25">
      <c r="A28844" s="1"/>
      <c r="U28844" s="8"/>
      <c r="W28844" s="8"/>
      <c r="X28844" s="8"/>
      <c r="AA28844" s="17"/>
    </row>
    <row r="28845" spans="1:27" x14ac:dyDescent="0.25">
      <c r="A28845" s="1"/>
      <c r="U28845" s="8"/>
      <c r="W28845" s="8"/>
      <c r="X28845" s="8"/>
      <c r="AA28845" s="17"/>
    </row>
    <row r="28846" spans="1:27" x14ac:dyDescent="0.25">
      <c r="A28846" s="1"/>
      <c r="U28846" s="8"/>
      <c r="W28846" s="8"/>
      <c r="X28846" s="8"/>
      <c r="AA28846" s="17"/>
    </row>
    <row r="28847" spans="1:27" x14ac:dyDescent="0.25">
      <c r="A28847" s="1"/>
      <c r="U28847" s="8"/>
      <c r="W28847" s="8"/>
      <c r="X28847" s="8"/>
      <c r="AA28847" s="17"/>
    </row>
    <row r="28848" spans="1:27" x14ac:dyDescent="0.25">
      <c r="A28848" s="1"/>
      <c r="U28848" s="8"/>
      <c r="W28848" s="8"/>
      <c r="X28848" s="8"/>
      <c r="AA28848" s="17"/>
    </row>
    <row r="28849" spans="1:27" x14ac:dyDescent="0.25">
      <c r="A28849" s="1"/>
      <c r="U28849" s="8"/>
      <c r="W28849" s="8"/>
      <c r="X28849" s="8"/>
      <c r="AA28849" s="17"/>
    </row>
    <row r="28850" spans="1:27" x14ac:dyDescent="0.25">
      <c r="A28850" s="1"/>
      <c r="U28850" s="8"/>
      <c r="W28850" s="8"/>
      <c r="X28850" s="8"/>
      <c r="AA28850" s="17"/>
    </row>
    <row r="28851" spans="1:27" x14ac:dyDescent="0.25">
      <c r="A28851" s="1"/>
      <c r="U28851" s="8"/>
      <c r="W28851" s="8"/>
      <c r="X28851" s="8"/>
      <c r="AA28851" s="17"/>
    </row>
    <row r="28852" spans="1:27" x14ac:dyDescent="0.25">
      <c r="A28852" s="1"/>
      <c r="U28852" s="8"/>
      <c r="W28852" s="8"/>
      <c r="X28852" s="8"/>
      <c r="AA28852" s="17"/>
    </row>
    <row r="28853" spans="1:27" x14ac:dyDescent="0.25">
      <c r="A28853" s="1"/>
      <c r="U28853" s="8"/>
      <c r="W28853" s="8"/>
      <c r="X28853" s="8"/>
      <c r="AA28853" s="17"/>
    </row>
    <row r="28854" spans="1:27" x14ac:dyDescent="0.25">
      <c r="A28854" s="1"/>
      <c r="U28854" s="8"/>
      <c r="W28854" s="8"/>
      <c r="X28854" s="8"/>
      <c r="AA28854" s="17"/>
    </row>
    <row r="28855" spans="1:27" x14ac:dyDescent="0.25">
      <c r="A28855" s="1"/>
      <c r="U28855" s="8"/>
      <c r="W28855" s="8"/>
      <c r="X28855" s="8"/>
      <c r="AA28855" s="17"/>
    </row>
    <row r="28856" spans="1:27" x14ac:dyDescent="0.25">
      <c r="A28856" s="1"/>
      <c r="U28856" s="8"/>
      <c r="W28856" s="8"/>
      <c r="X28856" s="8"/>
      <c r="AA28856" s="17"/>
    </row>
    <row r="28857" spans="1:27" x14ac:dyDescent="0.25">
      <c r="A28857" s="1"/>
      <c r="U28857" s="8"/>
      <c r="W28857" s="8"/>
      <c r="X28857" s="8"/>
      <c r="AA28857" s="17"/>
    </row>
    <row r="28858" spans="1:27" x14ac:dyDescent="0.25">
      <c r="A28858" s="1"/>
      <c r="U28858" s="8"/>
      <c r="W28858" s="8"/>
      <c r="X28858" s="8"/>
      <c r="AA28858" s="17"/>
    </row>
    <row r="28859" spans="1:27" x14ac:dyDescent="0.25">
      <c r="A28859" s="1"/>
      <c r="U28859" s="8"/>
      <c r="W28859" s="8"/>
      <c r="X28859" s="8"/>
      <c r="AA28859" s="17"/>
    </row>
    <row r="28860" spans="1:27" x14ac:dyDescent="0.25">
      <c r="A28860" s="1"/>
      <c r="U28860" s="8"/>
      <c r="W28860" s="8"/>
      <c r="X28860" s="8"/>
      <c r="AA28860" s="17"/>
    </row>
    <row r="28861" spans="1:27" x14ac:dyDescent="0.25">
      <c r="A28861" s="1"/>
      <c r="U28861" s="8"/>
      <c r="W28861" s="8"/>
      <c r="X28861" s="8"/>
      <c r="AA28861" s="17"/>
    </row>
    <row r="28862" spans="1:27" x14ac:dyDescent="0.25">
      <c r="A28862" s="1"/>
      <c r="U28862" s="8"/>
      <c r="W28862" s="8"/>
      <c r="X28862" s="8"/>
      <c r="AA28862" s="17"/>
    </row>
    <row r="28863" spans="1:27" x14ac:dyDescent="0.25">
      <c r="A28863" s="1"/>
      <c r="U28863" s="8"/>
      <c r="W28863" s="8"/>
      <c r="X28863" s="8"/>
      <c r="AA28863" s="17"/>
    </row>
    <row r="28864" spans="1:27" x14ac:dyDescent="0.25">
      <c r="A28864" s="1"/>
      <c r="U28864" s="8"/>
      <c r="W28864" s="8"/>
      <c r="X28864" s="8"/>
      <c r="AA28864" s="17"/>
    </row>
    <row r="28865" spans="1:27" x14ac:dyDescent="0.25">
      <c r="A28865" s="1"/>
      <c r="U28865" s="8"/>
      <c r="W28865" s="8"/>
      <c r="X28865" s="8"/>
      <c r="AA28865" s="17"/>
    </row>
    <row r="28866" spans="1:27" x14ac:dyDescent="0.25">
      <c r="A28866" s="1"/>
      <c r="U28866" s="8"/>
      <c r="W28866" s="8"/>
      <c r="X28866" s="8"/>
      <c r="AA28866" s="17"/>
    </row>
    <row r="28867" spans="1:27" x14ac:dyDescent="0.25">
      <c r="A28867" s="1"/>
      <c r="U28867" s="8"/>
      <c r="W28867" s="8"/>
      <c r="X28867" s="8"/>
      <c r="AA28867" s="17"/>
    </row>
    <row r="28868" spans="1:27" x14ac:dyDescent="0.25">
      <c r="A28868" s="1"/>
      <c r="U28868" s="8"/>
      <c r="W28868" s="8"/>
      <c r="X28868" s="8"/>
      <c r="AA28868" s="17"/>
    </row>
    <row r="28869" spans="1:27" x14ac:dyDescent="0.25">
      <c r="A28869" s="1"/>
      <c r="U28869" s="8"/>
      <c r="W28869" s="8"/>
      <c r="X28869" s="8"/>
      <c r="AA28869" s="17"/>
    </row>
    <row r="28870" spans="1:27" x14ac:dyDescent="0.25">
      <c r="A28870" s="1"/>
      <c r="U28870" s="8"/>
      <c r="W28870" s="8"/>
      <c r="X28870" s="8"/>
      <c r="AA28870" s="17"/>
    </row>
    <row r="28871" spans="1:27" x14ac:dyDescent="0.25">
      <c r="A28871" s="1"/>
      <c r="U28871" s="8"/>
      <c r="W28871" s="8"/>
      <c r="X28871" s="8"/>
      <c r="AA28871" s="17"/>
    </row>
    <row r="28872" spans="1:27" x14ac:dyDescent="0.25">
      <c r="A28872" s="1"/>
      <c r="U28872" s="8"/>
      <c r="W28872" s="8"/>
      <c r="X28872" s="8"/>
      <c r="AA28872" s="17"/>
    </row>
    <row r="28873" spans="1:27" x14ac:dyDescent="0.25">
      <c r="A28873" s="1"/>
      <c r="U28873" s="8"/>
      <c r="W28873" s="8"/>
      <c r="X28873" s="8"/>
      <c r="AA28873" s="17"/>
    </row>
    <row r="28874" spans="1:27" x14ac:dyDescent="0.25">
      <c r="A28874" s="1"/>
      <c r="U28874" s="8"/>
      <c r="W28874" s="8"/>
      <c r="X28874" s="8"/>
      <c r="AA28874" s="17"/>
    </row>
    <row r="28875" spans="1:27" x14ac:dyDescent="0.25">
      <c r="A28875" s="1"/>
      <c r="U28875" s="8"/>
      <c r="W28875" s="8"/>
      <c r="X28875" s="8"/>
      <c r="AA28875" s="17"/>
    </row>
    <row r="28876" spans="1:27" x14ac:dyDescent="0.25">
      <c r="A28876" s="1"/>
      <c r="U28876" s="8"/>
      <c r="W28876" s="8"/>
      <c r="X28876" s="8"/>
      <c r="AA28876" s="17"/>
    </row>
    <row r="28877" spans="1:27" x14ac:dyDescent="0.25">
      <c r="A28877" s="1"/>
      <c r="U28877" s="8"/>
      <c r="W28877" s="8"/>
      <c r="X28877" s="8"/>
      <c r="AA28877" s="17"/>
    </row>
    <row r="28878" spans="1:27" x14ac:dyDescent="0.25">
      <c r="A28878" s="1"/>
      <c r="U28878" s="8"/>
      <c r="W28878" s="8"/>
      <c r="X28878" s="8"/>
      <c r="AA28878" s="17"/>
    </row>
    <row r="28879" spans="1:27" x14ac:dyDescent="0.25">
      <c r="A28879" s="1"/>
      <c r="U28879" s="8"/>
      <c r="W28879" s="8"/>
      <c r="X28879" s="8"/>
      <c r="AA28879" s="17"/>
    </row>
    <row r="28880" spans="1:27" x14ac:dyDescent="0.25">
      <c r="A28880" s="1"/>
      <c r="U28880" s="8"/>
      <c r="W28880" s="8"/>
      <c r="X28880" s="8"/>
      <c r="AA28880" s="17"/>
    </row>
    <row r="28881" spans="1:27" x14ac:dyDescent="0.25">
      <c r="A28881" s="1"/>
      <c r="U28881" s="8"/>
      <c r="W28881" s="8"/>
      <c r="X28881" s="8"/>
      <c r="AA28881" s="17"/>
    </row>
    <row r="28882" spans="1:27" x14ac:dyDescent="0.25">
      <c r="A28882" s="1"/>
      <c r="U28882" s="8"/>
      <c r="W28882" s="8"/>
      <c r="X28882" s="8"/>
      <c r="AA28882" s="17"/>
    </row>
    <row r="28883" spans="1:27" x14ac:dyDescent="0.25">
      <c r="A28883" s="1"/>
      <c r="U28883" s="8"/>
      <c r="W28883" s="8"/>
      <c r="X28883" s="8"/>
      <c r="AA28883" s="17"/>
    </row>
    <row r="28884" spans="1:27" x14ac:dyDescent="0.25">
      <c r="A28884" s="1"/>
      <c r="U28884" s="8"/>
      <c r="W28884" s="8"/>
      <c r="X28884" s="8"/>
      <c r="AA28884" s="17"/>
    </row>
    <row r="28885" spans="1:27" x14ac:dyDescent="0.25">
      <c r="A28885" s="1"/>
      <c r="U28885" s="8"/>
      <c r="W28885" s="8"/>
      <c r="X28885" s="8"/>
      <c r="AA28885" s="17"/>
    </row>
    <row r="28886" spans="1:27" x14ac:dyDescent="0.25">
      <c r="A28886" s="1"/>
      <c r="U28886" s="8"/>
      <c r="W28886" s="8"/>
      <c r="X28886" s="8"/>
      <c r="AA28886" s="17"/>
    </row>
    <row r="28887" spans="1:27" x14ac:dyDescent="0.25">
      <c r="A28887" s="1"/>
      <c r="U28887" s="8"/>
      <c r="W28887" s="8"/>
      <c r="X28887" s="8"/>
      <c r="AA28887" s="17"/>
    </row>
    <row r="28888" spans="1:27" x14ac:dyDescent="0.25">
      <c r="A28888" s="1"/>
      <c r="U28888" s="8"/>
      <c r="W28888" s="8"/>
      <c r="X28888" s="8"/>
      <c r="AA28888" s="17"/>
    </row>
    <row r="28889" spans="1:27" x14ac:dyDescent="0.25">
      <c r="A28889" s="1"/>
      <c r="U28889" s="8"/>
      <c r="W28889" s="8"/>
      <c r="X28889" s="8"/>
      <c r="AA28889" s="17"/>
    </row>
    <row r="28890" spans="1:27" x14ac:dyDescent="0.25">
      <c r="A28890" s="1"/>
      <c r="U28890" s="8"/>
      <c r="W28890" s="8"/>
      <c r="X28890" s="8"/>
      <c r="AA28890" s="17"/>
    </row>
    <row r="28891" spans="1:27" x14ac:dyDescent="0.25">
      <c r="A28891" s="1"/>
      <c r="U28891" s="8"/>
      <c r="W28891" s="8"/>
      <c r="X28891" s="8"/>
      <c r="AA28891" s="17"/>
    </row>
    <row r="28892" spans="1:27" x14ac:dyDescent="0.25">
      <c r="A28892" s="1"/>
      <c r="U28892" s="8"/>
      <c r="W28892" s="8"/>
      <c r="X28892" s="8"/>
      <c r="AA28892" s="17"/>
    </row>
    <row r="28893" spans="1:27" x14ac:dyDescent="0.25">
      <c r="A28893" s="1"/>
      <c r="U28893" s="8"/>
      <c r="W28893" s="8"/>
      <c r="X28893" s="8"/>
      <c r="AA28893" s="17"/>
    </row>
    <row r="28894" spans="1:27" x14ac:dyDescent="0.25">
      <c r="A28894" s="1"/>
      <c r="U28894" s="8"/>
      <c r="W28894" s="8"/>
      <c r="X28894" s="8"/>
      <c r="AA28894" s="17"/>
    </row>
    <row r="28895" spans="1:27" x14ac:dyDescent="0.25">
      <c r="A28895" s="1"/>
      <c r="U28895" s="8"/>
      <c r="W28895" s="8"/>
      <c r="X28895" s="8"/>
      <c r="AA28895" s="17"/>
    </row>
    <row r="28896" spans="1:27" x14ac:dyDescent="0.25">
      <c r="A28896" s="1"/>
      <c r="U28896" s="8"/>
      <c r="W28896" s="8"/>
      <c r="X28896" s="8"/>
      <c r="AA28896" s="17"/>
    </row>
    <row r="28897" spans="1:27" x14ac:dyDescent="0.25">
      <c r="A28897" s="1"/>
      <c r="U28897" s="8"/>
      <c r="W28897" s="8"/>
      <c r="X28897" s="8"/>
      <c r="AA28897" s="17"/>
    </row>
    <row r="28898" spans="1:27" x14ac:dyDescent="0.25">
      <c r="A28898" s="1"/>
      <c r="U28898" s="8"/>
      <c r="W28898" s="8"/>
      <c r="X28898" s="8"/>
      <c r="AA28898" s="17"/>
    </row>
    <row r="28899" spans="1:27" x14ac:dyDescent="0.25">
      <c r="A28899" s="1"/>
      <c r="U28899" s="8"/>
      <c r="W28899" s="8"/>
      <c r="X28899" s="8"/>
      <c r="AA28899" s="17"/>
    </row>
    <row r="28900" spans="1:27" x14ac:dyDescent="0.25">
      <c r="A28900" s="1"/>
      <c r="U28900" s="8"/>
      <c r="W28900" s="8"/>
      <c r="X28900" s="8"/>
      <c r="AA28900" s="17"/>
    </row>
    <row r="28901" spans="1:27" x14ac:dyDescent="0.25">
      <c r="A28901" s="1"/>
      <c r="U28901" s="8"/>
      <c r="W28901" s="8"/>
      <c r="X28901" s="8"/>
      <c r="AA28901" s="17"/>
    </row>
    <row r="28902" spans="1:27" x14ac:dyDescent="0.25">
      <c r="A28902" s="1"/>
      <c r="U28902" s="8"/>
      <c r="W28902" s="8"/>
      <c r="X28902" s="8"/>
      <c r="AA28902" s="17"/>
    </row>
    <row r="28903" spans="1:27" x14ac:dyDescent="0.25">
      <c r="A28903" s="1"/>
      <c r="U28903" s="8"/>
      <c r="W28903" s="8"/>
      <c r="X28903" s="8"/>
      <c r="AA28903" s="17"/>
    </row>
    <row r="28904" spans="1:27" x14ac:dyDescent="0.25">
      <c r="A28904" s="1"/>
      <c r="U28904" s="8"/>
      <c r="W28904" s="8"/>
      <c r="X28904" s="8"/>
      <c r="AA28904" s="17"/>
    </row>
    <row r="28905" spans="1:27" x14ac:dyDescent="0.25">
      <c r="A28905" s="1"/>
      <c r="U28905" s="8"/>
      <c r="W28905" s="8"/>
      <c r="X28905" s="8"/>
      <c r="AA28905" s="17"/>
    </row>
    <row r="28906" spans="1:27" x14ac:dyDescent="0.25">
      <c r="A28906" s="1"/>
      <c r="U28906" s="8"/>
      <c r="W28906" s="8"/>
      <c r="X28906" s="8"/>
      <c r="AA28906" s="17"/>
    </row>
    <row r="28907" spans="1:27" x14ac:dyDescent="0.25">
      <c r="A28907" s="1"/>
      <c r="U28907" s="8"/>
      <c r="W28907" s="8"/>
      <c r="X28907" s="8"/>
      <c r="AA28907" s="17"/>
    </row>
    <row r="28908" spans="1:27" x14ac:dyDescent="0.25">
      <c r="A28908" s="1"/>
      <c r="U28908" s="8"/>
      <c r="W28908" s="8"/>
      <c r="X28908" s="8"/>
      <c r="AA28908" s="17"/>
    </row>
    <row r="28909" spans="1:27" x14ac:dyDescent="0.25">
      <c r="A28909" s="1"/>
      <c r="U28909" s="8"/>
      <c r="W28909" s="8"/>
      <c r="X28909" s="8"/>
      <c r="AA28909" s="17"/>
    </row>
    <row r="28910" spans="1:27" x14ac:dyDescent="0.25">
      <c r="A28910" s="1"/>
      <c r="U28910" s="8"/>
      <c r="W28910" s="8"/>
      <c r="X28910" s="8"/>
      <c r="AA28910" s="17"/>
    </row>
    <row r="28911" spans="1:27" x14ac:dyDescent="0.25">
      <c r="A28911" s="1"/>
      <c r="U28911" s="8"/>
      <c r="W28911" s="8"/>
      <c r="X28911" s="8"/>
      <c r="AA28911" s="17"/>
    </row>
    <row r="28912" spans="1:27" x14ac:dyDescent="0.25">
      <c r="A28912" s="1"/>
      <c r="U28912" s="8"/>
      <c r="W28912" s="8"/>
      <c r="X28912" s="8"/>
      <c r="AA28912" s="17"/>
    </row>
    <row r="28913" spans="1:27" x14ac:dyDescent="0.25">
      <c r="A28913" s="1"/>
      <c r="U28913" s="8"/>
      <c r="W28913" s="8"/>
      <c r="X28913" s="8"/>
      <c r="AA28913" s="17"/>
    </row>
    <row r="28914" spans="1:27" x14ac:dyDescent="0.25">
      <c r="A28914" s="1"/>
      <c r="U28914" s="8"/>
      <c r="W28914" s="8"/>
      <c r="X28914" s="8"/>
      <c r="AA28914" s="17"/>
    </row>
    <row r="28915" spans="1:27" x14ac:dyDescent="0.25">
      <c r="A28915" s="1"/>
      <c r="U28915" s="8"/>
      <c r="W28915" s="8"/>
      <c r="X28915" s="8"/>
      <c r="AA28915" s="17"/>
    </row>
    <row r="28916" spans="1:27" x14ac:dyDescent="0.25">
      <c r="A28916" s="1"/>
      <c r="U28916" s="8"/>
      <c r="W28916" s="8"/>
      <c r="X28916" s="8"/>
      <c r="AA28916" s="17"/>
    </row>
    <row r="28917" spans="1:27" x14ac:dyDescent="0.25">
      <c r="A28917" s="1"/>
      <c r="U28917" s="8"/>
      <c r="W28917" s="8"/>
      <c r="X28917" s="8"/>
      <c r="AA28917" s="17"/>
    </row>
    <row r="28918" spans="1:27" x14ac:dyDescent="0.25">
      <c r="A28918" s="1"/>
      <c r="U28918" s="8"/>
      <c r="W28918" s="8"/>
      <c r="X28918" s="8"/>
      <c r="AA28918" s="17"/>
    </row>
    <row r="28919" spans="1:27" x14ac:dyDescent="0.25">
      <c r="A28919" s="1"/>
      <c r="U28919" s="8"/>
      <c r="W28919" s="8"/>
      <c r="X28919" s="8"/>
      <c r="AA28919" s="17"/>
    </row>
    <row r="28920" spans="1:27" x14ac:dyDescent="0.25">
      <c r="A28920" s="1"/>
      <c r="U28920" s="8"/>
      <c r="W28920" s="8"/>
      <c r="X28920" s="8"/>
      <c r="AA28920" s="17"/>
    </row>
    <row r="28921" spans="1:27" x14ac:dyDescent="0.25">
      <c r="A28921" s="1"/>
      <c r="U28921" s="8"/>
      <c r="W28921" s="8"/>
      <c r="X28921" s="8"/>
      <c r="AA28921" s="17"/>
    </row>
    <row r="28922" spans="1:27" x14ac:dyDescent="0.25">
      <c r="A28922" s="1"/>
      <c r="U28922" s="8"/>
      <c r="W28922" s="8"/>
      <c r="X28922" s="8"/>
      <c r="AA28922" s="17"/>
    </row>
    <row r="28923" spans="1:27" x14ac:dyDescent="0.25">
      <c r="A28923" s="1"/>
      <c r="U28923" s="8"/>
      <c r="W28923" s="8"/>
      <c r="X28923" s="8"/>
      <c r="AA28923" s="17"/>
    </row>
    <row r="28924" spans="1:27" x14ac:dyDescent="0.25">
      <c r="A28924" s="1"/>
      <c r="U28924" s="8"/>
      <c r="W28924" s="8"/>
      <c r="X28924" s="8"/>
      <c r="AA28924" s="17"/>
    </row>
    <row r="28925" spans="1:27" x14ac:dyDescent="0.25">
      <c r="A28925" s="1"/>
      <c r="U28925" s="8"/>
      <c r="W28925" s="8"/>
      <c r="X28925" s="8"/>
      <c r="AA28925" s="17"/>
    </row>
    <row r="28926" spans="1:27" x14ac:dyDescent="0.25">
      <c r="A28926" s="1"/>
      <c r="U28926" s="8"/>
      <c r="W28926" s="8"/>
      <c r="X28926" s="8"/>
      <c r="AA28926" s="17"/>
    </row>
    <row r="28927" spans="1:27" x14ac:dyDescent="0.25">
      <c r="A28927" s="1"/>
      <c r="U28927" s="8"/>
      <c r="W28927" s="8"/>
      <c r="X28927" s="8"/>
      <c r="AA28927" s="17"/>
    </row>
    <row r="28928" spans="1:27" x14ac:dyDescent="0.25">
      <c r="A28928" s="1"/>
      <c r="U28928" s="8"/>
      <c r="W28928" s="8"/>
      <c r="X28928" s="8"/>
      <c r="AA28928" s="17"/>
    </row>
    <row r="28929" spans="1:27" x14ac:dyDescent="0.25">
      <c r="A28929" s="1"/>
      <c r="U28929" s="8"/>
      <c r="W28929" s="8"/>
      <c r="X28929" s="8"/>
      <c r="AA28929" s="17"/>
    </row>
    <row r="28930" spans="1:27" x14ac:dyDescent="0.25">
      <c r="A28930" s="1"/>
      <c r="U28930" s="8"/>
      <c r="W28930" s="8"/>
      <c r="X28930" s="8"/>
      <c r="AA28930" s="17"/>
    </row>
    <row r="28931" spans="1:27" x14ac:dyDescent="0.25">
      <c r="A28931" s="1"/>
      <c r="U28931" s="8"/>
      <c r="W28931" s="8"/>
      <c r="X28931" s="8"/>
      <c r="AA28931" s="17"/>
    </row>
    <row r="28932" spans="1:27" x14ac:dyDescent="0.25">
      <c r="A28932" s="1"/>
      <c r="U28932" s="8"/>
      <c r="W28932" s="8"/>
      <c r="X28932" s="8"/>
      <c r="AA28932" s="17"/>
    </row>
    <row r="28933" spans="1:27" x14ac:dyDescent="0.25">
      <c r="A28933" s="1"/>
      <c r="U28933" s="8"/>
      <c r="W28933" s="8"/>
      <c r="X28933" s="8"/>
      <c r="AA28933" s="17"/>
    </row>
    <row r="28934" spans="1:27" x14ac:dyDescent="0.25">
      <c r="A28934" s="1"/>
      <c r="U28934" s="8"/>
      <c r="W28934" s="8"/>
      <c r="X28934" s="8"/>
      <c r="AA28934" s="17"/>
    </row>
    <row r="28935" spans="1:27" x14ac:dyDescent="0.25">
      <c r="A28935" s="1"/>
      <c r="U28935" s="8"/>
      <c r="W28935" s="8"/>
      <c r="X28935" s="8"/>
      <c r="AA28935" s="17"/>
    </row>
    <row r="28936" spans="1:27" x14ac:dyDescent="0.25">
      <c r="A28936" s="1"/>
      <c r="U28936" s="8"/>
      <c r="W28936" s="8"/>
      <c r="X28936" s="8"/>
      <c r="AA28936" s="17"/>
    </row>
    <row r="28937" spans="1:27" x14ac:dyDescent="0.25">
      <c r="A28937" s="1"/>
      <c r="U28937" s="8"/>
      <c r="W28937" s="8"/>
      <c r="X28937" s="8"/>
      <c r="AA28937" s="17"/>
    </row>
    <row r="28938" spans="1:27" x14ac:dyDescent="0.25">
      <c r="A28938" s="1"/>
      <c r="U28938" s="8"/>
      <c r="W28938" s="8"/>
      <c r="X28938" s="8"/>
      <c r="AA28938" s="17"/>
    </row>
    <row r="28939" spans="1:27" x14ac:dyDescent="0.25">
      <c r="A28939" s="1"/>
      <c r="U28939" s="8"/>
      <c r="W28939" s="8"/>
      <c r="X28939" s="8"/>
      <c r="AA28939" s="17"/>
    </row>
    <row r="28940" spans="1:27" x14ac:dyDescent="0.25">
      <c r="A28940" s="1"/>
      <c r="U28940" s="8"/>
      <c r="W28940" s="8"/>
      <c r="X28940" s="8"/>
      <c r="AA28940" s="17"/>
    </row>
    <row r="28941" spans="1:27" x14ac:dyDescent="0.25">
      <c r="A28941" s="1"/>
      <c r="U28941" s="8"/>
      <c r="W28941" s="8"/>
      <c r="X28941" s="8"/>
      <c r="AA28941" s="17"/>
    </row>
    <row r="28942" spans="1:27" x14ac:dyDescent="0.25">
      <c r="A28942" s="1"/>
      <c r="U28942" s="8"/>
      <c r="W28942" s="8"/>
      <c r="X28942" s="8"/>
      <c r="AA28942" s="17"/>
    </row>
    <row r="28943" spans="1:27" x14ac:dyDescent="0.25">
      <c r="A28943" s="1"/>
      <c r="U28943" s="8"/>
      <c r="W28943" s="8"/>
      <c r="X28943" s="8"/>
      <c r="AA28943" s="17"/>
    </row>
    <row r="28944" spans="1:27" x14ac:dyDescent="0.25">
      <c r="A28944" s="1"/>
      <c r="U28944" s="8"/>
      <c r="W28944" s="8"/>
      <c r="X28944" s="8"/>
      <c r="AA28944" s="17"/>
    </row>
    <row r="28945" spans="1:27" x14ac:dyDescent="0.25">
      <c r="A28945" s="1"/>
      <c r="U28945" s="8"/>
      <c r="W28945" s="8"/>
      <c r="X28945" s="8"/>
      <c r="AA28945" s="17"/>
    </row>
    <row r="28946" spans="1:27" x14ac:dyDescent="0.25">
      <c r="A28946" s="1"/>
      <c r="U28946" s="8"/>
      <c r="W28946" s="8"/>
      <c r="X28946" s="8"/>
      <c r="AA28946" s="17"/>
    </row>
    <row r="28947" spans="1:27" x14ac:dyDescent="0.25">
      <c r="A28947" s="1"/>
      <c r="U28947" s="8"/>
      <c r="W28947" s="8"/>
      <c r="X28947" s="8"/>
      <c r="AA28947" s="17"/>
    </row>
    <row r="28948" spans="1:27" x14ac:dyDescent="0.25">
      <c r="A28948" s="1"/>
      <c r="U28948" s="8"/>
      <c r="W28948" s="8"/>
      <c r="X28948" s="8"/>
      <c r="AA28948" s="17"/>
    </row>
    <row r="28949" spans="1:27" x14ac:dyDescent="0.25">
      <c r="A28949" s="1"/>
      <c r="U28949" s="8"/>
      <c r="W28949" s="8"/>
      <c r="X28949" s="8"/>
      <c r="AA28949" s="17"/>
    </row>
    <row r="28950" spans="1:27" x14ac:dyDescent="0.25">
      <c r="A28950" s="1"/>
      <c r="U28950" s="8"/>
      <c r="W28950" s="8"/>
      <c r="X28950" s="8"/>
      <c r="AA28950" s="17"/>
    </row>
    <row r="28951" spans="1:27" x14ac:dyDescent="0.25">
      <c r="A28951" s="1"/>
      <c r="U28951" s="8"/>
      <c r="W28951" s="8"/>
      <c r="X28951" s="8"/>
      <c r="AA28951" s="17"/>
    </row>
    <row r="28952" spans="1:27" x14ac:dyDescent="0.25">
      <c r="A28952" s="1"/>
      <c r="U28952" s="8"/>
      <c r="W28952" s="8"/>
      <c r="X28952" s="8"/>
      <c r="AA28952" s="17"/>
    </row>
    <row r="28953" spans="1:27" x14ac:dyDescent="0.25">
      <c r="A28953" s="1"/>
      <c r="U28953" s="8"/>
      <c r="W28953" s="8"/>
      <c r="X28953" s="8"/>
      <c r="AA28953" s="17"/>
    </row>
    <row r="28954" spans="1:27" x14ac:dyDescent="0.25">
      <c r="A28954" s="1"/>
      <c r="U28954" s="8"/>
      <c r="W28954" s="8"/>
      <c r="X28954" s="8"/>
      <c r="AA28954" s="17"/>
    </row>
    <row r="28955" spans="1:27" x14ac:dyDescent="0.25">
      <c r="A28955" s="1"/>
      <c r="U28955" s="8"/>
      <c r="W28955" s="8"/>
      <c r="X28955" s="8"/>
      <c r="AA28955" s="17"/>
    </row>
    <row r="28956" spans="1:27" x14ac:dyDescent="0.25">
      <c r="A28956" s="1"/>
      <c r="U28956" s="8"/>
      <c r="W28956" s="8"/>
      <c r="X28956" s="8"/>
      <c r="AA28956" s="17"/>
    </row>
    <row r="28957" spans="1:27" x14ac:dyDescent="0.25">
      <c r="A28957" s="1"/>
      <c r="U28957" s="8"/>
      <c r="W28957" s="8"/>
      <c r="X28957" s="8"/>
      <c r="AA28957" s="17"/>
    </row>
    <row r="28958" spans="1:27" x14ac:dyDescent="0.25">
      <c r="A28958" s="1"/>
      <c r="U28958" s="8"/>
      <c r="W28958" s="8"/>
      <c r="X28958" s="8"/>
      <c r="AA28958" s="17"/>
    </row>
    <row r="28959" spans="1:27" x14ac:dyDescent="0.25">
      <c r="A28959" s="1"/>
      <c r="U28959" s="8"/>
      <c r="W28959" s="8"/>
      <c r="X28959" s="8"/>
      <c r="AA28959" s="17"/>
    </row>
    <row r="28960" spans="1:27" x14ac:dyDescent="0.25">
      <c r="A28960" s="1"/>
      <c r="U28960" s="8"/>
      <c r="W28960" s="8"/>
      <c r="X28960" s="8"/>
      <c r="AA28960" s="17"/>
    </row>
    <row r="28961" spans="1:27" x14ac:dyDescent="0.25">
      <c r="A28961" s="1"/>
      <c r="U28961" s="8"/>
      <c r="W28961" s="8"/>
      <c r="X28961" s="8"/>
      <c r="AA28961" s="17"/>
    </row>
    <row r="28962" spans="1:27" x14ac:dyDescent="0.25">
      <c r="A28962" s="1"/>
      <c r="U28962" s="8"/>
      <c r="W28962" s="8"/>
      <c r="X28962" s="8"/>
      <c r="AA28962" s="17"/>
    </row>
    <row r="28963" spans="1:27" x14ac:dyDescent="0.25">
      <c r="A28963" s="1"/>
      <c r="U28963" s="8"/>
      <c r="W28963" s="8"/>
      <c r="X28963" s="8"/>
      <c r="AA28963" s="17"/>
    </row>
    <row r="28964" spans="1:27" x14ac:dyDescent="0.25">
      <c r="A28964" s="1"/>
      <c r="U28964" s="8"/>
      <c r="W28964" s="8"/>
      <c r="X28964" s="8"/>
      <c r="AA28964" s="17"/>
    </row>
    <row r="28965" spans="1:27" x14ac:dyDescent="0.25">
      <c r="A28965" s="1"/>
      <c r="U28965" s="8"/>
      <c r="W28965" s="8"/>
      <c r="X28965" s="8"/>
      <c r="AA28965" s="17"/>
    </row>
    <row r="28966" spans="1:27" x14ac:dyDescent="0.25">
      <c r="A28966" s="1"/>
      <c r="U28966" s="8"/>
      <c r="W28966" s="8"/>
      <c r="X28966" s="8"/>
      <c r="AA28966" s="17"/>
    </row>
    <row r="28967" spans="1:27" x14ac:dyDescent="0.25">
      <c r="A28967" s="1"/>
      <c r="U28967" s="8"/>
      <c r="W28967" s="8"/>
      <c r="X28967" s="8"/>
      <c r="AA28967" s="17"/>
    </row>
    <row r="28968" spans="1:27" x14ac:dyDescent="0.25">
      <c r="A28968" s="1"/>
      <c r="U28968" s="8"/>
      <c r="W28968" s="8"/>
      <c r="X28968" s="8"/>
      <c r="AA28968" s="17"/>
    </row>
    <row r="28969" spans="1:27" x14ac:dyDescent="0.25">
      <c r="A28969" s="1"/>
      <c r="U28969" s="8"/>
      <c r="W28969" s="8"/>
      <c r="X28969" s="8"/>
      <c r="AA28969" s="17"/>
    </row>
    <row r="28970" spans="1:27" x14ac:dyDescent="0.25">
      <c r="A28970" s="1"/>
      <c r="U28970" s="8"/>
      <c r="W28970" s="8"/>
      <c r="X28970" s="8"/>
      <c r="AA28970" s="17"/>
    </row>
    <row r="28971" spans="1:27" x14ac:dyDescent="0.25">
      <c r="A28971" s="1"/>
      <c r="U28971" s="8"/>
      <c r="W28971" s="8"/>
      <c r="X28971" s="8"/>
      <c r="AA28971" s="17"/>
    </row>
    <row r="28972" spans="1:27" x14ac:dyDescent="0.25">
      <c r="A28972" s="1"/>
      <c r="U28972" s="8"/>
      <c r="W28972" s="8"/>
      <c r="X28972" s="8"/>
      <c r="AA28972" s="17"/>
    </row>
    <row r="28973" spans="1:27" x14ac:dyDescent="0.25">
      <c r="A28973" s="1"/>
      <c r="U28973" s="8"/>
      <c r="W28973" s="8"/>
      <c r="X28973" s="8"/>
      <c r="AA28973" s="17"/>
    </row>
    <row r="28974" spans="1:27" x14ac:dyDescent="0.25">
      <c r="A28974" s="1"/>
      <c r="U28974" s="8"/>
      <c r="W28974" s="8"/>
      <c r="X28974" s="8"/>
      <c r="AA28974" s="17"/>
    </row>
    <row r="28975" spans="1:27" x14ac:dyDescent="0.25">
      <c r="A28975" s="1"/>
      <c r="U28975" s="8"/>
      <c r="W28975" s="8"/>
      <c r="X28975" s="8"/>
      <c r="AA28975" s="17"/>
    </row>
    <row r="28976" spans="1:27" x14ac:dyDescent="0.25">
      <c r="A28976" s="1"/>
      <c r="U28976" s="8"/>
      <c r="W28976" s="8"/>
      <c r="X28976" s="8"/>
      <c r="AA28976" s="17"/>
    </row>
    <row r="28977" spans="1:27" x14ac:dyDescent="0.25">
      <c r="A28977" s="1"/>
      <c r="U28977" s="8"/>
      <c r="W28977" s="8"/>
      <c r="X28977" s="8"/>
      <c r="AA28977" s="17"/>
    </row>
    <row r="28978" spans="1:27" x14ac:dyDescent="0.25">
      <c r="A28978" s="1"/>
      <c r="U28978" s="8"/>
      <c r="W28978" s="8"/>
      <c r="X28978" s="8"/>
      <c r="AA28978" s="17"/>
    </row>
    <row r="28979" spans="1:27" x14ac:dyDescent="0.25">
      <c r="A28979" s="1"/>
      <c r="U28979" s="8"/>
      <c r="W28979" s="8"/>
      <c r="X28979" s="8"/>
      <c r="AA28979" s="17"/>
    </row>
    <row r="28980" spans="1:27" x14ac:dyDescent="0.25">
      <c r="A28980" s="1"/>
      <c r="U28980" s="8"/>
      <c r="W28980" s="8"/>
      <c r="X28980" s="8"/>
      <c r="AA28980" s="17"/>
    </row>
    <row r="28981" spans="1:27" x14ac:dyDescent="0.25">
      <c r="A28981" s="1"/>
      <c r="U28981" s="8"/>
      <c r="W28981" s="8"/>
      <c r="X28981" s="8"/>
      <c r="AA28981" s="17"/>
    </row>
    <row r="28982" spans="1:27" x14ac:dyDescent="0.25">
      <c r="A28982" s="1"/>
      <c r="U28982" s="8"/>
      <c r="W28982" s="8"/>
      <c r="X28982" s="8"/>
      <c r="AA28982" s="17"/>
    </row>
    <row r="28983" spans="1:27" x14ac:dyDescent="0.25">
      <c r="A28983" s="1"/>
      <c r="U28983" s="8"/>
      <c r="W28983" s="8"/>
      <c r="X28983" s="8"/>
      <c r="AA28983" s="17"/>
    </row>
    <row r="28984" spans="1:27" x14ac:dyDescent="0.25">
      <c r="A28984" s="1"/>
      <c r="U28984" s="8"/>
      <c r="W28984" s="8"/>
      <c r="X28984" s="8"/>
      <c r="AA28984" s="17"/>
    </row>
    <row r="28985" spans="1:27" x14ac:dyDescent="0.25">
      <c r="A28985" s="1"/>
      <c r="U28985" s="8"/>
      <c r="W28985" s="8"/>
      <c r="X28985" s="8"/>
      <c r="AA28985" s="17"/>
    </row>
    <row r="28986" spans="1:27" x14ac:dyDescent="0.25">
      <c r="A28986" s="1"/>
      <c r="U28986" s="8"/>
      <c r="W28986" s="8"/>
      <c r="X28986" s="8"/>
      <c r="AA28986" s="17"/>
    </row>
    <row r="28987" spans="1:27" x14ac:dyDescent="0.25">
      <c r="A28987" s="1"/>
      <c r="U28987" s="8"/>
      <c r="W28987" s="8"/>
      <c r="X28987" s="8"/>
      <c r="AA28987" s="17"/>
    </row>
    <row r="28988" spans="1:27" x14ac:dyDescent="0.25">
      <c r="A28988" s="1"/>
      <c r="U28988" s="8"/>
      <c r="W28988" s="8"/>
      <c r="X28988" s="8"/>
      <c r="AA28988" s="17"/>
    </row>
    <row r="28989" spans="1:27" x14ac:dyDescent="0.25">
      <c r="A28989" s="1"/>
      <c r="U28989" s="8"/>
      <c r="W28989" s="8"/>
      <c r="X28989" s="8"/>
      <c r="AA28989" s="17"/>
    </row>
    <row r="28990" spans="1:27" x14ac:dyDescent="0.25">
      <c r="A28990" s="1"/>
      <c r="U28990" s="8"/>
      <c r="W28990" s="8"/>
      <c r="X28990" s="8"/>
      <c r="AA28990" s="17"/>
    </row>
    <row r="28991" spans="1:27" x14ac:dyDescent="0.25">
      <c r="A28991" s="1"/>
      <c r="U28991" s="8"/>
      <c r="W28991" s="8"/>
      <c r="X28991" s="8"/>
      <c r="AA28991" s="17"/>
    </row>
    <row r="28992" spans="1:27" x14ac:dyDescent="0.25">
      <c r="A28992" s="1"/>
      <c r="U28992" s="8"/>
      <c r="W28992" s="8"/>
      <c r="X28992" s="8"/>
      <c r="AA28992" s="17"/>
    </row>
    <row r="28993" spans="1:27" x14ac:dyDescent="0.25">
      <c r="A28993" s="1"/>
      <c r="U28993" s="8"/>
      <c r="W28993" s="8"/>
      <c r="X28993" s="8"/>
      <c r="AA28993" s="17"/>
    </row>
    <row r="28994" spans="1:27" x14ac:dyDescent="0.25">
      <c r="A28994" s="1"/>
      <c r="U28994" s="8"/>
      <c r="W28994" s="8"/>
      <c r="X28994" s="8"/>
      <c r="AA28994" s="17"/>
    </row>
    <row r="28995" spans="1:27" x14ac:dyDescent="0.25">
      <c r="A28995" s="1"/>
      <c r="U28995" s="8"/>
      <c r="W28995" s="8"/>
      <c r="X28995" s="8"/>
      <c r="AA28995" s="17"/>
    </row>
    <row r="28996" spans="1:27" x14ac:dyDescent="0.25">
      <c r="A28996" s="1"/>
      <c r="U28996" s="8"/>
      <c r="W28996" s="8"/>
      <c r="X28996" s="8"/>
      <c r="AA28996" s="17"/>
    </row>
    <row r="28997" spans="1:27" x14ac:dyDescent="0.25">
      <c r="A28997" s="1"/>
      <c r="U28997" s="8"/>
      <c r="W28997" s="8"/>
      <c r="X28997" s="8"/>
      <c r="AA28997" s="17"/>
    </row>
    <row r="28998" spans="1:27" x14ac:dyDescent="0.25">
      <c r="A28998" s="1"/>
      <c r="U28998" s="8"/>
      <c r="W28998" s="8"/>
      <c r="X28998" s="8"/>
      <c r="AA28998" s="17"/>
    </row>
    <row r="28999" spans="1:27" x14ac:dyDescent="0.25">
      <c r="A28999" s="1"/>
      <c r="U28999" s="8"/>
      <c r="W28999" s="8"/>
      <c r="X28999" s="8"/>
      <c r="AA28999" s="17"/>
    </row>
    <row r="29000" spans="1:27" x14ac:dyDescent="0.25">
      <c r="A29000" s="1"/>
      <c r="U29000" s="8"/>
      <c r="W29000" s="8"/>
      <c r="X29000" s="8"/>
      <c r="AA29000" s="17"/>
    </row>
    <row r="29001" spans="1:27" x14ac:dyDescent="0.25">
      <c r="A29001" s="1"/>
      <c r="U29001" s="8"/>
      <c r="W29001" s="8"/>
      <c r="X29001" s="8"/>
      <c r="AA29001" s="17"/>
    </row>
    <row r="29002" spans="1:27" x14ac:dyDescent="0.25">
      <c r="A29002" s="1"/>
      <c r="U29002" s="8"/>
      <c r="W29002" s="8"/>
      <c r="X29002" s="8"/>
      <c r="AA29002" s="17"/>
    </row>
    <row r="29003" spans="1:27" x14ac:dyDescent="0.25">
      <c r="A29003" s="1"/>
      <c r="U29003" s="8"/>
      <c r="W29003" s="8"/>
      <c r="X29003" s="8"/>
      <c r="AA29003" s="17"/>
    </row>
    <row r="29004" spans="1:27" x14ac:dyDescent="0.25">
      <c r="A29004" s="1"/>
      <c r="U29004" s="8"/>
      <c r="W29004" s="8"/>
      <c r="X29004" s="8"/>
      <c r="AA29004" s="17"/>
    </row>
    <row r="29005" spans="1:27" x14ac:dyDescent="0.25">
      <c r="A29005" s="1"/>
      <c r="U29005" s="8"/>
      <c r="W29005" s="8"/>
      <c r="X29005" s="8"/>
      <c r="AA29005" s="17"/>
    </row>
    <row r="29006" spans="1:27" x14ac:dyDescent="0.25">
      <c r="A29006" s="1"/>
      <c r="U29006" s="8"/>
      <c r="W29006" s="8"/>
      <c r="X29006" s="8"/>
      <c r="AA29006" s="17"/>
    </row>
    <row r="29007" spans="1:27" x14ac:dyDescent="0.25">
      <c r="A29007" s="1"/>
      <c r="U29007" s="8"/>
      <c r="W29007" s="8"/>
      <c r="X29007" s="8"/>
      <c r="AA29007" s="17"/>
    </row>
    <row r="29008" spans="1:27" x14ac:dyDescent="0.25">
      <c r="A29008" s="1"/>
      <c r="U29008" s="8"/>
      <c r="W29008" s="8"/>
      <c r="X29008" s="8"/>
      <c r="AA29008" s="17"/>
    </row>
    <row r="29009" spans="1:27" x14ac:dyDescent="0.25">
      <c r="A29009" s="1"/>
      <c r="U29009" s="8"/>
      <c r="W29009" s="8"/>
      <c r="X29009" s="8"/>
      <c r="AA29009" s="17"/>
    </row>
    <row r="29010" spans="1:27" x14ac:dyDescent="0.25">
      <c r="A29010" s="1"/>
      <c r="U29010" s="8"/>
      <c r="W29010" s="8"/>
      <c r="X29010" s="8"/>
      <c r="AA29010" s="17"/>
    </row>
    <row r="29011" spans="1:27" x14ac:dyDescent="0.25">
      <c r="A29011" s="1"/>
      <c r="U29011" s="8"/>
      <c r="W29011" s="8"/>
      <c r="X29011" s="8"/>
      <c r="AA29011" s="17"/>
    </row>
    <row r="29012" spans="1:27" x14ac:dyDescent="0.25">
      <c r="A29012" s="1"/>
      <c r="U29012" s="8"/>
      <c r="W29012" s="8"/>
      <c r="X29012" s="8"/>
      <c r="AA29012" s="17"/>
    </row>
    <row r="29013" spans="1:27" x14ac:dyDescent="0.25">
      <c r="A29013" s="1"/>
      <c r="U29013" s="8"/>
      <c r="W29013" s="8"/>
      <c r="X29013" s="8"/>
      <c r="AA29013" s="17"/>
    </row>
    <row r="29014" spans="1:27" x14ac:dyDescent="0.25">
      <c r="A29014" s="1"/>
      <c r="U29014" s="8"/>
      <c r="W29014" s="8"/>
      <c r="X29014" s="8"/>
      <c r="AA29014" s="17"/>
    </row>
    <row r="29015" spans="1:27" x14ac:dyDescent="0.25">
      <c r="A29015" s="1"/>
      <c r="U29015" s="8"/>
      <c r="W29015" s="8"/>
      <c r="X29015" s="8"/>
      <c r="AA29015" s="17"/>
    </row>
    <row r="29016" spans="1:27" x14ac:dyDescent="0.25">
      <c r="A29016" s="1"/>
      <c r="U29016" s="8"/>
      <c r="W29016" s="8"/>
      <c r="X29016" s="8"/>
      <c r="AA29016" s="17"/>
    </row>
    <row r="29017" spans="1:27" x14ac:dyDescent="0.25">
      <c r="A29017" s="1"/>
      <c r="U29017" s="8"/>
      <c r="W29017" s="8"/>
      <c r="X29017" s="8"/>
      <c r="AA29017" s="17"/>
    </row>
    <row r="29018" spans="1:27" x14ac:dyDescent="0.25">
      <c r="A29018" s="1"/>
      <c r="U29018" s="8"/>
      <c r="W29018" s="8"/>
      <c r="X29018" s="8"/>
      <c r="AA29018" s="17"/>
    </row>
    <row r="29019" spans="1:27" x14ac:dyDescent="0.25">
      <c r="A29019" s="1"/>
      <c r="U29019" s="8"/>
      <c r="W29019" s="8"/>
      <c r="X29019" s="8"/>
      <c r="AA29019" s="17"/>
    </row>
    <row r="29020" spans="1:27" x14ac:dyDescent="0.25">
      <c r="A29020" s="1"/>
      <c r="U29020" s="8"/>
      <c r="W29020" s="8"/>
      <c r="X29020" s="8"/>
      <c r="AA29020" s="17"/>
    </row>
    <row r="29021" spans="1:27" x14ac:dyDescent="0.25">
      <c r="A29021" s="1"/>
      <c r="U29021" s="8"/>
      <c r="W29021" s="8"/>
      <c r="X29021" s="8"/>
      <c r="AA29021" s="17"/>
    </row>
    <row r="29022" spans="1:27" x14ac:dyDescent="0.25">
      <c r="A29022" s="1"/>
      <c r="U29022" s="8"/>
      <c r="W29022" s="8"/>
      <c r="X29022" s="8"/>
      <c r="AA29022" s="17"/>
    </row>
    <row r="29023" spans="1:27" x14ac:dyDescent="0.25">
      <c r="A29023" s="1"/>
      <c r="U29023" s="8"/>
      <c r="W29023" s="8"/>
      <c r="X29023" s="8"/>
      <c r="AA29023" s="17"/>
    </row>
    <row r="29024" spans="1:27" x14ac:dyDescent="0.25">
      <c r="A29024" s="1"/>
      <c r="U29024" s="8"/>
      <c r="W29024" s="8"/>
      <c r="X29024" s="8"/>
      <c r="AA29024" s="17"/>
    </row>
    <row r="29025" spans="1:27" x14ac:dyDescent="0.25">
      <c r="A29025" s="1"/>
      <c r="U29025" s="8"/>
      <c r="W29025" s="8"/>
      <c r="X29025" s="8"/>
      <c r="AA29025" s="17"/>
    </row>
    <row r="29026" spans="1:27" x14ac:dyDescent="0.25">
      <c r="A29026" s="1"/>
      <c r="U29026" s="8"/>
      <c r="W29026" s="8"/>
      <c r="X29026" s="8"/>
      <c r="AA29026" s="17"/>
    </row>
    <row r="29027" spans="1:27" x14ac:dyDescent="0.25">
      <c r="A29027" s="1"/>
      <c r="U29027" s="8"/>
      <c r="W29027" s="8"/>
      <c r="X29027" s="8"/>
      <c r="AA29027" s="17"/>
    </row>
    <row r="29028" spans="1:27" x14ac:dyDescent="0.25">
      <c r="A29028" s="1"/>
      <c r="U29028" s="8"/>
      <c r="W29028" s="8"/>
      <c r="X29028" s="8"/>
      <c r="AA29028" s="17"/>
    </row>
    <row r="29029" spans="1:27" x14ac:dyDescent="0.25">
      <c r="A29029" s="1"/>
      <c r="U29029" s="8"/>
      <c r="W29029" s="8"/>
      <c r="X29029" s="8"/>
      <c r="AA29029" s="17"/>
    </row>
    <row r="29030" spans="1:27" x14ac:dyDescent="0.25">
      <c r="A29030" s="1"/>
      <c r="U29030" s="8"/>
      <c r="W29030" s="8"/>
      <c r="X29030" s="8"/>
      <c r="AA29030" s="17"/>
    </row>
    <row r="29031" spans="1:27" x14ac:dyDescent="0.25">
      <c r="A29031" s="1"/>
      <c r="U29031" s="8"/>
      <c r="W29031" s="8"/>
      <c r="X29031" s="8"/>
      <c r="AA29031" s="17"/>
    </row>
    <row r="29032" spans="1:27" x14ac:dyDescent="0.25">
      <c r="A29032" s="1"/>
      <c r="U29032" s="8"/>
      <c r="W29032" s="8"/>
      <c r="X29032" s="8"/>
      <c r="AA29032" s="17"/>
    </row>
    <row r="29033" spans="1:27" x14ac:dyDescent="0.25">
      <c r="A29033" s="1"/>
      <c r="U29033" s="8"/>
      <c r="W29033" s="8"/>
      <c r="X29033" s="8"/>
      <c r="AA29033" s="17"/>
    </row>
    <row r="29034" spans="1:27" x14ac:dyDescent="0.25">
      <c r="A29034" s="1"/>
      <c r="U29034" s="8"/>
      <c r="W29034" s="8"/>
      <c r="X29034" s="8"/>
      <c r="AA29034" s="17"/>
    </row>
    <row r="29035" spans="1:27" x14ac:dyDescent="0.25">
      <c r="A29035" s="1"/>
      <c r="U29035" s="8"/>
      <c r="W29035" s="8"/>
      <c r="X29035" s="8"/>
      <c r="AA29035" s="17"/>
    </row>
    <row r="29036" spans="1:27" x14ac:dyDescent="0.25">
      <c r="A29036" s="1"/>
      <c r="U29036" s="8"/>
      <c r="W29036" s="8"/>
      <c r="X29036" s="8"/>
      <c r="AA29036" s="17"/>
    </row>
    <row r="29037" spans="1:27" x14ac:dyDescent="0.25">
      <c r="A29037" s="1"/>
      <c r="U29037" s="8"/>
      <c r="W29037" s="8"/>
      <c r="X29037" s="8"/>
      <c r="AA29037" s="17"/>
    </row>
    <row r="29038" spans="1:27" x14ac:dyDescent="0.25">
      <c r="A29038" s="1"/>
      <c r="U29038" s="8"/>
      <c r="W29038" s="8"/>
      <c r="X29038" s="8"/>
      <c r="AA29038" s="17"/>
    </row>
    <row r="29039" spans="1:27" x14ac:dyDescent="0.25">
      <c r="A29039" s="1"/>
      <c r="U29039" s="8"/>
      <c r="W29039" s="8"/>
      <c r="X29039" s="8"/>
      <c r="AA29039" s="17"/>
    </row>
    <row r="29040" spans="1:27" x14ac:dyDescent="0.25">
      <c r="A29040" s="1"/>
      <c r="U29040" s="8"/>
      <c r="W29040" s="8"/>
      <c r="X29040" s="8"/>
      <c r="AA29040" s="17"/>
    </row>
    <row r="29041" spans="1:27" x14ac:dyDescent="0.25">
      <c r="A29041" s="1"/>
      <c r="U29041" s="8"/>
      <c r="W29041" s="8"/>
      <c r="X29041" s="8"/>
      <c r="AA29041" s="17"/>
    </row>
    <row r="29042" spans="1:27" x14ac:dyDescent="0.25">
      <c r="A29042" s="1"/>
      <c r="U29042" s="8"/>
      <c r="W29042" s="8"/>
      <c r="X29042" s="8"/>
      <c r="AA29042" s="17"/>
    </row>
    <row r="29043" spans="1:27" x14ac:dyDescent="0.25">
      <c r="A29043" s="1"/>
      <c r="U29043" s="8"/>
      <c r="W29043" s="8"/>
      <c r="X29043" s="8"/>
      <c r="AA29043" s="17"/>
    </row>
    <row r="29044" spans="1:27" x14ac:dyDescent="0.25">
      <c r="A29044" s="1"/>
      <c r="U29044" s="8"/>
      <c r="W29044" s="8"/>
      <c r="X29044" s="8"/>
      <c r="AA29044" s="17"/>
    </row>
    <row r="29045" spans="1:27" x14ac:dyDescent="0.25">
      <c r="A29045" s="1"/>
      <c r="U29045" s="8"/>
      <c r="W29045" s="8"/>
      <c r="X29045" s="8"/>
      <c r="AA29045" s="17"/>
    </row>
    <row r="29046" spans="1:27" x14ac:dyDescent="0.25">
      <c r="A29046" s="1"/>
      <c r="U29046" s="8"/>
      <c r="W29046" s="8"/>
      <c r="X29046" s="8"/>
      <c r="AA29046" s="17"/>
    </row>
    <row r="29047" spans="1:27" x14ac:dyDescent="0.25">
      <c r="A29047" s="1"/>
      <c r="U29047" s="8"/>
      <c r="W29047" s="8"/>
      <c r="X29047" s="8"/>
      <c r="AA29047" s="17"/>
    </row>
    <row r="29048" spans="1:27" x14ac:dyDescent="0.25">
      <c r="A29048" s="1"/>
      <c r="U29048" s="8"/>
      <c r="W29048" s="8"/>
      <c r="X29048" s="8"/>
      <c r="AA29048" s="17"/>
    </row>
    <row r="29049" spans="1:27" x14ac:dyDescent="0.25">
      <c r="A29049" s="1"/>
      <c r="U29049" s="8"/>
      <c r="W29049" s="8"/>
      <c r="X29049" s="8"/>
      <c r="AA29049" s="17"/>
    </row>
    <row r="29050" spans="1:27" x14ac:dyDescent="0.25">
      <c r="A29050" s="1"/>
      <c r="U29050" s="8"/>
      <c r="W29050" s="8"/>
      <c r="X29050" s="8"/>
      <c r="AA29050" s="17"/>
    </row>
    <row r="29051" spans="1:27" x14ac:dyDescent="0.25">
      <c r="A29051" s="1"/>
      <c r="U29051" s="8"/>
      <c r="W29051" s="8"/>
      <c r="X29051" s="8"/>
      <c r="AA29051" s="17"/>
    </row>
    <row r="29052" spans="1:27" x14ac:dyDescent="0.25">
      <c r="A29052" s="1"/>
      <c r="U29052" s="8"/>
      <c r="W29052" s="8"/>
      <c r="X29052" s="8"/>
      <c r="AA29052" s="17"/>
    </row>
    <row r="29053" spans="1:27" x14ac:dyDescent="0.25">
      <c r="A29053" s="1"/>
      <c r="U29053" s="8"/>
      <c r="W29053" s="8"/>
      <c r="X29053" s="8"/>
      <c r="AA29053" s="17"/>
    </row>
    <row r="29054" spans="1:27" x14ac:dyDescent="0.25">
      <c r="A29054" s="1"/>
      <c r="U29054" s="8"/>
      <c r="W29054" s="8"/>
      <c r="X29054" s="8"/>
      <c r="AA29054" s="17"/>
    </row>
    <row r="29055" spans="1:27" x14ac:dyDescent="0.25">
      <c r="A29055" s="1"/>
      <c r="U29055" s="8"/>
      <c r="W29055" s="8"/>
      <c r="X29055" s="8"/>
      <c r="AA29055" s="17"/>
    </row>
    <row r="29056" spans="1:27" x14ac:dyDescent="0.25">
      <c r="A29056" s="1"/>
      <c r="U29056" s="8"/>
      <c r="W29056" s="8"/>
      <c r="X29056" s="8"/>
      <c r="AA29056" s="17"/>
    </row>
    <row r="29057" spans="1:27" x14ac:dyDescent="0.25">
      <c r="A29057" s="1"/>
      <c r="U29057" s="8"/>
      <c r="W29057" s="8"/>
      <c r="X29057" s="8"/>
      <c r="AA29057" s="17"/>
    </row>
    <row r="29058" spans="1:27" x14ac:dyDescent="0.25">
      <c r="A29058" s="1"/>
      <c r="U29058" s="8"/>
      <c r="W29058" s="8"/>
      <c r="X29058" s="8"/>
      <c r="AA29058" s="17"/>
    </row>
    <row r="29059" spans="1:27" x14ac:dyDescent="0.25">
      <c r="A29059" s="1"/>
      <c r="U29059" s="8"/>
      <c r="W29059" s="8"/>
      <c r="X29059" s="8"/>
      <c r="AA29059" s="17"/>
    </row>
    <row r="29060" spans="1:27" x14ac:dyDescent="0.25">
      <c r="A29060" s="1"/>
      <c r="U29060" s="8"/>
      <c r="W29060" s="8"/>
      <c r="X29060" s="8"/>
      <c r="AA29060" s="17"/>
    </row>
    <row r="29061" spans="1:27" x14ac:dyDescent="0.25">
      <c r="A29061" s="1"/>
      <c r="U29061" s="8"/>
      <c r="W29061" s="8"/>
      <c r="X29061" s="8"/>
      <c r="AA29061" s="17"/>
    </row>
    <row r="29062" spans="1:27" x14ac:dyDescent="0.25">
      <c r="A29062" s="1"/>
      <c r="U29062" s="8"/>
      <c r="W29062" s="8"/>
      <c r="X29062" s="8"/>
      <c r="AA29062" s="17"/>
    </row>
    <row r="29063" spans="1:27" x14ac:dyDescent="0.25">
      <c r="A29063" s="1"/>
      <c r="U29063" s="8"/>
      <c r="W29063" s="8"/>
      <c r="X29063" s="8"/>
      <c r="AA29063" s="17"/>
    </row>
    <row r="29064" spans="1:27" x14ac:dyDescent="0.25">
      <c r="A29064" s="1"/>
      <c r="U29064" s="8"/>
      <c r="W29064" s="8"/>
      <c r="X29064" s="8"/>
      <c r="AA29064" s="17"/>
    </row>
    <row r="29065" spans="1:27" x14ac:dyDescent="0.25">
      <c r="A29065" s="1"/>
      <c r="U29065" s="8"/>
      <c r="W29065" s="8"/>
      <c r="X29065" s="8"/>
      <c r="AA29065" s="17"/>
    </row>
    <row r="29066" spans="1:27" x14ac:dyDescent="0.25">
      <c r="A29066" s="1"/>
      <c r="U29066" s="8"/>
      <c r="W29066" s="8"/>
      <c r="X29066" s="8"/>
      <c r="AA29066" s="17"/>
    </row>
    <row r="29067" spans="1:27" x14ac:dyDescent="0.25">
      <c r="A29067" s="1"/>
      <c r="U29067" s="8"/>
      <c r="W29067" s="8"/>
      <c r="X29067" s="8"/>
      <c r="AA29067" s="17"/>
    </row>
    <row r="29068" spans="1:27" x14ac:dyDescent="0.25">
      <c r="A29068" s="1"/>
      <c r="U29068" s="8"/>
      <c r="W29068" s="8"/>
      <c r="X29068" s="8"/>
      <c r="AA29068" s="17"/>
    </row>
    <row r="29069" spans="1:27" x14ac:dyDescent="0.25">
      <c r="A29069" s="1"/>
      <c r="U29069" s="8"/>
      <c r="W29069" s="8"/>
      <c r="X29069" s="8"/>
      <c r="AA29069" s="17"/>
    </row>
    <row r="29070" spans="1:27" x14ac:dyDescent="0.25">
      <c r="A29070" s="1"/>
      <c r="U29070" s="8"/>
      <c r="W29070" s="8"/>
      <c r="X29070" s="8"/>
      <c r="AA29070" s="17"/>
    </row>
    <row r="29071" spans="1:27" x14ac:dyDescent="0.25">
      <c r="A29071" s="1"/>
      <c r="U29071" s="8"/>
      <c r="W29071" s="8"/>
      <c r="X29071" s="8"/>
      <c r="AA29071" s="17"/>
    </row>
    <row r="29072" spans="1:27" x14ac:dyDescent="0.25">
      <c r="A29072" s="1"/>
      <c r="U29072" s="8"/>
      <c r="W29072" s="8"/>
      <c r="X29072" s="8"/>
      <c r="AA29072" s="17"/>
    </row>
    <row r="29073" spans="1:27" x14ac:dyDescent="0.25">
      <c r="A29073" s="1"/>
      <c r="U29073" s="8"/>
      <c r="W29073" s="8"/>
      <c r="X29073" s="8"/>
      <c r="AA29073" s="17"/>
    </row>
    <row r="29074" spans="1:27" x14ac:dyDescent="0.25">
      <c r="A29074" s="1"/>
      <c r="U29074" s="8"/>
      <c r="W29074" s="8"/>
      <c r="X29074" s="8"/>
      <c r="AA29074" s="17"/>
    </row>
    <row r="29075" spans="1:27" x14ac:dyDescent="0.25">
      <c r="A29075" s="1"/>
      <c r="U29075" s="8"/>
      <c r="W29075" s="8"/>
      <c r="X29075" s="8"/>
      <c r="AA29075" s="17"/>
    </row>
    <row r="29076" spans="1:27" x14ac:dyDescent="0.25">
      <c r="A29076" s="1"/>
      <c r="U29076" s="8"/>
      <c r="W29076" s="8"/>
      <c r="X29076" s="8"/>
      <c r="AA29076" s="17"/>
    </row>
    <row r="29077" spans="1:27" x14ac:dyDescent="0.25">
      <c r="A29077" s="1"/>
      <c r="U29077" s="8"/>
      <c r="W29077" s="8"/>
      <c r="X29077" s="8"/>
      <c r="AA29077" s="17"/>
    </row>
    <row r="29078" spans="1:27" x14ac:dyDescent="0.25">
      <c r="A29078" s="1"/>
      <c r="U29078" s="8"/>
      <c r="W29078" s="8"/>
      <c r="X29078" s="8"/>
      <c r="AA29078" s="17"/>
    </row>
    <row r="29079" spans="1:27" x14ac:dyDescent="0.25">
      <c r="A29079" s="1"/>
      <c r="U29079" s="8"/>
      <c r="W29079" s="8"/>
      <c r="X29079" s="8"/>
      <c r="AA29079" s="17"/>
    </row>
    <row r="29080" spans="1:27" x14ac:dyDescent="0.25">
      <c r="A29080" s="1"/>
      <c r="U29080" s="8"/>
      <c r="W29080" s="8"/>
      <c r="X29080" s="8"/>
      <c r="AA29080" s="17"/>
    </row>
    <row r="29081" spans="1:27" x14ac:dyDescent="0.25">
      <c r="A29081" s="1"/>
      <c r="U29081" s="8"/>
      <c r="W29081" s="8"/>
      <c r="X29081" s="8"/>
      <c r="AA29081" s="17"/>
    </row>
    <row r="29082" spans="1:27" x14ac:dyDescent="0.25">
      <c r="A29082" s="1"/>
      <c r="U29082" s="8"/>
      <c r="W29082" s="8"/>
      <c r="X29082" s="8"/>
      <c r="AA29082" s="17"/>
    </row>
    <row r="29083" spans="1:27" x14ac:dyDescent="0.25">
      <c r="A29083" s="1"/>
      <c r="U29083" s="8"/>
      <c r="W29083" s="8"/>
      <c r="X29083" s="8"/>
      <c r="AA29083" s="17"/>
    </row>
    <row r="29084" spans="1:27" x14ac:dyDescent="0.25">
      <c r="A29084" s="1"/>
      <c r="U29084" s="8"/>
      <c r="W29084" s="8"/>
      <c r="X29084" s="8"/>
      <c r="AA29084" s="17"/>
    </row>
    <row r="29085" spans="1:27" x14ac:dyDescent="0.25">
      <c r="A29085" s="1"/>
      <c r="U29085" s="8"/>
      <c r="W29085" s="8"/>
      <c r="X29085" s="8"/>
      <c r="AA29085" s="17"/>
    </row>
    <row r="29086" spans="1:27" x14ac:dyDescent="0.25">
      <c r="A29086" s="1"/>
      <c r="U29086" s="8"/>
      <c r="W29086" s="8"/>
      <c r="X29086" s="8"/>
      <c r="AA29086" s="17"/>
    </row>
    <row r="29087" spans="1:27" x14ac:dyDescent="0.25">
      <c r="A29087" s="1"/>
      <c r="U29087" s="8"/>
      <c r="W29087" s="8"/>
      <c r="X29087" s="8"/>
      <c r="AA29087" s="17"/>
    </row>
    <row r="29088" spans="1:27" x14ac:dyDescent="0.25">
      <c r="A29088" s="1"/>
      <c r="U29088" s="8"/>
      <c r="W29088" s="8"/>
      <c r="X29088" s="8"/>
      <c r="AA29088" s="17"/>
    </row>
    <row r="29089" spans="1:27" x14ac:dyDescent="0.25">
      <c r="A29089" s="1"/>
      <c r="U29089" s="8"/>
      <c r="W29089" s="8"/>
      <c r="X29089" s="8"/>
      <c r="AA29089" s="17"/>
    </row>
    <row r="29090" spans="1:27" x14ac:dyDescent="0.25">
      <c r="A29090" s="1"/>
      <c r="U29090" s="8"/>
      <c r="W29090" s="8"/>
      <c r="X29090" s="8"/>
      <c r="AA29090" s="17"/>
    </row>
    <row r="29091" spans="1:27" x14ac:dyDescent="0.25">
      <c r="A29091" s="1"/>
      <c r="U29091" s="8"/>
      <c r="W29091" s="8"/>
      <c r="X29091" s="8"/>
      <c r="AA29091" s="17"/>
    </row>
    <row r="29092" spans="1:27" x14ac:dyDescent="0.25">
      <c r="A29092" s="1"/>
      <c r="U29092" s="8"/>
      <c r="W29092" s="8"/>
      <c r="X29092" s="8"/>
      <c r="AA29092" s="17"/>
    </row>
    <row r="29093" spans="1:27" x14ac:dyDescent="0.25">
      <c r="A29093" s="1"/>
      <c r="U29093" s="8"/>
      <c r="W29093" s="8"/>
      <c r="X29093" s="8"/>
      <c r="AA29093" s="17"/>
    </row>
    <row r="29094" spans="1:27" x14ac:dyDescent="0.25">
      <c r="A29094" s="1"/>
      <c r="U29094" s="8"/>
      <c r="W29094" s="8"/>
      <c r="X29094" s="8"/>
      <c r="AA29094" s="17"/>
    </row>
    <row r="29095" spans="1:27" x14ac:dyDescent="0.25">
      <c r="A29095" s="1"/>
      <c r="U29095" s="8"/>
      <c r="W29095" s="8"/>
      <c r="X29095" s="8"/>
      <c r="AA29095" s="17"/>
    </row>
    <row r="29096" spans="1:27" x14ac:dyDescent="0.25">
      <c r="A29096" s="1"/>
      <c r="U29096" s="8"/>
      <c r="W29096" s="8"/>
      <c r="X29096" s="8"/>
      <c r="AA29096" s="17"/>
    </row>
    <row r="29097" spans="1:27" x14ac:dyDescent="0.25">
      <c r="A29097" s="1"/>
      <c r="U29097" s="8"/>
      <c r="W29097" s="8"/>
      <c r="X29097" s="8"/>
      <c r="AA29097" s="17"/>
    </row>
    <row r="29098" spans="1:27" x14ac:dyDescent="0.25">
      <c r="A29098" s="1"/>
      <c r="U29098" s="8"/>
      <c r="W29098" s="8"/>
      <c r="X29098" s="8"/>
      <c r="AA29098" s="17"/>
    </row>
    <row r="29099" spans="1:27" x14ac:dyDescent="0.25">
      <c r="A29099" s="1"/>
      <c r="U29099" s="8"/>
      <c r="W29099" s="8"/>
      <c r="X29099" s="8"/>
      <c r="AA29099" s="17"/>
    </row>
    <row r="29100" spans="1:27" x14ac:dyDescent="0.25">
      <c r="A29100" s="1"/>
      <c r="U29100" s="8"/>
      <c r="W29100" s="8"/>
      <c r="X29100" s="8"/>
      <c r="AA29100" s="17"/>
    </row>
    <row r="29101" spans="1:27" x14ac:dyDescent="0.25">
      <c r="A29101" s="1"/>
      <c r="U29101" s="8"/>
      <c r="W29101" s="8"/>
      <c r="X29101" s="8"/>
      <c r="AA29101" s="17"/>
    </row>
    <row r="29102" spans="1:27" x14ac:dyDescent="0.25">
      <c r="A29102" s="1"/>
      <c r="U29102" s="8"/>
      <c r="W29102" s="8"/>
      <c r="X29102" s="8"/>
      <c r="AA29102" s="17"/>
    </row>
    <row r="29103" spans="1:27" x14ac:dyDescent="0.25">
      <c r="A29103" s="1"/>
      <c r="U29103" s="8"/>
      <c r="W29103" s="8"/>
      <c r="X29103" s="8"/>
      <c r="AA29103" s="17"/>
    </row>
    <row r="29104" spans="1:27" x14ac:dyDescent="0.25">
      <c r="A29104" s="1"/>
      <c r="U29104" s="8"/>
      <c r="W29104" s="8"/>
      <c r="X29104" s="8"/>
      <c r="AA29104" s="17"/>
    </row>
    <row r="29105" spans="1:27" x14ac:dyDescent="0.25">
      <c r="A29105" s="1"/>
      <c r="U29105" s="8"/>
      <c r="W29105" s="8"/>
      <c r="X29105" s="8"/>
      <c r="AA29105" s="17"/>
    </row>
    <row r="29106" spans="1:27" x14ac:dyDescent="0.25">
      <c r="A29106" s="1"/>
      <c r="U29106" s="8"/>
      <c r="W29106" s="8"/>
      <c r="X29106" s="8"/>
      <c r="AA29106" s="17"/>
    </row>
    <row r="29107" spans="1:27" x14ac:dyDescent="0.25">
      <c r="A29107" s="1"/>
      <c r="U29107" s="8"/>
      <c r="W29107" s="8"/>
      <c r="X29107" s="8"/>
      <c r="AA29107" s="17"/>
    </row>
    <row r="29108" spans="1:27" x14ac:dyDescent="0.25">
      <c r="A29108" s="1"/>
      <c r="U29108" s="8"/>
      <c r="W29108" s="8"/>
      <c r="X29108" s="8"/>
      <c r="AA29108" s="17"/>
    </row>
    <row r="29109" spans="1:27" x14ac:dyDescent="0.25">
      <c r="A29109" s="1"/>
      <c r="U29109" s="8"/>
      <c r="W29109" s="8"/>
      <c r="X29109" s="8"/>
      <c r="AA29109" s="17"/>
    </row>
    <row r="29110" spans="1:27" x14ac:dyDescent="0.25">
      <c r="A29110" s="1"/>
      <c r="U29110" s="8"/>
      <c r="W29110" s="8"/>
      <c r="X29110" s="8"/>
      <c r="AA29110" s="17"/>
    </row>
    <row r="29111" spans="1:27" x14ac:dyDescent="0.25">
      <c r="A29111" s="1"/>
      <c r="U29111" s="8"/>
      <c r="W29111" s="8"/>
      <c r="X29111" s="8"/>
      <c r="AA29111" s="17"/>
    </row>
    <row r="29112" spans="1:27" x14ac:dyDescent="0.25">
      <c r="A29112" s="1"/>
      <c r="U29112" s="8"/>
      <c r="W29112" s="8"/>
      <c r="X29112" s="8"/>
      <c r="AA29112" s="17"/>
    </row>
    <row r="29113" spans="1:27" x14ac:dyDescent="0.25">
      <c r="A29113" s="1"/>
      <c r="U29113" s="8"/>
      <c r="W29113" s="8"/>
      <c r="X29113" s="8"/>
      <c r="AA29113" s="17"/>
    </row>
    <row r="29114" spans="1:27" x14ac:dyDescent="0.25">
      <c r="A29114" s="1"/>
      <c r="U29114" s="8"/>
      <c r="W29114" s="8"/>
      <c r="X29114" s="8"/>
      <c r="AA29114" s="17"/>
    </row>
    <row r="29115" spans="1:27" x14ac:dyDescent="0.25">
      <c r="A29115" s="1"/>
      <c r="U29115" s="8"/>
      <c r="W29115" s="8"/>
      <c r="X29115" s="8"/>
      <c r="AA29115" s="17"/>
    </row>
    <row r="29116" spans="1:27" x14ac:dyDescent="0.25">
      <c r="A29116" s="1"/>
      <c r="U29116" s="8"/>
      <c r="W29116" s="8"/>
      <c r="X29116" s="8"/>
      <c r="AA29116" s="17"/>
    </row>
    <row r="29117" spans="1:27" x14ac:dyDescent="0.25">
      <c r="A29117" s="1"/>
      <c r="U29117" s="8"/>
      <c r="W29117" s="8"/>
      <c r="X29117" s="8"/>
      <c r="AA29117" s="17"/>
    </row>
    <row r="29118" spans="1:27" x14ac:dyDescent="0.25">
      <c r="A29118" s="1"/>
      <c r="U29118" s="8"/>
      <c r="W29118" s="8"/>
      <c r="X29118" s="8"/>
      <c r="AA29118" s="17"/>
    </row>
    <row r="29119" spans="1:27" x14ac:dyDescent="0.25">
      <c r="A29119" s="1"/>
      <c r="U29119" s="8"/>
      <c r="W29119" s="8"/>
      <c r="X29119" s="8"/>
      <c r="AA29119" s="17"/>
    </row>
    <row r="29120" spans="1:27" x14ac:dyDescent="0.25">
      <c r="A29120" s="1"/>
      <c r="U29120" s="8"/>
      <c r="W29120" s="8"/>
      <c r="X29120" s="8"/>
      <c r="AA29120" s="17"/>
    </row>
    <row r="29121" spans="1:27" x14ac:dyDescent="0.25">
      <c r="A29121" s="1"/>
      <c r="U29121" s="8"/>
      <c r="W29121" s="8"/>
      <c r="X29121" s="8"/>
      <c r="AA29121" s="17"/>
    </row>
    <row r="29122" spans="1:27" x14ac:dyDescent="0.25">
      <c r="A29122" s="1"/>
      <c r="U29122" s="8"/>
      <c r="W29122" s="8"/>
      <c r="X29122" s="8"/>
      <c r="AA29122" s="17"/>
    </row>
    <row r="29123" spans="1:27" x14ac:dyDescent="0.25">
      <c r="A29123" s="1"/>
      <c r="U29123" s="8"/>
      <c r="W29123" s="8"/>
      <c r="X29123" s="8"/>
      <c r="AA29123" s="17"/>
    </row>
    <row r="29124" spans="1:27" x14ac:dyDescent="0.25">
      <c r="A29124" s="1"/>
      <c r="U29124" s="8"/>
      <c r="W29124" s="8"/>
      <c r="X29124" s="8"/>
      <c r="AA29124" s="17"/>
    </row>
    <row r="29125" spans="1:27" x14ac:dyDescent="0.25">
      <c r="A29125" s="1"/>
      <c r="U29125" s="8"/>
      <c r="W29125" s="8"/>
      <c r="X29125" s="8"/>
      <c r="AA29125" s="17"/>
    </row>
    <row r="29126" spans="1:27" x14ac:dyDescent="0.25">
      <c r="A29126" s="1"/>
      <c r="U29126" s="8"/>
      <c r="W29126" s="8"/>
      <c r="X29126" s="8"/>
      <c r="AA29126" s="17"/>
    </row>
    <row r="29127" spans="1:27" x14ac:dyDescent="0.25">
      <c r="A29127" s="1"/>
      <c r="U29127" s="8"/>
      <c r="W29127" s="8"/>
      <c r="X29127" s="8"/>
      <c r="AA29127" s="17"/>
    </row>
    <row r="29128" spans="1:27" x14ac:dyDescent="0.25">
      <c r="A29128" s="1"/>
      <c r="U29128" s="8"/>
      <c r="W29128" s="8"/>
      <c r="X29128" s="8"/>
      <c r="AA29128" s="17"/>
    </row>
    <row r="29129" spans="1:27" x14ac:dyDescent="0.25">
      <c r="A29129" s="1"/>
      <c r="U29129" s="8"/>
      <c r="W29129" s="8"/>
      <c r="X29129" s="8"/>
      <c r="AA29129" s="17"/>
    </row>
    <row r="29130" spans="1:27" x14ac:dyDescent="0.25">
      <c r="A29130" s="1"/>
      <c r="U29130" s="8"/>
      <c r="W29130" s="8"/>
      <c r="X29130" s="8"/>
      <c r="AA29130" s="17"/>
    </row>
    <row r="29131" spans="1:27" x14ac:dyDescent="0.25">
      <c r="A29131" s="1"/>
      <c r="U29131" s="8"/>
      <c r="W29131" s="8"/>
      <c r="X29131" s="8"/>
      <c r="AA29131" s="17"/>
    </row>
    <row r="29132" spans="1:27" x14ac:dyDescent="0.25">
      <c r="A29132" s="1"/>
      <c r="U29132" s="8"/>
      <c r="W29132" s="8"/>
      <c r="X29132" s="8"/>
      <c r="AA29132" s="17"/>
    </row>
    <row r="29133" spans="1:27" x14ac:dyDescent="0.25">
      <c r="A29133" s="1"/>
      <c r="U29133" s="8"/>
      <c r="W29133" s="8"/>
      <c r="X29133" s="8"/>
      <c r="AA29133" s="17"/>
    </row>
    <row r="29134" spans="1:27" x14ac:dyDescent="0.25">
      <c r="A29134" s="1"/>
      <c r="U29134" s="8"/>
      <c r="W29134" s="8"/>
      <c r="X29134" s="8"/>
      <c r="AA29134" s="17"/>
    </row>
    <row r="29135" spans="1:27" x14ac:dyDescent="0.25">
      <c r="A29135" s="1"/>
      <c r="U29135" s="8"/>
      <c r="W29135" s="8"/>
      <c r="X29135" s="8"/>
      <c r="AA29135" s="17"/>
    </row>
    <row r="29136" spans="1:27" x14ac:dyDescent="0.25">
      <c r="A29136" s="1"/>
      <c r="U29136" s="8"/>
      <c r="W29136" s="8"/>
      <c r="X29136" s="8"/>
      <c r="AA29136" s="17"/>
    </row>
    <row r="29137" spans="1:27" x14ac:dyDescent="0.25">
      <c r="A29137" s="1"/>
      <c r="U29137" s="8"/>
      <c r="W29137" s="8"/>
      <c r="X29137" s="8"/>
      <c r="AA29137" s="17"/>
    </row>
    <row r="29138" spans="1:27" x14ac:dyDescent="0.25">
      <c r="A29138" s="1"/>
      <c r="U29138" s="8"/>
      <c r="W29138" s="8"/>
      <c r="X29138" s="8"/>
      <c r="AA29138" s="17"/>
    </row>
    <row r="29139" spans="1:27" x14ac:dyDescent="0.25">
      <c r="A29139" s="1"/>
      <c r="U29139" s="8"/>
      <c r="W29139" s="8"/>
      <c r="X29139" s="8"/>
      <c r="AA29139" s="17"/>
    </row>
    <row r="29140" spans="1:27" x14ac:dyDescent="0.25">
      <c r="A29140" s="1"/>
      <c r="U29140" s="8"/>
      <c r="W29140" s="8"/>
      <c r="X29140" s="8"/>
      <c r="AA29140" s="17"/>
    </row>
    <row r="29141" spans="1:27" x14ac:dyDescent="0.25">
      <c r="A29141" s="1"/>
      <c r="U29141" s="8"/>
      <c r="W29141" s="8"/>
      <c r="X29141" s="8"/>
      <c r="AA29141" s="17"/>
    </row>
    <row r="29142" spans="1:27" x14ac:dyDescent="0.25">
      <c r="A29142" s="1"/>
      <c r="U29142" s="8"/>
      <c r="W29142" s="8"/>
      <c r="X29142" s="8"/>
      <c r="AA29142" s="17"/>
    </row>
    <row r="29143" spans="1:27" x14ac:dyDescent="0.25">
      <c r="A29143" s="1"/>
      <c r="U29143" s="8"/>
      <c r="W29143" s="8"/>
      <c r="X29143" s="8"/>
      <c r="AA29143" s="17"/>
    </row>
    <row r="29144" spans="1:27" x14ac:dyDescent="0.25">
      <c r="A29144" s="1"/>
      <c r="U29144" s="8"/>
      <c r="W29144" s="8"/>
      <c r="X29144" s="8"/>
      <c r="AA29144" s="17"/>
    </row>
    <row r="29145" spans="1:27" x14ac:dyDescent="0.25">
      <c r="A29145" s="1"/>
      <c r="U29145" s="8"/>
      <c r="W29145" s="8"/>
      <c r="X29145" s="8"/>
      <c r="AA29145" s="17"/>
    </row>
    <row r="29146" spans="1:27" x14ac:dyDescent="0.25">
      <c r="A29146" s="1"/>
      <c r="U29146" s="8"/>
      <c r="W29146" s="8"/>
      <c r="X29146" s="8"/>
      <c r="AA29146" s="17"/>
    </row>
    <row r="29147" spans="1:27" x14ac:dyDescent="0.25">
      <c r="A29147" s="1"/>
      <c r="U29147" s="8"/>
      <c r="W29147" s="8"/>
      <c r="X29147" s="8"/>
      <c r="AA29147" s="17"/>
    </row>
    <row r="29148" spans="1:27" x14ac:dyDescent="0.25">
      <c r="A29148" s="1"/>
      <c r="U29148" s="8"/>
      <c r="W29148" s="8"/>
      <c r="X29148" s="8"/>
      <c r="AA29148" s="17"/>
    </row>
    <row r="29149" spans="1:27" x14ac:dyDescent="0.25">
      <c r="A29149" s="1"/>
      <c r="U29149" s="8"/>
      <c r="W29149" s="8"/>
      <c r="X29149" s="8"/>
      <c r="AA29149" s="17"/>
    </row>
    <row r="29150" spans="1:27" x14ac:dyDescent="0.25">
      <c r="A29150" s="1"/>
      <c r="U29150" s="8"/>
      <c r="W29150" s="8"/>
      <c r="X29150" s="8"/>
      <c r="AA29150" s="17"/>
    </row>
    <row r="29151" spans="1:27" x14ac:dyDescent="0.25">
      <c r="A29151" s="1"/>
      <c r="U29151" s="8"/>
      <c r="W29151" s="8"/>
      <c r="X29151" s="8"/>
      <c r="AA29151" s="17"/>
    </row>
    <row r="29152" spans="1:27" x14ac:dyDescent="0.25">
      <c r="A29152" s="1"/>
      <c r="U29152" s="8"/>
      <c r="W29152" s="8"/>
      <c r="X29152" s="8"/>
      <c r="AA29152" s="17"/>
    </row>
    <row r="29153" spans="1:27" x14ac:dyDescent="0.25">
      <c r="A29153" s="1"/>
      <c r="U29153" s="8"/>
      <c r="W29153" s="8"/>
      <c r="X29153" s="8"/>
      <c r="AA29153" s="17"/>
    </row>
    <row r="29154" spans="1:27" x14ac:dyDescent="0.25">
      <c r="A29154" s="1"/>
      <c r="U29154" s="8"/>
      <c r="W29154" s="8"/>
      <c r="X29154" s="8"/>
      <c r="AA29154" s="17"/>
    </row>
    <row r="29155" spans="1:27" x14ac:dyDescent="0.25">
      <c r="A29155" s="1"/>
      <c r="U29155" s="8"/>
      <c r="W29155" s="8"/>
      <c r="X29155" s="8"/>
      <c r="AA29155" s="17"/>
    </row>
    <row r="29156" spans="1:27" x14ac:dyDescent="0.25">
      <c r="A29156" s="1"/>
      <c r="U29156" s="8"/>
      <c r="W29156" s="8"/>
      <c r="X29156" s="8"/>
      <c r="AA29156" s="17"/>
    </row>
    <row r="29157" spans="1:27" x14ac:dyDescent="0.25">
      <c r="A29157" s="1"/>
      <c r="U29157" s="8"/>
      <c r="W29157" s="8"/>
      <c r="X29157" s="8"/>
      <c r="AA29157" s="17"/>
    </row>
    <row r="29158" spans="1:27" x14ac:dyDescent="0.25">
      <c r="A29158" s="1"/>
      <c r="U29158" s="8"/>
      <c r="W29158" s="8"/>
      <c r="X29158" s="8"/>
      <c r="AA29158" s="17"/>
    </row>
    <row r="29159" spans="1:27" x14ac:dyDescent="0.25">
      <c r="A29159" s="1"/>
      <c r="U29159" s="8"/>
      <c r="W29159" s="8"/>
      <c r="X29159" s="8"/>
      <c r="AA29159" s="17"/>
    </row>
    <row r="29160" spans="1:27" x14ac:dyDescent="0.25">
      <c r="A29160" s="1"/>
      <c r="U29160" s="8"/>
      <c r="W29160" s="8"/>
      <c r="X29160" s="8"/>
      <c r="AA29160" s="17"/>
    </row>
    <row r="29161" spans="1:27" x14ac:dyDescent="0.25">
      <c r="A29161" s="1"/>
      <c r="U29161" s="8"/>
      <c r="W29161" s="8"/>
      <c r="X29161" s="8"/>
      <c r="AA29161" s="17"/>
    </row>
    <row r="29162" spans="1:27" x14ac:dyDescent="0.25">
      <c r="A29162" s="1"/>
      <c r="U29162" s="8"/>
      <c r="W29162" s="8"/>
      <c r="X29162" s="8"/>
      <c r="AA29162" s="17"/>
    </row>
    <row r="29163" spans="1:27" x14ac:dyDescent="0.25">
      <c r="A29163" s="1"/>
      <c r="U29163" s="8"/>
      <c r="W29163" s="8"/>
      <c r="X29163" s="8"/>
      <c r="AA29163" s="17"/>
    </row>
    <row r="29164" spans="1:27" x14ac:dyDescent="0.25">
      <c r="A29164" s="1"/>
      <c r="U29164" s="8"/>
      <c r="W29164" s="8"/>
      <c r="X29164" s="8"/>
      <c r="AA29164" s="17"/>
    </row>
    <row r="29165" spans="1:27" x14ac:dyDescent="0.25">
      <c r="A29165" s="1"/>
      <c r="U29165" s="8"/>
      <c r="W29165" s="8"/>
      <c r="X29165" s="8"/>
      <c r="AA29165" s="17"/>
    </row>
    <row r="29166" spans="1:27" x14ac:dyDescent="0.25">
      <c r="A29166" s="1"/>
      <c r="U29166" s="8"/>
      <c r="W29166" s="8"/>
      <c r="X29166" s="8"/>
      <c r="AA29166" s="17"/>
    </row>
    <row r="29167" spans="1:27" x14ac:dyDescent="0.25">
      <c r="A29167" s="1"/>
      <c r="U29167" s="8"/>
      <c r="W29167" s="8"/>
      <c r="X29167" s="8"/>
      <c r="AA29167" s="17"/>
    </row>
    <row r="29168" spans="1:27" x14ac:dyDescent="0.25">
      <c r="A29168" s="1"/>
      <c r="U29168" s="8"/>
      <c r="W29168" s="8"/>
      <c r="X29168" s="8"/>
      <c r="AA29168" s="17"/>
    </row>
    <row r="29169" spans="1:27" x14ac:dyDescent="0.25">
      <c r="A29169" s="1"/>
      <c r="U29169" s="8"/>
      <c r="W29169" s="8"/>
      <c r="X29169" s="8"/>
      <c r="AA29169" s="17"/>
    </row>
    <row r="29170" spans="1:27" x14ac:dyDescent="0.25">
      <c r="A29170" s="1"/>
      <c r="U29170" s="8"/>
      <c r="W29170" s="8"/>
      <c r="X29170" s="8"/>
      <c r="AA29170" s="17"/>
    </row>
    <row r="29171" spans="1:27" x14ac:dyDescent="0.25">
      <c r="A29171" s="1"/>
      <c r="U29171" s="8"/>
      <c r="W29171" s="8"/>
      <c r="X29171" s="8"/>
      <c r="AA29171" s="17"/>
    </row>
    <row r="29172" spans="1:27" x14ac:dyDescent="0.25">
      <c r="A29172" s="1"/>
      <c r="U29172" s="8"/>
      <c r="W29172" s="8"/>
      <c r="X29172" s="8"/>
      <c r="AA29172" s="17"/>
    </row>
    <row r="29173" spans="1:27" x14ac:dyDescent="0.25">
      <c r="A29173" s="1"/>
      <c r="U29173" s="8"/>
      <c r="W29173" s="8"/>
      <c r="X29173" s="8"/>
      <c r="AA29173" s="17"/>
    </row>
    <row r="29174" spans="1:27" x14ac:dyDescent="0.25">
      <c r="A29174" s="1"/>
      <c r="U29174" s="8"/>
      <c r="W29174" s="8"/>
      <c r="X29174" s="8"/>
      <c r="AA29174" s="17"/>
    </row>
    <row r="29175" spans="1:27" x14ac:dyDescent="0.25">
      <c r="A29175" s="1"/>
      <c r="U29175" s="8"/>
      <c r="W29175" s="8"/>
      <c r="X29175" s="8"/>
      <c r="AA29175" s="17"/>
    </row>
    <row r="29176" spans="1:27" x14ac:dyDescent="0.25">
      <c r="A29176" s="1"/>
      <c r="U29176" s="8"/>
      <c r="W29176" s="8"/>
      <c r="X29176" s="8"/>
      <c r="AA29176" s="17"/>
    </row>
    <row r="29177" spans="1:27" x14ac:dyDescent="0.25">
      <c r="A29177" s="1"/>
      <c r="U29177" s="8"/>
      <c r="W29177" s="8"/>
      <c r="X29177" s="8"/>
      <c r="AA29177" s="17"/>
    </row>
    <row r="29178" spans="1:27" x14ac:dyDescent="0.25">
      <c r="A29178" s="1"/>
      <c r="U29178" s="8"/>
      <c r="W29178" s="8"/>
      <c r="X29178" s="8"/>
      <c r="AA29178" s="17"/>
    </row>
    <row r="29179" spans="1:27" x14ac:dyDescent="0.25">
      <c r="A29179" s="1"/>
      <c r="U29179" s="8"/>
      <c r="W29179" s="8"/>
      <c r="X29179" s="8"/>
      <c r="AA29179" s="17"/>
    </row>
    <row r="29180" spans="1:27" x14ac:dyDescent="0.25">
      <c r="A29180" s="1"/>
      <c r="U29180" s="8"/>
      <c r="W29180" s="8"/>
      <c r="X29180" s="8"/>
      <c r="AA29180" s="17"/>
    </row>
    <row r="29181" spans="1:27" x14ac:dyDescent="0.25">
      <c r="A29181" s="1"/>
      <c r="U29181" s="8"/>
      <c r="W29181" s="8"/>
      <c r="X29181" s="8"/>
      <c r="AA29181" s="17"/>
    </row>
    <row r="29182" spans="1:27" x14ac:dyDescent="0.25">
      <c r="A29182" s="1"/>
      <c r="U29182" s="8"/>
      <c r="W29182" s="8"/>
      <c r="X29182" s="8"/>
      <c r="AA29182" s="17"/>
    </row>
    <row r="29183" spans="1:27" x14ac:dyDescent="0.25">
      <c r="A29183" s="1"/>
      <c r="U29183" s="8"/>
      <c r="W29183" s="8"/>
      <c r="X29183" s="8"/>
      <c r="AA29183" s="17"/>
    </row>
    <row r="29184" spans="1:27" x14ac:dyDescent="0.25">
      <c r="A29184" s="1"/>
      <c r="U29184" s="8"/>
      <c r="W29184" s="8"/>
      <c r="X29184" s="8"/>
      <c r="AA29184" s="17"/>
    </row>
    <row r="29185" spans="1:27" x14ac:dyDescent="0.25">
      <c r="A29185" s="1"/>
      <c r="U29185" s="8"/>
      <c r="W29185" s="8"/>
      <c r="X29185" s="8"/>
      <c r="AA29185" s="17"/>
    </row>
    <row r="29186" spans="1:27" x14ac:dyDescent="0.25">
      <c r="A29186" s="1"/>
      <c r="U29186" s="8"/>
      <c r="W29186" s="8"/>
      <c r="X29186" s="8"/>
      <c r="AA29186" s="17"/>
    </row>
    <row r="29187" spans="1:27" x14ac:dyDescent="0.25">
      <c r="A29187" s="1"/>
      <c r="U29187" s="8"/>
      <c r="W29187" s="8"/>
      <c r="X29187" s="8"/>
      <c r="AA29187" s="17"/>
    </row>
    <row r="29188" spans="1:27" x14ac:dyDescent="0.25">
      <c r="A29188" s="1"/>
      <c r="U29188" s="8"/>
      <c r="W29188" s="8"/>
      <c r="X29188" s="8"/>
      <c r="AA29188" s="17"/>
    </row>
    <row r="29189" spans="1:27" x14ac:dyDescent="0.25">
      <c r="A29189" s="1"/>
      <c r="U29189" s="8"/>
      <c r="W29189" s="8"/>
      <c r="X29189" s="8"/>
      <c r="AA29189" s="17"/>
    </row>
    <row r="29190" spans="1:27" x14ac:dyDescent="0.25">
      <c r="A29190" s="1"/>
      <c r="U29190" s="8"/>
      <c r="W29190" s="8"/>
      <c r="X29190" s="8"/>
      <c r="AA29190" s="17"/>
    </row>
    <row r="29191" spans="1:27" x14ac:dyDescent="0.25">
      <c r="A29191" s="1"/>
      <c r="U29191" s="8"/>
      <c r="W29191" s="8"/>
      <c r="X29191" s="8"/>
      <c r="AA29191" s="17"/>
    </row>
    <row r="29192" spans="1:27" x14ac:dyDescent="0.25">
      <c r="A29192" s="1"/>
      <c r="U29192" s="8"/>
      <c r="W29192" s="8"/>
      <c r="X29192" s="8"/>
      <c r="AA29192" s="17"/>
    </row>
    <row r="29193" spans="1:27" x14ac:dyDescent="0.25">
      <c r="A29193" s="1"/>
      <c r="U29193" s="8"/>
      <c r="W29193" s="8"/>
      <c r="X29193" s="8"/>
      <c r="AA29193" s="17"/>
    </row>
    <row r="29194" spans="1:27" x14ac:dyDescent="0.25">
      <c r="A29194" s="1"/>
      <c r="U29194" s="8"/>
      <c r="W29194" s="8"/>
      <c r="X29194" s="8"/>
      <c r="AA29194" s="17"/>
    </row>
    <row r="29195" spans="1:27" x14ac:dyDescent="0.25">
      <c r="A29195" s="1"/>
      <c r="U29195" s="8"/>
      <c r="W29195" s="8"/>
      <c r="X29195" s="8"/>
      <c r="AA29195" s="17"/>
    </row>
    <row r="29196" spans="1:27" x14ac:dyDescent="0.25">
      <c r="A29196" s="1"/>
      <c r="U29196" s="8"/>
      <c r="W29196" s="8"/>
      <c r="X29196" s="8"/>
      <c r="AA29196" s="17"/>
    </row>
    <row r="29197" spans="1:27" x14ac:dyDescent="0.25">
      <c r="A29197" s="1"/>
      <c r="U29197" s="8"/>
      <c r="W29197" s="8"/>
      <c r="X29197" s="8"/>
      <c r="AA29197" s="17"/>
    </row>
    <row r="29198" spans="1:27" x14ac:dyDescent="0.25">
      <c r="A29198" s="1"/>
      <c r="U29198" s="8"/>
      <c r="W29198" s="8"/>
      <c r="X29198" s="8"/>
      <c r="AA29198" s="17"/>
    </row>
    <row r="29199" spans="1:27" x14ac:dyDescent="0.25">
      <c r="A29199" s="1"/>
      <c r="U29199" s="8"/>
      <c r="W29199" s="8"/>
      <c r="X29199" s="8"/>
      <c r="AA29199" s="17"/>
    </row>
    <row r="29200" spans="1:27" x14ac:dyDescent="0.25">
      <c r="A29200" s="1"/>
      <c r="U29200" s="8"/>
      <c r="W29200" s="8"/>
      <c r="X29200" s="8"/>
      <c r="AA29200" s="17"/>
    </row>
    <row r="29201" spans="1:27" x14ac:dyDescent="0.25">
      <c r="A29201" s="1"/>
      <c r="U29201" s="8"/>
      <c r="W29201" s="8"/>
      <c r="X29201" s="8"/>
      <c r="AA29201" s="17"/>
    </row>
    <row r="29202" spans="1:27" x14ac:dyDescent="0.25">
      <c r="A29202" s="1"/>
      <c r="U29202" s="8"/>
      <c r="W29202" s="8"/>
      <c r="X29202" s="8"/>
      <c r="AA29202" s="17"/>
    </row>
    <row r="29203" spans="1:27" x14ac:dyDescent="0.25">
      <c r="A29203" s="1"/>
      <c r="U29203" s="8"/>
      <c r="W29203" s="8"/>
      <c r="X29203" s="8"/>
      <c r="AA29203" s="17"/>
    </row>
    <row r="29204" spans="1:27" x14ac:dyDescent="0.25">
      <c r="A29204" s="1"/>
      <c r="U29204" s="8"/>
      <c r="W29204" s="8"/>
      <c r="X29204" s="8"/>
      <c r="AA29204" s="17"/>
    </row>
    <row r="29205" spans="1:27" x14ac:dyDescent="0.25">
      <c r="A29205" s="1"/>
      <c r="U29205" s="8"/>
      <c r="W29205" s="8"/>
      <c r="X29205" s="8"/>
      <c r="AA29205" s="17"/>
    </row>
    <row r="29206" spans="1:27" x14ac:dyDescent="0.25">
      <c r="A29206" s="1"/>
      <c r="U29206" s="8"/>
      <c r="W29206" s="8"/>
      <c r="X29206" s="8"/>
      <c r="AA29206" s="17"/>
    </row>
    <row r="29207" spans="1:27" x14ac:dyDescent="0.25">
      <c r="A29207" s="1"/>
      <c r="U29207" s="8"/>
      <c r="W29207" s="8"/>
      <c r="X29207" s="8"/>
      <c r="AA29207" s="17"/>
    </row>
    <row r="29208" spans="1:27" x14ac:dyDescent="0.25">
      <c r="A29208" s="1"/>
      <c r="U29208" s="8"/>
      <c r="W29208" s="8"/>
      <c r="X29208" s="8"/>
      <c r="AA29208" s="17"/>
    </row>
    <row r="29209" spans="1:27" x14ac:dyDescent="0.25">
      <c r="A29209" s="1"/>
      <c r="U29209" s="8"/>
      <c r="W29209" s="8"/>
      <c r="X29209" s="8"/>
      <c r="AA29209" s="17"/>
    </row>
    <row r="29210" spans="1:27" x14ac:dyDescent="0.25">
      <c r="A29210" s="1"/>
      <c r="U29210" s="8"/>
      <c r="W29210" s="8"/>
      <c r="X29210" s="8"/>
      <c r="AA29210" s="17"/>
    </row>
    <row r="29211" spans="1:27" x14ac:dyDescent="0.25">
      <c r="A29211" s="1"/>
      <c r="U29211" s="8"/>
      <c r="W29211" s="8"/>
      <c r="X29211" s="8"/>
      <c r="AA29211" s="17"/>
    </row>
    <row r="29212" spans="1:27" x14ac:dyDescent="0.25">
      <c r="A29212" s="1"/>
      <c r="U29212" s="8"/>
      <c r="W29212" s="8"/>
      <c r="X29212" s="8"/>
      <c r="AA29212" s="17"/>
    </row>
    <row r="29213" spans="1:27" x14ac:dyDescent="0.25">
      <c r="A29213" s="1"/>
      <c r="U29213" s="8"/>
      <c r="W29213" s="8"/>
      <c r="X29213" s="8"/>
      <c r="AA29213" s="17"/>
    </row>
    <row r="29214" spans="1:27" x14ac:dyDescent="0.25">
      <c r="A29214" s="1"/>
      <c r="U29214" s="8"/>
      <c r="W29214" s="8"/>
      <c r="X29214" s="8"/>
      <c r="AA29214" s="17"/>
    </row>
    <row r="29215" spans="1:27" x14ac:dyDescent="0.25">
      <c r="A29215" s="1"/>
      <c r="U29215" s="8"/>
      <c r="W29215" s="8"/>
      <c r="X29215" s="8"/>
      <c r="AA29215" s="17"/>
    </row>
    <row r="29216" spans="1:27" x14ac:dyDescent="0.25">
      <c r="A29216" s="1"/>
      <c r="U29216" s="8"/>
      <c r="W29216" s="8"/>
      <c r="X29216" s="8"/>
      <c r="AA29216" s="17"/>
    </row>
    <row r="29217" spans="1:27" x14ac:dyDescent="0.25">
      <c r="A29217" s="1"/>
      <c r="U29217" s="8"/>
      <c r="W29217" s="8"/>
      <c r="X29217" s="8"/>
      <c r="AA29217" s="17"/>
    </row>
    <row r="29218" spans="1:27" x14ac:dyDescent="0.25">
      <c r="A29218" s="1"/>
      <c r="U29218" s="8"/>
      <c r="W29218" s="8"/>
      <c r="X29218" s="8"/>
      <c r="AA29218" s="17"/>
    </row>
    <row r="29219" spans="1:27" x14ac:dyDescent="0.25">
      <c r="A29219" s="1"/>
      <c r="U29219" s="8"/>
      <c r="W29219" s="8"/>
      <c r="X29219" s="8"/>
      <c r="AA29219" s="17"/>
    </row>
    <row r="29220" spans="1:27" x14ac:dyDescent="0.25">
      <c r="A29220" s="1"/>
      <c r="U29220" s="8"/>
      <c r="W29220" s="8"/>
      <c r="X29220" s="8"/>
      <c r="AA29220" s="17"/>
    </row>
    <row r="29221" spans="1:27" x14ac:dyDescent="0.25">
      <c r="A29221" s="1"/>
      <c r="U29221" s="8"/>
      <c r="W29221" s="8"/>
      <c r="X29221" s="8"/>
      <c r="AA29221" s="17"/>
    </row>
    <row r="29222" spans="1:27" x14ac:dyDescent="0.25">
      <c r="A29222" s="1"/>
      <c r="U29222" s="8"/>
      <c r="W29222" s="8"/>
      <c r="X29222" s="8"/>
      <c r="AA29222" s="17"/>
    </row>
    <row r="29223" spans="1:27" x14ac:dyDescent="0.25">
      <c r="A29223" s="1"/>
      <c r="U29223" s="8"/>
      <c r="W29223" s="8"/>
      <c r="X29223" s="8"/>
      <c r="AA29223" s="17"/>
    </row>
    <row r="29224" spans="1:27" x14ac:dyDescent="0.25">
      <c r="A29224" s="1"/>
      <c r="U29224" s="8"/>
      <c r="W29224" s="8"/>
      <c r="X29224" s="8"/>
      <c r="AA29224" s="17"/>
    </row>
    <row r="29225" spans="1:27" x14ac:dyDescent="0.25">
      <c r="A29225" s="1"/>
      <c r="U29225" s="8"/>
      <c r="W29225" s="8"/>
      <c r="X29225" s="8"/>
      <c r="AA29225" s="17"/>
    </row>
    <row r="29226" spans="1:27" x14ac:dyDescent="0.25">
      <c r="A29226" s="1"/>
      <c r="U29226" s="8"/>
      <c r="W29226" s="8"/>
      <c r="X29226" s="8"/>
      <c r="AA29226" s="17"/>
    </row>
    <row r="29227" spans="1:27" x14ac:dyDescent="0.25">
      <c r="A29227" s="1"/>
      <c r="U29227" s="8"/>
      <c r="W29227" s="8"/>
      <c r="X29227" s="8"/>
      <c r="AA29227" s="17"/>
    </row>
    <row r="29228" spans="1:27" x14ac:dyDescent="0.25">
      <c r="A29228" s="1"/>
      <c r="U29228" s="8"/>
      <c r="W29228" s="8"/>
      <c r="X29228" s="8"/>
      <c r="AA29228" s="17"/>
    </row>
    <row r="29229" spans="1:27" x14ac:dyDescent="0.25">
      <c r="A29229" s="1"/>
      <c r="U29229" s="8"/>
      <c r="W29229" s="8"/>
      <c r="X29229" s="8"/>
      <c r="AA29229" s="17"/>
    </row>
    <row r="29230" spans="1:27" x14ac:dyDescent="0.25">
      <c r="A29230" s="1"/>
      <c r="U29230" s="8"/>
      <c r="W29230" s="8"/>
      <c r="X29230" s="8"/>
      <c r="AA29230" s="17"/>
    </row>
    <row r="29231" spans="1:27" x14ac:dyDescent="0.25">
      <c r="A29231" s="1"/>
      <c r="U29231" s="8"/>
      <c r="W29231" s="8"/>
      <c r="X29231" s="8"/>
      <c r="AA29231" s="17"/>
    </row>
    <row r="29232" spans="1:27" x14ac:dyDescent="0.25">
      <c r="A29232" s="1"/>
      <c r="U29232" s="8"/>
      <c r="W29232" s="8"/>
      <c r="X29232" s="8"/>
      <c r="AA29232" s="17"/>
    </row>
    <row r="29233" spans="1:27" x14ac:dyDescent="0.25">
      <c r="A29233" s="1"/>
      <c r="U29233" s="8"/>
      <c r="W29233" s="8"/>
      <c r="X29233" s="8"/>
      <c r="AA29233" s="17"/>
    </row>
    <row r="29234" spans="1:27" x14ac:dyDescent="0.25">
      <c r="A29234" s="1"/>
      <c r="U29234" s="8"/>
      <c r="W29234" s="8"/>
      <c r="X29234" s="8"/>
      <c r="AA29234" s="17"/>
    </row>
    <row r="29235" spans="1:27" x14ac:dyDescent="0.25">
      <c r="A29235" s="1"/>
      <c r="U29235" s="8"/>
      <c r="W29235" s="8"/>
      <c r="X29235" s="8"/>
      <c r="AA29235" s="17"/>
    </row>
    <row r="29236" spans="1:27" x14ac:dyDescent="0.25">
      <c r="A29236" s="1"/>
      <c r="U29236" s="8"/>
      <c r="W29236" s="8"/>
      <c r="X29236" s="8"/>
      <c r="AA29236" s="17"/>
    </row>
    <row r="29237" spans="1:27" x14ac:dyDescent="0.25">
      <c r="A29237" s="1"/>
      <c r="U29237" s="8"/>
      <c r="W29237" s="8"/>
      <c r="X29237" s="8"/>
      <c r="AA29237" s="17"/>
    </row>
    <row r="29238" spans="1:27" x14ac:dyDescent="0.25">
      <c r="A29238" s="1"/>
      <c r="U29238" s="8"/>
      <c r="W29238" s="8"/>
      <c r="X29238" s="8"/>
      <c r="AA29238" s="17"/>
    </row>
    <row r="29239" spans="1:27" x14ac:dyDescent="0.25">
      <c r="A29239" s="1"/>
      <c r="U29239" s="8"/>
      <c r="W29239" s="8"/>
      <c r="X29239" s="8"/>
      <c r="AA29239" s="17"/>
    </row>
    <row r="29240" spans="1:27" x14ac:dyDescent="0.25">
      <c r="A29240" s="1"/>
      <c r="U29240" s="8"/>
      <c r="W29240" s="8"/>
      <c r="X29240" s="8"/>
      <c r="AA29240" s="17"/>
    </row>
    <row r="29241" spans="1:27" x14ac:dyDescent="0.25">
      <c r="A29241" s="1"/>
      <c r="U29241" s="8"/>
      <c r="W29241" s="8"/>
      <c r="X29241" s="8"/>
      <c r="AA29241" s="17"/>
    </row>
    <row r="29242" spans="1:27" x14ac:dyDescent="0.25">
      <c r="A29242" s="1"/>
      <c r="U29242" s="8"/>
      <c r="W29242" s="8"/>
      <c r="X29242" s="8"/>
      <c r="AA29242" s="17"/>
    </row>
    <row r="29243" spans="1:27" x14ac:dyDescent="0.25">
      <c r="A29243" s="1"/>
      <c r="U29243" s="8"/>
      <c r="W29243" s="8"/>
      <c r="X29243" s="8"/>
      <c r="AA29243" s="17"/>
    </row>
    <row r="29244" spans="1:27" x14ac:dyDescent="0.25">
      <c r="A29244" s="1"/>
      <c r="U29244" s="8"/>
      <c r="W29244" s="8"/>
      <c r="X29244" s="8"/>
      <c r="AA29244" s="17"/>
    </row>
    <row r="29245" spans="1:27" x14ac:dyDescent="0.25">
      <c r="A29245" s="1"/>
      <c r="U29245" s="8"/>
      <c r="W29245" s="8"/>
      <c r="X29245" s="8"/>
      <c r="AA29245" s="17"/>
    </row>
    <row r="29246" spans="1:27" x14ac:dyDescent="0.25">
      <c r="A29246" s="1"/>
      <c r="U29246" s="8"/>
      <c r="W29246" s="8"/>
      <c r="X29246" s="8"/>
      <c r="AA29246" s="17"/>
    </row>
    <row r="29247" spans="1:27" x14ac:dyDescent="0.25">
      <c r="A29247" s="1"/>
      <c r="U29247" s="8"/>
      <c r="W29247" s="8"/>
      <c r="X29247" s="8"/>
      <c r="AA29247" s="17"/>
    </row>
    <row r="29248" spans="1:27" x14ac:dyDescent="0.25">
      <c r="A29248" s="1"/>
      <c r="U29248" s="8"/>
      <c r="W29248" s="8"/>
      <c r="X29248" s="8"/>
      <c r="AA29248" s="17"/>
    </row>
    <row r="29249" spans="1:27" x14ac:dyDescent="0.25">
      <c r="A29249" s="1"/>
      <c r="U29249" s="8"/>
      <c r="W29249" s="8"/>
      <c r="X29249" s="8"/>
      <c r="AA29249" s="17"/>
    </row>
    <row r="29250" spans="1:27" x14ac:dyDescent="0.25">
      <c r="A29250" s="1"/>
      <c r="U29250" s="8"/>
      <c r="W29250" s="8"/>
      <c r="X29250" s="8"/>
      <c r="AA29250" s="17"/>
    </row>
    <row r="29251" spans="1:27" x14ac:dyDescent="0.25">
      <c r="A29251" s="1"/>
      <c r="U29251" s="8"/>
      <c r="W29251" s="8"/>
      <c r="X29251" s="8"/>
      <c r="AA29251" s="17"/>
    </row>
    <row r="29252" spans="1:27" x14ac:dyDescent="0.25">
      <c r="A29252" s="1"/>
      <c r="U29252" s="8"/>
      <c r="W29252" s="8"/>
      <c r="X29252" s="8"/>
      <c r="AA29252" s="17"/>
    </row>
    <row r="29253" spans="1:27" x14ac:dyDescent="0.25">
      <c r="A29253" s="1"/>
      <c r="U29253" s="8"/>
      <c r="W29253" s="8"/>
      <c r="X29253" s="8"/>
      <c r="AA29253" s="17"/>
    </row>
    <row r="29254" spans="1:27" x14ac:dyDescent="0.25">
      <c r="A29254" s="1"/>
      <c r="U29254" s="8"/>
      <c r="W29254" s="8"/>
      <c r="X29254" s="8"/>
      <c r="AA29254" s="17"/>
    </row>
    <row r="29255" spans="1:27" x14ac:dyDescent="0.25">
      <c r="A29255" s="1"/>
      <c r="U29255" s="8"/>
      <c r="W29255" s="8"/>
      <c r="X29255" s="8"/>
      <c r="AA29255" s="17"/>
    </row>
    <row r="29256" spans="1:27" x14ac:dyDescent="0.25">
      <c r="A29256" s="1"/>
      <c r="U29256" s="8"/>
      <c r="W29256" s="8"/>
      <c r="X29256" s="8"/>
      <c r="AA29256" s="17"/>
    </row>
    <row r="29257" spans="1:27" x14ac:dyDescent="0.25">
      <c r="A29257" s="1"/>
      <c r="U29257" s="8"/>
      <c r="W29257" s="8"/>
      <c r="X29257" s="8"/>
      <c r="AA29257" s="17"/>
    </row>
    <row r="29258" spans="1:27" x14ac:dyDescent="0.25">
      <c r="A29258" s="1"/>
      <c r="U29258" s="8"/>
      <c r="W29258" s="8"/>
      <c r="X29258" s="8"/>
      <c r="AA29258" s="17"/>
    </row>
    <row r="29259" spans="1:27" x14ac:dyDescent="0.25">
      <c r="A29259" s="1"/>
      <c r="U29259" s="8"/>
      <c r="W29259" s="8"/>
      <c r="X29259" s="8"/>
      <c r="AA29259" s="17"/>
    </row>
    <row r="29260" spans="1:27" x14ac:dyDescent="0.25">
      <c r="A29260" s="1"/>
      <c r="U29260" s="8"/>
      <c r="W29260" s="8"/>
      <c r="X29260" s="8"/>
      <c r="AA29260" s="17"/>
    </row>
    <row r="29261" spans="1:27" x14ac:dyDescent="0.25">
      <c r="A29261" s="1"/>
      <c r="U29261" s="8"/>
      <c r="W29261" s="8"/>
      <c r="X29261" s="8"/>
      <c r="AA29261" s="17"/>
    </row>
    <row r="29262" spans="1:27" x14ac:dyDescent="0.25">
      <c r="A29262" s="1"/>
      <c r="U29262" s="8"/>
      <c r="W29262" s="8"/>
      <c r="X29262" s="8"/>
      <c r="AA29262" s="17"/>
    </row>
    <row r="29263" spans="1:27" x14ac:dyDescent="0.25">
      <c r="A29263" s="1"/>
      <c r="U29263" s="8"/>
      <c r="W29263" s="8"/>
      <c r="X29263" s="8"/>
      <c r="AA29263" s="17"/>
    </row>
    <row r="29264" spans="1:27" x14ac:dyDescent="0.25">
      <c r="A29264" s="1"/>
      <c r="U29264" s="8"/>
      <c r="W29264" s="8"/>
      <c r="X29264" s="8"/>
      <c r="AA29264" s="17"/>
    </row>
    <row r="29265" spans="1:27" x14ac:dyDescent="0.25">
      <c r="A29265" s="1"/>
      <c r="U29265" s="8"/>
      <c r="W29265" s="8"/>
      <c r="X29265" s="8"/>
      <c r="AA29265" s="17"/>
    </row>
    <row r="29266" spans="1:27" x14ac:dyDescent="0.25">
      <c r="A29266" s="1"/>
      <c r="U29266" s="8"/>
      <c r="W29266" s="8"/>
      <c r="X29266" s="8"/>
      <c r="AA29266" s="17"/>
    </row>
    <row r="29267" spans="1:27" x14ac:dyDescent="0.25">
      <c r="A29267" s="1"/>
      <c r="U29267" s="8"/>
      <c r="W29267" s="8"/>
      <c r="X29267" s="8"/>
      <c r="AA29267" s="17"/>
    </row>
    <row r="29268" spans="1:27" x14ac:dyDescent="0.25">
      <c r="A29268" s="1"/>
      <c r="U29268" s="8"/>
      <c r="W29268" s="8"/>
      <c r="X29268" s="8"/>
      <c r="AA29268" s="17"/>
    </row>
    <row r="29269" spans="1:27" x14ac:dyDescent="0.25">
      <c r="A29269" s="1"/>
      <c r="U29269" s="8"/>
      <c r="W29269" s="8"/>
      <c r="X29269" s="8"/>
      <c r="AA29269" s="17"/>
    </row>
    <row r="29270" spans="1:27" x14ac:dyDescent="0.25">
      <c r="A29270" s="1"/>
      <c r="U29270" s="8"/>
      <c r="W29270" s="8"/>
      <c r="X29270" s="8"/>
      <c r="AA29270" s="17"/>
    </row>
    <row r="29271" spans="1:27" x14ac:dyDescent="0.25">
      <c r="A29271" s="1"/>
      <c r="U29271" s="8"/>
      <c r="W29271" s="8"/>
      <c r="X29271" s="8"/>
      <c r="AA29271" s="17"/>
    </row>
    <row r="29272" spans="1:27" x14ac:dyDescent="0.25">
      <c r="A29272" s="1"/>
      <c r="U29272" s="8"/>
      <c r="W29272" s="8"/>
      <c r="X29272" s="8"/>
      <c r="AA29272" s="17"/>
    </row>
    <row r="29273" spans="1:27" x14ac:dyDescent="0.25">
      <c r="A29273" s="1"/>
      <c r="U29273" s="8"/>
      <c r="W29273" s="8"/>
      <c r="X29273" s="8"/>
      <c r="AA29273" s="17"/>
    </row>
    <row r="29274" spans="1:27" x14ac:dyDescent="0.25">
      <c r="A29274" s="1"/>
      <c r="U29274" s="8"/>
      <c r="W29274" s="8"/>
      <c r="X29274" s="8"/>
      <c r="AA29274" s="17"/>
    </row>
    <row r="29275" spans="1:27" x14ac:dyDescent="0.25">
      <c r="A29275" s="1"/>
      <c r="U29275" s="8"/>
      <c r="W29275" s="8"/>
      <c r="X29275" s="8"/>
      <c r="AA29275" s="17"/>
    </row>
    <row r="29276" spans="1:27" x14ac:dyDescent="0.25">
      <c r="A29276" s="1"/>
      <c r="U29276" s="8"/>
      <c r="W29276" s="8"/>
      <c r="X29276" s="8"/>
      <c r="AA29276" s="17"/>
    </row>
    <row r="29277" spans="1:27" x14ac:dyDescent="0.25">
      <c r="A29277" s="1"/>
      <c r="U29277" s="8"/>
      <c r="W29277" s="8"/>
      <c r="X29277" s="8"/>
      <c r="AA29277" s="17"/>
    </row>
    <row r="29278" spans="1:27" x14ac:dyDescent="0.25">
      <c r="A29278" s="1"/>
      <c r="U29278" s="8"/>
      <c r="W29278" s="8"/>
      <c r="X29278" s="8"/>
      <c r="AA29278" s="17"/>
    </row>
    <row r="29279" spans="1:27" x14ac:dyDescent="0.25">
      <c r="A29279" s="1"/>
      <c r="U29279" s="8"/>
      <c r="W29279" s="8"/>
      <c r="X29279" s="8"/>
      <c r="AA29279" s="17"/>
    </row>
    <row r="29280" spans="1:27" x14ac:dyDescent="0.25">
      <c r="A29280" s="1"/>
      <c r="U29280" s="8"/>
      <c r="W29280" s="8"/>
      <c r="X29280" s="8"/>
      <c r="AA29280" s="17"/>
    </row>
    <row r="29281" spans="1:27" x14ac:dyDescent="0.25">
      <c r="A29281" s="1"/>
      <c r="U29281" s="8"/>
      <c r="W29281" s="8"/>
      <c r="X29281" s="8"/>
      <c r="AA29281" s="17"/>
    </row>
    <row r="29282" spans="1:27" x14ac:dyDescent="0.25">
      <c r="A29282" s="1"/>
      <c r="U29282" s="8"/>
      <c r="W29282" s="8"/>
      <c r="X29282" s="8"/>
      <c r="AA29282" s="17"/>
    </row>
    <row r="29283" spans="1:27" x14ac:dyDescent="0.25">
      <c r="A29283" s="1"/>
      <c r="U29283" s="8"/>
      <c r="W29283" s="8"/>
      <c r="X29283" s="8"/>
      <c r="AA29283" s="17"/>
    </row>
    <row r="29284" spans="1:27" x14ac:dyDescent="0.25">
      <c r="A29284" s="1"/>
      <c r="U29284" s="8"/>
      <c r="W29284" s="8"/>
      <c r="X29284" s="8"/>
      <c r="AA29284" s="17"/>
    </row>
    <row r="29285" spans="1:27" x14ac:dyDescent="0.25">
      <c r="A29285" s="1"/>
      <c r="U29285" s="8"/>
      <c r="W29285" s="8"/>
      <c r="X29285" s="8"/>
      <c r="AA29285" s="17"/>
    </row>
    <row r="29286" spans="1:27" x14ac:dyDescent="0.25">
      <c r="A29286" s="1"/>
      <c r="U29286" s="8"/>
      <c r="W29286" s="8"/>
      <c r="X29286" s="8"/>
      <c r="AA29286" s="17"/>
    </row>
    <row r="29287" spans="1:27" x14ac:dyDescent="0.25">
      <c r="A29287" s="1"/>
      <c r="U29287" s="8"/>
      <c r="W29287" s="8"/>
      <c r="X29287" s="8"/>
      <c r="AA29287" s="17"/>
    </row>
    <row r="29288" spans="1:27" x14ac:dyDescent="0.25">
      <c r="A29288" s="1"/>
      <c r="U29288" s="8"/>
      <c r="W29288" s="8"/>
      <c r="X29288" s="8"/>
      <c r="AA29288" s="17"/>
    </row>
    <row r="29289" spans="1:27" x14ac:dyDescent="0.25">
      <c r="A29289" s="1"/>
      <c r="U29289" s="8"/>
      <c r="W29289" s="8"/>
      <c r="X29289" s="8"/>
      <c r="AA29289" s="17"/>
    </row>
    <row r="29290" spans="1:27" x14ac:dyDescent="0.25">
      <c r="A29290" s="1"/>
      <c r="U29290" s="8"/>
      <c r="W29290" s="8"/>
      <c r="X29290" s="8"/>
      <c r="AA29290" s="17"/>
    </row>
    <row r="29291" spans="1:27" x14ac:dyDescent="0.25">
      <c r="A29291" s="1"/>
      <c r="U29291" s="8"/>
      <c r="W29291" s="8"/>
      <c r="X29291" s="8"/>
      <c r="AA29291" s="17"/>
    </row>
    <row r="29292" spans="1:27" x14ac:dyDescent="0.25">
      <c r="A29292" s="1"/>
      <c r="U29292" s="8"/>
      <c r="W29292" s="8"/>
      <c r="X29292" s="8"/>
      <c r="AA29292" s="17"/>
    </row>
    <row r="29293" spans="1:27" x14ac:dyDescent="0.25">
      <c r="A29293" s="1"/>
      <c r="U29293" s="8"/>
      <c r="W29293" s="8"/>
      <c r="X29293" s="8"/>
      <c r="AA29293" s="17"/>
    </row>
    <row r="29294" spans="1:27" x14ac:dyDescent="0.25">
      <c r="A29294" s="1"/>
      <c r="U29294" s="8"/>
      <c r="W29294" s="8"/>
      <c r="X29294" s="8"/>
      <c r="AA29294" s="17"/>
    </row>
    <row r="29295" spans="1:27" x14ac:dyDescent="0.25">
      <c r="A29295" s="1"/>
      <c r="U29295" s="8"/>
      <c r="W29295" s="8"/>
      <c r="X29295" s="8"/>
      <c r="AA29295" s="17"/>
    </row>
    <row r="29296" spans="1:27" x14ac:dyDescent="0.25">
      <c r="A29296" s="1"/>
      <c r="U29296" s="8"/>
      <c r="W29296" s="8"/>
      <c r="X29296" s="8"/>
      <c r="AA29296" s="17"/>
    </row>
    <row r="29297" spans="1:27" x14ac:dyDescent="0.25">
      <c r="A29297" s="1"/>
      <c r="U29297" s="8"/>
      <c r="W29297" s="8"/>
      <c r="X29297" s="8"/>
      <c r="AA29297" s="17"/>
    </row>
    <row r="29298" spans="1:27" x14ac:dyDescent="0.25">
      <c r="A29298" s="1"/>
      <c r="U29298" s="8"/>
      <c r="W29298" s="8"/>
      <c r="X29298" s="8"/>
      <c r="AA29298" s="17"/>
    </row>
    <row r="29299" spans="1:27" x14ac:dyDescent="0.25">
      <c r="A29299" s="1"/>
      <c r="U29299" s="8"/>
      <c r="W29299" s="8"/>
      <c r="X29299" s="8"/>
      <c r="AA29299" s="17"/>
    </row>
    <row r="29300" spans="1:27" x14ac:dyDescent="0.25">
      <c r="A29300" s="1"/>
      <c r="U29300" s="8"/>
      <c r="W29300" s="8"/>
      <c r="X29300" s="8"/>
      <c r="AA29300" s="17"/>
    </row>
    <row r="29301" spans="1:27" x14ac:dyDescent="0.25">
      <c r="A29301" s="1"/>
      <c r="U29301" s="8"/>
      <c r="W29301" s="8"/>
      <c r="X29301" s="8"/>
      <c r="AA29301" s="17"/>
    </row>
    <row r="29302" spans="1:27" x14ac:dyDescent="0.25">
      <c r="A29302" s="1"/>
      <c r="U29302" s="8"/>
      <c r="W29302" s="8"/>
      <c r="X29302" s="8"/>
      <c r="AA29302" s="17"/>
    </row>
    <row r="29303" spans="1:27" x14ac:dyDescent="0.25">
      <c r="A29303" s="1"/>
      <c r="U29303" s="8"/>
      <c r="W29303" s="8"/>
      <c r="X29303" s="8"/>
      <c r="AA29303" s="17"/>
    </row>
    <row r="29304" spans="1:27" x14ac:dyDescent="0.25">
      <c r="A29304" s="1"/>
      <c r="U29304" s="8"/>
      <c r="W29304" s="8"/>
      <c r="X29304" s="8"/>
      <c r="AA29304" s="17"/>
    </row>
    <row r="29305" spans="1:27" x14ac:dyDescent="0.25">
      <c r="A29305" s="1"/>
      <c r="U29305" s="8"/>
      <c r="W29305" s="8"/>
      <c r="X29305" s="8"/>
      <c r="AA29305" s="17"/>
    </row>
    <row r="29306" spans="1:27" x14ac:dyDescent="0.25">
      <c r="A29306" s="1"/>
      <c r="U29306" s="8"/>
      <c r="W29306" s="8"/>
      <c r="X29306" s="8"/>
      <c r="AA29306" s="17"/>
    </row>
    <row r="29307" spans="1:27" x14ac:dyDescent="0.25">
      <c r="A29307" s="1"/>
      <c r="U29307" s="8"/>
      <c r="W29307" s="8"/>
      <c r="X29307" s="8"/>
      <c r="AA29307" s="17"/>
    </row>
    <row r="29308" spans="1:27" x14ac:dyDescent="0.25">
      <c r="A29308" s="1"/>
      <c r="U29308" s="8"/>
      <c r="W29308" s="8"/>
      <c r="X29308" s="8"/>
      <c r="AA29308" s="17"/>
    </row>
    <row r="29309" spans="1:27" x14ac:dyDescent="0.25">
      <c r="A29309" s="1"/>
      <c r="U29309" s="8"/>
      <c r="W29309" s="8"/>
      <c r="X29309" s="8"/>
      <c r="AA29309" s="17"/>
    </row>
    <row r="29310" spans="1:27" x14ac:dyDescent="0.25">
      <c r="A29310" s="1"/>
      <c r="U29310" s="8"/>
      <c r="W29310" s="8"/>
      <c r="X29310" s="8"/>
      <c r="AA29310" s="17"/>
    </row>
    <row r="29311" spans="1:27" x14ac:dyDescent="0.25">
      <c r="A29311" s="1"/>
      <c r="U29311" s="8"/>
      <c r="W29311" s="8"/>
      <c r="X29311" s="8"/>
      <c r="AA29311" s="17"/>
    </row>
    <row r="29312" spans="1:27" x14ac:dyDescent="0.25">
      <c r="A29312" s="1"/>
      <c r="U29312" s="8"/>
      <c r="W29312" s="8"/>
      <c r="X29312" s="8"/>
      <c r="AA29312" s="17"/>
    </row>
    <row r="29313" spans="1:27" x14ac:dyDescent="0.25">
      <c r="A29313" s="1"/>
      <c r="U29313" s="8"/>
      <c r="W29313" s="8"/>
      <c r="X29313" s="8"/>
      <c r="AA29313" s="17"/>
    </row>
    <row r="29314" spans="1:27" x14ac:dyDescent="0.25">
      <c r="A29314" s="1"/>
      <c r="U29314" s="8"/>
      <c r="W29314" s="8"/>
      <c r="X29314" s="8"/>
      <c r="AA29314" s="17"/>
    </row>
    <row r="29315" spans="1:27" x14ac:dyDescent="0.25">
      <c r="A29315" s="1"/>
      <c r="U29315" s="8"/>
      <c r="W29315" s="8"/>
      <c r="X29315" s="8"/>
      <c r="AA29315" s="17"/>
    </row>
    <row r="29316" spans="1:27" x14ac:dyDescent="0.25">
      <c r="A29316" s="1"/>
      <c r="U29316" s="8"/>
      <c r="W29316" s="8"/>
      <c r="X29316" s="8"/>
      <c r="AA29316" s="17"/>
    </row>
    <row r="29317" spans="1:27" x14ac:dyDescent="0.25">
      <c r="A29317" s="1"/>
      <c r="U29317" s="8"/>
      <c r="W29317" s="8"/>
      <c r="X29317" s="8"/>
      <c r="AA29317" s="17"/>
    </row>
    <row r="29318" spans="1:27" x14ac:dyDescent="0.25">
      <c r="A29318" s="1"/>
      <c r="U29318" s="8"/>
      <c r="W29318" s="8"/>
      <c r="X29318" s="8"/>
      <c r="AA29318" s="17"/>
    </row>
    <row r="29319" spans="1:27" x14ac:dyDescent="0.25">
      <c r="A29319" s="1"/>
      <c r="U29319" s="8"/>
      <c r="W29319" s="8"/>
      <c r="X29319" s="8"/>
      <c r="AA29319" s="17"/>
    </row>
    <row r="29320" spans="1:27" x14ac:dyDescent="0.25">
      <c r="A29320" s="1"/>
      <c r="U29320" s="8"/>
      <c r="W29320" s="8"/>
      <c r="X29320" s="8"/>
      <c r="AA29320" s="17"/>
    </row>
    <row r="29321" spans="1:27" x14ac:dyDescent="0.25">
      <c r="A29321" s="1"/>
      <c r="U29321" s="8"/>
      <c r="W29321" s="8"/>
      <c r="X29321" s="8"/>
      <c r="AA29321" s="17"/>
    </row>
    <row r="29322" spans="1:27" x14ac:dyDescent="0.25">
      <c r="A29322" s="1"/>
      <c r="U29322" s="8"/>
      <c r="W29322" s="8"/>
      <c r="X29322" s="8"/>
      <c r="AA29322" s="17"/>
    </row>
    <row r="29323" spans="1:27" x14ac:dyDescent="0.25">
      <c r="A29323" s="1"/>
      <c r="U29323" s="8"/>
      <c r="W29323" s="8"/>
      <c r="X29323" s="8"/>
      <c r="AA29323" s="17"/>
    </row>
    <row r="29324" spans="1:27" x14ac:dyDescent="0.25">
      <c r="A29324" s="1"/>
      <c r="U29324" s="8"/>
      <c r="W29324" s="8"/>
      <c r="X29324" s="8"/>
      <c r="AA29324" s="17"/>
    </row>
    <row r="29325" spans="1:27" x14ac:dyDescent="0.25">
      <c r="A29325" s="1"/>
      <c r="U29325" s="8"/>
      <c r="W29325" s="8"/>
      <c r="X29325" s="8"/>
      <c r="AA29325" s="17"/>
    </row>
    <row r="29326" spans="1:27" x14ac:dyDescent="0.25">
      <c r="A29326" s="1"/>
      <c r="U29326" s="8"/>
      <c r="W29326" s="8"/>
      <c r="X29326" s="8"/>
      <c r="AA29326" s="17"/>
    </row>
    <row r="29327" spans="1:27" x14ac:dyDescent="0.25">
      <c r="A29327" s="1"/>
      <c r="U29327" s="8"/>
      <c r="W29327" s="8"/>
      <c r="X29327" s="8"/>
      <c r="AA29327" s="17"/>
    </row>
    <row r="29328" spans="1:27" x14ac:dyDescent="0.25">
      <c r="A29328" s="1"/>
      <c r="U29328" s="8"/>
      <c r="W29328" s="8"/>
      <c r="X29328" s="8"/>
      <c r="AA29328" s="17"/>
    </row>
    <row r="29329" spans="1:27" x14ac:dyDescent="0.25">
      <c r="A29329" s="1"/>
      <c r="U29329" s="8"/>
      <c r="W29329" s="8"/>
      <c r="X29329" s="8"/>
      <c r="AA29329" s="17"/>
    </row>
    <row r="29330" spans="1:27" x14ac:dyDescent="0.25">
      <c r="A29330" s="1"/>
      <c r="U29330" s="8"/>
      <c r="W29330" s="8"/>
      <c r="X29330" s="8"/>
      <c r="AA29330" s="17"/>
    </row>
    <row r="29331" spans="1:27" x14ac:dyDescent="0.25">
      <c r="A29331" s="1"/>
      <c r="U29331" s="8"/>
      <c r="W29331" s="8"/>
      <c r="X29331" s="8"/>
      <c r="AA29331" s="17"/>
    </row>
    <row r="29332" spans="1:27" x14ac:dyDescent="0.25">
      <c r="A29332" s="1"/>
      <c r="U29332" s="8"/>
      <c r="W29332" s="8"/>
      <c r="X29332" s="8"/>
      <c r="AA29332" s="17"/>
    </row>
    <row r="29333" spans="1:27" x14ac:dyDescent="0.25">
      <c r="A29333" s="1"/>
      <c r="U29333" s="8"/>
      <c r="W29333" s="8"/>
      <c r="X29333" s="8"/>
      <c r="AA29333" s="17"/>
    </row>
    <row r="29334" spans="1:27" x14ac:dyDescent="0.25">
      <c r="A29334" s="1"/>
      <c r="U29334" s="8"/>
      <c r="W29334" s="8"/>
      <c r="X29334" s="8"/>
      <c r="AA29334" s="17"/>
    </row>
    <row r="29335" spans="1:27" x14ac:dyDescent="0.25">
      <c r="A29335" s="1"/>
      <c r="U29335" s="8"/>
      <c r="W29335" s="8"/>
      <c r="X29335" s="8"/>
      <c r="AA29335" s="17"/>
    </row>
    <row r="29336" spans="1:27" x14ac:dyDescent="0.25">
      <c r="A29336" s="1"/>
      <c r="U29336" s="8"/>
      <c r="W29336" s="8"/>
      <c r="X29336" s="8"/>
      <c r="AA29336" s="17"/>
    </row>
    <row r="29337" spans="1:27" x14ac:dyDescent="0.25">
      <c r="A29337" s="1"/>
      <c r="U29337" s="8"/>
      <c r="W29337" s="8"/>
      <c r="X29337" s="8"/>
      <c r="AA29337" s="17"/>
    </row>
    <row r="29338" spans="1:27" x14ac:dyDescent="0.25">
      <c r="A29338" s="1"/>
      <c r="U29338" s="8"/>
      <c r="W29338" s="8"/>
      <c r="X29338" s="8"/>
      <c r="AA29338" s="17"/>
    </row>
    <row r="29339" spans="1:27" x14ac:dyDescent="0.25">
      <c r="A29339" s="1"/>
      <c r="U29339" s="8"/>
      <c r="W29339" s="8"/>
      <c r="X29339" s="8"/>
      <c r="AA29339" s="17"/>
    </row>
    <row r="29340" spans="1:27" x14ac:dyDescent="0.25">
      <c r="A29340" s="1"/>
      <c r="U29340" s="8"/>
      <c r="W29340" s="8"/>
      <c r="X29340" s="8"/>
      <c r="AA29340" s="17"/>
    </row>
    <row r="29341" spans="1:27" x14ac:dyDescent="0.25">
      <c r="A29341" s="1"/>
      <c r="U29341" s="8"/>
      <c r="W29341" s="8"/>
      <c r="X29341" s="8"/>
      <c r="AA29341" s="17"/>
    </row>
    <row r="29342" spans="1:27" x14ac:dyDescent="0.25">
      <c r="A29342" s="1"/>
      <c r="U29342" s="8"/>
      <c r="W29342" s="8"/>
      <c r="X29342" s="8"/>
      <c r="AA29342" s="17"/>
    </row>
    <row r="29343" spans="1:27" x14ac:dyDescent="0.25">
      <c r="A29343" s="1"/>
      <c r="U29343" s="8"/>
      <c r="W29343" s="8"/>
      <c r="X29343" s="8"/>
      <c r="AA29343" s="17"/>
    </row>
    <row r="29344" spans="1:27" x14ac:dyDescent="0.25">
      <c r="A29344" s="1"/>
      <c r="U29344" s="8"/>
      <c r="W29344" s="8"/>
      <c r="X29344" s="8"/>
      <c r="AA29344" s="17"/>
    </row>
    <row r="29345" spans="1:27" x14ac:dyDescent="0.25">
      <c r="A29345" s="1"/>
      <c r="U29345" s="8"/>
      <c r="W29345" s="8"/>
      <c r="X29345" s="8"/>
      <c r="AA29345" s="17"/>
    </row>
    <row r="29346" spans="1:27" x14ac:dyDescent="0.25">
      <c r="A29346" s="1"/>
      <c r="U29346" s="8"/>
      <c r="W29346" s="8"/>
      <c r="X29346" s="8"/>
      <c r="AA29346" s="17"/>
    </row>
    <row r="29347" spans="1:27" x14ac:dyDescent="0.25">
      <c r="A29347" s="1"/>
      <c r="U29347" s="8"/>
      <c r="W29347" s="8"/>
      <c r="X29347" s="8"/>
      <c r="AA29347" s="17"/>
    </row>
    <row r="29348" spans="1:27" x14ac:dyDescent="0.25">
      <c r="A29348" s="1"/>
      <c r="U29348" s="8"/>
      <c r="W29348" s="8"/>
      <c r="X29348" s="8"/>
      <c r="AA29348" s="17"/>
    </row>
    <row r="29349" spans="1:27" x14ac:dyDescent="0.25">
      <c r="A29349" s="1"/>
      <c r="U29349" s="8"/>
      <c r="W29349" s="8"/>
      <c r="X29349" s="8"/>
      <c r="AA29349" s="17"/>
    </row>
    <row r="29350" spans="1:27" x14ac:dyDescent="0.25">
      <c r="A29350" s="1"/>
      <c r="U29350" s="8"/>
      <c r="W29350" s="8"/>
      <c r="X29350" s="8"/>
      <c r="AA29350" s="17"/>
    </row>
    <row r="29351" spans="1:27" x14ac:dyDescent="0.25">
      <c r="A29351" s="1"/>
      <c r="U29351" s="8"/>
      <c r="W29351" s="8"/>
      <c r="X29351" s="8"/>
      <c r="AA29351" s="17"/>
    </row>
    <row r="29352" spans="1:27" x14ac:dyDescent="0.25">
      <c r="A29352" s="1"/>
      <c r="U29352" s="8"/>
      <c r="W29352" s="8"/>
      <c r="X29352" s="8"/>
      <c r="AA29352" s="17"/>
    </row>
    <row r="29353" spans="1:27" x14ac:dyDescent="0.25">
      <c r="A29353" s="1"/>
      <c r="U29353" s="8"/>
      <c r="W29353" s="8"/>
      <c r="X29353" s="8"/>
      <c r="AA29353" s="17"/>
    </row>
    <row r="29354" spans="1:27" x14ac:dyDescent="0.25">
      <c r="A29354" s="1"/>
      <c r="U29354" s="8"/>
      <c r="W29354" s="8"/>
      <c r="X29354" s="8"/>
      <c r="AA29354" s="17"/>
    </row>
    <row r="29355" spans="1:27" x14ac:dyDescent="0.25">
      <c r="A29355" s="1"/>
      <c r="U29355" s="8"/>
      <c r="W29355" s="8"/>
      <c r="X29355" s="8"/>
      <c r="AA29355" s="17"/>
    </row>
    <row r="29356" spans="1:27" x14ac:dyDescent="0.25">
      <c r="A29356" s="1"/>
      <c r="U29356" s="8"/>
      <c r="W29356" s="8"/>
      <c r="X29356" s="8"/>
      <c r="AA29356" s="17"/>
    </row>
    <row r="29357" spans="1:27" x14ac:dyDescent="0.25">
      <c r="A29357" s="1"/>
      <c r="U29357" s="8"/>
      <c r="W29357" s="8"/>
      <c r="X29357" s="8"/>
      <c r="AA29357" s="17"/>
    </row>
    <row r="29358" spans="1:27" x14ac:dyDescent="0.25">
      <c r="A29358" s="1"/>
      <c r="U29358" s="8"/>
      <c r="W29358" s="8"/>
      <c r="X29358" s="8"/>
      <c r="AA29358" s="17"/>
    </row>
    <row r="29359" spans="1:27" x14ac:dyDescent="0.25">
      <c r="A29359" s="1"/>
      <c r="U29359" s="8"/>
      <c r="W29359" s="8"/>
      <c r="X29359" s="8"/>
      <c r="AA29359" s="17"/>
    </row>
    <row r="29360" spans="1:27" x14ac:dyDescent="0.25">
      <c r="A29360" s="1"/>
      <c r="U29360" s="8"/>
      <c r="W29360" s="8"/>
      <c r="X29360" s="8"/>
      <c r="AA29360" s="17"/>
    </row>
    <row r="29361" spans="1:27" x14ac:dyDescent="0.25">
      <c r="A29361" s="1"/>
      <c r="U29361" s="8"/>
      <c r="W29361" s="8"/>
      <c r="X29361" s="8"/>
      <c r="AA29361" s="17"/>
    </row>
    <row r="29362" spans="1:27" x14ac:dyDescent="0.25">
      <c r="A29362" s="1"/>
      <c r="U29362" s="8"/>
      <c r="W29362" s="8"/>
      <c r="X29362" s="8"/>
      <c r="AA29362" s="17"/>
    </row>
    <row r="29363" spans="1:27" x14ac:dyDescent="0.25">
      <c r="A29363" s="1"/>
      <c r="U29363" s="8"/>
      <c r="W29363" s="8"/>
      <c r="X29363" s="8"/>
      <c r="AA29363" s="17"/>
    </row>
    <row r="29364" spans="1:27" x14ac:dyDescent="0.25">
      <c r="A29364" s="1"/>
      <c r="U29364" s="8"/>
      <c r="W29364" s="8"/>
      <c r="X29364" s="8"/>
      <c r="AA29364" s="17"/>
    </row>
    <row r="29365" spans="1:27" x14ac:dyDescent="0.25">
      <c r="A29365" s="1"/>
      <c r="U29365" s="8"/>
      <c r="W29365" s="8"/>
      <c r="X29365" s="8"/>
      <c r="AA29365" s="17"/>
    </row>
    <row r="29366" spans="1:27" x14ac:dyDescent="0.25">
      <c r="A29366" s="1"/>
      <c r="U29366" s="8"/>
      <c r="W29366" s="8"/>
      <c r="X29366" s="8"/>
      <c r="AA29366" s="17"/>
    </row>
    <row r="29367" spans="1:27" x14ac:dyDescent="0.25">
      <c r="A29367" s="1"/>
      <c r="U29367" s="8"/>
      <c r="W29367" s="8"/>
      <c r="X29367" s="8"/>
      <c r="AA29367" s="17"/>
    </row>
    <row r="29368" spans="1:27" x14ac:dyDescent="0.25">
      <c r="A29368" s="1"/>
      <c r="U29368" s="8"/>
      <c r="W29368" s="8"/>
      <c r="X29368" s="8"/>
      <c r="AA29368" s="17"/>
    </row>
    <row r="29369" spans="1:27" x14ac:dyDescent="0.25">
      <c r="A29369" s="1"/>
      <c r="U29369" s="8"/>
      <c r="W29369" s="8"/>
      <c r="X29369" s="8"/>
      <c r="AA29369" s="17"/>
    </row>
    <row r="29370" spans="1:27" x14ac:dyDescent="0.25">
      <c r="A29370" s="1"/>
      <c r="U29370" s="8"/>
      <c r="W29370" s="8"/>
      <c r="X29370" s="8"/>
      <c r="AA29370" s="17"/>
    </row>
    <row r="29371" spans="1:27" x14ac:dyDescent="0.25">
      <c r="A29371" s="1"/>
      <c r="U29371" s="8"/>
      <c r="W29371" s="8"/>
      <c r="X29371" s="8"/>
      <c r="AA29371" s="17"/>
    </row>
    <row r="29372" spans="1:27" x14ac:dyDescent="0.25">
      <c r="A29372" s="1"/>
      <c r="U29372" s="8"/>
      <c r="W29372" s="8"/>
      <c r="X29372" s="8"/>
      <c r="AA29372" s="17"/>
    </row>
    <row r="29373" spans="1:27" x14ac:dyDescent="0.25">
      <c r="A29373" s="1"/>
      <c r="U29373" s="8"/>
      <c r="W29373" s="8"/>
      <c r="X29373" s="8"/>
      <c r="AA29373" s="17"/>
    </row>
    <row r="29374" spans="1:27" x14ac:dyDescent="0.25">
      <c r="A29374" s="1"/>
      <c r="U29374" s="8"/>
      <c r="W29374" s="8"/>
      <c r="X29374" s="8"/>
      <c r="AA29374" s="17"/>
    </row>
    <row r="29375" spans="1:27" x14ac:dyDescent="0.25">
      <c r="A29375" s="1"/>
      <c r="U29375" s="8"/>
      <c r="W29375" s="8"/>
      <c r="X29375" s="8"/>
      <c r="AA29375" s="17"/>
    </row>
    <row r="29376" spans="1:27" x14ac:dyDescent="0.25">
      <c r="A29376" s="1"/>
      <c r="U29376" s="8"/>
      <c r="W29376" s="8"/>
      <c r="X29376" s="8"/>
      <c r="AA29376" s="17"/>
    </row>
    <row r="29377" spans="1:27" x14ac:dyDescent="0.25">
      <c r="A29377" s="1"/>
      <c r="U29377" s="8"/>
      <c r="W29377" s="8"/>
      <c r="X29377" s="8"/>
      <c r="AA29377" s="17"/>
    </row>
    <row r="29378" spans="1:27" x14ac:dyDescent="0.25">
      <c r="A29378" s="1"/>
      <c r="U29378" s="8"/>
      <c r="W29378" s="8"/>
      <c r="X29378" s="8"/>
      <c r="AA29378" s="17"/>
    </row>
    <row r="29379" spans="1:27" x14ac:dyDescent="0.25">
      <c r="A29379" s="1"/>
      <c r="U29379" s="8"/>
      <c r="W29379" s="8"/>
      <c r="X29379" s="8"/>
      <c r="AA29379" s="17"/>
    </row>
    <row r="29380" spans="1:27" x14ac:dyDescent="0.25">
      <c r="A29380" s="1"/>
      <c r="U29380" s="8"/>
      <c r="W29380" s="8"/>
      <c r="X29380" s="8"/>
      <c r="AA29380" s="17"/>
    </row>
    <row r="29381" spans="1:27" x14ac:dyDescent="0.25">
      <c r="A29381" s="1"/>
      <c r="U29381" s="8"/>
      <c r="W29381" s="8"/>
      <c r="X29381" s="8"/>
      <c r="AA29381" s="17"/>
    </row>
    <row r="29382" spans="1:27" x14ac:dyDescent="0.25">
      <c r="A29382" s="1"/>
      <c r="U29382" s="8"/>
      <c r="W29382" s="8"/>
      <c r="X29382" s="8"/>
      <c r="AA29382" s="17"/>
    </row>
    <row r="29383" spans="1:27" x14ac:dyDescent="0.25">
      <c r="A29383" s="1"/>
      <c r="U29383" s="8"/>
      <c r="W29383" s="8"/>
      <c r="X29383" s="8"/>
      <c r="AA29383" s="17"/>
    </row>
    <row r="29384" spans="1:27" x14ac:dyDescent="0.25">
      <c r="A29384" s="1"/>
      <c r="U29384" s="8"/>
      <c r="W29384" s="8"/>
      <c r="X29384" s="8"/>
      <c r="AA29384" s="17"/>
    </row>
    <row r="29385" spans="1:27" x14ac:dyDescent="0.25">
      <c r="A29385" s="1"/>
      <c r="U29385" s="8"/>
      <c r="W29385" s="8"/>
      <c r="X29385" s="8"/>
      <c r="AA29385" s="17"/>
    </row>
    <row r="29386" spans="1:27" x14ac:dyDescent="0.25">
      <c r="A29386" s="1"/>
      <c r="U29386" s="8"/>
      <c r="W29386" s="8"/>
      <c r="X29386" s="8"/>
      <c r="AA29386" s="17"/>
    </row>
    <row r="29387" spans="1:27" x14ac:dyDescent="0.25">
      <c r="A29387" s="1"/>
      <c r="U29387" s="8"/>
      <c r="W29387" s="8"/>
      <c r="X29387" s="8"/>
      <c r="AA29387" s="17"/>
    </row>
    <row r="29388" spans="1:27" x14ac:dyDescent="0.25">
      <c r="A29388" s="1"/>
      <c r="U29388" s="8"/>
      <c r="W29388" s="8"/>
      <c r="X29388" s="8"/>
      <c r="AA29388" s="17"/>
    </row>
    <row r="29389" spans="1:27" x14ac:dyDescent="0.25">
      <c r="A29389" s="1"/>
      <c r="U29389" s="8"/>
      <c r="W29389" s="8"/>
      <c r="X29389" s="8"/>
      <c r="AA29389" s="17"/>
    </row>
    <row r="29390" spans="1:27" x14ac:dyDescent="0.25">
      <c r="A29390" s="1"/>
      <c r="U29390" s="8"/>
      <c r="W29390" s="8"/>
      <c r="X29390" s="8"/>
      <c r="AA29390" s="17"/>
    </row>
    <row r="29391" spans="1:27" x14ac:dyDescent="0.25">
      <c r="A29391" s="1"/>
      <c r="U29391" s="8"/>
      <c r="W29391" s="8"/>
      <c r="X29391" s="8"/>
      <c r="AA29391" s="17"/>
    </row>
    <row r="29392" spans="1:27" x14ac:dyDescent="0.25">
      <c r="A29392" s="1"/>
      <c r="U29392" s="8"/>
      <c r="W29392" s="8"/>
      <c r="X29392" s="8"/>
      <c r="AA29392" s="17"/>
    </row>
    <row r="29393" spans="1:27" x14ac:dyDescent="0.25">
      <c r="A29393" s="1"/>
      <c r="U29393" s="8"/>
      <c r="W29393" s="8"/>
      <c r="X29393" s="8"/>
      <c r="AA29393" s="17"/>
    </row>
    <row r="29394" spans="1:27" x14ac:dyDescent="0.25">
      <c r="A29394" s="1"/>
      <c r="U29394" s="8"/>
      <c r="W29394" s="8"/>
      <c r="X29394" s="8"/>
      <c r="AA29394" s="17"/>
    </row>
    <row r="29395" spans="1:27" x14ac:dyDescent="0.25">
      <c r="A29395" s="1"/>
      <c r="U29395" s="8"/>
      <c r="W29395" s="8"/>
      <c r="X29395" s="8"/>
      <c r="AA29395" s="17"/>
    </row>
    <row r="29396" spans="1:27" x14ac:dyDescent="0.25">
      <c r="A29396" s="1"/>
      <c r="U29396" s="8"/>
      <c r="W29396" s="8"/>
      <c r="X29396" s="8"/>
      <c r="AA29396" s="17"/>
    </row>
    <row r="29397" spans="1:27" x14ac:dyDescent="0.25">
      <c r="A29397" s="1"/>
      <c r="U29397" s="8"/>
      <c r="W29397" s="8"/>
      <c r="X29397" s="8"/>
      <c r="AA29397" s="17"/>
    </row>
    <row r="29398" spans="1:27" x14ac:dyDescent="0.25">
      <c r="A29398" s="1"/>
      <c r="U29398" s="8"/>
      <c r="W29398" s="8"/>
      <c r="X29398" s="8"/>
      <c r="AA29398" s="17"/>
    </row>
    <row r="29399" spans="1:27" x14ac:dyDescent="0.25">
      <c r="A29399" s="1"/>
      <c r="U29399" s="8"/>
      <c r="W29399" s="8"/>
      <c r="X29399" s="8"/>
      <c r="AA29399" s="17"/>
    </row>
    <row r="29400" spans="1:27" x14ac:dyDescent="0.25">
      <c r="A29400" s="1"/>
      <c r="U29400" s="8"/>
      <c r="W29400" s="8"/>
      <c r="X29400" s="8"/>
      <c r="AA29400" s="17"/>
    </row>
    <row r="29401" spans="1:27" x14ac:dyDescent="0.25">
      <c r="A29401" s="1"/>
      <c r="U29401" s="8"/>
      <c r="W29401" s="8"/>
      <c r="X29401" s="8"/>
      <c r="AA29401" s="17"/>
    </row>
    <row r="29402" spans="1:27" x14ac:dyDescent="0.25">
      <c r="A29402" s="1"/>
      <c r="U29402" s="8"/>
      <c r="W29402" s="8"/>
      <c r="X29402" s="8"/>
      <c r="AA29402" s="17"/>
    </row>
    <row r="29403" spans="1:27" x14ac:dyDescent="0.25">
      <c r="A29403" s="1"/>
      <c r="U29403" s="8"/>
      <c r="W29403" s="8"/>
      <c r="X29403" s="8"/>
      <c r="AA29403" s="17"/>
    </row>
    <row r="29404" spans="1:27" x14ac:dyDescent="0.25">
      <c r="A29404" s="1"/>
      <c r="U29404" s="8"/>
      <c r="W29404" s="8"/>
      <c r="X29404" s="8"/>
      <c r="AA29404" s="17"/>
    </row>
    <row r="29405" spans="1:27" x14ac:dyDescent="0.25">
      <c r="A29405" s="1"/>
      <c r="U29405" s="8"/>
      <c r="W29405" s="8"/>
      <c r="X29405" s="8"/>
      <c r="AA29405" s="17"/>
    </row>
    <row r="29406" spans="1:27" x14ac:dyDescent="0.25">
      <c r="A29406" s="1"/>
      <c r="U29406" s="8"/>
      <c r="W29406" s="8"/>
      <c r="X29406" s="8"/>
      <c r="AA29406" s="17"/>
    </row>
    <row r="29407" spans="1:27" x14ac:dyDescent="0.25">
      <c r="A29407" s="1"/>
      <c r="U29407" s="8"/>
      <c r="W29407" s="8"/>
      <c r="X29407" s="8"/>
      <c r="AA29407" s="17"/>
    </row>
    <row r="29408" spans="1:27" x14ac:dyDescent="0.25">
      <c r="A29408" s="1"/>
      <c r="U29408" s="8"/>
      <c r="W29408" s="8"/>
      <c r="X29408" s="8"/>
      <c r="AA29408" s="17"/>
    </row>
    <row r="29409" spans="1:27" x14ac:dyDescent="0.25">
      <c r="A29409" s="1"/>
      <c r="U29409" s="8"/>
      <c r="W29409" s="8"/>
      <c r="X29409" s="8"/>
      <c r="AA29409" s="17"/>
    </row>
    <row r="29410" spans="1:27" x14ac:dyDescent="0.25">
      <c r="A29410" s="1"/>
      <c r="U29410" s="8"/>
      <c r="W29410" s="8"/>
      <c r="X29410" s="8"/>
      <c r="AA29410" s="17"/>
    </row>
    <row r="29411" spans="1:27" x14ac:dyDescent="0.25">
      <c r="A29411" s="1"/>
      <c r="U29411" s="8"/>
      <c r="W29411" s="8"/>
      <c r="X29411" s="8"/>
      <c r="AA29411" s="17"/>
    </row>
    <row r="29412" spans="1:27" x14ac:dyDescent="0.25">
      <c r="A29412" s="1"/>
      <c r="U29412" s="8"/>
      <c r="W29412" s="8"/>
      <c r="X29412" s="8"/>
      <c r="AA29412" s="17"/>
    </row>
    <row r="29413" spans="1:27" x14ac:dyDescent="0.25">
      <c r="A29413" s="1"/>
      <c r="U29413" s="8"/>
      <c r="W29413" s="8"/>
      <c r="X29413" s="8"/>
      <c r="AA29413" s="17"/>
    </row>
    <row r="29414" spans="1:27" x14ac:dyDescent="0.25">
      <c r="A29414" s="1"/>
      <c r="U29414" s="8"/>
      <c r="W29414" s="8"/>
      <c r="X29414" s="8"/>
      <c r="AA29414" s="17"/>
    </row>
    <row r="29415" spans="1:27" x14ac:dyDescent="0.25">
      <c r="A29415" s="1"/>
      <c r="U29415" s="8"/>
      <c r="W29415" s="8"/>
      <c r="X29415" s="8"/>
      <c r="AA29415" s="17"/>
    </row>
    <row r="29416" spans="1:27" x14ac:dyDescent="0.25">
      <c r="A29416" s="1"/>
      <c r="U29416" s="8"/>
      <c r="W29416" s="8"/>
      <c r="X29416" s="8"/>
      <c r="AA29416" s="17"/>
    </row>
    <row r="29417" spans="1:27" x14ac:dyDescent="0.25">
      <c r="A29417" s="1"/>
      <c r="U29417" s="8"/>
      <c r="W29417" s="8"/>
      <c r="X29417" s="8"/>
      <c r="AA29417" s="17"/>
    </row>
    <row r="29418" spans="1:27" x14ac:dyDescent="0.25">
      <c r="A29418" s="1"/>
      <c r="U29418" s="8"/>
      <c r="W29418" s="8"/>
      <c r="X29418" s="8"/>
      <c r="AA29418" s="17"/>
    </row>
    <row r="29419" spans="1:27" x14ac:dyDescent="0.25">
      <c r="A29419" s="1"/>
      <c r="U29419" s="8"/>
      <c r="W29419" s="8"/>
      <c r="X29419" s="8"/>
      <c r="AA29419" s="17"/>
    </row>
    <row r="29420" spans="1:27" x14ac:dyDescent="0.25">
      <c r="A29420" s="1"/>
      <c r="U29420" s="8"/>
      <c r="W29420" s="8"/>
      <c r="X29420" s="8"/>
      <c r="AA29420" s="17"/>
    </row>
    <row r="29421" spans="1:27" x14ac:dyDescent="0.25">
      <c r="A29421" s="1"/>
      <c r="U29421" s="8"/>
      <c r="W29421" s="8"/>
      <c r="X29421" s="8"/>
      <c r="AA29421" s="17"/>
    </row>
    <row r="29422" spans="1:27" x14ac:dyDescent="0.25">
      <c r="A29422" s="1"/>
      <c r="U29422" s="8"/>
      <c r="W29422" s="8"/>
      <c r="X29422" s="8"/>
      <c r="AA29422" s="17"/>
    </row>
    <row r="29423" spans="1:27" x14ac:dyDescent="0.25">
      <c r="A29423" s="1"/>
      <c r="U29423" s="8"/>
      <c r="W29423" s="8"/>
      <c r="X29423" s="8"/>
      <c r="AA29423" s="17"/>
    </row>
    <row r="29424" spans="1:27" x14ac:dyDescent="0.25">
      <c r="A29424" s="1"/>
      <c r="U29424" s="8"/>
      <c r="W29424" s="8"/>
      <c r="X29424" s="8"/>
      <c r="AA29424" s="17"/>
    </row>
    <row r="29425" spans="1:27" x14ac:dyDescent="0.25">
      <c r="A29425" s="1"/>
      <c r="U29425" s="8"/>
      <c r="W29425" s="8"/>
      <c r="X29425" s="8"/>
      <c r="AA29425" s="17"/>
    </row>
    <row r="29426" spans="1:27" x14ac:dyDescent="0.25">
      <c r="A29426" s="1"/>
      <c r="U29426" s="8"/>
      <c r="W29426" s="8"/>
      <c r="X29426" s="8"/>
      <c r="AA29426" s="17"/>
    </row>
    <row r="29427" spans="1:27" x14ac:dyDescent="0.25">
      <c r="A29427" s="1"/>
      <c r="U29427" s="8"/>
      <c r="W29427" s="8"/>
      <c r="X29427" s="8"/>
      <c r="AA29427" s="17"/>
    </row>
    <row r="29428" spans="1:27" x14ac:dyDescent="0.25">
      <c r="A29428" s="1"/>
      <c r="U29428" s="8"/>
      <c r="W29428" s="8"/>
      <c r="X29428" s="8"/>
      <c r="AA29428" s="17"/>
    </row>
    <row r="29429" spans="1:27" x14ac:dyDescent="0.25">
      <c r="A29429" s="1"/>
      <c r="U29429" s="8"/>
      <c r="W29429" s="8"/>
      <c r="X29429" s="8"/>
      <c r="AA29429" s="17"/>
    </row>
    <row r="29430" spans="1:27" x14ac:dyDescent="0.25">
      <c r="A29430" s="1"/>
      <c r="U29430" s="8"/>
      <c r="W29430" s="8"/>
      <c r="X29430" s="8"/>
      <c r="AA29430" s="17"/>
    </row>
    <row r="29431" spans="1:27" x14ac:dyDescent="0.25">
      <c r="A29431" s="1"/>
      <c r="U29431" s="8"/>
      <c r="W29431" s="8"/>
      <c r="X29431" s="8"/>
      <c r="AA29431" s="17"/>
    </row>
    <row r="29432" spans="1:27" x14ac:dyDescent="0.25">
      <c r="A29432" s="1"/>
      <c r="U29432" s="8"/>
      <c r="W29432" s="8"/>
      <c r="X29432" s="8"/>
      <c r="AA29432" s="17"/>
    </row>
    <row r="29433" spans="1:27" x14ac:dyDescent="0.25">
      <c r="A29433" s="1"/>
      <c r="U29433" s="8"/>
      <c r="W29433" s="8"/>
      <c r="X29433" s="8"/>
      <c r="AA29433" s="17"/>
    </row>
    <row r="29434" spans="1:27" x14ac:dyDescent="0.25">
      <c r="A29434" s="1"/>
      <c r="U29434" s="8"/>
      <c r="W29434" s="8"/>
      <c r="X29434" s="8"/>
      <c r="AA29434" s="17"/>
    </row>
    <row r="29435" spans="1:27" x14ac:dyDescent="0.25">
      <c r="A29435" s="1"/>
      <c r="U29435" s="8"/>
      <c r="W29435" s="8"/>
      <c r="X29435" s="8"/>
      <c r="AA29435" s="17"/>
    </row>
    <row r="29436" spans="1:27" x14ac:dyDescent="0.25">
      <c r="A29436" s="1"/>
      <c r="U29436" s="8"/>
      <c r="W29436" s="8"/>
      <c r="X29436" s="8"/>
      <c r="AA29436" s="17"/>
    </row>
    <row r="29437" spans="1:27" x14ac:dyDescent="0.25">
      <c r="A29437" s="1"/>
      <c r="U29437" s="8"/>
      <c r="W29437" s="8"/>
      <c r="X29437" s="8"/>
      <c r="AA29437" s="17"/>
    </row>
    <row r="29438" spans="1:27" x14ac:dyDescent="0.25">
      <c r="A29438" s="1"/>
      <c r="U29438" s="8"/>
      <c r="W29438" s="8"/>
      <c r="X29438" s="8"/>
      <c r="AA29438" s="17"/>
    </row>
    <row r="29439" spans="1:27" x14ac:dyDescent="0.25">
      <c r="A29439" s="1"/>
      <c r="U29439" s="8"/>
      <c r="W29439" s="8"/>
      <c r="X29439" s="8"/>
      <c r="AA29439" s="17"/>
    </row>
    <row r="29440" spans="1:27" x14ac:dyDescent="0.25">
      <c r="A29440" s="1"/>
      <c r="U29440" s="8"/>
      <c r="W29440" s="8"/>
      <c r="X29440" s="8"/>
      <c r="AA29440" s="17"/>
    </row>
    <row r="29441" spans="1:27" x14ac:dyDescent="0.25">
      <c r="A29441" s="1"/>
      <c r="U29441" s="8"/>
      <c r="W29441" s="8"/>
      <c r="X29441" s="8"/>
      <c r="AA29441" s="17"/>
    </row>
    <row r="29442" spans="1:27" x14ac:dyDescent="0.25">
      <c r="A29442" s="1"/>
      <c r="U29442" s="8"/>
      <c r="W29442" s="8"/>
      <c r="X29442" s="8"/>
      <c r="AA29442" s="17"/>
    </row>
    <row r="29443" spans="1:27" x14ac:dyDescent="0.25">
      <c r="A29443" s="1"/>
      <c r="U29443" s="8"/>
      <c r="W29443" s="8"/>
      <c r="X29443" s="8"/>
      <c r="AA29443" s="17"/>
    </row>
    <row r="29444" spans="1:27" x14ac:dyDescent="0.25">
      <c r="A29444" s="1"/>
      <c r="U29444" s="8"/>
      <c r="W29444" s="8"/>
      <c r="X29444" s="8"/>
      <c r="AA29444" s="17"/>
    </row>
    <row r="29445" spans="1:27" x14ac:dyDescent="0.25">
      <c r="A29445" s="1"/>
      <c r="U29445" s="8"/>
      <c r="W29445" s="8"/>
      <c r="X29445" s="8"/>
      <c r="AA29445" s="17"/>
    </row>
    <row r="29446" spans="1:27" x14ac:dyDescent="0.25">
      <c r="A29446" s="1"/>
      <c r="U29446" s="8"/>
      <c r="W29446" s="8"/>
      <c r="X29446" s="8"/>
      <c r="AA29446" s="17"/>
    </row>
    <row r="29447" spans="1:27" x14ac:dyDescent="0.25">
      <c r="A29447" s="1"/>
      <c r="U29447" s="8"/>
      <c r="W29447" s="8"/>
      <c r="X29447" s="8"/>
      <c r="AA29447" s="17"/>
    </row>
    <row r="29448" spans="1:27" x14ac:dyDescent="0.25">
      <c r="A29448" s="1"/>
      <c r="U29448" s="8"/>
      <c r="W29448" s="8"/>
      <c r="X29448" s="8"/>
      <c r="AA29448" s="17"/>
    </row>
    <row r="29449" spans="1:27" x14ac:dyDescent="0.25">
      <c r="A29449" s="1"/>
      <c r="U29449" s="8"/>
      <c r="W29449" s="8"/>
      <c r="X29449" s="8"/>
      <c r="AA29449" s="17"/>
    </row>
    <row r="29450" spans="1:27" x14ac:dyDescent="0.25">
      <c r="A29450" s="1"/>
      <c r="U29450" s="8"/>
      <c r="W29450" s="8"/>
      <c r="X29450" s="8"/>
      <c r="AA29450" s="17"/>
    </row>
    <row r="29451" spans="1:27" x14ac:dyDescent="0.25">
      <c r="A29451" s="1"/>
      <c r="U29451" s="8"/>
      <c r="W29451" s="8"/>
      <c r="X29451" s="8"/>
      <c r="AA29451" s="17"/>
    </row>
    <row r="29452" spans="1:27" x14ac:dyDescent="0.25">
      <c r="A29452" s="1"/>
      <c r="U29452" s="8"/>
      <c r="W29452" s="8"/>
      <c r="X29452" s="8"/>
      <c r="AA29452" s="17"/>
    </row>
    <row r="29453" spans="1:27" x14ac:dyDescent="0.25">
      <c r="A29453" s="1"/>
      <c r="U29453" s="8"/>
      <c r="W29453" s="8"/>
      <c r="X29453" s="8"/>
      <c r="AA29453" s="17"/>
    </row>
    <row r="29454" spans="1:27" x14ac:dyDescent="0.25">
      <c r="A29454" s="1"/>
      <c r="U29454" s="8"/>
      <c r="W29454" s="8"/>
      <c r="X29454" s="8"/>
      <c r="AA29454" s="17"/>
    </row>
    <row r="29455" spans="1:27" x14ac:dyDescent="0.25">
      <c r="A29455" s="1"/>
      <c r="U29455" s="8"/>
      <c r="W29455" s="8"/>
      <c r="X29455" s="8"/>
      <c r="AA29455" s="17"/>
    </row>
    <row r="29456" spans="1:27" x14ac:dyDescent="0.25">
      <c r="A29456" s="1"/>
      <c r="U29456" s="8"/>
      <c r="W29456" s="8"/>
      <c r="X29456" s="8"/>
      <c r="AA29456" s="17"/>
    </row>
    <row r="29457" spans="1:27" x14ac:dyDescent="0.25">
      <c r="A29457" s="1"/>
      <c r="U29457" s="8"/>
      <c r="W29457" s="8"/>
      <c r="X29457" s="8"/>
      <c r="AA29457" s="17"/>
    </row>
    <row r="29458" spans="1:27" x14ac:dyDescent="0.25">
      <c r="A29458" s="1"/>
      <c r="U29458" s="8"/>
      <c r="W29458" s="8"/>
      <c r="X29458" s="8"/>
      <c r="AA29458" s="17"/>
    </row>
    <row r="29459" spans="1:27" x14ac:dyDescent="0.25">
      <c r="A29459" s="1"/>
      <c r="U29459" s="8"/>
      <c r="W29459" s="8"/>
      <c r="X29459" s="8"/>
      <c r="AA29459" s="17"/>
    </row>
    <row r="29460" spans="1:27" x14ac:dyDescent="0.25">
      <c r="A29460" s="1"/>
      <c r="U29460" s="8"/>
      <c r="W29460" s="8"/>
      <c r="X29460" s="8"/>
      <c r="AA29460" s="17"/>
    </row>
    <row r="29461" spans="1:27" x14ac:dyDescent="0.25">
      <c r="A29461" s="1"/>
      <c r="U29461" s="8"/>
      <c r="W29461" s="8"/>
      <c r="X29461" s="8"/>
      <c r="AA29461" s="17"/>
    </row>
    <row r="29462" spans="1:27" x14ac:dyDescent="0.25">
      <c r="A29462" s="1"/>
      <c r="U29462" s="8"/>
      <c r="W29462" s="8"/>
      <c r="X29462" s="8"/>
      <c r="AA29462" s="17"/>
    </row>
    <row r="29463" spans="1:27" x14ac:dyDescent="0.25">
      <c r="A29463" s="1"/>
      <c r="U29463" s="8"/>
      <c r="W29463" s="8"/>
      <c r="X29463" s="8"/>
      <c r="AA29463" s="17"/>
    </row>
    <row r="29464" spans="1:27" x14ac:dyDescent="0.25">
      <c r="A29464" s="1"/>
      <c r="U29464" s="8"/>
      <c r="W29464" s="8"/>
      <c r="X29464" s="8"/>
      <c r="AA29464" s="17"/>
    </row>
    <row r="29465" spans="1:27" x14ac:dyDescent="0.25">
      <c r="A29465" s="1"/>
      <c r="U29465" s="8"/>
      <c r="W29465" s="8"/>
      <c r="X29465" s="8"/>
      <c r="AA29465" s="17"/>
    </row>
    <row r="29466" spans="1:27" x14ac:dyDescent="0.25">
      <c r="A29466" s="1"/>
      <c r="U29466" s="8"/>
      <c r="W29466" s="8"/>
      <c r="X29466" s="8"/>
      <c r="AA29466" s="17"/>
    </row>
    <row r="29467" spans="1:27" x14ac:dyDescent="0.25">
      <c r="A29467" s="1"/>
      <c r="U29467" s="8"/>
      <c r="W29467" s="8"/>
      <c r="X29467" s="8"/>
      <c r="AA29467" s="17"/>
    </row>
    <row r="29468" spans="1:27" x14ac:dyDescent="0.25">
      <c r="A29468" s="1"/>
      <c r="U29468" s="8"/>
      <c r="W29468" s="8"/>
      <c r="X29468" s="8"/>
      <c r="AA29468" s="17"/>
    </row>
    <row r="29469" spans="1:27" x14ac:dyDescent="0.25">
      <c r="A29469" s="1"/>
      <c r="U29469" s="8"/>
      <c r="W29469" s="8"/>
      <c r="X29469" s="8"/>
      <c r="AA29469" s="17"/>
    </row>
    <row r="29470" spans="1:27" x14ac:dyDescent="0.25">
      <c r="A29470" s="1"/>
      <c r="U29470" s="8"/>
      <c r="W29470" s="8"/>
      <c r="X29470" s="8"/>
      <c r="AA29470" s="17"/>
    </row>
    <row r="29471" spans="1:27" x14ac:dyDescent="0.25">
      <c r="A29471" s="1"/>
      <c r="U29471" s="8"/>
      <c r="W29471" s="8"/>
      <c r="X29471" s="8"/>
      <c r="AA29471" s="17"/>
    </row>
    <row r="29472" spans="1:27" x14ac:dyDescent="0.25">
      <c r="A29472" s="1"/>
      <c r="U29472" s="8"/>
      <c r="W29472" s="8"/>
      <c r="X29472" s="8"/>
      <c r="AA29472" s="17"/>
    </row>
    <row r="29473" spans="1:27" x14ac:dyDescent="0.25">
      <c r="A29473" s="1"/>
      <c r="U29473" s="8"/>
      <c r="W29473" s="8"/>
      <c r="X29473" s="8"/>
      <c r="AA29473" s="17"/>
    </row>
    <row r="29474" spans="1:27" x14ac:dyDescent="0.25">
      <c r="A29474" s="1"/>
      <c r="U29474" s="8"/>
      <c r="W29474" s="8"/>
      <c r="X29474" s="8"/>
      <c r="AA29474" s="17"/>
    </row>
    <row r="29475" spans="1:27" x14ac:dyDescent="0.25">
      <c r="A29475" s="1"/>
      <c r="U29475" s="8"/>
      <c r="W29475" s="8"/>
      <c r="X29475" s="8"/>
      <c r="AA29475" s="17"/>
    </row>
    <row r="29476" spans="1:27" x14ac:dyDescent="0.25">
      <c r="A29476" s="1"/>
      <c r="U29476" s="8"/>
      <c r="W29476" s="8"/>
      <c r="X29476" s="8"/>
      <c r="AA29476" s="17"/>
    </row>
    <row r="29477" spans="1:27" x14ac:dyDescent="0.25">
      <c r="A29477" s="1"/>
      <c r="U29477" s="8"/>
      <c r="W29477" s="8"/>
      <c r="X29477" s="8"/>
      <c r="AA29477" s="17"/>
    </row>
    <row r="29478" spans="1:27" x14ac:dyDescent="0.25">
      <c r="A29478" s="1"/>
      <c r="U29478" s="8"/>
      <c r="W29478" s="8"/>
      <c r="X29478" s="8"/>
      <c r="AA29478" s="17"/>
    </row>
    <row r="29479" spans="1:27" x14ac:dyDescent="0.25">
      <c r="A29479" s="1"/>
      <c r="U29479" s="8"/>
      <c r="W29479" s="8"/>
      <c r="X29479" s="8"/>
      <c r="AA29479" s="17"/>
    </row>
    <row r="29480" spans="1:27" x14ac:dyDescent="0.25">
      <c r="A29480" s="1"/>
      <c r="U29480" s="8"/>
      <c r="W29480" s="8"/>
      <c r="X29480" s="8"/>
      <c r="AA29480" s="17"/>
    </row>
    <row r="29481" spans="1:27" x14ac:dyDescent="0.25">
      <c r="A29481" s="1"/>
      <c r="U29481" s="8"/>
      <c r="W29481" s="8"/>
      <c r="X29481" s="8"/>
      <c r="AA29481" s="17"/>
    </row>
    <row r="29482" spans="1:27" x14ac:dyDescent="0.25">
      <c r="A29482" s="1"/>
      <c r="U29482" s="8"/>
      <c r="W29482" s="8"/>
      <c r="X29482" s="8"/>
      <c r="AA29482" s="17"/>
    </row>
    <row r="29483" spans="1:27" x14ac:dyDescent="0.25">
      <c r="A29483" s="1"/>
      <c r="U29483" s="8"/>
      <c r="W29483" s="8"/>
      <c r="X29483" s="8"/>
      <c r="AA29483" s="17"/>
    </row>
    <row r="29484" spans="1:27" x14ac:dyDescent="0.25">
      <c r="A29484" s="1"/>
      <c r="U29484" s="8"/>
      <c r="W29484" s="8"/>
      <c r="X29484" s="8"/>
      <c r="AA29484" s="17"/>
    </row>
    <row r="29485" spans="1:27" x14ac:dyDescent="0.25">
      <c r="A29485" s="1"/>
      <c r="U29485" s="8"/>
      <c r="W29485" s="8"/>
      <c r="X29485" s="8"/>
      <c r="AA29485" s="17"/>
    </row>
    <row r="29486" spans="1:27" x14ac:dyDescent="0.25">
      <c r="A29486" s="1"/>
      <c r="U29486" s="8"/>
      <c r="W29486" s="8"/>
      <c r="X29486" s="8"/>
      <c r="AA29486" s="17"/>
    </row>
    <row r="29487" spans="1:27" x14ac:dyDescent="0.25">
      <c r="A29487" s="1"/>
      <c r="U29487" s="8"/>
      <c r="W29487" s="8"/>
      <c r="X29487" s="8"/>
      <c r="AA29487" s="17"/>
    </row>
    <row r="29488" spans="1:27" x14ac:dyDescent="0.25">
      <c r="A29488" s="1"/>
      <c r="U29488" s="8"/>
      <c r="W29488" s="8"/>
      <c r="X29488" s="8"/>
      <c r="AA29488" s="17"/>
    </row>
    <row r="29489" spans="1:27" x14ac:dyDescent="0.25">
      <c r="A29489" s="1"/>
      <c r="U29489" s="8"/>
      <c r="W29489" s="8"/>
      <c r="X29489" s="8"/>
      <c r="AA29489" s="17"/>
    </row>
    <row r="29490" spans="1:27" x14ac:dyDescent="0.25">
      <c r="A29490" s="1"/>
      <c r="U29490" s="8"/>
      <c r="W29490" s="8"/>
      <c r="X29490" s="8"/>
      <c r="AA29490" s="17"/>
    </row>
    <row r="29491" spans="1:27" x14ac:dyDescent="0.25">
      <c r="A29491" s="1"/>
      <c r="U29491" s="8"/>
      <c r="W29491" s="8"/>
      <c r="X29491" s="8"/>
      <c r="AA29491" s="17"/>
    </row>
    <row r="29492" spans="1:27" x14ac:dyDescent="0.25">
      <c r="A29492" s="1"/>
      <c r="U29492" s="8"/>
      <c r="W29492" s="8"/>
      <c r="X29492" s="8"/>
      <c r="AA29492" s="17"/>
    </row>
    <row r="29493" spans="1:27" x14ac:dyDescent="0.25">
      <c r="A29493" s="1"/>
      <c r="U29493" s="8"/>
      <c r="W29493" s="8"/>
      <c r="X29493" s="8"/>
      <c r="AA29493" s="17"/>
    </row>
    <row r="29494" spans="1:27" x14ac:dyDescent="0.25">
      <c r="A29494" s="1"/>
      <c r="U29494" s="8"/>
      <c r="W29494" s="8"/>
      <c r="X29494" s="8"/>
      <c r="AA29494" s="17"/>
    </row>
    <row r="29495" spans="1:27" x14ac:dyDescent="0.25">
      <c r="A29495" s="1"/>
      <c r="U29495" s="8"/>
      <c r="W29495" s="8"/>
      <c r="X29495" s="8"/>
      <c r="AA29495" s="17"/>
    </row>
    <row r="29496" spans="1:27" x14ac:dyDescent="0.25">
      <c r="A29496" s="1"/>
      <c r="U29496" s="8"/>
      <c r="W29496" s="8"/>
      <c r="X29496" s="8"/>
      <c r="AA29496" s="17"/>
    </row>
    <row r="29497" spans="1:27" x14ac:dyDescent="0.25">
      <c r="A29497" s="1"/>
      <c r="U29497" s="8"/>
      <c r="W29497" s="8"/>
      <c r="X29497" s="8"/>
      <c r="AA29497" s="17"/>
    </row>
    <row r="29498" spans="1:27" x14ac:dyDescent="0.25">
      <c r="A29498" s="1"/>
      <c r="U29498" s="8"/>
      <c r="W29498" s="8"/>
      <c r="X29498" s="8"/>
      <c r="AA29498" s="17"/>
    </row>
    <row r="29499" spans="1:27" x14ac:dyDescent="0.25">
      <c r="A29499" s="1"/>
      <c r="U29499" s="8"/>
      <c r="W29499" s="8"/>
      <c r="X29499" s="8"/>
      <c r="AA29499" s="17"/>
    </row>
    <row r="29500" spans="1:27" x14ac:dyDescent="0.25">
      <c r="A29500" s="1"/>
      <c r="U29500" s="8"/>
      <c r="W29500" s="8"/>
      <c r="X29500" s="8"/>
      <c r="AA29500" s="17"/>
    </row>
    <row r="29501" spans="1:27" x14ac:dyDescent="0.25">
      <c r="A29501" s="1"/>
      <c r="U29501" s="8"/>
      <c r="W29501" s="8"/>
      <c r="X29501" s="8"/>
      <c r="AA29501" s="17"/>
    </row>
    <row r="29502" spans="1:27" x14ac:dyDescent="0.25">
      <c r="A29502" s="1"/>
      <c r="U29502" s="8"/>
      <c r="W29502" s="8"/>
      <c r="X29502" s="8"/>
      <c r="AA29502" s="17"/>
    </row>
    <row r="29503" spans="1:27" x14ac:dyDescent="0.25">
      <c r="A29503" s="1"/>
      <c r="U29503" s="8"/>
      <c r="W29503" s="8"/>
      <c r="X29503" s="8"/>
      <c r="AA29503" s="17"/>
    </row>
    <row r="29504" spans="1:27" x14ac:dyDescent="0.25">
      <c r="A29504" s="1"/>
      <c r="U29504" s="8"/>
      <c r="W29504" s="8"/>
      <c r="X29504" s="8"/>
      <c r="AA29504" s="17"/>
    </row>
    <row r="29505" spans="1:27" x14ac:dyDescent="0.25">
      <c r="A29505" s="1"/>
      <c r="U29505" s="8"/>
      <c r="W29505" s="8"/>
      <c r="X29505" s="8"/>
      <c r="AA29505" s="17"/>
    </row>
    <row r="29506" spans="1:27" x14ac:dyDescent="0.25">
      <c r="A29506" s="1"/>
      <c r="U29506" s="8"/>
      <c r="W29506" s="8"/>
      <c r="X29506" s="8"/>
      <c r="AA29506" s="17"/>
    </row>
    <row r="29507" spans="1:27" x14ac:dyDescent="0.25">
      <c r="A29507" s="1"/>
      <c r="U29507" s="8"/>
      <c r="W29507" s="8"/>
      <c r="X29507" s="8"/>
      <c r="AA29507" s="17"/>
    </row>
    <row r="29508" spans="1:27" x14ac:dyDescent="0.25">
      <c r="A29508" s="1"/>
      <c r="U29508" s="8"/>
      <c r="W29508" s="8"/>
      <c r="X29508" s="8"/>
      <c r="AA29508" s="17"/>
    </row>
    <row r="29509" spans="1:27" x14ac:dyDescent="0.25">
      <c r="A29509" s="1"/>
      <c r="U29509" s="8"/>
      <c r="W29509" s="8"/>
      <c r="X29509" s="8"/>
      <c r="AA29509" s="17"/>
    </row>
    <row r="29510" spans="1:27" x14ac:dyDescent="0.25">
      <c r="A29510" s="1"/>
      <c r="U29510" s="8"/>
      <c r="W29510" s="8"/>
      <c r="X29510" s="8"/>
      <c r="AA29510" s="17"/>
    </row>
    <row r="29511" spans="1:27" x14ac:dyDescent="0.25">
      <c r="A29511" s="1"/>
      <c r="U29511" s="8"/>
      <c r="W29511" s="8"/>
      <c r="X29511" s="8"/>
      <c r="AA29511" s="17"/>
    </row>
    <row r="29512" spans="1:27" x14ac:dyDescent="0.25">
      <c r="A29512" s="1"/>
      <c r="U29512" s="8"/>
      <c r="W29512" s="8"/>
      <c r="X29512" s="8"/>
      <c r="AA29512" s="17"/>
    </row>
    <row r="29513" spans="1:27" x14ac:dyDescent="0.25">
      <c r="A29513" s="1"/>
      <c r="U29513" s="8"/>
      <c r="W29513" s="8"/>
      <c r="X29513" s="8"/>
      <c r="AA29513" s="17"/>
    </row>
    <row r="29514" spans="1:27" x14ac:dyDescent="0.25">
      <c r="A29514" s="1"/>
      <c r="U29514" s="8"/>
      <c r="W29514" s="8"/>
      <c r="X29514" s="8"/>
      <c r="AA29514" s="17"/>
    </row>
    <row r="29515" spans="1:27" x14ac:dyDescent="0.25">
      <c r="A29515" s="1"/>
      <c r="U29515" s="8"/>
      <c r="W29515" s="8"/>
      <c r="X29515" s="8"/>
      <c r="AA29515" s="17"/>
    </row>
    <row r="29516" spans="1:27" x14ac:dyDescent="0.25">
      <c r="A29516" s="1"/>
      <c r="U29516" s="8"/>
      <c r="W29516" s="8"/>
      <c r="X29516" s="8"/>
      <c r="AA29516" s="17"/>
    </row>
    <row r="29517" spans="1:27" x14ac:dyDescent="0.25">
      <c r="A29517" s="1"/>
      <c r="U29517" s="8"/>
      <c r="W29517" s="8"/>
      <c r="X29517" s="8"/>
      <c r="AA29517" s="17"/>
    </row>
    <row r="29518" spans="1:27" x14ac:dyDescent="0.25">
      <c r="A29518" s="1"/>
      <c r="U29518" s="8"/>
      <c r="W29518" s="8"/>
      <c r="X29518" s="8"/>
      <c r="AA29518" s="17"/>
    </row>
    <row r="29519" spans="1:27" x14ac:dyDescent="0.25">
      <c r="A29519" s="1"/>
      <c r="U29519" s="8"/>
      <c r="W29519" s="8"/>
      <c r="X29519" s="8"/>
      <c r="AA29519" s="17"/>
    </row>
    <row r="29520" spans="1:27" x14ac:dyDescent="0.25">
      <c r="A29520" s="1"/>
      <c r="U29520" s="8"/>
      <c r="W29520" s="8"/>
      <c r="X29520" s="8"/>
      <c r="AA29520" s="17"/>
    </row>
    <row r="29521" spans="1:27" x14ac:dyDescent="0.25">
      <c r="A29521" s="1"/>
      <c r="U29521" s="8"/>
      <c r="W29521" s="8"/>
      <c r="X29521" s="8"/>
      <c r="AA29521" s="17"/>
    </row>
    <row r="29522" spans="1:27" x14ac:dyDescent="0.25">
      <c r="A29522" s="1"/>
      <c r="U29522" s="8"/>
      <c r="W29522" s="8"/>
      <c r="X29522" s="8"/>
      <c r="AA29522" s="17"/>
    </row>
    <row r="29523" spans="1:27" x14ac:dyDescent="0.25">
      <c r="A29523" s="1"/>
      <c r="U29523" s="8"/>
      <c r="W29523" s="8"/>
      <c r="X29523" s="8"/>
      <c r="AA29523" s="17"/>
    </row>
    <row r="29524" spans="1:27" x14ac:dyDescent="0.25">
      <c r="A29524" s="1"/>
      <c r="U29524" s="8"/>
      <c r="W29524" s="8"/>
      <c r="X29524" s="8"/>
      <c r="AA29524" s="17"/>
    </row>
    <row r="29525" spans="1:27" x14ac:dyDescent="0.25">
      <c r="A29525" s="1"/>
      <c r="U29525" s="8"/>
      <c r="W29525" s="8"/>
      <c r="X29525" s="8"/>
      <c r="AA29525" s="17"/>
    </row>
    <row r="29526" spans="1:27" x14ac:dyDescent="0.25">
      <c r="A29526" s="1"/>
      <c r="U29526" s="8"/>
      <c r="W29526" s="8"/>
      <c r="X29526" s="8"/>
      <c r="AA29526" s="17"/>
    </row>
    <row r="29527" spans="1:27" x14ac:dyDescent="0.25">
      <c r="A29527" s="1"/>
      <c r="U29527" s="8"/>
      <c r="W29527" s="8"/>
      <c r="X29527" s="8"/>
      <c r="AA29527" s="17"/>
    </row>
    <row r="29528" spans="1:27" x14ac:dyDescent="0.25">
      <c r="A29528" s="1"/>
      <c r="U29528" s="8"/>
      <c r="W29528" s="8"/>
      <c r="X29528" s="8"/>
      <c r="AA29528" s="17"/>
    </row>
    <row r="29529" spans="1:27" x14ac:dyDescent="0.25">
      <c r="A29529" s="1"/>
      <c r="U29529" s="8"/>
      <c r="W29529" s="8"/>
      <c r="X29529" s="8"/>
      <c r="AA29529" s="17"/>
    </row>
    <row r="29530" spans="1:27" x14ac:dyDescent="0.25">
      <c r="A29530" s="1"/>
      <c r="U29530" s="8"/>
      <c r="W29530" s="8"/>
      <c r="X29530" s="8"/>
      <c r="AA29530" s="17"/>
    </row>
    <row r="29531" spans="1:27" x14ac:dyDescent="0.25">
      <c r="A29531" s="1"/>
      <c r="U29531" s="8"/>
      <c r="W29531" s="8"/>
      <c r="X29531" s="8"/>
      <c r="AA29531" s="17"/>
    </row>
    <row r="29532" spans="1:27" x14ac:dyDescent="0.25">
      <c r="A29532" s="1"/>
      <c r="U29532" s="8"/>
      <c r="W29532" s="8"/>
      <c r="X29532" s="8"/>
      <c r="AA29532" s="17"/>
    </row>
    <row r="29533" spans="1:27" x14ac:dyDescent="0.25">
      <c r="A29533" s="1"/>
      <c r="U29533" s="8"/>
      <c r="W29533" s="8"/>
      <c r="X29533" s="8"/>
      <c r="AA29533" s="17"/>
    </row>
    <row r="29534" spans="1:27" x14ac:dyDescent="0.25">
      <c r="A29534" s="1"/>
      <c r="U29534" s="8"/>
      <c r="W29534" s="8"/>
      <c r="X29534" s="8"/>
      <c r="AA29534" s="17"/>
    </row>
    <row r="29535" spans="1:27" x14ac:dyDescent="0.25">
      <c r="A29535" s="1"/>
      <c r="U29535" s="8"/>
      <c r="W29535" s="8"/>
      <c r="X29535" s="8"/>
      <c r="AA29535" s="17"/>
    </row>
    <row r="29536" spans="1:27" x14ac:dyDescent="0.25">
      <c r="A29536" s="1"/>
      <c r="U29536" s="8"/>
      <c r="W29536" s="8"/>
      <c r="X29536" s="8"/>
      <c r="AA29536" s="17"/>
    </row>
    <row r="29537" spans="1:27" x14ac:dyDescent="0.25">
      <c r="A29537" s="1"/>
      <c r="U29537" s="8"/>
      <c r="W29537" s="8"/>
      <c r="X29537" s="8"/>
      <c r="AA29537" s="17"/>
    </row>
    <row r="29538" spans="1:27" x14ac:dyDescent="0.25">
      <c r="A29538" s="1"/>
      <c r="U29538" s="8"/>
      <c r="W29538" s="8"/>
      <c r="X29538" s="8"/>
      <c r="AA29538" s="17"/>
    </row>
    <row r="29539" spans="1:27" x14ac:dyDescent="0.25">
      <c r="A29539" s="1"/>
      <c r="U29539" s="8"/>
      <c r="W29539" s="8"/>
      <c r="X29539" s="8"/>
      <c r="AA29539" s="17"/>
    </row>
    <row r="29540" spans="1:27" x14ac:dyDescent="0.25">
      <c r="A29540" s="1"/>
      <c r="U29540" s="8"/>
      <c r="W29540" s="8"/>
      <c r="X29540" s="8"/>
      <c r="AA29540" s="17"/>
    </row>
    <row r="29541" spans="1:27" x14ac:dyDescent="0.25">
      <c r="A29541" s="1"/>
      <c r="U29541" s="8"/>
      <c r="W29541" s="8"/>
      <c r="X29541" s="8"/>
      <c r="AA29541" s="17"/>
    </row>
    <row r="29542" spans="1:27" x14ac:dyDescent="0.25">
      <c r="A29542" s="1"/>
      <c r="U29542" s="8"/>
      <c r="W29542" s="8"/>
      <c r="X29542" s="8"/>
      <c r="AA29542" s="17"/>
    </row>
    <row r="29543" spans="1:27" x14ac:dyDescent="0.25">
      <c r="A29543" s="1"/>
      <c r="U29543" s="8"/>
      <c r="W29543" s="8"/>
      <c r="X29543" s="8"/>
      <c r="AA29543" s="17"/>
    </row>
    <row r="29544" spans="1:27" x14ac:dyDescent="0.25">
      <c r="A29544" s="1"/>
      <c r="U29544" s="8"/>
      <c r="W29544" s="8"/>
      <c r="X29544" s="8"/>
      <c r="AA29544" s="17"/>
    </row>
    <row r="29545" spans="1:27" x14ac:dyDescent="0.25">
      <c r="A29545" s="1"/>
      <c r="U29545" s="8"/>
      <c r="W29545" s="8"/>
      <c r="X29545" s="8"/>
      <c r="AA29545" s="17"/>
    </row>
    <row r="29546" spans="1:27" x14ac:dyDescent="0.25">
      <c r="A29546" s="1"/>
      <c r="U29546" s="8"/>
      <c r="W29546" s="8"/>
      <c r="X29546" s="8"/>
      <c r="AA29546" s="17"/>
    </row>
    <row r="29547" spans="1:27" x14ac:dyDescent="0.25">
      <c r="A29547" s="1"/>
      <c r="U29547" s="8"/>
      <c r="W29547" s="8"/>
      <c r="X29547" s="8"/>
      <c r="AA29547" s="17"/>
    </row>
    <row r="29548" spans="1:27" x14ac:dyDescent="0.25">
      <c r="A29548" s="1"/>
      <c r="U29548" s="8"/>
      <c r="W29548" s="8"/>
      <c r="X29548" s="8"/>
      <c r="AA29548" s="17"/>
    </row>
    <row r="29549" spans="1:27" x14ac:dyDescent="0.25">
      <c r="A29549" s="1"/>
      <c r="U29549" s="8"/>
      <c r="W29549" s="8"/>
      <c r="X29549" s="8"/>
      <c r="AA29549" s="17"/>
    </row>
    <row r="29550" spans="1:27" x14ac:dyDescent="0.25">
      <c r="A29550" s="1"/>
      <c r="U29550" s="8"/>
      <c r="W29550" s="8"/>
      <c r="X29550" s="8"/>
      <c r="AA29550" s="17"/>
    </row>
    <row r="29551" spans="1:27" x14ac:dyDescent="0.25">
      <c r="A29551" s="1"/>
      <c r="U29551" s="8"/>
      <c r="W29551" s="8"/>
      <c r="X29551" s="8"/>
      <c r="AA29551" s="17"/>
    </row>
    <row r="29552" spans="1:27" x14ac:dyDescent="0.25">
      <c r="A29552" s="1"/>
      <c r="U29552" s="8"/>
      <c r="W29552" s="8"/>
      <c r="X29552" s="8"/>
      <c r="AA29552" s="17"/>
    </row>
    <row r="29553" spans="1:27" x14ac:dyDescent="0.25">
      <c r="A29553" s="1"/>
      <c r="U29553" s="8"/>
      <c r="W29553" s="8"/>
      <c r="X29553" s="8"/>
      <c r="AA29553" s="17"/>
    </row>
    <row r="29554" spans="1:27" x14ac:dyDescent="0.25">
      <c r="A29554" s="1"/>
      <c r="U29554" s="8"/>
      <c r="W29554" s="8"/>
      <c r="X29554" s="8"/>
      <c r="AA29554" s="17"/>
    </row>
    <row r="29555" spans="1:27" x14ac:dyDescent="0.25">
      <c r="A29555" s="1"/>
      <c r="U29555" s="8"/>
      <c r="W29555" s="8"/>
      <c r="X29555" s="8"/>
      <c r="AA29555" s="17"/>
    </row>
    <row r="29556" spans="1:27" x14ac:dyDescent="0.25">
      <c r="A29556" s="1"/>
      <c r="U29556" s="8"/>
      <c r="W29556" s="8"/>
      <c r="X29556" s="8"/>
      <c r="AA29556" s="17"/>
    </row>
    <row r="29557" spans="1:27" x14ac:dyDescent="0.25">
      <c r="A29557" s="1"/>
      <c r="U29557" s="8"/>
      <c r="W29557" s="8"/>
      <c r="X29557" s="8"/>
      <c r="AA29557" s="17"/>
    </row>
    <row r="29558" spans="1:27" x14ac:dyDescent="0.25">
      <c r="A29558" s="1"/>
      <c r="U29558" s="8"/>
      <c r="W29558" s="8"/>
      <c r="X29558" s="8"/>
      <c r="AA29558" s="17"/>
    </row>
    <row r="29559" spans="1:27" x14ac:dyDescent="0.25">
      <c r="A29559" s="1"/>
      <c r="U29559" s="8"/>
      <c r="W29559" s="8"/>
      <c r="X29559" s="8"/>
      <c r="AA29559" s="17"/>
    </row>
    <row r="29560" spans="1:27" x14ac:dyDescent="0.25">
      <c r="A29560" s="1"/>
      <c r="U29560" s="8"/>
      <c r="W29560" s="8"/>
      <c r="X29560" s="8"/>
      <c r="AA29560" s="17"/>
    </row>
    <row r="29561" spans="1:27" x14ac:dyDescent="0.25">
      <c r="A29561" s="1"/>
      <c r="U29561" s="8"/>
      <c r="W29561" s="8"/>
      <c r="X29561" s="8"/>
      <c r="AA29561" s="17"/>
    </row>
    <row r="29562" spans="1:27" x14ac:dyDescent="0.25">
      <c r="A29562" s="1"/>
      <c r="U29562" s="8"/>
      <c r="W29562" s="8"/>
      <c r="X29562" s="8"/>
      <c r="AA29562" s="17"/>
    </row>
    <row r="29563" spans="1:27" x14ac:dyDescent="0.25">
      <c r="A29563" s="1"/>
      <c r="U29563" s="8"/>
      <c r="W29563" s="8"/>
      <c r="X29563" s="8"/>
      <c r="AA29563" s="17"/>
    </row>
    <row r="29564" spans="1:27" x14ac:dyDescent="0.25">
      <c r="A29564" s="1"/>
      <c r="U29564" s="8"/>
      <c r="W29564" s="8"/>
      <c r="X29564" s="8"/>
      <c r="AA29564" s="17"/>
    </row>
    <row r="29565" spans="1:27" x14ac:dyDescent="0.25">
      <c r="A29565" s="1"/>
      <c r="U29565" s="8"/>
      <c r="W29565" s="8"/>
      <c r="X29565" s="8"/>
      <c r="AA29565" s="17"/>
    </row>
    <row r="29566" spans="1:27" x14ac:dyDescent="0.25">
      <c r="A29566" s="1"/>
      <c r="U29566" s="8"/>
      <c r="W29566" s="8"/>
      <c r="X29566" s="8"/>
      <c r="AA29566" s="17"/>
    </row>
    <row r="29567" spans="1:27" x14ac:dyDescent="0.25">
      <c r="A29567" s="1"/>
      <c r="U29567" s="8"/>
      <c r="W29567" s="8"/>
      <c r="X29567" s="8"/>
      <c r="AA29567" s="17"/>
    </row>
    <row r="29568" spans="1:27" x14ac:dyDescent="0.25">
      <c r="A29568" s="1"/>
      <c r="U29568" s="8"/>
      <c r="W29568" s="8"/>
      <c r="X29568" s="8"/>
      <c r="AA29568" s="17"/>
    </row>
    <row r="29569" spans="1:27" x14ac:dyDescent="0.25">
      <c r="A29569" s="1"/>
      <c r="U29569" s="8"/>
      <c r="W29569" s="8"/>
      <c r="X29569" s="8"/>
      <c r="AA29569" s="17"/>
    </row>
    <row r="29570" spans="1:27" x14ac:dyDescent="0.25">
      <c r="A29570" s="1"/>
      <c r="U29570" s="8"/>
      <c r="W29570" s="8"/>
      <c r="X29570" s="8"/>
      <c r="AA29570" s="17"/>
    </row>
    <row r="29571" spans="1:27" x14ac:dyDescent="0.25">
      <c r="A29571" s="1"/>
      <c r="U29571" s="8"/>
      <c r="W29571" s="8"/>
      <c r="X29571" s="8"/>
      <c r="AA29571" s="17"/>
    </row>
    <row r="29572" spans="1:27" x14ac:dyDescent="0.25">
      <c r="A29572" s="1"/>
      <c r="U29572" s="8"/>
      <c r="W29572" s="8"/>
      <c r="X29572" s="8"/>
      <c r="AA29572" s="17"/>
    </row>
    <row r="29573" spans="1:27" x14ac:dyDescent="0.25">
      <c r="A29573" s="1"/>
      <c r="U29573" s="8"/>
      <c r="W29573" s="8"/>
      <c r="X29573" s="8"/>
      <c r="AA29573" s="17"/>
    </row>
    <row r="29574" spans="1:27" x14ac:dyDescent="0.25">
      <c r="A29574" s="1"/>
      <c r="U29574" s="8"/>
      <c r="W29574" s="8"/>
      <c r="X29574" s="8"/>
      <c r="AA29574" s="17"/>
    </row>
    <row r="29575" spans="1:27" x14ac:dyDescent="0.25">
      <c r="A29575" s="1"/>
      <c r="U29575" s="8"/>
      <c r="W29575" s="8"/>
      <c r="X29575" s="8"/>
      <c r="AA29575" s="17"/>
    </row>
    <row r="29576" spans="1:27" x14ac:dyDescent="0.25">
      <c r="A29576" s="1"/>
      <c r="U29576" s="8"/>
      <c r="W29576" s="8"/>
      <c r="X29576" s="8"/>
      <c r="AA29576" s="17"/>
    </row>
    <row r="29577" spans="1:27" x14ac:dyDescent="0.25">
      <c r="A29577" s="1"/>
      <c r="U29577" s="8"/>
      <c r="W29577" s="8"/>
      <c r="X29577" s="8"/>
      <c r="AA29577" s="17"/>
    </row>
    <row r="29578" spans="1:27" x14ac:dyDescent="0.25">
      <c r="A29578" s="1"/>
      <c r="U29578" s="8"/>
      <c r="W29578" s="8"/>
      <c r="X29578" s="8"/>
      <c r="AA29578" s="17"/>
    </row>
    <row r="29579" spans="1:27" x14ac:dyDescent="0.25">
      <c r="A29579" s="1"/>
      <c r="U29579" s="8"/>
      <c r="W29579" s="8"/>
      <c r="X29579" s="8"/>
      <c r="AA29579" s="17"/>
    </row>
    <row r="29580" spans="1:27" x14ac:dyDescent="0.25">
      <c r="A29580" s="1"/>
      <c r="U29580" s="8"/>
      <c r="W29580" s="8"/>
      <c r="X29580" s="8"/>
      <c r="AA29580" s="17"/>
    </row>
    <row r="29581" spans="1:27" x14ac:dyDescent="0.25">
      <c r="A29581" s="1"/>
      <c r="U29581" s="8"/>
      <c r="W29581" s="8"/>
      <c r="X29581" s="8"/>
      <c r="AA29581" s="17"/>
    </row>
    <row r="29582" spans="1:27" x14ac:dyDescent="0.25">
      <c r="A29582" s="1"/>
      <c r="U29582" s="8"/>
      <c r="W29582" s="8"/>
      <c r="X29582" s="8"/>
      <c r="AA29582" s="17"/>
    </row>
    <row r="29583" spans="1:27" x14ac:dyDescent="0.25">
      <c r="A29583" s="1"/>
      <c r="U29583" s="8"/>
      <c r="W29583" s="8"/>
      <c r="X29583" s="8"/>
      <c r="AA29583" s="17"/>
    </row>
    <row r="29584" spans="1:27" x14ac:dyDescent="0.25">
      <c r="A29584" s="1"/>
      <c r="U29584" s="8"/>
      <c r="W29584" s="8"/>
      <c r="X29584" s="8"/>
      <c r="AA29584" s="17"/>
    </row>
    <row r="29585" spans="1:27" x14ac:dyDescent="0.25">
      <c r="A29585" s="1"/>
      <c r="U29585" s="8"/>
      <c r="W29585" s="8"/>
      <c r="X29585" s="8"/>
      <c r="AA29585" s="17"/>
    </row>
    <row r="29586" spans="1:27" x14ac:dyDescent="0.25">
      <c r="A29586" s="1"/>
      <c r="U29586" s="8"/>
      <c r="W29586" s="8"/>
      <c r="X29586" s="8"/>
      <c r="AA29586" s="17"/>
    </row>
    <row r="29587" spans="1:27" x14ac:dyDescent="0.25">
      <c r="A29587" s="1"/>
      <c r="U29587" s="8"/>
      <c r="W29587" s="8"/>
      <c r="X29587" s="8"/>
      <c r="AA29587" s="17"/>
    </row>
    <row r="29588" spans="1:27" x14ac:dyDescent="0.25">
      <c r="A29588" s="1"/>
      <c r="U29588" s="8"/>
      <c r="W29588" s="8"/>
      <c r="X29588" s="8"/>
      <c r="AA29588" s="17"/>
    </row>
    <row r="29589" spans="1:27" x14ac:dyDescent="0.25">
      <c r="A29589" s="1"/>
      <c r="U29589" s="8"/>
      <c r="W29589" s="8"/>
      <c r="X29589" s="8"/>
      <c r="AA29589" s="17"/>
    </row>
    <row r="29590" spans="1:27" x14ac:dyDescent="0.25">
      <c r="A29590" s="1"/>
      <c r="U29590" s="8"/>
      <c r="W29590" s="8"/>
      <c r="X29590" s="8"/>
      <c r="AA29590" s="17"/>
    </row>
    <row r="29591" spans="1:27" x14ac:dyDescent="0.25">
      <c r="A29591" s="1"/>
      <c r="U29591" s="8"/>
      <c r="W29591" s="8"/>
      <c r="X29591" s="8"/>
      <c r="AA29591" s="17"/>
    </row>
    <row r="29592" spans="1:27" x14ac:dyDescent="0.25">
      <c r="A29592" s="1"/>
      <c r="U29592" s="8"/>
      <c r="W29592" s="8"/>
      <c r="X29592" s="8"/>
      <c r="AA29592" s="17"/>
    </row>
    <row r="29593" spans="1:27" x14ac:dyDescent="0.25">
      <c r="A29593" s="1"/>
      <c r="U29593" s="8"/>
      <c r="W29593" s="8"/>
      <c r="X29593" s="8"/>
      <c r="AA29593" s="17"/>
    </row>
    <row r="29594" spans="1:27" x14ac:dyDescent="0.25">
      <c r="A29594" s="1"/>
      <c r="U29594" s="8"/>
      <c r="W29594" s="8"/>
      <c r="X29594" s="8"/>
      <c r="AA29594" s="17"/>
    </row>
    <row r="29595" spans="1:27" x14ac:dyDescent="0.25">
      <c r="A29595" s="1"/>
      <c r="U29595" s="8"/>
      <c r="W29595" s="8"/>
      <c r="X29595" s="8"/>
      <c r="AA29595" s="17"/>
    </row>
    <row r="29596" spans="1:27" x14ac:dyDescent="0.25">
      <c r="A29596" s="1"/>
      <c r="U29596" s="8"/>
      <c r="W29596" s="8"/>
      <c r="X29596" s="8"/>
      <c r="AA29596" s="17"/>
    </row>
    <row r="29597" spans="1:27" x14ac:dyDescent="0.25">
      <c r="A29597" s="1"/>
      <c r="U29597" s="8"/>
      <c r="W29597" s="8"/>
      <c r="X29597" s="8"/>
      <c r="AA29597" s="17"/>
    </row>
    <row r="29598" spans="1:27" x14ac:dyDescent="0.25">
      <c r="A29598" s="1"/>
      <c r="U29598" s="8"/>
      <c r="W29598" s="8"/>
      <c r="X29598" s="8"/>
      <c r="AA29598" s="17"/>
    </row>
    <row r="29599" spans="1:27" x14ac:dyDescent="0.25">
      <c r="A29599" s="1"/>
      <c r="U29599" s="8"/>
      <c r="W29599" s="8"/>
      <c r="X29599" s="8"/>
      <c r="AA29599" s="17"/>
    </row>
    <row r="29600" spans="1:27" x14ac:dyDescent="0.25">
      <c r="A29600" s="1"/>
      <c r="U29600" s="8"/>
      <c r="W29600" s="8"/>
      <c r="X29600" s="8"/>
      <c r="AA29600" s="17"/>
    </row>
    <row r="29601" spans="1:27" x14ac:dyDescent="0.25">
      <c r="A29601" s="1"/>
      <c r="U29601" s="8"/>
      <c r="W29601" s="8"/>
      <c r="X29601" s="8"/>
      <c r="AA29601" s="17"/>
    </row>
    <row r="29602" spans="1:27" x14ac:dyDescent="0.25">
      <c r="A29602" s="1"/>
      <c r="U29602" s="8"/>
      <c r="W29602" s="8"/>
      <c r="X29602" s="8"/>
      <c r="AA29602" s="17"/>
    </row>
    <row r="29603" spans="1:27" x14ac:dyDescent="0.25">
      <c r="A29603" s="1"/>
      <c r="U29603" s="8"/>
      <c r="W29603" s="8"/>
      <c r="X29603" s="8"/>
      <c r="AA29603" s="17"/>
    </row>
    <row r="29604" spans="1:27" x14ac:dyDescent="0.25">
      <c r="A29604" s="1"/>
      <c r="U29604" s="8"/>
      <c r="W29604" s="8"/>
      <c r="X29604" s="8"/>
      <c r="AA29604" s="17"/>
    </row>
    <row r="29605" spans="1:27" x14ac:dyDescent="0.25">
      <c r="A29605" s="1"/>
      <c r="U29605" s="8"/>
      <c r="W29605" s="8"/>
      <c r="X29605" s="8"/>
      <c r="AA29605" s="17"/>
    </row>
    <row r="29606" spans="1:27" x14ac:dyDescent="0.25">
      <c r="A29606" s="1"/>
      <c r="U29606" s="8"/>
      <c r="W29606" s="8"/>
      <c r="X29606" s="8"/>
      <c r="AA29606" s="17"/>
    </row>
    <row r="29607" spans="1:27" x14ac:dyDescent="0.25">
      <c r="A29607" s="1"/>
      <c r="U29607" s="8"/>
      <c r="W29607" s="8"/>
      <c r="X29607" s="8"/>
      <c r="AA29607" s="17"/>
    </row>
    <row r="29608" spans="1:27" x14ac:dyDescent="0.25">
      <c r="A29608" s="1"/>
      <c r="U29608" s="8"/>
      <c r="W29608" s="8"/>
      <c r="X29608" s="8"/>
      <c r="AA29608" s="17"/>
    </row>
    <row r="29609" spans="1:27" x14ac:dyDescent="0.25">
      <c r="A29609" s="1"/>
      <c r="U29609" s="8"/>
      <c r="W29609" s="8"/>
      <c r="X29609" s="8"/>
      <c r="AA29609" s="17"/>
    </row>
    <row r="29610" spans="1:27" x14ac:dyDescent="0.25">
      <c r="A29610" s="1"/>
      <c r="U29610" s="8"/>
      <c r="W29610" s="8"/>
      <c r="X29610" s="8"/>
      <c r="AA29610" s="17"/>
    </row>
    <row r="29611" spans="1:27" x14ac:dyDescent="0.25">
      <c r="A29611" s="1"/>
      <c r="U29611" s="8"/>
      <c r="W29611" s="8"/>
      <c r="X29611" s="8"/>
      <c r="AA29611" s="17"/>
    </row>
    <row r="29612" spans="1:27" x14ac:dyDescent="0.25">
      <c r="A29612" s="1"/>
      <c r="U29612" s="8"/>
      <c r="W29612" s="8"/>
      <c r="X29612" s="8"/>
      <c r="AA29612" s="17"/>
    </row>
    <row r="29613" spans="1:27" x14ac:dyDescent="0.25">
      <c r="A29613" s="1"/>
      <c r="U29613" s="8"/>
      <c r="W29613" s="8"/>
      <c r="X29613" s="8"/>
      <c r="AA29613" s="17"/>
    </row>
    <row r="29614" spans="1:27" x14ac:dyDescent="0.25">
      <c r="A29614" s="1"/>
      <c r="U29614" s="8"/>
      <c r="W29614" s="8"/>
      <c r="X29614" s="8"/>
      <c r="AA29614" s="17"/>
    </row>
    <row r="29615" spans="1:27" x14ac:dyDescent="0.25">
      <c r="A29615" s="1"/>
      <c r="U29615" s="8"/>
      <c r="W29615" s="8"/>
      <c r="X29615" s="8"/>
      <c r="AA29615" s="17"/>
    </row>
    <row r="29616" spans="1:27" x14ac:dyDescent="0.25">
      <c r="A29616" s="1"/>
      <c r="U29616" s="8"/>
      <c r="W29616" s="8"/>
      <c r="X29616" s="8"/>
      <c r="AA29616" s="17"/>
    </row>
    <row r="29617" spans="1:27" x14ac:dyDescent="0.25">
      <c r="A29617" s="1"/>
      <c r="U29617" s="8"/>
      <c r="W29617" s="8"/>
      <c r="X29617" s="8"/>
      <c r="AA29617" s="17"/>
    </row>
    <row r="29618" spans="1:27" x14ac:dyDescent="0.25">
      <c r="A29618" s="1"/>
      <c r="U29618" s="8"/>
      <c r="W29618" s="8"/>
      <c r="X29618" s="8"/>
      <c r="AA29618" s="17"/>
    </row>
    <row r="29619" spans="1:27" x14ac:dyDescent="0.25">
      <c r="A29619" s="1"/>
      <c r="U29619" s="8"/>
      <c r="W29619" s="8"/>
      <c r="X29619" s="8"/>
      <c r="AA29619" s="17"/>
    </row>
    <row r="29620" spans="1:27" x14ac:dyDescent="0.25">
      <c r="A29620" s="1"/>
      <c r="U29620" s="8"/>
      <c r="W29620" s="8"/>
      <c r="X29620" s="8"/>
      <c r="AA29620" s="17"/>
    </row>
    <row r="29621" spans="1:27" x14ac:dyDescent="0.25">
      <c r="A29621" s="1"/>
      <c r="U29621" s="8"/>
      <c r="W29621" s="8"/>
      <c r="X29621" s="8"/>
      <c r="AA29621" s="17"/>
    </row>
    <row r="29622" spans="1:27" x14ac:dyDescent="0.25">
      <c r="A29622" s="1"/>
      <c r="U29622" s="8"/>
      <c r="W29622" s="8"/>
      <c r="X29622" s="8"/>
      <c r="AA29622" s="17"/>
    </row>
    <row r="29623" spans="1:27" x14ac:dyDescent="0.25">
      <c r="A29623" s="1"/>
      <c r="U29623" s="8"/>
      <c r="W29623" s="8"/>
      <c r="X29623" s="8"/>
      <c r="AA29623" s="17"/>
    </row>
    <row r="29624" spans="1:27" x14ac:dyDescent="0.25">
      <c r="A29624" s="1"/>
      <c r="U29624" s="8"/>
      <c r="W29624" s="8"/>
      <c r="X29624" s="8"/>
      <c r="AA29624" s="17"/>
    </row>
    <row r="29625" spans="1:27" x14ac:dyDescent="0.25">
      <c r="A29625" s="1"/>
      <c r="U29625" s="8"/>
      <c r="W29625" s="8"/>
      <c r="X29625" s="8"/>
      <c r="AA29625" s="17"/>
    </row>
    <row r="29626" spans="1:27" x14ac:dyDescent="0.25">
      <c r="A29626" s="1"/>
      <c r="U29626" s="8"/>
      <c r="W29626" s="8"/>
      <c r="X29626" s="8"/>
      <c r="AA29626" s="17"/>
    </row>
    <row r="29627" spans="1:27" x14ac:dyDescent="0.25">
      <c r="A29627" s="1"/>
      <c r="U29627" s="8"/>
      <c r="W29627" s="8"/>
      <c r="X29627" s="8"/>
      <c r="AA29627" s="17"/>
    </row>
    <row r="29628" spans="1:27" x14ac:dyDescent="0.25">
      <c r="A29628" s="1"/>
      <c r="U29628" s="8"/>
      <c r="W29628" s="8"/>
      <c r="X29628" s="8"/>
      <c r="AA29628" s="17"/>
    </row>
    <row r="29629" spans="1:27" x14ac:dyDescent="0.25">
      <c r="A29629" s="1"/>
      <c r="U29629" s="8"/>
      <c r="W29629" s="8"/>
      <c r="X29629" s="8"/>
      <c r="AA29629" s="17"/>
    </row>
    <row r="29630" spans="1:27" x14ac:dyDescent="0.25">
      <c r="A29630" s="1"/>
      <c r="U29630" s="8"/>
      <c r="W29630" s="8"/>
      <c r="X29630" s="8"/>
      <c r="AA29630" s="17"/>
    </row>
    <row r="29631" spans="1:27" x14ac:dyDescent="0.25">
      <c r="A29631" s="1"/>
      <c r="U29631" s="8"/>
      <c r="W29631" s="8"/>
      <c r="X29631" s="8"/>
      <c r="AA29631" s="17"/>
    </row>
    <row r="29632" spans="1:27" x14ac:dyDescent="0.25">
      <c r="A29632" s="1"/>
      <c r="U29632" s="8"/>
      <c r="W29632" s="8"/>
      <c r="X29632" s="8"/>
      <c r="AA29632" s="17"/>
    </row>
    <row r="29633" spans="1:27" x14ac:dyDescent="0.25">
      <c r="A29633" s="1"/>
      <c r="U29633" s="8"/>
      <c r="W29633" s="8"/>
      <c r="X29633" s="8"/>
      <c r="AA29633" s="17"/>
    </row>
    <row r="29634" spans="1:27" x14ac:dyDescent="0.25">
      <c r="A29634" s="1"/>
      <c r="U29634" s="8"/>
      <c r="W29634" s="8"/>
      <c r="X29634" s="8"/>
      <c r="AA29634" s="17"/>
    </row>
    <row r="29635" spans="1:27" x14ac:dyDescent="0.25">
      <c r="A29635" s="1"/>
      <c r="U29635" s="8"/>
      <c r="W29635" s="8"/>
      <c r="X29635" s="8"/>
      <c r="AA29635" s="17"/>
    </row>
    <row r="29636" spans="1:27" x14ac:dyDescent="0.25">
      <c r="A29636" s="1"/>
      <c r="U29636" s="8"/>
      <c r="W29636" s="8"/>
      <c r="X29636" s="8"/>
      <c r="AA29636" s="17"/>
    </row>
    <row r="29637" spans="1:27" x14ac:dyDescent="0.25">
      <c r="A29637" s="1"/>
      <c r="U29637" s="8"/>
      <c r="W29637" s="8"/>
      <c r="X29637" s="8"/>
      <c r="AA29637" s="17"/>
    </row>
    <row r="29638" spans="1:27" x14ac:dyDescent="0.25">
      <c r="A29638" s="1"/>
      <c r="U29638" s="8"/>
      <c r="W29638" s="8"/>
      <c r="X29638" s="8"/>
      <c r="AA29638" s="17"/>
    </row>
    <row r="29639" spans="1:27" x14ac:dyDescent="0.25">
      <c r="A29639" s="1"/>
      <c r="U29639" s="8"/>
      <c r="W29639" s="8"/>
      <c r="X29639" s="8"/>
      <c r="AA29639" s="17"/>
    </row>
    <row r="29640" spans="1:27" x14ac:dyDescent="0.25">
      <c r="A29640" s="1"/>
      <c r="U29640" s="8"/>
      <c r="W29640" s="8"/>
      <c r="X29640" s="8"/>
      <c r="AA29640" s="17"/>
    </row>
    <row r="29641" spans="1:27" x14ac:dyDescent="0.25">
      <c r="A29641" s="1"/>
      <c r="U29641" s="8"/>
      <c r="W29641" s="8"/>
      <c r="X29641" s="8"/>
      <c r="AA29641" s="17"/>
    </row>
    <row r="29642" spans="1:27" x14ac:dyDescent="0.25">
      <c r="A29642" s="1"/>
      <c r="U29642" s="8"/>
      <c r="W29642" s="8"/>
      <c r="X29642" s="8"/>
      <c r="AA29642" s="17"/>
    </row>
    <row r="29643" spans="1:27" x14ac:dyDescent="0.25">
      <c r="A29643" s="1"/>
      <c r="U29643" s="8"/>
      <c r="W29643" s="8"/>
      <c r="X29643" s="8"/>
      <c r="AA29643" s="17"/>
    </row>
    <row r="29644" spans="1:27" x14ac:dyDescent="0.25">
      <c r="A29644" s="1"/>
      <c r="U29644" s="8"/>
      <c r="W29644" s="8"/>
      <c r="X29644" s="8"/>
      <c r="AA29644" s="17"/>
    </row>
    <row r="29645" spans="1:27" x14ac:dyDescent="0.25">
      <c r="A29645" s="1"/>
      <c r="U29645" s="8"/>
      <c r="W29645" s="8"/>
      <c r="X29645" s="8"/>
      <c r="AA29645" s="17"/>
    </row>
    <row r="29646" spans="1:27" x14ac:dyDescent="0.25">
      <c r="A29646" s="1"/>
      <c r="U29646" s="8"/>
      <c r="W29646" s="8"/>
      <c r="X29646" s="8"/>
      <c r="AA29646" s="17"/>
    </row>
    <row r="29647" spans="1:27" x14ac:dyDescent="0.25">
      <c r="A29647" s="1"/>
      <c r="U29647" s="8"/>
      <c r="W29647" s="8"/>
      <c r="X29647" s="8"/>
      <c r="AA29647" s="17"/>
    </row>
    <row r="29648" spans="1:27" x14ac:dyDescent="0.25">
      <c r="A29648" s="1"/>
      <c r="U29648" s="8"/>
      <c r="W29648" s="8"/>
      <c r="X29648" s="8"/>
      <c r="AA29648" s="17"/>
    </row>
    <row r="29649" spans="1:27" x14ac:dyDescent="0.25">
      <c r="A29649" s="1"/>
      <c r="U29649" s="8"/>
      <c r="W29649" s="8"/>
      <c r="X29649" s="8"/>
      <c r="AA29649" s="17"/>
    </row>
    <row r="29650" spans="1:27" x14ac:dyDescent="0.25">
      <c r="A29650" s="1"/>
      <c r="U29650" s="8"/>
      <c r="W29650" s="8"/>
      <c r="X29650" s="8"/>
      <c r="AA29650" s="17"/>
    </row>
    <row r="29651" spans="1:27" x14ac:dyDescent="0.25">
      <c r="A29651" s="1"/>
      <c r="U29651" s="8"/>
      <c r="W29651" s="8"/>
      <c r="X29651" s="8"/>
      <c r="AA29651" s="17"/>
    </row>
    <row r="29652" spans="1:27" x14ac:dyDescent="0.25">
      <c r="A29652" s="1"/>
      <c r="U29652" s="8"/>
      <c r="W29652" s="8"/>
      <c r="X29652" s="8"/>
      <c r="AA29652" s="17"/>
    </row>
    <row r="29653" spans="1:27" x14ac:dyDescent="0.25">
      <c r="A29653" s="1"/>
      <c r="U29653" s="8"/>
      <c r="W29653" s="8"/>
      <c r="X29653" s="8"/>
      <c r="AA29653" s="17"/>
    </row>
    <row r="29654" spans="1:27" x14ac:dyDescent="0.25">
      <c r="A29654" s="1"/>
      <c r="U29654" s="8"/>
      <c r="W29654" s="8"/>
      <c r="X29654" s="8"/>
      <c r="AA29654" s="17"/>
    </row>
    <row r="29655" spans="1:27" x14ac:dyDescent="0.25">
      <c r="A29655" s="1"/>
      <c r="U29655" s="8"/>
      <c r="W29655" s="8"/>
      <c r="X29655" s="8"/>
      <c r="AA29655" s="17"/>
    </row>
    <row r="29656" spans="1:27" x14ac:dyDescent="0.25">
      <c r="A29656" s="1"/>
      <c r="U29656" s="8"/>
      <c r="W29656" s="8"/>
      <c r="X29656" s="8"/>
      <c r="AA29656" s="17"/>
    </row>
    <row r="29657" spans="1:27" x14ac:dyDescent="0.25">
      <c r="A29657" s="1"/>
      <c r="U29657" s="8"/>
      <c r="W29657" s="8"/>
      <c r="X29657" s="8"/>
      <c r="AA29657" s="17"/>
    </row>
    <row r="29658" spans="1:27" x14ac:dyDescent="0.25">
      <c r="A29658" s="1"/>
      <c r="U29658" s="8"/>
      <c r="W29658" s="8"/>
      <c r="X29658" s="8"/>
      <c r="AA29658" s="17"/>
    </row>
    <row r="29659" spans="1:27" x14ac:dyDescent="0.25">
      <c r="A29659" s="1"/>
      <c r="U29659" s="8"/>
      <c r="W29659" s="8"/>
      <c r="X29659" s="8"/>
      <c r="AA29659" s="17"/>
    </row>
    <row r="29660" spans="1:27" x14ac:dyDescent="0.25">
      <c r="A29660" s="1"/>
      <c r="U29660" s="8"/>
      <c r="W29660" s="8"/>
      <c r="X29660" s="8"/>
      <c r="AA29660" s="17"/>
    </row>
    <row r="29661" spans="1:27" x14ac:dyDescent="0.25">
      <c r="A29661" s="1"/>
      <c r="U29661" s="8"/>
      <c r="W29661" s="8"/>
      <c r="X29661" s="8"/>
      <c r="AA29661" s="17"/>
    </row>
    <row r="29662" spans="1:27" x14ac:dyDescent="0.25">
      <c r="A29662" s="1"/>
      <c r="U29662" s="8"/>
      <c r="W29662" s="8"/>
      <c r="X29662" s="8"/>
      <c r="AA29662" s="17"/>
    </row>
    <row r="29663" spans="1:27" x14ac:dyDescent="0.25">
      <c r="A29663" s="1"/>
      <c r="U29663" s="8"/>
      <c r="W29663" s="8"/>
      <c r="X29663" s="8"/>
      <c r="AA29663" s="17"/>
    </row>
    <row r="29664" spans="1:27" x14ac:dyDescent="0.25">
      <c r="A29664" s="1"/>
      <c r="U29664" s="8"/>
      <c r="W29664" s="8"/>
      <c r="X29664" s="8"/>
      <c r="AA29664" s="17"/>
    </row>
    <row r="29665" spans="1:27" x14ac:dyDescent="0.25">
      <c r="A29665" s="1"/>
      <c r="U29665" s="8"/>
      <c r="W29665" s="8"/>
      <c r="X29665" s="8"/>
      <c r="AA29665" s="17"/>
    </row>
    <row r="29666" spans="1:27" x14ac:dyDescent="0.25">
      <c r="A29666" s="1"/>
      <c r="U29666" s="8"/>
      <c r="W29666" s="8"/>
      <c r="X29666" s="8"/>
      <c r="AA29666" s="17"/>
    </row>
    <row r="29667" spans="1:27" x14ac:dyDescent="0.25">
      <c r="A29667" s="1"/>
      <c r="U29667" s="8"/>
      <c r="W29667" s="8"/>
      <c r="X29667" s="8"/>
      <c r="AA29667" s="17"/>
    </row>
    <row r="29668" spans="1:27" x14ac:dyDescent="0.25">
      <c r="A29668" s="1"/>
      <c r="U29668" s="8"/>
      <c r="W29668" s="8"/>
      <c r="X29668" s="8"/>
      <c r="AA29668" s="17"/>
    </row>
    <row r="29669" spans="1:27" x14ac:dyDescent="0.25">
      <c r="A29669" s="1"/>
      <c r="U29669" s="8"/>
      <c r="W29669" s="8"/>
      <c r="X29669" s="8"/>
      <c r="AA29669" s="17"/>
    </row>
    <row r="29670" spans="1:27" x14ac:dyDescent="0.25">
      <c r="A29670" s="1"/>
      <c r="U29670" s="8"/>
      <c r="W29670" s="8"/>
      <c r="X29670" s="8"/>
      <c r="AA29670" s="17"/>
    </row>
    <row r="29671" spans="1:27" x14ac:dyDescent="0.25">
      <c r="A29671" s="1"/>
      <c r="U29671" s="8"/>
      <c r="W29671" s="8"/>
      <c r="X29671" s="8"/>
      <c r="AA29671" s="17"/>
    </row>
    <row r="29672" spans="1:27" x14ac:dyDescent="0.25">
      <c r="A29672" s="1"/>
      <c r="U29672" s="8"/>
      <c r="W29672" s="8"/>
      <c r="X29672" s="8"/>
      <c r="AA29672" s="17"/>
    </row>
    <row r="29673" spans="1:27" x14ac:dyDescent="0.25">
      <c r="A29673" s="1"/>
      <c r="U29673" s="8"/>
      <c r="W29673" s="8"/>
      <c r="X29673" s="8"/>
      <c r="AA29673" s="17"/>
    </row>
    <row r="29674" spans="1:27" x14ac:dyDescent="0.25">
      <c r="A29674" s="1"/>
      <c r="U29674" s="8"/>
      <c r="W29674" s="8"/>
      <c r="X29674" s="8"/>
      <c r="AA29674" s="17"/>
    </row>
    <row r="29675" spans="1:27" x14ac:dyDescent="0.25">
      <c r="A29675" s="1"/>
      <c r="U29675" s="8"/>
      <c r="W29675" s="8"/>
      <c r="X29675" s="8"/>
      <c r="AA29675" s="17"/>
    </row>
    <row r="29676" spans="1:27" x14ac:dyDescent="0.25">
      <c r="A29676" s="1"/>
      <c r="U29676" s="8"/>
      <c r="W29676" s="8"/>
      <c r="X29676" s="8"/>
      <c r="AA29676" s="17"/>
    </row>
    <row r="29677" spans="1:27" x14ac:dyDescent="0.25">
      <c r="A29677" s="1"/>
      <c r="U29677" s="8"/>
      <c r="W29677" s="8"/>
      <c r="X29677" s="8"/>
      <c r="AA29677" s="17"/>
    </row>
    <row r="29678" spans="1:27" x14ac:dyDescent="0.25">
      <c r="A29678" s="1"/>
      <c r="U29678" s="8"/>
      <c r="W29678" s="8"/>
      <c r="X29678" s="8"/>
      <c r="AA29678" s="17"/>
    </row>
    <row r="29679" spans="1:27" x14ac:dyDescent="0.25">
      <c r="A29679" s="1"/>
      <c r="U29679" s="8"/>
      <c r="W29679" s="8"/>
      <c r="X29679" s="8"/>
      <c r="AA29679" s="17"/>
    </row>
    <row r="29680" spans="1:27" x14ac:dyDescent="0.25">
      <c r="A29680" s="1"/>
      <c r="U29680" s="8"/>
      <c r="W29680" s="8"/>
      <c r="X29680" s="8"/>
      <c r="AA29680" s="17"/>
    </row>
    <row r="29681" spans="1:27" x14ac:dyDescent="0.25">
      <c r="A29681" s="1"/>
      <c r="U29681" s="8"/>
      <c r="W29681" s="8"/>
      <c r="X29681" s="8"/>
      <c r="AA29681" s="17"/>
    </row>
    <row r="29682" spans="1:27" x14ac:dyDescent="0.25">
      <c r="A29682" s="1"/>
      <c r="U29682" s="8"/>
      <c r="W29682" s="8"/>
      <c r="X29682" s="8"/>
      <c r="AA29682" s="17"/>
    </row>
    <row r="29683" spans="1:27" x14ac:dyDescent="0.25">
      <c r="A29683" s="1"/>
      <c r="U29683" s="8"/>
      <c r="W29683" s="8"/>
      <c r="X29683" s="8"/>
      <c r="AA29683" s="17"/>
    </row>
    <row r="29684" spans="1:27" x14ac:dyDescent="0.25">
      <c r="A29684" s="1"/>
      <c r="U29684" s="8"/>
      <c r="W29684" s="8"/>
      <c r="X29684" s="8"/>
      <c r="AA29684" s="17"/>
    </row>
    <row r="29685" spans="1:27" x14ac:dyDescent="0.25">
      <c r="A29685" s="1"/>
      <c r="U29685" s="8"/>
      <c r="W29685" s="8"/>
      <c r="X29685" s="8"/>
      <c r="AA29685" s="17"/>
    </row>
    <row r="29686" spans="1:27" x14ac:dyDescent="0.25">
      <c r="A29686" s="1"/>
      <c r="U29686" s="8"/>
      <c r="W29686" s="8"/>
      <c r="X29686" s="8"/>
      <c r="AA29686" s="17"/>
    </row>
    <row r="29687" spans="1:27" x14ac:dyDescent="0.25">
      <c r="A29687" s="1"/>
      <c r="U29687" s="8"/>
      <c r="W29687" s="8"/>
      <c r="X29687" s="8"/>
      <c r="AA29687" s="17"/>
    </row>
    <row r="29688" spans="1:27" x14ac:dyDescent="0.25">
      <c r="A29688" s="1"/>
      <c r="U29688" s="8"/>
      <c r="W29688" s="8"/>
      <c r="X29688" s="8"/>
      <c r="AA29688" s="17"/>
    </row>
    <row r="29689" spans="1:27" x14ac:dyDescent="0.25">
      <c r="A29689" s="1"/>
      <c r="U29689" s="8"/>
      <c r="W29689" s="8"/>
      <c r="X29689" s="8"/>
      <c r="AA29689" s="17"/>
    </row>
    <row r="29690" spans="1:27" x14ac:dyDescent="0.25">
      <c r="A29690" s="1"/>
      <c r="U29690" s="8"/>
      <c r="W29690" s="8"/>
      <c r="X29690" s="8"/>
      <c r="AA29690" s="17"/>
    </row>
    <row r="29691" spans="1:27" x14ac:dyDescent="0.25">
      <c r="A29691" s="1"/>
      <c r="U29691" s="8"/>
      <c r="W29691" s="8"/>
      <c r="X29691" s="8"/>
      <c r="AA29691" s="17"/>
    </row>
    <row r="29692" spans="1:27" x14ac:dyDescent="0.25">
      <c r="A29692" s="1"/>
      <c r="U29692" s="8"/>
      <c r="W29692" s="8"/>
      <c r="X29692" s="8"/>
      <c r="AA29692" s="17"/>
    </row>
    <row r="29693" spans="1:27" x14ac:dyDescent="0.25">
      <c r="A29693" s="1"/>
      <c r="U29693" s="8"/>
      <c r="W29693" s="8"/>
      <c r="X29693" s="8"/>
      <c r="AA29693" s="17"/>
    </row>
    <row r="29694" spans="1:27" x14ac:dyDescent="0.25">
      <c r="A29694" s="1"/>
      <c r="U29694" s="8"/>
      <c r="W29694" s="8"/>
      <c r="X29694" s="8"/>
      <c r="AA29694" s="17"/>
    </row>
    <row r="29695" spans="1:27" x14ac:dyDescent="0.25">
      <c r="A29695" s="1"/>
      <c r="U29695" s="8"/>
      <c r="W29695" s="8"/>
      <c r="X29695" s="8"/>
      <c r="AA29695" s="17"/>
    </row>
    <row r="29696" spans="1:27" x14ac:dyDescent="0.25">
      <c r="A29696" s="1"/>
      <c r="U29696" s="8"/>
      <c r="W29696" s="8"/>
      <c r="X29696" s="8"/>
      <c r="AA29696" s="17"/>
    </row>
    <row r="29697" spans="1:27" x14ac:dyDescent="0.25">
      <c r="A29697" s="1"/>
      <c r="U29697" s="8"/>
      <c r="W29697" s="8"/>
      <c r="X29697" s="8"/>
      <c r="AA29697" s="17"/>
    </row>
    <row r="29698" spans="1:27" x14ac:dyDescent="0.25">
      <c r="A29698" s="1"/>
      <c r="U29698" s="8"/>
      <c r="W29698" s="8"/>
      <c r="X29698" s="8"/>
      <c r="AA29698" s="17"/>
    </row>
    <row r="29699" spans="1:27" x14ac:dyDescent="0.25">
      <c r="A29699" s="1"/>
      <c r="U29699" s="8"/>
      <c r="W29699" s="8"/>
      <c r="X29699" s="8"/>
      <c r="AA29699" s="17"/>
    </row>
    <row r="29700" spans="1:27" x14ac:dyDescent="0.25">
      <c r="A29700" s="1"/>
      <c r="U29700" s="8"/>
      <c r="W29700" s="8"/>
      <c r="X29700" s="8"/>
      <c r="AA29700" s="17"/>
    </row>
    <row r="29701" spans="1:27" x14ac:dyDescent="0.25">
      <c r="A29701" s="1"/>
      <c r="U29701" s="8"/>
      <c r="W29701" s="8"/>
      <c r="X29701" s="8"/>
      <c r="AA29701" s="17"/>
    </row>
    <row r="29702" spans="1:27" x14ac:dyDescent="0.25">
      <c r="A29702" s="1"/>
      <c r="U29702" s="8"/>
      <c r="W29702" s="8"/>
      <c r="X29702" s="8"/>
      <c r="AA29702" s="17"/>
    </row>
    <row r="29703" spans="1:27" x14ac:dyDescent="0.25">
      <c r="A29703" s="1"/>
      <c r="U29703" s="8"/>
      <c r="W29703" s="8"/>
      <c r="X29703" s="8"/>
      <c r="AA29703" s="17"/>
    </row>
    <row r="29704" spans="1:27" x14ac:dyDescent="0.25">
      <c r="A29704" s="1"/>
      <c r="U29704" s="8"/>
      <c r="W29704" s="8"/>
      <c r="X29704" s="8"/>
      <c r="AA29704" s="17"/>
    </row>
    <row r="29705" spans="1:27" x14ac:dyDescent="0.25">
      <c r="A29705" s="1"/>
      <c r="U29705" s="8"/>
      <c r="W29705" s="8"/>
      <c r="X29705" s="8"/>
      <c r="AA29705" s="17"/>
    </row>
    <row r="29706" spans="1:27" x14ac:dyDescent="0.25">
      <c r="A29706" s="1"/>
      <c r="U29706" s="8"/>
      <c r="W29706" s="8"/>
      <c r="X29706" s="8"/>
      <c r="AA29706" s="17"/>
    </row>
    <row r="29707" spans="1:27" x14ac:dyDescent="0.25">
      <c r="A29707" s="1"/>
      <c r="U29707" s="8"/>
      <c r="W29707" s="8"/>
      <c r="X29707" s="8"/>
      <c r="AA29707" s="17"/>
    </row>
    <row r="29708" spans="1:27" x14ac:dyDescent="0.25">
      <c r="A29708" s="1"/>
      <c r="U29708" s="8"/>
      <c r="W29708" s="8"/>
      <c r="X29708" s="8"/>
      <c r="AA29708" s="17"/>
    </row>
    <row r="29709" spans="1:27" x14ac:dyDescent="0.25">
      <c r="A29709" s="1"/>
      <c r="U29709" s="8"/>
      <c r="W29709" s="8"/>
      <c r="X29709" s="8"/>
      <c r="AA29709" s="17"/>
    </row>
    <row r="29710" spans="1:27" x14ac:dyDescent="0.25">
      <c r="A29710" s="1"/>
      <c r="U29710" s="8"/>
      <c r="W29710" s="8"/>
      <c r="X29710" s="8"/>
      <c r="AA29710" s="17"/>
    </row>
    <row r="29711" spans="1:27" x14ac:dyDescent="0.25">
      <c r="A29711" s="1"/>
      <c r="U29711" s="8"/>
      <c r="W29711" s="8"/>
      <c r="X29711" s="8"/>
      <c r="AA29711" s="17"/>
    </row>
    <row r="29712" spans="1:27" x14ac:dyDescent="0.25">
      <c r="A29712" s="1"/>
      <c r="U29712" s="8"/>
      <c r="W29712" s="8"/>
      <c r="X29712" s="8"/>
      <c r="AA29712" s="17"/>
    </row>
    <row r="29713" spans="1:27" x14ac:dyDescent="0.25">
      <c r="A29713" s="1"/>
      <c r="U29713" s="8"/>
      <c r="W29713" s="8"/>
      <c r="X29713" s="8"/>
      <c r="AA29713" s="17"/>
    </row>
    <row r="29714" spans="1:27" x14ac:dyDescent="0.25">
      <c r="A29714" s="1"/>
      <c r="U29714" s="8"/>
      <c r="W29714" s="8"/>
      <c r="X29714" s="8"/>
      <c r="AA29714" s="17"/>
    </row>
    <row r="29715" spans="1:27" x14ac:dyDescent="0.25">
      <c r="A29715" s="1"/>
      <c r="U29715" s="8"/>
      <c r="W29715" s="8"/>
      <c r="X29715" s="8"/>
      <c r="AA29715" s="17"/>
    </row>
    <row r="29716" spans="1:27" x14ac:dyDescent="0.25">
      <c r="A29716" s="1"/>
      <c r="U29716" s="8"/>
      <c r="W29716" s="8"/>
      <c r="X29716" s="8"/>
      <c r="AA29716" s="17"/>
    </row>
    <row r="29717" spans="1:27" x14ac:dyDescent="0.25">
      <c r="A29717" s="1"/>
      <c r="U29717" s="8"/>
      <c r="W29717" s="8"/>
      <c r="X29717" s="8"/>
      <c r="AA29717" s="17"/>
    </row>
    <row r="29718" spans="1:27" x14ac:dyDescent="0.25">
      <c r="A29718" s="1"/>
      <c r="U29718" s="8"/>
      <c r="W29718" s="8"/>
      <c r="X29718" s="8"/>
      <c r="AA29718" s="17"/>
    </row>
    <row r="29719" spans="1:27" x14ac:dyDescent="0.25">
      <c r="A29719" s="1"/>
      <c r="U29719" s="8"/>
      <c r="W29719" s="8"/>
      <c r="X29719" s="8"/>
      <c r="AA29719" s="17"/>
    </row>
    <row r="29720" spans="1:27" x14ac:dyDescent="0.25">
      <c r="A29720" s="1"/>
      <c r="U29720" s="8"/>
      <c r="W29720" s="8"/>
      <c r="X29720" s="8"/>
      <c r="AA29720" s="17"/>
    </row>
    <row r="29721" spans="1:27" x14ac:dyDescent="0.25">
      <c r="A29721" s="1"/>
      <c r="U29721" s="8"/>
      <c r="W29721" s="8"/>
      <c r="X29721" s="8"/>
      <c r="AA29721" s="17"/>
    </row>
    <row r="29722" spans="1:27" x14ac:dyDescent="0.25">
      <c r="A29722" s="1"/>
      <c r="U29722" s="8"/>
      <c r="W29722" s="8"/>
      <c r="X29722" s="8"/>
      <c r="AA29722" s="17"/>
    </row>
    <row r="29723" spans="1:27" x14ac:dyDescent="0.25">
      <c r="A29723" s="1"/>
      <c r="U29723" s="8"/>
      <c r="W29723" s="8"/>
      <c r="X29723" s="8"/>
      <c r="AA29723" s="17"/>
    </row>
    <row r="29724" spans="1:27" x14ac:dyDescent="0.25">
      <c r="A29724" s="1"/>
      <c r="U29724" s="8"/>
      <c r="W29724" s="8"/>
      <c r="X29724" s="8"/>
      <c r="AA29724" s="17"/>
    </row>
    <row r="29725" spans="1:27" x14ac:dyDescent="0.25">
      <c r="A29725" s="1"/>
      <c r="U29725" s="8"/>
      <c r="W29725" s="8"/>
      <c r="X29725" s="8"/>
      <c r="AA29725" s="17"/>
    </row>
    <row r="29726" spans="1:27" x14ac:dyDescent="0.25">
      <c r="A29726" s="1"/>
      <c r="U29726" s="8"/>
      <c r="W29726" s="8"/>
      <c r="X29726" s="8"/>
      <c r="AA29726" s="17"/>
    </row>
    <row r="29727" spans="1:27" x14ac:dyDescent="0.25">
      <c r="A29727" s="1"/>
      <c r="U29727" s="8"/>
      <c r="W29727" s="8"/>
      <c r="X29727" s="8"/>
      <c r="AA29727" s="17"/>
    </row>
    <row r="29728" spans="1:27" x14ac:dyDescent="0.25">
      <c r="A29728" s="1"/>
      <c r="U29728" s="8"/>
      <c r="W29728" s="8"/>
      <c r="X29728" s="8"/>
      <c r="AA29728" s="17"/>
    </row>
    <row r="29729" spans="1:27" x14ac:dyDescent="0.25">
      <c r="A29729" s="1"/>
      <c r="U29729" s="8"/>
      <c r="W29729" s="8"/>
      <c r="X29729" s="8"/>
      <c r="AA29729" s="17"/>
    </row>
    <row r="29730" spans="1:27" x14ac:dyDescent="0.25">
      <c r="A29730" s="1"/>
      <c r="U29730" s="8"/>
      <c r="W29730" s="8"/>
      <c r="X29730" s="8"/>
      <c r="AA29730" s="17"/>
    </row>
    <row r="29731" spans="1:27" x14ac:dyDescent="0.25">
      <c r="A29731" s="1"/>
      <c r="U29731" s="8"/>
      <c r="W29731" s="8"/>
      <c r="X29731" s="8"/>
      <c r="AA29731" s="17"/>
    </row>
    <row r="29732" spans="1:27" x14ac:dyDescent="0.25">
      <c r="A29732" s="1"/>
      <c r="U29732" s="8"/>
      <c r="W29732" s="8"/>
      <c r="X29732" s="8"/>
      <c r="AA29732" s="17"/>
    </row>
    <row r="29733" spans="1:27" x14ac:dyDescent="0.25">
      <c r="A29733" s="1"/>
      <c r="U29733" s="8"/>
      <c r="W29733" s="8"/>
      <c r="X29733" s="8"/>
      <c r="AA29733" s="17"/>
    </row>
    <row r="29734" spans="1:27" x14ac:dyDescent="0.25">
      <c r="A29734" s="1"/>
      <c r="U29734" s="8"/>
      <c r="W29734" s="8"/>
      <c r="X29734" s="8"/>
      <c r="AA29734" s="17"/>
    </row>
    <row r="29735" spans="1:27" x14ac:dyDescent="0.25">
      <c r="A29735" s="1"/>
      <c r="U29735" s="8"/>
      <c r="W29735" s="8"/>
      <c r="X29735" s="8"/>
      <c r="AA29735" s="17"/>
    </row>
    <row r="29736" spans="1:27" x14ac:dyDescent="0.25">
      <c r="A29736" s="1"/>
      <c r="U29736" s="8"/>
      <c r="W29736" s="8"/>
      <c r="X29736" s="8"/>
      <c r="AA29736" s="17"/>
    </row>
    <row r="29737" spans="1:27" x14ac:dyDescent="0.25">
      <c r="A29737" s="1"/>
      <c r="U29737" s="8"/>
      <c r="W29737" s="8"/>
      <c r="X29737" s="8"/>
      <c r="AA29737" s="17"/>
    </row>
    <row r="29738" spans="1:27" x14ac:dyDescent="0.25">
      <c r="A29738" s="1"/>
      <c r="U29738" s="8"/>
      <c r="W29738" s="8"/>
      <c r="X29738" s="8"/>
      <c r="AA29738" s="17"/>
    </row>
    <row r="29739" spans="1:27" x14ac:dyDescent="0.25">
      <c r="A29739" s="1"/>
      <c r="U29739" s="8"/>
      <c r="W29739" s="8"/>
      <c r="X29739" s="8"/>
      <c r="AA29739" s="17"/>
    </row>
    <row r="29740" spans="1:27" x14ac:dyDescent="0.25">
      <c r="A29740" s="1"/>
      <c r="U29740" s="8"/>
      <c r="W29740" s="8"/>
      <c r="X29740" s="8"/>
      <c r="AA29740" s="17"/>
    </row>
    <row r="29741" spans="1:27" x14ac:dyDescent="0.25">
      <c r="A29741" s="1"/>
      <c r="U29741" s="8"/>
      <c r="W29741" s="8"/>
      <c r="X29741" s="8"/>
      <c r="AA29741" s="17"/>
    </row>
    <row r="29742" spans="1:27" x14ac:dyDescent="0.25">
      <c r="A29742" s="1"/>
      <c r="U29742" s="8"/>
      <c r="W29742" s="8"/>
      <c r="X29742" s="8"/>
      <c r="AA29742" s="17"/>
    </row>
    <row r="29743" spans="1:27" x14ac:dyDescent="0.25">
      <c r="A29743" s="1"/>
      <c r="U29743" s="8"/>
      <c r="W29743" s="8"/>
      <c r="X29743" s="8"/>
      <c r="AA29743" s="17"/>
    </row>
    <row r="29744" spans="1:27" x14ac:dyDescent="0.25">
      <c r="A29744" s="1"/>
      <c r="U29744" s="8"/>
      <c r="W29744" s="8"/>
      <c r="X29744" s="8"/>
      <c r="AA29744" s="17"/>
    </row>
    <row r="29745" spans="1:27" x14ac:dyDescent="0.25">
      <c r="A29745" s="1"/>
      <c r="U29745" s="8"/>
      <c r="W29745" s="8"/>
      <c r="X29745" s="8"/>
      <c r="AA29745" s="17"/>
    </row>
    <row r="29746" spans="1:27" x14ac:dyDescent="0.25">
      <c r="A29746" s="1"/>
      <c r="U29746" s="8"/>
      <c r="W29746" s="8"/>
      <c r="X29746" s="8"/>
      <c r="AA29746" s="17"/>
    </row>
    <row r="29747" spans="1:27" x14ac:dyDescent="0.25">
      <c r="A29747" s="1"/>
      <c r="U29747" s="8"/>
      <c r="W29747" s="8"/>
      <c r="X29747" s="8"/>
      <c r="AA29747" s="17"/>
    </row>
    <row r="29748" spans="1:27" x14ac:dyDescent="0.25">
      <c r="A29748" s="1"/>
      <c r="U29748" s="8"/>
      <c r="W29748" s="8"/>
      <c r="X29748" s="8"/>
      <c r="AA29748" s="17"/>
    </row>
    <row r="29749" spans="1:27" x14ac:dyDescent="0.25">
      <c r="A29749" s="1"/>
      <c r="U29749" s="8"/>
      <c r="W29749" s="8"/>
      <c r="X29749" s="8"/>
      <c r="AA29749" s="17"/>
    </row>
    <row r="29750" spans="1:27" x14ac:dyDescent="0.25">
      <c r="A29750" s="1"/>
      <c r="U29750" s="8"/>
      <c r="W29750" s="8"/>
      <c r="X29750" s="8"/>
      <c r="AA29750" s="17"/>
    </row>
    <row r="29751" spans="1:27" x14ac:dyDescent="0.25">
      <c r="A29751" s="1"/>
      <c r="U29751" s="8"/>
      <c r="W29751" s="8"/>
      <c r="X29751" s="8"/>
      <c r="AA29751" s="17"/>
    </row>
    <row r="29752" spans="1:27" x14ac:dyDescent="0.25">
      <c r="A29752" s="1"/>
      <c r="U29752" s="8"/>
      <c r="W29752" s="8"/>
      <c r="X29752" s="8"/>
      <c r="AA29752" s="17"/>
    </row>
    <row r="29753" spans="1:27" x14ac:dyDescent="0.25">
      <c r="A29753" s="1"/>
      <c r="U29753" s="8"/>
      <c r="W29753" s="8"/>
      <c r="X29753" s="8"/>
      <c r="AA29753" s="17"/>
    </row>
    <row r="29754" spans="1:27" x14ac:dyDescent="0.25">
      <c r="A29754" s="1"/>
      <c r="U29754" s="8"/>
      <c r="W29754" s="8"/>
      <c r="X29754" s="8"/>
      <c r="AA29754" s="17"/>
    </row>
    <row r="29755" spans="1:27" x14ac:dyDescent="0.25">
      <c r="A29755" s="1"/>
      <c r="U29755" s="8"/>
      <c r="W29755" s="8"/>
      <c r="X29755" s="8"/>
      <c r="AA29755" s="17"/>
    </row>
    <row r="29756" spans="1:27" x14ac:dyDescent="0.25">
      <c r="A29756" s="1"/>
      <c r="U29756" s="8"/>
      <c r="W29756" s="8"/>
      <c r="X29756" s="8"/>
      <c r="AA29756" s="17"/>
    </row>
    <row r="29757" spans="1:27" x14ac:dyDescent="0.25">
      <c r="A29757" s="1"/>
      <c r="U29757" s="8"/>
      <c r="W29757" s="8"/>
      <c r="X29757" s="8"/>
      <c r="AA29757" s="17"/>
    </row>
    <row r="29758" spans="1:27" x14ac:dyDescent="0.25">
      <c r="A29758" s="1"/>
      <c r="U29758" s="8"/>
      <c r="W29758" s="8"/>
      <c r="X29758" s="8"/>
      <c r="AA29758" s="17"/>
    </row>
    <row r="29759" spans="1:27" x14ac:dyDescent="0.25">
      <c r="A29759" s="1"/>
      <c r="U29759" s="8"/>
      <c r="W29759" s="8"/>
      <c r="X29759" s="8"/>
      <c r="AA29759" s="17"/>
    </row>
    <row r="29760" spans="1:27" x14ac:dyDescent="0.25">
      <c r="A29760" s="1"/>
      <c r="U29760" s="8"/>
      <c r="W29760" s="8"/>
      <c r="X29760" s="8"/>
      <c r="AA29760" s="17"/>
    </row>
    <row r="29761" spans="1:27" x14ac:dyDescent="0.25">
      <c r="A29761" s="1"/>
      <c r="U29761" s="8"/>
      <c r="W29761" s="8"/>
      <c r="X29761" s="8"/>
      <c r="AA29761" s="17"/>
    </row>
    <row r="29762" spans="1:27" x14ac:dyDescent="0.25">
      <c r="A29762" s="1"/>
      <c r="U29762" s="8"/>
      <c r="W29762" s="8"/>
      <c r="X29762" s="8"/>
      <c r="AA29762" s="17"/>
    </row>
    <row r="29763" spans="1:27" x14ac:dyDescent="0.25">
      <c r="A29763" s="1"/>
      <c r="U29763" s="8"/>
      <c r="W29763" s="8"/>
      <c r="X29763" s="8"/>
      <c r="AA29763" s="17"/>
    </row>
    <row r="29764" spans="1:27" x14ac:dyDescent="0.25">
      <c r="A29764" s="1"/>
      <c r="U29764" s="8"/>
      <c r="W29764" s="8"/>
      <c r="X29764" s="8"/>
      <c r="AA29764" s="17"/>
    </row>
    <row r="29765" spans="1:27" x14ac:dyDescent="0.25">
      <c r="A29765" s="1"/>
      <c r="U29765" s="8"/>
      <c r="W29765" s="8"/>
      <c r="X29765" s="8"/>
      <c r="AA29765" s="17"/>
    </row>
    <row r="29766" spans="1:27" x14ac:dyDescent="0.25">
      <c r="A29766" s="1"/>
      <c r="U29766" s="8"/>
      <c r="W29766" s="8"/>
      <c r="X29766" s="8"/>
      <c r="AA29766" s="17"/>
    </row>
    <row r="29767" spans="1:27" x14ac:dyDescent="0.25">
      <c r="A29767" s="1"/>
      <c r="U29767" s="8"/>
      <c r="W29767" s="8"/>
      <c r="X29767" s="8"/>
      <c r="AA29767" s="17"/>
    </row>
    <row r="29768" spans="1:27" x14ac:dyDescent="0.25">
      <c r="A29768" s="1"/>
      <c r="U29768" s="8"/>
      <c r="W29768" s="8"/>
      <c r="X29768" s="8"/>
      <c r="AA29768" s="17"/>
    </row>
    <row r="29769" spans="1:27" x14ac:dyDescent="0.25">
      <c r="A29769" s="1"/>
      <c r="U29769" s="8"/>
      <c r="W29769" s="8"/>
      <c r="X29769" s="8"/>
      <c r="AA29769" s="17"/>
    </row>
    <row r="29770" spans="1:27" x14ac:dyDescent="0.25">
      <c r="A29770" s="1"/>
      <c r="U29770" s="8"/>
      <c r="W29770" s="8"/>
      <c r="X29770" s="8"/>
      <c r="AA29770" s="17"/>
    </row>
    <row r="29771" spans="1:27" x14ac:dyDescent="0.25">
      <c r="A29771" s="1"/>
      <c r="U29771" s="8"/>
      <c r="W29771" s="8"/>
      <c r="X29771" s="8"/>
      <c r="AA29771" s="17"/>
    </row>
    <row r="29772" spans="1:27" x14ac:dyDescent="0.25">
      <c r="A29772" s="1"/>
      <c r="U29772" s="8"/>
      <c r="W29772" s="8"/>
      <c r="X29772" s="8"/>
      <c r="AA29772" s="17"/>
    </row>
    <row r="29773" spans="1:27" x14ac:dyDescent="0.25">
      <c r="A29773" s="1"/>
      <c r="U29773" s="8"/>
      <c r="W29773" s="8"/>
      <c r="X29773" s="8"/>
      <c r="AA29773" s="17"/>
    </row>
    <row r="29774" spans="1:27" x14ac:dyDescent="0.25">
      <c r="A29774" s="1"/>
      <c r="U29774" s="8"/>
      <c r="W29774" s="8"/>
      <c r="X29774" s="8"/>
      <c r="AA29774" s="17"/>
    </row>
    <row r="29775" spans="1:27" x14ac:dyDescent="0.25">
      <c r="A29775" s="1"/>
      <c r="U29775" s="8"/>
      <c r="W29775" s="8"/>
      <c r="X29775" s="8"/>
      <c r="AA29775" s="17"/>
    </row>
    <row r="29776" spans="1:27" x14ac:dyDescent="0.25">
      <c r="A29776" s="1"/>
      <c r="U29776" s="8"/>
      <c r="W29776" s="8"/>
      <c r="X29776" s="8"/>
      <c r="AA29776" s="17"/>
    </row>
    <row r="29777" spans="1:27" x14ac:dyDescent="0.25">
      <c r="A29777" s="1"/>
      <c r="U29777" s="8"/>
      <c r="W29777" s="8"/>
      <c r="X29777" s="8"/>
      <c r="AA29777" s="17"/>
    </row>
    <row r="29778" spans="1:27" x14ac:dyDescent="0.25">
      <c r="A29778" s="1"/>
      <c r="U29778" s="8"/>
      <c r="W29778" s="8"/>
      <c r="X29778" s="8"/>
      <c r="AA29778" s="17"/>
    </row>
    <row r="29779" spans="1:27" x14ac:dyDescent="0.25">
      <c r="A29779" s="1"/>
      <c r="U29779" s="8"/>
      <c r="W29779" s="8"/>
      <c r="X29779" s="8"/>
      <c r="AA29779" s="17"/>
    </row>
    <row r="29780" spans="1:27" x14ac:dyDescent="0.25">
      <c r="A29780" s="1"/>
      <c r="U29780" s="8"/>
      <c r="W29780" s="8"/>
      <c r="X29780" s="8"/>
      <c r="AA29780" s="17"/>
    </row>
    <row r="29781" spans="1:27" x14ac:dyDescent="0.25">
      <c r="A29781" s="1"/>
      <c r="U29781" s="8"/>
      <c r="W29781" s="8"/>
      <c r="X29781" s="8"/>
      <c r="AA29781" s="17"/>
    </row>
    <row r="29782" spans="1:27" x14ac:dyDescent="0.25">
      <c r="A29782" s="1"/>
      <c r="U29782" s="8"/>
      <c r="W29782" s="8"/>
      <c r="X29782" s="8"/>
      <c r="AA29782" s="17"/>
    </row>
    <row r="29783" spans="1:27" x14ac:dyDescent="0.25">
      <c r="A29783" s="1"/>
      <c r="U29783" s="8"/>
      <c r="W29783" s="8"/>
      <c r="X29783" s="8"/>
      <c r="AA29783" s="17"/>
    </row>
    <row r="29784" spans="1:27" x14ac:dyDescent="0.25">
      <c r="A29784" s="1"/>
      <c r="U29784" s="8"/>
      <c r="W29784" s="8"/>
      <c r="X29784" s="8"/>
      <c r="AA29784" s="17"/>
    </row>
    <row r="29785" spans="1:27" x14ac:dyDescent="0.25">
      <c r="A29785" s="1"/>
      <c r="U29785" s="8"/>
      <c r="W29785" s="8"/>
      <c r="X29785" s="8"/>
      <c r="AA29785" s="17"/>
    </row>
    <row r="29786" spans="1:27" x14ac:dyDescent="0.25">
      <c r="A29786" s="1"/>
      <c r="U29786" s="8"/>
      <c r="W29786" s="8"/>
      <c r="X29786" s="8"/>
      <c r="AA29786" s="17"/>
    </row>
    <row r="29787" spans="1:27" x14ac:dyDescent="0.25">
      <c r="A29787" s="1"/>
      <c r="U29787" s="8"/>
      <c r="W29787" s="8"/>
      <c r="X29787" s="8"/>
      <c r="AA29787" s="17"/>
    </row>
    <row r="29788" spans="1:27" x14ac:dyDescent="0.25">
      <c r="A29788" s="1"/>
      <c r="U29788" s="8"/>
      <c r="W29788" s="8"/>
      <c r="X29788" s="8"/>
      <c r="AA29788" s="17"/>
    </row>
    <row r="29789" spans="1:27" x14ac:dyDescent="0.25">
      <c r="A29789" s="1"/>
      <c r="U29789" s="8"/>
      <c r="W29789" s="8"/>
      <c r="X29789" s="8"/>
      <c r="AA29789" s="17"/>
    </row>
    <row r="29790" spans="1:27" x14ac:dyDescent="0.25">
      <c r="A29790" s="1"/>
      <c r="U29790" s="8"/>
      <c r="W29790" s="8"/>
      <c r="X29790" s="8"/>
      <c r="AA29790" s="17"/>
    </row>
    <row r="29791" spans="1:27" x14ac:dyDescent="0.25">
      <c r="A29791" s="1"/>
      <c r="U29791" s="8"/>
      <c r="W29791" s="8"/>
      <c r="X29791" s="8"/>
      <c r="AA29791" s="17"/>
    </row>
    <row r="29792" spans="1:27" x14ac:dyDescent="0.25">
      <c r="A29792" s="1"/>
      <c r="U29792" s="8"/>
      <c r="W29792" s="8"/>
      <c r="X29792" s="8"/>
      <c r="AA29792" s="17"/>
    </row>
    <row r="29793" spans="1:27" x14ac:dyDescent="0.25">
      <c r="A29793" s="1"/>
      <c r="U29793" s="8"/>
      <c r="W29793" s="8"/>
      <c r="X29793" s="8"/>
      <c r="AA29793" s="17"/>
    </row>
    <row r="29794" spans="1:27" x14ac:dyDescent="0.25">
      <c r="A29794" s="1"/>
      <c r="U29794" s="8"/>
      <c r="W29794" s="8"/>
      <c r="X29794" s="8"/>
      <c r="AA29794" s="17"/>
    </row>
    <row r="29795" spans="1:27" x14ac:dyDescent="0.25">
      <c r="A29795" s="1"/>
      <c r="U29795" s="8"/>
      <c r="W29795" s="8"/>
      <c r="X29795" s="8"/>
      <c r="AA29795" s="17"/>
    </row>
    <row r="29796" spans="1:27" x14ac:dyDescent="0.25">
      <c r="A29796" s="1"/>
      <c r="U29796" s="8"/>
      <c r="W29796" s="8"/>
      <c r="X29796" s="8"/>
      <c r="AA29796" s="17"/>
    </row>
    <row r="29797" spans="1:27" x14ac:dyDescent="0.25">
      <c r="A29797" s="1"/>
      <c r="U29797" s="8"/>
      <c r="W29797" s="8"/>
      <c r="X29797" s="8"/>
      <c r="AA29797" s="17"/>
    </row>
    <row r="29798" spans="1:27" x14ac:dyDescent="0.25">
      <c r="A29798" s="1"/>
      <c r="U29798" s="8"/>
      <c r="W29798" s="8"/>
      <c r="X29798" s="8"/>
      <c r="AA29798" s="17"/>
    </row>
    <row r="29799" spans="1:27" x14ac:dyDescent="0.25">
      <c r="A29799" s="1"/>
      <c r="U29799" s="8"/>
      <c r="W29799" s="8"/>
      <c r="X29799" s="8"/>
      <c r="AA29799" s="17"/>
    </row>
    <row r="29800" spans="1:27" x14ac:dyDescent="0.25">
      <c r="A29800" s="1"/>
      <c r="U29800" s="8"/>
      <c r="W29800" s="8"/>
      <c r="X29800" s="8"/>
      <c r="AA29800" s="17"/>
    </row>
    <row r="29801" spans="1:27" x14ac:dyDescent="0.25">
      <c r="A29801" s="1"/>
      <c r="U29801" s="8"/>
      <c r="W29801" s="8"/>
      <c r="X29801" s="8"/>
      <c r="AA29801" s="17"/>
    </row>
    <row r="29802" spans="1:27" x14ac:dyDescent="0.25">
      <c r="A29802" s="1"/>
      <c r="U29802" s="8"/>
      <c r="W29802" s="8"/>
      <c r="X29802" s="8"/>
      <c r="AA29802" s="17"/>
    </row>
    <row r="29803" spans="1:27" x14ac:dyDescent="0.25">
      <c r="A29803" s="1"/>
      <c r="U29803" s="8"/>
      <c r="W29803" s="8"/>
      <c r="X29803" s="8"/>
      <c r="AA29803" s="17"/>
    </row>
    <row r="29804" spans="1:27" x14ac:dyDescent="0.25">
      <c r="A29804" s="1"/>
      <c r="U29804" s="8"/>
      <c r="W29804" s="8"/>
      <c r="X29804" s="8"/>
      <c r="AA29804" s="17"/>
    </row>
    <row r="29805" spans="1:27" x14ac:dyDescent="0.25">
      <c r="A29805" s="1"/>
      <c r="U29805" s="8"/>
      <c r="W29805" s="8"/>
      <c r="X29805" s="8"/>
      <c r="AA29805" s="17"/>
    </row>
    <row r="29806" spans="1:27" x14ac:dyDescent="0.25">
      <c r="A29806" s="1"/>
      <c r="U29806" s="8"/>
      <c r="W29806" s="8"/>
      <c r="X29806" s="8"/>
      <c r="AA29806" s="17"/>
    </row>
    <row r="29807" spans="1:27" x14ac:dyDescent="0.25">
      <c r="A29807" s="1"/>
      <c r="U29807" s="8"/>
      <c r="W29807" s="8"/>
      <c r="X29807" s="8"/>
      <c r="AA29807" s="17"/>
    </row>
    <row r="29808" spans="1:27" x14ac:dyDescent="0.25">
      <c r="A29808" s="1"/>
      <c r="U29808" s="8"/>
      <c r="W29808" s="8"/>
      <c r="X29808" s="8"/>
      <c r="AA29808" s="17"/>
    </row>
    <row r="29809" spans="1:27" x14ac:dyDescent="0.25">
      <c r="A29809" s="1"/>
      <c r="U29809" s="8"/>
      <c r="W29809" s="8"/>
      <c r="X29809" s="8"/>
      <c r="AA29809" s="17"/>
    </row>
    <row r="29810" spans="1:27" x14ac:dyDescent="0.25">
      <c r="A29810" s="1"/>
      <c r="U29810" s="8"/>
      <c r="W29810" s="8"/>
      <c r="X29810" s="8"/>
      <c r="AA29810" s="17"/>
    </row>
    <row r="29811" spans="1:27" x14ac:dyDescent="0.25">
      <c r="A29811" s="1"/>
      <c r="U29811" s="8"/>
      <c r="W29811" s="8"/>
      <c r="X29811" s="8"/>
      <c r="AA29811" s="17"/>
    </row>
    <row r="29812" spans="1:27" x14ac:dyDescent="0.25">
      <c r="A29812" s="1"/>
      <c r="U29812" s="8"/>
      <c r="W29812" s="8"/>
      <c r="X29812" s="8"/>
      <c r="AA29812" s="17"/>
    </row>
    <row r="29813" spans="1:27" x14ac:dyDescent="0.25">
      <c r="A29813" s="1"/>
      <c r="U29813" s="8"/>
      <c r="W29813" s="8"/>
      <c r="X29813" s="8"/>
      <c r="AA29813" s="17"/>
    </row>
    <row r="29814" spans="1:27" x14ac:dyDescent="0.25">
      <c r="A29814" s="1"/>
      <c r="U29814" s="8"/>
      <c r="W29814" s="8"/>
      <c r="X29814" s="8"/>
      <c r="AA29814" s="17"/>
    </row>
    <row r="29815" spans="1:27" x14ac:dyDescent="0.25">
      <c r="A29815" s="1"/>
      <c r="U29815" s="8"/>
      <c r="W29815" s="8"/>
      <c r="X29815" s="8"/>
      <c r="AA29815" s="17"/>
    </row>
    <row r="29816" spans="1:27" x14ac:dyDescent="0.25">
      <c r="A29816" s="1"/>
      <c r="U29816" s="8"/>
      <c r="W29816" s="8"/>
      <c r="X29816" s="8"/>
      <c r="AA29816" s="17"/>
    </row>
    <row r="29817" spans="1:27" x14ac:dyDescent="0.25">
      <c r="A29817" s="1"/>
      <c r="U29817" s="8"/>
      <c r="W29817" s="8"/>
      <c r="X29817" s="8"/>
      <c r="AA29817" s="17"/>
    </row>
    <row r="29818" spans="1:27" x14ac:dyDescent="0.25">
      <c r="A29818" s="1"/>
      <c r="U29818" s="8"/>
      <c r="W29818" s="8"/>
      <c r="X29818" s="8"/>
      <c r="AA29818" s="17"/>
    </row>
    <row r="29819" spans="1:27" x14ac:dyDescent="0.25">
      <c r="A29819" s="1"/>
      <c r="U29819" s="8"/>
      <c r="W29819" s="8"/>
      <c r="X29819" s="8"/>
      <c r="AA29819" s="17"/>
    </row>
    <row r="29820" spans="1:27" x14ac:dyDescent="0.25">
      <c r="A29820" s="1"/>
      <c r="U29820" s="8"/>
      <c r="W29820" s="8"/>
      <c r="X29820" s="8"/>
      <c r="AA29820" s="17"/>
    </row>
    <row r="29821" spans="1:27" x14ac:dyDescent="0.25">
      <c r="A29821" s="1"/>
      <c r="U29821" s="8"/>
      <c r="W29821" s="8"/>
      <c r="X29821" s="8"/>
      <c r="AA29821" s="17"/>
    </row>
    <row r="29822" spans="1:27" x14ac:dyDescent="0.25">
      <c r="A29822" s="1"/>
      <c r="U29822" s="8"/>
      <c r="W29822" s="8"/>
      <c r="X29822" s="8"/>
      <c r="AA29822" s="17"/>
    </row>
    <row r="29823" spans="1:27" x14ac:dyDescent="0.25">
      <c r="A29823" s="1"/>
      <c r="U29823" s="8"/>
      <c r="W29823" s="8"/>
      <c r="X29823" s="8"/>
      <c r="AA29823" s="17"/>
    </row>
    <row r="29824" spans="1:27" x14ac:dyDescent="0.25">
      <c r="A29824" s="1"/>
      <c r="U29824" s="8"/>
      <c r="W29824" s="8"/>
      <c r="X29824" s="8"/>
      <c r="AA29824" s="17"/>
    </row>
    <row r="29825" spans="1:27" x14ac:dyDescent="0.25">
      <c r="A29825" s="1"/>
      <c r="U29825" s="8"/>
      <c r="W29825" s="8"/>
      <c r="X29825" s="8"/>
      <c r="AA29825" s="17"/>
    </row>
    <row r="29826" spans="1:27" x14ac:dyDescent="0.25">
      <c r="A29826" s="1"/>
      <c r="U29826" s="8"/>
      <c r="W29826" s="8"/>
      <c r="X29826" s="8"/>
      <c r="AA29826" s="17"/>
    </row>
    <row r="29827" spans="1:27" x14ac:dyDescent="0.25">
      <c r="A29827" s="1"/>
      <c r="U29827" s="8"/>
      <c r="W29827" s="8"/>
      <c r="X29827" s="8"/>
      <c r="AA29827" s="17"/>
    </row>
    <row r="29828" spans="1:27" x14ac:dyDescent="0.25">
      <c r="A29828" s="1"/>
      <c r="U29828" s="8"/>
      <c r="W29828" s="8"/>
      <c r="X29828" s="8"/>
      <c r="AA29828" s="17"/>
    </row>
    <row r="29829" spans="1:27" x14ac:dyDescent="0.25">
      <c r="A29829" s="1"/>
      <c r="U29829" s="8"/>
      <c r="W29829" s="8"/>
      <c r="X29829" s="8"/>
      <c r="AA29829" s="17"/>
    </row>
    <row r="29830" spans="1:27" x14ac:dyDescent="0.25">
      <c r="A29830" s="1"/>
      <c r="U29830" s="8"/>
      <c r="W29830" s="8"/>
      <c r="X29830" s="8"/>
      <c r="AA29830" s="17"/>
    </row>
    <row r="29831" spans="1:27" x14ac:dyDescent="0.25">
      <c r="A29831" s="1"/>
      <c r="U29831" s="8"/>
      <c r="W29831" s="8"/>
      <c r="X29831" s="8"/>
      <c r="AA29831" s="17"/>
    </row>
    <row r="29832" spans="1:27" x14ac:dyDescent="0.25">
      <c r="A29832" s="1"/>
      <c r="U29832" s="8"/>
      <c r="W29832" s="8"/>
      <c r="X29832" s="8"/>
      <c r="AA29832" s="17"/>
    </row>
    <row r="29833" spans="1:27" x14ac:dyDescent="0.25">
      <c r="A29833" s="1"/>
      <c r="U29833" s="8"/>
      <c r="W29833" s="8"/>
      <c r="X29833" s="8"/>
      <c r="AA29833" s="17"/>
    </row>
    <row r="29834" spans="1:27" x14ac:dyDescent="0.25">
      <c r="A29834" s="1"/>
      <c r="U29834" s="8"/>
      <c r="W29834" s="8"/>
      <c r="X29834" s="8"/>
      <c r="AA29834" s="17"/>
    </row>
    <row r="29835" spans="1:27" x14ac:dyDescent="0.25">
      <c r="A29835" s="1"/>
      <c r="U29835" s="8"/>
      <c r="W29835" s="8"/>
      <c r="X29835" s="8"/>
      <c r="AA29835" s="17"/>
    </row>
    <row r="29836" spans="1:27" x14ac:dyDescent="0.25">
      <c r="A29836" s="1"/>
      <c r="U29836" s="8"/>
      <c r="W29836" s="8"/>
      <c r="X29836" s="8"/>
      <c r="AA29836" s="17"/>
    </row>
    <row r="29837" spans="1:27" x14ac:dyDescent="0.25">
      <c r="A29837" s="1"/>
      <c r="U29837" s="8"/>
      <c r="W29837" s="8"/>
      <c r="X29837" s="8"/>
      <c r="AA29837" s="17"/>
    </row>
    <row r="29838" spans="1:27" x14ac:dyDescent="0.25">
      <c r="A29838" s="1"/>
      <c r="U29838" s="8"/>
      <c r="W29838" s="8"/>
      <c r="X29838" s="8"/>
      <c r="AA29838" s="17"/>
    </row>
    <row r="29839" spans="1:27" x14ac:dyDescent="0.25">
      <c r="A29839" s="1"/>
      <c r="U29839" s="8"/>
      <c r="W29839" s="8"/>
      <c r="X29839" s="8"/>
      <c r="AA29839" s="17"/>
    </row>
    <row r="29840" spans="1:27" x14ac:dyDescent="0.25">
      <c r="A29840" s="1"/>
      <c r="U29840" s="8"/>
      <c r="W29840" s="8"/>
      <c r="X29840" s="8"/>
      <c r="AA29840" s="17"/>
    </row>
    <row r="29841" spans="1:27" x14ac:dyDescent="0.25">
      <c r="A29841" s="1"/>
      <c r="U29841" s="8"/>
      <c r="W29841" s="8"/>
      <c r="X29841" s="8"/>
      <c r="AA29841" s="17"/>
    </row>
    <row r="29842" spans="1:27" x14ac:dyDescent="0.25">
      <c r="A29842" s="1"/>
      <c r="U29842" s="8"/>
      <c r="W29842" s="8"/>
      <c r="X29842" s="8"/>
      <c r="AA29842" s="17"/>
    </row>
    <row r="29843" spans="1:27" x14ac:dyDescent="0.25">
      <c r="A29843" s="1"/>
      <c r="U29843" s="8"/>
      <c r="W29843" s="8"/>
      <c r="X29843" s="8"/>
      <c r="AA29843" s="17"/>
    </row>
    <row r="29844" spans="1:27" x14ac:dyDescent="0.25">
      <c r="A29844" s="1"/>
      <c r="U29844" s="8"/>
      <c r="W29844" s="8"/>
      <c r="X29844" s="8"/>
      <c r="AA29844" s="17"/>
    </row>
    <row r="29845" spans="1:27" x14ac:dyDescent="0.25">
      <c r="A29845" s="1"/>
      <c r="U29845" s="8"/>
      <c r="W29845" s="8"/>
      <c r="X29845" s="8"/>
      <c r="AA29845" s="17"/>
    </row>
    <row r="29846" spans="1:27" x14ac:dyDescent="0.25">
      <c r="A29846" s="1"/>
      <c r="U29846" s="8"/>
      <c r="W29846" s="8"/>
      <c r="X29846" s="8"/>
      <c r="AA29846" s="17"/>
    </row>
    <row r="29847" spans="1:27" x14ac:dyDescent="0.25">
      <c r="A29847" s="1"/>
      <c r="U29847" s="8"/>
      <c r="W29847" s="8"/>
      <c r="X29847" s="8"/>
      <c r="AA29847" s="17"/>
    </row>
    <row r="29848" spans="1:27" x14ac:dyDescent="0.25">
      <c r="A29848" s="1"/>
      <c r="U29848" s="8"/>
      <c r="W29848" s="8"/>
      <c r="X29848" s="8"/>
      <c r="AA29848" s="17"/>
    </row>
    <row r="29849" spans="1:27" x14ac:dyDescent="0.25">
      <c r="A29849" s="1"/>
      <c r="U29849" s="8"/>
      <c r="W29849" s="8"/>
      <c r="X29849" s="8"/>
      <c r="AA29849" s="17"/>
    </row>
    <row r="29850" spans="1:27" x14ac:dyDescent="0.25">
      <c r="A29850" s="1"/>
      <c r="U29850" s="8"/>
      <c r="W29850" s="8"/>
      <c r="X29850" s="8"/>
      <c r="AA29850" s="17"/>
    </row>
    <row r="29851" spans="1:27" x14ac:dyDescent="0.25">
      <c r="A29851" s="1"/>
      <c r="U29851" s="8"/>
      <c r="W29851" s="8"/>
      <c r="X29851" s="8"/>
      <c r="AA29851" s="17"/>
    </row>
    <row r="29852" spans="1:27" x14ac:dyDescent="0.25">
      <c r="A29852" s="1"/>
      <c r="U29852" s="8"/>
      <c r="W29852" s="8"/>
      <c r="X29852" s="8"/>
      <c r="AA29852" s="17"/>
    </row>
    <row r="29853" spans="1:27" x14ac:dyDescent="0.25">
      <c r="A29853" s="1"/>
      <c r="U29853" s="8"/>
      <c r="W29853" s="8"/>
      <c r="X29853" s="8"/>
      <c r="AA29853" s="17"/>
    </row>
    <row r="29854" spans="1:27" x14ac:dyDescent="0.25">
      <c r="A29854" s="1"/>
      <c r="U29854" s="8"/>
      <c r="W29854" s="8"/>
      <c r="X29854" s="8"/>
      <c r="AA29854" s="17"/>
    </row>
    <row r="29855" spans="1:27" x14ac:dyDescent="0.25">
      <c r="A29855" s="1"/>
      <c r="U29855" s="8"/>
      <c r="W29855" s="8"/>
      <c r="X29855" s="8"/>
      <c r="AA29855" s="17"/>
    </row>
    <row r="29856" spans="1:27" x14ac:dyDescent="0.25">
      <c r="A29856" s="1"/>
      <c r="U29856" s="8"/>
      <c r="W29856" s="8"/>
      <c r="X29856" s="8"/>
      <c r="AA29856" s="17"/>
    </row>
    <row r="29857" spans="1:27" x14ac:dyDescent="0.25">
      <c r="A29857" s="1"/>
      <c r="U29857" s="8"/>
      <c r="W29857" s="8"/>
      <c r="X29857" s="8"/>
      <c r="AA29857" s="17"/>
    </row>
    <row r="29858" spans="1:27" x14ac:dyDescent="0.25">
      <c r="A29858" s="1"/>
      <c r="U29858" s="8"/>
      <c r="W29858" s="8"/>
      <c r="X29858" s="8"/>
      <c r="AA29858" s="17"/>
    </row>
    <row r="29859" spans="1:27" x14ac:dyDescent="0.25">
      <c r="A29859" s="1"/>
      <c r="U29859" s="8"/>
      <c r="W29859" s="8"/>
      <c r="X29859" s="8"/>
      <c r="AA29859" s="17"/>
    </row>
    <row r="29860" spans="1:27" x14ac:dyDescent="0.25">
      <c r="A29860" s="1"/>
      <c r="U29860" s="8"/>
      <c r="W29860" s="8"/>
      <c r="X29860" s="8"/>
      <c r="AA29860" s="17"/>
    </row>
    <row r="29861" spans="1:27" x14ac:dyDescent="0.25">
      <c r="A29861" s="1"/>
      <c r="U29861" s="8"/>
      <c r="W29861" s="8"/>
      <c r="X29861" s="8"/>
      <c r="AA29861" s="17"/>
    </row>
    <row r="29862" spans="1:27" x14ac:dyDescent="0.25">
      <c r="A29862" s="1"/>
      <c r="U29862" s="8"/>
      <c r="W29862" s="8"/>
      <c r="X29862" s="8"/>
      <c r="AA29862" s="17"/>
    </row>
    <row r="29863" spans="1:27" x14ac:dyDescent="0.25">
      <c r="A29863" s="1"/>
      <c r="U29863" s="8"/>
      <c r="W29863" s="8"/>
      <c r="X29863" s="8"/>
      <c r="AA29863" s="17"/>
    </row>
    <row r="29864" spans="1:27" x14ac:dyDescent="0.25">
      <c r="A29864" s="1"/>
      <c r="U29864" s="8"/>
      <c r="W29864" s="8"/>
      <c r="X29864" s="8"/>
      <c r="AA29864" s="17"/>
    </row>
    <row r="29865" spans="1:27" x14ac:dyDescent="0.25">
      <c r="A29865" s="1"/>
      <c r="U29865" s="8"/>
      <c r="W29865" s="8"/>
      <c r="X29865" s="8"/>
      <c r="AA29865" s="17"/>
    </row>
    <row r="29866" spans="1:27" x14ac:dyDescent="0.25">
      <c r="A29866" s="1"/>
      <c r="U29866" s="8"/>
      <c r="W29866" s="8"/>
      <c r="X29866" s="8"/>
      <c r="AA29866" s="17"/>
    </row>
    <row r="29867" spans="1:27" x14ac:dyDescent="0.25">
      <c r="A29867" s="1"/>
      <c r="U29867" s="8"/>
      <c r="W29867" s="8"/>
      <c r="X29867" s="8"/>
      <c r="AA29867" s="17"/>
    </row>
    <row r="29868" spans="1:27" x14ac:dyDescent="0.25">
      <c r="A29868" s="1"/>
      <c r="U29868" s="8"/>
      <c r="W29868" s="8"/>
      <c r="X29868" s="8"/>
      <c r="AA29868" s="17"/>
    </row>
    <row r="29869" spans="1:27" x14ac:dyDescent="0.25">
      <c r="A29869" s="1"/>
      <c r="U29869" s="8"/>
      <c r="W29869" s="8"/>
      <c r="X29869" s="8"/>
      <c r="AA29869" s="17"/>
    </row>
    <row r="29870" spans="1:27" x14ac:dyDescent="0.25">
      <c r="A29870" s="1"/>
      <c r="U29870" s="8"/>
      <c r="W29870" s="8"/>
      <c r="X29870" s="8"/>
      <c r="AA29870" s="17"/>
    </row>
    <row r="29871" spans="1:27" x14ac:dyDescent="0.25">
      <c r="A29871" s="1"/>
      <c r="U29871" s="8"/>
      <c r="W29871" s="8"/>
      <c r="X29871" s="8"/>
      <c r="AA29871" s="17"/>
    </row>
    <row r="29872" spans="1:27" x14ac:dyDescent="0.25">
      <c r="A29872" s="1"/>
      <c r="U29872" s="8"/>
      <c r="W29872" s="8"/>
      <c r="X29872" s="8"/>
      <c r="AA29872" s="17"/>
    </row>
    <row r="29873" spans="1:27" x14ac:dyDescent="0.25">
      <c r="A29873" s="1"/>
      <c r="U29873" s="8"/>
      <c r="W29873" s="8"/>
      <c r="X29873" s="8"/>
      <c r="AA29873" s="17"/>
    </row>
    <row r="29874" spans="1:27" x14ac:dyDescent="0.25">
      <c r="A29874" s="1"/>
      <c r="U29874" s="8"/>
      <c r="W29874" s="8"/>
      <c r="X29874" s="8"/>
      <c r="AA29874" s="17"/>
    </row>
    <row r="29875" spans="1:27" x14ac:dyDescent="0.25">
      <c r="A29875" s="1"/>
      <c r="U29875" s="8"/>
      <c r="W29875" s="8"/>
      <c r="X29875" s="8"/>
      <c r="AA29875" s="17"/>
    </row>
    <row r="29876" spans="1:27" x14ac:dyDescent="0.25">
      <c r="A29876" s="1"/>
      <c r="U29876" s="8"/>
      <c r="W29876" s="8"/>
      <c r="X29876" s="8"/>
      <c r="AA29876" s="17"/>
    </row>
    <row r="29877" spans="1:27" x14ac:dyDescent="0.25">
      <c r="A29877" s="1"/>
      <c r="U29877" s="8"/>
      <c r="W29877" s="8"/>
      <c r="X29877" s="8"/>
      <c r="AA29877" s="17"/>
    </row>
    <row r="29878" spans="1:27" x14ac:dyDescent="0.25">
      <c r="A29878" s="1"/>
      <c r="U29878" s="8"/>
      <c r="W29878" s="8"/>
      <c r="X29878" s="8"/>
      <c r="AA29878" s="17"/>
    </row>
    <row r="29879" spans="1:27" x14ac:dyDescent="0.25">
      <c r="A29879" s="1"/>
      <c r="U29879" s="8"/>
      <c r="W29879" s="8"/>
      <c r="X29879" s="8"/>
      <c r="AA29879" s="17"/>
    </row>
    <row r="29880" spans="1:27" x14ac:dyDescent="0.25">
      <c r="A29880" s="1"/>
      <c r="U29880" s="8"/>
      <c r="W29880" s="8"/>
      <c r="X29880" s="8"/>
      <c r="AA29880" s="17"/>
    </row>
    <row r="29881" spans="1:27" x14ac:dyDescent="0.25">
      <c r="A29881" s="1"/>
      <c r="U29881" s="8"/>
      <c r="W29881" s="8"/>
      <c r="X29881" s="8"/>
      <c r="AA29881" s="17"/>
    </row>
    <row r="29882" spans="1:27" x14ac:dyDescent="0.25">
      <c r="A29882" s="1"/>
      <c r="U29882" s="8"/>
      <c r="W29882" s="8"/>
      <c r="X29882" s="8"/>
      <c r="AA29882" s="17"/>
    </row>
    <row r="29883" spans="1:27" x14ac:dyDescent="0.25">
      <c r="A29883" s="1"/>
      <c r="U29883" s="8"/>
      <c r="W29883" s="8"/>
      <c r="X29883" s="8"/>
      <c r="AA29883" s="17"/>
    </row>
    <row r="29884" spans="1:27" x14ac:dyDescent="0.25">
      <c r="A29884" s="1"/>
      <c r="U29884" s="8"/>
      <c r="W29884" s="8"/>
      <c r="X29884" s="8"/>
      <c r="AA29884" s="17"/>
    </row>
    <row r="29885" spans="1:27" x14ac:dyDescent="0.25">
      <c r="A29885" s="1"/>
      <c r="U29885" s="8"/>
      <c r="W29885" s="8"/>
      <c r="X29885" s="8"/>
      <c r="AA29885" s="17"/>
    </row>
    <row r="29886" spans="1:27" x14ac:dyDescent="0.25">
      <c r="A29886" s="1"/>
      <c r="U29886" s="8"/>
      <c r="W29886" s="8"/>
      <c r="X29886" s="8"/>
      <c r="AA29886" s="17"/>
    </row>
    <row r="29887" spans="1:27" x14ac:dyDescent="0.25">
      <c r="A29887" s="1"/>
      <c r="U29887" s="8"/>
      <c r="W29887" s="8"/>
      <c r="X29887" s="8"/>
      <c r="AA29887" s="17"/>
    </row>
    <row r="29888" spans="1:27" x14ac:dyDescent="0.25">
      <c r="A29888" s="1"/>
      <c r="U29888" s="8"/>
      <c r="W29888" s="8"/>
      <c r="X29888" s="8"/>
      <c r="AA29888" s="17"/>
    </row>
    <row r="29889" spans="1:27" x14ac:dyDescent="0.25">
      <c r="A29889" s="1"/>
      <c r="U29889" s="8"/>
      <c r="W29889" s="8"/>
      <c r="X29889" s="8"/>
      <c r="AA29889" s="17"/>
    </row>
    <row r="29890" spans="1:27" x14ac:dyDescent="0.25">
      <c r="A29890" s="1"/>
      <c r="U29890" s="8"/>
      <c r="W29890" s="8"/>
      <c r="X29890" s="8"/>
      <c r="AA29890" s="17"/>
    </row>
    <row r="29891" spans="1:27" x14ac:dyDescent="0.25">
      <c r="A29891" s="1"/>
      <c r="U29891" s="8"/>
      <c r="W29891" s="8"/>
      <c r="X29891" s="8"/>
      <c r="AA29891" s="17"/>
    </row>
    <row r="29892" spans="1:27" x14ac:dyDescent="0.25">
      <c r="A29892" s="1"/>
      <c r="U29892" s="8"/>
      <c r="W29892" s="8"/>
      <c r="X29892" s="8"/>
      <c r="AA29892" s="17"/>
    </row>
    <row r="29893" spans="1:27" x14ac:dyDescent="0.25">
      <c r="A29893" s="1"/>
      <c r="U29893" s="8"/>
      <c r="W29893" s="8"/>
      <c r="X29893" s="8"/>
      <c r="AA29893" s="17"/>
    </row>
    <row r="29894" spans="1:27" x14ac:dyDescent="0.25">
      <c r="A29894" s="1"/>
      <c r="U29894" s="8"/>
      <c r="W29894" s="8"/>
      <c r="X29894" s="8"/>
      <c r="AA29894" s="17"/>
    </row>
    <row r="29895" spans="1:27" x14ac:dyDescent="0.25">
      <c r="A29895" s="1"/>
      <c r="U29895" s="8"/>
      <c r="W29895" s="8"/>
      <c r="X29895" s="8"/>
      <c r="AA29895" s="17"/>
    </row>
    <row r="29896" spans="1:27" x14ac:dyDescent="0.25">
      <c r="A29896" s="1"/>
      <c r="U29896" s="8"/>
      <c r="W29896" s="8"/>
      <c r="X29896" s="8"/>
      <c r="AA29896" s="17"/>
    </row>
    <row r="29897" spans="1:27" x14ac:dyDescent="0.25">
      <c r="A29897" s="1"/>
      <c r="U29897" s="8"/>
      <c r="W29897" s="8"/>
      <c r="X29897" s="8"/>
      <c r="AA29897" s="17"/>
    </row>
    <row r="29898" spans="1:27" x14ac:dyDescent="0.25">
      <c r="A29898" s="1"/>
      <c r="U29898" s="8"/>
      <c r="W29898" s="8"/>
      <c r="X29898" s="8"/>
      <c r="AA29898" s="17"/>
    </row>
    <row r="29899" spans="1:27" x14ac:dyDescent="0.25">
      <c r="A29899" s="1"/>
      <c r="U29899" s="8"/>
      <c r="W29899" s="8"/>
      <c r="X29899" s="8"/>
      <c r="AA29899" s="17"/>
    </row>
    <row r="29900" spans="1:27" x14ac:dyDescent="0.25">
      <c r="A29900" s="1"/>
      <c r="U29900" s="8"/>
      <c r="W29900" s="8"/>
      <c r="X29900" s="8"/>
      <c r="AA29900" s="17"/>
    </row>
    <row r="29901" spans="1:27" x14ac:dyDescent="0.25">
      <c r="A29901" s="1"/>
      <c r="U29901" s="8"/>
      <c r="W29901" s="8"/>
      <c r="X29901" s="8"/>
      <c r="AA29901" s="17"/>
    </row>
    <row r="29902" spans="1:27" x14ac:dyDescent="0.25">
      <c r="A29902" s="1"/>
      <c r="U29902" s="8"/>
      <c r="W29902" s="8"/>
      <c r="X29902" s="8"/>
      <c r="AA29902" s="17"/>
    </row>
    <row r="29903" spans="1:27" x14ac:dyDescent="0.25">
      <c r="A29903" s="1"/>
      <c r="U29903" s="8"/>
      <c r="W29903" s="8"/>
      <c r="X29903" s="8"/>
      <c r="AA29903" s="17"/>
    </row>
    <row r="29904" spans="1:27" x14ac:dyDescent="0.25">
      <c r="A29904" s="1"/>
      <c r="U29904" s="8"/>
      <c r="W29904" s="8"/>
      <c r="X29904" s="8"/>
      <c r="AA29904" s="17"/>
    </row>
    <row r="29905" spans="1:27" x14ac:dyDescent="0.25">
      <c r="A29905" s="1"/>
      <c r="U29905" s="8"/>
      <c r="W29905" s="8"/>
      <c r="X29905" s="8"/>
      <c r="AA29905" s="17"/>
    </row>
    <row r="29906" spans="1:27" x14ac:dyDescent="0.25">
      <c r="A29906" s="1"/>
      <c r="U29906" s="8"/>
      <c r="W29906" s="8"/>
      <c r="X29906" s="8"/>
      <c r="AA29906" s="17"/>
    </row>
    <row r="29907" spans="1:27" x14ac:dyDescent="0.25">
      <c r="A29907" s="1"/>
      <c r="U29907" s="8"/>
      <c r="W29907" s="8"/>
      <c r="X29907" s="8"/>
      <c r="AA29907" s="17"/>
    </row>
    <row r="29908" spans="1:27" x14ac:dyDescent="0.25">
      <c r="A29908" s="1"/>
      <c r="U29908" s="8"/>
      <c r="W29908" s="8"/>
      <c r="X29908" s="8"/>
      <c r="AA29908" s="17"/>
    </row>
    <row r="29909" spans="1:27" x14ac:dyDescent="0.25">
      <c r="A29909" s="1"/>
      <c r="U29909" s="8"/>
      <c r="W29909" s="8"/>
      <c r="X29909" s="8"/>
      <c r="AA29909" s="17"/>
    </row>
    <row r="29910" spans="1:27" x14ac:dyDescent="0.25">
      <c r="A29910" s="1"/>
      <c r="U29910" s="8"/>
      <c r="W29910" s="8"/>
      <c r="X29910" s="8"/>
      <c r="AA29910" s="17"/>
    </row>
    <row r="29911" spans="1:27" x14ac:dyDescent="0.25">
      <c r="A29911" s="1"/>
      <c r="U29911" s="8"/>
      <c r="W29911" s="8"/>
      <c r="X29911" s="8"/>
      <c r="AA29911" s="17"/>
    </row>
    <row r="29912" spans="1:27" x14ac:dyDescent="0.25">
      <c r="A29912" s="1"/>
      <c r="U29912" s="8"/>
      <c r="W29912" s="8"/>
      <c r="X29912" s="8"/>
      <c r="AA29912" s="17"/>
    </row>
    <row r="29913" spans="1:27" x14ac:dyDescent="0.25">
      <c r="A29913" s="1"/>
      <c r="U29913" s="8"/>
      <c r="W29913" s="8"/>
      <c r="X29913" s="8"/>
      <c r="AA29913" s="17"/>
    </row>
    <row r="29914" spans="1:27" x14ac:dyDescent="0.25">
      <c r="A29914" s="1"/>
      <c r="U29914" s="8"/>
      <c r="W29914" s="8"/>
      <c r="X29914" s="8"/>
      <c r="AA29914" s="17"/>
    </row>
    <row r="29915" spans="1:27" x14ac:dyDescent="0.25">
      <c r="A29915" s="1"/>
      <c r="U29915" s="8"/>
      <c r="W29915" s="8"/>
      <c r="X29915" s="8"/>
      <c r="AA29915" s="17"/>
    </row>
    <row r="29916" spans="1:27" x14ac:dyDescent="0.25">
      <c r="A29916" s="1"/>
      <c r="U29916" s="8"/>
      <c r="W29916" s="8"/>
      <c r="X29916" s="8"/>
      <c r="AA29916" s="17"/>
    </row>
    <row r="29917" spans="1:27" x14ac:dyDescent="0.25">
      <c r="A29917" s="1"/>
      <c r="U29917" s="8"/>
      <c r="W29917" s="8"/>
      <c r="X29917" s="8"/>
      <c r="AA29917" s="17"/>
    </row>
    <row r="29918" spans="1:27" x14ac:dyDescent="0.25">
      <c r="A29918" s="1"/>
      <c r="U29918" s="8"/>
      <c r="W29918" s="8"/>
      <c r="X29918" s="8"/>
      <c r="AA29918" s="17"/>
    </row>
    <row r="29919" spans="1:27" x14ac:dyDescent="0.25">
      <c r="A29919" s="1"/>
      <c r="U29919" s="8"/>
      <c r="W29919" s="8"/>
      <c r="X29919" s="8"/>
      <c r="AA29919" s="17"/>
    </row>
    <row r="29920" spans="1:27" x14ac:dyDescent="0.25">
      <c r="A29920" s="1"/>
      <c r="U29920" s="8"/>
      <c r="W29920" s="8"/>
      <c r="X29920" s="8"/>
      <c r="AA29920" s="17"/>
    </row>
    <row r="29921" spans="1:27" x14ac:dyDescent="0.25">
      <c r="A29921" s="1"/>
      <c r="U29921" s="8"/>
      <c r="W29921" s="8"/>
      <c r="X29921" s="8"/>
      <c r="AA29921" s="17"/>
    </row>
    <row r="29922" spans="1:27" x14ac:dyDescent="0.25">
      <c r="A29922" s="1"/>
      <c r="U29922" s="8"/>
      <c r="W29922" s="8"/>
      <c r="X29922" s="8"/>
      <c r="AA29922" s="17"/>
    </row>
    <row r="29923" spans="1:27" x14ac:dyDescent="0.25">
      <c r="A29923" s="1"/>
      <c r="U29923" s="8"/>
      <c r="W29923" s="8"/>
      <c r="X29923" s="8"/>
      <c r="AA29923" s="17"/>
    </row>
    <row r="29924" spans="1:27" x14ac:dyDescent="0.25">
      <c r="A29924" s="1"/>
      <c r="U29924" s="8"/>
      <c r="W29924" s="8"/>
      <c r="X29924" s="8"/>
      <c r="AA29924" s="17"/>
    </row>
    <row r="29925" spans="1:27" x14ac:dyDescent="0.25">
      <c r="A29925" s="1"/>
      <c r="U29925" s="8"/>
      <c r="W29925" s="8"/>
      <c r="X29925" s="8"/>
      <c r="AA29925" s="17"/>
    </row>
    <row r="29926" spans="1:27" x14ac:dyDescent="0.25">
      <c r="A29926" s="1"/>
      <c r="U29926" s="8"/>
      <c r="W29926" s="8"/>
      <c r="X29926" s="8"/>
      <c r="AA29926" s="17"/>
    </row>
    <row r="29927" spans="1:27" x14ac:dyDescent="0.25">
      <c r="A29927" s="1"/>
      <c r="U29927" s="8"/>
      <c r="W29927" s="8"/>
      <c r="X29927" s="8"/>
      <c r="AA29927" s="17"/>
    </row>
    <row r="29928" spans="1:27" x14ac:dyDescent="0.25">
      <c r="A29928" s="1"/>
      <c r="U29928" s="8"/>
      <c r="W29928" s="8"/>
      <c r="X29928" s="8"/>
      <c r="AA29928" s="17"/>
    </row>
    <row r="29929" spans="1:27" x14ac:dyDescent="0.25">
      <c r="A29929" s="1"/>
      <c r="U29929" s="8"/>
      <c r="W29929" s="8"/>
      <c r="X29929" s="8"/>
      <c r="AA29929" s="17"/>
    </row>
    <row r="29930" spans="1:27" x14ac:dyDescent="0.25">
      <c r="A29930" s="1"/>
      <c r="U29930" s="8"/>
      <c r="W29930" s="8"/>
      <c r="X29930" s="8"/>
      <c r="AA29930" s="17"/>
    </row>
    <row r="29931" spans="1:27" x14ac:dyDescent="0.25">
      <c r="A29931" s="1"/>
      <c r="U29931" s="8"/>
      <c r="W29931" s="8"/>
      <c r="X29931" s="8"/>
      <c r="AA29931" s="17"/>
    </row>
    <row r="29932" spans="1:27" x14ac:dyDescent="0.25">
      <c r="A29932" s="1"/>
      <c r="U29932" s="8"/>
      <c r="W29932" s="8"/>
      <c r="X29932" s="8"/>
      <c r="AA29932" s="17"/>
    </row>
    <row r="29933" spans="1:27" x14ac:dyDescent="0.25">
      <c r="A29933" s="1"/>
      <c r="U29933" s="8"/>
      <c r="W29933" s="8"/>
      <c r="X29933" s="8"/>
      <c r="AA29933" s="17"/>
    </row>
    <row r="29934" spans="1:27" x14ac:dyDescent="0.25">
      <c r="A29934" s="1"/>
      <c r="U29934" s="8"/>
      <c r="W29934" s="8"/>
      <c r="X29934" s="8"/>
      <c r="AA29934" s="17"/>
    </row>
    <row r="29935" spans="1:27" x14ac:dyDescent="0.25">
      <c r="A29935" s="1"/>
      <c r="U29935" s="8"/>
      <c r="W29935" s="8"/>
      <c r="X29935" s="8"/>
      <c r="AA29935" s="17"/>
    </row>
    <row r="29936" spans="1:27" x14ac:dyDescent="0.25">
      <c r="A29936" s="1"/>
      <c r="U29936" s="8"/>
      <c r="W29936" s="8"/>
      <c r="X29936" s="8"/>
      <c r="AA29936" s="17"/>
    </row>
    <row r="29937" spans="1:27" x14ac:dyDescent="0.25">
      <c r="A29937" s="1"/>
      <c r="U29937" s="8"/>
      <c r="W29937" s="8"/>
      <c r="X29937" s="8"/>
      <c r="AA29937" s="17"/>
    </row>
    <row r="29938" spans="1:27" x14ac:dyDescent="0.25">
      <c r="A29938" s="1"/>
      <c r="U29938" s="8"/>
      <c r="W29938" s="8"/>
      <c r="X29938" s="8"/>
      <c r="AA29938" s="17"/>
    </row>
    <row r="29939" spans="1:27" x14ac:dyDescent="0.25">
      <c r="A29939" s="1"/>
      <c r="U29939" s="8"/>
      <c r="W29939" s="8"/>
      <c r="X29939" s="8"/>
      <c r="AA29939" s="17"/>
    </row>
    <row r="29940" spans="1:27" x14ac:dyDescent="0.25">
      <c r="A29940" s="1"/>
      <c r="U29940" s="8"/>
      <c r="W29940" s="8"/>
      <c r="X29940" s="8"/>
      <c r="AA29940" s="17"/>
    </row>
    <row r="29941" spans="1:27" x14ac:dyDescent="0.25">
      <c r="A29941" s="1"/>
      <c r="U29941" s="8"/>
      <c r="W29941" s="8"/>
      <c r="X29941" s="8"/>
      <c r="AA29941" s="17"/>
    </row>
    <row r="29942" spans="1:27" x14ac:dyDescent="0.25">
      <c r="A29942" s="1"/>
      <c r="U29942" s="8"/>
      <c r="W29942" s="8"/>
      <c r="X29942" s="8"/>
      <c r="AA29942" s="17"/>
    </row>
    <row r="29943" spans="1:27" x14ac:dyDescent="0.25">
      <c r="A29943" s="1"/>
      <c r="U29943" s="8"/>
      <c r="W29943" s="8"/>
      <c r="X29943" s="8"/>
      <c r="AA29943" s="17"/>
    </row>
    <row r="29944" spans="1:27" x14ac:dyDescent="0.25">
      <c r="A29944" s="1"/>
      <c r="U29944" s="8"/>
      <c r="W29944" s="8"/>
      <c r="X29944" s="8"/>
      <c r="AA29944" s="17"/>
    </row>
    <row r="29945" spans="1:27" x14ac:dyDescent="0.25">
      <c r="A29945" s="1"/>
      <c r="U29945" s="8"/>
      <c r="W29945" s="8"/>
      <c r="X29945" s="8"/>
      <c r="AA29945" s="17"/>
    </row>
    <row r="29946" spans="1:27" x14ac:dyDescent="0.25">
      <c r="A29946" s="1"/>
      <c r="U29946" s="8"/>
      <c r="W29946" s="8"/>
      <c r="X29946" s="8"/>
      <c r="AA29946" s="17"/>
    </row>
    <row r="29947" spans="1:27" x14ac:dyDescent="0.25">
      <c r="A29947" s="1"/>
      <c r="U29947" s="8"/>
      <c r="W29947" s="8"/>
      <c r="X29947" s="8"/>
      <c r="AA29947" s="17"/>
    </row>
    <row r="29948" spans="1:27" x14ac:dyDescent="0.25">
      <c r="A29948" s="1"/>
      <c r="U29948" s="8"/>
      <c r="W29948" s="8"/>
      <c r="X29948" s="8"/>
      <c r="AA29948" s="17"/>
    </row>
    <row r="29949" spans="1:27" x14ac:dyDescent="0.25">
      <c r="A29949" s="1"/>
      <c r="U29949" s="8"/>
      <c r="W29949" s="8"/>
      <c r="X29949" s="8"/>
      <c r="AA29949" s="17"/>
    </row>
    <row r="29950" spans="1:27" x14ac:dyDescent="0.25">
      <c r="A29950" s="1"/>
      <c r="U29950" s="8"/>
      <c r="W29950" s="8"/>
      <c r="X29950" s="8"/>
      <c r="AA29950" s="17"/>
    </row>
    <row r="29951" spans="1:27" x14ac:dyDescent="0.25">
      <c r="A29951" s="1"/>
      <c r="U29951" s="8"/>
      <c r="W29951" s="8"/>
      <c r="X29951" s="8"/>
      <c r="AA29951" s="17"/>
    </row>
    <row r="29952" spans="1:27" x14ac:dyDescent="0.25">
      <c r="A29952" s="1"/>
      <c r="U29952" s="8"/>
      <c r="W29952" s="8"/>
      <c r="X29952" s="8"/>
      <c r="AA29952" s="17"/>
    </row>
    <row r="29953" spans="1:27" x14ac:dyDescent="0.25">
      <c r="A29953" s="1"/>
      <c r="U29953" s="8"/>
      <c r="W29953" s="8"/>
      <c r="X29953" s="8"/>
      <c r="AA29953" s="17"/>
    </row>
    <row r="29954" spans="1:27" x14ac:dyDescent="0.25">
      <c r="A29954" s="1"/>
      <c r="U29954" s="8"/>
      <c r="W29954" s="8"/>
      <c r="X29954" s="8"/>
      <c r="AA29954" s="17"/>
    </row>
    <row r="29955" spans="1:27" x14ac:dyDescent="0.25">
      <c r="A29955" s="1"/>
      <c r="U29955" s="8"/>
      <c r="W29955" s="8"/>
      <c r="X29955" s="8"/>
      <c r="AA29955" s="17"/>
    </row>
    <row r="29956" spans="1:27" x14ac:dyDescent="0.25">
      <c r="A29956" s="1"/>
      <c r="U29956" s="8"/>
      <c r="W29956" s="8"/>
      <c r="X29956" s="8"/>
      <c r="AA29956" s="17"/>
    </row>
    <row r="29957" spans="1:27" x14ac:dyDescent="0.25">
      <c r="A29957" s="1"/>
      <c r="U29957" s="8"/>
      <c r="W29957" s="8"/>
      <c r="X29957" s="8"/>
      <c r="AA29957" s="17"/>
    </row>
    <row r="29958" spans="1:27" x14ac:dyDescent="0.25">
      <c r="A29958" s="1"/>
      <c r="U29958" s="8"/>
      <c r="W29958" s="8"/>
      <c r="X29958" s="8"/>
      <c r="AA29958" s="17"/>
    </row>
    <row r="29959" spans="1:27" x14ac:dyDescent="0.25">
      <c r="A29959" s="1"/>
      <c r="U29959" s="8"/>
      <c r="W29959" s="8"/>
      <c r="X29959" s="8"/>
      <c r="AA29959" s="17"/>
    </row>
    <row r="29960" spans="1:27" x14ac:dyDescent="0.25">
      <c r="A29960" s="1"/>
      <c r="U29960" s="8"/>
      <c r="W29960" s="8"/>
      <c r="X29960" s="8"/>
      <c r="AA29960" s="17"/>
    </row>
    <row r="29961" spans="1:27" x14ac:dyDescent="0.25">
      <c r="A29961" s="1"/>
      <c r="U29961" s="8"/>
      <c r="W29961" s="8"/>
      <c r="X29961" s="8"/>
      <c r="AA29961" s="17"/>
    </row>
    <row r="29962" spans="1:27" x14ac:dyDescent="0.25">
      <c r="A29962" s="1"/>
      <c r="U29962" s="8"/>
      <c r="W29962" s="8"/>
      <c r="X29962" s="8"/>
      <c r="AA29962" s="17"/>
    </row>
    <row r="29963" spans="1:27" x14ac:dyDescent="0.25">
      <c r="A29963" s="1"/>
      <c r="U29963" s="8"/>
      <c r="W29963" s="8"/>
      <c r="X29963" s="8"/>
      <c r="AA29963" s="17"/>
    </row>
    <row r="29964" spans="1:27" x14ac:dyDescent="0.25">
      <c r="A29964" s="1"/>
      <c r="U29964" s="8"/>
      <c r="W29964" s="8"/>
      <c r="X29964" s="8"/>
      <c r="AA29964" s="17"/>
    </row>
    <row r="29965" spans="1:27" x14ac:dyDescent="0.25">
      <c r="A29965" s="1"/>
      <c r="U29965" s="8"/>
      <c r="W29965" s="8"/>
      <c r="X29965" s="8"/>
      <c r="AA29965" s="17"/>
    </row>
    <row r="29966" spans="1:27" x14ac:dyDescent="0.25">
      <c r="A29966" s="1"/>
      <c r="U29966" s="8"/>
      <c r="W29966" s="8"/>
      <c r="X29966" s="8"/>
      <c r="AA29966" s="17"/>
    </row>
    <row r="29967" spans="1:27" x14ac:dyDescent="0.25">
      <c r="A29967" s="1"/>
      <c r="U29967" s="8"/>
      <c r="W29967" s="8"/>
      <c r="X29967" s="8"/>
      <c r="AA29967" s="17"/>
    </row>
    <row r="29968" spans="1:27" x14ac:dyDescent="0.25">
      <c r="A29968" s="1"/>
      <c r="U29968" s="8"/>
      <c r="W29968" s="8"/>
      <c r="X29968" s="8"/>
      <c r="AA29968" s="17"/>
    </row>
    <row r="29969" spans="1:27" x14ac:dyDescent="0.25">
      <c r="A29969" s="1"/>
      <c r="U29969" s="8"/>
      <c r="W29969" s="8"/>
      <c r="X29969" s="8"/>
      <c r="AA29969" s="17"/>
    </row>
    <row r="29970" spans="1:27" x14ac:dyDescent="0.25">
      <c r="A29970" s="1"/>
      <c r="U29970" s="8"/>
      <c r="W29970" s="8"/>
      <c r="X29970" s="8"/>
      <c r="AA29970" s="17"/>
    </row>
    <row r="29971" spans="1:27" x14ac:dyDescent="0.25">
      <c r="A29971" s="1"/>
      <c r="U29971" s="8"/>
      <c r="W29971" s="8"/>
      <c r="X29971" s="8"/>
      <c r="AA29971" s="17"/>
    </row>
    <row r="29972" spans="1:27" x14ac:dyDescent="0.25">
      <c r="A29972" s="1"/>
      <c r="U29972" s="8"/>
      <c r="W29972" s="8"/>
      <c r="X29972" s="8"/>
      <c r="AA29972" s="17"/>
    </row>
    <row r="29973" spans="1:27" x14ac:dyDescent="0.25">
      <c r="A29973" s="1"/>
      <c r="U29973" s="8"/>
      <c r="W29973" s="8"/>
      <c r="X29973" s="8"/>
      <c r="AA29973" s="17"/>
    </row>
    <row r="29974" spans="1:27" x14ac:dyDescent="0.25">
      <c r="A29974" s="1"/>
      <c r="U29974" s="8"/>
      <c r="W29974" s="8"/>
      <c r="X29974" s="8"/>
      <c r="AA29974" s="17"/>
    </row>
    <row r="29975" spans="1:27" x14ac:dyDescent="0.25">
      <c r="A29975" s="1"/>
      <c r="U29975" s="8"/>
      <c r="W29975" s="8"/>
      <c r="X29975" s="8"/>
      <c r="AA29975" s="17"/>
    </row>
    <row r="29976" spans="1:27" x14ac:dyDescent="0.25">
      <c r="A29976" s="1"/>
      <c r="U29976" s="8"/>
      <c r="W29976" s="8"/>
      <c r="X29976" s="8"/>
      <c r="AA29976" s="17"/>
    </row>
    <row r="29977" spans="1:27" x14ac:dyDescent="0.25">
      <c r="A29977" s="1"/>
      <c r="U29977" s="8"/>
      <c r="W29977" s="8"/>
      <c r="X29977" s="8"/>
      <c r="AA29977" s="17"/>
    </row>
    <row r="29978" spans="1:27" x14ac:dyDescent="0.25">
      <c r="A29978" s="1"/>
      <c r="U29978" s="8"/>
      <c r="W29978" s="8"/>
      <c r="X29978" s="8"/>
      <c r="AA29978" s="17"/>
    </row>
    <row r="29979" spans="1:27" x14ac:dyDescent="0.25">
      <c r="A29979" s="1"/>
      <c r="U29979" s="8"/>
      <c r="W29979" s="8"/>
      <c r="X29979" s="8"/>
      <c r="AA29979" s="17"/>
    </row>
    <row r="29980" spans="1:27" x14ac:dyDescent="0.25">
      <c r="A29980" s="1"/>
      <c r="U29980" s="8"/>
      <c r="W29980" s="8"/>
      <c r="X29980" s="8"/>
      <c r="AA29980" s="17"/>
    </row>
    <row r="29981" spans="1:27" x14ac:dyDescent="0.25">
      <c r="A29981" s="1"/>
      <c r="U29981" s="8"/>
      <c r="W29981" s="8"/>
      <c r="X29981" s="8"/>
      <c r="AA29981" s="17"/>
    </row>
    <row r="29982" spans="1:27" x14ac:dyDescent="0.25">
      <c r="A29982" s="1"/>
      <c r="U29982" s="8"/>
      <c r="W29982" s="8"/>
      <c r="X29982" s="8"/>
      <c r="AA29982" s="17"/>
    </row>
    <row r="29983" spans="1:27" x14ac:dyDescent="0.25">
      <c r="A29983" s="1"/>
      <c r="U29983" s="8"/>
      <c r="W29983" s="8"/>
      <c r="X29983" s="8"/>
      <c r="AA29983" s="17"/>
    </row>
    <row r="29984" spans="1:27" x14ac:dyDescent="0.25">
      <c r="A29984" s="1"/>
      <c r="U29984" s="8"/>
      <c r="W29984" s="8"/>
      <c r="X29984" s="8"/>
      <c r="AA29984" s="17"/>
    </row>
    <row r="29985" spans="1:27" x14ac:dyDescent="0.25">
      <c r="A29985" s="1"/>
      <c r="U29985" s="8"/>
      <c r="W29985" s="8"/>
      <c r="X29985" s="8"/>
      <c r="AA29985" s="17"/>
    </row>
    <row r="29986" spans="1:27" x14ac:dyDescent="0.25">
      <c r="A29986" s="1"/>
      <c r="U29986" s="8"/>
      <c r="W29986" s="8"/>
      <c r="X29986" s="8"/>
      <c r="AA29986" s="17"/>
    </row>
    <row r="29987" spans="1:27" x14ac:dyDescent="0.25">
      <c r="A29987" s="1"/>
      <c r="U29987" s="8"/>
      <c r="W29987" s="8"/>
      <c r="X29987" s="8"/>
      <c r="AA29987" s="17"/>
    </row>
    <row r="29988" spans="1:27" x14ac:dyDescent="0.25">
      <c r="A29988" s="1"/>
      <c r="U29988" s="8"/>
      <c r="W29988" s="8"/>
      <c r="X29988" s="8"/>
      <c r="AA29988" s="17"/>
    </row>
    <row r="29989" spans="1:27" x14ac:dyDescent="0.25">
      <c r="A29989" s="1"/>
      <c r="U29989" s="8"/>
      <c r="W29989" s="8"/>
      <c r="X29989" s="8"/>
      <c r="AA29989" s="17"/>
    </row>
    <row r="29990" spans="1:27" x14ac:dyDescent="0.25">
      <c r="A29990" s="1"/>
      <c r="U29990" s="8"/>
      <c r="W29990" s="8"/>
      <c r="X29990" s="8"/>
      <c r="AA29990" s="17"/>
    </row>
    <row r="29991" spans="1:27" x14ac:dyDescent="0.25">
      <c r="A29991" s="1"/>
      <c r="U29991" s="8"/>
      <c r="W29991" s="8"/>
      <c r="X29991" s="8"/>
      <c r="AA29991" s="17"/>
    </row>
    <row r="29992" spans="1:27" x14ac:dyDescent="0.25">
      <c r="A29992" s="1"/>
      <c r="U29992" s="8"/>
      <c r="W29992" s="8"/>
      <c r="X29992" s="8"/>
      <c r="AA29992" s="17"/>
    </row>
    <row r="29993" spans="1:27" x14ac:dyDescent="0.25">
      <c r="A29993" s="1"/>
      <c r="U29993" s="8"/>
      <c r="W29993" s="8"/>
      <c r="X29993" s="8"/>
      <c r="AA29993" s="17"/>
    </row>
    <row r="29994" spans="1:27" x14ac:dyDescent="0.25">
      <c r="A29994" s="1"/>
      <c r="U29994" s="8"/>
      <c r="W29994" s="8"/>
      <c r="X29994" s="8"/>
      <c r="AA29994" s="17"/>
    </row>
    <row r="29995" spans="1:27" x14ac:dyDescent="0.25">
      <c r="A29995" s="1"/>
      <c r="U29995" s="8"/>
      <c r="W29995" s="8"/>
      <c r="X29995" s="8"/>
      <c r="AA29995" s="17"/>
    </row>
    <row r="29996" spans="1:27" x14ac:dyDescent="0.25">
      <c r="A29996" s="1"/>
      <c r="U29996" s="8"/>
      <c r="W29996" s="8"/>
      <c r="X29996" s="8"/>
      <c r="AA29996" s="17"/>
    </row>
    <row r="29997" spans="1:27" x14ac:dyDescent="0.25">
      <c r="A29997" s="1"/>
      <c r="U29997" s="8"/>
      <c r="W29997" s="8"/>
      <c r="X29997" s="8"/>
      <c r="AA29997" s="17"/>
    </row>
    <row r="29998" spans="1:27" x14ac:dyDescent="0.25">
      <c r="A29998" s="1"/>
      <c r="U29998" s="8"/>
      <c r="W29998" s="8"/>
      <c r="X29998" s="8"/>
      <c r="AA29998" s="17"/>
    </row>
    <row r="29999" spans="1:27" x14ac:dyDescent="0.25">
      <c r="A29999" s="1"/>
      <c r="U29999" s="8"/>
      <c r="W29999" s="8"/>
      <c r="X29999" s="8"/>
      <c r="AA29999" s="17"/>
    </row>
    <row r="30000" spans="1:27" x14ac:dyDescent="0.25">
      <c r="A30000" s="1"/>
      <c r="U30000" s="8"/>
      <c r="W30000" s="8"/>
      <c r="X30000" s="8"/>
      <c r="AA30000" s="17"/>
    </row>
    <row r="30001" spans="1:27" x14ac:dyDescent="0.25">
      <c r="A30001" s="1"/>
      <c r="U30001" s="8"/>
      <c r="W30001" s="8"/>
      <c r="X30001" s="8"/>
      <c r="AA30001" s="17"/>
    </row>
    <row r="30002" spans="1:27" x14ac:dyDescent="0.25">
      <c r="A30002" s="1"/>
      <c r="U30002" s="8"/>
      <c r="W30002" s="8"/>
      <c r="X30002" s="8"/>
      <c r="AA30002" s="17"/>
    </row>
    <row r="30003" spans="1:27" x14ac:dyDescent="0.25">
      <c r="A30003" s="1"/>
      <c r="U30003" s="8"/>
      <c r="W30003" s="8"/>
      <c r="X30003" s="8"/>
      <c r="AA30003" s="17"/>
    </row>
    <row r="30004" spans="1:27" x14ac:dyDescent="0.25">
      <c r="A30004" s="1"/>
      <c r="U30004" s="8"/>
      <c r="W30004" s="8"/>
      <c r="X30004" s="8"/>
      <c r="AA30004" s="17"/>
    </row>
    <row r="30005" spans="1:27" x14ac:dyDescent="0.25">
      <c r="A30005" s="1"/>
      <c r="U30005" s="8"/>
      <c r="W30005" s="8"/>
      <c r="X30005" s="8"/>
      <c r="AA30005" s="17"/>
    </row>
    <row r="30006" spans="1:27" x14ac:dyDescent="0.25">
      <c r="A30006" s="1"/>
      <c r="U30006" s="8"/>
      <c r="W30006" s="8"/>
      <c r="X30006" s="8"/>
      <c r="AA30006" s="17"/>
    </row>
    <row r="30007" spans="1:27" x14ac:dyDescent="0.25">
      <c r="A30007" s="1"/>
      <c r="U30007" s="8"/>
      <c r="W30007" s="8"/>
      <c r="X30007" s="8"/>
      <c r="AA30007" s="17"/>
    </row>
    <row r="30008" spans="1:27" x14ac:dyDescent="0.25">
      <c r="A30008" s="1"/>
      <c r="U30008" s="8"/>
      <c r="W30008" s="8"/>
      <c r="X30008" s="8"/>
      <c r="AA30008" s="17"/>
    </row>
    <row r="30009" spans="1:27" x14ac:dyDescent="0.25">
      <c r="A30009" s="1"/>
      <c r="U30009" s="8"/>
      <c r="W30009" s="8"/>
      <c r="X30009" s="8"/>
      <c r="AA30009" s="17"/>
    </row>
    <row r="30010" spans="1:27" x14ac:dyDescent="0.25">
      <c r="A30010" s="1"/>
      <c r="U30010" s="8"/>
      <c r="W30010" s="8"/>
      <c r="X30010" s="8"/>
      <c r="AA30010" s="17"/>
    </row>
    <row r="30011" spans="1:27" x14ac:dyDescent="0.25">
      <c r="A30011" s="1"/>
      <c r="U30011" s="8"/>
      <c r="W30011" s="8"/>
      <c r="X30011" s="8"/>
      <c r="AA30011" s="17"/>
    </row>
    <row r="30012" spans="1:27" x14ac:dyDescent="0.25">
      <c r="A30012" s="1"/>
      <c r="U30012" s="8"/>
      <c r="W30012" s="8"/>
      <c r="X30012" s="8"/>
      <c r="AA30012" s="17"/>
    </row>
    <row r="30013" spans="1:27" x14ac:dyDescent="0.25">
      <c r="A30013" s="1"/>
      <c r="U30013" s="8"/>
      <c r="W30013" s="8"/>
      <c r="X30013" s="8"/>
      <c r="AA30013" s="17"/>
    </row>
    <row r="30014" spans="1:27" x14ac:dyDescent="0.25">
      <c r="A30014" s="1"/>
      <c r="U30014" s="8"/>
      <c r="W30014" s="8"/>
      <c r="X30014" s="8"/>
      <c r="AA30014" s="17"/>
    </row>
    <row r="30015" spans="1:27" x14ac:dyDescent="0.25">
      <c r="A30015" s="1"/>
      <c r="U30015" s="8"/>
      <c r="W30015" s="8"/>
      <c r="X30015" s="8"/>
      <c r="AA30015" s="17"/>
    </row>
    <row r="30016" spans="1:27" x14ac:dyDescent="0.25">
      <c r="A30016" s="1"/>
      <c r="U30016" s="8"/>
      <c r="W30016" s="8"/>
      <c r="X30016" s="8"/>
      <c r="AA30016" s="17"/>
    </row>
    <row r="30017" spans="1:27" x14ac:dyDescent="0.25">
      <c r="A30017" s="1"/>
      <c r="U30017" s="8"/>
      <c r="W30017" s="8"/>
      <c r="X30017" s="8"/>
      <c r="AA30017" s="17"/>
    </row>
    <row r="30018" spans="1:27" x14ac:dyDescent="0.25">
      <c r="A30018" s="1"/>
      <c r="U30018" s="8"/>
      <c r="W30018" s="8"/>
      <c r="X30018" s="8"/>
      <c r="AA30018" s="17"/>
    </row>
    <row r="30019" spans="1:27" x14ac:dyDescent="0.25">
      <c r="A30019" s="1"/>
      <c r="U30019" s="8"/>
      <c r="W30019" s="8"/>
      <c r="X30019" s="8"/>
      <c r="AA30019" s="17"/>
    </row>
    <row r="30020" spans="1:27" x14ac:dyDescent="0.25">
      <c r="A30020" s="1"/>
      <c r="U30020" s="8"/>
      <c r="W30020" s="8"/>
      <c r="X30020" s="8"/>
      <c r="AA30020" s="17"/>
    </row>
    <row r="30021" spans="1:27" x14ac:dyDescent="0.25">
      <c r="A30021" s="1"/>
      <c r="U30021" s="8"/>
      <c r="W30021" s="8"/>
      <c r="X30021" s="8"/>
      <c r="AA30021" s="17"/>
    </row>
    <row r="30022" spans="1:27" x14ac:dyDescent="0.25">
      <c r="A30022" s="1"/>
      <c r="U30022" s="8"/>
      <c r="W30022" s="8"/>
      <c r="X30022" s="8"/>
      <c r="AA30022" s="17"/>
    </row>
    <row r="30023" spans="1:27" x14ac:dyDescent="0.25">
      <c r="A30023" s="1"/>
      <c r="U30023" s="8"/>
      <c r="W30023" s="8"/>
      <c r="X30023" s="8"/>
      <c r="AA30023" s="17"/>
    </row>
    <row r="30024" spans="1:27" x14ac:dyDescent="0.25">
      <c r="A30024" s="1"/>
      <c r="U30024" s="8"/>
      <c r="W30024" s="8"/>
      <c r="X30024" s="8"/>
      <c r="AA30024" s="17"/>
    </row>
    <row r="30025" spans="1:27" x14ac:dyDescent="0.25">
      <c r="A30025" s="1"/>
      <c r="U30025" s="8"/>
      <c r="W30025" s="8"/>
      <c r="X30025" s="8"/>
      <c r="AA30025" s="17"/>
    </row>
    <row r="30026" spans="1:27" x14ac:dyDescent="0.25">
      <c r="A30026" s="1"/>
      <c r="U30026" s="8"/>
      <c r="W30026" s="8"/>
      <c r="X30026" s="8"/>
      <c r="AA30026" s="17"/>
    </row>
    <row r="30027" spans="1:27" x14ac:dyDescent="0.25">
      <c r="A30027" s="1"/>
      <c r="U30027" s="8"/>
      <c r="W30027" s="8"/>
      <c r="X30027" s="8"/>
      <c r="AA30027" s="17"/>
    </row>
    <row r="30028" spans="1:27" x14ac:dyDescent="0.25">
      <c r="A30028" s="1"/>
      <c r="U30028" s="8"/>
      <c r="W30028" s="8"/>
      <c r="X30028" s="8"/>
      <c r="AA30028" s="17"/>
    </row>
    <row r="30029" spans="1:27" x14ac:dyDescent="0.25">
      <c r="A30029" s="1"/>
      <c r="U30029" s="8"/>
      <c r="W30029" s="8"/>
      <c r="X30029" s="8"/>
      <c r="AA30029" s="17"/>
    </row>
    <row r="30030" spans="1:27" x14ac:dyDescent="0.25">
      <c r="A30030" s="1"/>
      <c r="U30030" s="8"/>
      <c r="W30030" s="8"/>
      <c r="X30030" s="8"/>
      <c r="AA30030" s="17"/>
    </row>
    <row r="30031" spans="1:27" x14ac:dyDescent="0.25">
      <c r="A30031" s="1"/>
      <c r="U30031" s="8"/>
      <c r="W30031" s="8"/>
      <c r="X30031" s="8"/>
      <c r="AA30031" s="17"/>
    </row>
    <row r="30032" spans="1:27" x14ac:dyDescent="0.25">
      <c r="A30032" s="1"/>
      <c r="U30032" s="8"/>
      <c r="W30032" s="8"/>
      <c r="X30032" s="8"/>
      <c r="AA30032" s="17"/>
    </row>
    <row r="30033" spans="1:27" x14ac:dyDescent="0.25">
      <c r="A30033" s="1"/>
      <c r="U30033" s="8"/>
      <c r="W30033" s="8"/>
      <c r="X30033" s="8"/>
      <c r="AA30033" s="17"/>
    </row>
    <row r="30034" spans="1:27" x14ac:dyDescent="0.25">
      <c r="A30034" s="1"/>
      <c r="U30034" s="8"/>
      <c r="W30034" s="8"/>
      <c r="X30034" s="8"/>
      <c r="AA30034" s="17"/>
    </row>
    <row r="30035" spans="1:27" x14ac:dyDescent="0.25">
      <c r="A30035" s="1"/>
      <c r="U30035" s="8"/>
      <c r="W30035" s="8"/>
      <c r="X30035" s="8"/>
      <c r="AA30035" s="17"/>
    </row>
    <row r="30036" spans="1:27" x14ac:dyDescent="0.25">
      <c r="A30036" s="1"/>
      <c r="U30036" s="8"/>
      <c r="W30036" s="8"/>
      <c r="X30036" s="8"/>
      <c r="AA30036" s="17"/>
    </row>
    <row r="30037" spans="1:27" x14ac:dyDescent="0.25">
      <c r="A30037" s="1"/>
      <c r="U30037" s="8"/>
      <c r="W30037" s="8"/>
      <c r="X30037" s="8"/>
      <c r="AA30037" s="17"/>
    </row>
    <row r="30038" spans="1:27" x14ac:dyDescent="0.25">
      <c r="A30038" s="1"/>
      <c r="U30038" s="8"/>
      <c r="W30038" s="8"/>
      <c r="X30038" s="8"/>
      <c r="AA30038" s="17"/>
    </row>
    <row r="30039" spans="1:27" x14ac:dyDescent="0.25">
      <c r="A30039" s="1"/>
      <c r="U30039" s="8"/>
      <c r="W30039" s="8"/>
      <c r="X30039" s="8"/>
      <c r="AA30039" s="17"/>
    </row>
    <row r="30040" spans="1:27" x14ac:dyDescent="0.25">
      <c r="A30040" s="1"/>
      <c r="U30040" s="8"/>
      <c r="W30040" s="8"/>
      <c r="X30040" s="8"/>
      <c r="AA30040" s="17"/>
    </row>
    <row r="30041" spans="1:27" x14ac:dyDescent="0.25">
      <c r="A30041" s="1"/>
      <c r="U30041" s="8"/>
      <c r="W30041" s="8"/>
      <c r="X30041" s="8"/>
      <c r="AA30041" s="17"/>
    </row>
    <row r="30042" spans="1:27" x14ac:dyDescent="0.25">
      <c r="A30042" s="1"/>
      <c r="U30042" s="8"/>
      <c r="W30042" s="8"/>
      <c r="X30042" s="8"/>
      <c r="AA30042" s="17"/>
    </row>
    <row r="30043" spans="1:27" x14ac:dyDescent="0.25">
      <c r="A30043" s="1"/>
      <c r="U30043" s="8"/>
      <c r="W30043" s="8"/>
      <c r="X30043" s="8"/>
      <c r="AA30043" s="17"/>
    </row>
    <row r="30044" spans="1:27" x14ac:dyDescent="0.25">
      <c r="A30044" s="1"/>
      <c r="U30044" s="8"/>
      <c r="W30044" s="8"/>
      <c r="X30044" s="8"/>
      <c r="AA30044" s="17"/>
    </row>
    <row r="30045" spans="1:27" x14ac:dyDescent="0.25">
      <c r="A30045" s="1"/>
      <c r="U30045" s="8"/>
      <c r="W30045" s="8"/>
      <c r="X30045" s="8"/>
      <c r="AA30045" s="17"/>
    </row>
    <row r="30046" spans="1:27" x14ac:dyDescent="0.25">
      <c r="A30046" s="1"/>
      <c r="U30046" s="8"/>
      <c r="W30046" s="8"/>
      <c r="X30046" s="8"/>
      <c r="AA30046" s="17"/>
    </row>
    <row r="30047" spans="1:27" x14ac:dyDescent="0.25">
      <c r="A30047" s="1"/>
      <c r="U30047" s="8"/>
      <c r="W30047" s="8"/>
      <c r="X30047" s="8"/>
      <c r="AA30047" s="17"/>
    </row>
    <row r="30048" spans="1:27" x14ac:dyDescent="0.25">
      <c r="A30048" s="1"/>
      <c r="U30048" s="8"/>
      <c r="W30048" s="8"/>
      <c r="X30048" s="8"/>
      <c r="AA30048" s="17"/>
    </row>
    <row r="30049" spans="1:27" x14ac:dyDescent="0.25">
      <c r="A30049" s="1"/>
      <c r="U30049" s="8"/>
      <c r="W30049" s="8"/>
      <c r="X30049" s="8"/>
      <c r="AA30049" s="17"/>
    </row>
    <row r="30050" spans="1:27" x14ac:dyDescent="0.25">
      <c r="A30050" s="1"/>
      <c r="U30050" s="8"/>
      <c r="W30050" s="8"/>
      <c r="X30050" s="8"/>
      <c r="AA30050" s="17"/>
    </row>
    <row r="30051" spans="1:27" x14ac:dyDescent="0.25">
      <c r="A30051" s="1"/>
      <c r="U30051" s="8"/>
      <c r="W30051" s="8"/>
      <c r="X30051" s="8"/>
      <c r="AA30051" s="17"/>
    </row>
    <row r="30052" spans="1:27" x14ac:dyDescent="0.25">
      <c r="A30052" s="1"/>
      <c r="U30052" s="8"/>
      <c r="W30052" s="8"/>
      <c r="X30052" s="8"/>
      <c r="AA30052" s="17"/>
    </row>
    <row r="30053" spans="1:27" x14ac:dyDescent="0.25">
      <c r="A30053" s="1"/>
      <c r="U30053" s="8"/>
      <c r="W30053" s="8"/>
      <c r="X30053" s="8"/>
      <c r="AA30053" s="17"/>
    </row>
    <row r="30054" spans="1:27" x14ac:dyDescent="0.25">
      <c r="A30054" s="1"/>
      <c r="U30054" s="8"/>
      <c r="W30054" s="8"/>
      <c r="X30054" s="8"/>
      <c r="AA30054" s="17"/>
    </row>
    <row r="30055" spans="1:27" x14ac:dyDescent="0.25">
      <c r="A30055" s="1"/>
      <c r="U30055" s="8"/>
      <c r="W30055" s="8"/>
      <c r="X30055" s="8"/>
      <c r="AA30055" s="17"/>
    </row>
    <row r="30056" spans="1:27" x14ac:dyDescent="0.25">
      <c r="A30056" s="1"/>
      <c r="U30056" s="8"/>
      <c r="W30056" s="8"/>
      <c r="X30056" s="8"/>
      <c r="AA30056" s="17"/>
    </row>
    <row r="30057" spans="1:27" x14ac:dyDescent="0.25">
      <c r="A30057" s="1"/>
      <c r="U30057" s="8"/>
      <c r="W30057" s="8"/>
      <c r="X30057" s="8"/>
      <c r="AA30057" s="17"/>
    </row>
    <row r="30058" spans="1:27" x14ac:dyDescent="0.25">
      <c r="A30058" s="1"/>
      <c r="U30058" s="8"/>
      <c r="W30058" s="8"/>
      <c r="X30058" s="8"/>
      <c r="AA30058" s="17"/>
    </row>
    <row r="30059" spans="1:27" x14ac:dyDescent="0.25">
      <c r="A30059" s="1"/>
      <c r="U30059" s="8"/>
      <c r="W30059" s="8"/>
      <c r="X30059" s="8"/>
      <c r="AA30059" s="17"/>
    </row>
    <row r="30060" spans="1:27" x14ac:dyDescent="0.25">
      <c r="A30060" s="1"/>
      <c r="U30060" s="8"/>
      <c r="W30060" s="8"/>
      <c r="X30060" s="8"/>
      <c r="AA30060" s="17"/>
    </row>
    <row r="30061" spans="1:27" x14ac:dyDescent="0.25">
      <c r="A30061" s="1"/>
      <c r="U30061" s="8"/>
      <c r="W30061" s="8"/>
      <c r="X30061" s="8"/>
      <c r="AA30061" s="17"/>
    </row>
    <row r="30062" spans="1:27" x14ac:dyDescent="0.25">
      <c r="A30062" s="1"/>
      <c r="U30062" s="8"/>
      <c r="W30062" s="8"/>
      <c r="X30062" s="8"/>
      <c r="AA30062" s="17"/>
    </row>
    <row r="30063" spans="1:27" x14ac:dyDescent="0.25">
      <c r="A30063" s="1"/>
      <c r="U30063" s="8"/>
      <c r="W30063" s="8"/>
      <c r="X30063" s="8"/>
      <c r="AA30063" s="17"/>
    </row>
    <row r="30064" spans="1:27" x14ac:dyDescent="0.25">
      <c r="A30064" s="1"/>
      <c r="U30064" s="8"/>
      <c r="W30064" s="8"/>
      <c r="X30064" s="8"/>
      <c r="AA30064" s="17"/>
    </row>
    <row r="30065" spans="1:27" x14ac:dyDescent="0.25">
      <c r="A30065" s="1"/>
      <c r="U30065" s="8"/>
      <c r="W30065" s="8"/>
      <c r="X30065" s="8"/>
      <c r="AA30065" s="17"/>
    </row>
    <row r="30066" spans="1:27" x14ac:dyDescent="0.25">
      <c r="A30066" s="1"/>
      <c r="U30066" s="8"/>
      <c r="W30066" s="8"/>
      <c r="X30066" s="8"/>
      <c r="AA30066" s="17"/>
    </row>
    <row r="30067" spans="1:27" x14ac:dyDescent="0.25">
      <c r="A30067" s="1"/>
      <c r="U30067" s="8"/>
      <c r="W30067" s="8"/>
      <c r="X30067" s="8"/>
      <c r="AA30067" s="17"/>
    </row>
    <row r="30068" spans="1:27" x14ac:dyDescent="0.25">
      <c r="A30068" s="1"/>
      <c r="U30068" s="8"/>
      <c r="W30068" s="8"/>
      <c r="X30068" s="8"/>
      <c r="AA30068" s="17"/>
    </row>
    <row r="30069" spans="1:27" x14ac:dyDescent="0.25">
      <c r="A30069" s="1"/>
      <c r="U30069" s="8"/>
      <c r="W30069" s="8"/>
      <c r="X30069" s="8"/>
      <c r="AA30069" s="17"/>
    </row>
    <row r="30070" spans="1:27" x14ac:dyDescent="0.25">
      <c r="A30070" s="1"/>
      <c r="U30070" s="8"/>
      <c r="W30070" s="8"/>
      <c r="X30070" s="8"/>
      <c r="AA30070" s="17"/>
    </row>
    <row r="30071" spans="1:27" x14ac:dyDescent="0.25">
      <c r="A30071" s="1"/>
      <c r="U30071" s="8"/>
      <c r="W30071" s="8"/>
      <c r="X30071" s="8"/>
      <c r="AA30071" s="17"/>
    </row>
    <row r="30072" spans="1:27" x14ac:dyDescent="0.25">
      <c r="A30072" s="1"/>
      <c r="U30072" s="8"/>
      <c r="W30072" s="8"/>
      <c r="X30072" s="8"/>
      <c r="AA30072" s="17"/>
    </row>
    <row r="30073" spans="1:27" x14ac:dyDescent="0.25">
      <c r="A30073" s="1"/>
      <c r="U30073" s="8"/>
      <c r="W30073" s="8"/>
      <c r="X30073" s="8"/>
      <c r="AA30073" s="17"/>
    </row>
    <row r="30074" spans="1:27" x14ac:dyDescent="0.25">
      <c r="A30074" s="1"/>
      <c r="U30074" s="8"/>
      <c r="W30074" s="8"/>
      <c r="X30074" s="8"/>
      <c r="AA30074" s="17"/>
    </row>
    <row r="30075" spans="1:27" x14ac:dyDescent="0.25">
      <c r="A30075" s="1"/>
      <c r="U30075" s="8"/>
      <c r="W30075" s="8"/>
      <c r="X30075" s="8"/>
      <c r="AA30075" s="17"/>
    </row>
    <row r="30076" spans="1:27" x14ac:dyDescent="0.25">
      <c r="A30076" s="1"/>
      <c r="U30076" s="8"/>
      <c r="W30076" s="8"/>
      <c r="X30076" s="8"/>
      <c r="AA30076" s="17"/>
    </row>
    <row r="30077" spans="1:27" x14ac:dyDescent="0.25">
      <c r="A30077" s="1"/>
      <c r="U30077" s="8"/>
      <c r="W30077" s="8"/>
      <c r="X30077" s="8"/>
      <c r="AA30077" s="17"/>
    </row>
    <row r="30078" spans="1:27" x14ac:dyDescent="0.25">
      <c r="A30078" s="1"/>
      <c r="U30078" s="8"/>
      <c r="W30078" s="8"/>
      <c r="X30078" s="8"/>
      <c r="AA30078" s="17"/>
    </row>
    <row r="30079" spans="1:27" x14ac:dyDescent="0.25">
      <c r="A30079" s="1"/>
      <c r="U30079" s="8"/>
      <c r="W30079" s="8"/>
      <c r="X30079" s="8"/>
      <c r="AA30079" s="17"/>
    </row>
    <row r="30080" spans="1:27" x14ac:dyDescent="0.25">
      <c r="A30080" s="1"/>
      <c r="U30080" s="8"/>
      <c r="W30080" s="8"/>
      <c r="X30080" s="8"/>
      <c r="AA30080" s="17"/>
    </row>
    <row r="30081" spans="1:27" x14ac:dyDescent="0.25">
      <c r="A30081" s="1"/>
      <c r="U30081" s="8"/>
      <c r="W30081" s="8"/>
      <c r="X30081" s="8"/>
      <c r="AA30081" s="17"/>
    </row>
    <row r="30082" spans="1:27" x14ac:dyDescent="0.25">
      <c r="A30082" s="1"/>
      <c r="U30082" s="8"/>
      <c r="W30082" s="8"/>
      <c r="X30082" s="8"/>
      <c r="AA30082" s="17"/>
    </row>
    <row r="30083" spans="1:27" x14ac:dyDescent="0.25">
      <c r="A30083" s="1"/>
      <c r="U30083" s="8"/>
      <c r="W30083" s="8"/>
      <c r="X30083" s="8"/>
      <c r="AA30083" s="17"/>
    </row>
    <row r="30084" spans="1:27" x14ac:dyDescent="0.25">
      <c r="A30084" s="1"/>
      <c r="U30084" s="8"/>
      <c r="W30084" s="8"/>
      <c r="X30084" s="8"/>
      <c r="AA30084" s="17"/>
    </row>
    <row r="30085" spans="1:27" x14ac:dyDescent="0.25">
      <c r="A30085" s="1"/>
      <c r="U30085" s="8"/>
      <c r="W30085" s="8"/>
      <c r="X30085" s="8"/>
      <c r="AA30085" s="17"/>
    </row>
    <row r="30086" spans="1:27" x14ac:dyDescent="0.25">
      <c r="A30086" s="1"/>
      <c r="U30086" s="8"/>
      <c r="W30086" s="8"/>
      <c r="X30086" s="8"/>
      <c r="AA30086" s="17"/>
    </row>
    <row r="30087" spans="1:27" x14ac:dyDescent="0.25">
      <c r="A30087" s="1"/>
      <c r="U30087" s="8"/>
      <c r="W30087" s="8"/>
      <c r="X30087" s="8"/>
      <c r="AA30087" s="17"/>
    </row>
    <row r="30088" spans="1:27" x14ac:dyDescent="0.25">
      <c r="A30088" s="1"/>
      <c r="U30088" s="8"/>
      <c r="W30088" s="8"/>
      <c r="X30088" s="8"/>
      <c r="AA30088" s="17"/>
    </row>
    <row r="30089" spans="1:27" x14ac:dyDescent="0.25">
      <c r="A30089" s="1"/>
      <c r="U30089" s="8"/>
      <c r="W30089" s="8"/>
      <c r="X30089" s="8"/>
      <c r="AA30089" s="17"/>
    </row>
    <row r="30090" spans="1:27" x14ac:dyDescent="0.25">
      <c r="A30090" s="1"/>
      <c r="U30090" s="8"/>
      <c r="W30090" s="8"/>
      <c r="X30090" s="8"/>
      <c r="AA30090" s="17"/>
    </row>
    <row r="30091" spans="1:27" x14ac:dyDescent="0.25">
      <c r="A30091" s="1"/>
      <c r="U30091" s="8"/>
      <c r="W30091" s="8"/>
      <c r="X30091" s="8"/>
      <c r="AA30091" s="17"/>
    </row>
    <row r="30092" spans="1:27" x14ac:dyDescent="0.25">
      <c r="A30092" s="1"/>
      <c r="U30092" s="8"/>
      <c r="W30092" s="8"/>
      <c r="X30092" s="8"/>
      <c r="AA30092" s="17"/>
    </row>
    <row r="30093" spans="1:27" x14ac:dyDescent="0.25">
      <c r="A30093" s="1"/>
      <c r="U30093" s="8"/>
      <c r="W30093" s="8"/>
      <c r="X30093" s="8"/>
      <c r="AA30093" s="17"/>
    </row>
    <row r="30094" spans="1:27" x14ac:dyDescent="0.25">
      <c r="A30094" s="1"/>
      <c r="U30094" s="8"/>
      <c r="W30094" s="8"/>
      <c r="X30094" s="8"/>
      <c r="AA30094" s="17"/>
    </row>
    <row r="30095" spans="1:27" x14ac:dyDescent="0.25">
      <c r="A30095" s="1"/>
      <c r="U30095" s="8"/>
      <c r="W30095" s="8"/>
      <c r="X30095" s="8"/>
      <c r="AA30095" s="17"/>
    </row>
    <row r="30096" spans="1:27" x14ac:dyDescent="0.25">
      <c r="A30096" s="1"/>
      <c r="U30096" s="8"/>
      <c r="W30096" s="8"/>
      <c r="X30096" s="8"/>
      <c r="AA30096" s="17"/>
    </row>
    <row r="30097" spans="1:27" x14ac:dyDescent="0.25">
      <c r="A30097" s="1"/>
      <c r="U30097" s="8"/>
      <c r="W30097" s="8"/>
      <c r="X30097" s="8"/>
      <c r="AA30097" s="17"/>
    </row>
    <row r="30098" spans="1:27" x14ac:dyDescent="0.25">
      <c r="A30098" s="1"/>
      <c r="U30098" s="8"/>
      <c r="W30098" s="8"/>
      <c r="X30098" s="8"/>
      <c r="AA30098" s="17"/>
    </row>
    <row r="30099" spans="1:27" x14ac:dyDescent="0.25">
      <c r="A30099" s="1"/>
      <c r="U30099" s="8"/>
      <c r="W30099" s="8"/>
      <c r="X30099" s="8"/>
      <c r="AA30099" s="17"/>
    </row>
    <row r="30100" spans="1:27" x14ac:dyDescent="0.25">
      <c r="A30100" s="1"/>
      <c r="U30100" s="8"/>
      <c r="W30100" s="8"/>
      <c r="X30100" s="8"/>
      <c r="AA30100" s="17"/>
    </row>
    <row r="30101" spans="1:27" x14ac:dyDescent="0.25">
      <c r="A30101" s="1"/>
      <c r="U30101" s="8"/>
      <c r="W30101" s="8"/>
      <c r="X30101" s="8"/>
      <c r="AA30101" s="17"/>
    </row>
    <row r="30102" spans="1:27" x14ac:dyDescent="0.25">
      <c r="A30102" s="1"/>
      <c r="U30102" s="8"/>
      <c r="W30102" s="8"/>
      <c r="X30102" s="8"/>
      <c r="AA30102" s="17"/>
    </row>
    <row r="30103" spans="1:27" x14ac:dyDescent="0.25">
      <c r="A30103" s="1"/>
      <c r="U30103" s="8"/>
      <c r="W30103" s="8"/>
      <c r="X30103" s="8"/>
      <c r="AA30103" s="17"/>
    </row>
    <row r="30104" spans="1:27" x14ac:dyDescent="0.25">
      <c r="A30104" s="1"/>
      <c r="U30104" s="8"/>
      <c r="W30104" s="8"/>
      <c r="X30104" s="8"/>
      <c r="AA30104" s="17"/>
    </row>
    <row r="30105" spans="1:27" x14ac:dyDescent="0.25">
      <c r="A30105" s="1"/>
      <c r="U30105" s="8"/>
      <c r="W30105" s="8"/>
      <c r="X30105" s="8"/>
      <c r="AA30105" s="17"/>
    </row>
    <row r="30106" spans="1:27" x14ac:dyDescent="0.25">
      <c r="A30106" s="1"/>
      <c r="U30106" s="8"/>
      <c r="W30106" s="8"/>
      <c r="X30106" s="8"/>
      <c r="AA30106" s="17"/>
    </row>
    <row r="30107" spans="1:27" x14ac:dyDescent="0.25">
      <c r="A30107" s="1"/>
      <c r="U30107" s="8"/>
      <c r="W30107" s="8"/>
      <c r="X30107" s="8"/>
      <c r="AA30107" s="17"/>
    </row>
    <row r="30108" spans="1:27" x14ac:dyDescent="0.25">
      <c r="A30108" s="1"/>
      <c r="U30108" s="8"/>
      <c r="W30108" s="8"/>
      <c r="X30108" s="8"/>
      <c r="AA30108" s="17"/>
    </row>
    <row r="30109" spans="1:27" x14ac:dyDescent="0.25">
      <c r="A30109" s="1"/>
      <c r="U30109" s="8"/>
      <c r="W30109" s="8"/>
      <c r="X30109" s="8"/>
      <c r="AA30109" s="17"/>
    </row>
    <row r="30110" spans="1:27" x14ac:dyDescent="0.25">
      <c r="A30110" s="1"/>
      <c r="U30110" s="8"/>
      <c r="W30110" s="8"/>
      <c r="X30110" s="8"/>
      <c r="AA30110" s="17"/>
    </row>
    <row r="30111" spans="1:27" x14ac:dyDescent="0.25">
      <c r="A30111" s="1"/>
      <c r="U30111" s="8"/>
      <c r="W30111" s="8"/>
      <c r="X30111" s="8"/>
      <c r="AA30111" s="17"/>
    </row>
    <row r="30112" spans="1:27" x14ac:dyDescent="0.25">
      <c r="A30112" s="1"/>
      <c r="U30112" s="8"/>
      <c r="W30112" s="8"/>
      <c r="X30112" s="8"/>
      <c r="AA30112" s="17"/>
    </row>
    <row r="30113" spans="1:27" x14ac:dyDescent="0.25">
      <c r="A30113" s="1"/>
      <c r="U30113" s="8"/>
      <c r="W30113" s="8"/>
      <c r="X30113" s="8"/>
      <c r="AA30113" s="17"/>
    </row>
    <row r="30114" spans="1:27" x14ac:dyDescent="0.25">
      <c r="A30114" s="1"/>
      <c r="U30114" s="8"/>
      <c r="W30114" s="8"/>
      <c r="X30114" s="8"/>
      <c r="AA30114" s="17"/>
    </row>
    <row r="30115" spans="1:27" x14ac:dyDescent="0.25">
      <c r="A30115" s="1"/>
      <c r="U30115" s="8"/>
      <c r="W30115" s="8"/>
      <c r="X30115" s="8"/>
      <c r="AA30115" s="17"/>
    </row>
    <row r="30116" spans="1:27" x14ac:dyDescent="0.25">
      <c r="A30116" s="1"/>
      <c r="U30116" s="8"/>
      <c r="W30116" s="8"/>
      <c r="X30116" s="8"/>
      <c r="AA30116" s="17"/>
    </row>
    <row r="30117" spans="1:27" x14ac:dyDescent="0.25">
      <c r="A30117" s="1"/>
      <c r="U30117" s="8"/>
      <c r="W30117" s="8"/>
      <c r="X30117" s="8"/>
      <c r="AA30117" s="17"/>
    </row>
    <row r="30118" spans="1:27" x14ac:dyDescent="0.25">
      <c r="A30118" s="1"/>
      <c r="U30118" s="8"/>
      <c r="W30118" s="8"/>
      <c r="X30118" s="8"/>
      <c r="AA30118" s="17"/>
    </row>
    <row r="30119" spans="1:27" x14ac:dyDescent="0.25">
      <c r="A30119" s="1"/>
      <c r="U30119" s="8"/>
      <c r="W30119" s="8"/>
      <c r="X30119" s="8"/>
      <c r="AA30119" s="17"/>
    </row>
    <row r="30120" spans="1:27" x14ac:dyDescent="0.25">
      <c r="A30120" s="1"/>
      <c r="U30120" s="8"/>
      <c r="W30120" s="8"/>
      <c r="X30120" s="8"/>
      <c r="AA30120" s="17"/>
    </row>
    <row r="30121" spans="1:27" x14ac:dyDescent="0.25">
      <c r="A30121" s="1"/>
      <c r="U30121" s="8"/>
      <c r="W30121" s="8"/>
      <c r="X30121" s="8"/>
      <c r="AA30121" s="17"/>
    </row>
    <row r="30122" spans="1:27" x14ac:dyDescent="0.25">
      <c r="A30122" s="1"/>
      <c r="U30122" s="8"/>
      <c r="W30122" s="8"/>
      <c r="X30122" s="8"/>
      <c r="AA30122" s="17"/>
    </row>
    <row r="30123" spans="1:27" x14ac:dyDescent="0.25">
      <c r="A30123" s="1"/>
      <c r="U30123" s="8"/>
      <c r="W30123" s="8"/>
      <c r="X30123" s="8"/>
      <c r="AA30123" s="17"/>
    </row>
    <row r="30124" spans="1:27" x14ac:dyDescent="0.25">
      <c r="A30124" s="1"/>
      <c r="U30124" s="8"/>
      <c r="W30124" s="8"/>
      <c r="X30124" s="8"/>
      <c r="AA30124" s="17"/>
    </row>
    <row r="30125" spans="1:27" x14ac:dyDescent="0.25">
      <c r="A30125" s="1"/>
      <c r="U30125" s="8"/>
      <c r="W30125" s="8"/>
      <c r="X30125" s="8"/>
      <c r="AA30125" s="17"/>
    </row>
    <row r="30126" spans="1:27" x14ac:dyDescent="0.25">
      <c r="A30126" s="1"/>
      <c r="U30126" s="8"/>
      <c r="W30126" s="8"/>
      <c r="X30126" s="8"/>
      <c r="AA30126" s="17"/>
    </row>
    <row r="30127" spans="1:27" x14ac:dyDescent="0.25">
      <c r="A30127" s="1"/>
      <c r="U30127" s="8"/>
      <c r="W30127" s="8"/>
      <c r="X30127" s="8"/>
      <c r="AA30127" s="17"/>
    </row>
    <row r="30128" spans="1:27" x14ac:dyDescent="0.25">
      <c r="A30128" s="1"/>
      <c r="U30128" s="8"/>
      <c r="W30128" s="8"/>
      <c r="X30128" s="8"/>
      <c r="AA30128" s="17"/>
    </row>
    <row r="30129" spans="1:27" x14ac:dyDescent="0.25">
      <c r="A30129" s="1"/>
      <c r="U30129" s="8"/>
      <c r="W30129" s="8"/>
      <c r="X30129" s="8"/>
      <c r="AA30129" s="17"/>
    </row>
    <row r="30130" spans="1:27" x14ac:dyDescent="0.25">
      <c r="A30130" s="1"/>
      <c r="U30130" s="8"/>
      <c r="W30130" s="8"/>
      <c r="X30130" s="8"/>
      <c r="AA30130" s="17"/>
    </row>
    <row r="30131" spans="1:27" x14ac:dyDescent="0.25">
      <c r="A30131" s="1"/>
      <c r="U30131" s="8"/>
      <c r="W30131" s="8"/>
      <c r="X30131" s="8"/>
      <c r="AA30131" s="17"/>
    </row>
    <row r="30132" spans="1:27" x14ac:dyDescent="0.25">
      <c r="A30132" s="1"/>
      <c r="U30132" s="8"/>
      <c r="W30132" s="8"/>
      <c r="X30132" s="8"/>
      <c r="AA30132" s="17"/>
    </row>
    <row r="30133" spans="1:27" x14ac:dyDescent="0.25">
      <c r="A30133" s="1"/>
      <c r="U30133" s="8"/>
      <c r="W30133" s="8"/>
      <c r="X30133" s="8"/>
      <c r="AA30133" s="17"/>
    </row>
    <row r="30134" spans="1:27" x14ac:dyDescent="0.25">
      <c r="A30134" s="1"/>
      <c r="U30134" s="8"/>
      <c r="W30134" s="8"/>
      <c r="X30134" s="8"/>
      <c r="AA30134" s="17"/>
    </row>
    <row r="30135" spans="1:27" x14ac:dyDescent="0.25">
      <c r="A30135" s="1"/>
      <c r="U30135" s="8"/>
      <c r="W30135" s="8"/>
      <c r="X30135" s="8"/>
      <c r="AA30135" s="17"/>
    </row>
    <row r="30136" spans="1:27" x14ac:dyDescent="0.25">
      <c r="A30136" s="1"/>
      <c r="U30136" s="8"/>
      <c r="W30136" s="8"/>
      <c r="X30136" s="8"/>
      <c r="AA30136" s="17"/>
    </row>
    <row r="30137" spans="1:27" x14ac:dyDescent="0.25">
      <c r="A30137" s="1"/>
      <c r="U30137" s="8"/>
      <c r="W30137" s="8"/>
      <c r="X30137" s="8"/>
      <c r="AA30137" s="17"/>
    </row>
    <row r="30138" spans="1:27" x14ac:dyDescent="0.25">
      <c r="A30138" s="1"/>
      <c r="U30138" s="8"/>
      <c r="W30138" s="8"/>
      <c r="X30138" s="8"/>
      <c r="AA30138" s="17"/>
    </row>
    <row r="30139" spans="1:27" x14ac:dyDescent="0.25">
      <c r="A30139" s="1"/>
      <c r="U30139" s="8"/>
      <c r="W30139" s="8"/>
      <c r="X30139" s="8"/>
      <c r="AA30139" s="17"/>
    </row>
    <row r="30140" spans="1:27" x14ac:dyDescent="0.25">
      <c r="A30140" s="1"/>
      <c r="U30140" s="8"/>
      <c r="W30140" s="8"/>
      <c r="X30140" s="8"/>
      <c r="AA30140" s="17"/>
    </row>
    <row r="30141" spans="1:27" x14ac:dyDescent="0.25">
      <c r="A30141" s="1"/>
      <c r="U30141" s="8"/>
      <c r="W30141" s="8"/>
      <c r="X30141" s="8"/>
      <c r="AA30141" s="17"/>
    </row>
    <row r="30142" spans="1:27" x14ac:dyDescent="0.25">
      <c r="A30142" s="1"/>
      <c r="U30142" s="8"/>
      <c r="W30142" s="8"/>
      <c r="X30142" s="8"/>
      <c r="AA30142" s="17"/>
    </row>
    <row r="30143" spans="1:27" x14ac:dyDescent="0.25">
      <c r="A30143" s="1"/>
      <c r="U30143" s="8"/>
      <c r="W30143" s="8"/>
      <c r="X30143" s="8"/>
      <c r="AA30143" s="17"/>
    </row>
    <row r="30144" spans="1:27" x14ac:dyDescent="0.25">
      <c r="A30144" s="1"/>
      <c r="U30144" s="8"/>
      <c r="W30144" s="8"/>
      <c r="X30144" s="8"/>
      <c r="AA30144" s="17"/>
    </row>
    <row r="30145" spans="1:27" x14ac:dyDescent="0.25">
      <c r="A30145" s="1"/>
      <c r="U30145" s="8"/>
      <c r="W30145" s="8"/>
      <c r="X30145" s="8"/>
      <c r="AA30145" s="17"/>
    </row>
    <row r="30146" spans="1:27" x14ac:dyDescent="0.25">
      <c r="A30146" s="1"/>
      <c r="U30146" s="8"/>
      <c r="W30146" s="8"/>
      <c r="X30146" s="8"/>
      <c r="AA30146" s="17"/>
    </row>
    <row r="30147" spans="1:27" x14ac:dyDescent="0.25">
      <c r="A30147" s="1"/>
      <c r="U30147" s="8"/>
      <c r="W30147" s="8"/>
      <c r="X30147" s="8"/>
      <c r="AA30147" s="17"/>
    </row>
    <row r="30148" spans="1:27" x14ac:dyDescent="0.25">
      <c r="A30148" s="1"/>
      <c r="U30148" s="8"/>
      <c r="W30148" s="8"/>
      <c r="X30148" s="8"/>
      <c r="AA30148" s="17"/>
    </row>
    <row r="30149" spans="1:27" x14ac:dyDescent="0.25">
      <c r="A30149" s="1"/>
      <c r="U30149" s="8"/>
      <c r="W30149" s="8"/>
      <c r="X30149" s="8"/>
      <c r="AA30149" s="17"/>
    </row>
    <row r="30150" spans="1:27" x14ac:dyDescent="0.25">
      <c r="A30150" s="1"/>
      <c r="U30150" s="8"/>
      <c r="W30150" s="8"/>
      <c r="X30150" s="8"/>
      <c r="AA30150" s="17"/>
    </row>
    <row r="30151" spans="1:27" x14ac:dyDescent="0.25">
      <c r="A30151" s="1"/>
      <c r="U30151" s="8"/>
      <c r="W30151" s="8"/>
      <c r="X30151" s="8"/>
      <c r="AA30151" s="17"/>
    </row>
    <row r="30152" spans="1:27" x14ac:dyDescent="0.25">
      <c r="A30152" s="1"/>
      <c r="U30152" s="8"/>
      <c r="W30152" s="8"/>
      <c r="X30152" s="8"/>
      <c r="AA30152" s="17"/>
    </row>
    <row r="30153" spans="1:27" x14ac:dyDescent="0.25">
      <c r="A30153" s="1"/>
      <c r="U30153" s="8"/>
      <c r="W30153" s="8"/>
      <c r="X30153" s="8"/>
      <c r="AA30153" s="17"/>
    </row>
    <row r="30154" spans="1:27" x14ac:dyDescent="0.25">
      <c r="A30154" s="1"/>
      <c r="U30154" s="8"/>
      <c r="W30154" s="8"/>
      <c r="X30154" s="8"/>
      <c r="AA30154" s="17"/>
    </row>
    <row r="30155" spans="1:27" x14ac:dyDescent="0.25">
      <c r="A30155" s="1"/>
      <c r="U30155" s="8"/>
      <c r="W30155" s="8"/>
      <c r="X30155" s="8"/>
      <c r="AA30155" s="17"/>
    </row>
    <row r="30156" spans="1:27" x14ac:dyDescent="0.25">
      <c r="A30156" s="1"/>
      <c r="U30156" s="8"/>
      <c r="W30156" s="8"/>
      <c r="X30156" s="8"/>
      <c r="AA30156" s="17"/>
    </row>
    <row r="30157" spans="1:27" x14ac:dyDescent="0.25">
      <c r="A30157" s="1"/>
      <c r="U30157" s="8"/>
      <c r="W30157" s="8"/>
      <c r="X30157" s="8"/>
      <c r="AA30157" s="17"/>
    </row>
    <row r="30158" spans="1:27" x14ac:dyDescent="0.25">
      <c r="A30158" s="1"/>
      <c r="U30158" s="8"/>
      <c r="W30158" s="8"/>
      <c r="X30158" s="8"/>
      <c r="AA30158" s="17"/>
    </row>
    <row r="30159" spans="1:27" x14ac:dyDescent="0.25">
      <c r="A30159" s="1"/>
      <c r="U30159" s="8"/>
      <c r="W30159" s="8"/>
      <c r="X30159" s="8"/>
      <c r="AA30159" s="17"/>
    </row>
    <row r="30160" spans="1:27" x14ac:dyDescent="0.25">
      <c r="A30160" s="1"/>
      <c r="U30160" s="8"/>
      <c r="W30160" s="8"/>
      <c r="X30160" s="8"/>
      <c r="AA30160" s="17"/>
    </row>
    <row r="30161" spans="1:27" x14ac:dyDescent="0.25">
      <c r="A30161" s="1"/>
      <c r="U30161" s="8"/>
      <c r="W30161" s="8"/>
      <c r="X30161" s="8"/>
      <c r="AA30161" s="17"/>
    </row>
    <row r="30162" spans="1:27" x14ac:dyDescent="0.25">
      <c r="A30162" s="1"/>
      <c r="U30162" s="8"/>
      <c r="W30162" s="8"/>
      <c r="X30162" s="8"/>
      <c r="AA30162" s="17"/>
    </row>
    <row r="30163" spans="1:27" x14ac:dyDescent="0.25">
      <c r="A30163" s="1"/>
      <c r="U30163" s="8"/>
      <c r="W30163" s="8"/>
      <c r="X30163" s="8"/>
      <c r="AA30163" s="17"/>
    </row>
    <row r="30164" spans="1:27" x14ac:dyDescent="0.25">
      <c r="A30164" s="1"/>
      <c r="U30164" s="8"/>
      <c r="W30164" s="8"/>
      <c r="X30164" s="8"/>
      <c r="AA30164" s="17"/>
    </row>
    <row r="30165" spans="1:27" x14ac:dyDescent="0.25">
      <c r="A30165" s="1"/>
      <c r="U30165" s="8"/>
      <c r="W30165" s="8"/>
      <c r="X30165" s="8"/>
      <c r="AA30165" s="17"/>
    </row>
    <row r="30166" spans="1:27" x14ac:dyDescent="0.25">
      <c r="A30166" s="1"/>
      <c r="U30166" s="8"/>
      <c r="W30166" s="8"/>
      <c r="X30166" s="8"/>
      <c r="AA30166" s="17"/>
    </row>
    <row r="30167" spans="1:27" x14ac:dyDescent="0.25">
      <c r="A30167" s="1"/>
      <c r="U30167" s="8"/>
      <c r="W30167" s="8"/>
      <c r="X30167" s="8"/>
      <c r="AA30167" s="17"/>
    </row>
    <row r="30168" spans="1:27" x14ac:dyDescent="0.25">
      <c r="A30168" s="1"/>
      <c r="U30168" s="8"/>
      <c r="W30168" s="8"/>
      <c r="X30168" s="8"/>
      <c r="AA30168" s="17"/>
    </row>
    <row r="30169" spans="1:27" x14ac:dyDescent="0.25">
      <c r="A30169" s="1"/>
      <c r="U30169" s="8"/>
      <c r="W30169" s="8"/>
      <c r="X30169" s="8"/>
      <c r="AA30169" s="17"/>
    </row>
    <row r="30170" spans="1:27" x14ac:dyDescent="0.25">
      <c r="A30170" s="1"/>
      <c r="U30170" s="8"/>
      <c r="W30170" s="8"/>
      <c r="X30170" s="8"/>
      <c r="AA30170" s="17"/>
    </row>
    <row r="30171" spans="1:27" x14ac:dyDescent="0.25">
      <c r="A30171" s="1"/>
      <c r="U30171" s="8"/>
      <c r="W30171" s="8"/>
      <c r="X30171" s="8"/>
      <c r="AA30171" s="17"/>
    </row>
    <row r="30172" spans="1:27" x14ac:dyDescent="0.25">
      <c r="A30172" s="1"/>
      <c r="U30172" s="8"/>
      <c r="W30172" s="8"/>
      <c r="X30172" s="8"/>
      <c r="AA30172" s="17"/>
    </row>
    <row r="30173" spans="1:27" x14ac:dyDescent="0.25">
      <c r="A30173" s="1"/>
      <c r="U30173" s="8"/>
      <c r="W30173" s="8"/>
      <c r="X30173" s="8"/>
      <c r="AA30173" s="17"/>
    </row>
    <row r="30174" spans="1:27" x14ac:dyDescent="0.25">
      <c r="A30174" s="1"/>
      <c r="U30174" s="8"/>
      <c r="W30174" s="8"/>
      <c r="X30174" s="8"/>
      <c r="AA30174" s="17"/>
    </row>
    <row r="30175" spans="1:27" x14ac:dyDescent="0.25">
      <c r="A30175" s="1"/>
      <c r="U30175" s="8"/>
      <c r="W30175" s="8"/>
      <c r="X30175" s="8"/>
      <c r="AA30175" s="17"/>
    </row>
    <row r="30176" spans="1:27" x14ac:dyDescent="0.25">
      <c r="A30176" s="1"/>
      <c r="U30176" s="8"/>
      <c r="W30176" s="8"/>
      <c r="X30176" s="8"/>
      <c r="AA30176" s="17"/>
    </row>
    <row r="30177" spans="1:27" x14ac:dyDescent="0.25">
      <c r="A30177" s="1"/>
      <c r="U30177" s="8"/>
      <c r="W30177" s="8"/>
      <c r="X30177" s="8"/>
      <c r="AA30177" s="17"/>
    </row>
    <row r="30178" spans="1:27" x14ac:dyDescent="0.25">
      <c r="A30178" s="1"/>
      <c r="U30178" s="8"/>
      <c r="W30178" s="8"/>
      <c r="X30178" s="8"/>
      <c r="AA30178" s="17"/>
    </row>
    <row r="30179" spans="1:27" x14ac:dyDescent="0.25">
      <c r="A30179" s="1"/>
      <c r="U30179" s="8"/>
      <c r="W30179" s="8"/>
      <c r="X30179" s="8"/>
      <c r="AA30179" s="17"/>
    </row>
    <row r="30180" spans="1:27" x14ac:dyDescent="0.25">
      <c r="A30180" s="1"/>
      <c r="U30180" s="8"/>
      <c r="W30180" s="8"/>
      <c r="X30180" s="8"/>
      <c r="AA30180" s="17"/>
    </row>
    <row r="30181" spans="1:27" x14ac:dyDescent="0.25">
      <c r="A30181" s="1"/>
      <c r="U30181" s="8"/>
      <c r="W30181" s="8"/>
      <c r="X30181" s="8"/>
      <c r="AA30181" s="17"/>
    </row>
    <row r="30182" spans="1:27" x14ac:dyDescent="0.25">
      <c r="A30182" s="1"/>
      <c r="U30182" s="8"/>
      <c r="W30182" s="8"/>
      <c r="X30182" s="8"/>
      <c r="AA30182" s="17"/>
    </row>
    <row r="30183" spans="1:27" x14ac:dyDescent="0.25">
      <c r="A30183" s="1"/>
      <c r="U30183" s="8"/>
      <c r="W30183" s="8"/>
      <c r="X30183" s="8"/>
      <c r="AA30183" s="17"/>
    </row>
    <row r="30184" spans="1:27" x14ac:dyDescent="0.25">
      <c r="A30184" s="1"/>
      <c r="U30184" s="8"/>
      <c r="W30184" s="8"/>
      <c r="X30184" s="8"/>
      <c r="AA30184" s="17"/>
    </row>
    <row r="30185" spans="1:27" x14ac:dyDescent="0.25">
      <c r="A30185" s="1"/>
      <c r="U30185" s="8"/>
      <c r="W30185" s="8"/>
      <c r="X30185" s="8"/>
      <c r="AA30185" s="17"/>
    </row>
    <row r="30186" spans="1:27" x14ac:dyDescent="0.25">
      <c r="A30186" s="1"/>
      <c r="U30186" s="8"/>
      <c r="W30186" s="8"/>
      <c r="X30186" s="8"/>
      <c r="AA30186" s="17"/>
    </row>
    <row r="30187" spans="1:27" x14ac:dyDescent="0.25">
      <c r="A30187" s="1"/>
      <c r="U30187" s="8"/>
      <c r="W30187" s="8"/>
      <c r="X30187" s="8"/>
      <c r="AA30187" s="17"/>
    </row>
    <row r="30188" spans="1:27" x14ac:dyDescent="0.25">
      <c r="A30188" s="1"/>
      <c r="U30188" s="8"/>
      <c r="W30188" s="8"/>
      <c r="X30188" s="8"/>
      <c r="AA30188" s="17"/>
    </row>
    <row r="30189" spans="1:27" x14ac:dyDescent="0.25">
      <c r="A30189" s="1"/>
      <c r="U30189" s="8"/>
      <c r="W30189" s="8"/>
      <c r="X30189" s="8"/>
      <c r="AA30189" s="17"/>
    </row>
    <row r="30190" spans="1:27" x14ac:dyDescent="0.25">
      <c r="A30190" s="1"/>
      <c r="U30190" s="8"/>
      <c r="W30190" s="8"/>
      <c r="X30190" s="8"/>
      <c r="AA30190" s="17"/>
    </row>
    <row r="30191" spans="1:27" x14ac:dyDescent="0.25">
      <c r="A30191" s="1"/>
      <c r="U30191" s="8"/>
      <c r="W30191" s="8"/>
      <c r="X30191" s="8"/>
      <c r="AA30191" s="17"/>
    </row>
    <row r="30192" spans="1:27" x14ac:dyDescent="0.25">
      <c r="A30192" s="1"/>
      <c r="U30192" s="8"/>
      <c r="W30192" s="8"/>
      <c r="X30192" s="8"/>
      <c r="AA30192" s="17"/>
    </row>
    <row r="30193" spans="1:27" x14ac:dyDescent="0.25">
      <c r="A30193" s="1"/>
      <c r="U30193" s="8"/>
      <c r="W30193" s="8"/>
      <c r="X30193" s="8"/>
      <c r="AA30193" s="17"/>
    </row>
    <row r="30194" spans="1:27" x14ac:dyDescent="0.25">
      <c r="A30194" s="1"/>
      <c r="U30194" s="8"/>
      <c r="W30194" s="8"/>
      <c r="X30194" s="8"/>
      <c r="AA30194" s="17"/>
    </row>
    <row r="30195" spans="1:27" x14ac:dyDescent="0.25">
      <c r="A30195" s="1"/>
      <c r="U30195" s="8"/>
      <c r="W30195" s="8"/>
      <c r="X30195" s="8"/>
      <c r="AA30195" s="17"/>
    </row>
    <row r="30196" spans="1:27" x14ac:dyDescent="0.25">
      <c r="A30196" s="1"/>
      <c r="U30196" s="8"/>
      <c r="W30196" s="8"/>
      <c r="X30196" s="8"/>
      <c r="AA30196" s="17"/>
    </row>
    <row r="30197" spans="1:27" x14ac:dyDescent="0.25">
      <c r="A30197" s="1"/>
      <c r="U30197" s="8"/>
      <c r="W30197" s="8"/>
      <c r="X30197" s="8"/>
      <c r="AA30197" s="17"/>
    </row>
    <row r="30198" spans="1:27" x14ac:dyDescent="0.25">
      <c r="A30198" s="1"/>
      <c r="U30198" s="8"/>
      <c r="W30198" s="8"/>
      <c r="X30198" s="8"/>
      <c r="AA30198" s="17"/>
    </row>
    <row r="30199" spans="1:27" x14ac:dyDescent="0.25">
      <c r="A30199" s="1"/>
      <c r="U30199" s="8"/>
      <c r="W30199" s="8"/>
      <c r="X30199" s="8"/>
      <c r="AA30199" s="17"/>
    </row>
    <row r="30200" spans="1:27" x14ac:dyDescent="0.25">
      <c r="A30200" s="1"/>
      <c r="U30200" s="8"/>
      <c r="W30200" s="8"/>
      <c r="X30200" s="8"/>
      <c r="AA30200" s="17"/>
    </row>
    <row r="30201" spans="1:27" x14ac:dyDescent="0.25">
      <c r="A30201" s="1"/>
      <c r="U30201" s="8"/>
      <c r="W30201" s="8"/>
      <c r="X30201" s="8"/>
      <c r="AA30201" s="17"/>
    </row>
    <row r="30202" spans="1:27" x14ac:dyDescent="0.25">
      <c r="A30202" s="1"/>
      <c r="U30202" s="8"/>
      <c r="W30202" s="8"/>
      <c r="X30202" s="8"/>
      <c r="AA30202" s="17"/>
    </row>
    <row r="30203" spans="1:27" x14ac:dyDescent="0.25">
      <c r="A30203" s="1"/>
      <c r="U30203" s="8"/>
      <c r="W30203" s="8"/>
      <c r="X30203" s="8"/>
      <c r="AA30203" s="17"/>
    </row>
    <row r="30204" spans="1:27" x14ac:dyDescent="0.25">
      <c r="A30204" s="1"/>
      <c r="U30204" s="8"/>
      <c r="W30204" s="8"/>
      <c r="X30204" s="8"/>
      <c r="AA30204" s="17"/>
    </row>
    <row r="30205" spans="1:27" x14ac:dyDescent="0.25">
      <c r="A30205" s="1"/>
      <c r="U30205" s="8"/>
      <c r="W30205" s="8"/>
      <c r="X30205" s="8"/>
      <c r="AA30205" s="17"/>
    </row>
    <row r="30206" spans="1:27" x14ac:dyDescent="0.25">
      <c r="A30206" s="1"/>
      <c r="U30206" s="8"/>
      <c r="W30206" s="8"/>
      <c r="X30206" s="8"/>
      <c r="AA30206" s="17"/>
    </row>
    <row r="30207" spans="1:27" x14ac:dyDescent="0.25">
      <c r="A30207" s="1"/>
      <c r="U30207" s="8"/>
      <c r="W30207" s="8"/>
      <c r="X30207" s="8"/>
      <c r="AA30207" s="17"/>
    </row>
    <row r="30208" spans="1:27" x14ac:dyDescent="0.25">
      <c r="A30208" s="1"/>
      <c r="U30208" s="8"/>
      <c r="W30208" s="8"/>
      <c r="X30208" s="8"/>
      <c r="AA30208" s="17"/>
    </row>
    <row r="30209" spans="1:27" x14ac:dyDescent="0.25">
      <c r="A30209" s="1"/>
      <c r="U30209" s="8"/>
      <c r="W30209" s="8"/>
      <c r="X30209" s="8"/>
      <c r="AA30209" s="17"/>
    </row>
    <row r="30210" spans="1:27" x14ac:dyDescent="0.25">
      <c r="A30210" s="1"/>
      <c r="U30210" s="8"/>
      <c r="W30210" s="8"/>
      <c r="X30210" s="8"/>
      <c r="AA30210" s="17"/>
    </row>
    <row r="30211" spans="1:27" x14ac:dyDescent="0.25">
      <c r="A30211" s="1"/>
      <c r="U30211" s="8"/>
      <c r="W30211" s="8"/>
      <c r="X30211" s="8"/>
      <c r="AA30211" s="17"/>
    </row>
    <row r="30212" spans="1:27" x14ac:dyDescent="0.25">
      <c r="A30212" s="1"/>
      <c r="U30212" s="8"/>
      <c r="W30212" s="8"/>
      <c r="X30212" s="8"/>
      <c r="AA30212" s="17"/>
    </row>
    <row r="30213" spans="1:27" x14ac:dyDescent="0.25">
      <c r="A30213" s="1"/>
      <c r="U30213" s="8"/>
      <c r="W30213" s="8"/>
      <c r="X30213" s="8"/>
      <c r="AA30213" s="17"/>
    </row>
    <row r="30214" spans="1:27" x14ac:dyDescent="0.25">
      <c r="A30214" s="1"/>
      <c r="U30214" s="8"/>
      <c r="W30214" s="8"/>
      <c r="X30214" s="8"/>
      <c r="AA30214" s="17"/>
    </row>
    <row r="30215" spans="1:27" x14ac:dyDescent="0.25">
      <c r="A30215" s="1"/>
      <c r="U30215" s="8"/>
      <c r="W30215" s="8"/>
      <c r="X30215" s="8"/>
      <c r="AA30215" s="17"/>
    </row>
    <row r="30216" spans="1:27" x14ac:dyDescent="0.25">
      <c r="A30216" s="1"/>
      <c r="U30216" s="8"/>
      <c r="W30216" s="8"/>
      <c r="X30216" s="8"/>
      <c r="AA30216" s="17"/>
    </row>
    <row r="30217" spans="1:27" x14ac:dyDescent="0.25">
      <c r="A30217" s="1"/>
      <c r="U30217" s="8"/>
      <c r="W30217" s="8"/>
      <c r="X30217" s="8"/>
      <c r="AA30217" s="17"/>
    </row>
    <row r="30218" spans="1:27" x14ac:dyDescent="0.25">
      <c r="A30218" s="1"/>
      <c r="U30218" s="8"/>
      <c r="W30218" s="8"/>
      <c r="X30218" s="8"/>
      <c r="AA30218" s="17"/>
    </row>
    <row r="30219" spans="1:27" x14ac:dyDescent="0.25">
      <c r="A30219" s="1"/>
      <c r="U30219" s="8"/>
      <c r="W30219" s="8"/>
      <c r="X30219" s="8"/>
      <c r="AA30219" s="17"/>
    </row>
    <row r="30220" spans="1:27" x14ac:dyDescent="0.25">
      <c r="A30220" s="1"/>
      <c r="U30220" s="8"/>
      <c r="W30220" s="8"/>
      <c r="X30220" s="8"/>
      <c r="AA30220" s="17"/>
    </row>
    <row r="30221" spans="1:27" x14ac:dyDescent="0.25">
      <c r="A30221" s="1"/>
      <c r="U30221" s="8"/>
      <c r="W30221" s="8"/>
      <c r="X30221" s="8"/>
      <c r="AA30221" s="17"/>
    </row>
    <row r="30222" spans="1:27" x14ac:dyDescent="0.25">
      <c r="A30222" s="1"/>
      <c r="U30222" s="8"/>
      <c r="W30222" s="8"/>
      <c r="X30222" s="8"/>
      <c r="AA30222" s="17"/>
    </row>
    <row r="30223" spans="1:27" x14ac:dyDescent="0.25">
      <c r="A30223" s="1"/>
      <c r="U30223" s="8"/>
      <c r="W30223" s="8"/>
      <c r="X30223" s="8"/>
      <c r="AA30223" s="17"/>
    </row>
    <row r="30224" spans="1:27" x14ac:dyDescent="0.25">
      <c r="A30224" s="1"/>
      <c r="U30224" s="8"/>
      <c r="W30224" s="8"/>
      <c r="X30224" s="8"/>
      <c r="AA30224" s="17"/>
    </row>
    <row r="30225" spans="1:27" x14ac:dyDescent="0.25">
      <c r="A30225" s="1"/>
      <c r="U30225" s="8"/>
      <c r="W30225" s="8"/>
      <c r="X30225" s="8"/>
      <c r="AA30225" s="17"/>
    </row>
    <row r="30226" spans="1:27" x14ac:dyDescent="0.25">
      <c r="A30226" s="1"/>
      <c r="U30226" s="8"/>
      <c r="W30226" s="8"/>
      <c r="X30226" s="8"/>
      <c r="AA30226" s="17"/>
    </row>
    <row r="30227" spans="1:27" x14ac:dyDescent="0.25">
      <c r="A30227" s="1"/>
      <c r="U30227" s="8"/>
      <c r="W30227" s="8"/>
      <c r="X30227" s="8"/>
      <c r="AA30227" s="17"/>
    </row>
    <row r="30228" spans="1:27" x14ac:dyDescent="0.25">
      <c r="A30228" s="1"/>
      <c r="U30228" s="8"/>
      <c r="W30228" s="8"/>
      <c r="X30228" s="8"/>
      <c r="AA30228" s="17"/>
    </row>
    <row r="30229" spans="1:27" x14ac:dyDescent="0.25">
      <c r="A30229" s="1"/>
      <c r="U30229" s="8"/>
      <c r="W30229" s="8"/>
      <c r="X30229" s="8"/>
      <c r="AA30229" s="17"/>
    </row>
    <row r="30230" spans="1:27" x14ac:dyDescent="0.25">
      <c r="A30230" s="1"/>
      <c r="U30230" s="8"/>
      <c r="W30230" s="8"/>
      <c r="X30230" s="8"/>
      <c r="AA30230" s="17"/>
    </row>
    <row r="30231" spans="1:27" x14ac:dyDescent="0.25">
      <c r="A30231" s="1"/>
      <c r="U30231" s="8"/>
      <c r="W30231" s="8"/>
      <c r="X30231" s="8"/>
      <c r="AA30231" s="17"/>
    </row>
    <row r="30232" spans="1:27" x14ac:dyDescent="0.25">
      <c r="A30232" s="1"/>
      <c r="U30232" s="8"/>
      <c r="W30232" s="8"/>
      <c r="X30232" s="8"/>
      <c r="AA30232" s="17"/>
    </row>
    <row r="30233" spans="1:27" x14ac:dyDescent="0.25">
      <c r="A30233" s="1"/>
      <c r="U30233" s="8"/>
      <c r="W30233" s="8"/>
      <c r="X30233" s="8"/>
      <c r="AA30233" s="17"/>
    </row>
    <row r="30234" spans="1:27" x14ac:dyDescent="0.25">
      <c r="A30234" s="1"/>
      <c r="U30234" s="8"/>
      <c r="W30234" s="8"/>
      <c r="X30234" s="8"/>
      <c r="AA30234" s="17"/>
    </row>
    <row r="30235" spans="1:27" x14ac:dyDescent="0.25">
      <c r="A30235" s="1"/>
      <c r="U30235" s="8"/>
      <c r="W30235" s="8"/>
      <c r="X30235" s="8"/>
      <c r="AA30235" s="17"/>
    </row>
    <row r="30236" spans="1:27" x14ac:dyDescent="0.25">
      <c r="A30236" s="1"/>
      <c r="U30236" s="8"/>
      <c r="W30236" s="8"/>
      <c r="X30236" s="8"/>
      <c r="AA30236" s="17"/>
    </row>
    <row r="30237" spans="1:27" x14ac:dyDescent="0.25">
      <c r="A30237" s="1"/>
      <c r="U30237" s="8"/>
      <c r="W30237" s="8"/>
      <c r="X30237" s="8"/>
      <c r="AA30237" s="17"/>
    </row>
    <row r="30238" spans="1:27" x14ac:dyDescent="0.25">
      <c r="A30238" s="1"/>
      <c r="U30238" s="8"/>
      <c r="W30238" s="8"/>
      <c r="X30238" s="8"/>
      <c r="AA30238" s="17"/>
    </row>
    <row r="30239" spans="1:27" x14ac:dyDescent="0.25">
      <c r="A30239" s="1"/>
      <c r="U30239" s="8"/>
      <c r="W30239" s="8"/>
      <c r="X30239" s="8"/>
      <c r="AA30239" s="17"/>
    </row>
    <row r="30240" spans="1:27" x14ac:dyDescent="0.25">
      <c r="A30240" s="1"/>
      <c r="U30240" s="8"/>
      <c r="W30240" s="8"/>
      <c r="X30240" s="8"/>
      <c r="AA30240" s="17"/>
    </row>
    <row r="30241" spans="1:27" x14ac:dyDescent="0.25">
      <c r="A30241" s="1"/>
      <c r="U30241" s="8"/>
      <c r="W30241" s="8"/>
      <c r="X30241" s="8"/>
      <c r="AA30241" s="17"/>
    </row>
    <row r="30242" spans="1:27" x14ac:dyDescent="0.25">
      <c r="A30242" s="1"/>
      <c r="U30242" s="8"/>
      <c r="W30242" s="8"/>
      <c r="X30242" s="8"/>
      <c r="AA30242" s="17"/>
    </row>
    <row r="30243" spans="1:27" x14ac:dyDescent="0.25">
      <c r="A30243" s="1"/>
      <c r="U30243" s="8"/>
      <c r="W30243" s="8"/>
      <c r="X30243" s="8"/>
      <c r="AA30243" s="17"/>
    </row>
    <row r="30244" spans="1:27" x14ac:dyDescent="0.25">
      <c r="A30244" s="1"/>
      <c r="U30244" s="8"/>
      <c r="W30244" s="8"/>
      <c r="X30244" s="8"/>
      <c r="AA30244" s="17"/>
    </row>
    <row r="30245" spans="1:27" x14ac:dyDescent="0.25">
      <c r="A30245" s="1"/>
      <c r="U30245" s="8"/>
      <c r="W30245" s="8"/>
      <c r="X30245" s="8"/>
      <c r="AA30245" s="17"/>
    </row>
    <row r="30246" spans="1:27" x14ac:dyDescent="0.25">
      <c r="A30246" s="1"/>
      <c r="U30246" s="8"/>
      <c r="W30246" s="8"/>
      <c r="X30246" s="8"/>
      <c r="AA30246" s="17"/>
    </row>
    <row r="30247" spans="1:27" x14ac:dyDescent="0.25">
      <c r="A30247" s="1"/>
      <c r="U30247" s="8"/>
      <c r="W30247" s="8"/>
      <c r="X30247" s="8"/>
      <c r="AA30247" s="17"/>
    </row>
    <row r="30248" spans="1:27" x14ac:dyDescent="0.25">
      <c r="A30248" s="1"/>
      <c r="U30248" s="8"/>
      <c r="W30248" s="8"/>
      <c r="X30248" s="8"/>
      <c r="AA30248" s="17"/>
    </row>
    <row r="30249" spans="1:27" x14ac:dyDescent="0.25">
      <c r="A30249" s="1"/>
      <c r="U30249" s="8"/>
      <c r="W30249" s="8"/>
      <c r="X30249" s="8"/>
      <c r="AA30249" s="17"/>
    </row>
    <row r="30250" spans="1:27" x14ac:dyDescent="0.25">
      <c r="A30250" s="1"/>
      <c r="U30250" s="8"/>
      <c r="W30250" s="8"/>
      <c r="X30250" s="8"/>
      <c r="AA30250" s="17"/>
    </row>
    <row r="30251" spans="1:27" x14ac:dyDescent="0.25">
      <c r="A30251" s="1"/>
      <c r="U30251" s="8"/>
      <c r="W30251" s="8"/>
      <c r="X30251" s="8"/>
      <c r="AA30251" s="17"/>
    </row>
    <row r="30252" spans="1:27" x14ac:dyDescent="0.25">
      <c r="A30252" s="1"/>
      <c r="U30252" s="8"/>
      <c r="W30252" s="8"/>
      <c r="X30252" s="8"/>
      <c r="AA30252" s="17"/>
    </row>
    <row r="30253" spans="1:27" x14ac:dyDescent="0.25">
      <c r="A30253" s="1"/>
      <c r="U30253" s="8"/>
      <c r="W30253" s="8"/>
      <c r="X30253" s="8"/>
      <c r="AA30253" s="17"/>
    </row>
    <row r="30254" spans="1:27" x14ac:dyDescent="0.25">
      <c r="A30254" s="1"/>
      <c r="U30254" s="8"/>
      <c r="W30254" s="8"/>
      <c r="X30254" s="8"/>
      <c r="AA30254" s="17"/>
    </row>
    <row r="30255" spans="1:27" x14ac:dyDescent="0.25">
      <c r="A30255" s="1"/>
      <c r="U30255" s="8"/>
      <c r="W30255" s="8"/>
      <c r="X30255" s="8"/>
      <c r="AA30255" s="17"/>
    </row>
    <row r="30256" spans="1:27" x14ac:dyDescent="0.25">
      <c r="A30256" s="1"/>
      <c r="U30256" s="8"/>
      <c r="W30256" s="8"/>
      <c r="X30256" s="8"/>
      <c r="AA30256" s="17"/>
    </row>
    <row r="30257" spans="1:27" x14ac:dyDescent="0.25">
      <c r="A30257" s="1"/>
      <c r="U30257" s="8"/>
      <c r="W30257" s="8"/>
      <c r="X30257" s="8"/>
      <c r="AA30257" s="17"/>
    </row>
    <row r="30258" spans="1:27" x14ac:dyDescent="0.25">
      <c r="A30258" s="1"/>
      <c r="U30258" s="8"/>
      <c r="W30258" s="8"/>
      <c r="X30258" s="8"/>
      <c r="AA30258" s="17"/>
    </row>
    <row r="30259" spans="1:27" x14ac:dyDescent="0.25">
      <c r="A30259" s="1"/>
      <c r="U30259" s="8"/>
      <c r="W30259" s="8"/>
      <c r="X30259" s="8"/>
      <c r="AA30259" s="17"/>
    </row>
    <row r="30260" spans="1:27" x14ac:dyDescent="0.25">
      <c r="A30260" s="1"/>
      <c r="U30260" s="8"/>
      <c r="W30260" s="8"/>
      <c r="X30260" s="8"/>
      <c r="AA30260" s="17"/>
    </row>
    <row r="30261" spans="1:27" x14ac:dyDescent="0.25">
      <c r="A30261" s="1"/>
      <c r="U30261" s="8"/>
      <c r="W30261" s="8"/>
      <c r="X30261" s="8"/>
      <c r="AA30261" s="17"/>
    </row>
    <row r="30262" spans="1:27" x14ac:dyDescent="0.25">
      <c r="A30262" s="1"/>
      <c r="U30262" s="8"/>
      <c r="W30262" s="8"/>
      <c r="X30262" s="8"/>
      <c r="AA30262" s="17"/>
    </row>
    <row r="30263" spans="1:27" x14ac:dyDescent="0.25">
      <c r="A30263" s="1"/>
      <c r="U30263" s="8"/>
      <c r="W30263" s="8"/>
      <c r="X30263" s="8"/>
      <c r="AA30263" s="17"/>
    </row>
    <row r="30264" spans="1:27" x14ac:dyDescent="0.25">
      <c r="A30264" s="1"/>
      <c r="U30264" s="8"/>
      <c r="W30264" s="8"/>
      <c r="X30264" s="8"/>
      <c r="AA30264" s="17"/>
    </row>
    <row r="30265" spans="1:27" x14ac:dyDescent="0.25">
      <c r="A30265" s="1"/>
      <c r="U30265" s="8"/>
      <c r="W30265" s="8"/>
      <c r="X30265" s="8"/>
      <c r="AA30265" s="17"/>
    </row>
    <row r="30266" spans="1:27" x14ac:dyDescent="0.25">
      <c r="A30266" s="1"/>
      <c r="U30266" s="8"/>
      <c r="W30266" s="8"/>
      <c r="X30266" s="8"/>
      <c r="AA30266" s="17"/>
    </row>
    <row r="30267" spans="1:27" x14ac:dyDescent="0.25">
      <c r="A30267" s="1"/>
      <c r="U30267" s="8"/>
      <c r="W30267" s="8"/>
      <c r="X30267" s="8"/>
      <c r="AA30267" s="17"/>
    </row>
    <row r="30268" spans="1:27" x14ac:dyDescent="0.25">
      <c r="A30268" s="1"/>
      <c r="U30268" s="8"/>
      <c r="W30268" s="8"/>
      <c r="X30268" s="8"/>
      <c r="AA30268" s="17"/>
    </row>
    <row r="30269" spans="1:27" x14ac:dyDescent="0.25">
      <c r="A30269" s="1"/>
      <c r="U30269" s="8"/>
      <c r="W30269" s="8"/>
      <c r="X30269" s="8"/>
      <c r="AA30269" s="17"/>
    </row>
    <row r="30270" spans="1:27" x14ac:dyDescent="0.25">
      <c r="A30270" s="1"/>
      <c r="U30270" s="8"/>
      <c r="W30270" s="8"/>
      <c r="X30270" s="8"/>
      <c r="AA30270" s="17"/>
    </row>
    <row r="30271" spans="1:27" x14ac:dyDescent="0.25">
      <c r="A30271" s="1"/>
      <c r="U30271" s="8"/>
      <c r="W30271" s="8"/>
      <c r="X30271" s="8"/>
      <c r="AA30271" s="17"/>
    </row>
    <row r="30272" spans="1:27" x14ac:dyDescent="0.25">
      <c r="A30272" s="1"/>
      <c r="U30272" s="8"/>
      <c r="W30272" s="8"/>
      <c r="X30272" s="8"/>
      <c r="AA30272" s="17"/>
    </row>
    <row r="30273" spans="1:27" x14ac:dyDescent="0.25">
      <c r="A30273" s="1"/>
      <c r="U30273" s="8"/>
      <c r="W30273" s="8"/>
      <c r="X30273" s="8"/>
      <c r="AA30273" s="17"/>
    </row>
    <row r="30274" spans="1:27" x14ac:dyDescent="0.25">
      <c r="A30274" s="1"/>
      <c r="U30274" s="8"/>
      <c r="W30274" s="8"/>
      <c r="X30274" s="8"/>
      <c r="AA30274" s="17"/>
    </row>
    <row r="30275" spans="1:27" x14ac:dyDescent="0.25">
      <c r="A30275" s="1"/>
      <c r="U30275" s="8"/>
      <c r="W30275" s="8"/>
      <c r="X30275" s="8"/>
      <c r="AA30275" s="17"/>
    </row>
    <row r="30276" spans="1:27" x14ac:dyDescent="0.25">
      <c r="A30276" s="1"/>
      <c r="U30276" s="8"/>
      <c r="W30276" s="8"/>
      <c r="X30276" s="8"/>
      <c r="AA30276" s="17"/>
    </row>
    <row r="30277" spans="1:27" x14ac:dyDescent="0.25">
      <c r="A30277" s="1"/>
      <c r="U30277" s="8"/>
      <c r="W30277" s="8"/>
      <c r="X30277" s="8"/>
      <c r="AA30277" s="17"/>
    </row>
    <row r="30278" spans="1:27" x14ac:dyDescent="0.25">
      <c r="A30278" s="1"/>
      <c r="U30278" s="8"/>
      <c r="W30278" s="8"/>
      <c r="X30278" s="8"/>
      <c r="AA30278" s="17"/>
    </row>
    <row r="30279" spans="1:27" x14ac:dyDescent="0.25">
      <c r="A30279" s="1"/>
      <c r="U30279" s="8"/>
      <c r="W30279" s="8"/>
      <c r="X30279" s="8"/>
      <c r="AA30279" s="17"/>
    </row>
    <row r="30280" spans="1:27" x14ac:dyDescent="0.25">
      <c r="A30280" s="1"/>
      <c r="U30280" s="8"/>
      <c r="W30280" s="8"/>
      <c r="X30280" s="8"/>
      <c r="AA30280" s="17"/>
    </row>
    <row r="30281" spans="1:27" x14ac:dyDescent="0.25">
      <c r="A30281" s="1"/>
      <c r="U30281" s="8"/>
      <c r="W30281" s="8"/>
      <c r="X30281" s="8"/>
      <c r="AA30281" s="17"/>
    </row>
    <row r="30282" spans="1:27" x14ac:dyDescent="0.25">
      <c r="A30282" s="1"/>
      <c r="U30282" s="8"/>
      <c r="W30282" s="8"/>
      <c r="X30282" s="8"/>
      <c r="AA30282" s="17"/>
    </row>
    <row r="30283" spans="1:27" x14ac:dyDescent="0.25">
      <c r="A30283" s="1"/>
      <c r="U30283" s="8"/>
      <c r="W30283" s="8"/>
      <c r="X30283" s="8"/>
      <c r="AA30283" s="17"/>
    </row>
    <row r="30284" spans="1:27" x14ac:dyDescent="0.25">
      <c r="A30284" s="1"/>
      <c r="U30284" s="8"/>
      <c r="W30284" s="8"/>
      <c r="X30284" s="8"/>
      <c r="AA30284" s="17"/>
    </row>
    <row r="30285" spans="1:27" x14ac:dyDescent="0.25">
      <c r="A30285" s="1"/>
      <c r="U30285" s="8"/>
      <c r="W30285" s="8"/>
      <c r="X30285" s="8"/>
      <c r="AA30285" s="17"/>
    </row>
    <row r="30286" spans="1:27" x14ac:dyDescent="0.25">
      <c r="A30286" s="1"/>
      <c r="U30286" s="8"/>
      <c r="W30286" s="8"/>
      <c r="X30286" s="8"/>
      <c r="AA30286" s="17"/>
    </row>
    <row r="30287" spans="1:27" x14ac:dyDescent="0.25">
      <c r="A30287" s="1"/>
      <c r="U30287" s="8"/>
      <c r="W30287" s="8"/>
      <c r="X30287" s="8"/>
      <c r="AA30287" s="17"/>
    </row>
    <row r="30288" spans="1:27" x14ac:dyDescent="0.25">
      <c r="A30288" s="1"/>
      <c r="U30288" s="8"/>
      <c r="W30288" s="8"/>
      <c r="X30288" s="8"/>
      <c r="AA30288" s="17"/>
    </row>
    <row r="30289" spans="1:27" x14ac:dyDescent="0.25">
      <c r="A30289" s="1"/>
      <c r="U30289" s="8"/>
      <c r="W30289" s="8"/>
      <c r="X30289" s="8"/>
      <c r="AA30289" s="17"/>
    </row>
    <row r="30290" spans="1:27" x14ac:dyDescent="0.25">
      <c r="A30290" s="1"/>
      <c r="U30290" s="8"/>
      <c r="W30290" s="8"/>
      <c r="X30290" s="8"/>
      <c r="AA30290" s="17"/>
    </row>
    <row r="30291" spans="1:27" x14ac:dyDescent="0.25">
      <c r="A30291" s="1"/>
      <c r="U30291" s="8"/>
      <c r="W30291" s="8"/>
      <c r="X30291" s="8"/>
      <c r="AA30291" s="17"/>
    </row>
    <row r="30292" spans="1:27" x14ac:dyDescent="0.25">
      <c r="A30292" s="1"/>
      <c r="U30292" s="8"/>
      <c r="W30292" s="8"/>
      <c r="X30292" s="8"/>
      <c r="AA30292" s="17"/>
    </row>
    <row r="30293" spans="1:27" x14ac:dyDescent="0.25">
      <c r="A30293" s="1"/>
      <c r="U30293" s="8"/>
      <c r="W30293" s="8"/>
      <c r="X30293" s="8"/>
      <c r="AA30293" s="17"/>
    </row>
    <row r="30294" spans="1:27" x14ac:dyDescent="0.25">
      <c r="A30294" s="1"/>
      <c r="U30294" s="8"/>
      <c r="W30294" s="8"/>
      <c r="X30294" s="8"/>
      <c r="AA30294" s="17"/>
    </row>
    <row r="30295" spans="1:27" x14ac:dyDescent="0.25">
      <c r="A30295" s="1"/>
      <c r="U30295" s="8"/>
      <c r="W30295" s="8"/>
      <c r="X30295" s="8"/>
      <c r="AA30295" s="17"/>
    </row>
    <row r="30296" spans="1:27" x14ac:dyDescent="0.25">
      <c r="A30296" s="1"/>
      <c r="U30296" s="8"/>
      <c r="W30296" s="8"/>
      <c r="X30296" s="8"/>
      <c r="AA30296" s="17"/>
    </row>
    <row r="30297" spans="1:27" x14ac:dyDescent="0.25">
      <c r="A30297" s="1"/>
      <c r="U30297" s="8"/>
      <c r="W30297" s="8"/>
      <c r="X30297" s="8"/>
      <c r="AA30297" s="17"/>
    </row>
    <row r="30298" spans="1:27" x14ac:dyDescent="0.25">
      <c r="A30298" s="1"/>
      <c r="U30298" s="8"/>
      <c r="W30298" s="8"/>
      <c r="X30298" s="8"/>
      <c r="AA30298" s="17"/>
    </row>
    <row r="30299" spans="1:27" x14ac:dyDescent="0.25">
      <c r="A30299" s="1"/>
      <c r="U30299" s="8"/>
      <c r="W30299" s="8"/>
      <c r="X30299" s="8"/>
      <c r="AA30299" s="17"/>
    </row>
    <row r="30300" spans="1:27" x14ac:dyDescent="0.25">
      <c r="A30300" s="1"/>
      <c r="U30300" s="8"/>
      <c r="W30300" s="8"/>
      <c r="X30300" s="8"/>
      <c r="AA30300" s="17"/>
    </row>
    <row r="30301" spans="1:27" x14ac:dyDescent="0.25">
      <c r="A30301" s="1"/>
      <c r="U30301" s="8"/>
      <c r="W30301" s="8"/>
      <c r="X30301" s="8"/>
      <c r="AA30301" s="17"/>
    </row>
    <row r="30302" spans="1:27" x14ac:dyDescent="0.25">
      <c r="A30302" s="1"/>
      <c r="U30302" s="8"/>
      <c r="W30302" s="8"/>
      <c r="X30302" s="8"/>
      <c r="AA30302" s="17"/>
    </row>
    <row r="30303" spans="1:27" x14ac:dyDescent="0.25">
      <c r="A30303" s="1"/>
      <c r="U30303" s="8"/>
      <c r="W30303" s="8"/>
      <c r="X30303" s="8"/>
      <c r="AA30303" s="17"/>
    </row>
    <row r="30304" spans="1:27" x14ac:dyDescent="0.25">
      <c r="A30304" s="1"/>
      <c r="U30304" s="8"/>
      <c r="W30304" s="8"/>
      <c r="X30304" s="8"/>
      <c r="AA30304" s="17"/>
    </row>
    <row r="30305" spans="1:27" x14ac:dyDescent="0.25">
      <c r="A30305" s="1"/>
      <c r="U30305" s="8"/>
      <c r="W30305" s="8"/>
      <c r="X30305" s="8"/>
      <c r="AA30305" s="17"/>
    </row>
    <row r="30306" spans="1:27" x14ac:dyDescent="0.25">
      <c r="A30306" s="1"/>
      <c r="U30306" s="8"/>
      <c r="W30306" s="8"/>
      <c r="X30306" s="8"/>
      <c r="AA30306" s="17"/>
    </row>
    <row r="30307" spans="1:27" x14ac:dyDescent="0.25">
      <c r="A30307" s="1"/>
      <c r="U30307" s="8"/>
      <c r="W30307" s="8"/>
      <c r="X30307" s="8"/>
      <c r="AA30307" s="17"/>
    </row>
    <row r="30308" spans="1:27" x14ac:dyDescent="0.25">
      <c r="A30308" s="1"/>
      <c r="U30308" s="8"/>
      <c r="W30308" s="8"/>
      <c r="X30308" s="8"/>
      <c r="AA30308" s="17"/>
    </row>
    <row r="30309" spans="1:27" x14ac:dyDescent="0.25">
      <c r="A30309" s="1"/>
      <c r="U30309" s="8"/>
      <c r="W30309" s="8"/>
      <c r="X30309" s="8"/>
      <c r="AA30309" s="17"/>
    </row>
    <row r="30310" spans="1:27" x14ac:dyDescent="0.25">
      <c r="A30310" s="1"/>
      <c r="U30310" s="8"/>
      <c r="W30310" s="8"/>
      <c r="X30310" s="8"/>
      <c r="AA30310" s="17"/>
    </row>
    <row r="30311" spans="1:27" x14ac:dyDescent="0.25">
      <c r="A30311" s="1"/>
      <c r="U30311" s="8"/>
      <c r="W30311" s="8"/>
      <c r="X30311" s="8"/>
      <c r="AA30311" s="17"/>
    </row>
    <row r="30312" spans="1:27" x14ac:dyDescent="0.25">
      <c r="A30312" s="1"/>
      <c r="U30312" s="8"/>
      <c r="W30312" s="8"/>
      <c r="X30312" s="8"/>
      <c r="AA30312" s="17"/>
    </row>
    <row r="30313" spans="1:27" x14ac:dyDescent="0.25">
      <c r="A30313" s="1"/>
      <c r="U30313" s="8"/>
      <c r="W30313" s="8"/>
      <c r="X30313" s="8"/>
      <c r="AA30313" s="17"/>
    </row>
    <row r="30314" spans="1:27" x14ac:dyDescent="0.25">
      <c r="A30314" s="1"/>
      <c r="U30314" s="8"/>
      <c r="W30314" s="8"/>
      <c r="X30314" s="8"/>
      <c r="AA30314" s="17"/>
    </row>
    <row r="30315" spans="1:27" x14ac:dyDescent="0.25">
      <c r="A30315" s="1"/>
      <c r="U30315" s="8"/>
      <c r="W30315" s="8"/>
      <c r="X30315" s="8"/>
      <c r="AA30315" s="17"/>
    </row>
    <row r="30316" spans="1:27" x14ac:dyDescent="0.25">
      <c r="A30316" s="1"/>
      <c r="U30316" s="8"/>
      <c r="W30316" s="8"/>
      <c r="X30316" s="8"/>
      <c r="AA30316" s="17"/>
    </row>
    <row r="30317" spans="1:27" x14ac:dyDescent="0.25">
      <c r="A30317" s="1"/>
      <c r="U30317" s="8"/>
      <c r="W30317" s="8"/>
      <c r="X30317" s="8"/>
      <c r="AA30317" s="17"/>
    </row>
    <row r="30318" spans="1:27" x14ac:dyDescent="0.25">
      <c r="A30318" s="1"/>
      <c r="U30318" s="8"/>
      <c r="W30318" s="8"/>
      <c r="X30318" s="8"/>
      <c r="AA30318" s="17"/>
    </row>
    <row r="30319" spans="1:27" x14ac:dyDescent="0.25">
      <c r="A30319" s="1"/>
      <c r="U30319" s="8"/>
      <c r="W30319" s="8"/>
      <c r="X30319" s="8"/>
      <c r="AA30319" s="17"/>
    </row>
    <row r="30320" spans="1:27" x14ac:dyDescent="0.25">
      <c r="A30320" s="1"/>
      <c r="U30320" s="8"/>
      <c r="W30320" s="8"/>
      <c r="X30320" s="8"/>
      <c r="AA30320" s="17"/>
    </row>
    <row r="30321" spans="1:27" x14ac:dyDescent="0.25">
      <c r="A30321" s="1"/>
      <c r="U30321" s="8"/>
      <c r="W30321" s="8"/>
      <c r="X30321" s="8"/>
      <c r="AA30321" s="17"/>
    </row>
    <row r="30322" spans="1:27" x14ac:dyDescent="0.25">
      <c r="A30322" s="1"/>
      <c r="U30322" s="8"/>
      <c r="W30322" s="8"/>
      <c r="X30322" s="8"/>
      <c r="AA30322" s="17"/>
    </row>
    <row r="30323" spans="1:27" x14ac:dyDescent="0.25">
      <c r="A30323" s="1"/>
      <c r="U30323" s="8"/>
      <c r="W30323" s="8"/>
      <c r="X30323" s="8"/>
      <c r="AA30323" s="17"/>
    </row>
    <row r="30324" spans="1:27" x14ac:dyDescent="0.25">
      <c r="A30324" s="1"/>
      <c r="U30324" s="8"/>
      <c r="W30324" s="8"/>
      <c r="X30324" s="8"/>
      <c r="AA30324" s="17"/>
    </row>
    <row r="30325" spans="1:27" x14ac:dyDescent="0.25">
      <c r="A30325" s="1"/>
      <c r="U30325" s="8"/>
      <c r="W30325" s="8"/>
      <c r="X30325" s="8"/>
      <c r="AA30325" s="17"/>
    </row>
    <row r="30326" spans="1:27" x14ac:dyDescent="0.25">
      <c r="A30326" s="1"/>
      <c r="U30326" s="8"/>
      <c r="W30326" s="8"/>
      <c r="X30326" s="8"/>
      <c r="AA30326" s="17"/>
    </row>
    <row r="30327" spans="1:27" x14ac:dyDescent="0.25">
      <c r="A30327" s="1"/>
      <c r="U30327" s="8"/>
      <c r="W30327" s="8"/>
      <c r="X30327" s="8"/>
      <c r="AA30327" s="17"/>
    </row>
    <row r="30328" spans="1:27" x14ac:dyDescent="0.25">
      <c r="A30328" s="1"/>
      <c r="U30328" s="8"/>
      <c r="W30328" s="8"/>
      <c r="X30328" s="8"/>
      <c r="AA30328" s="17"/>
    </row>
    <row r="30329" spans="1:27" x14ac:dyDescent="0.25">
      <c r="A30329" s="1"/>
      <c r="U30329" s="8"/>
      <c r="W30329" s="8"/>
      <c r="X30329" s="8"/>
      <c r="AA30329" s="17"/>
    </row>
    <row r="30330" spans="1:27" x14ac:dyDescent="0.25">
      <c r="A30330" s="1"/>
      <c r="U30330" s="8"/>
      <c r="W30330" s="8"/>
      <c r="X30330" s="8"/>
      <c r="AA30330" s="17"/>
    </row>
    <row r="30331" spans="1:27" x14ac:dyDescent="0.25">
      <c r="A30331" s="1"/>
      <c r="U30331" s="8"/>
      <c r="W30331" s="8"/>
      <c r="X30331" s="8"/>
      <c r="AA30331" s="17"/>
    </row>
    <row r="30332" spans="1:27" x14ac:dyDescent="0.25">
      <c r="A30332" s="1"/>
      <c r="U30332" s="8"/>
      <c r="W30332" s="8"/>
      <c r="X30332" s="8"/>
      <c r="AA30332" s="17"/>
    </row>
    <row r="30333" spans="1:27" x14ac:dyDescent="0.25">
      <c r="A30333" s="1"/>
      <c r="U30333" s="8"/>
      <c r="W30333" s="8"/>
      <c r="X30333" s="8"/>
      <c r="AA30333" s="17"/>
    </row>
    <row r="30334" spans="1:27" x14ac:dyDescent="0.25">
      <c r="A30334" s="1"/>
      <c r="U30334" s="8"/>
      <c r="W30334" s="8"/>
      <c r="X30334" s="8"/>
      <c r="AA30334" s="17"/>
    </row>
    <row r="30335" spans="1:27" x14ac:dyDescent="0.25">
      <c r="A30335" s="1"/>
      <c r="U30335" s="8"/>
      <c r="W30335" s="8"/>
      <c r="X30335" s="8"/>
      <c r="AA30335" s="17"/>
    </row>
    <row r="30336" spans="1:27" x14ac:dyDescent="0.25">
      <c r="A30336" s="1"/>
      <c r="U30336" s="8"/>
      <c r="W30336" s="8"/>
      <c r="X30336" s="8"/>
      <c r="AA30336" s="17"/>
    </row>
    <row r="30337" spans="1:27" x14ac:dyDescent="0.25">
      <c r="A30337" s="1"/>
      <c r="U30337" s="8"/>
      <c r="W30337" s="8"/>
      <c r="X30337" s="8"/>
      <c r="AA30337" s="17"/>
    </row>
    <row r="30338" spans="1:27" x14ac:dyDescent="0.25">
      <c r="A30338" s="1"/>
      <c r="U30338" s="8"/>
      <c r="W30338" s="8"/>
      <c r="X30338" s="8"/>
      <c r="AA30338" s="17"/>
    </row>
    <row r="30339" spans="1:27" x14ac:dyDescent="0.25">
      <c r="A30339" s="1"/>
      <c r="U30339" s="8"/>
      <c r="W30339" s="8"/>
      <c r="X30339" s="8"/>
      <c r="AA30339" s="17"/>
    </row>
    <row r="30340" spans="1:27" x14ac:dyDescent="0.25">
      <c r="A30340" s="1"/>
      <c r="U30340" s="8"/>
      <c r="W30340" s="8"/>
      <c r="X30340" s="8"/>
      <c r="AA30340" s="17"/>
    </row>
    <row r="30341" spans="1:27" x14ac:dyDescent="0.25">
      <c r="A30341" s="1"/>
      <c r="U30341" s="8"/>
      <c r="W30341" s="8"/>
      <c r="X30341" s="8"/>
      <c r="AA30341" s="17"/>
    </row>
    <row r="30342" spans="1:27" x14ac:dyDescent="0.25">
      <c r="A30342" s="1"/>
      <c r="U30342" s="8"/>
      <c r="W30342" s="8"/>
      <c r="X30342" s="8"/>
      <c r="AA30342" s="17"/>
    </row>
    <row r="30343" spans="1:27" x14ac:dyDescent="0.25">
      <c r="A30343" s="1"/>
      <c r="U30343" s="8"/>
      <c r="W30343" s="8"/>
      <c r="X30343" s="8"/>
      <c r="AA30343" s="17"/>
    </row>
    <row r="30344" spans="1:27" x14ac:dyDescent="0.25">
      <c r="A30344" s="1"/>
      <c r="U30344" s="8"/>
      <c r="W30344" s="8"/>
      <c r="X30344" s="8"/>
      <c r="AA30344" s="17"/>
    </row>
    <row r="30345" spans="1:27" x14ac:dyDescent="0.25">
      <c r="A30345" s="1"/>
      <c r="U30345" s="8"/>
      <c r="W30345" s="8"/>
      <c r="X30345" s="8"/>
      <c r="AA30345" s="17"/>
    </row>
    <row r="30346" spans="1:27" x14ac:dyDescent="0.25">
      <c r="A30346" s="1"/>
      <c r="U30346" s="8"/>
      <c r="W30346" s="8"/>
      <c r="X30346" s="8"/>
      <c r="AA30346" s="17"/>
    </row>
    <row r="30347" spans="1:27" x14ac:dyDescent="0.25">
      <c r="A30347" s="1"/>
      <c r="U30347" s="8"/>
      <c r="W30347" s="8"/>
      <c r="X30347" s="8"/>
      <c r="AA30347" s="17"/>
    </row>
    <row r="30348" spans="1:27" x14ac:dyDescent="0.25">
      <c r="A30348" s="1"/>
      <c r="U30348" s="8"/>
      <c r="W30348" s="8"/>
      <c r="X30348" s="8"/>
      <c r="AA30348" s="17"/>
    </row>
    <row r="30349" spans="1:27" x14ac:dyDescent="0.25">
      <c r="A30349" s="1"/>
      <c r="U30349" s="8"/>
      <c r="W30349" s="8"/>
      <c r="X30349" s="8"/>
      <c r="AA30349" s="17"/>
    </row>
    <row r="30350" spans="1:27" x14ac:dyDescent="0.25">
      <c r="A30350" s="1"/>
      <c r="U30350" s="8"/>
      <c r="W30350" s="8"/>
      <c r="X30350" s="8"/>
      <c r="AA30350" s="17"/>
    </row>
    <row r="30351" spans="1:27" x14ac:dyDescent="0.25">
      <c r="A30351" s="1"/>
      <c r="U30351" s="8"/>
      <c r="W30351" s="8"/>
      <c r="X30351" s="8"/>
      <c r="AA30351" s="17"/>
    </row>
    <row r="30352" spans="1:27" x14ac:dyDescent="0.25">
      <c r="A30352" s="1"/>
      <c r="U30352" s="8"/>
      <c r="W30352" s="8"/>
      <c r="X30352" s="8"/>
      <c r="AA30352" s="17"/>
    </row>
    <row r="30353" spans="1:27" x14ac:dyDescent="0.25">
      <c r="A30353" s="1"/>
      <c r="U30353" s="8"/>
      <c r="W30353" s="8"/>
      <c r="X30353" s="8"/>
      <c r="AA30353" s="17"/>
    </row>
    <row r="30354" spans="1:27" x14ac:dyDescent="0.25">
      <c r="A30354" s="1"/>
      <c r="U30354" s="8"/>
      <c r="W30354" s="8"/>
      <c r="X30354" s="8"/>
      <c r="AA30354" s="17"/>
    </row>
    <row r="30355" spans="1:27" x14ac:dyDescent="0.25">
      <c r="A30355" s="1"/>
      <c r="U30355" s="8"/>
      <c r="W30355" s="8"/>
      <c r="X30355" s="8"/>
      <c r="AA30355" s="17"/>
    </row>
    <row r="30356" spans="1:27" x14ac:dyDescent="0.25">
      <c r="A30356" s="1"/>
      <c r="U30356" s="8"/>
      <c r="W30356" s="8"/>
      <c r="X30356" s="8"/>
      <c r="AA30356" s="17"/>
    </row>
    <row r="30357" spans="1:27" x14ac:dyDescent="0.25">
      <c r="A30357" s="1"/>
      <c r="U30357" s="8"/>
      <c r="W30357" s="8"/>
      <c r="X30357" s="8"/>
      <c r="AA30357" s="17"/>
    </row>
    <row r="30358" spans="1:27" x14ac:dyDescent="0.25">
      <c r="A30358" s="1"/>
      <c r="U30358" s="8"/>
      <c r="W30358" s="8"/>
      <c r="X30358" s="8"/>
      <c r="AA30358" s="17"/>
    </row>
    <row r="30359" spans="1:27" x14ac:dyDescent="0.25">
      <c r="A30359" s="1"/>
      <c r="U30359" s="8"/>
      <c r="W30359" s="8"/>
      <c r="X30359" s="8"/>
      <c r="AA30359" s="17"/>
    </row>
    <row r="30360" spans="1:27" x14ac:dyDescent="0.25">
      <c r="A30360" s="1"/>
      <c r="U30360" s="8"/>
      <c r="W30360" s="8"/>
      <c r="X30360" s="8"/>
      <c r="AA30360" s="17"/>
    </row>
    <row r="30361" spans="1:27" x14ac:dyDescent="0.25">
      <c r="A30361" s="1"/>
      <c r="U30361" s="8"/>
      <c r="W30361" s="8"/>
      <c r="X30361" s="8"/>
      <c r="AA30361" s="17"/>
    </row>
    <row r="30362" spans="1:27" x14ac:dyDescent="0.25">
      <c r="A30362" s="1"/>
      <c r="U30362" s="8"/>
      <c r="W30362" s="8"/>
      <c r="X30362" s="8"/>
      <c r="AA30362" s="17"/>
    </row>
    <row r="30363" spans="1:27" x14ac:dyDescent="0.25">
      <c r="A30363" s="1"/>
      <c r="U30363" s="8"/>
      <c r="W30363" s="8"/>
      <c r="X30363" s="8"/>
      <c r="AA30363" s="17"/>
    </row>
    <row r="30364" spans="1:27" x14ac:dyDescent="0.25">
      <c r="A30364" s="1"/>
      <c r="U30364" s="8"/>
      <c r="W30364" s="8"/>
      <c r="X30364" s="8"/>
      <c r="AA30364" s="17"/>
    </row>
    <row r="30365" spans="1:27" x14ac:dyDescent="0.25">
      <c r="A30365" s="1"/>
      <c r="U30365" s="8"/>
      <c r="W30365" s="8"/>
      <c r="X30365" s="8"/>
      <c r="AA30365" s="17"/>
    </row>
    <row r="30366" spans="1:27" x14ac:dyDescent="0.25">
      <c r="A30366" s="1"/>
      <c r="U30366" s="8"/>
      <c r="W30366" s="8"/>
      <c r="X30366" s="8"/>
      <c r="AA30366" s="17"/>
    </row>
    <row r="30367" spans="1:27" x14ac:dyDescent="0.25">
      <c r="A30367" s="1"/>
      <c r="U30367" s="8"/>
      <c r="W30367" s="8"/>
      <c r="X30367" s="8"/>
      <c r="AA30367" s="17"/>
    </row>
    <row r="30368" spans="1:27" x14ac:dyDescent="0.25">
      <c r="A30368" s="1"/>
      <c r="U30368" s="8"/>
      <c r="W30368" s="8"/>
      <c r="X30368" s="8"/>
      <c r="AA30368" s="17"/>
    </row>
    <row r="30369" spans="1:27" x14ac:dyDescent="0.25">
      <c r="A30369" s="1"/>
      <c r="U30369" s="8"/>
      <c r="W30369" s="8"/>
      <c r="X30369" s="8"/>
      <c r="AA30369" s="17"/>
    </row>
    <row r="30370" spans="1:27" x14ac:dyDescent="0.25">
      <c r="A30370" s="1"/>
      <c r="U30370" s="8"/>
      <c r="W30370" s="8"/>
      <c r="X30370" s="8"/>
      <c r="AA30370" s="17"/>
    </row>
    <row r="30371" spans="1:27" x14ac:dyDescent="0.25">
      <c r="A30371" s="1"/>
      <c r="U30371" s="8"/>
      <c r="W30371" s="8"/>
      <c r="X30371" s="8"/>
      <c r="AA30371" s="17"/>
    </row>
    <row r="30372" spans="1:27" x14ac:dyDescent="0.25">
      <c r="A30372" s="1"/>
      <c r="U30372" s="8"/>
      <c r="W30372" s="8"/>
      <c r="X30372" s="8"/>
      <c r="AA30372" s="17"/>
    </row>
    <row r="30373" spans="1:27" x14ac:dyDescent="0.25">
      <c r="A30373" s="1"/>
      <c r="U30373" s="8"/>
      <c r="W30373" s="8"/>
      <c r="X30373" s="8"/>
      <c r="AA30373" s="17"/>
    </row>
    <row r="30374" spans="1:27" x14ac:dyDescent="0.25">
      <c r="A30374" s="1"/>
      <c r="U30374" s="8"/>
      <c r="W30374" s="8"/>
      <c r="X30374" s="8"/>
      <c r="AA30374" s="17"/>
    </row>
    <row r="30375" spans="1:27" x14ac:dyDescent="0.25">
      <c r="A30375" s="1"/>
      <c r="U30375" s="8"/>
      <c r="W30375" s="8"/>
      <c r="X30375" s="8"/>
      <c r="AA30375" s="17"/>
    </row>
    <row r="30376" spans="1:27" x14ac:dyDescent="0.25">
      <c r="A30376" s="1"/>
      <c r="U30376" s="8"/>
      <c r="W30376" s="8"/>
      <c r="X30376" s="8"/>
      <c r="AA30376" s="17"/>
    </row>
    <row r="30377" spans="1:27" x14ac:dyDescent="0.25">
      <c r="A30377" s="1"/>
      <c r="U30377" s="8"/>
      <c r="W30377" s="8"/>
      <c r="X30377" s="8"/>
      <c r="AA30377" s="17"/>
    </row>
    <row r="30378" spans="1:27" x14ac:dyDescent="0.25">
      <c r="A30378" s="1"/>
      <c r="U30378" s="8"/>
      <c r="W30378" s="8"/>
      <c r="X30378" s="8"/>
      <c r="AA30378" s="17"/>
    </row>
    <row r="30379" spans="1:27" x14ac:dyDescent="0.25">
      <c r="A30379" s="1"/>
      <c r="U30379" s="8"/>
      <c r="W30379" s="8"/>
      <c r="X30379" s="8"/>
      <c r="AA30379" s="17"/>
    </row>
    <row r="30380" spans="1:27" x14ac:dyDescent="0.25">
      <c r="A30380" s="1"/>
      <c r="U30380" s="8"/>
      <c r="W30380" s="8"/>
      <c r="X30380" s="8"/>
      <c r="AA30380" s="17"/>
    </row>
    <row r="30381" spans="1:27" x14ac:dyDescent="0.25">
      <c r="A30381" s="1"/>
      <c r="U30381" s="8"/>
      <c r="W30381" s="8"/>
      <c r="X30381" s="8"/>
      <c r="AA30381" s="17"/>
    </row>
    <row r="30382" spans="1:27" x14ac:dyDescent="0.25">
      <c r="A30382" s="1"/>
      <c r="U30382" s="8"/>
      <c r="W30382" s="8"/>
      <c r="X30382" s="8"/>
      <c r="AA30382" s="17"/>
    </row>
    <row r="30383" spans="1:27" x14ac:dyDescent="0.25">
      <c r="A30383" s="1"/>
      <c r="U30383" s="8"/>
      <c r="W30383" s="8"/>
      <c r="X30383" s="8"/>
      <c r="AA30383" s="17"/>
    </row>
    <row r="30384" spans="1:27" x14ac:dyDescent="0.25">
      <c r="A30384" s="1"/>
      <c r="U30384" s="8"/>
      <c r="W30384" s="8"/>
      <c r="X30384" s="8"/>
      <c r="AA30384" s="17"/>
    </row>
    <row r="30385" spans="1:27" x14ac:dyDescent="0.25">
      <c r="A30385" s="1"/>
      <c r="U30385" s="8"/>
      <c r="W30385" s="8"/>
      <c r="X30385" s="8"/>
      <c r="AA30385" s="17"/>
    </row>
    <row r="30386" spans="1:27" x14ac:dyDescent="0.25">
      <c r="A30386" s="1"/>
      <c r="U30386" s="8"/>
      <c r="W30386" s="8"/>
      <c r="X30386" s="8"/>
      <c r="AA30386" s="17"/>
    </row>
    <row r="30387" spans="1:27" x14ac:dyDescent="0.25">
      <c r="A30387" s="1"/>
      <c r="U30387" s="8"/>
      <c r="W30387" s="8"/>
      <c r="X30387" s="8"/>
      <c r="AA30387" s="17"/>
    </row>
    <row r="30388" spans="1:27" x14ac:dyDescent="0.25">
      <c r="A30388" s="1"/>
      <c r="U30388" s="8"/>
      <c r="W30388" s="8"/>
      <c r="X30388" s="8"/>
      <c r="AA30388" s="17"/>
    </row>
    <row r="30389" spans="1:27" x14ac:dyDescent="0.25">
      <c r="A30389" s="1"/>
      <c r="U30389" s="8"/>
      <c r="W30389" s="8"/>
      <c r="X30389" s="8"/>
      <c r="AA30389" s="17"/>
    </row>
    <row r="30390" spans="1:27" x14ac:dyDescent="0.25">
      <c r="A30390" s="1"/>
      <c r="U30390" s="8"/>
      <c r="W30390" s="8"/>
      <c r="X30390" s="8"/>
      <c r="AA30390" s="17"/>
    </row>
    <row r="30391" spans="1:27" x14ac:dyDescent="0.25">
      <c r="A30391" s="1"/>
      <c r="U30391" s="8"/>
      <c r="W30391" s="8"/>
      <c r="X30391" s="8"/>
      <c r="AA30391" s="17"/>
    </row>
    <row r="30392" spans="1:27" x14ac:dyDescent="0.25">
      <c r="A30392" s="1"/>
      <c r="U30392" s="8"/>
      <c r="W30392" s="8"/>
      <c r="X30392" s="8"/>
      <c r="AA30392" s="17"/>
    </row>
    <row r="30393" spans="1:27" x14ac:dyDescent="0.25">
      <c r="A30393" s="1"/>
      <c r="U30393" s="8"/>
      <c r="W30393" s="8"/>
      <c r="X30393" s="8"/>
      <c r="AA30393" s="17"/>
    </row>
    <row r="30394" spans="1:27" x14ac:dyDescent="0.25">
      <c r="A30394" s="1"/>
      <c r="U30394" s="8"/>
      <c r="W30394" s="8"/>
      <c r="X30394" s="8"/>
      <c r="AA30394" s="17"/>
    </row>
    <row r="30395" spans="1:27" x14ac:dyDescent="0.25">
      <c r="A30395" s="1"/>
      <c r="U30395" s="8"/>
      <c r="W30395" s="8"/>
      <c r="X30395" s="8"/>
      <c r="AA30395" s="17"/>
    </row>
    <row r="30396" spans="1:27" x14ac:dyDescent="0.25">
      <c r="A30396" s="1"/>
      <c r="U30396" s="8"/>
      <c r="W30396" s="8"/>
      <c r="X30396" s="8"/>
      <c r="AA30396" s="17"/>
    </row>
    <row r="30397" spans="1:27" x14ac:dyDescent="0.25">
      <c r="A30397" s="1"/>
      <c r="U30397" s="8"/>
      <c r="W30397" s="8"/>
      <c r="X30397" s="8"/>
      <c r="AA30397" s="17"/>
    </row>
    <row r="30398" spans="1:27" x14ac:dyDescent="0.25">
      <c r="A30398" s="1"/>
      <c r="U30398" s="8"/>
      <c r="W30398" s="8"/>
      <c r="X30398" s="8"/>
      <c r="AA30398" s="17"/>
    </row>
    <row r="30399" spans="1:27" x14ac:dyDescent="0.25">
      <c r="A30399" s="1"/>
      <c r="U30399" s="8"/>
      <c r="W30399" s="8"/>
      <c r="X30399" s="8"/>
      <c r="AA30399" s="17"/>
    </row>
    <row r="30400" spans="1:27" x14ac:dyDescent="0.25">
      <c r="A30400" s="1"/>
      <c r="U30400" s="8"/>
      <c r="W30400" s="8"/>
      <c r="X30400" s="8"/>
      <c r="AA30400" s="17"/>
    </row>
    <row r="30401" spans="1:27" x14ac:dyDescent="0.25">
      <c r="A30401" s="1"/>
      <c r="U30401" s="8"/>
      <c r="W30401" s="8"/>
      <c r="X30401" s="8"/>
      <c r="AA30401" s="17"/>
    </row>
    <row r="30402" spans="1:27" x14ac:dyDescent="0.25">
      <c r="A30402" s="1"/>
      <c r="U30402" s="8"/>
      <c r="W30402" s="8"/>
      <c r="X30402" s="8"/>
      <c r="AA30402" s="17"/>
    </row>
    <row r="30403" spans="1:27" x14ac:dyDescent="0.25">
      <c r="A30403" s="1"/>
      <c r="U30403" s="8"/>
      <c r="W30403" s="8"/>
      <c r="X30403" s="8"/>
      <c r="AA30403" s="17"/>
    </row>
    <row r="30404" spans="1:27" x14ac:dyDescent="0.25">
      <c r="A30404" s="1"/>
      <c r="U30404" s="8"/>
      <c r="W30404" s="8"/>
      <c r="X30404" s="8"/>
      <c r="AA30404" s="17"/>
    </row>
    <row r="30405" spans="1:27" x14ac:dyDescent="0.25">
      <c r="A30405" s="1"/>
      <c r="U30405" s="8"/>
      <c r="W30405" s="8"/>
      <c r="X30405" s="8"/>
      <c r="AA30405" s="17"/>
    </row>
    <row r="30406" spans="1:27" x14ac:dyDescent="0.25">
      <c r="A30406" s="1"/>
      <c r="U30406" s="8"/>
      <c r="W30406" s="8"/>
      <c r="X30406" s="8"/>
      <c r="AA30406" s="17"/>
    </row>
    <row r="30407" spans="1:27" x14ac:dyDescent="0.25">
      <c r="A30407" s="1"/>
      <c r="U30407" s="8"/>
      <c r="W30407" s="8"/>
      <c r="X30407" s="8"/>
      <c r="AA30407" s="17"/>
    </row>
    <row r="30408" spans="1:27" x14ac:dyDescent="0.25">
      <c r="A30408" s="1"/>
      <c r="U30408" s="8"/>
      <c r="W30408" s="8"/>
      <c r="X30408" s="8"/>
      <c r="AA30408" s="17"/>
    </row>
    <row r="30409" spans="1:27" x14ac:dyDescent="0.25">
      <c r="A30409" s="1"/>
      <c r="U30409" s="8"/>
      <c r="W30409" s="8"/>
      <c r="X30409" s="8"/>
      <c r="AA30409" s="17"/>
    </row>
    <row r="30410" spans="1:27" x14ac:dyDescent="0.25">
      <c r="A30410" s="1"/>
      <c r="U30410" s="8"/>
      <c r="W30410" s="8"/>
      <c r="X30410" s="8"/>
      <c r="AA30410" s="17"/>
    </row>
    <row r="30411" spans="1:27" x14ac:dyDescent="0.25">
      <c r="A30411" s="1"/>
      <c r="U30411" s="8"/>
      <c r="W30411" s="8"/>
      <c r="X30411" s="8"/>
      <c r="AA30411" s="17"/>
    </row>
    <row r="30412" spans="1:27" x14ac:dyDescent="0.25">
      <c r="A30412" s="1"/>
      <c r="U30412" s="8"/>
      <c r="W30412" s="8"/>
      <c r="X30412" s="8"/>
      <c r="AA30412" s="17"/>
    </row>
    <row r="30413" spans="1:27" x14ac:dyDescent="0.25">
      <c r="A30413" s="1"/>
      <c r="U30413" s="8"/>
      <c r="W30413" s="8"/>
      <c r="X30413" s="8"/>
      <c r="AA30413" s="17"/>
    </row>
    <row r="30414" spans="1:27" x14ac:dyDescent="0.25">
      <c r="A30414" s="1"/>
      <c r="U30414" s="8"/>
      <c r="W30414" s="8"/>
      <c r="X30414" s="8"/>
      <c r="AA30414" s="17"/>
    </row>
    <row r="30415" spans="1:27" x14ac:dyDescent="0.25">
      <c r="A30415" s="1"/>
      <c r="U30415" s="8"/>
      <c r="W30415" s="8"/>
      <c r="X30415" s="8"/>
      <c r="AA30415" s="17"/>
    </row>
    <row r="30416" spans="1:27" x14ac:dyDescent="0.25">
      <c r="A30416" s="1"/>
      <c r="U30416" s="8"/>
      <c r="W30416" s="8"/>
      <c r="X30416" s="8"/>
      <c r="AA30416" s="17"/>
    </row>
    <row r="30417" spans="1:27" x14ac:dyDescent="0.25">
      <c r="A30417" s="1"/>
      <c r="U30417" s="8"/>
      <c r="W30417" s="8"/>
      <c r="X30417" s="8"/>
      <c r="AA30417" s="17"/>
    </row>
    <row r="30418" spans="1:27" x14ac:dyDescent="0.25">
      <c r="A30418" s="1"/>
      <c r="U30418" s="8"/>
      <c r="W30418" s="8"/>
      <c r="X30418" s="8"/>
      <c r="AA30418" s="17"/>
    </row>
    <row r="30419" spans="1:27" x14ac:dyDescent="0.25">
      <c r="A30419" s="1"/>
      <c r="U30419" s="8"/>
      <c r="W30419" s="8"/>
      <c r="X30419" s="8"/>
      <c r="AA30419" s="17"/>
    </row>
    <row r="30420" spans="1:27" x14ac:dyDescent="0.25">
      <c r="A30420" s="1"/>
      <c r="U30420" s="8"/>
      <c r="W30420" s="8"/>
      <c r="X30420" s="8"/>
      <c r="AA30420" s="17"/>
    </row>
    <row r="30421" spans="1:27" x14ac:dyDescent="0.25">
      <c r="A30421" s="1"/>
      <c r="U30421" s="8"/>
      <c r="W30421" s="8"/>
      <c r="X30421" s="8"/>
      <c r="AA30421" s="17"/>
    </row>
    <row r="30422" spans="1:27" x14ac:dyDescent="0.25">
      <c r="A30422" s="1"/>
      <c r="U30422" s="8"/>
      <c r="W30422" s="8"/>
      <c r="X30422" s="8"/>
      <c r="AA30422" s="17"/>
    </row>
    <row r="30423" spans="1:27" x14ac:dyDescent="0.25">
      <c r="A30423" s="1"/>
      <c r="U30423" s="8"/>
      <c r="W30423" s="8"/>
      <c r="X30423" s="8"/>
      <c r="AA30423" s="17"/>
    </row>
    <row r="30424" spans="1:27" x14ac:dyDescent="0.25">
      <c r="A30424" s="1"/>
      <c r="U30424" s="8"/>
      <c r="W30424" s="8"/>
      <c r="X30424" s="8"/>
      <c r="AA30424" s="17"/>
    </row>
    <row r="30425" spans="1:27" x14ac:dyDescent="0.25">
      <c r="A30425" s="1"/>
      <c r="U30425" s="8"/>
      <c r="W30425" s="8"/>
      <c r="X30425" s="8"/>
      <c r="AA30425" s="17"/>
    </row>
    <row r="30426" spans="1:27" x14ac:dyDescent="0.25">
      <c r="A30426" s="1"/>
      <c r="U30426" s="8"/>
      <c r="W30426" s="8"/>
      <c r="X30426" s="8"/>
      <c r="AA30426" s="17"/>
    </row>
    <row r="30427" spans="1:27" x14ac:dyDescent="0.25">
      <c r="A30427" s="1"/>
      <c r="U30427" s="8"/>
      <c r="W30427" s="8"/>
      <c r="X30427" s="8"/>
      <c r="AA30427" s="17"/>
    </row>
    <row r="30428" spans="1:27" x14ac:dyDescent="0.25">
      <c r="A30428" s="1"/>
      <c r="U30428" s="8"/>
      <c r="W30428" s="8"/>
      <c r="X30428" s="8"/>
      <c r="AA30428" s="17"/>
    </row>
    <row r="30429" spans="1:27" x14ac:dyDescent="0.25">
      <c r="A30429" s="1"/>
      <c r="U30429" s="8"/>
      <c r="W30429" s="8"/>
      <c r="X30429" s="8"/>
      <c r="AA30429" s="17"/>
    </row>
    <row r="30430" spans="1:27" x14ac:dyDescent="0.25">
      <c r="A30430" s="1"/>
      <c r="U30430" s="8"/>
      <c r="W30430" s="8"/>
      <c r="X30430" s="8"/>
      <c r="AA30430" s="17"/>
    </row>
    <row r="30431" spans="1:27" x14ac:dyDescent="0.25">
      <c r="A30431" s="1"/>
      <c r="U30431" s="8"/>
      <c r="W30431" s="8"/>
      <c r="X30431" s="8"/>
      <c r="AA30431" s="17"/>
    </row>
    <row r="30432" spans="1:27" x14ac:dyDescent="0.25">
      <c r="A30432" s="1"/>
      <c r="U30432" s="8"/>
      <c r="W30432" s="8"/>
      <c r="X30432" s="8"/>
      <c r="AA30432" s="17"/>
    </row>
    <row r="30433" spans="1:27" x14ac:dyDescent="0.25">
      <c r="A30433" s="1"/>
      <c r="U30433" s="8"/>
      <c r="W30433" s="8"/>
      <c r="X30433" s="8"/>
      <c r="AA30433" s="17"/>
    </row>
    <row r="30434" spans="1:27" x14ac:dyDescent="0.25">
      <c r="A30434" s="1"/>
      <c r="U30434" s="8"/>
      <c r="W30434" s="8"/>
      <c r="X30434" s="8"/>
      <c r="AA30434" s="17"/>
    </row>
    <row r="30435" spans="1:27" x14ac:dyDescent="0.25">
      <c r="A30435" s="1"/>
      <c r="U30435" s="8"/>
      <c r="W30435" s="8"/>
      <c r="X30435" s="8"/>
      <c r="AA30435" s="17"/>
    </row>
    <row r="30436" spans="1:27" x14ac:dyDescent="0.25">
      <c r="A30436" s="1"/>
      <c r="U30436" s="8"/>
      <c r="W30436" s="8"/>
      <c r="X30436" s="8"/>
      <c r="AA30436" s="17"/>
    </row>
    <row r="30437" spans="1:27" x14ac:dyDescent="0.25">
      <c r="A30437" s="1"/>
      <c r="U30437" s="8"/>
      <c r="W30437" s="8"/>
      <c r="X30437" s="8"/>
      <c r="AA30437" s="17"/>
    </row>
    <row r="30438" spans="1:27" x14ac:dyDescent="0.25">
      <c r="A30438" s="1"/>
      <c r="U30438" s="8"/>
      <c r="W30438" s="8"/>
      <c r="X30438" s="8"/>
      <c r="AA30438" s="17"/>
    </row>
    <row r="30439" spans="1:27" x14ac:dyDescent="0.25">
      <c r="A30439" s="1"/>
      <c r="U30439" s="8"/>
      <c r="W30439" s="8"/>
      <c r="X30439" s="8"/>
      <c r="AA30439" s="17"/>
    </row>
    <row r="30440" spans="1:27" x14ac:dyDescent="0.25">
      <c r="A30440" s="1"/>
      <c r="U30440" s="8"/>
      <c r="W30440" s="8"/>
      <c r="X30440" s="8"/>
      <c r="AA30440" s="17"/>
    </row>
    <row r="30441" spans="1:27" x14ac:dyDescent="0.25">
      <c r="A30441" s="1"/>
      <c r="U30441" s="8"/>
      <c r="W30441" s="8"/>
      <c r="X30441" s="8"/>
      <c r="AA30441" s="17"/>
    </row>
    <row r="30442" spans="1:27" x14ac:dyDescent="0.25">
      <c r="A30442" s="1"/>
      <c r="U30442" s="8"/>
      <c r="W30442" s="8"/>
      <c r="X30442" s="8"/>
      <c r="AA30442" s="17"/>
    </row>
    <row r="30443" spans="1:27" x14ac:dyDescent="0.25">
      <c r="A30443" s="1"/>
      <c r="U30443" s="8"/>
      <c r="W30443" s="8"/>
      <c r="X30443" s="8"/>
      <c r="AA30443" s="17"/>
    </row>
    <row r="30444" spans="1:27" x14ac:dyDescent="0.25">
      <c r="A30444" s="1"/>
      <c r="U30444" s="8"/>
      <c r="W30444" s="8"/>
      <c r="X30444" s="8"/>
      <c r="AA30444" s="17"/>
    </row>
    <row r="30445" spans="1:27" x14ac:dyDescent="0.25">
      <c r="A30445" s="1"/>
      <c r="U30445" s="8"/>
      <c r="W30445" s="8"/>
      <c r="X30445" s="8"/>
      <c r="AA30445" s="17"/>
    </row>
    <row r="30446" spans="1:27" x14ac:dyDescent="0.25">
      <c r="A30446" s="1"/>
      <c r="U30446" s="8"/>
      <c r="W30446" s="8"/>
      <c r="X30446" s="8"/>
      <c r="AA30446" s="17"/>
    </row>
    <row r="30447" spans="1:27" x14ac:dyDescent="0.25">
      <c r="A30447" s="1"/>
      <c r="U30447" s="8"/>
      <c r="W30447" s="8"/>
      <c r="X30447" s="8"/>
      <c r="AA30447" s="17"/>
    </row>
    <row r="30448" spans="1:27" x14ac:dyDescent="0.25">
      <c r="A30448" s="1"/>
      <c r="U30448" s="8"/>
      <c r="W30448" s="8"/>
      <c r="X30448" s="8"/>
      <c r="AA30448" s="17"/>
    </row>
    <row r="30449" spans="1:27" x14ac:dyDescent="0.25">
      <c r="A30449" s="1"/>
      <c r="U30449" s="8"/>
      <c r="W30449" s="8"/>
      <c r="X30449" s="8"/>
      <c r="AA30449" s="17"/>
    </row>
    <row r="30450" spans="1:27" x14ac:dyDescent="0.25">
      <c r="A30450" s="1"/>
      <c r="U30450" s="8"/>
      <c r="W30450" s="8"/>
      <c r="X30450" s="8"/>
      <c r="AA30450" s="17"/>
    </row>
    <row r="30451" spans="1:27" x14ac:dyDescent="0.25">
      <c r="A30451" s="1"/>
      <c r="U30451" s="8"/>
      <c r="W30451" s="8"/>
      <c r="X30451" s="8"/>
      <c r="AA30451" s="17"/>
    </row>
    <row r="30452" spans="1:27" x14ac:dyDescent="0.25">
      <c r="A30452" s="1"/>
      <c r="U30452" s="8"/>
      <c r="W30452" s="8"/>
      <c r="X30452" s="8"/>
      <c r="AA30452" s="17"/>
    </row>
    <row r="30453" spans="1:27" x14ac:dyDescent="0.25">
      <c r="A30453" s="1"/>
      <c r="U30453" s="8"/>
      <c r="W30453" s="8"/>
      <c r="X30453" s="8"/>
      <c r="AA30453" s="17"/>
    </row>
    <row r="30454" spans="1:27" x14ac:dyDescent="0.25">
      <c r="A30454" s="1"/>
      <c r="U30454" s="8"/>
      <c r="W30454" s="8"/>
      <c r="X30454" s="8"/>
      <c r="AA30454" s="17"/>
    </row>
    <row r="30455" spans="1:27" x14ac:dyDescent="0.25">
      <c r="A30455" s="1"/>
      <c r="U30455" s="8"/>
      <c r="W30455" s="8"/>
      <c r="X30455" s="8"/>
      <c r="AA30455" s="17"/>
    </row>
    <row r="30456" spans="1:27" x14ac:dyDescent="0.25">
      <c r="A30456" s="1"/>
      <c r="U30456" s="8"/>
      <c r="W30456" s="8"/>
      <c r="X30456" s="8"/>
      <c r="AA30456" s="17"/>
    </row>
    <row r="30457" spans="1:27" x14ac:dyDescent="0.25">
      <c r="A30457" s="1"/>
      <c r="U30457" s="8"/>
      <c r="W30457" s="8"/>
      <c r="X30457" s="8"/>
      <c r="AA30457" s="17"/>
    </row>
    <row r="30458" spans="1:27" x14ac:dyDescent="0.25">
      <c r="A30458" s="1"/>
      <c r="U30458" s="8"/>
      <c r="W30458" s="8"/>
      <c r="X30458" s="8"/>
      <c r="AA30458" s="17"/>
    </row>
    <row r="30459" spans="1:27" x14ac:dyDescent="0.25">
      <c r="A30459" s="1"/>
      <c r="U30459" s="8"/>
      <c r="W30459" s="8"/>
      <c r="X30459" s="8"/>
      <c r="AA30459" s="17"/>
    </row>
    <row r="30460" spans="1:27" x14ac:dyDescent="0.25">
      <c r="A30460" s="1"/>
      <c r="U30460" s="8"/>
      <c r="W30460" s="8"/>
      <c r="X30460" s="8"/>
      <c r="AA30460" s="17"/>
    </row>
    <row r="30461" spans="1:27" x14ac:dyDescent="0.25">
      <c r="A30461" s="1"/>
      <c r="U30461" s="8"/>
      <c r="W30461" s="8"/>
      <c r="X30461" s="8"/>
      <c r="AA30461" s="17"/>
    </row>
    <row r="30462" spans="1:27" x14ac:dyDescent="0.25">
      <c r="A30462" s="1"/>
      <c r="U30462" s="8"/>
      <c r="W30462" s="8"/>
      <c r="X30462" s="8"/>
      <c r="AA30462" s="17"/>
    </row>
    <row r="30463" spans="1:27" x14ac:dyDescent="0.25">
      <c r="A30463" s="1"/>
      <c r="U30463" s="8"/>
      <c r="W30463" s="8"/>
      <c r="X30463" s="8"/>
      <c r="AA30463" s="17"/>
    </row>
    <row r="30464" spans="1:27" x14ac:dyDescent="0.25">
      <c r="A30464" s="1"/>
      <c r="U30464" s="8"/>
      <c r="W30464" s="8"/>
      <c r="X30464" s="8"/>
      <c r="AA30464" s="17"/>
    </row>
    <row r="30465" spans="1:27" x14ac:dyDescent="0.25">
      <c r="A30465" s="1"/>
      <c r="U30465" s="8"/>
      <c r="W30465" s="8"/>
      <c r="X30465" s="8"/>
      <c r="AA30465" s="17"/>
    </row>
    <row r="30466" spans="1:27" x14ac:dyDescent="0.25">
      <c r="A30466" s="1"/>
      <c r="U30466" s="8"/>
      <c r="W30466" s="8"/>
      <c r="X30466" s="8"/>
      <c r="AA30466" s="17"/>
    </row>
    <row r="30467" spans="1:27" x14ac:dyDescent="0.25">
      <c r="A30467" s="1"/>
      <c r="U30467" s="8"/>
      <c r="W30467" s="8"/>
      <c r="X30467" s="8"/>
      <c r="AA30467" s="17"/>
    </row>
    <row r="30468" spans="1:27" x14ac:dyDescent="0.25">
      <c r="A30468" s="1"/>
      <c r="U30468" s="8"/>
      <c r="W30468" s="8"/>
      <c r="X30468" s="8"/>
      <c r="AA30468" s="17"/>
    </row>
    <row r="30469" spans="1:27" x14ac:dyDescent="0.25">
      <c r="A30469" s="1"/>
      <c r="U30469" s="8"/>
      <c r="W30469" s="8"/>
      <c r="X30469" s="8"/>
      <c r="AA30469" s="17"/>
    </row>
    <row r="30470" spans="1:27" x14ac:dyDescent="0.25">
      <c r="A30470" s="1"/>
      <c r="U30470" s="8"/>
      <c r="W30470" s="8"/>
      <c r="X30470" s="8"/>
      <c r="AA30470" s="17"/>
    </row>
    <row r="30471" spans="1:27" x14ac:dyDescent="0.25">
      <c r="A30471" s="1"/>
      <c r="U30471" s="8"/>
      <c r="W30471" s="8"/>
      <c r="X30471" s="8"/>
      <c r="AA30471" s="17"/>
    </row>
    <row r="30472" spans="1:27" x14ac:dyDescent="0.25">
      <c r="A30472" s="1"/>
      <c r="U30472" s="8"/>
      <c r="W30472" s="8"/>
      <c r="X30472" s="8"/>
      <c r="AA30472" s="17"/>
    </row>
    <row r="30473" spans="1:27" x14ac:dyDescent="0.25">
      <c r="A30473" s="1"/>
      <c r="U30473" s="8"/>
      <c r="W30473" s="8"/>
      <c r="X30473" s="8"/>
      <c r="AA30473" s="17"/>
    </row>
    <row r="30474" spans="1:27" x14ac:dyDescent="0.25">
      <c r="A30474" s="1"/>
      <c r="U30474" s="8"/>
      <c r="W30474" s="8"/>
      <c r="X30474" s="8"/>
      <c r="AA30474" s="17"/>
    </row>
    <row r="30475" spans="1:27" x14ac:dyDescent="0.25">
      <c r="A30475" s="1"/>
      <c r="U30475" s="8"/>
      <c r="W30475" s="8"/>
      <c r="X30475" s="8"/>
      <c r="AA30475" s="17"/>
    </row>
    <row r="30476" spans="1:27" x14ac:dyDescent="0.25">
      <c r="A30476" s="1"/>
      <c r="U30476" s="8"/>
      <c r="W30476" s="8"/>
      <c r="X30476" s="8"/>
      <c r="AA30476" s="17"/>
    </row>
    <row r="30477" spans="1:27" x14ac:dyDescent="0.25">
      <c r="A30477" s="1"/>
      <c r="U30477" s="8"/>
      <c r="W30477" s="8"/>
      <c r="X30477" s="8"/>
      <c r="AA30477" s="17"/>
    </row>
    <row r="30478" spans="1:27" x14ac:dyDescent="0.25">
      <c r="A30478" s="1"/>
      <c r="U30478" s="8"/>
      <c r="W30478" s="8"/>
      <c r="X30478" s="8"/>
      <c r="AA30478" s="17"/>
    </row>
    <row r="30479" spans="1:27" x14ac:dyDescent="0.25">
      <c r="A30479" s="1"/>
      <c r="U30479" s="8"/>
      <c r="W30479" s="8"/>
      <c r="X30479" s="8"/>
      <c r="AA30479" s="17"/>
    </row>
    <row r="30480" spans="1:27" x14ac:dyDescent="0.25">
      <c r="A30480" s="1"/>
      <c r="U30480" s="8"/>
      <c r="W30480" s="8"/>
      <c r="X30480" s="8"/>
      <c r="AA30480" s="17"/>
    </row>
    <row r="30481" spans="1:27" x14ac:dyDescent="0.25">
      <c r="A30481" s="1"/>
      <c r="U30481" s="8"/>
      <c r="W30481" s="8"/>
      <c r="X30481" s="8"/>
      <c r="AA30481" s="17"/>
    </row>
    <row r="30482" spans="1:27" x14ac:dyDescent="0.25">
      <c r="A30482" s="1"/>
      <c r="U30482" s="8"/>
      <c r="W30482" s="8"/>
      <c r="X30482" s="8"/>
      <c r="AA30482" s="17"/>
    </row>
    <row r="30483" spans="1:27" x14ac:dyDescent="0.25">
      <c r="A30483" s="1"/>
      <c r="U30483" s="8"/>
      <c r="W30483" s="8"/>
      <c r="X30483" s="8"/>
      <c r="AA30483" s="17"/>
    </row>
    <row r="30484" spans="1:27" x14ac:dyDescent="0.25">
      <c r="A30484" s="1"/>
      <c r="U30484" s="8"/>
      <c r="W30484" s="8"/>
      <c r="X30484" s="8"/>
      <c r="AA30484" s="17"/>
    </row>
    <row r="30485" spans="1:27" x14ac:dyDescent="0.25">
      <c r="A30485" s="1"/>
      <c r="U30485" s="8"/>
      <c r="W30485" s="8"/>
      <c r="X30485" s="8"/>
      <c r="AA30485" s="17"/>
    </row>
    <row r="30486" spans="1:27" x14ac:dyDescent="0.25">
      <c r="A30486" s="1"/>
      <c r="U30486" s="8"/>
      <c r="W30486" s="8"/>
      <c r="X30486" s="8"/>
      <c r="AA30486" s="17"/>
    </row>
    <row r="30487" spans="1:27" x14ac:dyDescent="0.25">
      <c r="A30487" s="1"/>
      <c r="U30487" s="8"/>
      <c r="W30487" s="8"/>
      <c r="X30487" s="8"/>
      <c r="AA30487" s="17"/>
    </row>
    <row r="30488" spans="1:27" x14ac:dyDescent="0.25">
      <c r="A30488" s="1"/>
      <c r="U30488" s="8"/>
      <c r="W30488" s="8"/>
      <c r="X30488" s="8"/>
      <c r="AA30488" s="17"/>
    </row>
    <row r="30489" spans="1:27" x14ac:dyDescent="0.25">
      <c r="A30489" s="1"/>
      <c r="U30489" s="8"/>
      <c r="W30489" s="8"/>
      <c r="X30489" s="8"/>
      <c r="AA30489" s="17"/>
    </row>
    <row r="30490" spans="1:27" x14ac:dyDescent="0.25">
      <c r="A30490" s="1"/>
      <c r="U30490" s="8"/>
      <c r="W30490" s="8"/>
      <c r="X30490" s="8"/>
      <c r="AA30490" s="17"/>
    </row>
    <row r="30491" spans="1:27" x14ac:dyDescent="0.25">
      <c r="A30491" s="1"/>
      <c r="U30491" s="8"/>
      <c r="W30491" s="8"/>
      <c r="X30491" s="8"/>
      <c r="AA30491" s="17"/>
    </row>
    <row r="30492" spans="1:27" x14ac:dyDescent="0.25">
      <c r="A30492" s="1"/>
      <c r="U30492" s="8"/>
      <c r="W30492" s="8"/>
      <c r="X30492" s="8"/>
      <c r="AA30492" s="17"/>
    </row>
    <row r="30493" spans="1:27" x14ac:dyDescent="0.25">
      <c r="A30493" s="1"/>
      <c r="U30493" s="8"/>
      <c r="W30493" s="8"/>
      <c r="X30493" s="8"/>
      <c r="AA30493" s="17"/>
    </row>
    <row r="30494" spans="1:27" x14ac:dyDescent="0.25">
      <c r="A30494" s="1"/>
      <c r="U30494" s="8"/>
      <c r="W30494" s="8"/>
      <c r="X30494" s="8"/>
      <c r="AA30494" s="17"/>
    </row>
    <row r="30495" spans="1:27" x14ac:dyDescent="0.25">
      <c r="A30495" s="1"/>
      <c r="U30495" s="8"/>
      <c r="W30495" s="8"/>
      <c r="X30495" s="8"/>
      <c r="AA30495" s="17"/>
    </row>
    <row r="30496" spans="1:27" x14ac:dyDescent="0.25">
      <c r="A30496" s="1"/>
      <c r="U30496" s="8"/>
      <c r="W30496" s="8"/>
      <c r="X30496" s="8"/>
      <c r="AA30496" s="17"/>
    </row>
    <row r="30497" spans="1:27" x14ac:dyDescent="0.25">
      <c r="A30497" s="1"/>
      <c r="U30497" s="8"/>
      <c r="W30497" s="8"/>
      <c r="X30497" s="8"/>
      <c r="AA30497" s="17"/>
    </row>
    <row r="30498" spans="1:27" x14ac:dyDescent="0.25">
      <c r="A30498" s="1"/>
      <c r="U30498" s="8"/>
      <c r="W30498" s="8"/>
      <c r="X30498" s="8"/>
      <c r="AA30498" s="17"/>
    </row>
    <row r="30499" spans="1:27" x14ac:dyDescent="0.25">
      <c r="A30499" s="1"/>
      <c r="U30499" s="8"/>
      <c r="W30499" s="8"/>
      <c r="X30499" s="8"/>
      <c r="AA30499" s="17"/>
    </row>
    <row r="30500" spans="1:27" x14ac:dyDescent="0.25">
      <c r="A30500" s="1"/>
      <c r="U30500" s="8"/>
      <c r="W30500" s="8"/>
      <c r="X30500" s="8"/>
      <c r="AA30500" s="17"/>
    </row>
    <row r="30501" spans="1:27" x14ac:dyDescent="0.25">
      <c r="A30501" s="1"/>
      <c r="U30501" s="8"/>
      <c r="W30501" s="8"/>
      <c r="X30501" s="8"/>
      <c r="AA30501" s="17"/>
    </row>
    <row r="30502" spans="1:27" x14ac:dyDescent="0.25">
      <c r="A30502" s="1"/>
      <c r="U30502" s="8"/>
      <c r="W30502" s="8"/>
      <c r="X30502" s="8"/>
      <c r="AA30502" s="17"/>
    </row>
    <row r="30503" spans="1:27" x14ac:dyDescent="0.25">
      <c r="A30503" s="1"/>
      <c r="U30503" s="8"/>
      <c r="W30503" s="8"/>
      <c r="X30503" s="8"/>
      <c r="AA30503" s="17"/>
    </row>
    <row r="30504" spans="1:27" x14ac:dyDescent="0.25">
      <c r="A30504" s="1"/>
      <c r="U30504" s="8"/>
      <c r="W30504" s="8"/>
      <c r="X30504" s="8"/>
      <c r="AA30504" s="17"/>
    </row>
    <row r="30505" spans="1:27" x14ac:dyDescent="0.25">
      <c r="A30505" s="1"/>
      <c r="U30505" s="8"/>
      <c r="W30505" s="8"/>
      <c r="X30505" s="8"/>
      <c r="AA30505" s="17"/>
    </row>
    <row r="30506" spans="1:27" x14ac:dyDescent="0.25">
      <c r="A30506" s="1"/>
      <c r="U30506" s="8"/>
      <c r="W30506" s="8"/>
      <c r="X30506" s="8"/>
      <c r="AA30506" s="17"/>
    </row>
    <row r="30507" spans="1:27" x14ac:dyDescent="0.25">
      <c r="A30507" s="1"/>
      <c r="U30507" s="8"/>
      <c r="W30507" s="8"/>
      <c r="X30507" s="8"/>
      <c r="AA30507" s="17"/>
    </row>
    <row r="30508" spans="1:27" x14ac:dyDescent="0.25">
      <c r="A30508" s="1"/>
      <c r="U30508" s="8"/>
      <c r="W30508" s="8"/>
      <c r="X30508" s="8"/>
      <c r="AA30508" s="17"/>
    </row>
    <row r="30509" spans="1:27" x14ac:dyDescent="0.25">
      <c r="A30509" s="1"/>
      <c r="U30509" s="8"/>
      <c r="W30509" s="8"/>
      <c r="X30509" s="8"/>
      <c r="AA30509" s="17"/>
    </row>
    <row r="30510" spans="1:27" x14ac:dyDescent="0.25">
      <c r="A30510" s="1"/>
      <c r="U30510" s="8"/>
      <c r="W30510" s="8"/>
      <c r="X30510" s="8"/>
      <c r="AA30510" s="17"/>
    </row>
    <row r="30511" spans="1:27" x14ac:dyDescent="0.25">
      <c r="A30511" s="1"/>
      <c r="U30511" s="8"/>
      <c r="W30511" s="8"/>
      <c r="X30511" s="8"/>
      <c r="AA30511" s="17"/>
    </row>
    <row r="30512" spans="1:27" x14ac:dyDescent="0.25">
      <c r="A30512" s="1"/>
      <c r="U30512" s="8"/>
      <c r="W30512" s="8"/>
      <c r="X30512" s="8"/>
      <c r="AA30512" s="17"/>
    </row>
    <row r="30513" spans="1:27" x14ac:dyDescent="0.25">
      <c r="A30513" s="1"/>
      <c r="U30513" s="8"/>
      <c r="W30513" s="8"/>
      <c r="X30513" s="8"/>
      <c r="AA30513" s="17"/>
    </row>
    <row r="30514" spans="1:27" x14ac:dyDescent="0.25">
      <c r="A30514" s="1"/>
      <c r="U30514" s="8"/>
      <c r="W30514" s="8"/>
      <c r="X30514" s="8"/>
      <c r="AA30514" s="17"/>
    </row>
    <row r="30515" spans="1:27" x14ac:dyDescent="0.25">
      <c r="A30515" s="1"/>
      <c r="U30515" s="8"/>
      <c r="W30515" s="8"/>
      <c r="X30515" s="8"/>
      <c r="AA30515" s="17"/>
    </row>
    <row r="30516" spans="1:27" x14ac:dyDescent="0.25">
      <c r="A30516" s="1"/>
      <c r="U30516" s="8"/>
      <c r="W30516" s="8"/>
      <c r="X30516" s="8"/>
      <c r="AA30516" s="17"/>
    </row>
    <row r="30517" spans="1:27" x14ac:dyDescent="0.25">
      <c r="A30517" s="1"/>
      <c r="U30517" s="8"/>
      <c r="W30517" s="8"/>
      <c r="X30517" s="8"/>
      <c r="AA30517" s="17"/>
    </row>
    <row r="30518" spans="1:27" x14ac:dyDescent="0.25">
      <c r="A30518" s="1"/>
      <c r="U30518" s="8"/>
      <c r="W30518" s="8"/>
      <c r="X30518" s="8"/>
      <c r="AA30518" s="17"/>
    </row>
    <row r="30519" spans="1:27" x14ac:dyDescent="0.25">
      <c r="A30519" s="1"/>
      <c r="U30519" s="8"/>
      <c r="W30519" s="8"/>
      <c r="X30519" s="8"/>
      <c r="AA30519" s="17"/>
    </row>
    <row r="30520" spans="1:27" x14ac:dyDescent="0.25">
      <c r="A30520" s="1"/>
      <c r="U30520" s="8"/>
      <c r="W30520" s="8"/>
      <c r="X30520" s="8"/>
      <c r="AA30520" s="17"/>
    </row>
    <row r="30521" spans="1:27" x14ac:dyDescent="0.25">
      <c r="A30521" s="1"/>
      <c r="U30521" s="8"/>
      <c r="W30521" s="8"/>
      <c r="X30521" s="8"/>
      <c r="AA30521" s="17"/>
    </row>
    <row r="30522" spans="1:27" x14ac:dyDescent="0.25">
      <c r="A30522" s="1"/>
      <c r="U30522" s="8"/>
      <c r="W30522" s="8"/>
      <c r="X30522" s="8"/>
      <c r="AA30522" s="17"/>
    </row>
    <row r="30523" spans="1:27" x14ac:dyDescent="0.25">
      <c r="A30523" s="1"/>
      <c r="U30523" s="8"/>
      <c r="W30523" s="8"/>
      <c r="X30523" s="8"/>
      <c r="AA30523" s="17"/>
    </row>
    <row r="30524" spans="1:27" x14ac:dyDescent="0.25">
      <c r="A30524" s="1"/>
      <c r="U30524" s="8"/>
      <c r="W30524" s="8"/>
      <c r="X30524" s="8"/>
      <c r="AA30524" s="17"/>
    </row>
    <row r="30525" spans="1:27" x14ac:dyDescent="0.25">
      <c r="A30525" s="1"/>
      <c r="U30525" s="8"/>
      <c r="W30525" s="8"/>
      <c r="X30525" s="8"/>
      <c r="AA30525" s="17"/>
    </row>
    <row r="30526" spans="1:27" x14ac:dyDescent="0.25">
      <c r="A30526" s="1"/>
      <c r="U30526" s="8"/>
      <c r="W30526" s="8"/>
      <c r="X30526" s="8"/>
      <c r="AA30526" s="17"/>
    </row>
    <row r="30527" spans="1:27" x14ac:dyDescent="0.25">
      <c r="A30527" s="1"/>
      <c r="U30527" s="8"/>
      <c r="W30527" s="8"/>
      <c r="X30527" s="8"/>
      <c r="AA30527" s="17"/>
    </row>
    <row r="30528" spans="1:27" x14ac:dyDescent="0.25">
      <c r="A30528" s="1"/>
      <c r="U30528" s="8"/>
      <c r="W30528" s="8"/>
      <c r="X30528" s="8"/>
      <c r="AA30528" s="17"/>
    </row>
    <row r="30529" spans="1:27" x14ac:dyDescent="0.25">
      <c r="A30529" s="1"/>
      <c r="U30529" s="8"/>
      <c r="W30529" s="8"/>
      <c r="X30529" s="8"/>
      <c r="AA30529" s="17"/>
    </row>
    <row r="30530" spans="1:27" x14ac:dyDescent="0.25">
      <c r="A30530" s="1"/>
      <c r="U30530" s="8"/>
      <c r="W30530" s="8"/>
      <c r="X30530" s="8"/>
      <c r="AA30530" s="17"/>
    </row>
    <row r="30531" spans="1:27" x14ac:dyDescent="0.25">
      <c r="A30531" s="1"/>
      <c r="U30531" s="8"/>
      <c r="W30531" s="8"/>
      <c r="X30531" s="8"/>
      <c r="AA30531" s="17"/>
    </row>
    <row r="30532" spans="1:27" x14ac:dyDescent="0.25">
      <c r="A30532" s="1"/>
      <c r="U30532" s="8"/>
      <c r="W30532" s="8"/>
      <c r="X30532" s="8"/>
      <c r="AA30532" s="17"/>
    </row>
    <row r="30533" spans="1:27" x14ac:dyDescent="0.25">
      <c r="A30533" s="1"/>
      <c r="U30533" s="8"/>
      <c r="W30533" s="8"/>
      <c r="X30533" s="8"/>
      <c r="AA30533" s="17"/>
    </row>
    <row r="30534" spans="1:27" x14ac:dyDescent="0.25">
      <c r="A30534" s="1"/>
      <c r="U30534" s="8"/>
      <c r="W30534" s="8"/>
      <c r="X30534" s="8"/>
      <c r="AA30534" s="17"/>
    </row>
    <row r="30535" spans="1:27" x14ac:dyDescent="0.25">
      <c r="A30535" s="1"/>
      <c r="U30535" s="8"/>
      <c r="W30535" s="8"/>
      <c r="X30535" s="8"/>
      <c r="AA30535" s="17"/>
    </row>
    <row r="30536" spans="1:27" x14ac:dyDescent="0.25">
      <c r="A30536" s="1"/>
      <c r="U30536" s="8"/>
      <c r="W30536" s="8"/>
      <c r="X30536" s="8"/>
      <c r="AA30536" s="17"/>
    </row>
    <row r="30537" spans="1:27" x14ac:dyDescent="0.25">
      <c r="A30537" s="1"/>
      <c r="U30537" s="8"/>
      <c r="W30537" s="8"/>
      <c r="X30537" s="8"/>
      <c r="AA30537" s="17"/>
    </row>
    <row r="30538" spans="1:27" x14ac:dyDescent="0.25">
      <c r="A30538" s="1"/>
      <c r="U30538" s="8"/>
      <c r="W30538" s="8"/>
      <c r="X30538" s="8"/>
      <c r="AA30538" s="17"/>
    </row>
    <row r="30539" spans="1:27" x14ac:dyDescent="0.25">
      <c r="A30539" s="1"/>
      <c r="U30539" s="8"/>
      <c r="W30539" s="8"/>
      <c r="X30539" s="8"/>
      <c r="AA30539" s="17"/>
    </row>
    <row r="30540" spans="1:27" x14ac:dyDescent="0.25">
      <c r="A30540" s="1"/>
      <c r="U30540" s="8"/>
      <c r="W30540" s="8"/>
      <c r="X30540" s="8"/>
      <c r="AA30540" s="17"/>
    </row>
    <row r="30541" spans="1:27" x14ac:dyDescent="0.25">
      <c r="A30541" s="1"/>
      <c r="U30541" s="8"/>
      <c r="W30541" s="8"/>
      <c r="X30541" s="8"/>
      <c r="AA30541" s="17"/>
    </row>
    <row r="30542" spans="1:27" x14ac:dyDescent="0.25">
      <c r="A30542" s="1"/>
      <c r="U30542" s="8"/>
      <c r="W30542" s="8"/>
      <c r="X30542" s="8"/>
      <c r="AA30542" s="17"/>
    </row>
    <row r="30543" spans="1:27" x14ac:dyDescent="0.25">
      <c r="A30543" s="1"/>
      <c r="U30543" s="8"/>
      <c r="W30543" s="8"/>
      <c r="X30543" s="8"/>
      <c r="AA30543" s="17"/>
    </row>
    <row r="30544" spans="1:27" x14ac:dyDescent="0.25">
      <c r="A30544" s="1"/>
      <c r="U30544" s="8"/>
      <c r="W30544" s="8"/>
      <c r="X30544" s="8"/>
      <c r="AA30544" s="17"/>
    </row>
    <row r="30545" spans="1:27" x14ac:dyDescent="0.25">
      <c r="A30545" s="1"/>
      <c r="U30545" s="8"/>
      <c r="W30545" s="8"/>
      <c r="X30545" s="8"/>
      <c r="AA30545" s="17"/>
    </row>
    <row r="30546" spans="1:27" x14ac:dyDescent="0.25">
      <c r="A30546" s="1"/>
      <c r="U30546" s="8"/>
      <c r="W30546" s="8"/>
      <c r="X30546" s="8"/>
      <c r="AA30546" s="17"/>
    </row>
    <row r="30547" spans="1:27" x14ac:dyDescent="0.25">
      <c r="A30547" s="1"/>
      <c r="U30547" s="8"/>
      <c r="W30547" s="8"/>
      <c r="X30547" s="8"/>
      <c r="AA30547" s="17"/>
    </row>
    <row r="30548" spans="1:27" x14ac:dyDescent="0.25">
      <c r="A30548" s="1"/>
      <c r="U30548" s="8"/>
      <c r="W30548" s="8"/>
      <c r="X30548" s="8"/>
      <c r="AA30548" s="17"/>
    </row>
    <row r="30549" spans="1:27" x14ac:dyDescent="0.25">
      <c r="A30549" s="1"/>
      <c r="U30549" s="8"/>
      <c r="W30549" s="8"/>
      <c r="X30549" s="8"/>
      <c r="AA30549" s="17"/>
    </row>
    <row r="30550" spans="1:27" x14ac:dyDescent="0.25">
      <c r="A30550" s="1"/>
      <c r="U30550" s="8"/>
      <c r="W30550" s="8"/>
      <c r="X30550" s="8"/>
      <c r="AA30550" s="17"/>
    </row>
    <row r="30551" spans="1:27" x14ac:dyDescent="0.25">
      <c r="A30551" s="1"/>
      <c r="U30551" s="8"/>
      <c r="W30551" s="8"/>
      <c r="X30551" s="8"/>
      <c r="AA30551" s="17"/>
    </row>
    <row r="30552" spans="1:27" x14ac:dyDescent="0.25">
      <c r="A30552" s="1"/>
      <c r="U30552" s="8"/>
      <c r="W30552" s="8"/>
      <c r="X30552" s="8"/>
      <c r="AA30552" s="17"/>
    </row>
    <row r="30553" spans="1:27" x14ac:dyDescent="0.25">
      <c r="A30553" s="1"/>
      <c r="U30553" s="8"/>
      <c r="W30553" s="8"/>
      <c r="X30553" s="8"/>
      <c r="AA30553" s="17"/>
    </row>
    <row r="30554" spans="1:27" x14ac:dyDescent="0.25">
      <c r="A30554" s="1"/>
      <c r="U30554" s="8"/>
      <c r="W30554" s="8"/>
      <c r="X30554" s="8"/>
      <c r="AA30554" s="17"/>
    </row>
    <row r="30555" spans="1:27" x14ac:dyDescent="0.25">
      <c r="A30555" s="1"/>
      <c r="U30555" s="8"/>
      <c r="W30555" s="8"/>
      <c r="X30555" s="8"/>
      <c r="AA30555" s="17"/>
    </row>
    <row r="30556" spans="1:27" x14ac:dyDescent="0.25">
      <c r="A30556" s="1"/>
      <c r="U30556" s="8"/>
      <c r="W30556" s="8"/>
      <c r="X30556" s="8"/>
      <c r="AA30556" s="17"/>
    </row>
    <row r="30557" spans="1:27" x14ac:dyDescent="0.25">
      <c r="A30557" s="1"/>
      <c r="U30557" s="8"/>
      <c r="W30557" s="8"/>
      <c r="X30557" s="8"/>
      <c r="AA30557" s="17"/>
    </row>
    <row r="30558" spans="1:27" x14ac:dyDescent="0.25">
      <c r="A30558" s="1"/>
      <c r="U30558" s="8"/>
      <c r="W30558" s="8"/>
      <c r="X30558" s="8"/>
      <c r="AA30558" s="17"/>
    </row>
    <row r="30559" spans="1:27" x14ac:dyDescent="0.25">
      <c r="A30559" s="1"/>
      <c r="U30559" s="8"/>
      <c r="W30559" s="8"/>
      <c r="X30559" s="8"/>
      <c r="AA30559" s="17"/>
    </row>
    <row r="30560" spans="1:27" x14ac:dyDescent="0.25">
      <c r="A30560" s="1"/>
      <c r="U30560" s="8"/>
      <c r="W30560" s="8"/>
      <c r="X30560" s="8"/>
      <c r="AA30560" s="17"/>
    </row>
    <row r="30561" spans="1:27" x14ac:dyDescent="0.25">
      <c r="A30561" s="1"/>
      <c r="U30561" s="8"/>
      <c r="W30561" s="8"/>
      <c r="X30561" s="8"/>
      <c r="AA30561" s="17"/>
    </row>
    <row r="30562" spans="1:27" x14ac:dyDescent="0.25">
      <c r="A30562" s="1"/>
      <c r="U30562" s="8"/>
      <c r="W30562" s="8"/>
      <c r="X30562" s="8"/>
      <c r="AA30562" s="17"/>
    </row>
    <row r="30563" spans="1:27" x14ac:dyDescent="0.25">
      <c r="A30563" s="1"/>
      <c r="U30563" s="8"/>
      <c r="W30563" s="8"/>
      <c r="X30563" s="8"/>
      <c r="AA30563" s="17"/>
    </row>
    <row r="30564" spans="1:27" x14ac:dyDescent="0.25">
      <c r="A30564" s="1"/>
      <c r="U30564" s="8"/>
      <c r="W30564" s="8"/>
      <c r="X30564" s="8"/>
      <c r="AA30564" s="17"/>
    </row>
    <row r="30565" spans="1:27" x14ac:dyDescent="0.25">
      <c r="A30565" s="1"/>
      <c r="U30565" s="8"/>
      <c r="W30565" s="8"/>
      <c r="X30565" s="8"/>
      <c r="AA30565" s="17"/>
    </row>
    <row r="30566" spans="1:27" x14ac:dyDescent="0.25">
      <c r="A30566" s="1"/>
      <c r="U30566" s="8"/>
      <c r="W30566" s="8"/>
      <c r="X30566" s="8"/>
      <c r="AA30566" s="17"/>
    </row>
    <row r="30567" spans="1:27" x14ac:dyDescent="0.25">
      <c r="A30567" s="1"/>
      <c r="U30567" s="8"/>
      <c r="W30567" s="8"/>
      <c r="X30567" s="8"/>
      <c r="AA30567" s="17"/>
    </row>
    <row r="30568" spans="1:27" x14ac:dyDescent="0.25">
      <c r="A30568" s="1"/>
      <c r="U30568" s="8"/>
      <c r="W30568" s="8"/>
      <c r="X30568" s="8"/>
      <c r="AA30568" s="17"/>
    </row>
    <row r="30569" spans="1:27" x14ac:dyDescent="0.25">
      <c r="A30569" s="1"/>
      <c r="U30569" s="8"/>
      <c r="W30569" s="8"/>
      <c r="X30569" s="8"/>
      <c r="AA30569" s="17"/>
    </row>
    <row r="30570" spans="1:27" x14ac:dyDescent="0.25">
      <c r="A30570" s="1"/>
      <c r="U30570" s="8"/>
      <c r="W30570" s="8"/>
      <c r="X30570" s="8"/>
      <c r="AA30570" s="17"/>
    </row>
    <row r="30571" spans="1:27" x14ac:dyDescent="0.25">
      <c r="A30571" s="1"/>
      <c r="U30571" s="8"/>
      <c r="W30571" s="8"/>
      <c r="X30571" s="8"/>
      <c r="AA30571" s="17"/>
    </row>
    <row r="30572" spans="1:27" x14ac:dyDescent="0.25">
      <c r="A30572" s="1"/>
      <c r="U30572" s="8"/>
      <c r="W30572" s="8"/>
      <c r="X30572" s="8"/>
      <c r="AA30572" s="17"/>
    </row>
    <row r="30573" spans="1:27" x14ac:dyDescent="0.25">
      <c r="A30573" s="1"/>
      <c r="U30573" s="8"/>
      <c r="W30573" s="8"/>
      <c r="X30573" s="8"/>
      <c r="AA30573" s="17"/>
    </row>
    <row r="30574" spans="1:27" x14ac:dyDescent="0.25">
      <c r="A30574" s="1"/>
      <c r="U30574" s="8"/>
      <c r="W30574" s="8"/>
      <c r="X30574" s="8"/>
      <c r="AA30574" s="17"/>
    </row>
    <row r="30575" spans="1:27" x14ac:dyDescent="0.25">
      <c r="A30575" s="1"/>
      <c r="U30575" s="8"/>
      <c r="W30575" s="8"/>
      <c r="X30575" s="8"/>
      <c r="AA30575" s="17"/>
    </row>
    <row r="30576" spans="1:27" x14ac:dyDescent="0.25">
      <c r="A30576" s="1"/>
      <c r="U30576" s="8"/>
      <c r="W30576" s="8"/>
      <c r="X30576" s="8"/>
      <c r="AA30576" s="17"/>
    </row>
    <row r="30577" spans="1:27" x14ac:dyDescent="0.25">
      <c r="A30577" s="1"/>
      <c r="U30577" s="8"/>
      <c r="W30577" s="8"/>
      <c r="X30577" s="8"/>
      <c r="AA30577" s="17"/>
    </row>
    <row r="30578" spans="1:27" x14ac:dyDescent="0.25">
      <c r="A30578" s="1"/>
      <c r="U30578" s="8"/>
      <c r="W30578" s="8"/>
      <c r="X30578" s="8"/>
      <c r="AA30578" s="17"/>
    </row>
    <row r="30579" spans="1:27" x14ac:dyDescent="0.25">
      <c r="A30579" s="1"/>
      <c r="U30579" s="8"/>
      <c r="W30579" s="8"/>
      <c r="X30579" s="8"/>
      <c r="AA30579" s="17"/>
    </row>
    <row r="30580" spans="1:27" x14ac:dyDescent="0.25">
      <c r="A30580" s="1"/>
      <c r="U30580" s="8"/>
      <c r="W30580" s="8"/>
      <c r="X30580" s="8"/>
      <c r="AA30580" s="17"/>
    </row>
    <row r="30581" spans="1:27" x14ac:dyDescent="0.25">
      <c r="A30581" s="1"/>
      <c r="U30581" s="8"/>
      <c r="W30581" s="8"/>
      <c r="X30581" s="8"/>
      <c r="AA30581" s="17"/>
    </row>
    <row r="30582" spans="1:27" x14ac:dyDescent="0.25">
      <c r="A30582" s="1"/>
      <c r="U30582" s="8"/>
      <c r="W30582" s="8"/>
      <c r="X30582" s="8"/>
      <c r="AA30582" s="17"/>
    </row>
    <row r="30583" spans="1:27" x14ac:dyDescent="0.25">
      <c r="A30583" s="1"/>
      <c r="U30583" s="8"/>
      <c r="W30583" s="8"/>
      <c r="X30583" s="8"/>
      <c r="AA30583" s="17"/>
    </row>
    <row r="30584" spans="1:27" x14ac:dyDescent="0.25">
      <c r="A30584" s="1"/>
      <c r="U30584" s="8"/>
      <c r="W30584" s="8"/>
      <c r="X30584" s="8"/>
      <c r="AA30584" s="17"/>
    </row>
    <row r="30585" spans="1:27" x14ac:dyDescent="0.25">
      <c r="A30585" s="1"/>
      <c r="U30585" s="8"/>
      <c r="W30585" s="8"/>
      <c r="X30585" s="8"/>
      <c r="AA30585" s="17"/>
    </row>
    <row r="30586" spans="1:27" x14ac:dyDescent="0.25">
      <c r="A30586" s="1"/>
      <c r="U30586" s="8"/>
      <c r="W30586" s="8"/>
      <c r="X30586" s="8"/>
      <c r="AA30586" s="17"/>
    </row>
    <row r="30587" spans="1:27" x14ac:dyDescent="0.25">
      <c r="A30587" s="1"/>
      <c r="U30587" s="8"/>
      <c r="W30587" s="8"/>
      <c r="X30587" s="8"/>
      <c r="AA30587" s="17"/>
    </row>
    <row r="30588" spans="1:27" x14ac:dyDescent="0.25">
      <c r="A30588" s="1"/>
      <c r="U30588" s="8"/>
      <c r="W30588" s="8"/>
      <c r="X30588" s="8"/>
      <c r="AA30588" s="17"/>
    </row>
    <row r="30589" spans="1:27" x14ac:dyDescent="0.25">
      <c r="A30589" s="1"/>
      <c r="U30589" s="8"/>
      <c r="W30589" s="8"/>
      <c r="X30589" s="8"/>
      <c r="AA30589" s="17"/>
    </row>
    <row r="30590" spans="1:27" x14ac:dyDescent="0.25">
      <c r="A30590" s="1"/>
      <c r="U30590" s="8"/>
      <c r="W30590" s="8"/>
      <c r="X30590" s="8"/>
      <c r="AA30590" s="17"/>
    </row>
    <row r="30591" spans="1:27" x14ac:dyDescent="0.25">
      <c r="A30591" s="1"/>
      <c r="U30591" s="8"/>
      <c r="W30591" s="8"/>
      <c r="X30591" s="8"/>
      <c r="AA30591" s="17"/>
    </row>
    <row r="30592" spans="1:27" x14ac:dyDescent="0.25">
      <c r="A30592" s="1"/>
      <c r="U30592" s="8"/>
      <c r="W30592" s="8"/>
      <c r="X30592" s="8"/>
      <c r="AA30592" s="17"/>
    </row>
    <row r="30593" spans="1:27" x14ac:dyDescent="0.25">
      <c r="A30593" s="1"/>
      <c r="U30593" s="8"/>
      <c r="W30593" s="8"/>
      <c r="X30593" s="8"/>
      <c r="AA30593" s="17"/>
    </row>
    <row r="30594" spans="1:27" x14ac:dyDescent="0.25">
      <c r="A30594" s="1"/>
      <c r="U30594" s="8"/>
      <c r="W30594" s="8"/>
      <c r="X30594" s="8"/>
      <c r="AA30594" s="17"/>
    </row>
    <row r="30595" spans="1:27" x14ac:dyDescent="0.25">
      <c r="A30595" s="1"/>
      <c r="U30595" s="8"/>
      <c r="W30595" s="8"/>
      <c r="X30595" s="8"/>
      <c r="AA30595" s="17"/>
    </row>
    <row r="30596" spans="1:27" x14ac:dyDescent="0.25">
      <c r="A30596" s="1"/>
      <c r="U30596" s="8"/>
      <c r="W30596" s="8"/>
      <c r="X30596" s="8"/>
      <c r="AA30596" s="17"/>
    </row>
    <row r="30597" spans="1:27" x14ac:dyDescent="0.25">
      <c r="A30597" s="1"/>
      <c r="U30597" s="8"/>
      <c r="W30597" s="8"/>
      <c r="X30597" s="8"/>
      <c r="AA30597" s="17"/>
    </row>
    <row r="30598" spans="1:27" x14ac:dyDescent="0.25">
      <c r="A30598" s="1"/>
      <c r="U30598" s="8"/>
      <c r="W30598" s="8"/>
      <c r="X30598" s="8"/>
      <c r="AA30598" s="17"/>
    </row>
    <row r="30599" spans="1:27" x14ac:dyDescent="0.25">
      <c r="A30599" s="1"/>
      <c r="U30599" s="8"/>
      <c r="W30599" s="8"/>
      <c r="X30599" s="8"/>
      <c r="AA30599" s="17"/>
    </row>
    <row r="30600" spans="1:27" x14ac:dyDescent="0.25">
      <c r="A30600" s="1"/>
      <c r="U30600" s="8"/>
      <c r="W30600" s="8"/>
      <c r="X30600" s="8"/>
      <c r="AA30600" s="17"/>
    </row>
    <row r="30601" spans="1:27" x14ac:dyDescent="0.25">
      <c r="A30601" s="1"/>
      <c r="U30601" s="8"/>
      <c r="W30601" s="8"/>
      <c r="X30601" s="8"/>
      <c r="AA30601" s="17"/>
    </row>
    <row r="30602" spans="1:27" x14ac:dyDescent="0.25">
      <c r="A30602" s="1"/>
      <c r="U30602" s="8"/>
      <c r="W30602" s="8"/>
      <c r="X30602" s="8"/>
      <c r="AA30602" s="17"/>
    </row>
    <row r="30603" spans="1:27" x14ac:dyDescent="0.25">
      <c r="A30603" s="1"/>
      <c r="U30603" s="8"/>
      <c r="W30603" s="8"/>
      <c r="X30603" s="8"/>
      <c r="AA30603" s="17"/>
    </row>
    <row r="30604" spans="1:27" x14ac:dyDescent="0.25">
      <c r="A30604" s="1"/>
      <c r="U30604" s="8"/>
      <c r="W30604" s="8"/>
      <c r="X30604" s="8"/>
      <c r="AA30604" s="17"/>
    </row>
    <row r="30605" spans="1:27" x14ac:dyDescent="0.25">
      <c r="A30605" s="1"/>
      <c r="U30605" s="8"/>
      <c r="W30605" s="8"/>
      <c r="X30605" s="8"/>
      <c r="AA30605" s="17"/>
    </row>
    <row r="30606" spans="1:27" x14ac:dyDescent="0.25">
      <c r="A30606" s="1"/>
      <c r="U30606" s="8"/>
      <c r="W30606" s="8"/>
      <c r="X30606" s="8"/>
      <c r="AA30606" s="17"/>
    </row>
    <row r="30607" spans="1:27" x14ac:dyDescent="0.25">
      <c r="A30607" s="1"/>
      <c r="U30607" s="8"/>
      <c r="W30607" s="8"/>
      <c r="X30607" s="8"/>
      <c r="AA30607" s="17"/>
    </row>
    <row r="30608" spans="1:27" x14ac:dyDescent="0.25">
      <c r="A30608" s="1"/>
      <c r="U30608" s="8"/>
      <c r="W30608" s="8"/>
      <c r="X30608" s="8"/>
      <c r="AA30608" s="17"/>
    </row>
    <row r="30609" spans="1:27" x14ac:dyDescent="0.25">
      <c r="A30609" s="1"/>
      <c r="U30609" s="8"/>
      <c r="W30609" s="8"/>
      <c r="X30609" s="8"/>
      <c r="AA30609" s="17"/>
    </row>
    <row r="30610" spans="1:27" x14ac:dyDescent="0.25">
      <c r="A30610" s="1"/>
      <c r="U30610" s="8"/>
      <c r="W30610" s="8"/>
      <c r="X30610" s="8"/>
      <c r="AA30610" s="17"/>
    </row>
    <row r="30611" spans="1:27" x14ac:dyDescent="0.25">
      <c r="A30611" s="1"/>
      <c r="U30611" s="8"/>
      <c r="W30611" s="8"/>
      <c r="X30611" s="8"/>
      <c r="AA30611" s="17"/>
    </row>
    <row r="30612" spans="1:27" x14ac:dyDescent="0.25">
      <c r="A30612" s="1"/>
      <c r="U30612" s="8"/>
      <c r="W30612" s="8"/>
      <c r="X30612" s="8"/>
      <c r="AA30612" s="17"/>
    </row>
    <row r="30613" spans="1:27" x14ac:dyDescent="0.25">
      <c r="A30613" s="1"/>
      <c r="U30613" s="8"/>
      <c r="W30613" s="8"/>
      <c r="X30613" s="8"/>
      <c r="AA30613" s="17"/>
    </row>
    <row r="30614" spans="1:27" x14ac:dyDescent="0.25">
      <c r="A30614" s="1"/>
      <c r="U30614" s="8"/>
      <c r="W30614" s="8"/>
      <c r="X30614" s="8"/>
      <c r="AA30614" s="17"/>
    </row>
    <row r="30615" spans="1:27" x14ac:dyDescent="0.25">
      <c r="A30615" s="1"/>
      <c r="U30615" s="8"/>
      <c r="W30615" s="8"/>
      <c r="X30615" s="8"/>
      <c r="AA30615" s="17"/>
    </row>
    <row r="30616" spans="1:27" x14ac:dyDescent="0.25">
      <c r="A30616" s="1"/>
      <c r="U30616" s="8"/>
      <c r="W30616" s="8"/>
      <c r="X30616" s="8"/>
      <c r="AA30616" s="17"/>
    </row>
    <row r="30617" spans="1:27" x14ac:dyDescent="0.25">
      <c r="A30617" s="1"/>
      <c r="U30617" s="8"/>
      <c r="W30617" s="8"/>
      <c r="X30617" s="8"/>
      <c r="AA30617" s="17"/>
    </row>
    <row r="30618" spans="1:27" x14ac:dyDescent="0.25">
      <c r="A30618" s="1"/>
      <c r="U30618" s="8"/>
      <c r="W30618" s="8"/>
      <c r="X30618" s="8"/>
      <c r="AA30618" s="17"/>
    </row>
    <row r="30619" spans="1:27" x14ac:dyDescent="0.25">
      <c r="A30619" s="1"/>
      <c r="U30619" s="8"/>
      <c r="W30619" s="8"/>
      <c r="X30619" s="8"/>
      <c r="AA30619" s="17"/>
    </row>
    <row r="30620" spans="1:27" x14ac:dyDescent="0.25">
      <c r="A30620" s="1"/>
      <c r="U30620" s="8"/>
      <c r="W30620" s="8"/>
      <c r="X30620" s="8"/>
      <c r="AA30620" s="17"/>
    </row>
    <row r="30621" spans="1:27" x14ac:dyDescent="0.25">
      <c r="A30621" s="1"/>
      <c r="U30621" s="8"/>
      <c r="W30621" s="8"/>
      <c r="X30621" s="8"/>
      <c r="AA30621" s="17"/>
    </row>
    <row r="30622" spans="1:27" x14ac:dyDescent="0.25">
      <c r="A30622" s="1"/>
      <c r="U30622" s="8"/>
      <c r="W30622" s="8"/>
      <c r="X30622" s="8"/>
      <c r="AA30622" s="17"/>
    </row>
    <row r="30623" spans="1:27" x14ac:dyDescent="0.25">
      <c r="A30623" s="1"/>
      <c r="U30623" s="8"/>
      <c r="W30623" s="8"/>
      <c r="X30623" s="8"/>
      <c r="AA30623" s="17"/>
    </row>
    <row r="30624" spans="1:27" x14ac:dyDescent="0.25">
      <c r="A30624" s="1"/>
      <c r="U30624" s="8"/>
      <c r="W30624" s="8"/>
      <c r="X30624" s="8"/>
      <c r="AA30624" s="17"/>
    </row>
    <row r="30625" spans="1:27" x14ac:dyDescent="0.25">
      <c r="A30625" s="1"/>
      <c r="U30625" s="8"/>
      <c r="W30625" s="8"/>
      <c r="X30625" s="8"/>
      <c r="AA30625" s="17"/>
    </row>
    <row r="30626" spans="1:27" x14ac:dyDescent="0.25">
      <c r="A30626" s="1"/>
      <c r="U30626" s="8"/>
      <c r="W30626" s="8"/>
      <c r="X30626" s="8"/>
      <c r="AA30626" s="17"/>
    </row>
    <row r="30627" spans="1:27" x14ac:dyDescent="0.25">
      <c r="A30627" s="1"/>
      <c r="U30627" s="8"/>
      <c r="W30627" s="8"/>
      <c r="X30627" s="8"/>
      <c r="AA30627" s="17"/>
    </row>
    <row r="30628" spans="1:27" x14ac:dyDescent="0.25">
      <c r="A30628" s="1"/>
      <c r="U30628" s="8"/>
      <c r="W30628" s="8"/>
      <c r="X30628" s="8"/>
      <c r="AA30628" s="17"/>
    </row>
    <row r="30629" spans="1:27" x14ac:dyDescent="0.25">
      <c r="A30629" s="1"/>
      <c r="U30629" s="8"/>
      <c r="W30629" s="8"/>
      <c r="X30629" s="8"/>
      <c r="AA30629" s="17"/>
    </row>
    <row r="30630" spans="1:27" x14ac:dyDescent="0.25">
      <c r="A30630" s="1"/>
      <c r="U30630" s="8"/>
      <c r="W30630" s="8"/>
      <c r="X30630" s="8"/>
      <c r="AA30630" s="17"/>
    </row>
    <row r="30631" spans="1:27" x14ac:dyDescent="0.25">
      <c r="A30631" s="1"/>
      <c r="U30631" s="8"/>
      <c r="W30631" s="8"/>
      <c r="X30631" s="8"/>
      <c r="AA30631" s="17"/>
    </row>
    <row r="30632" spans="1:27" x14ac:dyDescent="0.25">
      <c r="A30632" s="1"/>
      <c r="U30632" s="8"/>
      <c r="W30632" s="8"/>
      <c r="X30632" s="8"/>
      <c r="AA30632" s="17"/>
    </row>
    <row r="30633" spans="1:27" x14ac:dyDescent="0.25">
      <c r="A30633" s="1"/>
      <c r="U30633" s="8"/>
      <c r="W30633" s="8"/>
      <c r="X30633" s="8"/>
      <c r="AA30633" s="17"/>
    </row>
    <row r="30634" spans="1:27" x14ac:dyDescent="0.25">
      <c r="A30634" s="1"/>
      <c r="U30634" s="8"/>
      <c r="W30634" s="8"/>
      <c r="X30634" s="8"/>
      <c r="AA30634" s="17"/>
    </row>
    <row r="30635" spans="1:27" x14ac:dyDescent="0.25">
      <c r="A30635" s="1"/>
      <c r="U30635" s="8"/>
      <c r="W30635" s="8"/>
      <c r="X30635" s="8"/>
      <c r="AA30635" s="17"/>
    </row>
    <row r="30636" spans="1:27" x14ac:dyDescent="0.25">
      <c r="A30636" s="1"/>
      <c r="U30636" s="8"/>
      <c r="W30636" s="8"/>
      <c r="X30636" s="8"/>
      <c r="AA30636" s="17"/>
    </row>
    <row r="30637" spans="1:27" x14ac:dyDescent="0.25">
      <c r="A30637" s="1"/>
      <c r="U30637" s="8"/>
      <c r="W30637" s="8"/>
      <c r="X30637" s="8"/>
      <c r="AA30637" s="17"/>
    </row>
    <row r="30638" spans="1:27" x14ac:dyDescent="0.25">
      <c r="A30638" s="1"/>
      <c r="U30638" s="8"/>
      <c r="W30638" s="8"/>
      <c r="X30638" s="8"/>
      <c r="AA30638" s="17"/>
    </row>
    <row r="30639" spans="1:27" x14ac:dyDescent="0.25">
      <c r="A30639" s="1"/>
      <c r="U30639" s="8"/>
      <c r="W30639" s="8"/>
      <c r="X30639" s="8"/>
      <c r="AA30639" s="17"/>
    </row>
    <row r="30640" spans="1:27" x14ac:dyDescent="0.25">
      <c r="A30640" s="1"/>
      <c r="U30640" s="8"/>
      <c r="W30640" s="8"/>
      <c r="X30640" s="8"/>
      <c r="AA30640" s="17"/>
    </row>
    <row r="30641" spans="1:27" x14ac:dyDescent="0.25">
      <c r="A30641" s="1"/>
      <c r="U30641" s="8"/>
      <c r="W30641" s="8"/>
      <c r="X30641" s="8"/>
      <c r="AA30641" s="17"/>
    </row>
    <row r="30642" spans="1:27" x14ac:dyDescent="0.25">
      <c r="A30642" s="1"/>
      <c r="U30642" s="8"/>
      <c r="W30642" s="8"/>
      <c r="X30642" s="8"/>
      <c r="AA30642" s="17"/>
    </row>
    <row r="30643" spans="1:27" x14ac:dyDescent="0.25">
      <c r="A30643" s="1"/>
      <c r="U30643" s="8"/>
      <c r="W30643" s="8"/>
      <c r="X30643" s="8"/>
      <c r="AA30643" s="17"/>
    </row>
    <row r="30644" spans="1:27" x14ac:dyDescent="0.25">
      <c r="A30644" s="1"/>
      <c r="U30644" s="8"/>
      <c r="W30644" s="8"/>
      <c r="X30644" s="8"/>
      <c r="AA30644" s="17"/>
    </row>
    <row r="30645" spans="1:27" x14ac:dyDescent="0.25">
      <c r="A30645" s="1"/>
      <c r="U30645" s="8"/>
      <c r="W30645" s="8"/>
      <c r="X30645" s="8"/>
      <c r="AA30645" s="17"/>
    </row>
    <row r="30646" spans="1:27" x14ac:dyDescent="0.25">
      <c r="A30646" s="1"/>
      <c r="U30646" s="8"/>
      <c r="W30646" s="8"/>
      <c r="X30646" s="8"/>
      <c r="AA30646" s="17"/>
    </row>
    <row r="30647" spans="1:27" x14ac:dyDescent="0.25">
      <c r="A30647" s="1"/>
      <c r="U30647" s="8"/>
      <c r="W30647" s="8"/>
      <c r="X30647" s="8"/>
      <c r="AA30647" s="17"/>
    </row>
    <row r="30648" spans="1:27" x14ac:dyDescent="0.25">
      <c r="A30648" s="1"/>
      <c r="U30648" s="8"/>
      <c r="W30648" s="8"/>
      <c r="X30648" s="8"/>
      <c r="AA30648" s="17"/>
    </row>
    <row r="30649" spans="1:27" x14ac:dyDescent="0.25">
      <c r="A30649" s="1"/>
      <c r="U30649" s="8"/>
      <c r="W30649" s="8"/>
      <c r="X30649" s="8"/>
      <c r="AA30649" s="17"/>
    </row>
    <row r="30650" spans="1:27" x14ac:dyDescent="0.25">
      <c r="A30650" s="1"/>
      <c r="U30650" s="8"/>
      <c r="W30650" s="8"/>
      <c r="X30650" s="8"/>
      <c r="AA30650" s="17"/>
    </row>
    <row r="30651" spans="1:27" x14ac:dyDescent="0.25">
      <c r="A30651" s="1"/>
      <c r="U30651" s="8"/>
      <c r="W30651" s="8"/>
      <c r="X30651" s="8"/>
      <c r="AA30651" s="17"/>
    </row>
    <row r="30652" spans="1:27" x14ac:dyDescent="0.25">
      <c r="A30652" s="1"/>
      <c r="U30652" s="8"/>
      <c r="W30652" s="8"/>
      <c r="X30652" s="8"/>
      <c r="AA30652" s="17"/>
    </row>
    <row r="30653" spans="1:27" x14ac:dyDescent="0.25">
      <c r="A30653" s="1"/>
      <c r="U30653" s="8"/>
      <c r="W30653" s="8"/>
      <c r="X30653" s="8"/>
      <c r="AA30653" s="17"/>
    </row>
    <row r="30654" spans="1:27" x14ac:dyDescent="0.25">
      <c r="A30654" s="1"/>
      <c r="U30654" s="8"/>
      <c r="W30654" s="8"/>
      <c r="X30654" s="8"/>
      <c r="AA30654" s="17"/>
    </row>
    <row r="30655" spans="1:27" x14ac:dyDescent="0.25">
      <c r="A30655" s="1"/>
      <c r="U30655" s="8"/>
      <c r="W30655" s="8"/>
      <c r="X30655" s="8"/>
      <c r="AA30655" s="17"/>
    </row>
    <row r="30656" spans="1:27" x14ac:dyDescent="0.25">
      <c r="A30656" s="1"/>
      <c r="U30656" s="8"/>
      <c r="W30656" s="8"/>
      <c r="X30656" s="8"/>
      <c r="AA30656" s="17"/>
    </row>
    <row r="30657" spans="1:27" x14ac:dyDescent="0.25">
      <c r="A30657" s="1"/>
      <c r="U30657" s="8"/>
      <c r="W30657" s="8"/>
      <c r="X30657" s="8"/>
      <c r="AA30657" s="17"/>
    </row>
    <row r="30658" spans="1:27" x14ac:dyDescent="0.25">
      <c r="A30658" s="1"/>
      <c r="U30658" s="8"/>
      <c r="W30658" s="8"/>
      <c r="X30658" s="8"/>
      <c r="AA30658" s="17"/>
    </row>
    <row r="30659" spans="1:27" x14ac:dyDescent="0.25">
      <c r="A30659" s="1"/>
      <c r="U30659" s="8"/>
      <c r="W30659" s="8"/>
      <c r="X30659" s="8"/>
      <c r="AA30659" s="17"/>
    </row>
    <row r="30660" spans="1:27" x14ac:dyDescent="0.25">
      <c r="A30660" s="1"/>
      <c r="U30660" s="8"/>
      <c r="W30660" s="8"/>
      <c r="X30660" s="8"/>
      <c r="AA30660" s="17"/>
    </row>
    <row r="30661" spans="1:27" x14ac:dyDescent="0.25">
      <c r="A30661" s="1"/>
      <c r="U30661" s="8"/>
      <c r="W30661" s="8"/>
      <c r="X30661" s="8"/>
      <c r="AA30661" s="17"/>
    </row>
    <row r="30662" spans="1:27" x14ac:dyDescent="0.25">
      <c r="A30662" s="1"/>
      <c r="U30662" s="8"/>
      <c r="W30662" s="8"/>
      <c r="X30662" s="8"/>
      <c r="AA30662" s="17"/>
    </row>
    <row r="30663" spans="1:27" x14ac:dyDescent="0.25">
      <c r="A30663" s="1"/>
      <c r="U30663" s="8"/>
      <c r="W30663" s="8"/>
      <c r="X30663" s="8"/>
      <c r="AA30663" s="17"/>
    </row>
    <row r="30664" spans="1:27" x14ac:dyDescent="0.25">
      <c r="A30664" s="1"/>
      <c r="U30664" s="8"/>
      <c r="W30664" s="8"/>
      <c r="X30664" s="8"/>
      <c r="AA30664" s="17"/>
    </row>
    <row r="30665" spans="1:27" x14ac:dyDescent="0.25">
      <c r="A30665" s="1"/>
      <c r="U30665" s="8"/>
      <c r="W30665" s="8"/>
      <c r="X30665" s="8"/>
      <c r="AA30665" s="17"/>
    </row>
    <row r="30666" spans="1:27" x14ac:dyDescent="0.25">
      <c r="A30666" s="1"/>
      <c r="U30666" s="8"/>
      <c r="W30666" s="8"/>
      <c r="X30666" s="8"/>
      <c r="AA30666" s="17"/>
    </row>
    <row r="30667" spans="1:27" x14ac:dyDescent="0.25">
      <c r="A30667" s="1"/>
      <c r="U30667" s="8"/>
      <c r="W30667" s="8"/>
      <c r="X30667" s="8"/>
      <c r="AA30667" s="17"/>
    </row>
    <row r="30668" spans="1:27" x14ac:dyDescent="0.25">
      <c r="A30668" s="1"/>
      <c r="U30668" s="8"/>
      <c r="W30668" s="8"/>
      <c r="X30668" s="8"/>
      <c r="AA30668" s="17"/>
    </row>
    <row r="30669" spans="1:27" x14ac:dyDescent="0.25">
      <c r="A30669" s="1"/>
      <c r="U30669" s="8"/>
      <c r="W30669" s="8"/>
      <c r="X30669" s="8"/>
      <c r="AA30669" s="17"/>
    </row>
    <row r="30670" spans="1:27" x14ac:dyDescent="0.25">
      <c r="A30670" s="1"/>
      <c r="U30670" s="8"/>
      <c r="W30670" s="8"/>
      <c r="X30670" s="8"/>
      <c r="AA30670" s="17"/>
    </row>
    <row r="30671" spans="1:27" x14ac:dyDescent="0.25">
      <c r="A30671" s="1"/>
      <c r="U30671" s="8"/>
      <c r="W30671" s="8"/>
      <c r="X30671" s="8"/>
      <c r="AA30671" s="17"/>
    </row>
    <row r="30672" spans="1:27" x14ac:dyDescent="0.25">
      <c r="A30672" s="1"/>
      <c r="U30672" s="8"/>
      <c r="W30672" s="8"/>
      <c r="X30672" s="8"/>
      <c r="AA30672" s="17"/>
    </row>
    <row r="30673" spans="1:27" x14ac:dyDescent="0.25">
      <c r="A30673" s="1"/>
      <c r="U30673" s="8"/>
      <c r="W30673" s="8"/>
      <c r="X30673" s="8"/>
      <c r="AA30673" s="17"/>
    </row>
    <row r="30674" spans="1:27" x14ac:dyDescent="0.25">
      <c r="A30674" s="1"/>
      <c r="U30674" s="8"/>
      <c r="W30674" s="8"/>
      <c r="X30674" s="8"/>
      <c r="AA30674" s="17"/>
    </row>
    <row r="30675" spans="1:27" x14ac:dyDescent="0.25">
      <c r="A30675" s="1"/>
      <c r="U30675" s="8"/>
      <c r="W30675" s="8"/>
      <c r="X30675" s="8"/>
      <c r="AA30675" s="17"/>
    </row>
    <row r="30676" spans="1:27" x14ac:dyDescent="0.25">
      <c r="A30676" s="1"/>
      <c r="U30676" s="8"/>
      <c r="W30676" s="8"/>
      <c r="X30676" s="8"/>
      <c r="AA30676" s="17"/>
    </row>
    <row r="30677" spans="1:27" x14ac:dyDescent="0.25">
      <c r="A30677" s="1"/>
      <c r="U30677" s="8"/>
      <c r="W30677" s="8"/>
      <c r="X30677" s="8"/>
      <c r="AA30677" s="17"/>
    </row>
    <row r="30678" spans="1:27" x14ac:dyDescent="0.25">
      <c r="A30678" s="1"/>
      <c r="U30678" s="8"/>
      <c r="W30678" s="8"/>
      <c r="X30678" s="8"/>
      <c r="AA30678" s="17"/>
    </row>
    <row r="30679" spans="1:27" x14ac:dyDescent="0.25">
      <c r="A30679" s="1"/>
      <c r="U30679" s="8"/>
      <c r="W30679" s="8"/>
      <c r="X30679" s="8"/>
      <c r="AA30679" s="17"/>
    </row>
    <row r="30680" spans="1:27" x14ac:dyDescent="0.25">
      <c r="A30680" s="1"/>
      <c r="U30680" s="8"/>
      <c r="W30680" s="8"/>
      <c r="X30680" s="8"/>
      <c r="AA30680" s="17"/>
    </row>
    <row r="30681" spans="1:27" x14ac:dyDescent="0.25">
      <c r="A30681" s="1"/>
      <c r="U30681" s="8"/>
      <c r="W30681" s="8"/>
      <c r="X30681" s="8"/>
      <c r="AA30681" s="17"/>
    </row>
    <row r="30682" spans="1:27" x14ac:dyDescent="0.25">
      <c r="A30682" s="1"/>
      <c r="U30682" s="8"/>
      <c r="W30682" s="8"/>
      <c r="X30682" s="8"/>
      <c r="AA30682" s="17"/>
    </row>
    <row r="30683" spans="1:27" x14ac:dyDescent="0.25">
      <c r="A30683" s="1"/>
      <c r="U30683" s="8"/>
      <c r="W30683" s="8"/>
      <c r="X30683" s="8"/>
      <c r="AA30683" s="17"/>
    </row>
    <row r="30684" spans="1:27" x14ac:dyDescent="0.25">
      <c r="A30684" s="1"/>
      <c r="U30684" s="8"/>
      <c r="W30684" s="8"/>
      <c r="X30684" s="8"/>
      <c r="AA30684" s="17"/>
    </row>
    <row r="30685" spans="1:27" x14ac:dyDescent="0.25">
      <c r="A30685" s="1"/>
      <c r="U30685" s="8"/>
      <c r="W30685" s="8"/>
      <c r="X30685" s="8"/>
      <c r="AA30685" s="17"/>
    </row>
    <row r="30686" spans="1:27" x14ac:dyDescent="0.25">
      <c r="A30686" s="1"/>
      <c r="U30686" s="8"/>
      <c r="W30686" s="8"/>
      <c r="X30686" s="8"/>
      <c r="AA30686" s="17"/>
    </row>
    <row r="30687" spans="1:27" x14ac:dyDescent="0.25">
      <c r="A30687" s="1"/>
      <c r="U30687" s="8"/>
      <c r="W30687" s="8"/>
      <c r="X30687" s="8"/>
      <c r="AA30687" s="17"/>
    </row>
    <row r="30688" spans="1:27" x14ac:dyDescent="0.25">
      <c r="A30688" s="1"/>
      <c r="U30688" s="8"/>
      <c r="W30688" s="8"/>
      <c r="X30688" s="8"/>
      <c r="AA30688" s="17"/>
    </row>
    <row r="30689" spans="1:27" x14ac:dyDescent="0.25">
      <c r="A30689" s="1"/>
      <c r="U30689" s="8"/>
      <c r="W30689" s="8"/>
      <c r="X30689" s="8"/>
      <c r="AA30689" s="17"/>
    </row>
    <row r="30690" spans="1:27" x14ac:dyDescent="0.25">
      <c r="A30690" s="1"/>
      <c r="U30690" s="8"/>
      <c r="W30690" s="8"/>
      <c r="X30690" s="8"/>
      <c r="AA30690" s="17"/>
    </row>
    <row r="30691" spans="1:27" x14ac:dyDescent="0.25">
      <c r="A30691" s="1"/>
      <c r="U30691" s="8"/>
      <c r="W30691" s="8"/>
      <c r="X30691" s="8"/>
      <c r="AA30691" s="17"/>
    </row>
    <row r="30692" spans="1:27" x14ac:dyDescent="0.25">
      <c r="A30692" s="1"/>
      <c r="U30692" s="8"/>
      <c r="W30692" s="8"/>
      <c r="X30692" s="8"/>
      <c r="AA30692" s="17"/>
    </row>
    <row r="30693" spans="1:27" x14ac:dyDescent="0.25">
      <c r="A30693" s="1"/>
      <c r="U30693" s="8"/>
      <c r="W30693" s="8"/>
      <c r="X30693" s="8"/>
      <c r="AA30693" s="17"/>
    </row>
    <row r="30694" spans="1:27" x14ac:dyDescent="0.25">
      <c r="A30694" s="1"/>
      <c r="U30694" s="8"/>
      <c r="W30694" s="8"/>
      <c r="X30694" s="8"/>
      <c r="AA30694" s="17"/>
    </row>
    <row r="30695" spans="1:27" x14ac:dyDescent="0.25">
      <c r="A30695" s="1"/>
      <c r="U30695" s="8"/>
      <c r="W30695" s="8"/>
      <c r="X30695" s="8"/>
      <c r="AA30695" s="17"/>
    </row>
    <row r="30696" spans="1:27" x14ac:dyDescent="0.25">
      <c r="A30696" s="1"/>
      <c r="U30696" s="8"/>
      <c r="W30696" s="8"/>
      <c r="X30696" s="8"/>
      <c r="AA30696" s="17"/>
    </row>
    <row r="30697" spans="1:27" x14ac:dyDescent="0.25">
      <c r="A30697" s="1"/>
      <c r="U30697" s="8"/>
      <c r="W30697" s="8"/>
      <c r="X30697" s="8"/>
      <c r="AA30697" s="17"/>
    </row>
    <row r="30698" spans="1:27" x14ac:dyDescent="0.25">
      <c r="A30698" s="1"/>
      <c r="U30698" s="8"/>
      <c r="W30698" s="8"/>
      <c r="X30698" s="8"/>
      <c r="AA30698" s="17"/>
    </row>
    <row r="30699" spans="1:27" x14ac:dyDescent="0.25">
      <c r="A30699" s="1"/>
      <c r="U30699" s="8"/>
      <c r="W30699" s="8"/>
      <c r="X30699" s="8"/>
      <c r="AA30699" s="17"/>
    </row>
    <row r="30700" spans="1:27" x14ac:dyDescent="0.25">
      <c r="A30700" s="1"/>
      <c r="U30700" s="8"/>
      <c r="W30700" s="8"/>
      <c r="X30700" s="8"/>
      <c r="AA30700" s="17"/>
    </row>
    <row r="30701" spans="1:27" x14ac:dyDescent="0.25">
      <c r="A30701" s="1"/>
      <c r="U30701" s="8"/>
      <c r="W30701" s="8"/>
      <c r="X30701" s="8"/>
      <c r="AA30701" s="17"/>
    </row>
    <row r="30702" spans="1:27" x14ac:dyDescent="0.25">
      <c r="A30702" s="1"/>
      <c r="U30702" s="8"/>
      <c r="W30702" s="8"/>
      <c r="X30702" s="8"/>
      <c r="AA30702" s="17"/>
    </row>
    <row r="30703" spans="1:27" x14ac:dyDescent="0.25">
      <c r="A30703" s="1"/>
      <c r="U30703" s="8"/>
      <c r="W30703" s="8"/>
      <c r="X30703" s="8"/>
      <c r="AA30703" s="17"/>
    </row>
    <row r="30704" spans="1:27" x14ac:dyDescent="0.25">
      <c r="A30704" s="1"/>
      <c r="U30704" s="8"/>
      <c r="W30704" s="8"/>
      <c r="X30704" s="8"/>
      <c r="AA30704" s="17"/>
    </row>
    <row r="30705" spans="1:27" x14ac:dyDescent="0.25">
      <c r="A30705" s="1"/>
      <c r="U30705" s="8"/>
      <c r="W30705" s="8"/>
      <c r="X30705" s="8"/>
      <c r="AA30705" s="17"/>
    </row>
    <row r="30706" spans="1:27" x14ac:dyDescent="0.25">
      <c r="A30706" s="1"/>
      <c r="U30706" s="8"/>
      <c r="W30706" s="8"/>
      <c r="X30706" s="8"/>
      <c r="AA30706" s="17"/>
    </row>
    <row r="30707" spans="1:27" x14ac:dyDescent="0.25">
      <c r="A30707" s="1"/>
      <c r="U30707" s="8"/>
      <c r="W30707" s="8"/>
      <c r="X30707" s="8"/>
      <c r="AA30707" s="17"/>
    </row>
    <row r="30708" spans="1:27" x14ac:dyDescent="0.25">
      <c r="A30708" s="1"/>
      <c r="U30708" s="8"/>
      <c r="W30708" s="8"/>
      <c r="X30708" s="8"/>
      <c r="AA30708" s="17"/>
    </row>
    <row r="30709" spans="1:27" x14ac:dyDescent="0.25">
      <c r="A30709" s="1"/>
      <c r="U30709" s="8"/>
      <c r="W30709" s="8"/>
      <c r="X30709" s="8"/>
      <c r="AA30709" s="17"/>
    </row>
    <row r="30710" spans="1:27" x14ac:dyDescent="0.25">
      <c r="A30710" s="1"/>
      <c r="U30710" s="8"/>
      <c r="W30710" s="8"/>
      <c r="X30710" s="8"/>
      <c r="AA30710" s="17"/>
    </row>
    <row r="30711" spans="1:27" x14ac:dyDescent="0.25">
      <c r="A30711" s="1"/>
      <c r="U30711" s="8"/>
      <c r="W30711" s="8"/>
      <c r="X30711" s="8"/>
      <c r="AA30711" s="17"/>
    </row>
    <row r="30712" spans="1:27" x14ac:dyDescent="0.25">
      <c r="A30712" s="1"/>
      <c r="U30712" s="8"/>
      <c r="W30712" s="8"/>
      <c r="X30712" s="8"/>
      <c r="AA30712" s="17"/>
    </row>
    <row r="30713" spans="1:27" x14ac:dyDescent="0.25">
      <c r="A30713" s="1"/>
      <c r="U30713" s="8"/>
      <c r="W30713" s="8"/>
      <c r="X30713" s="8"/>
      <c r="AA30713" s="17"/>
    </row>
    <row r="30714" spans="1:27" x14ac:dyDescent="0.25">
      <c r="A30714" s="1"/>
      <c r="U30714" s="8"/>
      <c r="W30714" s="8"/>
      <c r="X30714" s="8"/>
      <c r="AA30714" s="17"/>
    </row>
    <row r="30715" spans="1:27" x14ac:dyDescent="0.25">
      <c r="A30715" s="1"/>
      <c r="U30715" s="8"/>
      <c r="W30715" s="8"/>
      <c r="X30715" s="8"/>
      <c r="AA30715" s="17"/>
    </row>
    <row r="30716" spans="1:27" x14ac:dyDescent="0.25">
      <c r="A30716" s="1"/>
      <c r="U30716" s="8"/>
      <c r="W30716" s="8"/>
      <c r="X30716" s="8"/>
      <c r="AA30716" s="17"/>
    </row>
    <row r="30717" spans="1:27" x14ac:dyDescent="0.25">
      <c r="A30717" s="1"/>
      <c r="U30717" s="8"/>
      <c r="W30717" s="8"/>
      <c r="X30717" s="8"/>
      <c r="AA30717" s="17"/>
    </row>
    <row r="30718" spans="1:27" x14ac:dyDescent="0.25">
      <c r="A30718" s="1"/>
      <c r="U30718" s="8"/>
      <c r="W30718" s="8"/>
      <c r="X30718" s="8"/>
      <c r="AA30718" s="17"/>
    </row>
    <row r="30719" spans="1:27" x14ac:dyDescent="0.25">
      <c r="A30719" s="1"/>
      <c r="U30719" s="8"/>
      <c r="W30719" s="8"/>
      <c r="X30719" s="8"/>
      <c r="AA30719" s="17"/>
    </row>
    <row r="30720" spans="1:27" x14ac:dyDescent="0.25">
      <c r="A30720" s="1"/>
      <c r="U30720" s="8"/>
      <c r="W30720" s="8"/>
      <c r="X30720" s="8"/>
      <c r="AA30720" s="17"/>
    </row>
    <row r="30721" spans="1:27" x14ac:dyDescent="0.25">
      <c r="A30721" s="1"/>
      <c r="U30721" s="8"/>
      <c r="W30721" s="8"/>
      <c r="X30721" s="8"/>
      <c r="AA30721" s="17"/>
    </row>
    <row r="30722" spans="1:27" x14ac:dyDescent="0.25">
      <c r="A30722" s="1"/>
      <c r="U30722" s="8"/>
      <c r="W30722" s="8"/>
      <c r="X30722" s="8"/>
      <c r="AA30722" s="17"/>
    </row>
    <row r="30723" spans="1:27" x14ac:dyDescent="0.25">
      <c r="A30723" s="1"/>
      <c r="U30723" s="8"/>
      <c r="W30723" s="8"/>
      <c r="X30723" s="8"/>
      <c r="AA30723" s="17"/>
    </row>
    <row r="30724" spans="1:27" x14ac:dyDescent="0.25">
      <c r="A30724" s="1"/>
      <c r="U30724" s="8"/>
      <c r="W30724" s="8"/>
      <c r="X30724" s="8"/>
      <c r="AA30724" s="17"/>
    </row>
    <row r="30725" spans="1:27" x14ac:dyDescent="0.25">
      <c r="A30725" s="1"/>
      <c r="U30725" s="8"/>
      <c r="W30725" s="8"/>
      <c r="X30725" s="8"/>
      <c r="AA30725" s="17"/>
    </row>
    <row r="30726" spans="1:27" x14ac:dyDescent="0.25">
      <c r="A30726" s="1"/>
      <c r="U30726" s="8"/>
      <c r="W30726" s="8"/>
      <c r="X30726" s="8"/>
      <c r="AA30726" s="17"/>
    </row>
    <row r="30727" spans="1:27" x14ac:dyDescent="0.25">
      <c r="A30727" s="1"/>
      <c r="U30727" s="8"/>
      <c r="W30727" s="8"/>
      <c r="X30727" s="8"/>
      <c r="AA30727" s="17"/>
    </row>
    <row r="30728" spans="1:27" x14ac:dyDescent="0.25">
      <c r="A30728" s="1"/>
      <c r="U30728" s="8"/>
      <c r="W30728" s="8"/>
      <c r="X30728" s="8"/>
      <c r="AA30728" s="17"/>
    </row>
    <row r="30729" spans="1:27" x14ac:dyDescent="0.25">
      <c r="A30729" s="1"/>
      <c r="U30729" s="8"/>
      <c r="W30729" s="8"/>
      <c r="X30729" s="8"/>
      <c r="AA30729" s="17"/>
    </row>
    <row r="30730" spans="1:27" x14ac:dyDescent="0.25">
      <c r="A30730" s="1"/>
      <c r="U30730" s="8"/>
      <c r="W30730" s="8"/>
      <c r="X30730" s="8"/>
      <c r="AA30730" s="17"/>
    </row>
    <row r="30731" spans="1:27" x14ac:dyDescent="0.25">
      <c r="A30731" s="1"/>
      <c r="U30731" s="8"/>
      <c r="W30731" s="8"/>
      <c r="X30731" s="8"/>
      <c r="AA30731" s="17"/>
    </row>
    <row r="30732" spans="1:27" x14ac:dyDescent="0.25">
      <c r="A30732" s="1"/>
      <c r="U30732" s="8"/>
      <c r="W30732" s="8"/>
      <c r="X30732" s="8"/>
      <c r="AA30732" s="17"/>
    </row>
    <row r="30733" spans="1:27" x14ac:dyDescent="0.25">
      <c r="A30733" s="1"/>
      <c r="U30733" s="8"/>
      <c r="W30733" s="8"/>
      <c r="X30733" s="8"/>
      <c r="AA30733" s="17"/>
    </row>
    <row r="30734" spans="1:27" x14ac:dyDescent="0.25">
      <c r="A30734" s="1"/>
      <c r="U30734" s="8"/>
      <c r="W30734" s="8"/>
      <c r="X30734" s="8"/>
      <c r="AA30734" s="17"/>
    </row>
    <row r="30735" spans="1:27" x14ac:dyDescent="0.25">
      <c r="A30735" s="1"/>
      <c r="U30735" s="8"/>
      <c r="W30735" s="8"/>
      <c r="X30735" s="8"/>
      <c r="AA30735" s="17"/>
    </row>
    <row r="30736" spans="1:27" x14ac:dyDescent="0.25">
      <c r="A30736" s="1"/>
      <c r="U30736" s="8"/>
      <c r="W30736" s="8"/>
      <c r="X30736" s="8"/>
      <c r="AA30736" s="17"/>
    </row>
    <row r="30737" spans="1:27" x14ac:dyDescent="0.25">
      <c r="A30737" s="1"/>
      <c r="U30737" s="8"/>
      <c r="W30737" s="8"/>
      <c r="X30737" s="8"/>
      <c r="AA30737" s="17"/>
    </row>
    <row r="30738" spans="1:27" x14ac:dyDescent="0.25">
      <c r="A30738" s="1"/>
      <c r="U30738" s="8"/>
      <c r="W30738" s="8"/>
      <c r="X30738" s="8"/>
      <c r="AA30738" s="17"/>
    </row>
    <row r="30739" spans="1:27" x14ac:dyDescent="0.25">
      <c r="A30739" s="1"/>
      <c r="U30739" s="8"/>
      <c r="W30739" s="8"/>
      <c r="X30739" s="8"/>
      <c r="AA30739" s="17"/>
    </row>
    <row r="30740" spans="1:27" x14ac:dyDescent="0.25">
      <c r="A30740" s="1"/>
      <c r="U30740" s="8"/>
      <c r="W30740" s="8"/>
      <c r="X30740" s="8"/>
      <c r="AA30740" s="17"/>
    </row>
    <row r="30741" spans="1:27" x14ac:dyDescent="0.25">
      <c r="A30741" s="1"/>
      <c r="U30741" s="8"/>
      <c r="W30741" s="8"/>
      <c r="X30741" s="8"/>
      <c r="AA30741" s="17"/>
    </row>
    <row r="30742" spans="1:27" x14ac:dyDescent="0.25">
      <c r="A30742" s="1"/>
      <c r="U30742" s="8"/>
      <c r="W30742" s="8"/>
      <c r="X30742" s="8"/>
      <c r="AA30742" s="17"/>
    </row>
    <row r="30743" spans="1:27" x14ac:dyDescent="0.25">
      <c r="A30743" s="1"/>
      <c r="U30743" s="8"/>
      <c r="W30743" s="8"/>
      <c r="X30743" s="8"/>
      <c r="AA30743" s="17"/>
    </row>
    <row r="30744" spans="1:27" x14ac:dyDescent="0.25">
      <c r="A30744" s="1"/>
      <c r="U30744" s="8"/>
      <c r="W30744" s="8"/>
      <c r="X30744" s="8"/>
      <c r="AA30744" s="17"/>
    </row>
    <row r="30745" spans="1:27" x14ac:dyDescent="0.25">
      <c r="A30745" s="1"/>
      <c r="U30745" s="8"/>
      <c r="W30745" s="8"/>
      <c r="X30745" s="8"/>
      <c r="AA30745" s="17"/>
    </row>
    <row r="30746" spans="1:27" x14ac:dyDescent="0.25">
      <c r="A30746" s="1"/>
      <c r="U30746" s="8"/>
      <c r="W30746" s="8"/>
      <c r="X30746" s="8"/>
      <c r="AA30746" s="17"/>
    </row>
    <row r="30747" spans="1:27" x14ac:dyDescent="0.25">
      <c r="A30747" s="1"/>
      <c r="U30747" s="8"/>
      <c r="W30747" s="8"/>
      <c r="X30747" s="8"/>
      <c r="AA30747" s="17"/>
    </row>
    <row r="30748" spans="1:27" x14ac:dyDescent="0.25">
      <c r="A30748" s="1"/>
      <c r="U30748" s="8"/>
      <c r="W30748" s="8"/>
      <c r="X30748" s="8"/>
      <c r="AA30748" s="17"/>
    </row>
    <row r="30749" spans="1:27" x14ac:dyDescent="0.25">
      <c r="A30749" s="1"/>
      <c r="U30749" s="8"/>
      <c r="W30749" s="8"/>
      <c r="X30749" s="8"/>
      <c r="AA30749" s="17"/>
    </row>
    <row r="30750" spans="1:27" x14ac:dyDescent="0.25">
      <c r="A30750" s="1"/>
      <c r="U30750" s="8"/>
      <c r="W30750" s="8"/>
      <c r="X30750" s="8"/>
      <c r="AA30750" s="17"/>
    </row>
    <row r="30751" spans="1:27" x14ac:dyDescent="0.25">
      <c r="A30751" s="1"/>
      <c r="U30751" s="8"/>
      <c r="W30751" s="8"/>
      <c r="X30751" s="8"/>
      <c r="AA30751" s="17"/>
    </row>
    <row r="30752" spans="1:27" x14ac:dyDescent="0.25">
      <c r="A30752" s="1"/>
      <c r="U30752" s="8"/>
      <c r="W30752" s="8"/>
      <c r="X30752" s="8"/>
      <c r="AA30752" s="17"/>
    </row>
    <row r="30753" spans="1:27" x14ac:dyDescent="0.25">
      <c r="A30753" s="1"/>
      <c r="U30753" s="8"/>
      <c r="W30753" s="8"/>
      <c r="X30753" s="8"/>
      <c r="AA30753" s="17"/>
    </row>
    <row r="30754" spans="1:27" x14ac:dyDescent="0.25">
      <c r="A30754" s="1"/>
      <c r="U30754" s="8"/>
      <c r="W30754" s="8"/>
      <c r="X30754" s="8"/>
      <c r="AA30754" s="17"/>
    </row>
    <row r="30755" spans="1:27" x14ac:dyDescent="0.25">
      <c r="A30755" s="1"/>
      <c r="U30755" s="8"/>
      <c r="W30755" s="8"/>
      <c r="X30755" s="8"/>
      <c r="AA30755" s="17"/>
    </row>
    <row r="30756" spans="1:27" x14ac:dyDescent="0.25">
      <c r="A30756" s="1"/>
      <c r="U30756" s="8"/>
      <c r="W30756" s="8"/>
      <c r="X30756" s="8"/>
      <c r="AA30756" s="17"/>
    </row>
    <row r="30757" spans="1:27" x14ac:dyDescent="0.25">
      <c r="A30757" s="1"/>
      <c r="U30757" s="8"/>
      <c r="W30757" s="8"/>
      <c r="X30757" s="8"/>
      <c r="AA30757" s="17"/>
    </row>
    <row r="30758" spans="1:27" x14ac:dyDescent="0.25">
      <c r="A30758" s="1"/>
      <c r="U30758" s="8"/>
      <c r="W30758" s="8"/>
      <c r="X30758" s="8"/>
      <c r="AA30758" s="17"/>
    </row>
    <row r="30759" spans="1:27" x14ac:dyDescent="0.25">
      <c r="A30759" s="1"/>
      <c r="U30759" s="8"/>
      <c r="W30759" s="8"/>
      <c r="X30759" s="8"/>
      <c r="AA30759" s="17"/>
    </row>
    <row r="30760" spans="1:27" x14ac:dyDescent="0.25">
      <c r="A30760" s="1"/>
      <c r="U30760" s="8"/>
      <c r="W30760" s="8"/>
      <c r="X30760" s="8"/>
      <c r="AA30760" s="17"/>
    </row>
    <row r="30761" spans="1:27" x14ac:dyDescent="0.25">
      <c r="A30761" s="1"/>
      <c r="U30761" s="8"/>
      <c r="W30761" s="8"/>
      <c r="X30761" s="8"/>
      <c r="AA30761" s="17"/>
    </row>
    <row r="30762" spans="1:27" x14ac:dyDescent="0.25">
      <c r="A30762" s="1"/>
      <c r="U30762" s="8"/>
      <c r="W30762" s="8"/>
      <c r="X30762" s="8"/>
      <c r="AA30762" s="17"/>
    </row>
    <row r="30763" spans="1:27" x14ac:dyDescent="0.25">
      <c r="A30763" s="1"/>
      <c r="U30763" s="8"/>
      <c r="W30763" s="8"/>
      <c r="X30763" s="8"/>
      <c r="AA30763" s="17"/>
    </row>
    <row r="30764" spans="1:27" x14ac:dyDescent="0.25">
      <c r="A30764" s="1"/>
      <c r="U30764" s="8"/>
      <c r="W30764" s="8"/>
      <c r="X30764" s="8"/>
      <c r="AA30764" s="17"/>
    </row>
    <row r="30765" spans="1:27" x14ac:dyDescent="0.25">
      <c r="A30765" s="1"/>
      <c r="U30765" s="8"/>
      <c r="W30765" s="8"/>
      <c r="X30765" s="8"/>
      <c r="AA30765" s="17"/>
    </row>
    <row r="30766" spans="1:27" x14ac:dyDescent="0.25">
      <c r="A30766" s="1"/>
      <c r="U30766" s="8"/>
      <c r="W30766" s="8"/>
      <c r="X30766" s="8"/>
      <c r="AA30766" s="17"/>
    </row>
    <row r="30767" spans="1:27" x14ac:dyDescent="0.25">
      <c r="A30767" s="1"/>
      <c r="U30767" s="8"/>
      <c r="W30767" s="8"/>
      <c r="X30767" s="8"/>
      <c r="AA30767" s="17"/>
    </row>
    <row r="30768" spans="1:27" x14ac:dyDescent="0.25">
      <c r="A30768" s="1"/>
      <c r="U30768" s="8"/>
      <c r="W30768" s="8"/>
      <c r="X30768" s="8"/>
      <c r="AA30768" s="17"/>
    </row>
    <row r="30769" spans="1:27" x14ac:dyDescent="0.25">
      <c r="A30769" s="1"/>
      <c r="U30769" s="8"/>
      <c r="W30769" s="8"/>
      <c r="X30769" s="8"/>
      <c r="AA30769" s="17"/>
    </row>
    <row r="30770" spans="1:27" x14ac:dyDescent="0.25">
      <c r="A30770" s="1"/>
      <c r="U30770" s="8"/>
      <c r="W30770" s="8"/>
      <c r="X30770" s="8"/>
      <c r="AA30770" s="17"/>
    </row>
    <row r="30771" spans="1:27" x14ac:dyDescent="0.25">
      <c r="A30771" s="1"/>
      <c r="U30771" s="8"/>
      <c r="W30771" s="8"/>
      <c r="X30771" s="8"/>
      <c r="AA30771" s="17"/>
    </row>
    <row r="30772" spans="1:27" x14ac:dyDescent="0.25">
      <c r="A30772" s="1"/>
      <c r="U30772" s="8"/>
      <c r="W30772" s="8"/>
      <c r="X30772" s="8"/>
      <c r="AA30772" s="17"/>
    </row>
    <row r="30773" spans="1:27" x14ac:dyDescent="0.25">
      <c r="A30773" s="1"/>
      <c r="U30773" s="8"/>
      <c r="W30773" s="8"/>
      <c r="X30773" s="8"/>
      <c r="AA30773" s="17"/>
    </row>
    <row r="30774" spans="1:27" x14ac:dyDescent="0.25">
      <c r="A30774" s="1"/>
      <c r="U30774" s="8"/>
      <c r="W30774" s="8"/>
      <c r="X30774" s="8"/>
      <c r="AA30774" s="17"/>
    </row>
    <row r="30775" spans="1:27" x14ac:dyDescent="0.25">
      <c r="A30775" s="1"/>
      <c r="U30775" s="8"/>
      <c r="W30775" s="8"/>
      <c r="X30775" s="8"/>
      <c r="AA30775" s="17"/>
    </row>
    <row r="30776" spans="1:27" x14ac:dyDescent="0.25">
      <c r="A30776" s="1"/>
      <c r="U30776" s="8"/>
      <c r="W30776" s="8"/>
      <c r="X30776" s="8"/>
      <c r="AA30776" s="17"/>
    </row>
    <row r="30777" spans="1:27" x14ac:dyDescent="0.25">
      <c r="A30777" s="1"/>
      <c r="U30777" s="8"/>
      <c r="W30777" s="8"/>
      <c r="X30777" s="8"/>
      <c r="AA30777" s="17"/>
    </row>
    <row r="30778" spans="1:27" x14ac:dyDescent="0.25">
      <c r="A30778" s="1"/>
      <c r="U30778" s="8"/>
      <c r="W30778" s="8"/>
      <c r="X30778" s="8"/>
      <c r="AA30778" s="17"/>
    </row>
    <row r="30779" spans="1:27" x14ac:dyDescent="0.25">
      <c r="A30779" s="1"/>
      <c r="U30779" s="8"/>
      <c r="W30779" s="8"/>
      <c r="X30779" s="8"/>
      <c r="AA30779" s="17"/>
    </row>
    <row r="30780" spans="1:27" x14ac:dyDescent="0.25">
      <c r="A30780" s="1"/>
      <c r="U30780" s="8"/>
      <c r="W30780" s="8"/>
      <c r="X30780" s="8"/>
      <c r="AA30780" s="17"/>
    </row>
    <row r="30781" spans="1:27" x14ac:dyDescent="0.25">
      <c r="A30781" s="1"/>
      <c r="U30781" s="8"/>
      <c r="W30781" s="8"/>
      <c r="X30781" s="8"/>
      <c r="AA30781" s="17"/>
    </row>
    <row r="30782" spans="1:27" x14ac:dyDescent="0.25">
      <c r="A30782" s="1"/>
      <c r="U30782" s="8"/>
      <c r="W30782" s="8"/>
      <c r="X30782" s="8"/>
      <c r="AA30782" s="17"/>
    </row>
    <row r="30783" spans="1:27" x14ac:dyDescent="0.25">
      <c r="A30783" s="1"/>
      <c r="U30783" s="8"/>
      <c r="W30783" s="8"/>
      <c r="X30783" s="8"/>
      <c r="AA30783" s="17"/>
    </row>
    <row r="30784" spans="1:27" x14ac:dyDescent="0.25">
      <c r="A30784" s="1"/>
      <c r="U30784" s="8"/>
      <c r="W30784" s="8"/>
      <c r="X30784" s="8"/>
      <c r="AA30784" s="17"/>
    </row>
    <row r="30785" spans="1:27" x14ac:dyDescent="0.25">
      <c r="A30785" s="1"/>
      <c r="U30785" s="8"/>
      <c r="W30785" s="8"/>
      <c r="X30785" s="8"/>
      <c r="AA30785" s="17"/>
    </row>
    <row r="30786" spans="1:27" x14ac:dyDescent="0.25">
      <c r="A30786" s="1"/>
      <c r="U30786" s="8"/>
      <c r="W30786" s="8"/>
      <c r="X30786" s="8"/>
      <c r="AA30786" s="17"/>
    </row>
    <row r="30787" spans="1:27" x14ac:dyDescent="0.25">
      <c r="A30787" s="1"/>
      <c r="U30787" s="8"/>
      <c r="W30787" s="8"/>
      <c r="X30787" s="8"/>
      <c r="AA30787" s="17"/>
    </row>
    <row r="30788" spans="1:27" x14ac:dyDescent="0.25">
      <c r="A30788" s="1"/>
      <c r="U30788" s="8"/>
      <c r="W30788" s="8"/>
      <c r="X30788" s="8"/>
      <c r="AA30788" s="17"/>
    </row>
    <row r="30789" spans="1:27" x14ac:dyDescent="0.25">
      <c r="A30789" s="1"/>
      <c r="U30789" s="8"/>
      <c r="W30789" s="8"/>
      <c r="X30789" s="8"/>
      <c r="AA30789" s="17"/>
    </row>
    <row r="30790" spans="1:27" x14ac:dyDescent="0.25">
      <c r="A30790" s="1"/>
      <c r="U30790" s="8"/>
      <c r="W30790" s="8"/>
      <c r="X30790" s="8"/>
      <c r="AA30790" s="17"/>
    </row>
    <row r="30791" spans="1:27" x14ac:dyDescent="0.25">
      <c r="A30791" s="1"/>
      <c r="U30791" s="8"/>
      <c r="W30791" s="8"/>
      <c r="X30791" s="8"/>
      <c r="AA30791" s="17"/>
    </row>
    <row r="30792" spans="1:27" x14ac:dyDescent="0.25">
      <c r="A30792" s="1"/>
      <c r="U30792" s="8"/>
      <c r="W30792" s="8"/>
      <c r="X30792" s="8"/>
      <c r="AA30792" s="17"/>
    </row>
    <row r="30793" spans="1:27" x14ac:dyDescent="0.25">
      <c r="A30793" s="1"/>
      <c r="U30793" s="8"/>
      <c r="W30793" s="8"/>
      <c r="X30793" s="8"/>
      <c r="AA30793" s="17"/>
    </row>
    <row r="30794" spans="1:27" x14ac:dyDescent="0.25">
      <c r="A30794" s="1"/>
      <c r="U30794" s="8"/>
      <c r="W30794" s="8"/>
      <c r="X30794" s="8"/>
      <c r="AA30794" s="17"/>
    </row>
    <row r="30795" spans="1:27" x14ac:dyDescent="0.25">
      <c r="A30795" s="1"/>
      <c r="U30795" s="8"/>
      <c r="W30795" s="8"/>
      <c r="X30795" s="8"/>
      <c r="AA30795" s="17"/>
    </row>
    <row r="30796" spans="1:27" x14ac:dyDescent="0.25">
      <c r="A30796" s="1"/>
      <c r="U30796" s="8"/>
      <c r="W30796" s="8"/>
      <c r="X30796" s="8"/>
      <c r="AA30796" s="17"/>
    </row>
    <row r="30797" spans="1:27" x14ac:dyDescent="0.25">
      <c r="A30797" s="1"/>
      <c r="U30797" s="8"/>
      <c r="W30797" s="8"/>
      <c r="X30797" s="8"/>
      <c r="AA30797" s="17"/>
    </row>
    <row r="30798" spans="1:27" x14ac:dyDescent="0.25">
      <c r="A30798" s="1"/>
      <c r="U30798" s="8"/>
      <c r="W30798" s="8"/>
      <c r="X30798" s="8"/>
      <c r="AA30798" s="17"/>
    </row>
    <row r="30799" spans="1:27" x14ac:dyDescent="0.25">
      <c r="A30799" s="1"/>
      <c r="U30799" s="8"/>
      <c r="W30799" s="8"/>
      <c r="X30799" s="8"/>
      <c r="AA30799" s="17"/>
    </row>
    <row r="30800" spans="1:27" x14ac:dyDescent="0.25">
      <c r="A30800" s="1"/>
      <c r="U30800" s="8"/>
      <c r="W30800" s="8"/>
      <c r="X30800" s="8"/>
      <c r="AA30800" s="17"/>
    </row>
    <row r="30801" spans="1:27" x14ac:dyDescent="0.25">
      <c r="A30801" s="1"/>
      <c r="U30801" s="8"/>
      <c r="W30801" s="8"/>
      <c r="X30801" s="8"/>
      <c r="AA30801" s="17"/>
    </row>
    <row r="30802" spans="1:27" x14ac:dyDescent="0.25">
      <c r="A30802" s="1"/>
      <c r="U30802" s="8"/>
      <c r="W30802" s="8"/>
      <c r="X30802" s="8"/>
      <c r="AA30802" s="17"/>
    </row>
    <row r="30803" spans="1:27" x14ac:dyDescent="0.25">
      <c r="A30803" s="1"/>
      <c r="U30803" s="8"/>
      <c r="W30803" s="8"/>
      <c r="X30803" s="8"/>
      <c r="AA30803" s="17"/>
    </row>
    <row r="30804" spans="1:27" x14ac:dyDescent="0.25">
      <c r="A30804" s="1"/>
      <c r="U30804" s="8"/>
      <c r="W30804" s="8"/>
      <c r="X30804" s="8"/>
      <c r="AA30804" s="17"/>
    </row>
    <row r="30805" spans="1:27" x14ac:dyDescent="0.25">
      <c r="A30805" s="1"/>
      <c r="U30805" s="8"/>
      <c r="W30805" s="8"/>
      <c r="X30805" s="8"/>
      <c r="AA30805" s="17"/>
    </row>
    <row r="30806" spans="1:27" x14ac:dyDescent="0.25">
      <c r="A30806" s="1"/>
      <c r="U30806" s="8"/>
      <c r="W30806" s="8"/>
      <c r="X30806" s="8"/>
      <c r="AA30806" s="17"/>
    </row>
    <row r="30807" spans="1:27" x14ac:dyDescent="0.25">
      <c r="A30807" s="1"/>
      <c r="U30807" s="8"/>
      <c r="W30807" s="8"/>
      <c r="X30807" s="8"/>
      <c r="AA30807" s="17"/>
    </row>
    <row r="30808" spans="1:27" x14ac:dyDescent="0.25">
      <c r="A30808" s="1"/>
      <c r="U30808" s="8"/>
      <c r="W30808" s="8"/>
      <c r="X30808" s="8"/>
      <c r="AA30808" s="17"/>
    </row>
    <row r="30809" spans="1:27" x14ac:dyDescent="0.25">
      <c r="A30809" s="1"/>
      <c r="U30809" s="8"/>
      <c r="W30809" s="8"/>
      <c r="X30809" s="8"/>
      <c r="AA30809" s="17"/>
    </row>
    <row r="30810" spans="1:27" x14ac:dyDescent="0.25">
      <c r="A30810" s="1"/>
      <c r="U30810" s="8"/>
      <c r="W30810" s="8"/>
      <c r="X30810" s="8"/>
      <c r="AA30810" s="17"/>
    </row>
    <row r="30811" spans="1:27" x14ac:dyDescent="0.25">
      <c r="A30811" s="1"/>
      <c r="U30811" s="8"/>
      <c r="W30811" s="8"/>
      <c r="X30811" s="8"/>
      <c r="AA30811" s="17"/>
    </row>
    <row r="30812" spans="1:27" x14ac:dyDescent="0.25">
      <c r="A30812" s="1"/>
      <c r="U30812" s="8"/>
      <c r="W30812" s="8"/>
      <c r="X30812" s="8"/>
      <c r="AA30812" s="17"/>
    </row>
    <row r="30813" spans="1:27" x14ac:dyDescent="0.25">
      <c r="A30813" s="1"/>
      <c r="U30813" s="8"/>
      <c r="W30813" s="8"/>
      <c r="X30813" s="8"/>
      <c r="AA30813" s="17"/>
    </row>
    <row r="30814" spans="1:27" x14ac:dyDescent="0.25">
      <c r="A30814" s="1"/>
      <c r="U30814" s="8"/>
      <c r="W30814" s="8"/>
      <c r="X30814" s="8"/>
      <c r="AA30814" s="17"/>
    </row>
    <row r="30815" spans="1:27" x14ac:dyDescent="0.25">
      <c r="A30815" s="1"/>
      <c r="U30815" s="8"/>
      <c r="W30815" s="8"/>
      <c r="X30815" s="8"/>
      <c r="AA30815" s="17"/>
    </row>
    <row r="30816" spans="1:27" x14ac:dyDescent="0.25">
      <c r="A30816" s="1"/>
      <c r="U30816" s="8"/>
      <c r="W30816" s="8"/>
      <c r="X30816" s="8"/>
      <c r="AA30816" s="17"/>
    </row>
    <row r="30817" spans="1:27" x14ac:dyDescent="0.25">
      <c r="A30817" s="1"/>
      <c r="U30817" s="8"/>
      <c r="W30817" s="8"/>
      <c r="X30817" s="8"/>
      <c r="AA30817" s="17"/>
    </row>
    <row r="30818" spans="1:27" x14ac:dyDescent="0.25">
      <c r="A30818" s="1"/>
      <c r="U30818" s="8"/>
      <c r="W30818" s="8"/>
      <c r="X30818" s="8"/>
      <c r="AA30818" s="17"/>
    </row>
    <row r="30819" spans="1:27" x14ac:dyDescent="0.25">
      <c r="A30819" s="1"/>
      <c r="U30819" s="8"/>
      <c r="W30819" s="8"/>
      <c r="X30819" s="8"/>
      <c r="AA30819" s="17"/>
    </row>
    <row r="30820" spans="1:27" x14ac:dyDescent="0.25">
      <c r="A30820" s="1"/>
      <c r="U30820" s="8"/>
      <c r="W30820" s="8"/>
      <c r="X30820" s="8"/>
      <c r="AA30820" s="17"/>
    </row>
    <row r="30821" spans="1:27" x14ac:dyDescent="0.25">
      <c r="A30821" s="1"/>
      <c r="U30821" s="8"/>
      <c r="W30821" s="8"/>
      <c r="X30821" s="8"/>
      <c r="AA30821" s="17"/>
    </row>
    <row r="30822" spans="1:27" x14ac:dyDescent="0.25">
      <c r="A30822" s="1"/>
      <c r="U30822" s="8"/>
      <c r="W30822" s="8"/>
      <c r="X30822" s="8"/>
      <c r="AA30822" s="17"/>
    </row>
    <row r="30823" spans="1:27" x14ac:dyDescent="0.25">
      <c r="A30823" s="1"/>
      <c r="U30823" s="8"/>
      <c r="W30823" s="8"/>
      <c r="X30823" s="8"/>
      <c r="AA30823" s="17"/>
    </row>
    <row r="30824" spans="1:27" x14ac:dyDescent="0.25">
      <c r="A30824" s="1"/>
      <c r="U30824" s="8"/>
      <c r="W30824" s="8"/>
      <c r="X30824" s="8"/>
      <c r="AA30824" s="17"/>
    </row>
    <row r="30825" spans="1:27" x14ac:dyDescent="0.25">
      <c r="A30825" s="1"/>
      <c r="U30825" s="8"/>
      <c r="W30825" s="8"/>
      <c r="X30825" s="8"/>
      <c r="AA30825" s="17"/>
    </row>
    <row r="30826" spans="1:27" x14ac:dyDescent="0.25">
      <c r="A30826" s="1"/>
      <c r="U30826" s="8"/>
      <c r="W30826" s="8"/>
      <c r="X30826" s="8"/>
      <c r="AA30826" s="17"/>
    </row>
    <row r="30827" spans="1:27" x14ac:dyDescent="0.25">
      <c r="A30827" s="1"/>
      <c r="U30827" s="8"/>
      <c r="W30827" s="8"/>
      <c r="X30827" s="8"/>
      <c r="AA30827" s="17"/>
    </row>
    <row r="30828" spans="1:27" x14ac:dyDescent="0.25">
      <c r="A30828" s="1"/>
      <c r="U30828" s="8"/>
      <c r="W30828" s="8"/>
      <c r="X30828" s="8"/>
      <c r="AA30828" s="17"/>
    </row>
    <row r="30829" spans="1:27" x14ac:dyDescent="0.25">
      <c r="A30829" s="1"/>
      <c r="U30829" s="8"/>
      <c r="W30829" s="8"/>
      <c r="X30829" s="8"/>
      <c r="AA30829" s="17"/>
    </row>
    <row r="30830" spans="1:27" x14ac:dyDescent="0.25">
      <c r="A30830" s="1"/>
      <c r="U30830" s="8"/>
      <c r="W30830" s="8"/>
      <c r="X30830" s="8"/>
      <c r="AA30830" s="17"/>
    </row>
    <row r="30831" spans="1:27" x14ac:dyDescent="0.25">
      <c r="A30831" s="1"/>
      <c r="U30831" s="8"/>
      <c r="W30831" s="8"/>
      <c r="X30831" s="8"/>
      <c r="AA30831" s="17"/>
    </row>
    <row r="30832" spans="1:27" x14ac:dyDescent="0.25">
      <c r="A30832" s="1"/>
      <c r="U30832" s="8"/>
      <c r="W30832" s="8"/>
      <c r="X30832" s="8"/>
      <c r="AA30832" s="17"/>
    </row>
    <row r="30833" spans="1:27" x14ac:dyDescent="0.25">
      <c r="A30833" s="1"/>
      <c r="U30833" s="8"/>
      <c r="W30833" s="8"/>
      <c r="X30833" s="8"/>
      <c r="AA30833" s="17"/>
    </row>
    <row r="30834" spans="1:27" x14ac:dyDescent="0.25">
      <c r="A30834" s="1"/>
      <c r="U30834" s="8"/>
      <c r="W30834" s="8"/>
      <c r="X30834" s="8"/>
      <c r="AA30834" s="17"/>
    </row>
    <row r="30835" spans="1:27" x14ac:dyDescent="0.25">
      <c r="A30835" s="1"/>
      <c r="U30835" s="8"/>
      <c r="W30835" s="8"/>
      <c r="X30835" s="8"/>
      <c r="AA30835" s="17"/>
    </row>
    <row r="30836" spans="1:27" x14ac:dyDescent="0.25">
      <c r="A30836" s="1"/>
      <c r="U30836" s="8"/>
      <c r="W30836" s="8"/>
      <c r="X30836" s="8"/>
      <c r="AA30836" s="17"/>
    </row>
    <row r="30837" spans="1:27" x14ac:dyDescent="0.25">
      <c r="A30837" s="1"/>
      <c r="U30837" s="8"/>
      <c r="W30837" s="8"/>
      <c r="X30837" s="8"/>
      <c r="AA30837" s="17"/>
    </row>
    <row r="30838" spans="1:27" x14ac:dyDescent="0.25">
      <c r="A30838" s="1"/>
      <c r="U30838" s="8"/>
      <c r="W30838" s="8"/>
      <c r="X30838" s="8"/>
      <c r="AA30838" s="17"/>
    </row>
    <row r="30839" spans="1:27" x14ac:dyDescent="0.25">
      <c r="A30839" s="1"/>
      <c r="U30839" s="8"/>
      <c r="W30839" s="8"/>
      <c r="X30839" s="8"/>
      <c r="AA30839" s="17"/>
    </row>
    <row r="30840" spans="1:27" x14ac:dyDescent="0.25">
      <c r="A30840" s="1"/>
      <c r="U30840" s="8"/>
      <c r="W30840" s="8"/>
      <c r="X30840" s="8"/>
      <c r="AA30840" s="17"/>
    </row>
    <row r="30841" spans="1:27" x14ac:dyDescent="0.25">
      <c r="A30841" s="1"/>
      <c r="U30841" s="8"/>
      <c r="W30841" s="8"/>
      <c r="X30841" s="8"/>
      <c r="AA30841" s="17"/>
    </row>
    <row r="30842" spans="1:27" x14ac:dyDescent="0.25">
      <c r="A30842" s="1"/>
      <c r="U30842" s="8"/>
      <c r="W30842" s="8"/>
      <c r="X30842" s="8"/>
      <c r="AA30842" s="17"/>
    </row>
    <row r="30843" spans="1:27" x14ac:dyDescent="0.25">
      <c r="A30843" s="1"/>
      <c r="U30843" s="8"/>
      <c r="W30843" s="8"/>
      <c r="X30843" s="8"/>
      <c r="AA30843" s="17"/>
    </row>
    <row r="30844" spans="1:27" x14ac:dyDescent="0.25">
      <c r="A30844" s="1"/>
      <c r="U30844" s="8"/>
      <c r="W30844" s="8"/>
      <c r="X30844" s="8"/>
      <c r="AA30844" s="17"/>
    </row>
    <row r="30845" spans="1:27" x14ac:dyDescent="0.25">
      <c r="A30845" s="1"/>
      <c r="U30845" s="8"/>
      <c r="W30845" s="8"/>
      <c r="X30845" s="8"/>
      <c r="AA30845" s="17"/>
    </row>
    <row r="30846" spans="1:27" x14ac:dyDescent="0.25">
      <c r="A30846" s="1"/>
      <c r="U30846" s="8"/>
      <c r="W30846" s="8"/>
      <c r="X30846" s="8"/>
      <c r="AA30846" s="17"/>
    </row>
    <row r="30847" spans="1:27" x14ac:dyDescent="0.25">
      <c r="A30847" s="1"/>
      <c r="U30847" s="8"/>
      <c r="W30847" s="8"/>
      <c r="X30847" s="8"/>
      <c r="AA30847" s="17"/>
    </row>
    <row r="30848" spans="1:27" x14ac:dyDescent="0.25">
      <c r="A30848" s="1"/>
      <c r="U30848" s="8"/>
      <c r="W30848" s="8"/>
      <c r="X30848" s="8"/>
      <c r="AA30848" s="17"/>
    </row>
    <row r="30849" spans="1:27" x14ac:dyDescent="0.25">
      <c r="A30849" s="1"/>
      <c r="U30849" s="8"/>
      <c r="W30849" s="8"/>
      <c r="X30849" s="8"/>
      <c r="AA30849" s="17"/>
    </row>
    <row r="30850" spans="1:27" x14ac:dyDescent="0.25">
      <c r="A30850" s="1"/>
      <c r="U30850" s="8"/>
      <c r="W30850" s="8"/>
      <c r="X30850" s="8"/>
      <c r="AA30850" s="17"/>
    </row>
    <row r="30851" spans="1:27" x14ac:dyDescent="0.25">
      <c r="A30851" s="1"/>
      <c r="U30851" s="8"/>
      <c r="W30851" s="8"/>
      <c r="X30851" s="8"/>
      <c r="AA30851" s="17"/>
    </row>
    <row r="30852" spans="1:27" x14ac:dyDescent="0.25">
      <c r="A30852" s="1"/>
      <c r="U30852" s="8"/>
      <c r="W30852" s="8"/>
      <c r="X30852" s="8"/>
      <c r="AA30852" s="17"/>
    </row>
    <row r="30853" spans="1:27" x14ac:dyDescent="0.25">
      <c r="A30853" s="1"/>
      <c r="U30853" s="8"/>
      <c r="W30853" s="8"/>
      <c r="X30853" s="8"/>
      <c r="AA30853" s="17"/>
    </row>
    <row r="30854" spans="1:27" x14ac:dyDescent="0.25">
      <c r="A30854" s="1"/>
      <c r="U30854" s="8"/>
      <c r="W30854" s="8"/>
      <c r="X30854" s="8"/>
      <c r="AA30854" s="17"/>
    </row>
    <row r="30855" spans="1:27" x14ac:dyDescent="0.25">
      <c r="A30855" s="1"/>
      <c r="U30855" s="8"/>
      <c r="W30855" s="8"/>
      <c r="X30855" s="8"/>
      <c r="AA30855" s="17"/>
    </row>
    <row r="30856" spans="1:27" x14ac:dyDescent="0.25">
      <c r="A30856" s="1"/>
      <c r="U30856" s="8"/>
      <c r="W30856" s="8"/>
      <c r="X30856" s="8"/>
      <c r="AA30856" s="17"/>
    </row>
    <row r="30857" spans="1:27" x14ac:dyDescent="0.25">
      <c r="A30857" s="1"/>
      <c r="U30857" s="8"/>
      <c r="W30857" s="8"/>
      <c r="X30857" s="8"/>
      <c r="AA30857" s="17"/>
    </row>
    <row r="30858" spans="1:27" x14ac:dyDescent="0.25">
      <c r="A30858" s="1"/>
      <c r="U30858" s="8"/>
      <c r="W30858" s="8"/>
      <c r="X30858" s="8"/>
      <c r="AA30858" s="17"/>
    </row>
    <row r="30859" spans="1:27" x14ac:dyDescent="0.25">
      <c r="A30859" s="1"/>
      <c r="U30859" s="8"/>
      <c r="W30859" s="8"/>
      <c r="X30859" s="8"/>
      <c r="AA30859" s="17"/>
    </row>
    <row r="30860" spans="1:27" x14ac:dyDescent="0.25">
      <c r="A30860" s="1"/>
      <c r="U30860" s="8"/>
      <c r="W30860" s="8"/>
      <c r="X30860" s="8"/>
      <c r="AA30860" s="17"/>
    </row>
    <row r="30861" spans="1:27" x14ac:dyDescent="0.25">
      <c r="A30861" s="1"/>
      <c r="U30861" s="8"/>
      <c r="W30861" s="8"/>
      <c r="X30861" s="8"/>
      <c r="AA30861" s="17"/>
    </row>
    <row r="30862" spans="1:27" x14ac:dyDescent="0.25">
      <c r="A30862" s="1"/>
      <c r="U30862" s="8"/>
      <c r="W30862" s="8"/>
      <c r="X30862" s="8"/>
      <c r="AA30862" s="17"/>
    </row>
    <row r="30863" spans="1:27" x14ac:dyDescent="0.25">
      <c r="A30863" s="1"/>
      <c r="U30863" s="8"/>
      <c r="W30863" s="8"/>
      <c r="X30863" s="8"/>
      <c r="AA30863" s="17"/>
    </row>
    <row r="30864" spans="1:27" x14ac:dyDescent="0.25">
      <c r="A30864" s="1"/>
      <c r="U30864" s="8"/>
      <c r="W30864" s="8"/>
      <c r="X30864" s="8"/>
      <c r="AA30864" s="17"/>
    </row>
    <row r="30865" spans="1:27" x14ac:dyDescent="0.25">
      <c r="A30865" s="1"/>
      <c r="U30865" s="8"/>
      <c r="W30865" s="8"/>
      <c r="X30865" s="8"/>
      <c r="AA30865" s="17"/>
    </row>
    <row r="30866" spans="1:27" x14ac:dyDescent="0.25">
      <c r="A30866" s="1"/>
      <c r="U30866" s="8"/>
      <c r="W30866" s="8"/>
      <c r="X30866" s="8"/>
      <c r="AA30866" s="17"/>
    </row>
    <row r="30867" spans="1:27" x14ac:dyDescent="0.25">
      <c r="A30867" s="1"/>
      <c r="U30867" s="8"/>
      <c r="W30867" s="8"/>
      <c r="X30867" s="8"/>
      <c r="AA30867" s="17"/>
    </row>
    <row r="30868" spans="1:27" x14ac:dyDescent="0.25">
      <c r="A30868" s="1"/>
      <c r="U30868" s="8"/>
      <c r="W30868" s="8"/>
      <c r="X30868" s="8"/>
      <c r="AA30868" s="17"/>
    </row>
    <row r="30869" spans="1:27" x14ac:dyDescent="0.25">
      <c r="A30869" s="1"/>
      <c r="U30869" s="8"/>
      <c r="W30869" s="8"/>
      <c r="X30869" s="8"/>
      <c r="AA30869" s="17"/>
    </row>
    <row r="30870" spans="1:27" x14ac:dyDescent="0.25">
      <c r="A30870" s="1"/>
      <c r="U30870" s="8"/>
      <c r="W30870" s="8"/>
      <c r="X30870" s="8"/>
      <c r="AA30870" s="17"/>
    </row>
    <row r="30871" spans="1:27" x14ac:dyDescent="0.25">
      <c r="A30871" s="1"/>
      <c r="U30871" s="8"/>
      <c r="W30871" s="8"/>
      <c r="X30871" s="8"/>
      <c r="AA30871" s="17"/>
    </row>
    <row r="30872" spans="1:27" x14ac:dyDescent="0.25">
      <c r="A30872" s="1"/>
      <c r="U30872" s="8"/>
      <c r="W30872" s="8"/>
      <c r="X30872" s="8"/>
      <c r="AA30872" s="17"/>
    </row>
    <row r="30873" spans="1:27" x14ac:dyDescent="0.25">
      <c r="A30873" s="1"/>
      <c r="U30873" s="8"/>
      <c r="W30873" s="8"/>
      <c r="X30873" s="8"/>
      <c r="AA30873" s="17"/>
    </row>
    <row r="30874" spans="1:27" x14ac:dyDescent="0.25">
      <c r="A30874" s="1"/>
      <c r="U30874" s="8"/>
      <c r="W30874" s="8"/>
      <c r="X30874" s="8"/>
      <c r="AA30874" s="17"/>
    </row>
    <row r="30875" spans="1:27" x14ac:dyDescent="0.25">
      <c r="A30875" s="1"/>
      <c r="U30875" s="8"/>
      <c r="W30875" s="8"/>
      <c r="X30875" s="8"/>
      <c r="AA30875" s="17"/>
    </row>
    <row r="30876" spans="1:27" x14ac:dyDescent="0.25">
      <c r="A30876" s="1"/>
      <c r="U30876" s="8"/>
      <c r="W30876" s="8"/>
      <c r="X30876" s="8"/>
      <c r="AA30876" s="17"/>
    </row>
    <row r="30877" spans="1:27" x14ac:dyDescent="0.25">
      <c r="A30877" s="1"/>
      <c r="U30877" s="8"/>
      <c r="W30877" s="8"/>
      <c r="X30877" s="8"/>
      <c r="AA30877" s="17"/>
    </row>
    <row r="30878" spans="1:27" x14ac:dyDescent="0.25">
      <c r="A30878" s="1"/>
      <c r="U30878" s="8"/>
      <c r="W30878" s="8"/>
      <c r="X30878" s="8"/>
      <c r="AA30878" s="17"/>
    </row>
    <row r="30879" spans="1:27" x14ac:dyDescent="0.25">
      <c r="A30879" s="1"/>
      <c r="U30879" s="8"/>
      <c r="W30879" s="8"/>
      <c r="X30879" s="8"/>
      <c r="AA30879" s="17"/>
    </row>
    <row r="30880" spans="1:27" x14ac:dyDescent="0.25">
      <c r="A30880" s="1"/>
      <c r="U30880" s="8"/>
      <c r="W30880" s="8"/>
      <c r="X30880" s="8"/>
      <c r="AA30880" s="17"/>
    </row>
    <row r="30881" spans="1:27" x14ac:dyDescent="0.25">
      <c r="A30881" s="1"/>
      <c r="U30881" s="8"/>
      <c r="W30881" s="8"/>
      <c r="X30881" s="8"/>
      <c r="AA30881" s="17"/>
    </row>
    <row r="30882" spans="1:27" x14ac:dyDescent="0.25">
      <c r="A30882" s="1"/>
      <c r="U30882" s="8"/>
      <c r="W30882" s="8"/>
      <c r="X30882" s="8"/>
      <c r="AA30882" s="17"/>
    </row>
    <row r="30883" spans="1:27" x14ac:dyDescent="0.25">
      <c r="A30883" s="1"/>
      <c r="U30883" s="8"/>
      <c r="W30883" s="8"/>
      <c r="X30883" s="8"/>
      <c r="AA30883" s="17"/>
    </row>
    <row r="30884" spans="1:27" x14ac:dyDescent="0.25">
      <c r="A30884" s="1"/>
      <c r="U30884" s="8"/>
      <c r="W30884" s="8"/>
      <c r="X30884" s="8"/>
      <c r="AA30884" s="17"/>
    </row>
    <row r="30885" spans="1:27" x14ac:dyDescent="0.25">
      <c r="A30885" s="1"/>
      <c r="U30885" s="8"/>
      <c r="W30885" s="8"/>
      <c r="X30885" s="8"/>
      <c r="AA30885" s="17"/>
    </row>
    <row r="30886" spans="1:27" x14ac:dyDescent="0.25">
      <c r="A30886" s="1"/>
      <c r="U30886" s="8"/>
      <c r="W30886" s="8"/>
      <c r="X30886" s="8"/>
      <c r="AA30886" s="17"/>
    </row>
    <row r="30887" spans="1:27" x14ac:dyDescent="0.25">
      <c r="A30887" s="1"/>
      <c r="U30887" s="8"/>
      <c r="W30887" s="8"/>
      <c r="X30887" s="8"/>
      <c r="AA30887" s="17"/>
    </row>
    <row r="30888" spans="1:27" x14ac:dyDescent="0.25">
      <c r="A30888" s="1"/>
      <c r="U30888" s="8"/>
      <c r="W30888" s="8"/>
      <c r="X30888" s="8"/>
      <c r="AA30888" s="17"/>
    </row>
    <row r="30889" spans="1:27" x14ac:dyDescent="0.25">
      <c r="A30889" s="1"/>
      <c r="U30889" s="8"/>
      <c r="W30889" s="8"/>
      <c r="X30889" s="8"/>
      <c r="AA30889" s="17"/>
    </row>
    <row r="30890" spans="1:27" x14ac:dyDescent="0.25">
      <c r="A30890" s="1"/>
      <c r="U30890" s="8"/>
      <c r="W30890" s="8"/>
      <c r="X30890" s="8"/>
      <c r="AA30890" s="17"/>
    </row>
    <row r="30891" spans="1:27" x14ac:dyDescent="0.25">
      <c r="A30891" s="1"/>
      <c r="U30891" s="8"/>
      <c r="W30891" s="8"/>
      <c r="X30891" s="8"/>
      <c r="AA30891" s="17"/>
    </row>
    <row r="30892" spans="1:27" x14ac:dyDescent="0.25">
      <c r="A30892" s="1"/>
      <c r="U30892" s="8"/>
      <c r="W30892" s="8"/>
      <c r="X30892" s="8"/>
      <c r="AA30892" s="17"/>
    </row>
    <row r="30893" spans="1:27" x14ac:dyDescent="0.25">
      <c r="A30893" s="1"/>
      <c r="U30893" s="8"/>
      <c r="W30893" s="8"/>
      <c r="X30893" s="8"/>
      <c r="AA30893" s="17"/>
    </row>
    <row r="30894" spans="1:27" x14ac:dyDescent="0.25">
      <c r="A30894" s="1"/>
      <c r="U30894" s="8"/>
      <c r="W30894" s="8"/>
      <c r="X30894" s="8"/>
      <c r="AA30894" s="17"/>
    </row>
    <row r="30895" spans="1:27" x14ac:dyDescent="0.25">
      <c r="A30895" s="1"/>
      <c r="U30895" s="8"/>
      <c r="W30895" s="8"/>
      <c r="X30895" s="8"/>
      <c r="AA30895" s="17"/>
    </row>
    <row r="30896" spans="1:27" x14ac:dyDescent="0.25">
      <c r="A30896" s="1"/>
      <c r="U30896" s="8"/>
      <c r="W30896" s="8"/>
      <c r="X30896" s="8"/>
      <c r="AA30896" s="17"/>
    </row>
    <row r="30897" spans="1:27" x14ac:dyDescent="0.25">
      <c r="A30897" s="1"/>
      <c r="U30897" s="8"/>
      <c r="W30897" s="8"/>
      <c r="X30897" s="8"/>
      <c r="AA30897" s="17"/>
    </row>
    <row r="30898" spans="1:27" x14ac:dyDescent="0.25">
      <c r="A30898" s="1"/>
      <c r="U30898" s="8"/>
      <c r="W30898" s="8"/>
      <c r="X30898" s="8"/>
      <c r="AA30898" s="17"/>
    </row>
    <row r="30899" spans="1:27" x14ac:dyDescent="0.25">
      <c r="A30899" s="1"/>
      <c r="U30899" s="8"/>
      <c r="W30899" s="8"/>
      <c r="X30899" s="8"/>
      <c r="AA30899" s="17"/>
    </row>
    <row r="30900" spans="1:27" x14ac:dyDescent="0.25">
      <c r="A30900" s="1"/>
      <c r="U30900" s="8"/>
      <c r="W30900" s="8"/>
      <c r="X30900" s="8"/>
      <c r="AA30900" s="17"/>
    </row>
    <row r="30901" spans="1:27" x14ac:dyDescent="0.25">
      <c r="A30901" s="1"/>
      <c r="U30901" s="8"/>
      <c r="W30901" s="8"/>
      <c r="X30901" s="8"/>
      <c r="AA30901" s="17"/>
    </row>
    <row r="30902" spans="1:27" x14ac:dyDescent="0.25">
      <c r="A30902" s="1"/>
      <c r="U30902" s="8"/>
      <c r="W30902" s="8"/>
      <c r="X30902" s="8"/>
      <c r="AA30902" s="17"/>
    </row>
    <row r="30903" spans="1:27" x14ac:dyDescent="0.25">
      <c r="A30903" s="1"/>
      <c r="U30903" s="8"/>
      <c r="W30903" s="8"/>
      <c r="X30903" s="8"/>
      <c r="AA30903" s="17"/>
    </row>
    <row r="30904" spans="1:27" x14ac:dyDescent="0.25">
      <c r="A30904" s="1"/>
      <c r="U30904" s="8"/>
      <c r="W30904" s="8"/>
      <c r="X30904" s="8"/>
      <c r="AA30904" s="17"/>
    </row>
    <row r="30905" spans="1:27" x14ac:dyDescent="0.25">
      <c r="A30905" s="1"/>
      <c r="U30905" s="8"/>
      <c r="W30905" s="8"/>
      <c r="X30905" s="8"/>
      <c r="AA30905" s="17"/>
    </row>
    <row r="30906" spans="1:27" x14ac:dyDescent="0.25">
      <c r="A30906" s="1"/>
      <c r="U30906" s="8"/>
      <c r="W30906" s="8"/>
      <c r="X30906" s="8"/>
      <c r="AA30906" s="17"/>
    </row>
    <row r="30907" spans="1:27" x14ac:dyDescent="0.25">
      <c r="A30907" s="1"/>
      <c r="U30907" s="8"/>
      <c r="W30907" s="8"/>
      <c r="X30907" s="8"/>
      <c r="AA30907" s="17"/>
    </row>
    <row r="30908" spans="1:27" x14ac:dyDescent="0.25">
      <c r="A30908" s="1"/>
      <c r="U30908" s="8"/>
      <c r="W30908" s="8"/>
      <c r="X30908" s="8"/>
      <c r="AA30908" s="17"/>
    </row>
    <row r="30909" spans="1:27" x14ac:dyDescent="0.25">
      <c r="A30909" s="1"/>
      <c r="U30909" s="8"/>
      <c r="W30909" s="8"/>
      <c r="X30909" s="8"/>
      <c r="AA30909" s="17"/>
    </row>
    <row r="30910" spans="1:27" x14ac:dyDescent="0.25">
      <c r="A30910" s="1"/>
      <c r="U30910" s="8"/>
      <c r="W30910" s="8"/>
      <c r="X30910" s="8"/>
      <c r="AA30910" s="17"/>
    </row>
    <row r="30911" spans="1:27" x14ac:dyDescent="0.25">
      <c r="A30911" s="1"/>
      <c r="U30911" s="8"/>
      <c r="W30911" s="8"/>
      <c r="X30911" s="8"/>
      <c r="AA30911" s="17"/>
    </row>
    <row r="30912" spans="1:27" x14ac:dyDescent="0.25">
      <c r="A30912" s="1"/>
      <c r="U30912" s="8"/>
      <c r="W30912" s="8"/>
      <c r="X30912" s="8"/>
      <c r="AA30912" s="17"/>
    </row>
    <row r="30913" spans="1:27" x14ac:dyDescent="0.25">
      <c r="A30913" s="1"/>
      <c r="U30913" s="8"/>
      <c r="W30913" s="8"/>
      <c r="X30913" s="8"/>
      <c r="AA30913" s="17"/>
    </row>
    <row r="30914" spans="1:27" x14ac:dyDescent="0.25">
      <c r="A30914" s="1"/>
      <c r="U30914" s="8"/>
      <c r="W30914" s="8"/>
      <c r="X30914" s="8"/>
      <c r="AA30914" s="17"/>
    </row>
    <row r="30915" spans="1:27" x14ac:dyDescent="0.25">
      <c r="A30915" s="1"/>
      <c r="U30915" s="8"/>
      <c r="W30915" s="8"/>
      <c r="X30915" s="8"/>
      <c r="AA30915" s="17"/>
    </row>
    <row r="30916" spans="1:27" x14ac:dyDescent="0.25">
      <c r="A30916" s="1"/>
      <c r="U30916" s="8"/>
      <c r="W30916" s="8"/>
      <c r="X30916" s="8"/>
      <c r="AA30916" s="17"/>
    </row>
    <row r="30917" spans="1:27" x14ac:dyDescent="0.25">
      <c r="A30917" s="1"/>
      <c r="U30917" s="8"/>
      <c r="W30917" s="8"/>
      <c r="X30917" s="8"/>
      <c r="AA30917" s="17"/>
    </row>
    <row r="30918" spans="1:27" x14ac:dyDescent="0.25">
      <c r="A30918" s="1"/>
      <c r="U30918" s="8"/>
      <c r="W30918" s="8"/>
      <c r="X30918" s="8"/>
      <c r="AA30918" s="17"/>
    </row>
    <row r="30919" spans="1:27" x14ac:dyDescent="0.25">
      <c r="A30919" s="1"/>
      <c r="U30919" s="8"/>
      <c r="W30919" s="8"/>
      <c r="X30919" s="8"/>
      <c r="AA30919" s="17"/>
    </row>
    <row r="30920" spans="1:27" x14ac:dyDescent="0.25">
      <c r="A30920" s="1"/>
      <c r="U30920" s="8"/>
      <c r="W30920" s="8"/>
      <c r="X30920" s="8"/>
      <c r="AA30920" s="17"/>
    </row>
    <row r="30921" spans="1:27" x14ac:dyDescent="0.25">
      <c r="A30921" s="1"/>
      <c r="U30921" s="8"/>
      <c r="W30921" s="8"/>
      <c r="X30921" s="8"/>
      <c r="AA30921" s="17"/>
    </row>
    <row r="30922" spans="1:27" x14ac:dyDescent="0.25">
      <c r="A30922" s="1"/>
      <c r="U30922" s="8"/>
      <c r="W30922" s="8"/>
      <c r="X30922" s="8"/>
      <c r="AA30922" s="17"/>
    </row>
    <row r="30923" spans="1:27" x14ac:dyDescent="0.25">
      <c r="A30923" s="1"/>
      <c r="U30923" s="8"/>
      <c r="W30923" s="8"/>
      <c r="X30923" s="8"/>
      <c r="AA30923" s="17"/>
    </row>
    <row r="30924" spans="1:27" x14ac:dyDescent="0.25">
      <c r="A30924" s="1"/>
      <c r="U30924" s="8"/>
      <c r="W30924" s="8"/>
      <c r="X30924" s="8"/>
      <c r="AA30924" s="17"/>
    </row>
    <row r="30925" spans="1:27" x14ac:dyDescent="0.25">
      <c r="A30925" s="1"/>
      <c r="U30925" s="8"/>
      <c r="W30925" s="8"/>
      <c r="X30925" s="8"/>
      <c r="AA30925" s="17"/>
    </row>
    <row r="30926" spans="1:27" x14ac:dyDescent="0.25">
      <c r="A30926" s="1"/>
      <c r="U30926" s="8"/>
      <c r="W30926" s="8"/>
      <c r="X30926" s="8"/>
      <c r="AA30926" s="17"/>
    </row>
    <row r="30927" spans="1:27" x14ac:dyDescent="0.25">
      <c r="A30927" s="1"/>
      <c r="U30927" s="8"/>
      <c r="W30927" s="8"/>
      <c r="X30927" s="8"/>
      <c r="AA30927" s="17"/>
    </row>
    <row r="30928" spans="1:27" x14ac:dyDescent="0.25">
      <c r="A30928" s="1"/>
      <c r="U30928" s="8"/>
      <c r="W30928" s="8"/>
      <c r="X30928" s="8"/>
      <c r="AA30928" s="17"/>
    </row>
    <row r="30929" spans="1:27" x14ac:dyDescent="0.25">
      <c r="A30929" s="1"/>
      <c r="U30929" s="8"/>
      <c r="W30929" s="8"/>
      <c r="X30929" s="8"/>
      <c r="AA30929" s="17"/>
    </row>
    <row r="30930" spans="1:27" x14ac:dyDescent="0.25">
      <c r="A30930" s="1"/>
      <c r="U30930" s="8"/>
      <c r="W30930" s="8"/>
      <c r="X30930" s="8"/>
      <c r="AA30930" s="17"/>
    </row>
    <row r="30931" spans="1:27" x14ac:dyDescent="0.25">
      <c r="A30931" s="1"/>
      <c r="U30931" s="8"/>
      <c r="W30931" s="8"/>
      <c r="X30931" s="8"/>
      <c r="AA30931" s="17"/>
    </row>
    <row r="30932" spans="1:27" x14ac:dyDescent="0.25">
      <c r="A30932" s="1"/>
      <c r="U30932" s="8"/>
      <c r="W30932" s="8"/>
      <c r="X30932" s="8"/>
      <c r="AA30932" s="17"/>
    </row>
    <row r="30933" spans="1:27" x14ac:dyDescent="0.25">
      <c r="A30933" s="1"/>
      <c r="U30933" s="8"/>
      <c r="W30933" s="8"/>
      <c r="X30933" s="8"/>
      <c r="AA30933" s="17"/>
    </row>
    <row r="30934" spans="1:27" x14ac:dyDescent="0.25">
      <c r="A30934" s="1"/>
      <c r="U30934" s="8"/>
      <c r="W30934" s="8"/>
      <c r="X30934" s="8"/>
      <c r="AA30934" s="17"/>
    </row>
    <row r="30935" spans="1:27" x14ac:dyDescent="0.25">
      <c r="A30935" s="1"/>
      <c r="U30935" s="8"/>
      <c r="W30935" s="8"/>
      <c r="X30935" s="8"/>
      <c r="AA30935" s="17"/>
    </row>
    <row r="30936" spans="1:27" x14ac:dyDescent="0.25">
      <c r="A30936" s="1"/>
      <c r="U30936" s="8"/>
      <c r="W30936" s="8"/>
      <c r="X30936" s="8"/>
      <c r="AA30936" s="17"/>
    </row>
    <row r="30937" spans="1:27" x14ac:dyDescent="0.25">
      <c r="A30937" s="1"/>
      <c r="U30937" s="8"/>
      <c r="W30937" s="8"/>
      <c r="X30937" s="8"/>
      <c r="AA30937" s="17"/>
    </row>
    <row r="30938" spans="1:27" x14ac:dyDescent="0.25">
      <c r="A30938" s="1"/>
      <c r="U30938" s="8"/>
      <c r="W30938" s="8"/>
      <c r="X30938" s="8"/>
      <c r="AA30938" s="17"/>
    </row>
    <row r="30939" spans="1:27" x14ac:dyDescent="0.25">
      <c r="A30939" s="1"/>
      <c r="U30939" s="8"/>
      <c r="W30939" s="8"/>
      <c r="X30939" s="8"/>
      <c r="AA30939" s="17"/>
    </row>
    <row r="30940" spans="1:27" x14ac:dyDescent="0.25">
      <c r="A30940" s="1"/>
      <c r="U30940" s="8"/>
      <c r="W30940" s="8"/>
      <c r="X30940" s="8"/>
      <c r="AA30940" s="17"/>
    </row>
    <row r="30941" spans="1:27" x14ac:dyDescent="0.25">
      <c r="A30941" s="1"/>
      <c r="U30941" s="8"/>
      <c r="W30941" s="8"/>
      <c r="X30941" s="8"/>
      <c r="AA30941" s="17"/>
    </row>
    <row r="30942" spans="1:27" x14ac:dyDescent="0.25">
      <c r="A30942" s="1"/>
      <c r="U30942" s="8"/>
      <c r="W30942" s="8"/>
      <c r="X30942" s="8"/>
      <c r="AA30942" s="17"/>
    </row>
    <row r="30943" spans="1:27" x14ac:dyDescent="0.25">
      <c r="A30943" s="1"/>
      <c r="U30943" s="8"/>
      <c r="W30943" s="8"/>
      <c r="X30943" s="8"/>
      <c r="AA30943" s="17"/>
    </row>
    <row r="30944" spans="1:27" x14ac:dyDescent="0.25">
      <c r="A30944" s="1"/>
      <c r="U30944" s="8"/>
      <c r="W30944" s="8"/>
      <c r="X30944" s="8"/>
      <c r="AA30944" s="17"/>
    </row>
    <row r="30945" spans="1:27" x14ac:dyDescent="0.25">
      <c r="A30945" s="1"/>
      <c r="U30945" s="8"/>
      <c r="W30945" s="8"/>
      <c r="X30945" s="8"/>
      <c r="AA30945" s="17"/>
    </row>
    <row r="30946" spans="1:27" x14ac:dyDescent="0.25">
      <c r="A30946" s="1"/>
      <c r="U30946" s="8"/>
      <c r="W30946" s="8"/>
      <c r="X30946" s="8"/>
      <c r="AA30946" s="17"/>
    </row>
    <row r="30947" spans="1:27" x14ac:dyDescent="0.25">
      <c r="A30947" s="1"/>
      <c r="U30947" s="8"/>
      <c r="W30947" s="8"/>
      <c r="X30947" s="8"/>
      <c r="AA30947" s="17"/>
    </row>
    <row r="30948" spans="1:27" x14ac:dyDescent="0.25">
      <c r="A30948" s="1"/>
      <c r="U30948" s="8"/>
      <c r="W30948" s="8"/>
      <c r="X30948" s="8"/>
      <c r="AA30948" s="17"/>
    </row>
    <row r="30949" spans="1:27" x14ac:dyDescent="0.25">
      <c r="A30949" s="1"/>
      <c r="U30949" s="8"/>
      <c r="W30949" s="8"/>
      <c r="X30949" s="8"/>
      <c r="AA30949" s="17"/>
    </row>
    <row r="30950" spans="1:27" x14ac:dyDescent="0.25">
      <c r="A30950" s="1"/>
      <c r="U30950" s="8"/>
      <c r="W30950" s="8"/>
      <c r="X30950" s="8"/>
      <c r="AA30950" s="17"/>
    </row>
    <row r="30951" spans="1:27" x14ac:dyDescent="0.25">
      <c r="A30951" s="1"/>
      <c r="U30951" s="8"/>
      <c r="W30951" s="8"/>
      <c r="X30951" s="8"/>
      <c r="AA30951" s="17"/>
    </row>
    <row r="30952" spans="1:27" x14ac:dyDescent="0.25">
      <c r="A30952" s="1"/>
      <c r="U30952" s="8"/>
      <c r="W30952" s="8"/>
      <c r="X30952" s="8"/>
      <c r="AA30952" s="17"/>
    </row>
    <row r="30953" spans="1:27" x14ac:dyDescent="0.25">
      <c r="A30953" s="1"/>
      <c r="U30953" s="8"/>
      <c r="W30953" s="8"/>
      <c r="X30953" s="8"/>
      <c r="AA30953" s="17"/>
    </row>
    <row r="30954" spans="1:27" x14ac:dyDescent="0.25">
      <c r="A30954" s="1"/>
      <c r="U30954" s="8"/>
      <c r="W30954" s="8"/>
      <c r="X30954" s="8"/>
      <c r="AA30954" s="17"/>
    </row>
    <row r="30955" spans="1:27" x14ac:dyDescent="0.25">
      <c r="A30955" s="1"/>
      <c r="U30955" s="8"/>
      <c r="W30955" s="8"/>
      <c r="X30955" s="8"/>
      <c r="AA30955" s="17"/>
    </row>
    <row r="30956" spans="1:27" x14ac:dyDescent="0.25">
      <c r="A30956" s="1"/>
      <c r="U30956" s="8"/>
      <c r="W30956" s="8"/>
      <c r="X30956" s="8"/>
      <c r="AA30956" s="17"/>
    </row>
    <row r="30957" spans="1:27" x14ac:dyDescent="0.25">
      <c r="A30957" s="1"/>
      <c r="U30957" s="8"/>
      <c r="W30957" s="8"/>
      <c r="X30957" s="8"/>
      <c r="AA30957" s="17"/>
    </row>
    <row r="30958" spans="1:27" x14ac:dyDescent="0.25">
      <c r="A30958" s="1"/>
      <c r="U30958" s="8"/>
      <c r="W30958" s="8"/>
      <c r="X30958" s="8"/>
      <c r="AA30958" s="17"/>
    </row>
    <row r="30959" spans="1:27" x14ac:dyDescent="0.25">
      <c r="A30959" s="1"/>
      <c r="U30959" s="8"/>
      <c r="W30959" s="8"/>
      <c r="X30959" s="8"/>
      <c r="AA30959" s="17"/>
    </row>
    <row r="30960" spans="1:27" x14ac:dyDescent="0.25">
      <c r="A30960" s="1"/>
      <c r="U30960" s="8"/>
      <c r="W30960" s="8"/>
      <c r="X30960" s="8"/>
      <c r="AA30960" s="17"/>
    </row>
    <row r="30961" spans="1:27" x14ac:dyDescent="0.25">
      <c r="A30961" s="1"/>
      <c r="U30961" s="8"/>
      <c r="W30961" s="8"/>
      <c r="X30961" s="8"/>
      <c r="AA30961" s="17"/>
    </row>
    <row r="30962" spans="1:27" x14ac:dyDescent="0.25">
      <c r="A30962" s="1"/>
      <c r="U30962" s="8"/>
      <c r="W30962" s="8"/>
      <c r="X30962" s="8"/>
      <c r="AA30962" s="17"/>
    </row>
    <row r="30963" spans="1:27" x14ac:dyDescent="0.25">
      <c r="A30963" s="1"/>
      <c r="U30963" s="8"/>
      <c r="W30963" s="8"/>
      <c r="X30963" s="8"/>
      <c r="AA30963" s="17"/>
    </row>
    <row r="30964" spans="1:27" x14ac:dyDescent="0.25">
      <c r="A30964" s="1"/>
      <c r="U30964" s="8"/>
      <c r="W30964" s="8"/>
      <c r="X30964" s="8"/>
      <c r="AA30964" s="17"/>
    </row>
    <row r="30965" spans="1:27" x14ac:dyDescent="0.25">
      <c r="A30965" s="1"/>
      <c r="U30965" s="8"/>
      <c r="W30965" s="8"/>
      <c r="X30965" s="8"/>
      <c r="AA30965" s="17"/>
    </row>
    <row r="30966" spans="1:27" x14ac:dyDescent="0.25">
      <c r="A30966" s="1"/>
      <c r="U30966" s="8"/>
      <c r="W30966" s="8"/>
      <c r="X30966" s="8"/>
      <c r="AA30966" s="17"/>
    </row>
    <row r="30967" spans="1:27" x14ac:dyDescent="0.25">
      <c r="A30967" s="1"/>
      <c r="U30967" s="8"/>
      <c r="W30967" s="8"/>
      <c r="X30967" s="8"/>
      <c r="AA30967" s="17"/>
    </row>
    <row r="30968" spans="1:27" x14ac:dyDescent="0.25">
      <c r="A30968" s="1"/>
      <c r="U30968" s="8"/>
      <c r="W30968" s="8"/>
      <c r="X30968" s="8"/>
      <c r="AA30968" s="17"/>
    </row>
    <row r="30969" spans="1:27" x14ac:dyDescent="0.25">
      <c r="A30969" s="1"/>
      <c r="U30969" s="8"/>
      <c r="W30969" s="8"/>
      <c r="X30969" s="8"/>
      <c r="AA30969" s="17"/>
    </row>
    <row r="30970" spans="1:27" x14ac:dyDescent="0.25">
      <c r="A30970" s="1"/>
      <c r="U30970" s="8"/>
      <c r="W30970" s="8"/>
      <c r="X30970" s="8"/>
      <c r="AA30970" s="17"/>
    </row>
    <row r="30971" spans="1:27" x14ac:dyDescent="0.25">
      <c r="A30971" s="1"/>
      <c r="U30971" s="8"/>
      <c r="W30971" s="8"/>
      <c r="X30971" s="8"/>
      <c r="AA30971" s="17"/>
    </row>
    <row r="30972" spans="1:27" x14ac:dyDescent="0.25">
      <c r="A30972" s="1"/>
      <c r="U30972" s="8"/>
      <c r="W30972" s="8"/>
      <c r="X30972" s="8"/>
      <c r="AA30972" s="17"/>
    </row>
    <row r="30973" spans="1:27" x14ac:dyDescent="0.25">
      <c r="A30973" s="1"/>
      <c r="U30973" s="8"/>
      <c r="W30973" s="8"/>
      <c r="X30973" s="8"/>
      <c r="AA30973" s="17"/>
    </row>
    <row r="30974" spans="1:27" x14ac:dyDescent="0.25">
      <c r="A30974" s="1"/>
      <c r="U30974" s="8"/>
      <c r="W30974" s="8"/>
      <c r="X30974" s="8"/>
      <c r="AA30974" s="17"/>
    </row>
    <row r="30975" spans="1:27" x14ac:dyDescent="0.25">
      <c r="A30975" s="1"/>
      <c r="U30975" s="8"/>
      <c r="W30975" s="8"/>
      <c r="X30975" s="8"/>
      <c r="AA30975" s="17"/>
    </row>
    <row r="30976" spans="1:27" x14ac:dyDescent="0.25">
      <c r="A30976" s="1"/>
      <c r="U30976" s="8"/>
      <c r="W30976" s="8"/>
      <c r="X30976" s="8"/>
      <c r="AA30976" s="17"/>
    </row>
    <row r="30977" spans="1:27" x14ac:dyDescent="0.25">
      <c r="A30977" s="1"/>
      <c r="U30977" s="8"/>
      <c r="W30977" s="8"/>
      <c r="X30977" s="8"/>
      <c r="AA30977" s="17"/>
    </row>
    <row r="30978" spans="1:27" x14ac:dyDescent="0.25">
      <c r="A30978" s="1"/>
      <c r="U30978" s="8"/>
      <c r="W30978" s="8"/>
      <c r="X30978" s="8"/>
      <c r="AA30978" s="17"/>
    </row>
    <row r="30979" spans="1:27" x14ac:dyDescent="0.25">
      <c r="A30979" s="1"/>
      <c r="U30979" s="8"/>
      <c r="W30979" s="8"/>
      <c r="X30979" s="8"/>
      <c r="AA30979" s="17"/>
    </row>
    <row r="30980" spans="1:27" x14ac:dyDescent="0.25">
      <c r="A30980" s="1"/>
      <c r="U30980" s="8"/>
      <c r="W30980" s="8"/>
      <c r="X30980" s="8"/>
      <c r="AA30980" s="17"/>
    </row>
    <row r="30981" spans="1:27" x14ac:dyDescent="0.25">
      <c r="A30981" s="1"/>
      <c r="U30981" s="8"/>
      <c r="W30981" s="8"/>
      <c r="X30981" s="8"/>
      <c r="AA30981" s="17"/>
    </row>
    <row r="30982" spans="1:27" x14ac:dyDescent="0.25">
      <c r="A30982" s="1"/>
      <c r="U30982" s="8"/>
      <c r="W30982" s="8"/>
      <c r="X30982" s="8"/>
      <c r="AA30982" s="17"/>
    </row>
    <row r="30983" spans="1:27" x14ac:dyDescent="0.25">
      <c r="A30983" s="1"/>
      <c r="U30983" s="8"/>
      <c r="W30983" s="8"/>
      <c r="X30983" s="8"/>
      <c r="AA30983" s="17"/>
    </row>
    <row r="30984" spans="1:27" x14ac:dyDescent="0.25">
      <c r="A30984" s="1"/>
      <c r="U30984" s="8"/>
      <c r="W30984" s="8"/>
      <c r="X30984" s="8"/>
      <c r="AA30984" s="17"/>
    </row>
    <row r="30985" spans="1:27" x14ac:dyDescent="0.25">
      <c r="A30985" s="1"/>
      <c r="U30985" s="8"/>
      <c r="W30985" s="8"/>
      <c r="X30985" s="8"/>
      <c r="AA30985" s="17"/>
    </row>
    <row r="30986" spans="1:27" x14ac:dyDescent="0.25">
      <c r="A30986" s="1"/>
      <c r="U30986" s="8"/>
      <c r="W30986" s="8"/>
      <c r="X30986" s="8"/>
      <c r="AA30986" s="17"/>
    </row>
    <row r="30987" spans="1:27" x14ac:dyDescent="0.25">
      <c r="A30987" s="1"/>
      <c r="U30987" s="8"/>
      <c r="W30987" s="8"/>
      <c r="X30987" s="8"/>
      <c r="AA30987" s="17"/>
    </row>
    <row r="30988" spans="1:27" x14ac:dyDescent="0.25">
      <c r="A30988" s="1"/>
      <c r="U30988" s="8"/>
      <c r="W30988" s="8"/>
      <c r="X30988" s="8"/>
      <c r="AA30988" s="17"/>
    </row>
    <row r="30989" spans="1:27" x14ac:dyDescent="0.25">
      <c r="A30989" s="1"/>
      <c r="U30989" s="8"/>
      <c r="W30989" s="8"/>
      <c r="X30989" s="8"/>
      <c r="AA30989" s="17"/>
    </row>
    <row r="30990" spans="1:27" x14ac:dyDescent="0.25">
      <c r="A30990" s="1"/>
      <c r="U30990" s="8"/>
      <c r="W30990" s="8"/>
      <c r="X30990" s="8"/>
      <c r="AA30990" s="17"/>
    </row>
    <row r="30991" spans="1:27" x14ac:dyDescent="0.25">
      <c r="A30991" s="1"/>
      <c r="U30991" s="8"/>
      <c r="W30991" s="8"/>
      <c r="X30991" s="8"/>
      <c r="AA30991" s="17"/>
    </row>
    <row r="30992" spans="1:27" x14ac:dyDescent="0.25">
      <c r="A30992" s="1"/>
      <c r="U30992" s="8"/>
      <c r="W30992" s="8"/>
      <c r="X30992" s="8"/>
      <c r="AA30992" s="17"/>
    </row>
    <row r="30993" spans="1:27" x14ac:dyDescent="0.25">
      <c r="A30993" s="1"/>
      <c r="U30993" s="8"/>
      <c r="W30993" s="8"/>
      <c r="X30993" s="8"/>
      <c r="AA30993" s="17"/>
    </row>
    <row r="30994" spans="1:27" x14ac:dyDescent="0.25">
      <c r="A30994" s="1"/>
      <c r="U30994" s="8"/>
      <c r="W30994" s="8"/>
      <c r="X30994" s="8"/>
      <c r="AA30994" s="17"/>
    </row>
    <row r="30995" spans="1:27" x14ac:dyDescent="0.25">
      <c r="A30995" s="1"/>
      <c r="U30995" s="8"/>
      <c r="W30995" s="8"/>
      <c r="X30995" s="8"/>
      <c r="AA30995" s="17"/>
    </row>
    <row r="30996" spans="1:27" x14ac:dyDescent="0.25">
      <c r="A30996" s="1"/>
      <c r="U30996" s="8"/>
      <c r="W30996" s="8"/>
      <c r="X30996" s="8"/>
      <c r="AA30996" s="17"/>
    </row>
    <row r="30997" spans="1:27" x14ac:dyDescent="0.25">
      <c r="A30997" s="1"/>
      <c r="U30997" s="8"/>
      <c r="W30997" s="8"/>
      <c r="X30997" s="8"/>
      <c r="AA30997" s="17"/>
    </row>
    <row r="30998" spans="1:27" x14ac:dyDescent="0.25">
      <c r="A30998" s="1"/>
      <c r="U30998" s="8"/>
      <c r="W30998" s="8"/>
      <c r="X30998" s="8"/>
      <c r="AA30998" s="17"/>
    </row>
    <row r="30999" spans="1:27" x14ac:dyDescent="0.25">
      <c r="A30999" s="1"/>
      <c r="U30999" s="8"/>
      <c r="W30999" s="8"/>
      <c r="X30999" s="8"/>
      <c r="AA30999" s="17"/>
    </row>
    <row r="31000" spans="1:27" x14ac:dyDescent="0.25">
      <c r="A31000" s="1"/>
      <c r="U31000" s="8"/>
      <c r="W31000" s="8"/>
      <c r="X31000" s="8"/>
      <c r="AA31000" s="17"/>
    </row>
    <row r="31001" spans="1:27" x14ac:dyDescent="0.25">
      <c r="A31001" s="1"/>
      <c r="U31001" s="8"/>
      <c r="W31001" s="8"/>
      <c r="X31001" s="8"/>
      <c r="AA31001" s="17"/>
    </row>
    <row r="31002" spans="1:27" x14ac:dyDescent="0.25">
      <c r="A31002" s="1"/>
      <c r="U31002" s="8"/>
      <c r="W31002" s="8"/>
      <c r="X31002" s="8"/>
      <c r="AA31002" s="17"/>
    </row>
    <row r="31003" spans="1:27" x14ac:dyDescent="0.25">
      <c r="A31003" s="1"/>
      <c r="U31003" s="8"/>
      <c r="W31003" s="8"/>
      <c r="X31003" s="8"/>
      <c r="AA31003" s="17"/>
    </row>
    <row r="31004" spans="1:27" x14ac:dyDescent="0.25">
      <c r="A31004" s="1"/>
      <c r="U31004" s="8"/>
      <c r="W31004" s="8"/>
      <c r="X31004" s="8"/>
      <c r="AA31004" s="17"/>
    </row>
    <row r="31005" spans="1:27" x14ac:dyDescent="0.25">
      <c r="A31005" s="1"/>
      <c r="U31005" s="8"/>
      <c r="W31005" s="8"/>
      <c r="X31005" s="8"/>
      <c r="AA31005" s="17"/>
    </row>
    <row r="31006" spans="1:27" x14ac:dyDescent="0.25">
      <c r="A31006" s="1"/>
      <c r="U31006" s="8"/>
      <c r="W31006" s="8"/>
      <c r="X31006" s="8"/>
      <c r="AA31006" s="17"/>
    </row>
    <row r="31007" spans="1:27" x14ac:dyDescent="0.25">
      <c r="A31007" s="1"/>
      <c r="U31007" s="8"/>
      <c r="W31007" s="8"/>
      <c r="X31007" s="8"/>
      <c r="AA31007" s="17"/>
    </row>
    <row r="31008" spans="1:27" x14ac:dyDescent="0.25">
      <c r="A31008" s="1"/>
      <c r="U31008" s="8"/>
      <c r="W31008" s="8"/>
      <c r="X31008" s="8"/>
      <c r="AA31008" s="17"/>
    </row>
    <row r="31009" spans="1:27" x14ac:dyDescent="0.25">
      <c r="A31009" s="1"/>
      <c r="U31009" s="8"/>
      <c r="W31009" s="8"/>
      <c r="X31009" s="8"/>
      <c r="AA31009" s="17"/>
    </row>
    <row r="31010" spans="1:27" x14ac:dyDescent="0.25">
      <c r="A31010" s="1"/>
      <c r="U31010" s="8"/>
      <c r="W31010" s="8"/>
      <c r="X31010" s="8"/>
      <c r="AA31010" s="17"/>
    </row>
    <row r="31011" spans="1:27" x14ac:dyDescent="0.25">
      <c r="A31011" s="1"/>
      <c r="U31011" s="8"/>
      <c r="W31011" s="8"/>
      <c r="X31011" s="8"/>
      <c r="AA31011" s="17"/>
    </row>
    <row r="31012" spans="1:27" x14ac:dyDescent="0.25">
      <c r="A31012" s="1"/>
      <c r="U31012" s="8"/>
      <c r="W31012" s="8"/>
      <c r="X31012" s="8"/>
      <c r="AA31012" s="17"/>
    </row>
    <row r="31013" spans="1:27" x14ac:dyDescent="0.25">
      <c r="A31013" s="1"/>
      <c r="U31013" s="8"/>
      <c r="W31013" s="8"/>
      <c r="X31013" s="8"/>
      <c r="AA31013" s="17"/>
    </row>
    <row r="31014" spans="1:27" x14ac:dyDescent="0.25">
      <c r="A31014" s="1"/>
      <c r="U31014" s="8"/>
      <c r="W31014" s="8"/>
      <c r="X31014" s="8"/>
      <c r="AA31014" s="17"/>
    </row>
    <row r="31015" spans="1:27" x14ac:dyDescent="0.25">
      <c r="A31015" s="1"/>
      <c r="U31015" s="8"/>
      <c r="W31015" s="8"/>
      <c r="X31015" s="8"/>
      <c r="AA31015" s="17"/>
    </row>
    <row r="31016" spans="1:27" x14ac:dyDescent="0.25">
      <c r="A31016" s="1"/>
      <c r="U31016" s="8"/>
      <c r="W31016" s="8"/>
      <c r="X31016" s="8"/>
      <c r="AA31016" s="17"/>
    </row>
    <row r="31017" spans="1:27" x14ac:dyDescent="0.25">
      <c r="A31017" s="1"/>
      <c r="U31017" s="8"/>
      <c r="W31017" s="8"/>
      <c r="X31017" s="8"/>
      <c r="AA31017" s="17"/>
    </row>
    <row r="31018" spans="1:27" x14ac:dyDescent="0.25">
      <c r="A31018" s="1"/>
      <c r="U31018" s="8"/>
      <c r="W31018" s="8"/>
      <c r="X31018" s="8"/>
      <c r="AA31018" s="17"/>
    </row>
    <row r="31019" spans="1:27" x14ac:dyDescent="0.25">
      <c r="A31019" s="1"/>
      <c r="U31019" s="8"/>
      <c r="W31019" s="8"/>
      <c r="X31019" s="8"/>
      <c r="AA31019" s="17"/>
    </row>
    <row r="31020" spans="1:27" x14ac:dyDescent="0.25">
      <c r="A31020" s="1"/>
      <c r="U31020" s="8"/>
      <c r="W31020" s="8"/>
      <c r="X31020" s="8"/>
      <c r="AA31020" s="17"/>
    </row>
    <row r="31021" spans="1:27" x14ac:dyDescent="0.25">
      <c r="A31021" s="1"/>
      <c r="U31021" s="8"/>
      <c r="W31021" s="8"/>
      <c r="X31021" s="8"/>
      <c r="AA31021" s="17"/>
    </row>
    <row r="31022" spans="1:27" x14ac:dyDescent="0.25">
      <c r="A31022" s="1"/>
      <c r="U31022" s="8"/>
      <c r="W31022" s="8"/>
      <c r="X31022" s="8"/>
      <c r="AA31022" s="17"/>
    </row>
    <row r="31023" spans="1:27" x14ac:dyDescent="0.25">
      <c r="A31023" s="1"/>
      <c r="U31023" s="8"/>
      <c r="W31023" s="8"/>
      <c r="X31023" s="8"/>
      <c r="AA31023" s="17"/>
    </row>
    <row r="31024" spans="1:27" x14ac:dyDescent="0.25">
      <c r="A31024" s="1"/>
      <c r="U31024" s="8"/>
      <c r="W31024" s="8"/>
      <c r="X31024" s="8"/>
      <c r="AA31024" s="17"/>
    </row>
    <row r="31025" spans="1:27" x14ac:dyDescent="0.25">
      <c r="A31025" s="1"/>
      <c r="U31025" s="8"/>
      <c r="W31025" s="8"/>
      <c r="X31025" s="8"/>
      <c r="AA31025" s="17"/>
    </row>
    <row r="31026" spans="1:27" x14ac:dyDescent="0.25">
      <c r="A31026" s="1"/>
      <c r="U31026" s="8"/>
      <c r="W31026" s="8"/>
      <c r="X31026" s="8"/>
      <c r="AA31026" s="17"/>
    </row>
    <row r="31027" spans="1:27" x14ac:dyDescent="0.25">
      <c r="A31027" s="1"/>
      <c r="U31027" s="8"/>
      <c r="W31027" s="8"/>
      <c r="X31027" s="8"/>
      <c r="AA31027" s="17"/>
    </row>
    <row r="31028" spans="1:27" x14ac:dyDescent="0.25">
      <c r="A31028" s="1"/>
      <c r="U31028" s="8"/>
      <c r="W31028" s="8"/>
      <c r="X31028" s="8"/>
      <c r="AA31028" s="17"/>
    </row>
    <row r="31029" spans="1:27" x14ac:dyDescent="0.25">
      <c r="A31029" s="1"/>
      <c r="U31029" s="8"/>
      <c r="W31029" s="8"/>
      <c r="X31029" s="8"/>
      <c r="AA31029" s="17"/>
    </row>
    <row r="31030" spans="1:27" x14ac:dyDescent="0.25">
      <c r="A31030" s="1"/>
      <c r="U31030" s="8"/>
      <c r="W31030" s="8"/>
      <c r="X31030" s="8"/>
      <c r="AA31030" s="17"/>
    </row>
    <row r="31031" spans="1:27" x14ac:dyDescent="0.25">
      <c r="A31031" s="1"/>
      <c r="U31031" s="8"/>
      <c r="W31031" s="8"/>
      <c r="X31031" s="8"/>
      <c r="AA31031" s="17"/>
    </row>
    <row r="31032" spans="1:27" x14ac:dyDescent="0.25">
      <c r="A31032" s="1"/>
      <c r="U31032" s="8"/>
      <c r="W31032" s="8"/>
      <c r="X31032" s="8"/>
      <c r="AA31032" s="17"/>
    </row>
    <row r="31033" spans="1:27" x14ac:dyDescent="0.25">
      <c r="A31033" s="1"/>
      <c r="U31033" s="8"/>
      <c r="W31033" s="8"/>
      <c r="X31033" s="8"/>
      <c r="AA31033" s="17"/>
    </row>
    <row r="31034" spans="1:27" x14ac:dyDescent="0.25">
      <c r="A31034" s="1"/>
      <c r="U31034" s="8"/>
      <c r="W31034" s="8"/>
      <c r="X31034" s="8"/>
      <c r="AA31034" s="17"/>
    </row>
    <row r="31035" spans="1:27" x14ac:dyDescent="0.25">
      <c r="A31035" s="1"/>
      <c r="U31035" s="8"/>
      <c r="W31035" s="8"/>
      <c r="X31035" s="8"/>
      <c r="AA31035" s="17"/>
    </row>
    <row r="31036" spans="1:27" x14ac:dyDescent="0.25">
      <c r="A31036" s="1"/>
      <c r="U31036" s="8"/>
      <c r="W31036" s="8"/>
      <c r="X31036" s="8"/>
      <c r="AA31036" s="17"/>
    </row>
    <row r="31037" spans="1:27" x14ac:dyDescent="0.25">
      <c r="A31037" s="1"/>
      <c r="U31037" s="8"/>
      <c r="W31037" s="8"/>
      <c r="X31037" s="8"/>
      <c r="AA31037" s="17"/>
    </row>
    <row r="31038" spans="1:27" x14ac:dyDescent="0.25">
      <c r="A31038" s="1"/>
      <c r="U31038" s="8"/>
      <c r="W31038" s="8"/>
      <c r="X31038" s="8"/>
      <c r="AA31038" s="17"/>
    </row>
    <row r="31039" spans="1:27" x14ac:dyDescent="0.25">
      <c r="A31039" s="1"/>
      <c r="U31039" s="8"/>
      <c r="W31039" s="8"/>
      <c r="X31039" s="8"/>
      <c r="AA31039" s="17"/>
    </row>
    <row r="31040" spans="1:27" x14ac:dyDescent="0.25">
      <c r="A31040" s="1"/>
      <c r="U31040" s="8"/>
      <c r="W31040" s="8"/>
      <c r="X31040" s="8"/>
      <c r="AA31040" s="17"/>
    </row>
    <row r="31041" spans="1:27" x14ac:dyDescent="0.25">
      <c r="A31041" s="1"/>
      <c r="U31041" s="8"/>
      <c r="W31041" s="8"/>
      <c r="X31041" s="8"/>
      <c r="AA31041" s="17"/>
    </row>
    <row r="31042" spans="1:27" x14ac:dyDescent="0.25">
      <c r="A31042" s="1"/>
      <c r="U31042" s="8"/>
      <c r="W31042" s="8"/>
      <c r="X31042" s="8"/>
      <c r="AA31042" s="17"/>
    </row>
    <row r="31043" spans="1:27" x14ac:dyDescent="0.25">
      <c r="A31043" s="1"/>
      <c r="U31043" s="8"/>
      <c r="W31043" s="8"/>
      <c r="X31043" s="8"/>
      <c r="AA31043" s="17"/>
    </row>
    <row r="31044" spans="1:27" x14ac:dyDescent="0.25">
      <c r="A31044" s="1"/>
      <c r="U31044" s="8"/>
      <c r="W31044" s="8"/>
      <c r="X31044" s="8"/>
      <c r="AA31044" s="17"/>
    </row>
    <row r="31045" spans="1:27" x14ac:dyDescent="0.25">
      <c r="A31045" s="1"/>
      <c r="U31045" s="8"/>
      <c r="W31045" s="8"/>
      <c r="X31045" s="8"/>
      <c r="AA31045" s="17"/>
    </row>
    <row r="31046" spans="1:27" x14ac:dyDescent="0.25">
      <c r="A31046" s="1"/>
      <c r="U31046" s="8"/>
      <c r="W31046" s="8"/>
      <c r="X31046" s="8"/>
      <c r="AA31046" s="17"/>
    </row>
    <row r="31047" spans="1:27" x14ac:dyDescent="0.25">
      <c r="A31047" s="1"/>
      <c r="U31047" s="8"/>
      <c r="W31047" s="8"/>
      <c r="X31047" s="8"/>
      <c r="AA31047" s="17"/>
    </row>
    <row r="31048" spans="1:27" x14ac:dyDescent="0.25">
      <c r="A31048" s="1"/>
      <c r="U31048" s="8"/>
      <c r="W31048" s="8"/>
      <c r="X31048" s="8"/>
      <c r="AA31048" s="17"/>
    </row>
    <row r="31049" spans="1:27" x14ac:dyDescent="0.25">
      <c r="A31049" s="1"/>
      <c r="U31049" s="8"/>
      <c r="W31049" s="8"/>
      <c r="X31049" s="8"/>
      <c r="AA31049" s="17"/>
    </row>
    <row r="31050" spans="1:27" x14ac:dyDescent="0.25">
      <c r="A31050" s="1"/>
      <c r="U31050" s="8"/>
      <c r="W31050" s="8"/>
      <c r="X31050" s="8"/>
      <c r="AA31050" s="17"/>
    </row>
    <row r="31051" spans="1:27" x14ac:dyDescent="0.25">
      <c r="A31051" s="1"/>
      <c r="U31051" s="8"/>
      <c r="W31051" s="8"/>
      <c r="X31051" s="8"/>
      <c r="AA31051" s="17"/>
    </row>
    <row r="31052" spans="1:27" x14ac:dyDescent="0.25">
      <c r="A31052" s="1"/>
      <c r="U31052" s="8"/>
      <c r="W31052" s="8"/>
      <c r="X31052" s="8"/>
      <c r="AA31052" s="17"/>
    </row>
    <row r="31053" spans="1:27" x14ac:dyDescent="0.25">
      <c r="A31053" s="1"/>
      <c r="U31053" s="8"/>
      <c r="W31053" s="8"/>
      <c r="X31053" s="8"/>
      <c r="AA31053" s="17"/>
    </row>
    <row r="31054" spans="1:27" x14ac:dyDescent="0.25">
      <c r="A31054" s="1"/>
      <c r="U31054" s="8"/>
      <c r="W31054" s="8"/>
      <c r="X31054" s="8"/>
      <c r="AA31054" s="17"/>
    </row>
    <row r="31055" spans="1:27" x14ac:dyDescent="0.25">
      <c r="A31055" s="1"/>
      <c r="U31055" s="8"/>
      <c r="W31055" s="8"/>
      <c r="X31055" s="8"/>
      <c r="AA31055" s="17"/>
    </row>
    <row r="31056" spans="1:27" x14ac:dyDescent="0.25">
      <c r="A31056" s="1"/>
      <c r="U31056" s="8"/>
      <c r="W31056" s="8"/>
      <c r="X31056" s="8"/>
      <c r="AA31056" s="17"/>
    </row>
    <row r="31057" spans="1:27" x14ac:dyDescent="0.25">
      <c r="A31057" s="1"/>
      <c r="U31057" s="8"/>
      <c r="W31057" s="8"/>
      <c r="X31057" s="8"/>
      <c r="AA31057" s="17"/>
    </row>
    <row r="31058" spans="1:27" x14ac:dyDescent="0.25">
      <c r="A31058" s="1"/>
      <c r="U31058" s="8"/>
      <c r="W31058" s="8"/>
      <c r="X31058" s="8"/>
      <c r="AA31058" s="17"/>
    </row>
    <row r="31059" spans="1:27" x14ac:dyDescent="0.25">
      <c r="A31059" s="1"/>
      <c r="U31059" s="8"/>
      <c r="W31059" s="8"/>
      <c r="X31059" s="8"/>
      <c r="AA31059" s="17"/>
    </row>
    <row r="31060" spans="1:27" x14ac:dyDescent="0.25">
      <c r="A31060" s="1"/>
      <c r="U31060" s="8"/>
      <c r="W31060" s="8"/>
      <c r="X31060" s="8"/>
      <c r="AA31060" s="17"/>
    </row>
    <row r="31061" spans="1:27" x14ac:dyDescent="0.25">
      <c r="A31061" s="1"/>
      <c r="U31061" s="8"/>
      <c r="W31061" s="8"/>
      <c r="X31061" s="8"/>
      <c r="AA31061" s="17"/>
    </row>
    <row r="31062" spans="1:27" x14ac:dyDescent="0.25">
      <c r="A31062" s="1"/>
      <c r="U31062" s="8"/>
      <c r="W31062" s="8"/>
      <c r="X31062" s="8"/>
      <c r="AA31062" s="17"/>
    </row>
    <row r="31063" spans="1:27" x14ac:dyDescent="0.25">
      <c r="A31063" s="1"/>
      <c r="U31063" s="8"/>
      <c r="W31063" s="8"/>
      <c r="X31063" s="8"/>
      <c r="AA31063" s="17"/>
    </row>
    <row r="31064" spans="1:27" x14ac:dyDescent="0.25">
      <c r="A31064" s="1"/>
      <c r="U31064" s="8"/>
      <c r="W31064" s="8"/>
      <c r="X31064" s="8"/>
      <c r="AA31064" s="17"/>
    </row>
    <row r="31065" spans="1:27" x14ac:dyDescent="0.25">
      <c r="A31065" s="1"/>
      <c r="U31065" s="8"/>
      <c r="W31065" s="8"/>
      <c r="X31065" s="8"/>
      <c r="AA31065" s="17"/>
    </row>
    <row r="31066" spans="1:27" x14ac:dyDescent="0.25">
      <c r="A31066" s="1"/>
      <c r="U31066" s="8"/>
      <c r="W31066" s="8"/>
      <c r="X31066" s="8"/>
      <c r="AA31066" s="17"/>
    </row>
    <row r="31067" spans="1:27" x14ac:dyDescent="0.25">
      <c r="A31067" s="1"/>
      <c r="U31067" s="8"/>
      <c r="W31067" s="8"/>
      <c r="X31067" s="8"/>
      <c r="AA31067" s="17"/>
    </row>
    <row r="31068" spans="1:27" x14ac:dyDescent="0.25">
      <c r="A31068" s="1"/>
      <c r="U31068" s="8"/>
      <c r="W31068" s="8"/>
      <c r="X31068" s="8"/>
      <c r="AA31068" s="17"/>
    </row>
    <row r="31069" spans="1:27" x14ac:dyDescent="0.25">
      <c r="A31069" s="1"/>
      <c r="U31069" s="8"/>
      <c r="W31069" s="8"/>
      <c r="X31069" s="8"/>
      <c r="AA31069" s="17"/>
    </row>
    <row r="31070" spans="1:27" x14ac:dyDescent="0.25">
      <c r="A31070" s="1"/>
      <c r="U31070" s="8"/>
      <c r="W31070" s="8"/>
      <c r="X31070" s="8"/>
      <c r="AA31070" s="17"/>
    </row>
    <row r="31071" spans="1:27" x14ac:dyDescent="0.25">
      <c r="A31071" s="1"/>
      <c r="U31071" s="8"/>
      <c r="W31071" s="8"/>
      <c r="X31071" s="8"/>
      <c r="AA31071" s="17"/>
    </row>
    <row r="31072" spans="1:27" x14ac:dyDescent="0.25">
      <c r="A31072" s="1"/>
      <c r="U31072" s="8"/>
      <c r="W31072" s="8"/>
      <c r="X31072" s="8"/>
      <c r="AA31072" s="17"/>
    </row>
    <row r="31073" spans="1:27" x14ac:dyDescent="0.25">
      <c r="A31073" s="1"/>
      <c r="U31073" s="8"/>
      <c r="W31073" s="8"/>
      <c r="X31073" s="8"/>
      <c r="AA31073" s="17"/>
    </row>
    <row r="31074" spans="1:27" x14ac:dyDescent="0.25">
      <c r="A31074" s="1"/>
      <c r="U31074" s="8"/>
      <c r="W31074" s="8"/>
      <c r="X31074" s="8"/>
      <c r="AA31074" s="17"/>
    </row>
    <row r="31075" spans="1:27" x14ac:dyDescent="0.25">
      <c r="A31075" s="1"/>
      <c r="U31075" s="8"/>
      <c r="W31075" s="8"/>
      <c r="X31075" s="8"/>
      <c r="AA31075" s="17"/>
    </row>
    <row r="31076" spans="1:27" x14ac:dyDescent="0.25">
      <c r="A31076" s="1"/>
      <c r="U31076" s="8"/>
      <c r="W31076" s="8"/>
      <c r="X31076" s="8"/>
      <c r="AA31076" s="17"/>
    </row>
    <row r="31077" spans="1:27" x14ac:dyDescent="0.25">
      <c r="A31077" s="1"/>
      <c r="U31077" s="8"/>
      <c r="W31077" s="8"/>
      <c r="X31077" s="8"/>
      <c r="AA31077" s="17"/>
    </row>
    <row r="31078" spans="1:27" x14ac:dyDescent="0.25">
      <c r="A31078" s="1"/>
      <c r="U31078" s="8"/>
      <c r="W31078" s="8"/>
      <c r="X31078" s="8"/>
      <c r="AA31078" s="17"/>
    </row>
    <row r="31079" spans="1:27" x14ac:dyDescent="0.25">
      <c r="A31079" s="1"/>
      <c r="U31079" s="8"/>
      <c r="W31079" s="8"/>
      <c r="X31079" s="8"/>
      <c r="AA31079" s="17"/>
    </row>
    <row r="31080" spans="1:27" x14ac:dyDescent="0.25">
      <c r="A31080" s="1"/>
      <c r="U31080" s="8"/>
      <c r="W31080" s="8"/>
      <c r="X31080" s="8"/>
      <c r="AA31080" s="17"/>
    </row>
    <row r="31081" spans="1:27" x14ac:dyDescent="0.25">
      <c r="A31081" s="1"/>
      <c r="U31081" s="8"/>
      <c r="W31081" s="8"/>
      <c r="X31081" s="8"/>
      <c r="AA31081" s="17"/>
    </row>
    <row r="31082" spans="1:27" x14ac:dyDescent="0.25">
      <c r="A31082" s="1"/>
      <c r="U31082" s="8"/>
      <c r="W31082" s="8"/>
      <c r="X31082" s="8"/>
      <c r="AA31082" s="17"/>
    </row>
    <row r="31083" spans="1:27" x14ac:dyDescent="0.25">
      <c r="A31083" s="1"/>
      <c r="U31083" s="8"/>
      <c r="W31083" s="8"/>
      <c r="X31083" s="8"/>
      <c r="AA31083" s="17"/>
    </row>
    <row r="31084" spans="1:27" x14ac:dyDescent="0.25">
      <c r="A31084" s="1"/>
      <c r="U31084" s="8"/>
      <c r="W31084" s="8"/>
      <c r="X31084" s="8"/>
      <c r="AA31084" s="17"/>
    </row>
    <row r="31085" spans="1:27" x14ac:dyDescent="0.25">
      <c r="A31085" s="1"/>
      <c r="U31085" s="8"/>
      <c r="W31085" s="8"/>
      <c r="X31085" s="8"/>
      <c r="AA31085" s="17"/>
    </row>
    <row r="31086" spans="1:27" x14ac:dyDescent="0.25">
      <c r="A31086" s="1"/>
      <c r="U31086" s="8"/>
      <c r="W31086" s="8"/>
      <c r="X31086" s="8"/>
      <c r="AA31086" s="17"/>
    </row>
    <row r="31087" spans="1:27" x14ac:dyDescent="0.25">
      <c r="A31087" s="1"/>
      <c r="U31087" s="8"/>
      <c r="W31087" s="8"/>
      <c r="X31087" s="8"/>
      <c r="AA31087" s="17"/>
    </row>
    <row r="31088" spans="1:27" x14ac:dyDescent="0.25">
      <c r="A31088" s="1"/>
      <c r="U31088" s="8"/>
      <c r="W31088" s="8"/>
      <c r="X31088" s="8"/>
      <c r="AA31088" s="17"/>
    </row>
    <row r="31089" spans="1:27" x14ac:dyDescent="0.25">
      <c r="A31089" s="1"/>
      <c r="U31089" s="8"/>
      <c r="W31089" s="8"/>
      <c r="X31089" s="8"/>
      <c r="AA31089" s="17"/>
    </row>
    <row r="31090" spans="1:27" x14ac:dyDescent="0.25">
      <c r="A31090" s="1"/>
      <c r="U31090" s="8"/>
      <c r="W31090" s="8"/>
      <c r="X31090" s="8"/>
      <c r="AA31090" s="17"/>
    </row>
    <row r="31091" spans="1:27" x14ac:dyDescent="0.25">
      <c r="A31091" s="1"/>
      <c r="U31091" s="8"/>
      <c r="W31091" s="8"/>
      <c r="X31091" s="8"/>
      <c r="AA31091" s="17"/>
    </row>
    <row r="31092" spans="1:27" x14ac:dyDescent="0.25">
      <c r="A31092" s="1"/>
      <c r="U31092" s="8"/>
      <c r="W31092" s="8"/>
      <c r="X31092" s="8"/>
      <c r="AA31092" s="17"/>
    </row>
    <row r="31093" spans="1:27" x14ac:dyDescent="0.25">
      <c r="A31093" s="1"/>
      <c r="U31093" s="8"/>
      <c r="W31093" s="8"/>
      <c r="X31093" s="8"/>
      <c r="AA31093" s="17"/>
    </row>
    <row r="31094" spans="1:27" x14ac:dyDescent="0.25">
      <c r="A31094" s="1"/>
      <c r="U31094" s="8"/>
      <c r="W31094" s="8"/>
      <c r="X31094" s="8"/>
      <c r="AA31094" s="17"/>
    </row>
    <row r="31095" spans="1:27" x14ac:dyDescent="0.25">
      <c r="A31095" s="1"/>
      <c r="U31095" s="8"/>
      <c r="W31095" s="8"/>
      <c r="X31095" s="8"/>
      <c r="AA31095" s="17"/>
    </row>
    <row r="31096" spans="1:27" x14ac:dyDescent="0.25">
      <c r="A31096" s="1"/>
      <c r="U31096" s="8"/>
      <c r="W31096" s="8"/>
      <c r="X31096" s="8"/>
      <c r="AA31096" s="17"/>
    </row>
    <row r="31097" spans="1:27" x14ac:dyDescent="0.25">
      <c r="A31097" s="1"/>
      <c r="U31097" s="8"/>
      <c r="W31097" s="8"/>
      <c r="X31097" s="8"/>
      <c r="AA31097" s="17"/>
    </row>
    <row r="31098" spans="1:27" x14ac:dyDescent="0.25">
      <c r="A31098" s="1"/>
      <c r="U31098" s="8"/>
      <c r="W31098" s="8"/>
      <c r="X31098" s="8"/>
      <c r="AA31098" s="17"/>
    </row>
    <row r="31099" spans="1:27" x14ac:dyDescent="0.25">
      <c r="A31099" s="1"/>
      <c r="U31099" s="8"/>
      <c r="W31099" s="8"/>
      <c r="X31099" s="8"/>
      <c r="AA31099" s="17"/>
    </row>
    <row r="31100" spans="1:27" x14ac:dyDescent="0.25">
      <c r="A31100" s="1"/>
      <c r="U31100" s="8"/>
      <c r="W31100" s="8"/>
      <c r="X31100" s="8"/>
      <c r="AA31100" s="17"/>
    </row>
    <row r="31101" spans="1:27" x14ac:dyDescent="0.25">
      <c r="A31101" s="1"/>
      <c r="U31101" s="8"/>
      <c r="W31101" s="8"/>
      <c r="X31101" s="8"/>
      <c r="AA31101" s="17"/>
    </row>
    <row r="31102" spans="1:27" x14ac:dyDescent="0.25">
      <c r="A31102" s="1"/>
      <c r="U31102" s="8"/>
      <c r="W31102" s="8"/>
      <c r="X31102" s="8"/>
      <c r="AA31102" s="17"/>
    </row>
    <row r="31103" spans="1:27" x14ac:dyDescent="0.25">
      <c r="A31103" s="1"/>
      <c r="U31103" s="8"/>
      <c r="W31103" s="8"/>
      <c r="X31103" s="8"/>
      <c r="AA31103" s="17"/>
    </row>
    <row r="31104" spans="1:27" x14ac:dyDescent="0.25">
      <c r="A31104" s="1"/>
      <c r="U31104" s="8"/>
      <c r="W31104" s="8"/>
      <c r="X31104" s="8"/>
      <c r="AA31104" s="17"/>
    </row>
    <row r="31105" spans="1:27" x14ac:dyDescent="0.25">
      <c r="A31105" s="1"/>
      <c r="U31105" s="8"/>
      <c r="W31105" s="8"/>
      <c r="X31105" s="8"/>
      <c r="AA31105" s="17"/>
    </row>
    <row r="31106" spans="1:27" x14ac:dyDescent="0.25">
      <c r="A31106" s="1"/>
      <c r="U31106" s="8"/>
      <c r="W31106" s="8"/>
      <c r="X31106" s="8"/>
      <c r="AA31106" s="17"/>
    </row>
    <row r="31107" spans="1:27" x14ac:dyDescent="0.25">
      <c r="A31107" s="1"/>
      <c r="U31107" s="8"/>
      <c r="W31107" s="8"/>
      <c r="X31107" s="8"/>
      <c r="AA31107" s="17"/>
    </row>
    <row r="31108" spans="1:27" x14ac:dyDescent="0.25">
      <c r="A31108" s="1"/>
      <c r="U31108" s="8"/>
      <c r="W31108" s="8"/>
      <c r="X31108" s="8"/>
      <c r="AA31108" s="17"/>
    </row>
    <row r="31109" spans="1:27" x14ac:dyDescent="0.25">
      <c r="A31109" s="1"/>
      <c r="U31109" s="8"/>
      <c r="W31109" s="8"/>
      <c r="X31109" s="8"/>
      <c r="AA31109" s="17"/>
    </row>
    <row r="31110" spans="1:27" x14ac:dyDescent="0.25">
      <c r="A31110" s="1"/>
      <c r="U31110" s="8"/>
      <c r="W31110" s="8"/>
      <c r="X31110" s="8"/>
      <c r="AA31110" s="17"/>
    </row>
    <row r="31111" spans="1:27" x14ac:dyDescent="0.25">
      <c r="A31111" s="1"/>
      <c r="U31111" s="8"/>
      <c r="W31111" s="8"/>
      <c r="X31111" s="8"/>
      <c r="AA31111" s="17"/>
    </row>
    <row r="31112" spans="1:27" x14ac:dyDescent="0.25">
      <c r="A31112" s="1"/>
      <c r="U31112" s="8"/>
      <c r="W31112" s="8"/>
      <c r="X31112" s="8"/>
      <c r="AA31112" s="17"/>
    </row>
    <row r="31113" spans="1:27" x14ac:dyDescent="0.25">
      <c r="A31113" s="1"/>
      <c r="U31113" s="8"/>
      <c r="W31113" s="8"/>
      <c r="X31113" s="8"/>
      <c r="AA31113" s="17"/>
    </row>
    <row r="31114" spans="1:27" x14ac:dyDescent="0.25">
      <c r="A31114" s="1"/>
      <c r="U31114" s="8"/>
      <c r="W31114" s="8"/>
      <c r="X31114" s="8"/>
      <c r="AA31114" s="17"/>
    </row>
    <row r="31115" spans="1:27" x14ac:dyDescent="0.25">
      <c r="A31115" s="1"/>
      <c r="U31115" s="8"/>
      <c r="W31115" s="8"/>
      <c r="X31115" s="8"/>
      <c r="AA31115" s="17"/>
    </row>
    <row r="31116" spans="1:27" x14ac:dyDescent="0.25">
      <c r="A31116" s="1"/>
      <c r="U31116" s="8"/>
      <c r="W31116" s="8"/>
      <c r="X31116" s="8"/>
      <c r="AA31116" s="17"/>
    </row>
    <row r="31117" spans="1:27" x14ac:dyDescent="0.25">
      <c r="A31117" s="1"/>
      <c r="U31117" s="8"/>
      <c r="W31117" s="8"/>
      <c r="X31117" s="8"/>
      <c r="AA31117" s="17"/>
    </row>
    <row r="31118" spans="1:27" x14ac:dyDescent="0.25">
      <c r="A31118" s="1"/>
      <c r="U31118" s="8"/>
      <c r="W31118" s="8"/>
      <c r="X31118" s="8"/>
      <c r="AA31118" s="17"/>
    </row>
    <row r="31119" spans="1:27" x14ac:dyDescent="0.25">
      <c r="A31119" s="1"/>
      <c r="U31119" s="8"/>
      <c r="W31119" s="8"/>
      <c r="X31119" s="8"/>
      <c r="AA31119" s="17"/>
    </row>
    <row r="31120" spans="1:27" x14ac:dyDescent="0.25">
      <c r="A31120" s="1"/>
      <c r="U31120" s="8"/>
      <c r="W31120" s="8"/>
      <c r="X31120" s="8"/>
      <c r="AA31120" s="17"/>
    </row>
    <row r="31121" spans="1:27" x14ac:dyDescent="0.25">
      <c r="A31121" s="1"/>
      <c r="U31121" s="8"/>
      <c r="W31121" s="8"/>
      <c r="X31121" s="8"/>
      <c r="AA31121" s="17"/>
    </row>
    <row r="31122" spans="1:27" x14ac:dyDescent="0.25">
      <c r="A31122" s="1"/>
      <c r="U31122" s="8"/>
      <c r="W31122" s="8"/>
      <c r="X31122" s="8"/>
      <c r="AA31122" s="17"/>
    </row>
    <row r="31123" spans="1:27" x14ac:dyDescent="0.25">
      <c r="A31123" s="1"/>
      <c r="U31123" s="8"/>
      <c r="W31123" s="8"/>
      <c r="X31123" s="8"/>
      <c r="AA31123" s="17"/>
    </row>
    <row r="31124" spans="1:27" x14ac:dyDescent="0.25">
      <c r="A31124" s="1"/>
      <c r="U31124" s="8"/>
      <c r="W31124" s="8"/>
      <c r="X31124" s="8"/>
      <c r="AA31124" s="17"/>
    </row>
    <row r="31125" spans="1:27" x14ac:dyDescent="0.25">
      <c r="A31125" s="1"/>
      <c r="U31125" s="8"/>
      <c r="W31125" s="8"/>
      <c r="X31125" s="8"/>
      <c r="AA31125" s="17"/>
    </row>
    <row r="31126" spans="1:27" x14ac:dyDescent="0.25">
      <c r="A31126" s="1"/>
      <c r="U31126" s="8"/>
      <c r="W31126" s="8"/>
      <c r="X31126" s="8"/>
      <c r="AA31126" s="17"/>
    </row>
    <row r="31127" spans="1:27" x14ac:dyDescent="0.25">
      <c r="A31127" s="1"/>
      <c r="U31127" s="8"/>
      <c r="W31127" s="8"/>
      <c r="X31127" s="8"/>
      <c r="AA31127" s="17"/>
    </row>
    <row r="31128" spans="1:27" x14ac:dyDescent="0.25">
      <c r="A31128" s="1"/>
      <c r="U31128" s="8"/>
      <c r="W31128" s="8"/>
      <c r="X31128" s="8"/>
      <c r="AA31128" s="17"/>
    </row>
    <row r="31129" spans="1:27" x14ac:dyDescent="0.25">
      <c r="A31129" s="1"/>
      <c r="U31129" s="8"/>
      <c r="W31129" s="8"/>
      <c r="X31129" s="8"/>
      <c r="AA31129" s="17"/>
    </row>
    <row r="31130" spans="1:27" x14ac:dyDescent="0.25">
      <c r="A31130" s="1"/>
      <c r="U31130" s="8"/>
      <c r="W31130" s="8"/>
      <c r="X31130" s="8"/>
      <c r="AA31130" s="17"/>
    </row>
    <row r="31131" spans="1:27" x14ac:dyDescent="0.25">
      <c r="A31131" s="1"/>
      <c r="U31131" s="8"/>
      <c r="W31131" s="8"/>
      <c r="X31131" s="8"/>
      <c r="AA31131" s="17"/>
    </row>
    <row r="31132" spans="1:27" x14ac:dyDescent="0.25">
      <c r="A31132" s="1"/>
      <c r="U31132" s="8"/>
      <c r="W31132" s="8"/>
      <c r="X31132" s="8"/>
      <c r="AA31132" s="17"/>
    </row>
    <row r="31133" spans="1:27" x14ac:dyDescent="0.25">
      <c r="A31133" s="1"/>
      <c r="U31133" s="8"/>
      <c r="W31133" s="8"/>
      <c r="X31133" s="8"/>
      <c r="AA31133" s="17"/>
    </row>
    <row r="31134" spans="1:27" x14ac:dyDescent="0.25">
      <c r="A31134" s="1"/>
      <c r="U31134" s="8"/>
      <c r="W31134" s="8"/>
      <c r="X31134" s="8"/>
      <c r="AA31134" s="17"/>
    </row>
    <row r="31135" spans="1:27" x14ac:dyDescent="0.25">
      <c r="A31135" s="1"/>
      <c r="U31135" s="8"/>
      <c r="W31135" s="8"/>
      <c r="X31135" s="8"/>
      <c r="AA31135" s="17"/>
    </row>
    <row r="31136" spans="1:27" x14ac:dyDescent="0.25">
      <c r="A31136" s="1"/>
      <c r="U31136" s="8"/>
      <c r="W31136" s="8"/>
      <c r="X31136" s="8"/>
      <c r="AA31136" s="17"/>
    </row>
    <row r="31137" spans="1:27" x14ac:dyDescent="0.25">
      <c r="A31137" s="1"/>
      <c r="U31137" s="8"/>
      <c r="W31137" s="8"/>
      <c r="X31137" s="8"/>
      <c r="AA31137" s="17"/>
    </row>
    <row r="31138" spans="1:27" x14ac:dyDescent="0.25">
      <c r="A31138" s="1"/>
      <c r="U31138" s="8"/>
      <c r="W31138" s="8"/>
      <c r="X31138" s="8"/>
      <c r="AA31138" s="17"/>
    </row>
    <row r="31139" spans="1:27" x14ac:dyDescent="0.25">
      <c r="A31139" s="1"/>
      <c r="U31139" s="8"/>
      <c r="W31139" s="8"/>
      <c r="X31139" s="8"/>
      <c r="AA31139" s="17"/>
    </row>
    <row r="31140" spans="1:27" x14ac:dyDescent="0.25">
      <c r="A31140" s="1"/>
      <c r="U31140" s="8"/>
      <c r="W31140" s="8"/>
      <c r="X31140" s="8"/>
      <c r="AA31140" s="17"/>
    </row>
    <row r="31141" spans="1:27" x14ac:dyDescent="0.25">
      <c r="A31141" s="1"/>
      <c r="U31141" s="8"/>
      <c r="W31141" s="8"/>
      <c r="X31141" s="8"/>
      <c r="AA31141" s="17"/>
    </row>
    <row r="31142" spans="1:27" x14ac:dyDescent="0.25">
      <c r="A31142" s="1"/>
      <c r="U31142" s="8"/>
      <c r="W31142" s="8"/>
      <c r="X31142" s="8"/>
      <c r="AA31142" s="17"/>
    </row>
    <row r="31143" spans="1:27" x14ac:dyDescent="0.25">
      <c r="A31143" s="1"/>
      <c r="U31143" s="8"/>
      <c r="W31143" s="8"/>
      <c r="X31143" s="8"/>
      <c r="AA31143" s="17"/>
    </row>
    <row r="31144" spans="1:27" x14ac:dyDescent="0.25">
      <c r="A31144" s="1"/>
      <c r="U31144" s="8"/>
      <c r="W31144" s="8"/>
      <c r="X31144" s="8"/>
      <c r="AA31144" s="17"/>
    </row>
    <row r="31145" spans="1:27" x14ac:dyDescent="0.25">
      <c r="A31145" s="1"/>
      <c r="U31145" s="8"/>
      <c r="W31145" s="8"/>
      <c r="X31145" s="8"/>
      <c r="AA31145" s="17"/>
    </row>
    <row r="31146" spans="1:27" x14ac:dyDescent="0.25">
      <c r="A31146" s="1"/>
      <c r="U31146" s="8"/>
      <c r="W31146" s="8"/>
      <c r="X31146" s="8"/>
      <c r="AA31146" s="17"/>
    </row>
    <row r="31147" spans="1:27" x14ac:dyDescent="0.25">
      <c r="A31147" s="1"/>
      <c r="U31147" s="8"/>
      <c r="W31147" s="8"/>
      <c r="X31147" s="8"/>
      <c r="AA31147" s="17"/>
    </row>
    <row r="31148" spans="1:27" x14ac:dyDescent="0.25">
      <c r="A31148" s="1"/>
      <c r="U31148" s="8"/>
      <c r="W31148" s="8"/>
      <c r="X31148" s="8"/>
      <c r="AA31148" s="17"/>
    </row>
    <row r="31149" spans="1:27" x14ac:dyDescent="0.25">
      <c r="A31149" s="1"/>
      <c r="U31149" s="8"/>
      <c r="W31149" s="8"/>
      <c r="X31149" s="8"/>
      <c r="AA31149" s="17"/>
    </row>
    <row r="31150" spans="1:27" x14ac:dyDescent="0.25">
      <c r="A31150" s="1"/>
      <c r="U31150" s="8"/>
      <c r="W31150" s="8"/>
      <c r="X31150" s="8"/>
      <c r="AA31150" s="17"/>
    </row>
    <row r="31151" spans="1:27" x14ac:dyDescent="0.25">
      <c r="A31151" s="1"/>
      <c r="U31151" s="8"/>
      <c r="W31151" s="8"/>
      <c r="X31151" s="8"/>
      <c r="AA31151" s="17"/>
    </row>
    <row r="31152" spans="1:27" x14ac:dyDescent="0.25">
      <c r="A31152" s="1"/>
      <c r="U31152" s="8"/>
      <c r="W31152" s="8"/>
      <c r="X31152" s="8"/>
      <c r="AA31152" s="17"/>
    </row>
    <row r="31153" spans="1:27" x14ac:dyDescent="0.25">
      <c r="A31153" s="1"/>
      <c r="U31153" s="8"/>
      <c r="W31153" s="8"/>
      <c r="X31153" s="8"/>
      <c r="AA31153" s="17"/>
    </row>
    <row r="31154" spans="1:27" x14ac:dyDescent="0.25">
      <c r="A31154" s="1"/>
      <c r="U31154" s="8"/>
      <c r="W31154" s="8"/>
      <c r="X31154" s="8"/>
      <c r="AA31154" s="17"/>
    </row>
    <row r="31155" spans="1:27" x14ac:dyDescent="0.25">
      <c r="A31155" s="1"/>
      <c r="U31155" s="8"/>
      <c r="W31155" s="8"/>
      <c r="X31155" s="8"/>
      <c r="AA31155" s="17"/>
    </row>
    <row r="31156" spans="1:27" x14ac:dyDescent="0.25">
      <c r="A31156" s="1"/>
      <c r="U31156" s="8"/>
      <c r="W31156" s="8"/>
      <c r="X31156" s="8"/>
      <c r="AA31156" s="17"/>
    </row>
    <row r="31157" spans="1:27" x14ac:dyDescent="0.25">
      <c r="A31157" s="1"/>
      <c r="U31157" s="8"/>
      <c r="W31157" s="8"/>
      <c r="X31157" s="8"/>
      <c r="AA31157" s="17"/>
    </row>
    <row r="31158" spans="1:27" x14ac:dyDescent="0.25">
      <c r="A31158" s="1"/>
      <c r="U31158" s="8"/>
      <c r="W31158" s="8"/>
      <c r="X31158" s="8"/>
      <c r="AA31158" s="17"/>
    </row>
    <row r="31159" spans="1:27" x14ac:dyDescent="0.25">
      <c r="A31159" s="1"/>
      <c r="U31159" s="8"/>
      <c r="W31159" s="8"/>
      <c r="X31159" s="8"/>
      <c r="AA31159" s="17"/>
    </row>
    <row r="31160" spans="1:27" x14ac:dyDescent="0.25">
      <c r="A31160" s="1"/>
      <c r="U31160" s="8"/>
      <c r="W31160" s="8"/>
      <c r="X31160" s="8"/>
      <c r="AA31160" s="17"/>
    </row>
    <row r="31161" spans="1:27" x14ac:dyDescent="0.25">
      <c r="A31161" s="1"/>
      <c r="U31161" s="8"/>
      <c r="W31161" s="8"/>
      <c r="X31161" s="8"/>
      <c r="AA31161" s="17"/>
    </row>
    <row r="31162" spans="1:27" x14ac:dyDescent="0.25">
      <c r="A31162" s="1"/>
      <c r="U31162" s="8"/>
      <c r="W31162" s="8"/>
      <c r="X31162" s="8"/>
      <c r="AA31162" s="17"/>
    </row>
    <row r="31163" spans="1:27" x14ac:dyDescent="0.25">
      <c r="A31163" s="1"/>
      <c r="U31163" s="8"/>
      <c r="W31163" s="8"/>
      <c r="X31163" s="8"/>
      <c r="AA31163" s="17"/>
    </row>
    <row r="31164" spans="1:27" x14ac:dyDescent="0.25">
      <c r="A31164" s="1"/>
      <c r="U31164" s="8"/>
      <c r="W31164" s="8"/>
      <c r="X31164" s="8"/>
      <c r="AA31164" s="17"/>
    </row>
    <row r="31165" spans="1:27" x14ac:dyDescent="0.25">
      <c r="A31165" s="1"/>
      <c r="U31165" s="8"/>
      <c r="W31165" s="8"/>
      <c r="X31165" s="8"/>
      <c r="AA31165" s="17"/>
    </row>
    <row r="31166" spans="1:27" x14ac:dyDescent="0.25">
      <c r="A31166" s="1"/>
      <c r="U31166" s="8"/>
      <c r="W31166" s="8"/>
      <c r="X31166" s="8"/>
      <c r="AA31166" s="17"/>
    </row>
    <row r="31167" spans="1:27" x14ac:dyDescent="0.25">
      <c r="A31167" s="1"/>
      <c r="U31167" s="8"/>
      <c r="W31167" s="8"/>
      <c r="X31167" s="8"/>
      <c r="AA31167" s="17"/>
    </row>
    <row r="31168" spans="1:27" x14ac:dyDescent="0.25">
      <c r="A31168" s="1"/>
      <c r="U31168" s="8"/>
      <c r="W31168" s="8"/>
      <c r="X31168" s="8"/>
      <c r="AA31168" s="17"/>
    </row>
    <row r="31169" spans="1:27" x14ac:dyDescent="0.25">
      <c r="A31169" s="1"/>
      <c r="U31169" s="8"/>
      <c r="W31169" s="8"/>
      <c r="X31169" s="8"/>
      <c r="AA31169" s="17"/>
    </row>
    <row r="31170" spans="1:27" x14ac:dyDescent="0.25">
      <c r="A31170" s="1"/>
      <c r="U31170" s="8"/>
      <c r="W31170" s="8"/>
      <c r="X31170" s="8"/>
      <c r="AA31170" s="17"/>
    </row>
    <row r="31171" spans="1:27" x14ac:dyDescent="0.25">
      <c r="A31171" s="1"/>
      <c r="U31171" s="8"/>
      <c r="W31171" s="8"/>
      <c r="X31171" s="8"/>
      <c r="AA31171" s="17"/>
    </row>
    <row r="31172" spans="1:27" x14ac:dyDescent="0.25">
      <c r="A31172" s="1"/>
      <c r="U31172" s="8"/>
      <c r="W31172" s="8"/>
      <c r="X31172" s="8"/>
      <c r="AA31172" s="17"/>
    </row>
    <row r="31173" spans="1:27" x14ac:dyDescent="0.25">
      <c r="A31173" s="1"/>
      <c r="U31173" s="8"/>
      <c r="W31173" s="8"/>
      <c r="X31173" s="8"/>
      <c r="AA31173" s="17"/>
    </row>
    <row r="31174" spans="1:27" x14ac:dyDescent="0.25">
      <c r="A31174" s="1"/>
      <c r="U31174" s="8"/>
      <c r="W31174" s="8"/>
      <c r="X31174" s="8"/>
      <c r="AA31174" s="17"/>
    </row>
    <row r="31175" spans="1:27" x14ac:dyDescent="0.25">
      <c r="A31175" s="1"/>
      <c r="U31175" s="8"/>
      <c r="W31175" s="8"/>
      <c r="X31175" s="8"/>
      <c r="AA31175" s="17"/>
    </row>
    <row r="31176" spans="1:27" x14ac:dyDescent="0.25">
      <c r="A31176" s="1"/>
      <c r="U31176" s="8"/>
      <c r="W31176" s="8"/>
      <c r="X31176" s="8"/>
      <c r="AA31176" s="17"/>
    </row>
    <row r="31177" spans="1:27" x14ac:dyDescent="0.25">
      <c r="A31177" s="1"/>
      <c r="U31177" s="8"/>
      <c r="W31177" s="8"/>
      <c r="X31177" s="8"/>
      <c r="AA31177" s="17"/>
    </row>
    <row r="31178" spans="1:27" x14ac:dyDescent="0.25">
      <c r="A31178" s="1"/>
      <c r="U31178" s="8"/>
      <c r="W31178" s="8"/>
      <c r="X31178" s="8"/>
      <c r="AA31178" s="17"/>
    </row>
    <row r="31179" spans="1:27" x14ac:dyDescent="0.25">
      <c r="A31179" s="1"/>
      <c r="U31179" s="8"/>
      <c r="W31179" s="8"/>
      <c r="X31179" s="8"/>
      <c r="AA31179" s="17"/>
    </row>
    <row r="31180" spans="1:27" x14ac:dyDescent="0.25">
      <c r="A31180" s="1"/>
      <c r="U31180" s="8"/>
      <c r="W31180" s="8"/>
      <c r="X31180" s="8"/>
      <c r="AA31180" s="17"/>
    </row>
    <row r="31181" spans="1:27" x14ac:dyDescent="0.25">
      <c r="A31181" s="1"/>
      <c r="U31181" s="8"/>
      <c r="W31181" s="8"/>
      <c r="X31181" s="8"/>
      <c r="AA31181" s="17"/>
    </row>
    <row r="31182" spans="1:27" x14ac:dyDescent="0.25">
      <c r="A31182" s="1"/>
      <c r="U31182" s="8"/>
      <c r="W31182" s="8"/>
      <c r="X31182" s="8"/>
      <c r="AA31182" s="17"/>
    </row>
    <row r="31183" spans="1:27" x14ac:dyDescent="0.25">
      <c r="A31183" s="1"/>
      <c r="U31183" s="8"/>
      <c r="W31183" s="8"/>
      <c r="X31183" s="8"/>
      <c r="AA31183" s="17"/>
    </row>
    <row r="31184" spans="1:27" x14ac:dyDescent="0.25">
      <c r="A31184" s="1"/>
      <c r="U31184" s="8"/>
      <c r="W31184" s="8"/>
      <c r="X31184" s="8"/>
      <c r="AA31184" s="17"/>
    </row>
    <row r="31185" spans="1:27" x14ac:dyDescent="0.25">
      <c r="A31185" s="1"/>
      <c r="U31185" s="8"/>
      <c r="W31185" s="8"/>
      <c r="X31185" s="8"/>
      <c r="AA31185" s="17"/>
    </row>
    <row r="31186" spans="1:27" x14ac:dyDescent="0.25">
      <c r="A31186" s="1"/>
      <c r="U31186" s="8"/>
      <c r="W31186" s="8"/>
      <c r="X31186" s="8"/>
      <c r="AA31186" s="17"/>
    </row>
    <row r="31187" spans="1:27" x14ac:dyDescent="0.25">
      <c r="A31187" s="1"/>
      <c r="U31187" s="8"/>
      <c r="W31187" s="8"/>
      <c r="X31187" s="8"/>
      <c r="AA31187" s="17"/>
    </row>
    <row r="31188" spans="1:27" x14ac:dyDescent="0.25">
      <c r="A31188" s="1"/>
      <c r="U31188" s="8"/>
      <c r="W31188" s="8"/>
      <c r="X31188" s="8"/>
      <c r="AA31188" s="17"/>
    </row>
    <row r="31189" spans="1:27" x14ac:dyDescent="0.25">
      <c r="A31189" s="1"/>
      <c r="U31189" s="8"/>
      <c r="W31189" s="8"/>
      <c r="X31189" s="8"/>
      <c r="AA31189" s="17"/>
    </row>
    <row r="31190" spans="1:27" x14ac:dyDescent="0.25">
      <c r="A31190" s="1"/>
      <c r="U31190" s="8"/>
      <c r="W31190" s="8"/>
      <c r="X31190" s="8"/>
      <c r="AA31190" s="17"/>
    </row>
    <row r="31191" spans="1:27" x14ac:dyDescent="0.25">
      <c r="A31191" s="1"/>
      <c r="U31191" s="8"/>
      <c r="W31191" s="8"/>
      <c r="X31191" s="8"/>
      <c r="AA31191" s="17"/>
    </row>
    <row r="31192" spans="1:27" x14ac:dyDescent="0.25">
      <c r="A31192" s="1"/>
      <c r="U31192" s="8"/>
      <c r="W31192" s="8"/>
      <c r="X31192" s="8"/>
      <c r="AA31192" s="17"/>
    </row>
    <row r="31193" spans="1:27" x14ac:dyDescent="0.25">
      <c r="A31193" s="1"/>
      <c r="U31193" s="8"/>
      <c r="W31193" s="8"/>
      <c r="X31193" s="8"/>
      <c r="AA31193" s="17"/>
    </row>
    <row r="31194" spans="1:27" x14ac:dyDescent="0.25">
      <c r="A31194" s="1"/>
      <c r="U31194" s="8"/>
      <c r="W31194" s="8"/>
      <c r="X31194" s="8"/>
      <c r="AA31194" s="17"/>
    </row>
    <row r="31195" spans="1:27" x14ac:dyDescent="0.25">
      <c r="A31195" s="1"/>
      <c r="U31195" s="8"/>
      <c r="W31195" s="8"/>
      <c r="X31195" s="8"/>
      <c r="AA31195" s="17"/>
    </row>
    <row r="31196" spans="1:27" x14ac:dyDescent="0.25">
      <c r="A31196" s="1"/>
      <c r="U31196" s="8"/>
      <c r="W31196" s="8"/>
      <c r="X31196" s="8"/>
      <c r="AA31196" s="17"/>
    </row>
    <row r="31197" spans="1:27" x14ac:dyDescent="0.25">
      <c r="A31197" s="1"/>
      <c r="U31197" s="8"/>
      <c r="W31197" s="8"/>
      <c r="X31197" s="8"/>
      <c r="AA31197" s="17"/>
    </row>
    <row r="31198" spans="1:27" x14ac:dyDescent="0.25">
      <c r="A31198" s="1"/>
      <c r="U31198" s="8"/>
      <c r="W31198" s="8"/>
      <c r="X31198" s="8"/>
      <c r="AA31198" s="17"/>
    </row>
    <row r="31199" spans="1:27" x14ac:dyDescent="0.25">
      <c r="A31199" s="1"/>
      <c r="U31199" s="8"/>
      <c r="W31199" s="8"/>
      <c r="X31199" s="8"/>
      <c r="AA31199" s="17"/>
    </row>
    <row r="31200" spans="1:27" x14ac:dyDescent="0.25">
      <c r="A31200" s="1"/>
      <c r="U31200" s="8"/>
      <c r="W31200" s="8"/>
      <c r="X31200" s="8"/>
      <c r="AA31200" s="17"/>
    </row>
    <row r="31201" spans="1:27" x14ac:dyDescent="0.25">
      <c r="A31201" s="1"/>
      <c r="U31201" s="8"/>
      <c r="W31201" s="8"/>
      <c r="X31201" s="8"/>
      <c r="AA31201" s="17"/>
    </row>
    <row r="31202" spans="1:27" x14ac:dyDescent="0.25">
      <c r="A31202" s="1"/>
      <c r="U31202" s="8"/>
      <c r="W31202" s="8"/>
      <c r="X31202" s="8"/>
      <c r="AA31202" s="17"/>
    </row>
    <row r="31203" spans="1:27" x14ac:dyDescent="0.25">
      <c r="A31203" s="1"/>
      <c r="U31203" s="8"/>
      <c r="W31203" s="8"/>
      <c r="X31203" s="8"/>
      <c r="AA31203" s="17"/>
    </row>
    <row r="31204" spans="1:27" x14ac:dyDescent="0.25">
      <c r="A31204" s="1"/>
      <c r="U31204" s="8"/>
      <c r="W31204" s="8"/>
      <c r="X31204" s="8"/>
      <c r="AA31204" s="17"/>
    </row>
    <row r="31205" spans="1:27" x14ac:dyDescent="0.25">
      <c r="A31205" s="1"/>
      <c r="U31205" s="8"/>
      <c r="W31205" s="8"/>
      <c r="X31205" s="8"/>
      <c r="AA31205" s="17"/>
    </row>
    <row r="31206" spans="1:27" x14ac:dyDescent="0.25">
      <c r="A31206" s="1"/>
      <c r="U31206" s="8"/>
      <c r="W31206" s="8"/>
      <c r="X31206" s="8"/>
      <c r="AA31206" s="17"/>
    </row>
    <row r="31207" spans="1:27" x14ac:dyDescent="0.25">
      <c r="A31207" s="1"/>
      <c r="U31207" s="8"/>
      <c r="W31207" s="8"/>
      <c r="X31207" s="8"/>
      <c r="AA31207" s="17"/>
    </row>
    <row r="31208" spans="1:27" x14ac:dyDescent="0.25">
      <c r="A31208" s="1"/>
      <c r="U31208" s="8"/>
      <c r="W31208" s="8"/>
      <c r="X31208" s="8"/>
      <c r="AA31208" s="17"/>
    </row>
    <row r="31209" spans="1:27" x14ac:dyDescent="0.25">
      <c r="A31209" s="1"/>
      <c r="U31209" s="8"/>
      <c r="W31209" s="8"/>
      <c r="X31209" s="8"/>
      <c r="AA31209" s="17"/>
    </row>
    <row r="31210" spans="1:27" x14ac:dyDescent="0.25">
      <c r="A31210" s="1"/>
      <c r="U31210" s="8"/>
      <c r="W31210" s="8"/>
      <c r="X31210" s="8"/>
      <c r="AA31210" s="17"/>
    </row>
    <row r="31211" spans="1:27" x14ac:dyDescent="0.25">
      <c r="A31211" s="1"/>
      <c r="U31211" s="8"/>
      <c r="W31211" s="8"/>
      <c r="X31211" s="8"/>
      <c r="AA31211" s="17"/>
    </row>
    <row r="31212" spans="1:27" x14ac:dyDescent="0.25">
      <c r="A31212" s="1"/>
      <c r="U31212" s="8"/>
      <c r="W31212" s="8"/>
      <c r="X31212" s="8"/>
      <c r="AA31212" s="17"/>
    </row>
    <row r="31213" spans="1:27" x14ac:dyDescent="0.25">
      <c r="A31213" s="1"/>
      <c r="U31213" s="8"/>
      <c r="W31213" s="8"/>
      <c r="X31213" s="8"/>
      <c r="AA31213" s="17"/>
    </row>
    <row r="31214" spans="1:27" x14ac:dyDescent="0.25">
      <c r="A31214" s="1"/>
      <c r="U31214" s="8"/>
      <c r="W31214" s="8"/>
      <c r="X31214" s="8"/>
      <c r="AA31214" s="17"/>
    </row>
    <row r="31215" spans="1:27" x14ac:dyDescent="0.25">
      <c r="A31215" s="1"/>
      <c r="U31215" s="8"/>
      <c r="W31215" s="8"/>
      <c r="X31215" s="8"/>
      <c r="AA31215" s="17"/>
    </row>
    <row r="31216" spans="1:27" x14ac:dyDescent="0.25">
      <c r="A31216" s="1"/>
      <c r="U31216" s="8"/>
      <c r="W31216" s="8"/>
      <c r="X31216" s="8"/>
      <c r="AA31216" s="17"/>
    </row>
    <row r="31217" spans="1:27" x14ac:dyDescent="0.25">
      <c r="A31217" s="1"/>
      <c r="U31217" s="8"/>
      <c r="W31217" s="8"/>
      <c r="X31217" s="8"/>
      <c r="AA31217" s="17"/>
    </row>
    <row r="31218" spans="1:27" x14ac:dyDescent="0.25">
      <c r="A31218" s="1"/>
      <c r="U31218" s="8"/>
      <c r="W31218" s="8"/>
      <c r="X31218" s="8"/>
      <c r="AA31218" s="17"/>
    </row>
    <row r="31219" spans="1:27" x14ac:dyDescent="0.25">
      <c r="A31219" s="1"/>
      <c r="U31219" s="8"/>
      <c r="W31219" s="8"/>
      <c r="X31219" s="8"/>
      <c r="AA31219" s="17"/>
    </row>
    <row r="31220" spans="1:27" x14ac:dyDescent="0.25">
      <c r="A31220" s="1"/>
      <c r="U31220" s="8"/>
      <c r="W31220" s="8"/>
      <c r="X31220" s="8"/>
      <c r="AA31220" s="17"/>
    </row>
    <row r="31221" spans="1:27" x14ac:dyDescent="0.25">
      <c r="A31221" s="1"/>
      <c r="U31221" s="8"/>
      <c r="W31221" s="8"/>
      <c r="X31221" s="8"/>
      <c r="AA31221" s="17"/>
    </row>
    <row r="31222" spans="1:27" x14ac:dyDescent="0.25">
      <c r="A31222" s="1"/>
      <c r="U31222" s="8"/>
      <c r="W31222" s="8"/>
      <c r="X31222" s="8"/>
      <c r="AA31222" s="17"/>
    </row>
    <row r="31223" spans="1:27" x14ac:dyDescent="0.25">
      <c r="A31223" s="1"/>
      <c r="U31223" s="8"/>
      <c r="W31223" s="8"/>
      <c r="X31223" s="8"/>
      <c r="AA31223" s="17"/>
    </row>
    <row r="31224" spans="1:27" x14ac:dyDescent="0.25">
      <c r="A31224" s="1"/>
      <c r="U31224" s="8"/>
      <c r="W31224" s="8"/>
      <c r="X31224" s="8"/>
      <c r="AA31224" s="17"/>
    </row>
    <row r="31225" spans="1:27" x14ac:dyDescent="0.25">
      <c r="A31225" s="1"/>
      <c r="U31225" s="8"/>
      <c r="W31225" s="8"/>
      <c r="X31225" s="8"/>
      <c r="AA31225" s="17"/>
    </row>
    <row r="31226" spans="1:27" x14ac:dyDescent="0.25">
      <c r="A31226" s="1"/>
      <c r="U31226" s="8"/>
      <c r="W31226" s="8"/>
      <c r="X31226" s="8"/>
      <c r="AA31226" s="17"/>
    </row>
    <row r="31227" spans="1:27" x14ac:dyDescent="0.25">
      <c r="A31227" s="1"/>
      <c r="U31227" s="8"/>
      <c r="W31227" s="8"/>
      <c r="X31227" s="8"/>
      <c r="AA31227" s="17"/>
    </row>
    <row r="31228" spans="1:27" x14ac:dyDescent="0.25">
      <c r="A31228" s="1"/>
      <c r="U31228" s="8"/>
      <c r="W31228" s="8"/>
      <c r="X31228" s="8"/>
      <c r="AA31228" s="17"/>
    </row>
    <row r="31229" spans="1:27" x14ac:dyDescent="0.25">
      <c r="A31229" s="1"/>
      <c r="U31229" s="8"/>
      <c r="W31229" s="8"/>
      <c r="X31229" s="8"/>
      <c r="AA31229" s="17"/>
    </row>
    <row r="31230" spans="1:27" x14ac:dyDescent="0.25">
      <c r="A31230" s="1"/>
      <c r="U31230" s="8"/>
      <c r="W31230" s="8"/>
      <c r="X31230" s="8"/>
      <c r="AA31230" s="17"/>
    </row>
    <row r="31231" spans="1:27" x14ac:dyDescent="0.25">
      <c r="A31231" s="1"/>
      <c r="U31231" s="8"/>
      <c r="W31231" s="8"/>
      <c r="X31231" s="8"/>
      <c r="AA31231" s="17"/>
    </row>
    <row r="31232" spans="1:27" x14ac:dyDescent="0.25">
      <c r="A31232" s="1"/>
      <c r="U31232" s="8"/>
      <c r="W31232" s="8"/>
      <c r="X31232" s="8"/>
      <c r="AA31232" s="17"/>
    </row>
    <row r="31233" spans="1:27" x14ac:dyDescent="0.25">
      <c r="A31233" s="1"/>
      <c r="U31233" s="8"/>
      <c r="W31233" s="8"/>
      <c r="X31233" s="8"/>
      <c r="AA31233" s="17"/>
    </row>
    <row r="31234" spans="1:27" x14ac:dyDescent="0.25">
      <c r="A31234" s="1"/>
      <c r="U31234" s="8"/>
      <c r="W31234" s="8"/>
      <c r="X31234" s="8"/>
      <c r="AA31234" s="17"/>
    </row>
    <row r="31235" spans="1:27" x14ac:dyDescent="0.25">
      <c r="A31235" s="1"/>
      <c r="U31235" s="8"/>
      <c r="W31235" s="8"/>
      <c r="X31235" s="8"/>
      <c r="AA31235" s="17"/>
    </row>
    <row r="31236" spans="1:27" x14ac:dyDescent="0.25">
      <c r="A31236" s="1"/>
      <c r="U31236" s="8"/>
      <c r="W31236" s="8"/>
      <c r="X31236" s="8"/>
      <c r="AA31236" s="17"/>
    </row>
    <row r="31237" spans="1:27" x14ac:dyDescent="0.25">
      <c r="A31237" s="1"/>
      <c r="U31237" s="8"/>
      <c r="W31237" s="8"/>
      <c r="X31237" s="8"/>
      <c r="AA31237" s="17"/>
    </row>
    <row r="31238" spans="1:27" x14ac:dyDescent="0.25">
      <c r="A31238" s="1"/>
      <c r="U31238" s="8"/>
      <c r="W31238" s="8"/>
      <c r="X31238" s="8"/>
      <c r="AA31238" s="17"/>
    </row>
    <row r="31239" spans="1:27" x14ac:dyDescent="0.25">
      <c r="A31239" s="1"/>
      <c r="U31239" s="8"/>
      <c r="W31239" s="8"/>
      <c r="X31239" s="8"/>
      <c r="AA31239" s="17"/>
    </row>
    <row r="31240" spans="1:27" x14ac:dyDescent="0.25">
      <c r="A31240" s="1"/>
      <c r="U31240" s="8"/>
      <c r="W31240" s="8"/>
      <c r="X31240" s="8"/>
      <c r="AA31240" s="17"/>
    </row>
    <row r="31241" spans="1:27" x14ac:dyDescent="0.25">
      <c r="A31241" s="1"/>
      <c r="U31241" s="8"/>
      <c r="W31241" s="8"/>
      <c r="X31241" s="8"/>
      <c r="AA31241" s="17"/>
    </row>
    <row r="31242" spans="1:27" x14ac:dyDescent="0.25">
      <c r="A31242" s="1"/>
      <c r="U31242" s="8"/>
      <c r="W31242" s="8"/>
      <c r="X31242" s="8"/>
      <c r="AA31242" s="17"/>
    </row>
    <row r="31243" spans="1:27" x14ac:dyDescent="0.25">
      <c r="A31243" s="1"/>
      <c r="U31243" s="8"/>
      <c r="W31243" s="8"/>
      <c r="X31243" s="8"/>
      <c r="AA31243" s="17"/>
    </row>
    <row r="31244" spans="1:27" x14ac:dyDescent="0.25">
      <c r="A31244" s="1"/>
      <c r="U31244" s="8"/>
      <c r="W31244" s="8"/>
      <c r="X31244" s="8"/>
      <c r="AA31244" s="17"/>
    </row>
    <row r="31245" spans="1:27" x14ac:dyDescent="0.25">
      <c r="A31245" s="1"/>
      <c r="U31245" s="8"/>
      <c r="W31245" s="8"/>
      <c r="X31245" s="8"/>
      <c r="AA31245" s="17"/>
    </row>
    <row r="31246" spans="1:27" x14ac:dyDescent="0.25">
      <c r="A31246" s="1"/>
      <c r="U31246" s="8"/>
      <c r="W31246" s="8"/>
      <c r="X31246" s="8"/>
      <c r="AA31246" s="17"/>
    </row>
    <row r="31247" spans="1:27" x14ac:dyDescent="0.25">
      <c r="A31247" s="1"/>
      <c r="U31247" s="8"/>
      <c r="W31247" s="8"/>
      <c r="X31247" s="8"/>
      <c r="AA31247" s="17"/>
    </row>
    <row r="31248" spans="1:27" x14ac:dyDescent="0.25">
      <c r="A31248" s="1"/>
      <c r="U31248" s="8"/>
      <c r="W31248" s="8"/>
      <c r="X31248" s="8"/>
      <c r="AA31248" s="17"/>
    </row>
    <row r="31249" spans="1:27" x14ac:dyDescent="0.25">
      <c r="A31249" s="1"/>
      <c r="U31249" s="8"/>
      <c r="W31249" s="8"/>
      <c r="X31249" s="8"/>
      <c r="AA31249" s="17"/>
    </row>
    <row r="31250" spans="1:27" x14ac:dyDescent="0.25">
      <c r="A31250" s="1"/>
      <c r="U31250" s="8"/>
      <c r="W31250" s="8"/>
      <c r="X31250" s="8"/>
      <c r="AA31250" s="17"/>
    </row>
    <row r="31251" spans="1:27" x14ac:dyDescent="0.25">
      <c r="A31251" s="1"/>
      <c r="U31251" s="8"/>
      <c r="W31251" s="8"/>
      <c r="X31251" s="8"/>
      <c r="AA31251" s="17"/>
    </row>
    <row r="31252" spans="1:27" x14ac:dyDescent="0.25">
      <c r="A31252" s="1"/>
      <c r="U31252" s="8"/>
      <c r="W31252" s="8"/>
      <c r="X31252" s="8"/>
      <c r="AA31252" s="17"/>
    </row>
    <row r="31253" spans="1:27" x14ac:dyDescent="0.25">
      <c r="A31253" s="1"/>
      <c r="U31253" s="8"/>
      <c r="W31253" s="8"/>
      <c r="X31253" s="8"/>
      <c r="AA31253" s="17"/>
    </row>
    <row r="31254" spans="1:27" x14ac:dyDescent="0.25">
      <c r="A31254" s="1"/>
      <c r="U31254" s="8"/>
      <c r="W31254" s="8"/>
      <c r="X31254" s="8"/>
      <c r="AA31254" s="17"/>
    </row>
    <row r="31255" spans="1:27" x14ac:dyDescent="0.25">
      <c r="A31255" s="1"/>
      <c r="U31255" s="8"/>
      <c r="W31255" s="8"/>
      <c r="X31255" s="8"/>
      <c r="AA31255" s="17"/>
    </row>
    <row r="31256" spans="1:27" x14ac:dyDescent="0.25">
      <c r="A31256" s="1"/>
      <c r="U31256" s="8"/>
      <c r="W31256" s="8"/>
      <c r="X31256" s="8"/>
      <c r="AA31256" s="17"/>
    </row>
    <row r="31257" spans="1:27" x14ac:dyDescent="0.25">
      <c r="A31257" s="1"/>
      <c r="U31257" s="8"/>
      <c r="W31257" s="8"/>
      <c r="X31257" s="8"/>
      <c r="AA31257" s="17"/>
    </row>
    <row r="31258" spans="1:27" x14ac:dyDescent="0.25">
      <c r="A31258" s="1"/>
      <c r="U31258" s="8"/>
      <c r="W31258" s="8"/>
      <c r="X31258" s="8"/>
      <c r="AA31258" s="17"/>
    </row>
    <row r="31259" spans="1:27" x14ac:dyDescent="0.25">
      <c r="A31259" s="1"/>
      <c r="U31259" s="8"/>
      <c r="W31259" s="8"/>
      <c r="X31259" s="8"/>
      <c r="AA31259" s="17"/>
    </row>
    <row r="31260" spans="1:27" x14ac:dyDescent="0.25">
      <c r="A31260" s="1"/>
      <c r="U31260" s="8"/>
      <c r="W31260" s="8"/>
      <c r="X31260" s="8"/>
      <c r="AA31260" s="17"/>
    </row>
    <row r="31261" spans="1:27" x14ac:dyDescent="0.25">
      <c r="A31261" s="1"/>
      <c r="U31261" s="8"/>
      <c r="W31261" s="8"/>
      <c r="X31261" s="8"/>
      <c r="AA31261" s="17"/>
    </row>
    <row r="31262" spans="1:27" x14ac:dyDescent="0.25">
      <c r="A31262" s="1"/>
      <c r="U31262" s="8"/>
      <c r="W31262" s="8"/>
      <c r="X31262" s="8"/>
      <c r="AA31262" s="17"/>
    </row>
    <row r="31263" spans="1:27" x14ac:dyDescent="0.25">
      <c r="A31263" s="1"/>
      <c r="U31263" s="8"/>
      <c r="W31263" s="8"/>
      <c r="X31263" s="8"/>
      <c r="AA31263" s="17"/>
    </row>
    <row r="31264" spans="1:27" x14ac:dyDescent="0.25">
      <c r="A31264" s="1"/>
      <c r="U31264" s="8"/>
      <c r="W31264" s="8"/>
      <c r="X31264" s="8"/>
      <c r="AA31264" s="17"/>
    </row>
    <row r="31265" spans="1:27" x14ac:dyDescent="0.25">
      <c r="A31265" s="1"/>
      <c r="U31265" s="8"/>
      <c r="W31265" s="8"/>
      <c r="X31265" s="8"/>
      <c r="AA31265" s="17"/>
    </row>
    <row r="31266" spans="1:27" x14ac:dyDescent="0.25">
      <c r="A31266" s="1"/>
      <c r="U31266" s="8"/>
      <c r="W31266" s="8"/>
      <c r="X31266" s="8"/>
      <c r="AA31266" s="17"/>
    </row>
    <row r="31267" spans="1:27" x14ac:dyDescent="0.25">
      <c r="A31267" s="1"/>
      <c r="U31267" s="8"/>
      <c r="W31267" s="8"/>
      <c r="X31267" s="8"/>
      <c r="AA31267" s="17"/>
    </row>
    <row r="31268" spans="1:27" x14ac:dyDescent="0.25">
      <c r="A31268" s="1"/>
      <c r="U31268" s="8"/>
      <c r="W31268" s="8"/>
      <c r="X31268" s="8"/>
      <c r="AA31268" s="17"/>
    </row>
    <row r="31269" spans="1:27" x14ac:dyDescent="0.25">
      <c r="A31269" s="1"/>
      <c r="U31269" s="8"/>
      <c r="W31269" s="8"/>
      <c r="X31269" s="8"/>
      <c r="AA31269" s="17"/>
    </row>
    <row r="31270" spans="1:27" x14ac:dyDescent="0.25">
      <c r="A31270" s="1"/>
      <c r="U31270" s="8"/>
      <c r="W31270" s="8"/>
      <c r="X31270" s="8"/>
      <c r="AA31270" s="17"/>
    </row>
    <row r="31271" spans="1:27" x14ac:dyDescent="0.25">
      <c r="A31271" s="1"/>
      <c r="U31271" s="8"/>
      <c r="W31271" s="8"/>
      <c r="X31271" s="8"/>
      <c r="AA31271" s="17"/>
    </row>
    <row r="31272" spans="1:27" x14ac:dyDescent="0.25">
      <c r="A31272" s="1"/>
      <c r="U31272" s="8"/>
      <c r="W31272" s="8"/>
      <c r="X31272" s="8"/>
      <c r="AA31272" s="17"/>
    </row>
    <row r="31273" spans="1:27" x14ac:dyDescent="0.25">
      <c r="A31273" s="1"/>
      <c r="U31273" s="8"/>
      <c r="W31273" s="8"/>
      <c r="X31273" s="8"/>
      <c r="AA31273" s="17"/>
    </row>
    <row r="31274" spans="1:27" x14ac:dyDescent="0.25">
      <c r="A31274" s="1"/>
      <c r="U31274" s="8"/>
      <c r="W31274" s="8"/>
      <c r="X31274" s="8"/>
      <c r="AA31274" s="17"/>
    </row>
    <row r="31275" spans="1:27" x14ac:dyDescent="0.25">
      <c r="A31275" s="1"/>
      <c r="U31275" s="8"/>
      <c r="W31275" s="8"/>
      <c r="X31275" s="8"/>
      <c r="AA31275" s="17"/>
    </row>
    <row r="31276" spans="1:27" x14ac:dyDescent="0.25">
      <c r="A31276" s="1"/>
      <c r="U31276" s="8"/>
      <c r="W31276" s="8"/>
      <c r="X31276" s="8"/>
      <c r="AA31276" s="17"/>
    </row>
    <row r="31277" spans="1:27" x14ac:dyDescent="0.25">
      <c r="A31277" s="1"/>
      <c r="U31277" s="8"/>
      <c r="W31277" s="8"/>
      <c r="X31277" s="8"/>
      <c r="AA31277" s="17"/>
    </row>
    <row r="31278" spans="1:27" x14ac:dyDescent="0.25">
      <c r="A31278" s="1"/>
      <c r="U31278" s="8"/>
      <c r="W31278" s="8"/>
      <c r="X31278" s="8"/>
      <c r="AA31278" s="17"/>
    </row>
    <row r="31279" spans="1:27" x14ac:dyDescent="0.25">
      <c r="A31279" s="1"/>
      <c r="U31279" s="8"/>
      <c r="W31279" s="8"/>
      <c r="X31279" s="8"/>
      <c r="AA31279" s="17"/>
    </row>
    <row r="31280" spans="1:27" x14ac:dyDescent="0.25">
      <c r="A31280" s="1"/>
      <c r="U31280" s="8"/>
      <c r="W31280" s="8"/>
      <c r="X31280" s="8"/>
      <c r="AA31280" s="17"/>
    </row>
    <row r="31281" spans="1:27" x14ac:dyDescent="0.25">
      <c r="A31281" s="1"/>
      <c r="U31281" s="8"/>
      <c r="W31281" s="8"/>
      <c r="X31281" s="8"/>
      <c r="AA31281" s="17"/>
    </row>
    <row r="31282" spans="1:27" x14ac:dyDescent="0.25">
      <c r="A31282" s="1"/>
      <c r="U31282" s="8"/>
      <c r="W31282" s="8"/>
      <c r="X31282" s="8"/>
      <c r="AA31282" s="17"/>
    </row>
    <row r="31283" spans="1:27" x14ac:dyDescent="0.25">
      <c r="A31283" s="1"/>
      <c r="U31283" s="8"/>
      <c r="W31283" s="8"/>
      <c r="X31283" s="8"/>
      <c r="AA31283" s="17"/>
    </row>
    <row r="31284" spans="1:27" x14ac:dyDescent="0.25">
      <c r="A31284" s="1"/>
      <c r="U31284" s="8"/>
      <c r="W31284" s="8"/>
      <c r="X31284" s="8"/>
      <c r="AA31284" s="17"/>
    </row>
    <row r="31285" spans="1:27" x14ac:dyDescent="0.25">
      <c r="A31285" s="1"/>
      <c r="U31285" s="8"/>
      <c r="W31285" s="8"/>
      <c r="X31285" s="8"/>
      <c r="AA31285" s="17"/>
    </row>
    <row r="31286" spans="1:27" x14ac:dyDescent="0.25">
      <c r="A31286" s="1"/>
      <c r="U31286" s="8"/>
      <c r="W31286" s="8"/>
      <c r="X31286" s="8"/>
      <c r="AA31286" s="17"/>
    </row>
    <row r="31287" spans="1:27" x14ac:dyDescent="0.25">
      <c r="A31287" s="1"/>
      <c r="U31287" s="8"/>
      <c r="W31287" s="8"/>
      <c r="X31287" s="8"/>
      <c r="AA31287" s="17"/>
    </row>
    <row r="31288" spans="1:27" x14ac:dyDescent="0.25">
      <c r="A31288" s="1"/>
      <c r="U31288" s="8"/>
      <c r="W31288" s="8"/>
      <c r="X31288" s="8"/>
      <c r="AA31288" s="17"/>
    </row>
    <row r="31289" spans="1:27" x14ac:dyDescent="0.25">
      <c r="A31289" s="1"/>
      <c r="U31289" s="8"/>
      <c r="W31289" s="8"/>
      <c r="X31289" s="8"/>
      <c r="AA31289" s="17"/>
    </row>
    <row r="31290" spans="1:27" x14ac:dyDescent="0.25">
      <c r="A31290" s="1"/>
      <c r="U31290" s="8"/>
      <c r="W31290" s="8"/>
      <c r="X31290" s="8"/>
      <c r="AA31290" s="17"/>
    </row>
    <row r="31291" spans="1:27" x14ac:dyDescent="0.25">
      <c r="A31291" s="1"/>
      <c r="U31291" s="8"/>
      <c r="W31291" s="8"/>
      <c r="X31291" s="8"/>
      <c r="AA31291" s="17"/>
    </row>
    <row r="31292" spans="1:27" x14ac:dyDescent="0.25">
      <c r="A31292" s="1"/>
      <c r="U31292" s="8"/>
      <c r="W31292" s="8"/>
      <c r="X31292" s="8"/>
      <c r="AA31292" s="17"/>
    </row>
    <row r="31293" spans="1:27" x14ac:dyDescent="0.25">
      <c r="A31293" s="1"/>
      <c r="U31293" s="8"/>
      <c r="W31293" s="8"/>
      <c r="X31293" s="8"/>
      <c r="AA31293" s="17"/>
    </row>
    <row r="31294" spans="1:27" x14ac:dyDescent="0.25">
      <c r="A31294" s="1"/>
      <c r="U31294" s="8"/>
      <c r="W31294" s="8"/>
      <c r="X31294" s="8"/>
      <c r="AA31294" s="17"/>
    </row>
    <row r="31295" spans="1:27" x14ac:dyDescent="0.25">
      <c r="A31295" s="1"/>
      <c r="U31295" s="8"/>
      <c r="W31295" s="8"/>
      <c r="X31295" s="8"/>
      <c r="AA31295" s="17"/>
    </row>
    <row r="31296" spans="1:27" x14ac:dyDescent="0.25">
      <c r="A31296" s="1"/>
      <c r="U31296" s="8"/>
      <c r="W31296" s="8"/>
      <c r="X31296" s="8"/>
      <c r="AA31296" s="17"/>
    </row>
    <row r="31297" spans="1:27" x14ac:dyDescent="0.25">
      <c r="A31297" s="1"/>
      <c r="U31297" s="8"/>
      <c r="W31297" s="8"/>
      <c r="X31297" s="8"/>
      <c r="AA31297" s="17"/>
    </row>
    <row r="31298" spans="1:27" x14ac:dyDescent="0.25">
      <c r="A31298" s="1"/>
      <c r="U31298" s="8"/>
      <c r="W31298" s="8"/>
      <c r="X31298" s="8"/>
      <c r="AA31298" s="17"/>
    </row>
    <row r="31299" spans="1:27" x14ac:dyDescent="0.25">
      <c r="A31299" s="1"/>
      <c r="U31299" s="8"/>
      <c r="W31299" s="8"/>
      <c r="X31299" s="8"/>
      <c r="AA31299" s="17"/>
    </row>
    <row r="31300" spans="1:27" x14ac:dyDescent="0.25">
      <c r="A31300" s="1"/>
      <c r="U31300" s="8"/>
      <c r="W31300" s="8"/>
      <c r="X31300" s="8"/>
      <c r="AA31300" s="17"/>
    </row>
    <row r="31301" spans="1:27" x14ac:dyDescent="0.25">
      <c r="A31301" s="1"/>
      <c r="U31301" s="8"/>
      <c r="W31301" s="8"/>
      <c r="X31301" s="8"/>
      <c r="AA31301" s="17"/>
    </row>
    <row r="31302" spans="1:27" x14ac:dyDescent="0.25">
      <c r="A31302" s="1"/>
      <c r="U31302" s="8"/>
      <c r="W31302" s="8"/>
      <c r="X31302" s="8"/>
      <c r="AA31302" s="17"/>
    </row>
    <row r="31303" spans="1:27" x14ac:dyDescent="0.25">
      <c r="A31303" s="1"/>
      <c r="U31303" s="8"/>
      <c r="W31303" s="8"/>
      <c r="X31303" s="8"/>
      <c r="AA31303" s="17"/>
    </row>
    <row r="31304" spans="1:27" x14ac:dyDescent="0.25">
      <c r="A31304" s="1"/>
      <c r="U31304" s="8"/>
      <c r="W31304" s="8"/>
      <c r="X31304" s="8"/>
      <c r="AA31304" s="17"/>
    </row>
    <row r="31305" spans="1:27" x14ac:dyDescent="0.25">
      <c r="A31305" s="1"/>
      <c r="U31305" s="8"/>
      <c r="W31305" s="8"/>
      <c r="X31305" s="8"/>
      <c r="AA31305" s="17"/>
    </row>
    <row r="31306" spans="1:27" x14ac:dyDescent="0.25">
      <c r="A31306" s="1"/>
      <c r="U31306" s="8"/>
      <c r="W31306" s="8"/>
      <c r="X31306" s="8"/>
      <c r="AA31306" s="17"/>
    </row>
    <row r="31307" spans="1:27" x14ac:dyDescent="0.25">
      <c r="A31307" s="1"/>
      <c r="U31307" s="8"/>
      <c r="W31307" s="8"/>
      <c r="X31307" s="8"/>
      <c r="AA31307" s="17"/>
    </row>
    <row r="31308" spans="1:27" x14ac:dyDescent="0.25">
      <c r="A31308" s="1"/>
      <c r="U31308" s="8"/>
      <c r="W31308" s="8"/>
      <c r="X31308" s="8"/>
      <c r="AA31308" s="17"/>
    </row>
    <row r="31309" spans="1:27" x14ac:dyDescent="0.25">
      <c r="A31309" s="1"/>
      <c r="U31309" s="8"/>
      <c r="W31309" s="8"/>
      <c r="X31309" s="8"/>
      <c r="AA31309" s="17"/>
    </row>
    <row r="31310" spans="1:27" x14ac:dyDescent="0.25">
      <c r="A31310" s="1"/>
      <c r="U31310" s="8"/>
      <c r="W31310" s="8"/>
      <c r="X31310" s="8"/>
      <c r="AA31310" s="17"/>
    </row>
    <row r="31311" spans="1:27" x14ac:dyDescent="0.25">
      <c r="A31311" s="1"/>
      <c r="U31311" s="8"/>
      <c r="W31311" s="8"/>
      <c r="X31311" s="8"/>
      <c r="AA31311" s="17"/>
    </row>
    <row r="31312" spans="1:27" x14ac:dyDescent="0.25">
      <c r="A31312" s="1"/>
      <c r="U31312" s="8"/>
      <c r="W31312" s="8"/>
      <c r="X31312" s="8"/>
      <c r="AA31312" s="17"/>
    </row>
    <row r="31313" spans="1:27" x14ac:dyDescent="0.25">
      <c r="A31313" s="1"/>
      <c r="U31313" s="8"/>
      <c r="W31313" s="8"/>
      <c r="X31313" s="8"/>
      <c r="AA31313" s="17"/>
    </row>
    <row r="31314" spans="1:27" x14ac:dyDescent="0.25">
      <c r="A31314" s="1"/>
      <c r="U31314" s="8"/>
      <c r="W31314" s="8"/>
      <c r="X31314" s="8"/>
      <c r="AA31314" s="17"/>
    </row>
    <row r="31315" spans="1:27" x14ac:dyDescent="0.25">
      <c r="A31315" s="1"/>
      <c r="U31315" s="8"/>
      <c r="W31315" s="8"/>
      <c r="X31315" s="8"/>
      <c r="AA31315" s="17"/>
    </row>
    <row r="31316" spans="1:27" x14ac:dyDescent="0.25">
      <c r="A31316" s="1"/>
      <c r="U31316" s="8"/>
      <c r="W31316" s="8"/>
      <c r="X31316" s="8"/>
      <c r="AA31316" s="17"/>
    </row>
    <row r="31317" spans="1:27" x14ac:dyDescent="0.25">
      <c r="A31317" s="1"/>
      <c r="U31317" s="8"/>
      <c r="W31317" s="8"/>
      <c r="X31317" s="8"/>
      <c r="AA31317" s="17"/>
    </row>
    <row r="31318" spans="1:27" x14ac:dyDescent="0.25">
      <c r="A31318" s="1"/>
      <c r="U31318" s="8"/>
      <c r="W31318" s="8"/>
      <c r="X31318" s="8"/>
      <c r="AA31318" s="17"/>
    </row>
    <row r="31319" spans="1:27" x14ac:dyDescent="0.25">
      <c r="A31319" s="1"/>
      <c r="U31319" s="8"/>
      <c r="W31319" s="8"/>
      <c r="X31319" s="8"/>
      <c r="AA31319" s="17"/>
    </row>
    <row r="31320" spans="1:27" x14ac:dyDescent="0.25">
      <c r="A31320" s="1"/>
      <c r="U31320" s="8"/>
      <c r="W31320" s="8"/>
      <c r="X31320" s="8"/>
      <c r="AA31320" s="17"/>
    </row>
    <row r="31321" spans="1:27" x14ac:dyDescent="0.25">
      <c r="A31321" s="1"/>
      <c r="U31321" s="8"/>
      <c r="W31321" s="8"/>
      <c r="X31321" s="8"/>
      <c r="AA31321" s="17"/>
    </row>
    <row r="31322" spans="1:27" x14ac:dyDescent="0.25">
      <c r="A31322" s="1"/>
      <c r="U31322" s="8"/>
      <c r="W31322" s="8"/>
      <c r="X31322" s="8"/>
      <c r="AA31322" s="17"/>
    </row>
    <row r="31323" spans="1:27" x14ac:dyDescent="0.25">
      <c r="A31323" s="1"/>
      <c r="U31323" s="8"/>
      <c r="W31323" s="8"/>
      <c r="X31323" s="8"/>
      <c r="AA31323" s="17"/>
    </row>
    <row r="31324" spans="1:27" x14ac:dyDescent="0.25">
      <c r="A31324" s="1"/>
      <c r="U31324" s="8"/>
      <c r="W31324" s="8"/>
      <c r="X31324" s="8"/>
      <c r="AA31324" s="17"/>
    </row>
    <row r="31325" spans="1:27" x14ac:dyDescent="0.25">
      <c r="A31325" s="1"/>
      <c r="U31325" s="8"/>
      <c r="W31325" s="8"/>
      <c r="X31325" s="8"/>
      <c r="AA31325" s="17"/>
    </row>
    <row r="31326" spans="1:27" x14ac:dyDescent="0.25">
      <c r="A31326" s="1"/>
      <c r="U31326" s="8"/>
      <c r="W31326" s="8"/>
      <c r="X31326" s="8"/>
      <c r="AA31326" s="17"/>
    </row>
    <row r="31327" spans="1:27" x14ac:dyDescent="0.25">
      <c r="A31327" s="1"/>
      <c r="U31327" s="8"/>
      <c r="W31327" s="8"/>
      <c r="X31327" s="8"/>
      <c r="AA31327" s="17"/>
    </row>
    <row r="31328" spans="1:27" x14ac:dyDescent="0.25">
      <c r="A31328" s="1"/>
      <c r="U31328" s="8"/>
      <c r="W31328" s="8"/>
      <c r="X31328" s="8"/>
      <c r="AA31328" s="17"/>
    </row>
    <row r="31329" spans="1:27" x14ac:dyDescent="0.25">
      <c r="A31329" s="1"/>
      <c r="U31329" s="8"/>
      <c r="W31329" s="8"/>
      <c r="X31329" s="8"/>
      <c r="AA31329" s="17"/>
    </row>
    <row r="31330" spans="1:27" x14ac:dyDescent="0.25">
      <c r="A31330" s="1"/>
      <c r="U31330" s="8"/>
      <c r="W31330" s="8"/>
      <c r="X31330" s="8"/>
      <c r="AA31330" s="17"/>
    </row>
    <row r="31331" spans="1:27" x14ac:dyDescent="0.25">
      <c r="A31331" s="1"/>
      <c r="U31331" s="8"/>
      <c r="W31331" s="8"/>
      <c r="X31331" s="8"/>
      <c r="AA31331" s="17"/>
    </row>
    <row r="31332" spans="1:27" x14ac:dyDescent="0.25">
      <c r="A31332" s="1"/>
      <c r="U31332" s="8"/>
      <c r="W31332" s="8"/>
      <c r="X31332" s="8"/>
      <c r="AA31332" s="17"/>
    </row>
    <row r="31333" spans="1:27" x14ac:dyDescent="0.25">
      <c r="A31333" s="1"/>
      <c r="U31333" s="8"/>
      <c r="W31333" s="8"/>
      <c r="X31333" s="8"/>
      <c r="AA31333" s="17"/>
    </row>
    <row r="31334" spans="1:27" x14ac:dyDescent="0.25">
      <c r="A31334" s="1"/>
      <c r="U31334" s="8"/>
      <c r="W31334" s="8"/>
      <c r="X31334" s="8"/>
      <c r="AA31334" s="17"/>
    </row>
    <row r="31335" spans="1:27" x14ac:dyDescent="0.25">
      <c r="A31335" s="1"/>
      <c r="U31335" s="8"/>
      <c r="W31335" s="8"/>
      <c r="X31335" s="8"/>
      <c r="AA31335" s="17"/>
    </row>
    <row r="31336" spans="1:27" x14ac:dyDescent="0.25">
      <c r="A31336" s="1"/>
      <c r="U31336" s="8"/>
      <c r="W31336" s="8"/>
      <c r="X31336" s="8"/>
      <c r="AA31336" s="17"/>
    </row>
    <row r="31337" spans="1:27" x14ac:dyDescent="0.25">
      <c r="A31337" s="1"/>
      <c r="U31337" s="8"/>
      <c r="W31337" s="8"/>
      <c r="X31337" s="8"/>
      <c r="AA31337" s="17"/>
    </row>
    <row r="31338" spans="1:27" x14ac:dyDescent="0.25">
      <c r="A31338" s="1"/>
      <c r="U31338" s="8"/>
      <c r="W31338" s="8"/>
      <c r="X31338" s="8"/>
      <c r="AA31338" s="17"/>
    </row>
    <row r="31339" spans="1:27" x14ac:dyDescent="0.25">
      <c r="A31339" s="1"/>
      <c r="U31339" s="8"/>
      <c r="W31339" s="8"/>
      <c r="X31339" s="8"/>
      <c r="AA31339" s="17"/>
    </row>
    <row r="31340" spans="1:27" x14ac:dyDescent="0.25">
      <c r="A31340" s="1"/>
      <c r="U31340" s="8"/>
      <c r="W31340" s="8"/>
      <c r="X31340" s="8"/>
      <c r="AA31340" s="17"/>
    </row>
    <row r="31341" spans="1:27" x14ac:dyDescent="0.25">
      <c r="A31341" s="1"/>
      <c r="U31341" s="8"/>
      <c r="W31341" s="8"/>
      <c r="X31341" s="8"/>
      <c r="AA31341" s="17"/>
    </row>
    <row r="31342" spans="1:27" x14ac:dyDescent="0.25">
      <c r="A31342" s="1"/>
      <c r="U31342" s="8"/>
      <c r="W31342" s="8"/>
      <c r="X31342" s="8"/>
      <c r="AA31342" s="17"/>
    </row>
    <row r="31343" spans="1:27" x14ac:dyDescent="0.25">
      <c r="A31343" s="1"/>
      <c r="U31343" s="8"/>
      <c r="W31343" s="8"/>
      <c r="X31343" s="8"/>
      <c r="AA31343" s="17"/>
    </row>
    <row r="31344" spans="1:27" x14ac:dyDescent="0.25">
      <c r="A31344" s="1"/>
      <c r="U31344" s="8"/>
      <c r="W31344" s="8"/>
      <c r="X31344" s="8"/>
      <c r="AA31344" s="17"/>
    </row>
    <row r="31345" spans="1:27" x14ac:dyDescent="0.25">
      <c r="A31345" s="1"/>
      <c r="U31345" s="8"/>
      <c r="W31345" s="8"/>
      <c r="X31345" s="8"/>
      <c r="AA31345" s="17"/>
    </row>
    <row r="31346" spans="1:27" x14ac:dyDescent="0.25">
      <c r="A31346" s="1"/>
      <c r="U31346" s="8"/>
      <c r="W31346" s="8"/>
      <c r="X31346" s="8"/>
      <c r="AA31346" s="17"/>
    </row>
    <row r="31347" spans="1:27" x14ac:dyDescent="0.25">
      <c r="A31347" s="1"/>
      <c r="U31347" s="8"/>
      <c r="W31347" s="8"/>
      <c r="X31347" s="8"/>
      <c r="AA31347" s="17"/>
    </row>
    <row r="31348" spans="1:27" x14ac:dyDescent="0.25">
      <c r="A31348" s="1"/>
      <c r="U31348" s="8"/>
      <c r="W31348" s="8"/>
      <c r="X31348" s="8"/>
      <c r="AA31348" s="17"/>
    </row>
    <row r="31349" spans="1:27" x14ac:dyDescent="0.25">
      <c r="A31349" s="1"/>
      <c r="U31349" s="8"/>
      <c r="W31349" s="8"/>
      <c r="X31349" s="8"/>
      <c r="AA31349" s="17"/>
    </row>
    <row r="31350" spans="1:27" x14ac:dyDescent="0.25">
      <c r="A31350" s="1"/>
      <c r="U31350" s="8"/>
      <c r="W31350" s="8"/>
      <c r="X31350" s="8"/>
      <c r="AA31350" s="17"/>
    </row>
    <row r="31351" spans="1:27" x14ac:dyDescent="0.25">
      <c r="A31351" s="1"/>
      <c r="U31351" s="8"/>
      <c r="W31351" s="8"/>
      <c r="X31351" s="8"/>
      <c r="AA31351" s="17"/>
    </row>
    <row r="31352" spans="1:27" x14ac:dyDescent="0.25">
      <c r="A31352" s="1"/>
      <c r="U31352" s="8"/>
      <c r="W31352" s="8"/>
      <c r="X31352" s="8"/>
      <c r="AA31352" s="17"/>
    </row>
    <row r="31353" spans="1:27" x14ac:dyDescent="0.25">
      <c r="A31353" s="1"/>
      <c r="U31353" s="8"/>
      <c r="W31353" s="8"/>
      <c r="X31353" s="8"/>
      <c r="AA31353" s="17"/>
    </row>
    <row r="31354" spans="1:27" x14ac:dyDescent="0.25">
      <c r="A31354" s="1"/>
      <c r="U31354" s="8"/>
      <c r="W31354" s="8"/>
      <c r="X31354" s="8"/>
      <c r="AA31354" s="17"/>
    </row>
    <row r="31355" spans="1:27" x14ac:dyDescent="0.25">
      <c r="A31355" s="1"/>
      <c r="U31355" s="8"/>
      <c r="W31355" s="8"/>
      <c r="X31355" s="8"/>
      <c r="AA31355" s="17"/>
    </row>
    <row r="31356" spans="1:27" x14ac:dyDescent="0.25">
      <c r="A31356" s="1"/>
      <c r="U31356" s="8"/>
      <c r="W31356" s="8"/>
      <c r="X31356" s="8"/>
      <c r="AA31356" s="17"/>
    </row>
    <row r="31357" spans="1:27" x14ac:dyDescent="0.25">
      <c r="A31357" s="1"/>
      <c r="U31357" s="8"/>
      <c r="W31357" s="8"/>
      <c r="X31357" s="8"/>
      <c r="AA31357" s="17"/>
    </row>
    <row r="31358" spans="1:27" x14ac:dyDescent="0.25">
      <c r="A31358" s="1"/>
      <c r="U31358" s="8"/>
      <c r="W31358" s="8"/>
      <c r="X31358" s="8"/>
      <c r="AA31358" s="17"/>
    </row>
    <row r="31359" spans="1:27" x14ac:dyDescent="0.25">
      <c r="A31359" s="1"/>
      <c r="U31359" s="8"/>
      <c r="W31359" s="8"/>
      <c r="X31359" s="8"/>
      <c r="AA31359" s="17"/>
    </row>
    <row r="31360" spans="1:27" x14ac:dyDescent="0.25">
      <c r="A31360" s="1"/>
      <c r="U31360" s="8"/>
      <c r="W31360" s="8"/>
      <c r="X31360" s="8"/>
      <c r="AA31360" s="17"/>
    </row>
    <row r="31361" spans="1:27" x14ac:dyDescent="0.25">
      <c r="A31361" s="1"/>
      <c r="U31361" s="8"/>
      <c r="W31361" s="8"/>
      <c r="X31361" s="8"/>
      <c r="AA31361" s="17"/>
    </row>
    <row r="31362" spans="1:27" x14ac:dyDescent="0.25">
      <c r="A31362" s="1"/>
      <c r="U31362" s="8"/>
      <c r="W31362" s="8"/>
      <c r="X31362" s="8"/>
      <c r="AA31362" s="17"/>
    </row>
    <row r="31363" spans="1:27" x14ac:dyDescent="0.25">
      <c r="A31363" s="1"/>
      <c r="U31363" s="8"/>
      <c r="W31363" s="8"/>
      <c r="X31363" s="8"/>
      <c r="AA31363" s="17"/>
    </row>
    <row r="31364" spans="1:27" x14ac:dyDescent="0.25">
      <c r="A31364" s="1"/>
      <c r="U31364" s="8"/>
      <c r="W31364" s="8"/>
      <c r="X31364" s="8"/>
      <c r="AA31364" s="17"/>
    </row>
    <row r="31365" spans="1:27" x14ac:dyDescent="0.25">
      <c r="A31365" s="1"/>
      <c r="U31365" s="8"/>
      <c r="W31365" s="8"/>
      <c r="X31365" s="8"/>
      <c r="AA31365" s="17"/>
    </row>
    <row r="31366" spans="1:27" x14ac:dyDescent="0.25">
      <c r="A31366" s="1"/>
      <c r="U31366" s="8"/>
      <c r="W31366" s="8"/>
      <c r="X31366" s="8"/>
      <c r="AA31366" s="17"/>
    </row>
    <row r="31367" spans="1:27" x14ac:dyDescent="0.25">
      <c r="A31367" s="1"/>
      <c r="U31367" s="8"/>
      <c r="W31367" s="8"/>
      <c r="X31367" s="8"/>
      <c r="AA31367" s="17"/>
    </row>
    <row r="31368" spans="1:27" x14ac:dyDescent="0.25">
      <c r="A31368" s="1"/>
      <c r="U31368" s="8"/>
      <c r="W31368" s="8"/>
      <c r="X31368" s="8"/>
      <c r="AA31368" s="17"/>
    </row>
    <row r="31369" spans="1:27" x14ac:dyDescent="0.25">
      <c r="A31369" s="1"/>
      <c r="U31369" s="8"/>
      <c r="W31369" s="8"/>
      <c r="X31369" s="8"/>
      <c r="AA31369" s="17"/>
    </row>
    <row r="31370" spans="1:27" x14ac:dyDescent="0.25">
      <c r="A31370" s="1"/>
      <c r="U31370" s="8"/>
      <c r="W31370" s="8"/>
      <c r="X31370" s="8"/>
      <c r="AA31370" s="17"/>
    </row>
    <row r="31371" spans="1:27" x14ac:dyDescent="0.25">
      <c r="A31371" s="1"/>
      <c r="U31371" s="8"/>
      <c r="W31371" s="8"/>
      <c r="X31371" s="8"/>
      <c r="AA31371" s="17"/>
    </row>
    <row r="31372" spans="1:27" x14ac:dyDescent="0.25">
      <c r="A31372" s="1"/>
      <c r="U31372" s="8"/>
      <c r="W31372" s="8"/>
      <c r="X31372" s="8"/>
      <c r="AA31372" s="17"/>
    </row>
    <row r="31373" spans="1:27" x14ac:dyDescent="0.25">
      <c r="A31373" s="1"/>
      <c r="U31373" s="8"/>
      <c r="W31373" s="8"/>
      <c r="X31373" s="8"/>
      <c r="AA31373" s="17"/>
    </row>
    <row r="31374" spans="1:27" x14ac:dyDescent="0.25">
      <c r="A31374" s="1"/>
      <c r="U31374" s="8"/>
      <c r="W31374" s="8"/>
      <c r="X31374" s="8"/>
      <c r="AA31374" s="17"/>
    </row>
    <row r="31375" spans="1:27" x14ac:dyDescent="0.25">
      <c r="A31375" s="1"/>
      <c r="U31375" s="8"/>
      <c r="W31375" s="8"/>
      <c r="X31375" s="8"/>
      <c r="AA31375" s="17"/>
    </row>
    <row r="31376" spans="1:27" x14ac:dyDescent="0.25">
      <c r="A31376" s="1"/>
      <c r="U31376" s="8"/>
      <c r="W31376" s="8"/>
      <c r="X31376" s="8"/>
      <c r="AA31376" s="17"/>
    </row>
    <row r="31377" spans="1:27" x14ac:dyDescent="0.25">
      <c r="A31377" s="1"/>
      <c r="U31377" s="8"/>
      <c r="W31377" s="8"/>
      <c r="X31377" s="8"/>
      <c r="AA31377" s="17"/>
    </row>
    <row r="31378" spans="1:27" x14ac:dyDescent="0.25">
      <c r="A31378" s="1"/>
      <c r="U31378" s="8"/>
      <c r="W31378" s="8"/>
      <c r="X31378" s="8"/>
      <c r="AA31378" s="17"/>
    </row>
    <row r="31379" spans="1:27" x14ac:dyDescent="0.25">
      <c r="A31379" s="1"/>
      <c r="U31379" s="8"/>
      <c r="W31379" s="8"/>
      <c r="X31379" s="8"/>
      <c r="AA31379" s="17"/>
    </row>
    <row r="31380" spans="1:27" x14ac:dyDescent="0.25">
      <c r="A31380" s="1"/>
      <c r="U31380" s="8"/>
      <c r="W31380" s="8"/>
      <c r="X31380" s="8"/>
      <c r="AA31380" s="17"/>
    </row>
    <row r="31381" spans="1:27" x14ac:dyDescent="0.25">
      <c r="A31381" s="1"/>
      <c r="U31381" s="8"/>
      <c r="W31381" s="8"/>
      <c r="X31381" s="8"/>
      <c r="AA31381" s="17"/>
    </row>
    <row r="31382" spans="1:27" x14ac:dyDescent="0.25">
      <c r="A31382" s="1"/>
      <c r="U31382" s="8"/>
      <c r="W31382" s="8"/>
      <c r="X31382" s="8"/>
      <c r="AA31382" s="17"/>
    </row>
    <row r="31383" spans="1:27" x14ac:dyDescent="0.25">
      <c r="A31383" s="1"/>
      <c r="U31383" s="8"/>
      <c r="W31383" s="8"/>
      <c r="X31383" s="8"/>
      <c r="AA31383" s="17"/>
    </row>
    <row r="31384" spans="1:27" x14ac:dyDescent="0.25">
      <c r="A31384" s="1"/>
      <c r="U31384" s="8"/>
      <c r="W31384" s="8"/>
      <c r="X31384" s="8"/>
      <c r="AA31384" s="17"/>
    </row>
    <row r="31385" spans="1:27" x14ac:dyDescent="0.25">
      <c r="A31385" s="1"/>
      <c r="U31385" s="8"/>
      <c r="W31385" s="8"/>
      <c r="X31385" s="8"/>
      <c r="AA31385" s="17"/>
    </row>
    <row r="31386" spans="1:27" x14ac:dyDescent="0.25">
      <c r="A31386" s="1"/>
      <c r="U31386" s="8"/>
      <c r="W31386" s="8"/>
      <c r="X31386" s="8"/>
      <c r="AA31386" s="17"/>
    </row>
    <row r="31387" spans="1:27" x14ac:dyDescent="0.25">
      <c r="A31387" s="1"/>
      <c r="U31387" s="8"/>
      <c r="W31387" s="8"/>
      <c r="X31387" s="8"/>
      <c r="AA31387" s="17"/>
    </row>
    <row r="31388" spans="1:27" x14ac:dyDescent="0.25">
      <c r="A31388" s="1"/>
      <c r="U31388" s="8"/>
      <c r="W31388" s="8"/>
      <c r="X31388" s="8"/>
      <c r="AA31388" s="17"/>
    </row>
    <row r="31389" spans="1:27" x14ac:dyDescent="0.25">
      <c r="A31389" s="1"/>
      <c r="U31389" s="8"/>
      <c r="W31389" s="8"/>
      <c r="X31389" s="8"/>
      <c r="AA31389" s="17"/>
    </row>
    <row r="31390" spans="1:27" x14ac:dyDescent="0.25">
      <c r="A31390" s="1"/>
      <c r="U31390" s="8"/>
      <c r="W31390" s="8"/>
      <c r="X31390" s="8"/>
      <c r="AA31390" s="17"/>
    </row>
    <row r="31391" spans="1:27" x14ac:dyDescent="0.25">
      <c r="A31391" s="1"/>
      <c r="U31391" s="8"/>
      <c r="W31391" s="8"/>
      <c r="X31391" s="8"/>
      <c r="AA31391" s="17"/>
    </row>
    <row r="31392" spans="1:27" x14ac:dyDescent="0.25">
      <c r="A31392" s="1"/>
      <c r="U31392" s="8"/>
      <c r="W31392" s="8"/>
      <c r="X31392" s="8"/>
      <c r="AA31392" s="17"/>
    </row>
    <row r="31393" spans="1:27" x14ac:dyDescent="0.25">
      <c r="A31393" s="1"/>
      <c r="U31393" s="8"/>
      <c r="W31393" s="8"/>
      <c r="X31393" s="8"/>
      <c r="AA31393" s="17"/>
    </row>
    <row r="31394" spans="1:27" x14ac:dyDescent="0.25">
      <c r="A31394" s="1"/>
      <c r="U31394" s="8"/>
      <c r="W31394" s="8"/>
      <c r="X31394" s="8"/>
      <c r="AA31394" s="17"/>
    </row>
    <row r="31395" spans="1:27" x14ac:dyDescent="0.25">
      <c r="A31395" s="1"/>
      <c r="U31395" s="8"/>
      <c r="W31395" s="8"/>
      <c r="X31395" s="8"/>
      <c r="AA31395" s="17"/>
    </row>
    <row r="31396" spans="1:27" x14ac:dyDescent="0.25">
      <c r="A31396" s="1"/>
      <c r="U31396" s="8"/>
      <c r="W31396" s="8"/>
      <c r="X31396" s="8"/>
      <c r="AA31396" s="17"/>
    </row>
    <row r="31397" spans="1:27" x14ac:dyDescent="0.25">
      <c r="A31397" s="1"/>
      <c r="U31397" s="8"/>
      <c r="W31397" s="8"/>
      <c r="X31397" s="8"/>
      <c r="AA31397" s="17"/>
    </row>
    <row r="31398" spans="1:27" x14ac:dyDescent="0.25">
      <c r="A31398" s="1"/>
      <c r="U31398" s="8"/>
      <c r="W31398" s="8"/>
      <c r="X31398" s="8"/>
      <c r="AA31398" s="17"/>
    </row>
    <row r="31399" spans="1:27" x14ac:dyDescent="0.25">
      <c r="A31399" s="1"/>
      <c r="U31399" s="8"/>
      <c r="W31399" s="8"/>
      <c r="X31399" s="8"/>
      <c r="AA31399" s="17"/>
    </row>
    <row r="31400" spans="1:27" x14ac:dyDescent="0.25">
      <c r="A31400" s="1"/>
      <c r="U31400" s="8"/>
      <c r="W31400" s="8"/>
      <c r="X31400" s="8"/>
      <c r="AA31400" s="17"/>
    </row>
    <row r="31401" spans="1:27" x14ac:dyDescent="0.25">
      <c r="A31401" s="1"/>
      <c r="U31401" s="8"/>
      <c r="W31401" s="8"/>
      <c r="X31401" s="8"/>
      <c r="AA31401" s="17"/>
    </row>
    <row r="31402" spans="1:27" x14ac:dyDescent="0.25">
      <c r="A31402" s="1"/>
      <c r="U31402" s="8"/>
      <c r="W31402" s="8"/>
      <c r="X31402" s="8"/>
      <c r="AA31402" s="17"/>
    </row>
    <row r="31403" spans="1:27" x14ac:dyDescent="0.25">
      <c r="A31403" s="1"/>
      <c r="U31403" s="8"/>
      <c r="W31403" s="8"/>
      <c r="X31403" s="8"/>
      <c r="AA31403" s="17"/>
    </row>
    <row r="31404" spans="1:27" x14ac:dyDescent="0.25">
      <c r="A31404" s="1"/>
      <c r="U31404" s="8"/>
      <c r="W31404" s="8"/>
      <c r="X31404" s="8"/>
      <c r="AA31404" s="17"/>
    </row>
    <row r="31405" spans="1:27" x14ac:dyDescent="0.25">
      <c r="A31405" s="1"/>
      <c r="U31405" s="8"/>
      <c r="W31405" s="8"/>
      <c r="X31405" s="8"/>
      <c r="AA31405" s="17"/>
    </row>
    <row r="31406" spans="1:27" x14ac:dyDescent="0.25">
      <c r="A31406" s="1"/>
      <c r="U31406" s="8"/>
      <c r="W31406" s="8"/>
      <c r="X31406" s="8"/>
      <c r="AA31406" s="17"/>
    </row>
    <row r="31407" spans="1:27" x14ac:dyDescent="0.25">
      <c r="A31407" s="1"/>
      <c r="U31407" s="8"/>
      <c r="W31407" s="8"/>
      <c r="X31407" s="8"/>
      <c r="AA31407" s="17"/>
    </row>
    <row r="31408" spans="1:27" x14ac:dyDescent="0.25">
      <c r="A31408" s="1"/>
      <c r="U31408" s="8"/>
      <c r="W31408" s="8"/>
      <c r="X31408" s="8"/>
      <c r="AA31408" s="17"/>
    </row>
    <row r="31409" spans="1:27" x14ac:dyDescent="0.25">
      <c r="A31409" s="1"/>
      <c r="U31409" s="8"/>
      <c r="W31409" s="8"/>
      <c r="X31409" s="8"/>
      <c r="AA31409" s="17"/>
    </row>
    <row r="31410" spans="1:27" x14ac:dyDescent="0.25">
      <c r="A31410" s="1"/>
      <c r="U31410" s="8"/>
      <c r="W31410" s="8"/>
      <c r="X31410" s="8"/>
      <c r="AA31410" s="17"/>
    </row>
    <row r="31411" spans="1:27" x14ac:dyDescent="0.25">
      <c r="A31411" s="1"/>
      <c r="U31411" s="8"/>
      <c r="W31411" s="8"/>
      <c r="X31411" s="8"/>
      <c r="AA31411" s="17"/>
    </row>
    <row r="31412" spans="1:27" x14ac:dyDescent="0.25">
      <c r="A31412" s="1"/>
      <c r="U31412" s="8"/>
      <c r="W31412" s="8"/>
      <c r="X31412" s="8"/>
      <c r="AA31412" s="17"/>
    </row>
    <row r="31413" spans="1:27" x14ac:dyDescent="0.25">
      <c r="A31413" s="1"/>
      <c r="U31413" s="8"/>
      <c r="W31413" s="8"/>
      <c r="X31413" s="8"/>
      <c r="AA31413" s="17"/>
    </row>
    <row r="31414" spans="1:27" x14ac:dyDescent="0.25">
      <c r="A31414" s="1"/>
      <c r="U31414" s="8"/>
      <c r="W31414" s="8"/>
      <c r="X31414" s="8"/>
      <c r="AA31414" s="17"/>
    </row>
    <row r="31415" spans="1:27" x14ac:dyDescent="0.25">
      <c r="A31415" s="1"/>
      <c r="U31415" s="8"/>
      <c r="W31415" s="8"/>
      <c r="X31415" s="8"/>
      <c r="AA31415" s="17"/>
    </row>
    <row r="31416" spans="1:27" x14ac:dyDescent="0.25">
      <c r="A31416" s="1"/>
      <c r="U31416" s="8"/>
      <c r="W31416" s="8"/>
      <c r="X31416" s="8"/>
      <c r="AA31416" s="17"/>
    </row>
    <row r="31417" spans="1:27" x14ac:dyDescent="0.25">
      <c r="A31417" s="1"/>
      <c r="U31417" s="8"/>
      <c r="W31417" s="8"/>
      <c r="X31417" s="8"/>
      <c r="AA31417" s="17"/>
    </row>
    <row r="31418" spans="1:27" x14ac:dyDescent="0.25">
      <c r="A31418" s="1"/>
      <c r="U31418" s="8"/>
      <c r="W31418" s="8"/>
      <c r="X31418" s="8"/>
      <c r="AA31418" s="17"/>
    </row>
    <row r="31419" spans="1:27" x14ac:dyDescent="0.25">
      <c r="A31419" s="1"/>
      <c r="U31419" s="8"/>
      <c r="W31419" s="8"/>
      <c r="X31419" s="8"/>
      <c r="AA31419" s="17"/>
    </row>
    <row r="31420" spans="1:27" x14ac:dyDescent="0.25">
      <c r="A31420" s="1"/>
      <c r="U31420" s="8"/>
      <c r="W31420" s="8"/>
      <c r="X31420" s="8"/>
      <c r="AA31420" s="17"/>
    </row>
    <row r="31421" spans="1:27" x14ac:dyDescent="0.25">
      <c r="A31421" s="1"/>
      <c r="U31421" s="8"/>
      <c r="W31421" s="8"/>
      <c r="X31421" s="8"/>
      <c r="AA31421" s="17"/>
    </row>
    <row r="31422" spans="1:27" x14ac:dyDescent="0.25">
      <c r="A31422" s="1"/>
      <c r="U31422" s="8"/>
      <c r="W31422" s="8"/>
      <c r="X31422" s="8"/>
      <c r="AA31422" s="17"/>
    </row>
    <row r="31423" spans="1:27" x14ac:dyDescent="0.25">
      <c r="A31423" s="1"/>
      <c r="U31423" s="8"/>
      <c r="W31423" s="8"/>
      <c r="X31423" s="8"/>
      <c r="AA31423" s="17"/>
    </row>
    <row r="31424" spans="1:27" x14ac:dyDescent="0.25">
      <c r="A31424" s="1"/>
      <c r="U31424" s="8"/>
      <c r="W31424" s="8"/>
      <c r="X31424" s="8"/>
      <c r="AA31424" s="17"/>
    </row>
    <row r="31425" spans="1:27" x14ac:dyDescent="0.25">
      <c r="A31425" s="1"/>
      <c r="U31425" s="8"/>
      <c r="W31425" s="8"/>
      <c r="X31425" s="8"/>
      <c r="AA31425" s="17"/>
    </row>
    <row r="31426" spans="1:27" x14ac:dyDescent="0.25">
      <c r="A31426" s="1"/>
      <c r="U31426" s="8"/>
      <c r="W31426" s="8"/>
      <c r="X31426" s="8"/>
      <c r="AA31426" s="17"/>
    </row>
    <row r="31427" spans="1:27" x14ac:dyDescent="0.25">
      <c r="A31427" s="1"/>
      <c r="U31427" s="8"/>
      <c r="W31427" s="8"/>
      <c r="X31427" s="8"/>
      <c r="AA31427" s="17"/>
    </row>
    <row r="31428" spans="1:27" x14ac:dyDescent="0.25">
      <c r="A31428" s="1"/>
      <c r="U31428" s="8"/>
      <c r="W31428" s="8"/>
      <c r="X31428" s="8"/>
      <c r="AA31428" s="17"/>
    </row>
    <row r="31429" spans="1:27" x14ac:dyDescent="0.25">
      <c r="A31429" s="1"/>
      <c r="U31429" s="8"/>
      <c r="W31429" s="8"/>
      <c r="X31429" s="8"/>
      <c r="AA31429" s="17"/>
    </row>
    <row r="31430" spans="1:27" x14ac:dyDescent="0.25">
      <c r="A31430" s="1"/>
      <c r="U31430" s="8"/>
      <c r="W31430" s="8"/>
      <c r="X31430" s="8"/>
      <c r="AA31430" s="17"/>
    </row>
    <row r="31431" spans="1:27" x14ac:dyDescent="0.25">
      <c r="A31431" s="1"/>
      <c r="U31431" s="8"/>
      <c r="W31431" s="8"/>
      <c r="X31431" s="8"/>
      <c r="AA31431" s="17"/>
    </row>
    <row r="31432" spans="1:27" x14ac:dyDescent="0.25">
      <c r="A31432" s="1"/>
      <c r="U31432" s="8"/>
      <c r="W31432" s="8"/>
      <c r="X31432" s="8"/>
      <c r="AA31432" s="17"/>
    </row>
    <row r="31433" spans="1:27" x14ac:dyDescent="0.25">
      <c r="A31433" s="1"/>
      <c r="U31433" s="8"/>
      <c r="W31433" s="8"/>
      <c r="X31433" s="8"/>
      <c r="AA31433" s="17"/>
    </row>
    <row r="31434" spans="1:27" x14ac:dyDescent="0.25">
      <c r="A31434" s="1"/>
      <c r="U31434" s="8"/>
      <c r="W31434" s="8"/>
      <c r="X31434" s="8"/>
      <c r="AA31434" s="17"/>
    </row>
    <row r="31435" spans="1:27" x14ac:dyDescent="0.25">
      <c r="A31435" s="1"/>
      <c r="U31435" s="8"/>
      <c r="W31435" s="8"/>
      <c r="X31435" s="8"/>
      <c r="AA31435" s="17"/>
    </row>
    <row r="31436" spans="1:27" x14ac:dyDescent="0.25">
      <c r="A31436" s="1"/>
      <c r="U31436" s="8"/>
      <c r="W31436" s="8"/>
      <c r="X31436" s="8"/>
      <c r="AA31436" s="17"/>
    </row>
    <row r="31437" spans="1:27" x14ac:dyDescent="0.25">
      <c r="A31437" s="1"/>
      <c r="U31437" s="8"/>
      <c r="W31437" s="8"/>
      <c r="X31437" s="8"/>
      <c r="AA31437" s="17"/>
    </row>
    <row r="31438" spans="1:27" x14ac:dyDescent="0.25">
      <c r="A31438" s="1"/>
      <c r="U31438" s="8"/>
      <c r="W31438" s="8"/>
      <c r="X31438" s="8"/>
      <c r="AA31438" s="17"/>
    </row>
    <row r="31439" spans="1:27" x14ac:dyDescent="0.25">
      <c r="A31439" s="1"/>
      <c r="U31439" s="8"/>
      <c r="W31439" s="8"/>
      <c r="X31439" s="8"/>
      <c r="AA31439" s="17"/>
    </row>
    <row r="31440" spans="1:27" x14ac:dyDescent="0.25">
      <c r="A31440" s="1"/>
      <c r="U31440" s="8"/>
      <c r="W31440" s="8"/>
      <c r="X31440" s="8"/>
      <c r="AA31440" s="17"/>
    </row>
    <row r="31441" spans="1:27" x14ac:dyDescent="0.25">
      <c r="A31441" s="1"/>
      <c r="U31441" s="8"/>
      <c r="W31441" s="8"/>
      <c r="X31441" s="8"/>
      <c r="AA31441" s="17"/>
    </row>
    <row r="31442" spans="1:27" x14ac:dyDescent="0.25">
      <c r="A31442" s="1"/>
      <c r="U31442" s="8"/>
      <c r="W31442" s="8"/>
      <c r="X31442" s="8"/>
      <c r="AA31442" s="17"/>
    </row>
    <row r="31443" spans="1:27" x14ac:dyDescent="0.25">
      <c r="A31443" s="1"/>
      <c r="U31443" s="8"/>
      <c r="W31443" s="8"/>
      <c r="X31443" s="8"/>
      <c r="AA31443" s="17"/>
    </row>
    <row r="31444" spans="1:27" x14ac:dyDescent="0.25">
      <c r="A31444" s="1"/>
      <c r="U31444" s="8"/>
      <c r="W31444" s="8"/>
      <c r="X31444" s="8"/>
      <c r="AA31444" s="17"/>
    </row>
    <row r="31445" spans="1:27" x14ac:dyDescent="0.25">
      <c r="A31445" s="1"/>
      <c r="U31445" s="8"/>
      <c r="W31445" s="8"/>
      <c r="X31445" s="8"/>
      <c r="AA31445" s="17"/>
    </row>
    <row r="31446" spans="1:27" x14ac:dyDescent="0.25">
      <c r="A31446" s="1"/>
      <c r="U31446" s="8"/>
      <c r="W31446" s="8"/>
      <c r="X31446" s="8"/>
      <c r="AA31446" s="17"/>
    </row>
    <row r="31447" spans="1:27" x14ac:dyDescent="0.25">
      <c r="A31447" s="1"/>
      <c r="U31447" s="8"/>
      <c r="W31447" s="8"/>
      <c r="X31447" s="8"/>
      <c r="AA31447" s="17"/>
    </row>
    <row r="31448" spans="1:27" x14ac:dyDescent="0.25">
      <c r="A31448" s="1"/>
      <c r="U31448" s="8"/>
      <c r="W31448" s="8"/>
      <c r="X31448" s="8"/>
      <c r="AA31448" s="17"/>
    </row>
    <row r="31449" spans="1:27" x14ac:dyDescent="0.25">
      <c r="A31449" s="1"/>
      <c r="U31449" s="8"/>
      <c r="W31449" s="8"/>
      <c r="X31449" s="8"/>
      <c r="AA31449" s="17"/>
    </row>
    <row r="31450" spans="1:27" x14ac:dyDescent="0.25">
      <c r="A31450" s="1"/>
      <c r="U31450" s="8"/>
      <c r="W31450" s="8"/>
      <c r="X31450" s="8"/>
      <c r="AA31450" s="17"/>
    </row>
    <row r="31451" spans="1:27" x14ac:dyDescent="0.25">
      <c r="A31451" s="1"/>
      <c r="U31451" s="8"/>
      <c r="W31451" s="8"/>
      <c r="X31451" s="8"/>
      <c r="AA31451" s="17"/>
    </row>
    <row r="31452" spans="1:27" x14ac:dyDescent="0.25">
      <c r="A31452" s="1"/>
      <c r="U31452" s="8"/>
      <c r="W31452" s="8"/>
      <c r="X31452" s="8"/>
      <c r="AA31452" s="17"/>
    </row>
    <row r="31453" spans="1:27" x14ac:dyDescent="0.25">
      <c r="A31453" s="1"/>
      <c r="U31453" s="8"/>
      <c r="W31453" s="8"/>
      <c r="X31453" s="8"/>
      <c r="AA31453" s="17"/>
    </row>
    <row r="31454" spans="1:27" x14ac:dyDescent="0.25">
      <c r="A31454" s="1"/>
      <c r="U31454" s="8"/>
      <c r="W31454" s="8"/>
      <c r="X31454" s="8"/>
      <c r="AA31454" s="17"/>
    </row>
    <row r="31455" spans="1:27" x14ac:dyDescent="0.25">
      <c r="A31455" s="1"/>
      <c r="U31455" s="8"/>
      <c r="W31455" s="8"/>
      <c r="X31455" s="8"/>
      <c r="AA31455" s="17"/>
    </row>
    <row r="31456" spans="1:27" x14ac:dyDescent="0.25">
      <c r="A31456" s="1"/>
      <c r="U31456" s="8"/>
      <c r="W31456" s="8"/>
      <c r="X31456" s="8"/>
      <c r="AA31456" s="17"/>
    </row>
    <row r="31457" spans="1:27" x14ac:dyDescent="0.25">
      <c r="A31457" s="1"/>
      <c r="U31457" s="8"/>
      <c r="W31457" s="8"/>
      <c r="X31457" s="8"/>
      <c r="AA31457" s="17"/>
    </row>
    <row r="31458" spans="1:27" x14ac:dyDescent="0.25">
      <c r="A31458" s="1"/>
      <c r="U31458" s="8"/>
      <c r="W31458" s="8"/>
      <c r="X31458" s="8"/>
      <c r="AA31458" s="17"/>
    </row>
    <row r="31459" spans="1:27" x14ac:dyDescent="0.25">
      <c r="A31459" s="1"/>
      <c r="U31459" s="8"/>
      <c r="W31459" s="8"/>
      <c r="X31459" s="8"/>
      <c r="AA31459" s="17"/>
    </row>
    <row r="31460" spans="1:27" x14ac:dyDescent="0.25">
      <c r="A31460" s="1"/>
      <c r="U31460" s="8"/>
      <c r="W31460" s="8"/>
      <c r="X31460" s="8"/>
      <c r="AA31460" s="17"/>
    </row>
    <row r="31461" spans="1:27" x14ac:dyDescent="0.25">
      <c r="A31461" s="1"/>
      <c r="U31461" s="8"/>
      <c r="W31461" s="8"/>
      <c r="X31461" s="8"/>
      <c r="AA31461" s="17"/>
    </row>
    <row r="31462" spans="1:27" x14ac:dyDescent="0.25">
      <c r="A31462" s="1"/>
      <c r="U31462" s="8"/>
      <c r="W31462" s="8"/>
      <c r="X31462" s="8"/>
      <c r="AA31462" s="17"/>
    </row>
    <row r="31463" spans="1:27" x14ac:dyDescent="0.25">
      <c r="A31463" s="1"/>
      <c r="U31463" s="8"/>
      <c r="W31463" s="8"/>
      <c r="X31463" s="8"/>
      <c r="AA31463" s="17"/>
    </row>
    <row r="31464" spans="1:27" x14ac:dyDescent="0.25">
      <c r="A31464" s="1"/>
      <c r="U31464" s="8"/>
      <c r="W31464" s="8"/>
      <c r="X31464" s="8"/>
      <c r="AA31464" s="17"/>
    </row>
    <row r="31465" spans="1:27" x14ac:dyDescent="0.25">
      <c r="A31465" s="1"/>
      <c r="U31465" s="8"/>
      <c r="W31465" s="8"/>
      <c r="X31465" s="8"/>
      <c r="AA31465" s="17"/>
    </row>
    <row r="31466" spans="1:27" x14ac:dyDescent="0.25">
      <c r="A31466" s="1"/>
      <c r="U31466" s="8"/>
      <c r="W31466" s="8"/>
      <c r="X31466" s="8"/>
      <c r="AA31466" s="17"/>
    </row>
    <row r="31467" spans="1:27" x14ac:dyDescent="0.25">
      <c r="A31467" s="1"/>
      <c r="U31467" s="8"/>
      <c r="W31467" s="8"/>
      <c r="X31467" s="8"/>
      <c r="AA31467" s="17"/>
    </row>
    <row r="31468" spans="1:27" x14ac:dyDescent="0.25">
      <c r="A31468" s="1"/>
      <c r="U31468" s="8"/>
      <c r="W31468" s="8"/>
      <c r="X31468" s="8"/>
      <c r="AA31468" s="17"/>
    </row>
    <row r="31469" spans="1:27" x14ac:dyDescent="0.25">
      <c r="A31469" s="1"/>
      <c r="U31469" s="8"/>
      <c r="W31469" s="8"/>
      <c r="X31469" s="8"/>
      <c r="AA31469" s="17"/>
    </row>
    <row r="31470" spans="1:27" x14ac:dyDescent="0.25">
      <c r="A31470" s="1"/>
      <c r="U31470" s="8"/>
      <c r="W31470" s="8"/>
      <c r="X31470" s="8"/>
      <c r="AA31470" s="17"/>
    </row>
    <row r="31471" spans="1:27" x14ac:dyDescent="0.25">
      <c r="A31471" s="1"/>
      <c r="U31471" s="8"/>
      <c r="W31471" s="8"/>
      <c r="X31471" s="8"/>
      <c r="AA31471" s="17"/>
    </row>
    <row r="31472" spans="1:27" x14ac:dyDescent="0.25">
      <c r="A31472" s="1"/>
      <c r="U31472" s="8"/>
      <c r="W31472" s="8"/>
      <c r="X31472" s="8"/>
      <c r="AA31472" s="17"/>
    </row>
    <row r="31473" spans="1:27" x14ac:dyDescent="0.25">
      <c r="A31473" s="1"/>
      <c r="U31473" s="8"/>
      <c r="W31473" s="8"/>
      <c r="X31473" s="8"/>
      <c r="AA31473" s="17"/>
    </row>
    <row r="31474" spans="1:27" x14ac:dyDescent="0.25">
      <c r="A31474" s="1"/>
      <c r="U31474" s="8"/>
      <c r="W31474" s="8"/>
      <c r="X31474" s="8"/>
      <c r="AA31474" s="17"/>
    </row>
    <row r="31475" spans="1:27" x14ac:dyDescent="0.25">
      <c r="A31475" s="1"/>
      <c r="U31475" s="8"/>
      <c r="W31475" s="8"/>
      <c r="X31475" s="8"/>
      <c r="AA31475" s="17"/>
    </row>
    <row r="31476" spans="1:27" x14ac:dyDescent="0.25">
      <c r="A31476" s="1"/>
      <c r="U31476" s="8"/>
      <c r="W31476" s="8"/>
      <c r="X31476" s="8"/>
      <c r="AA31476" s="17"/>
    </row>
    <row r="31477" spans="1:27" x14ac:dyDescent="0.25">
      <c r="A31477" s="1"/>
      <c r="U31477" s="8"/>
      <c r="W31477" s="8"/>
      <c r="X31477" s="8"/>
      <c r="AA31477" s="17"/>
    </row>
    <row r="31478" spans="1:27" x14ac:dyDescent="0.25">
      <c r="A31478" s="1"/>
      <c r="U31478" s="8"/>
      <c r="W31478" s="8"/>
      <c r="X31478" s="8"/>
      <c r="AA31478" s="17"/>
    </row>
    <row r="31479" spans="1:27" x14ac:dyDescent="0.25">
      <c r="A31479" s="1"/>
      <c r="U31479" s="8"/>
      <c r="W31479" s="8"/>
      <c r="X31479" s="8"/>
      <c r="AA31479" s="17"/>
    </row>
    <row r="31480" spans="1:27" x14ac:dyDescent="0.25">
      <c r="A31480" s="1"/>
      <c r="U31480" s="8"/>
      <c r="W31480" s="8"/>
      <c r="X31480" s="8"/>
      <c r="AA31480" s="17"/>
    </row>
    <row r="31481" spans="1:27" x14ac:dyDescent="0.25">
      <c r="A31481" s="1"/>
      <c r="U31481" s="8"/>
      <c r="W31481" s="8"/>
      <c r="X31481" s="8"/>
      <c r="AA31481" s="17"/>
    </row>
    <row r="31482" spans="1:27" x14ac:dyDescent="0.25">
      <c r="A31482" s="1"/>
      <c r="U31482" s="8"/>
      <c r="W31482" s="8"/>
      <c r="X31482" s="8"/>
      <c r="AA31482" s="17"/>
    </row>
    <row r="31483" spans="1:27" x14ac:dyDescent="0.25">
      <c r="A31483" s="1"/>
      <c r="U31483" s="8"/>
      <c r="W31483" s="8"/>
      <c r="X31483" s="8"/>
      <c r="AA31483" s="17"/>
    </row>
    <row r="31484" spans="1:27" x14ac:dyDescent="0.25">
      <c r="A31484" s="1"/>
      <c r="U31484" s="8"/>
      <c r="W31484" s="8"/>
      <c r="X31484" s="8"/>
      <c r="AA31484" s="17"/>
    </row>
    <row r="31485" spans="1:27" x14ac:dyDescent="0.25">
      <c r="A31485" s="1"/>
      <c r="U31485" s="8"/>
      <c r="W31485" s="8"/>
      <c r="X31485" s="8"/>
      <c r="AA31485" s="17"/>
    </row>
    <row r="31486" spans="1:27" x14ac:dyDescent="0.25">
      <c r="A31486" s="1"/>
      <c r="U31486" s="8"/>
      <c r="W31486" s="8"/>
      <c r="X31486" s="8"/>
      <c r="AA31486" s="17"/>
    </row>
    <row r="31487" spans="1:27" x14ac:dyDescent="0.25">
      <c r="A31487" s="1"/>
      <c r="U31487" s="8"/>
      <c r="W31487" s="8"/>
      <c r="X31487" s="8"/>
      <c r="AA31487" s="17"/>
    </row>
    <row r="31488" spans="1:27" x14ac:dyDescent="0.25">
      <c r="A31488" s="1"/>
      <c r="U31488" s="8"/>
      <c r="W31488" s="8"/>
      <c r="X31488" s="8"/>
      <c r="AA31488" s="17"/>
    </row>
    <row r="31489" spans="1:27" x14ac:dyDescent="0.25">
      <c r="A31489" s="1"/>
      <c r="U31489" s="8"/>
      <c r="W31489" s="8"/>
      <c r="X31489" s="8"/>
      <c r="AA31489" s="17"/>
    </row>
    <row r="31490" spans="1:27" x14ac:dyDescent="0.25">
      <c r="A31490" s="1"/>
      <c r="U31490" s="8"/>
      <c r="W31490" s="8"/>
      <c r="X31490" s="8"/>
      <c r="AA31490" s="17"/>
    </row>
    <row r="31491" spans="1:27" x14ac:dyDescent="0.25">
      <c r="A31491" s="1"/>
      <c r="U31491" s="8"/>
      <c r="W31491" s="8"/>
      <c r="X31491" s="8"/>
      <c r="AA31491" s="17"/>
    </row>
    <row r="31492" spans="1:27" x14ac:dyDescent="0.25">
      <c r="A31492" s="1"/>
      <c r="U31492" s="8"/>
      <c r="W31492" s="8"/>
      <c r="X31492" s="8"/>
      <c r="AA31492" s="17"/>
    </row>
    <row r="31493" spans="1:27" x14ac:dyDescent="0.25">
      <c r="A31493" s="1"/>
      <c r="U31493" s="8"/>
      <c r="W31493" s="8"/>
      <c r="X31493" s="8"/>
      <c r="AA31493" s="17"/>
    </row>
    <row r="31494" spans="1:27" x14ac:dyDescent="0.25">
      <c r="A31494" s="1"/>
      <c r="U31494" s="8"/>
      <c r="W31494" s="8"/>
      <c r="X31494" s="8"/>
      <c r="AA31494" s="17"/>
    </row>
    <row r="31495" spans="1:27" x14ac:dyDescent="0.25">
      <c r="A31495" s="1"/>
      <c r="U31495" s="8"/>
      <c r="W31495" s="8"/>
      <c r="X31495" s="8"/>
      <c r="AA31495" s="17"/>
    </row>
    <row r="31496" spans="1:27" x14ac:dyDescent="0.25">
      <c r="A31496" s="1"/>
      <c r="U31496" s="8"/>
      <c r="W31496" s="8"/>
      <c r="X31496" s="8"/>
      <c r="AA31496" s="17"/>
    </row>
    <row r="31497" spans="1:27" x14ac:dyDescent="0.25">
      <c r="A31497" s="1"/>
      <c r="U31497" s="8"/>
      <c r="W31497" s="8"/>
      <c r="X31497" s="8"/>
      <c r="AA31497" s="17"/>
    </row>
    <row r="31498" spans="1:27" x14ac:dyDescent="0.25">
      <c r="A31498" s="1"/>
      <c r="U31498" s="8"/>
      <c r="W31498" s="8"/>
      <c r="X31498" s="8"/>
      <c r="AA31498" s="17"/>
    </row>
    <row r="31499" spans="1:27" x14ac:dyDescent="0.25">
      <c r="A31499" s="1"/>
      <c r="U31499" s="8"/>
      <c r="W31499" s="8"/>
      <c r="X31499" s="8"/>
      <c r="AA31499" s="17"/>
    </row>
    <row r="31500" spans="1:27" x14ac:dyDescent="0.25">
      <c r="A31500" s="1"/>
      <c r="U31500" s="8"/>
      <c r="W31500" s="8"/>
      <c r="X31500" s="8"/>
      <c r="AA31500" s="17"/>
    </row>
    <row r="31501" spans="1:27" x14ac:dyDescent="0.25">
      <c r="A31501" s="1"/>
      <c r="U31501" s="8"/>
      <c r="W31501" s="8"/>
      <c r="X31501" s="8"/>
      <c r="AA31501" s="17"/>
    </row>
    <row r="31502" spans="1:27" x14ac:dyDescent="0.25">
      <c r="A31502" s="1"/>
      <c r="U31502" s="8"/>
      <c r="W31502" s="8"/>
      <c r="X31502" s="8"/>
      <c r="AA31502" s="17"/>
    </row>
    <row r="31503" spans="1:27" x14ac:dyDescent="0.25">
      <c r="A31503" s="1"/>
      <c r="U31503" s="8"/>
      <c r="W31503" s="8"/>
      <c r="X31503" s="8"/>
      <c r="AA31503" s="17"/>
    </row>
    <row r="31504" spans="1:27" x14ac:dyDescent="0.25">
      <c r="A31504" s="1"/>
      <c r="U31504" s="8"/>
      <c r="W31504" s="8"/>
      <c r="X31504" s="8"/>
      <c r="AA31504" s="17"/>
    </row>
    <row r="31505" spans="1:27" x14ac:dyDescent="0.25">
      <c r="A31505" s="1"/>
      <c r="U31505" s="8"/>
      <c r="W31505" s="8"/>
      <c r="X31505" s="8"/>
      <c r="AA31505" s="17"/>
    </row>
    <row r="31506" spans="1:27" x14ac:dyDescent="0.25">
      <c r="A31506" s="1"/>
      <c r="U31506" s="8"/>
      <c r="W31506" s="8"/>
      <c r="X31506" s="8"/>
      <c r="AA31506" s="17"/>
    </row>
    <row r="31507" spans="1:27" x14ac:dyDescent="0.25">
      <c r="A31507" s="1"/>
      <c r="U31507" s="8"/>
      <c r="W31507" s="8"/>
      <c r="X31507" s="8"/>
      <c r="AA31507" s="17"/>
    </row>
    <row r="31508" spans="1:27" x14ac:dyDescent="0.25">
      <c r="A31508" s="1"/>
      <c r="U31508" s="8"/>
      <c r="W31508" s="8"/>
      <c r="X31508" s="8"/>
      <c r="AA31508" s="17"/>
    </row>
    <row r="31509" spans="1:27" x14ac:dyDescent="0.25">
      <c r="A31509" s="1"/>
      <c r="U31509" s="8"/>
      <c r="W31509" s="8"/>
      <c r="X31509" s="8"/>
      <c r="AA31509" s="17"/>
    </row>
    <row r="31510" spans="1:27" x14ac:dyDescent="0.25">
      <c r="A31510" s="1"/>
      <c r="U31510" s="8"/>
      <c r="W31510" s="8"/>
      <c r="X31510" s="8"/>
      <c r="AA31510" s="17"/>
    </row>
    <row r="31511" spans="1:27" x14ac:dyDescent="0.25">
      <c r="A31511" s="1"/>
      <c r="U31511" s="8"/>
      <c r="W31511" s="8"/>
      <c r="X31511" s="8"/>
      <c r="AA31511" s="17"/>
    </row>
    <row r="31512" spans="1:27" x14ac:dyDescent="0.25">
      <c r="A31512" s="1"/>
      <c r="U31512" s="8"/>
      <c r="W31512" s="8"/>
      <c r="X31512" s="8"/>
      <c r="AA31512" s="17"/>
    </row>
    <row r="31513" spans="1:27" x14ac:dyDescent="0.25">
      <c r="A31513" s="1"/>
      <c r="U31513" s="8"/>
      <c r="W31513" s="8"/>
      <c r="X31513" s="8"/>
      <c r="AA31513" s="17"/>
    </row>
    <row r="31514" spans="1:27" x14ac:dyDescent="0.25">
      <c r="A31514" s="1"/>
      <c r="U31514" s="8"/>
      <c r="W31514" s="8"/>
      <c r="X31514" s="8"/>
      <c r="AA31514" s="17"/>
    </row>
    <row r="31515" spans="1:27" x14ac:dyDescent="0.25">
      <c r="A31515" s="1"/>
      <c r="U31515" s="8"/>
      <c r="W31515" s="8"/>
      <c r="X31515" s="8"/>
      <c r="AA31515" s="17"/>
    </row>
    <row r="31516" spans="1:27" x14ac:dyDescent="0.25">
      <c r="A31516" s="1"/>
      <c r="U31516" s="8"/>
      <c r="W31516" s="8"/>
      <c r="X31516" s="8"/>
      <c r="AA31516" s="17"/>
    </row>
    <row r="31517" spans="1:27" x14ac:dyDescent="0.25">
      <c r="A31517" s="1"/>
      <c r="U31517" s="8"/>
      <c r="W31517" s="8"/>
      <c r="X31517" s="8"/>
      <c r="AA31517" s="17"/>
    </row>
    <row r="31518" spans="1:27" x14ac:dyDescent="0.25">
      <c r="A31518" s="1"/>
      <c r="U31518" s="8"/>
      <c r="W31518" s="8"/>
      <c r="X31518" s="8"/>
      <c r="AA31518" s="17"/>
    </row>
    <row r="31519" spans="1:27" x14ac:dyDescent="0.25">
      <c r="A31519" s="1"/>
      <c r="U31519" s="8"/>
      <c r="W31519" s="8"/>
      <c r="X31519" s="8"/>
      <c r="AA31519" s="17"/>
    </row>
    <row r="31520" spans="1:27" x14ac:dyDescent="0.25">
      <c r="A31520" s="1"/>
      <c r="U31520" s="8"/>
      <c r="W31520" s="8"/>
      <c r="X31520" s="8"/>
      <c r="AA31520" s="17"/>
    </row>
    <row r="31521" spans="1:27" x14ac:dyDescent="0.25">
      <c r="A31521" s="1"/>
      <c r="U31521" s="8"/>
      <c r="W31521" s="8"/>
      <c r="X31521" s="8"/>
      <c r="AA31521" s="17"/>
    </row>
    <row r="31522" spans="1:27" x14ac:dyDescent="0.25">
      <c r="A31522" s="1"/>
      <c r="U31522" s="8"/>
      <c r="W31522" s="8"/>
      <c r="X31522" s="8"/>
      <c r="AA31522" s="17"/>
    </row>
    <row r="31523" spans="1:27" x14ac:dyDescent="0.25">
      <c r="A31523" s="1"/>
      <c r="U31523" s="8"/>
      <c r="W31523" s="8"/>
      <c r="X31523" s="8"/>
      <c r="AA31523" s="17"/>
    </row>
    <row r="31524" spans="1:27" x14ac:dyDescent="0.25">
      <c r="A31524" s="1"/>
      <c r="U31524" s="8"/>
      <c r="W31524" s="8"/>
      <c r="X31524" s="8"/>
      <c r="AA31524" s="17"/>
    </row>
    <row r="31525" spans="1:27" x14ac:dyDescent="0.25">
      <c r="A31525" s="1"/>
      <c r="U31525" s="8"/>
      <c r="W31525" s="8"/>
      <c r="X31525" s="8"/>
      <c r="AA31525" s="17"/>
    </row>
    <row r="31526" spans="1:27" x14ac:dyDescent="0.25">
      <c r="A31526" s="1"/>
      <c r="U31526" s="8"/>
      <c r="W31526" s="8"/>
      <c r="X31526" s="8"/>
      <c r="AA31526" s="17"/>
    </row>
    <row r="31527" spans="1:27" x14ac:dyDescent="0.25">
      <c r="A31527" s="1"/>
      <c r="U31527" s="8"/>
      <c r="W31527" s="8"/>
      <c r="X31527" s="8"/>
      <c r="AA31527" s="17"/>
    </row>
    <row r="31528" spans="1:27" x14ac:dyDescent="0.25">
      <c r="A31528" s="1"/>
      <c r="U31528" s="8"/>
      <c r="W31528" s="8"/>
      <c r="X31528" s="8"/>
      <c r="AA31528" s="17"/>
    </row>
    <row r="31529" spans="1:27" x14ac:dyDescent="0.25">
      <c r="A31529" s="1"/>
      <c r="U31529" s="8"/>
      <c r="W31529" s="8"/>
      <c r="X31529" s="8"/>
      <c r="AA31529" s="17"/>
    </row>
    <row r="31530" spans="1:27" x14ac:dyDescent="0.25">
      <c r="A31530" s="1"/>
      <c r="U31530" s="8"/>
      <c r="W31530" s="8"/>
      <c r="X31530" s="8"/>
      <c r="AA31530" s="17"/>
    </row>
    <row r="31531" spans="1:27" x14ac:dyDescent="0.25">
      <c r="A31531" s="1"/>
      <c r="U31531" s="8"/>
      <c r="W31531" s="8"/>
      <c r="X31531" s="8"/>
      <c r="AA31531" s="17"/>
    </row>
    <row r="31532" spans="1:27" x14ac:dyDescent="0.25">
      <c r="A31532" s="1"/>
      <c r="U31532" s="8"/>
      <c r="W31532" s="8"/>
      <c r="X31532" s="8"/>
      <c r="AA31532" s="17"/>
    </row>
    <row r="31533" spans="1:27" x14ac:dyDescent="0.25">
      <c r="A31533" s="1"/>
      <c r="U31533" s="8"/>
      <c r="W31533" s="8"/>
      <c r="X31533" s="8"/>
      <c r="AA31533" s="17"/>
    </row>
    <row r="31534" spans="1:27" x14ac:dyDescent="0.25">
      <c r="A31534" s="1"/>
      <c r="U31534" s="8"/>
      <c r="W31534" s="8"/>
      <c r="X31534" s="8"/>
      <c r="AA31534" s="17"/>
    </row>
    <row r="31535" spans="1:27" x14ac:dyDescent="0.25">
      <c r="A31535" s="1"/>
      <c r="U31535" s="8"/>
      <c r="W31535" s="8"/>
      <c r="X31535" s="8"/>
      <c r="AA31535" s="17"/>
    </row>
    <row r="31536" spans="1:27" x14ac:dyDescent="0.25">
      <c r="A31536" s="1"/>
      <c r="U31536" s="8"/>
      <c r="W31536" s="8"/>
      <c r="X31536" s="8"/>
      <c r="AA31536" s="17"/>
    </row>
    <row r="31537" spans="1:27" x14ac:dyDescent="0.25">
      <c r="A31537" s="1"/>
      <c r="U31537" s="8"/>
      <c r="W31537" s="8"/>
      <c r="X31537" s="8"/>
      <c r="AA31537" s="17"/>
    </row>
    <row r="31538" spans="1:27" x14ac:dyDescent="0.25">
      <c r="A31538" s="1"/>
      <c r="U31538" s="8"/>
      <c r="W31538" s="8"/>
      <c r="X31538" s="8"/>
      <c r="AA31538" s="17"/>
    </row>
    <row r="31539" spans="1:27" x14ac:dyDescent="0.25">
      <c r="A31539" s="1"/>
      <c r="U31539" s="8"/>
      <c r="W31539" s="8"/>
      <c r="X31539" s="8"/>
      <c r="AA31539" s="17"/>
    </row>
    <row r="31540" spans="1:27" x14ac:dyDescent="0.25">
      <c r="A31540" s="1"/>
      <c r="U31540" s="8"/>
      <c r="W31540" s="8"/>
      <c r="X31540" s="8"/>
      <c r="AA31540" s="17"/>
    </row>
    <row r="31541" spans="1:27" x14ac:dyDescent="0.25">
      <c r="A31541" s="1"/>
      <c r="U31541" s="8"/>
      <c r="W31541" s="8"/>
      <c r="X31541" s="8"/>
      <c r="AA31541" s="17"/>
    </row>
    <row r="31542" spans="1:27" x14ac:dyDescent="0.25">
      <c r="A31542" s="1"/>
      <c r="U31542" s="8"/>
      <c r="W31542" s="8"/>
      <c r="X31542" s="8"/>
      <c r="AA31542" s="17"/>
    </row>
    <row r="31543" spans="1:27" x14ac:dyDescent="0.25">
      <c r="A31543" s="1"/>
      <c r="U31543" s="8"/>
      <c r="W31543" s="8"/>
      <c r="X31543" s="8"/>
      <c r="AA31543" s="17"/>
    </row>
    <row r="31544" spans="1:27" x14ac:dyDescent="0.25">
      <c r="A31544" s="1"/>
      <c r="U31544" s="8"/>
      <c r="W31544" s="8"/>
      <c r="X31544" s="8"/>
      <c r="AA31544" s="17"/>
    </row>
    <row r="31545" spans="1:27" x14ac:dyDescent="0.25">
      <c r="A31545" s="1"/>
      <c r="U31545" s="8"/>
      <c r="W31545" s="8"/>
      <c r="X31545" s="8"/>
      <c r="AA31545" s="17"/>
    </row>
    <row r="31546" spans="1:27" x14ac:dyDescent="0.25">
      <c r="A31546" s="1"/>
      <c r="U31546" s="8"/>
      <c r="W31546" s="8"/>
      <c r="X31546" s="8"/>
      <c r="AA31546" s="17"/>
    </row>
    <row r="31547" spans="1:27" x14ac:dyDescent="0.25">
      <c r="A31547" s="1"/>
      <c r="U31547" s="8"/>
      <c r="W31547" s="8"/>
      <c r="X31547" s="8"/>
      <c r="AA31547" s="17"/>
    </row>
    <row r="31548" spans="1:27" x14ac:dyDescent="0.25">
      <c r="A31548" s="1"/>
      <c r="U31548" s="8"/>
      <c r="W31548" s="8"/>
      <c r="X31548" s="8"/>
      <c r="AA31548" s="17"/>
    </row>
    <row r="31549" spans="1:27" x14ac:dyDescent="0.25">
      <c r="A31549" s="1"/>
      <c r="U31549" s="8"/>
      <c r="W31549" s="8"/>
      <c r="X31549" s="8"/>
      <c r="AA31549" s="17"/>
    </row>
    <row r="31550" spans="1:27" x14ac:dyDescent="0.25">
      <c r="A31550" s="1"/>
      <c r="U31550" s="8"/>
      <c r="W31550" s="8"/>
      <c r="X31550" s="8"/>
      <c r="AA31550" s="17"/>
    </row>
    <row r="31551" spans="1:27" x14ac:dyDescent="0.25">
      <c r="A31551" s="1"/>
      <c r="U31551" s="8"/>
      <c r="W31551" s="8"/>
      <c r="X31551" s="8"/>
      <c r="AA31551" s="17"/>
    </row>
    <row r="31552" spans="1:27" x14ac:dyDescent="0.25">
      <c r="A31552" s="1"/>
      <c r="U31552" s="8"/>
      <c r="W31552" s="8"/>
      <c r="X31552" s="8"/>
      <c r="AA31552" s="17"/>
    </row>
    <row r="31553" spans="1:27" x14ac:dyDescent="0.25">
      <c r="A31553" s="1"/>
      <c r="U31553" s="8"/>
      <c r="W31553" s="8"/>
      <c r="X31553" s="8"/>
      <c r="AA31553" s="17"/>
    </row>
    <row r="31554" spans="1:27" x14ac:dyDescent="0.25">
      <c r="A31554" s="1"/>
      <c r="U31554" s="8"/>
      <c r="W31554" s="8"/>
      <c r="X31554" s="8"/>
      <c r="AA31554" s="17"/>
    </row>
    <row r="31555" spans="1:27" x14ac:dyDescent="0.25">
      <c r="A31555" s="1"/>
      <c r="U31555" s="8"/>
      <c r="W31555" s="8"/>
      <c r="X31555" s="8"/>
      <c r="AA31555" s="17"/>
    </row>
    <row r="31556" spans="1:27" x14ac:dyDescent="0.25">
      <c r="A31556" s="1"/>
      <c r="U31556" s="8"/>
      <c r="W31556" s="8"/>
      <c r="X31556" s="8"/>
      <c r="AA31556" s="17"/>
    </row>
    <row r="31557" spans="1:27" x14ac:dyDescent="0.25">
      <c r="A31557" s="1"/>
      <c r="U31557" s="8"/>
      <c r="W31557" s="8"/>
      <c r="X31557" s="8"/>
      <c r="AA31557" s="17"/>
    </row>
    <row r="31558" spans="1:27" x14ac:dyDescent="0.25">
      <c r="A31558" s="1"/>
      <c r="U31558" s="8"/>
      <c r="W31558" s="8"/>
      <c r="X31558" s="8"/>
      <c r="AA31558" s="17"/>
    </row>
    <row r="31559" spans="1:27" x14ac:dyDescent="0.25">
      <c r="A31559" s="1"/>
      <c r="U31559" s="8"/>
      <c r="W31559" s="8"/>
      <c r="X31559" s="8"/>
      <c r="AA31559" s="17"/>
    </row>
    <row r="31560" spans="1:27" x14ac:dyDescent="0.25">
      <c r="A31560" s="1"/>
      <c r="U31560" s="8"/>
      <c r="W31560" s="8"/>
      <c r="X31560" s="8"/>
      <c r="AA31560" s="17"/>
    </row>
    <row r="31561" spans="1:27" x14ac:dyDescent="0.25">
      <c r="A31561" s="1"/>
      <c r="U31561" s="8"/>
      <c r="W31561" s="8"/>
      <c r="X31561" s="8"/>
      <c r="AA31561" s="17"/>
    </row>
    <row r="31562" spans="1:27" x14ac:dyDescent="0.25">
      <c r="A31562" s="1"/>
      <c r="U31562" s="8"/>
      <c r="W31562" s="8"/>
      <c r="X31562" s="8"/>
      <c r="AA31562" s="17"/>
    </row>
    <row r="31563" spans="1:27" x14ac:dyDescent="0.25">
      <c r="A31563" s="1"/>
      <c r="U31563" s="8"/>
      <c r="W31563" s="8"/>
      <c r="X31563" s="8"/>
      <c r="AA31563" s="17"/>
    </row>
    <row r="31564" spans="1:27" x14ac:dyDescent="0.25">
      <c r="A31564" s="1"/>
      <c r="U31564" s="8"/>
      <c r="W31564" s="8"/>
      <c r="X31564" s="8"/>
      <c r="AA31564" s="17"/>
    </row>
    <row r="31565" spans="1:27" x14ac:dyDescent="0.25">
      <c r="A31565" s="1"/>
      <c r="U31565" s="8"/>
      <c r="W31565" s="8"/>
      <c r="X31565" s="8"/>
      <c r="AA31565" s="17"/>
    </row>
    <row r="31566" spans="1:27" x14ac:dyDescent="0.25">
      <c r="A31566" s="1"/>
      <c r="U31566" s="8"/>
      <c r="W31566" s="8"/>
      <c r="X31566" s="8"/>
      <c r="AA31566" s="17"/>
    </row>
    <row r="31567" spans="1:27" x14ac:dyDescent="0.25">
      <c r="A31567" s="1"/>
      <c r="U31567" s="8"/>
      <c r="W31567" s="8"/>
      <c r="X31567" s="8"/>
      <c r="AA31567" s="17"/>
    </row>
    <row r="31568" spans="1:27" x14ac:dyDescent="0.25">
      <c r="A31568" s="1"/>
      <c r="U31568" s="8"/>
      <c r="W31568" s="8"/>
      <c r="X31568" s="8"/>
      <c r="AA31568" s="17"/>
    </row>
    <row r="31569" spans="1:27" x14ac:dyDescent="0.25">
      <c r="A31569" s="1"/>
      <c r="U31569" s="8"/>
      <c r="W31569" s="8"/>
      <c r="X31569" s="8"/>
      <c r="AA31569" s="17"/>
    </row>
    <row r="31570" spans="1:27" x14ac:dyDescent="0.25">
      <c r="A31570" s="1"/>
      <c r="U31570" s="8"/>
      <c r="W31570" s="8"/>
      <c r="X31570" s="8"/>
      <c r="AA31570" s="17"/>
    </row>
    <row r="31571" spans="1:27" x14ac:dyDescent="0.25">
      <c r="A31571" s="1"/>
      <c r="U31571" s="8"/>
      <c r="W31571" s="8"/>
      <c r="X31571" s="8"/>
      <c r="AA31571" s="17"/>
    </row>
    <row r="31572" spans="1:27" x14ac:dyDescent="0.25">
      <c r="A31572" s="1"/>
      <c r="U31572" s="8"/>
      <c r="W31572" s="8"/>
      <c r="X31572" s="8"/>
      <c r="AA31572" s="17"/>
    </row>
    <row r="31573" spans="1:27" x14ac:dyDescent="0.25">
      <c r="A31573" s="1"/>
      <c r="U31573" s="8"/>
      <c r="W31573" s="8"/>
      <c r="X31573" s="8"/>
      <c r="AA31573" s="17"/>
    </row>
    <row r="31574" spans="1:27" x14ac:dyDescent="0.25">
      <c r="A31574" s="1"/>
      <c r="U31574" s="8"/>
      <c r="W31574" s="8"/>
      <c r="X31574" s="8"/>
      <c r="AA31574" s="17"/>
    </row>
    <row r="31575" spans="1:27" x14ac:dyDescent="0.25">
      <c r="A31575" s="1"/>
      <c r="U31575" s="8"/>
      <c r="W31575" s="8"/>
      <c r="X31575" s="8"/>
      <c r="AA31575" s="17"/>
    </row>
    <row r="31576" spans="1:27" x14ac:dyDescent="0.25">
      <c r="A31576" s="1"/>
      <c r="U31576" s="8"/>
      <c r="W31576" s="8"/>
      <c r="X31576" s="8"/>
      <c r="AA31576" s="17"/>
    </row>
    <row r="31577" spans="1:27" x14ac:dyDescent="0.25">
      <c r="A31577" s="1"/>
      <c r="U31577" s="8"/>
      <c r="W31577" s="8"/>
      <c r="X31577" s="8"/>
      <c r="AA31577" s="17"/>
    </row>
    <row r="31578" spans="1:27" x14ac:dyDescent="0.25">
      <c r="A31578" s="1"/>
      <c r="U31578" s="8"/>
      <c r="W31578" s="8"/>
      <c r="X31578" s="8"/>
      <c r="AA31578" s="17"/>
    </row>
    <row r="31579" spans="1:27" x14ac:dyDescent="0.25">
      <c r="A31579" s="1"/>
      <c r="U31579" s="8"/>
      <c r="W31579" s="8"/>
      <c r="X31579" s="8"/>
      <c r="AA31579" s="17"/>
    </row>
    <row r="31580" spans="1:27" x14ac:dyDescent="0.25">
      <c r="A31580" s="1"/>
      <c r="U31580" s="8"/>
      <c r="W31580" s="8"/>
      <c r="X31580" s="8"/>
      <c r="AA31580" s="17"/>
    </row>
    <row r="31581" spans="1:27" x14ac:dyDescent="0.25">
      <c r="A31581" s="1"/>
      <c r="U31581" s="8"/>
      <c r="W31581" s="8"/>
      <c r="X31581" s="8"/>
      <c r="AA31581" s="17"/>
    </row>
    <row r="31582" spans="1:27" x14ac:dyDescent="0.25">
      <c r="A31582" s="1"/>
      <c r="U31582" s="8"/>
      <c r="W31582" s="8"/>
      <c r="X31582" s="8"/>
      <c r="AA31582" s="17"/>
    </row>
    <row r="31583" spans="1:27" x14ac:dyDescent="0.25">
      <c r="A31583" s="1"/>
      <c r="U31583" s="8"/>
      <c r="W31583" s="8"/>
      <c r="X31583" s="8"/>
      <c r="AA31583" s="17"/>
    </row>
    <row r="31584" spans="1:27" x14ac:dyDescent="0.25">
      <c r="A31584" s="1"/>
      <c r="U31584" s="8"/>
      <c r="W31584" s="8"/>
      <c r="X31584" s="8"/>
      <c r="AA31584" s="17"/>
    </row>
    <row r="31585" spans="1:27" x14ac:dyDescent="0.25">
      <c r="A31585" s="1"/>
      <c r="U31585" s="8"/>
      <c r="W31585" s="8"/>
      <c r="X31585" s="8"/>
      <c r="AA31585" s="17"/>
    </row>
    <row r="31586" spans="1:27" x14ac:dyDescent="0.25">
      <c r="A31586" s="1"/>
      <c r="U31586" s="8"/>
      <c r="W31586" s="8"/>
      <c r="X31586" s="8"/>
      <c r="AA31586" s="17"/>
    </row>
    <row r="31587" spans="1:27" x14ac:dyDescent="0.25">
      <c r="A31587" s="1"/>
      <c r="U31587" s="8"/>
      <c r="W31587" s="8"/>
      <c r="X31587" s="8"/>
      <c r="AA31587" s="17"/>
    </row>
    <row r="31588" spans="1:27" x14ac:dyDescent="0.25">
      <c r="A31588" s="1"/>
      <c r="U31588" s="8"/>
      <c r="W31588" s="8"/>
      <c r="X31588" s="8"/>
      <c r="AA31588" s="17"/>
    </row>
    <row r="31589" spans="1:27" x14ac:dyDescent="0.25">
      <c r="A31589" s="1"/>
      <c r="U31589" s="8"/>
      <c r="W31589" s="8"/>
      <c r="X31589" s="8"/>
      <c r="AA31589" s="17"/>
    </row>
    <row r="31590" spans="1:27" x14ac:dyDescent="0.25">
      <c r="A31590" s="1"/>
      <c r="U31590" s="8"/>
      <c r="W31590" s="8"/>
      <c r="X31590" s="8"/>
      <c r="AA31590" s="17"/>
    </row>
    <row r="31591" spans="1:27" x14ac:dyDescent="0.25">
      <c r="A31591" s="1"/>
      <c r="U31591" s="8"/>
      <c r="W31591" s="8"/>
      <c r="X31591" s="8"/>
      <c r="AA31591" s="17"/>
    </row>
    <row r="31592" spans="1:27" x14ac:dyDescent="0.25">
      <c r="A31592" s="1"/>
      <c r="U31592" s="8"/>
      <c r="W31592" s="8"/>
      <c r="X31592" s="8"/>
      <c r="AA31592" s="17"/>
    </row>
    <row r="31593" spans="1:27" x14ac:dyDescent="0.25">
      <c r="A31593" s="1"/>
      <c r="U31593" s="8"/>
      <c r="W31593" s="8"/>
      <c r="X31593" s="8"/>
      <c r="AA31593" s="17"/>
    </row>
    <row r="31594" spans="1:27" x14ac:dyDescent="0.25">
      <c r="A31594" s="1"/>
      <c r="U31594" s="8"/>
      <c r="W31594" s="8"/>
      <c r="X31594" s="8"/>
      <c r="AA31594" s="17"/>
    </row>
    <row r="31595" spans="1:27" x14ac:dyDescent="0.25">
      <c r="A31595" s="1"/>
      <c r="U31595" s="8"/>
      <c r="W31595" s="8"/>
      <c r="X31595" s="8"/>
      <c r="AA31595" s="17"/>
    </row>
    <row r="31596" spans="1:27" x14ac:dyDescent="0.25">
      <c r="A31596" s="1"/>
      <c r="U31596" s="8"/>
      <c r="W31596" s="8"/>
      <c r="X31596" s="8"/>
      <c r="AA31596" s="17"/>
    </row>
    <row r="31597" spans="1:27" x14ac:dyDescent="0.25">
      <c r="A31597" s="1"/>
      <c r="U31597" s="8"/>
      <c r="W31597" s="8"/>
      <c r="X31597" s="8"/>
      <c r="AA31597" s="17"/>
    </row>
    <row r="31598" spans="1:27" x14ac:dyDescent="0.25">
      <c r="A31598" s="1"/>
      <c r="U31598" s="8"/>
      <c r="W31598" s="8"/>
      <c r="X31598" s="8"/>
      <c r="AA31598" s="17"/>
    </row>
    <row r="31599" spans="1:27" x14ac:dyDescent="0.25">
      <c r="A31599" s="1"/>
      <c r="U31599" s="8"/>
      <c r="W31599" s="8"/>
      <c r="X31599" s="8"/>
      <c r="AA31599" s="17"/>
    </row>
    <row r="31600" spans="1:27" x14ac:dyDescent="0.25">
      <c r="A31600" s="1"/>
      <c r="U31600" s="8"/>
      <c r="W31600" s="8"/>
      <c r="X31600" s="8"/>
      <c r="AA31600" s="17"/>
    </row>
    <row r="31601" spans="1:27" x14ac:dyDescent="0.25">
      <c r="A31601" s="1"/>
      <c r="U31601" s="8"/>
      <c r="W31601" s="8"/>
      <c r="X31601" s="8"/>
      <c r="AA31601" s="17"/>
    </row>
    <row r="31602" spans="1:27" x14ac:dyDescent="0.25">
      <c r="A31602" s="1"/>
      <c r="U31602" s="8"/>
      <c r="W31602" s="8"/>
      <c r="X31602" s="8"/>
      <c r="AA31602" s="17"/>
    </row>
    <row r="31603" spans="1:27" x14ac:dyDescent="0.25">
      <c r="A31603" s="1"/>
      <c r="U31603" s="8"/>
      <c r="W31603" s="8"/>
      <c r="X31603" s="8"/>
      <c r="AA31603" s="17"/>
    </row>
    <row r="31604" spans="1:27" x14ac:dyDescent="0.25">
      <c r="A31604" s="1"/>
      <c r="U31604" s="8"/>
      <c r="W31604" s="8"/>
      <c r="X31604" s="8"/>
      <c r="AA31604" s="17"/>
    </row>
    <row r="31605" spans="1:27" x14ac:dyDescent="0.25">
      <c r="A31605" s="1"/>
      <c r="U31605" s="8"/>
      <c r="W31605" s="8"/>
      <c r="X31605" s="8"/>
      <c r="AA31605" s="17"/>
    </row>
    <row r="31606" spans="1:27" x14ac:dyDescent="0.25">
      <c r="A31606" s="1"/>
      <c r="U31606" s="8"/>
      <c r="W31606" s="8"/>
      <c r="X31606" s="8"/>
      <c r="AA31606" s="17"/>
    </row>
    <row r="31607" spans="1:27" x14ac:dyDescent="0.25">
      <c r="A31607" s="1"/>
      <c r="U31607" s="8"/>
      <c r="W31607" s="8"/>
      <c r="X31607" s="8"/>
      <c r="AA31607" s="17"/>
    </row>
    <row r="31608" spans="1:27" x14ac:dyDescent="0.25">
      <c r="A31608" s="1"/>
      <c r="U31608" s="8"/>
      <c r="W31608" s="8"/>
      <c r="X31608" s="8"/>
      <c r="AA31608" s="17"/>
    </row>
    <row r="31609" spans="1:27" x14ac:dyDescent="0.25">
      <c r="A31609" s="1"/>
      <c r="U31609" s="8"/>
      <c r="W31609" s="8"/>
      <c r="X31609" s="8"/>
      <c r="AA31609" s="17"/>
    </row>
    <row r="31610" spans="1:27" x14ac:dyDescent="0.25">
      <c r="A31610" s="1"/>
      <c r="U31610" s="8"/>
      <c r="W31610" s="8"/>
      <c r="X31610" s="8"/>
      <c r="AA31610" s="17"/>
    </row>
    <row r="31611" spans="1:27" x14ac:dyDescent="0.25">
      <c r="A31611" s="1"/>
      <c r="U31611" s="8"/>
      <c r="W31611" s="8"/>
      <c r="X31611" s="8"/>
      <c r="AA31611" s="17"/>
    </row>
    <row r="31612" spans="1:27" x14ac:dyDescent="0.25">
      <c r="A31612" s="1"/>
      <c r="U31612" s="8"/>
      <c r="W31612" s="8"/>
      <c r="X31612" s="8"/>
      <c r="AA31612" s="17"/>
    </row>
    <row r="31613" spans="1:27" x14ac:dyDescent="0.25">
      <c r="A31613" s="1"/>
      <c r="U31613" s="8"/>
      <c r="W31613" s="8"/>
      <c r="X31613" s="8"/>
      <c r="AA31613" s="17"/>
    </row>
    <row r="31614" spans="1:27" x14ac:dyDescent="0.25">
      <c r="A31614" s="1"/>
      <c r="U31614" s="8"/>
      <c r="W31614" s="8"/>
      <c r="X31614" s="8"/>
      <c r="AA31614" s="17"/>
    </row>
    <row r="31615" spans="1:27" x14ac:dyDescent="0.25">
      <c r="A31615" s="1"/>
      <c r="U31615" s="8"/>
      <c r="W31615" s="8"/>
      <c r="X31615" s="8"/>
      <c r="AA31615" s="17"/>
    </row>
    <row r="31616" spans="1:27" x14ac:dyDescent="0.25">
      <c r="A31616" s="1"/>
      <c r="U31616" s="8"/>
      <c r="W31616" s="8"/>
      <c r="X31616" s="8"/>
      <c r="AA31616" s="17"/>
    </row>
    <row r="31617" spans="1:27" x14ac:dyDescent="0.25">
      <c r="A31617" s="1"/>
      <c r="U31617" s="8"/>
      <c r="W31617" s="8"/>
      <c r="X31617" s="8"/>
      <c r="AA31617" s="17"/>
    </row>
    <row r="31618" spans="1:27" x14ac:dyDescent="0.25">
      <c r="A31618" s="1"/>
      <c r="U31618" s="8"/>
      <c r="W31618" s="8"/>
      <c r="X31618" s="8"/>
      <c r="AA31618" s="17"/>
    </row>
    <row r="31619" spans="1:27" x14ac:dyDescent="0.25">
      <c r="A31619" s="1"/>
      <c r="U31619" s="8"/>
      <c r="W31619" s="8"/>
      <c r="X31619" s="8"/>
      <c r="AA31619" s="17"/>
    </row>
    <row r="31620" spans="1:27" x14ac:dyDescent="0.25">
      <c r="A31620" s="1"/>
      <c r="U31620" s="8"/>
      <c r="W31620" s="8"/>
      <c r="X31620" s="8"/>
      <c r="AA31620" s="17"/>
    </row>
    <row r="31621" spans="1:27" x14ac:dyDescent="0.25">
      <c r="A31621" s="1"/>
      <c r="U31621" s="8"/>
      <c r="W31621" s="8"/>
      <c r="X31621" s="8"/>
      <c r="AA31621" s="17"/>
    </row>
    <row r="31622" spans="1:27" x14ac:dyDescent="0.25">
      <c r="A31622" s="1"/>
      <c r="U31622" s="8"/>
      <c r="W31622" s="8"/>
      <c r="X31622" s="8"/>
      <c r="AA31622" s="17"/>
    </row>
    <row r="31623" spans="1:27" x14ac:dyDescent="0.25">
      <c r="A31623" s="1"/>
      <c r="U31623" s="8"/>
      <c r="W31623" s="8"/>
      <c r="X31623" s="8"/>
      <c r="AA31623" s="17"/>
    </row>
    <row r="31624" spans="1:27" x14ac:dyDescent="0.25">
      <c r="A31624" s="1"/>
      <c r="U31624" s="8"/>
      <c r="W31624" s="8"/>
      <c r="X31624" s="8"/>
      <c r="AA31624" s="17"/>
    </row>
    <row r="31625" spans="1:27" x14ac:dyDescent="0.25">
      <c r="A31625" s="1"/>
      <c r="U31625" s="8"/>
      <c r="W31625" s="8"/>
      <c r="X31625" s="8"/>
      <c r="AA31625" s="17"/>
    </row>
    <row r="31626" spans="1:27" x14ac:dyDescent="0.25">
      <c r="A31626" s="1"/>
      <c r="U31626" s="8"/>
      <c r="W31626" s="8"/>
      <c r="X31626" s="8"/>
      <c r="AA31626" s="17"/>
    </row>
    <row r="31627" spans="1:27" x14ac:dyDescent="0.25">
      <c r="A31627" s="1"/>
      <c r="U31627" s="8"/>
      <c r="W31627" s="8"/>
      <c r="X31627" s="8"/>
      <c r="AA31627" s="17"/>
    </row>
    <row r="31628" spans="1:27" x14ac:dyDescent="0.25">
      <c r="A31628" s="1"/>
      <c r="U31628" s="8"/>
      <c r="W31628" s="8"/>
      <c r="X31628" s="8"/>
      <c r="AA31628" s="17"/>
    </row>
    <row r="31629" spans="1:27" x14ac:dyDescent="0.25">
      <c r="A31629" s="1"/>
      <c r="U31629" s="8"/>
      <c r="W31629" s="8"/>
      <c r="X31629" s="8"/>
      <c r="AA31629" s="17"/>
    </row>
    <row r="31630" spans="1:27" x14ac:dyDescent="0.25">
      <c r="A31630" s="1"/>
      <c r="U31630" s="8"/>
      <c r="W31630" s="8"/>
      <c r="X31630" s="8"/>
      <c r="AA31630" s="17"/>
    </row>
    <row r="31631" spans="1:27" x14ac:dyDescent="0.25">
      <c r="A31631" s="1"/>
      <c r="U31631" s="8"/>
      <c r="W31631" s="8"/>
      <c r="X31631" s="8"/>
      <c r="AA31631" s="17"/>
    </row>
    <row r="31632" spans="1:27" x14ac:dyDescent="0.25">
      <c r="A31632" s="1"/>
      <c r="U31632" s="8"/>
      <c r="W31632" s="8"/>
      <c r="X31632" s="8"/>
      <c r="AA31632" s="17"/>
    </row>
    <row r="31633" spans="1:27" x14ac:dyDescent="0.25">
      <c r="A31633" s="1"/>
      <c r="U31633" s="8"/>
      <c r="W31633" s="8"/>
      <c r="X31633" s="8"/>
      <c r="AA31633" s="17"/>
    </row>
    <row r="31634" spans="1:27" x14ac:dyDescent="0.25">
      <c r="A31634" s="1"/>
      <c r="U31634" s="8"/>
      <c r="W31634" s="8"/>
      <c r="X31634" s="8"/>
      <c r="AA31634" s="17"/>
    </row>
    <row r="31635" spans="1:27" x14ac:dyDescent="0.25">
      <c r="A31635" s="1"/>
      <c r="U31635" s="8"/>
      <c r="W31635" s="8"/>
      <c r="X31635" s="8"/>
      <c r="AA31635" s="17"/>
    </row>
    <row r="31636" spans="1:27" x14ac:dyDescent="0.25">
      <c r="A31636" s="1"/>
      <c r="U31636" s="8"/>
      <c r="W31636" s="8"/>
      <c r="X31636" s="8"/>
      <c r="AA31636" s="17"/>
    </row>
    <row r="31637" spans="1:27" x14ac:dyDescent="0.25">
      <c r="A31637" s="1"/>
      <c r="U31637" s="8"/>
      <c r="W31637" s="8"/>
      <c r="X31637" s="8"/>
      <c r="AA31637" s="17"/>
    </row>
    <row r="31638" spans="1:27" x14ac:dyDescent="0.25">
      <c r="A31638" s="1"/>
      <c r="U31638" s="8"/>
      <c r="W31638" s="8"/>
      <c r="X31638" s="8"/>
      <c r="AA31638" s="17"/>
    </row>
    <row r="31639" spans="1:27" x14ac:dyDescent="0.25">
      <c r="A31639" s="1"/>
      <c r="U31639" s="8"/>
      <c r="W31639" s="8"/>
      <c r="X31639" s="8"/>
      <c r="AA31639" s="17"/>
    </row>
    <row r="31640" spans="1:27" x14ac:dyDescent="0.25">
      <c r="A31640" s="1"/>
      <c r="U31640" s="8"/>
      <c r="W31640" s="8"/>
      <c r="X31640" s="8"/>
      <c r="AA31640" s="17"/>
    </row>
    <row r="31641" spans="1:27" x14ac:dyDescent="0.25">
      <c r="A31641" s="1"/>
      <c r="U31641" s="8"/>
      <c r="W31641" s="8"/>
      <c r="X31641" s="8"/>
      <c r="AA31641" s="17"/>
    </row>
    <row r="31642" spans="1:27" x14ac:dyDescent="0.25">
      <c r="A31642" s="1"/>
      <c r="U31642" s="8"/>
      <c r="W31642" s="8"/>
      <c r="X31642" s="8"/>
      <c r="AA31642" s="17"/>
    </row>
    <row r="31643" spans="1:27" x14ac:dyDescent="0.25">
      <c r="A31643" s="1"/>
      <c r="U31643" s="8"/>
      <c r="W31643" s="8"/>
      <c r="X31643" s="8"/>
      <c r="AA31643" s="17"/>
    </row>
    <row r="31644" spans="1:27" x14ac:dyDescent="0.25">
      <c r="A31644" s="1"/>
      <c r="U31644" s="8"/>
      <c r="W31644" s="8"/>
      <c r="X31644" s="8"/>
      <c r="AA31644" s="17"/>
    </row>
    <row r="31645" spans="1:27" x14ac:dyDescent="0.25">
      <c r="A31645" s="1"/>
      <c r="U31645" s="8"/>
      <c r="W31645" s="8"/>
      <c r="X31645" s="8"/>
      <c r="AA31645" s="17"/>
    </row>
    <row r="31646" spans="1:27" x14ac:dyDescent="0.25">
      <c r="A31646" s="1"/>
      <c r="U31646" s="8"/>
      <c r="W31646" s="8"/>
      <c r="X31646" s="8"/>
      <c r="AA31646" s="17"/>
    </row>
    <row r="31647" spans="1:27" x14ac:dyDescent="0.25">
      <c r="A31647" s="1"/>
      <c r="U31647" s="8"/>
      <c r="W31647" s="8"/>
      <c r="X31647" s="8"/>
      <c r="AA31647" s="17"/>
    </row>
    <row r="31648" spans="1:27" x14ac:dyDescent="0.25">
      <c r="A31648" s="1"/>
      <c r="U31648" s="8"/>
      <c r="W31648" s="8"/>
      <c r="X31648" s="8"/>
      <c r="AA31648" s="17"/>
    </row>
    <row r="31649" spans="1:27" x14ac:dyDescent="0.25">
      <c r="A31649" s="1"/>
      <c r="U31649" s="8"/>
      <c r="W31649" s="8"/>
      <c r="X31649" s="8"/>
      <c r="AA31649" s="17"/>
    </row>
    <row r="31650" spans="1:27" x14ac:dyDescent="0.25">
      <c r="A31650" s="1"/>
      <c r="U31650" s="8"/>
      <c r="W31650" s="8"/>
      <c r="X31650" s="8"/>
      <c r="AA31650" s="17"/>
    </row>
    <row r="31651" spans="1:27" x14ac:dyDescent="0.25">
      <c r="A31651" s="1"/>
      <c r="U31651" s="8"/>
      <c r="W31651" s="8"/>
      <c r="X31651" s="8"/>
      <c r="AA31651" s="17"/>
    </row>
    <row r="31652" spans="1:27" x14ac:dyDescent="0.25">
      <c r="A31652" s="1"/>
      <c r="U31652" s="8"/>
      <c r="W31652" s="8"/>
      <c r="X31652" s="8"/>
      <c r="AA31652" s="17"/>
    </row>
    <row r="31653" spans="1:27" x14ac:dyDescent="0.25">
      <c r="A31653" s="1"/>
      <c r="U31653" s="8"/>
      <c r="W31653" s="8"/>
      <c r="X31653" s="8"/>
      <c r="AA31653" s="17"/>
    </row>
    <row r="31654" spans="1:27" x14ac:dyDescent="0.25">
      <c r="A31654" s="1"/>
      <c r="U31654" s="8"/>
      <c r="W31654" s="8"/>
      <c r="X31654" s="8"/>
      <c r="AA31654" s="17"/>
    </row>
    <row r="31655" spans="1:27" x14ac:dyDescent="0.25">
      <c r="A31655" s="1"/>
      <c r="U31655" s="8"/>
      <c r="W31655" s="8"/>
      <c r="X31655" s="8"/>
      <c r="AA31655" s="17"/>
    </row>
    <row r="31656" spans="1:27" x14ac:dyDescent="0.25">
      <c r="A31656" s="1"/>
      <c r="U31656" s="8"/>
      <c r="W31656" s="8"/>
      <c r="X31656" s="8"/>
      <c r="AA31656" s="17"/>
    </row>
    <row r="31657" spans="1:27" x14ac:dyDescent="0.25">
      <c r="A31657" s="1"/>
      <c r="U31657" s="8"/>
      <c r="W31657" s="8"/>
      <c r="X31657" s="8"/>
      <c r="AA31657" s="17"/>
    </row>
    <row r="31658" spans="1:27" x14ac:dyDescent="0.25">
      <c r="A31658" s="1"/>
      <c r="U31658" s="8"/>
      <c r="W31658" s="8"/>
      <c r="X31658" s="8"/>
      <c r="AA31658" s="17"/>
    </row>
    <row r="31659" spans="1:27" x14ac:dyDescent="0.25">
      <c r="A31659" s="1"/>
      <c r="U31659" s="8"/>
      <c r="W31659" s="8"/>
      <c r="X31659" s="8"/>
      <c r="AA31659" s="17"/>
    </row>
    <row r="31660" spans="1:27" x14ac:dyDescent="0.25">
      <c r="A31660" s="1"/>
      <c r="U31660" s="8"/>
      <c r="W31660" s="8"/>
      <c r="X31660" s="8"/>
      <c r="AA31660" s="17"/>
    </row>
    <row r="31661" spans="1:27" x14ac:dyDescent="0.25">
      <c r="A31661" s="1"/>
      <c r="U31661" s="8"/>
      <c r="W31661" s="8"/>
      <c r="X31661" s="8"/>
      <c r="AA31661" s="17"/>
    </row>
    <row r="31662" spans="1:27" x14ac:dyDescent="0.25">
      <c r="A31662" s="1"/>
      <c r="U31662" s="8"/>
      <c r="W31662" s="8"/>
      <c r="X31662" s="8"/>
      <c r="AA31662" s="17"/>
    </row>
    <row r="31663" spans="1:27" x14ac:dyDescent="0.25">
      <c r="A31663" s="1"/>
      <c r="U31663" s="8"/>
      <c r="W31663" s="8"/>
      <c r="X31663" s="8"/>
      <c r="AA31663" s="17"/>
    </row>
    <row r="31664" spans="1:27" x14ac:dyDescent="0.25">
      <c r="A31664" s="1"/>
      <c r="U31664" s="8"/>
      <c r="W31664" s="8"/>
      <c r="X31664" s="8"/>
      <c r="AA31664" s="17"/>
    </row>
    <row r="31665" spans="1:27" x14ac:dyDescent="0.25">
      <c r="A31665" s="1"/>
      <c r="U31665" s="8"/>
      <c r="W31665" s="8"/>
      <c r="X31665" s="8"/>
      <c r="AA31665" s="17"/>
    </row>
    <row r="31666" spans="1:27" x14ac:dyDescent="0.25">
      <c r="A31666" s="1"/>
      <c r="U31666" s="8"/>
      <c r="W31666" s="8"/>
      <c r="X31666" s="8"/>
      <c r="AA31666" s="17"/>
    </row>
    <row r="31667" spans="1:27" x14ac:dyDescent="0.25">
      <c r="A31667" s="1"/>
      <c r="U31667" s="8"/>
      <c r="W31667" s="8"/>
      <c r="X31667" s="8"/>
      <c r="AA31667" s="17"/>
    </row>
    <row r="31668" spans="1:27" x14ac:dyDescent="0.25">
      <c r="A31668" s="1"/>
      <c r="U31668" s="8"/>
      <c r="W31668" s="8"/>
      <c r="X31668" s="8"/>
      <c r="AA31668" s="17"/>
    </row>
    <row r="31669" spans="1:27" x14ac:dyDescent="0.25">
      <c r="A31669" s="1"/>
      <c r="U31669" s="8"/>
      <c r="W31669" s="8"/>
      <c r="X31669" s="8"/>
      <c r="AA31669" s="17"/>
    </row>
    <row r="31670" spans="1:27" x14ac:dyDescent="0.25">
      <c r="A31670" s="1"/>
      <c r="U31670" s="8"/>
      <c r="W31670" s="8"/>
      <c r="X31670" s="8"/>
      <c r="AA31670" s="17"/>
    </row>
    <row r="31671" spans="1:27" x14ac:dyDescent="0.25">
      <c r="A31671" s="1"/>
      <c r="U31671" s="8"/>
      <c r="W31671" s="8"/>
      <c r="X31671" s="8"/>
      <c r="AA31671" s="17"/>
    </row>
    <row r="31672" spans="1:27" x14ac:dyDescent="0.25">
      <c r="A31672" s="1"/>
      <c r="U31672" s="8"/>
      <c r="W31672" s="8"/>
      <c r="X31672" s="8"/>
      <c r="AA31672" s="17"/>
    </row>
    <row r="31673" spans="1:27" x14ac:dyDescent="0.25">
      <c r="A31673" s="1"/>
      <c r="U31673" s="8"/>
      <c r="W31673" s="8"/>
      <c r="X31673" s="8"/>
      <c r="AA31673" s="17"/>
    </row>
    <row r="31674" spans="1:27" x14ac:dyDescent="0.25">
      <c r="A31674" s="1"/>
      <c r="U31674" s="8"/>
      <c r="W31674" s="8"/>
      <c r="X31674" s="8"/>
      <c r="AA31674" s="17"/>
    </row>
    <row r="31675" spans="1:27" x14ac:dyDescent="0.25">
      <c r="A31675" s="1"/>
      <c r="U31675" s="8"/>
      <c r="W31675" s="8"/>
      <c r="X31675" s="8"/>
      <c r="AA31675" s="17"/>
    </row>
    <row r="31676" spans="1:27" x14ac:dyDescent="0.25">
      <c r="A31676" s="1"/>
      <c r="U31676" s="8"/>
      <c r="W31676" s="8"/>
      <c r="X31676" s="8"/>
      <c r="AA31676" s="17"/>
    </row>
    <row r="31677" spans="1:27" x14ac:dyDescent="0.25">
      <c r="A31677" s="1"/>
      <c r="U31677" s="8"/>
      <c r="W31677" s="8"/>
      <c r="X31677" s="8"/>
      <c r="AA31677" s="17"/>
    </row>
    <row r="31678" spans="1:27" x14ac:dyDescent="0.25">
      <c r="A31678" s="1"/>
      <c r="U31678" s="8"/>
      <c r="W31678" s="8"/>
      <c r="X31678" s="8"/>
      <c r="AA31678" s="17"/>
    </row>
    <row r="31679" spans="1:27" x14ac:dyDescent="0.25">
      <c r="A31679" s="1"/>
      <c r="U31679" s="8"/>
      <c r="W31679" s="8"/>
      <c r="X31679" s="8"/>
      <c r="AA31679" s="17"/>
    </row>
    <row r="31680" spans="1:27" x14ac:dyDescent="0.25">
      <c r="A31680" s="1"/>
      <c r="U31680" s="8"/>
      <c r="W31680" s="8"/>
      <c r="X31680" s="8"/>
      <c r="AA31680" s="17"/>
    </row>
    <row r="31681" spans="1:27" x14ac:dyDescent="0.25">
      <c r="A31681" s="1"/>
      <c r="U31681" s="8"/>
      <c r="W31681" s="8"/>
      <c r="X31681" s="8"/>
      <c r="AA31681" s="17"/>
    </row>
    <row r="31682" spans="1:27" x14ac:dyDescent="0.25">
      <c r="A31682" s="1"/>
      <c r="U31682" s="8"/>
      <c r="W31682" s="8"/>
      <c r="X31682" s="8"/>
      <c r="AA31682" s="17"/>
    </row>
    <row r="31683" spans="1:27" x14ac:dyDescent="0.25">
      <c r="A31683" s="1"/>
      <c r="U31683" s="8"/>
      <c r="W31683" s="8"/>
      <c r="X31683" s="8"/>
      <c r="AA31683" s="17"/>
    </row>
    <row r="31684" spans="1:27" x14ac:dyDescent="0.25">
      <c r="A31684" s="1"/>
      <c r="U31684" s="8"/>
      <c r="W31684" s="8"/>
      <c r="X31684" s="8"/>
      <c r="AA31684" s="17"/>
    </row>
    <row r="31685" spans="1:27" x14ac:dyDescent="0.25">
      <c r="A31685" s="1"/>
      <c r="U31685" s="8"/>
      <c r="W31685" s="8"/>
      <c r="X31685" s="8"/>
      <c r="AA31685" s="17"/>
    </row>
    <row r="31686" spans="1:27" x14ac:dyDescent="0.25">
      <c r="A31686" s="1"/>
      <c r="U31686" s="8"/>
      <c r="W31686" s="8"/>
      <c r="X31686" s="8"/>
      <c r="AA31686" s="17"/>
    </row>
    <row r="31687" spans="1:27" x14ac:dyDescent="0.25">
      <c r="A31687" s="1"/>
      <c r="U31687" s="8"/>
      <c r="W31687" s="8"/>
      <c r="X31687" s="8"/>
      <c r="AA31687" s="17"/>
    </row>
    <row r="31688" spans="1:27" x14ac:dyDescent="0.25">
      <c r="A31688" s="1"/>
      <c r="U31688" s="8"/>
      <c r="W31688" s="8"/>
      <c r="X31688" s="8"/>
      <c r="AA31688" s="17"/>
    </row>
    <row r="31689" spans="1:27" x14ac:dyDescent="0.25">
      <c r="A31689" s="1"/>
      <c r="U31689" s="8"/>
      <c r="W31689" s="8"/>
      <c r="X31689" s="8"/>
      <c r="AA31689" s="17"/>
    </row>
    <row r="31690" spans="1:27" x14ac:dyDescent="0.25">
      <c r="A31690" s="1"/>
      <c r="U31690" s="8"/>
      <c r="W31690" s="8"/>
      <c r="X31690" s="8"/>
      <c r="AA31690" s="17"/>
    </row>
    <row r="31691" spans="1:27" x14ac:dyDescent="0.25">
      <c r="A31691" s="1"/>
      <c r="U31691" s="8"/>
      <c r="W31691" s="8"/>
      <c r="X31691" s="8"/>
      <c r="AA31691" s="17"/>
    </row>
    <row r="31692" spans="1:27" x14ac:dyDescent="0.25">
      <c r="A31692" s="1"/>
      <c r="U31692" s="8"/>
      <c r="W31692" s="8"/>
      <c r="X31692" s="8"/>
      <c r="AA31692" s="17"/>
    </row>
    <row r="31693" spans="1:27" x14ac:dyDescent="0.25">
      <c r="A31693" s="1"/>
      <c r="U31693" s="8"/>
      <c r="W31693" s="8"/>
      <c r="X31693" s="8"/>
      <c r="AA31693" s="17"/>
    </row>
    <row r="31694" spans="1:27" x14ac:dyDescent="0.25">
      <c r="A31694" s="1"/>
      <c r="U31694" s="8"/>
      <c r="W31694" s="8"/>
      <c r="X31694" s="8"/>
      <c r="AA31694" s="17"/>
    </row>
    <row r="31695" spans="1:27" x14ac:dyDescent="0.25">
      <c r="A31695" s="1"/>
      <c r="U31695" s="8"/>
      <c r="W31695" s="8"/>
      <c r="X31695" s="8"/>
      <c r="AA31695" s="17"/>
    </row>
    <row r="31696" spans="1:27" x14ac:dyDescent="0.25">
      <c r="A31696" s="1"/>
      <c r="U31696" s="8"/>
      <c r="W31696" s="8"/>
      <c r="X31696" s="8"/>
      <c r="AA31696" s="17"/>
    </row>
    <row r="31697" spans="1:27" x14ac:dyDescent="0.25">
      <c r="A31697" s="1"/>
      <c r="U31697" s="8"/>
      <c r="W31697" s="8"/>
      <c r="X31697" s="8"/>
      <c r="AA31697" s="17"/>
    </row>
    <row r="31698" spans="1:27" x14ac:dyDescent="0.25">
      <c r="A31698" s="1"/>
      <c r="U31698" s="8"/>
      <c r="W31698" s="8"/>
      <c r="X31698" s="8"/>
      <c r="AA31698" s="17"/>
    </row>
    <row r="31699" spans="1:27" x14ac:dyDescent="0.25">
      <c r="A31699" s="1"/>
      <c r="U31699" s="8"/>
      <c r="W31699" s="8"/>
      <c r="X31699" s="8"/>
      <c r="AA31699" s="17"/>
    </row>
    <row r="31700" spans="1:27" x14ac:dyDescent="0.25">
      <c r="A31700" s="1"/>
      <c r="U31700" s="8"/>
      <c r="W31700" s="8"/>
      <c r="X31700" s="8"/>
      <c r="AA31700" s="17"/>
    </row>
    <row r="31701" spans="1:27" x14ac:dyDescent="0.25">
      <c r="A31701" s="1"/>
      <c r="U31701" s="8"/>
      <c r="W31701" s="8"/>
      <c r="X31701" s="8"/>
      <c r="AA31701" s="17"/>
    </row>
    <row r="31702" spans="1:27" x14ac:dyDescent="0.25">
      <c r="A31702" s="1"/>
      <c r="U31702" s="8"/>
      <c r="W31702" s="8"/>
      <c r="X31702" s="8"/>
      <c r="AA31702" s="17"/>
    </row>
    <row r="31703" spans="1:27" x14ac:dyDescent="0.25">
      <c r="A31703" s="1"/>
      <c r="U31703" s="8"/>
      <c r="W31703" s="8"/>
      <c r="X31703" s="8"/>
      <c r="AA31703" s="17"/>
    </row>
    <row r="31704" spans="1:27" x14ac:dyDescent="0.25">
      <c r="A31704" s="1"/>
      <c r="U31704" s="8"/>
      <c r="W31704" s="8"/>
      <c r="X31704" s="8"/>
      <c r="AA31704" s="17"/>
    </row>
    <row r="31705" spans="1:27" x14ac:dyDescent="0.25">
      <c r="A31705" s="1"/>
      <c r="U31705" s="8"/>
      <c r="W31705" s="8"/>
      <c r="X31705" s="8"/>
      <c r="AA31705" s="17"/>
    </row>
    <row r="31706" spans="1:27" x14ac:dyDescent="0.25">
      <c r="A31706" s="1"/>
      <c r="U31706" s="8"/>
      <c r="W31706" s="8"/>
      <c r="X31706" s="8"/>
      <c r="AA31706" s="17"/>
    </row>
    <row r="31707" spans="1:27" x14ac:dyDescent="0.25">
      <c r="A31707" s="1"/>
      <c r="U31707" s="8"/>
      <c r="W31707" s="8"/>
      <c r="X31707" s="8"/>
      <c r="AA31707" s="17"/>
    </row>
    <row r="31708" spans="1:27" x14ac:dyDescent="0.25">
      <c r="A31708" s="1"/>
      <c r="U31708" s="8"/>
      <c r="W31708" s="8"/>
      <c r="X31708" s="8"/>
      <c r="AA31708" s="17"/>
    </row>
    <row r="31709" spans="1:27" x14ac:dyDescent="0.25">
      <c r="A31709" s="1"/>
      <c r="U31709" s="8"/>
      <c r="W31709" s="8"/>
      <c r="X31709" s="8"/>
      <c r="AA31709" s="17"/>
    </row>
    <row r="31710" spans="1:27" x14ac:dyDescent="0.25">
      <c r="A31710" s="1"/>
      <c r="U31710" s="8"/>
      <c r="W31710" s="8"/>
      <c r="X31710" s="8"/>
      <c r="AA31710" s="17"/>
    </row>
    <row r="31711" spans="1:27" x14ac:dyDescent="0.25">
      <c r="A31711" s="1"/>
      <c r="U31711" s="8"/>
      <c r="W31711" s="8"/>
      <c r="X31711" s="8"/>
      <c r="AA31711" s="17"/>
    </row>
    <row r="31712" spans="1:27" x14ac:dyDescent="0.25">
      <c r="A31712" s="1"/>
      <c r="U31712" s="8"/>
      <c r="W31712" s="8"/>
      <c r="X31712" s="8"/>
      <c r="AA31712" s="17"/>
    </row>
    <row r="31713" spans="1:27" x14ac:dyDescent="0.25">
      <c r="A31713" s="1"/>
      <c r="U31713" s="8"/>
      <c r="W31713" s="8"/>
      <c r="X31713" s="8"/>
      <c r="AA31713" s="17"/>
    </row>
    <row r="31714" spans="1:27" x14ac:dyDescent="0.25">
      <c r="A31714" s="1"/>
      <c r="U31714" s="8"/>
      <c r="W31714" s="8"/>
      <c r="X31714" s="8"/>
      <c r="AA31714" s="17"/>
    </row>
    <row r="31715" spans="1:27" x14ac:dyDescent="0.25">
      <c r="A31715" s="1"/>
      <c r="U31715" s="8"/>
      <c r="W31715" s="8"/>
      <c r="X31715" s="8"/>
      <c r="AA31715" s="17"/>
    </row>
    <row r="31716" spans="1:27" x14ac:dyDescent="0.25">
      <c r="A31716" s="1"/>
      <c r="U31716" s="8"/>
      <c r="W31716" s="8"/>
      <c r="X31716" s="8"/>
      <c r="AA31716" s="17"/>
    </row>
    <row r="31717" spans="1:27" x14ac:dyDescent="0.25">
      <c r="A31717" s="1"/>
      <c r="U31717" s="8"/>
      <c r="W31717" s="8"/>
      <c r="X31717" s="8"/>
      <c r="AA31717" s="17"/>
    </row>
    <row r="31718" spans="1:27" x14ac:dyDescent="0.25">
      <c r="A31718" s="1"/>
      <c r="U31718" s="8"/>
      <c r="W31718" s="8"/>
      <c r="X31718" s="8"/>
      <c r="AA31718" s="17"/>
    </row>
    <row r="31719" spans="1:27" x14ac:dyDescent="0.25">
      <c r="A31719" s="1"/>
      <c r="U31719" s="8"/>
      <c r="W31719" s="8"/>
      <c r="X31719" s="8"/>
      <c r="AA31719" s="17"/>
    </row>
    <row r="31720" spans="1:27" x14ac:dyDescent="0.25">
      <c r="A31720" s="1"/>
      <c r="U31720" s="8"/>
      <c r="W31720" s="8"/>
      <c r="X31720" s="8"/>
      <c r="AA31720" s="17"/>
    </row>
    <row r="31721" spans="1:27" x14ac:dyDescent="0.25">
      <c r="A31721" s="1"/>
      <c r="U31721" s="8"/>
      <c r="W31721" s="8"/>
      <c r="X31721" s="8"/>
      <c r="AA31721" s="17"/>
    </row>
    <row r="31722" spans="1:27" x14ac:dyDescent="0.25">
      <c r="A31722" s="1"/>
      <c r="U31722" s="8"/>
      <c r="W31722" s="8"/>
      <c r="X31722" s="8"/>
      <c r="AA31722" s="17"/>
    </row>
    <row r="31723" spans="1:27" x14ac:dyDescent="0.25">
      <c r="A31723" s="1"/>
      <c r="U31723" s="8"/>
      <c r="W31723" s="8"/>
      <c r="X31723" s="8"/>
      <c r="AA31723" s="17"/>
    </row>
    <row r="31724" spans="1:27" x14ac:dyDescent="0.25">
      <c r="A31724" s="1"/>
      <c r="U31724" s="8"/>
      <c r="W31724" s="8"/>
      <c r="X31724" s="8"/>
      <c r="AA31724" s="17"/>
    </row>
    <row r="31725" spans="1:27" x14ac:dyDescent="0.25">
      <c r="A31725" s="1"/>
      <c r="U31725" s="8"/>
      <c r="W31725" s="8"/>
      <c r="X31725" s="8"/>
      <c r="AA31725" s="17"/>
    </row>
    <row r="31726" spans="1:27" x14ac:dyDescent="0.25">
      <c r="A31726" s="1"/>
      <c r="U31726" s="8"/>
      <c r="W31726" s="8"/>
      <c r="X31726" s="8"/>
      <c r="AA31726" s="17"/>
    </row>
    <row r="31727" spans="1:27" x14ac:dyDescent="0.25">
      <c r="A31727" s="1"/>
      <c r="U31727" s="8"/>
      <c r="W31727" s="8"/>
      <c r="X31727" s="8"/>
      <c r="AA31727" s="17"/>
    </row>
    <row r="31728" spans="1:27" x14ac:dyDescent="0.25">
      <c r="A31728" s="1"/>
      <c r="U31728" s="8"/>
      <c r="W31728" s="8"/>
      <c r="X31728" s="8"/>
      <c r="AA31728" s="17"/>
    </row>
    <row r="31729" spans="1:27" x14ac:dyDescent="0.25">
      <c r="A31729" s="1"/>
      <c r="U31729" s="8"/>
      <c r="W31729" s="8"/>
      <c r="X31729" s="8"/>
      <c r="AA31729" s="17"/>
    </row>
    <row r="31730" spans="1:27" x14ac:dyDescent="0.25">
      <c r="A31730" s="1"/>
      <c r="U31730" s="8"/>
      <c r="W31730" s="8"/>
      <c r="X31730" s="8"/>
      <c r="AA31730" s="17"/>
    </row>
    <row r="31731" spans="1:27" x14ac:dyDescent="0.25">
      <c r="A31731" s="1"/>
      <c r="U31731" s="8"/>
      <c r="W31731" s="8"/>
      <c r="X31731" s="8"/>
      <c r="AA31731" s="17"/>
    </row>
    <row r="31732" spans="1:27" x14ac:dyDescent="0.25">
      <c r="A31732" s="1"/>
      <c r="U31732" s="8"/>
      <c r="W31732" s="8"/>
      <c r="X31732" s="8"/>
      <c r="AA31732" s="17"/>
    </row>
    <row r="31733" spans="1:27" x14ac:dyDescent="0.25">
      <c r="A31733" s="1"/>
      <c r="U31733" s="8"/>
      <c r="W31733" s="8"/>
      <c r="X31733" s="8"/>
      <c r="AA31733" s="17"/>
    </row>
    <row r="31734" spans="1:27" x14ac:dyDescent="0.25">
      <c r="A31734" s="1"/>
      <c r="U31734" s="8"/>
      <c r="W31734" s="8"/>
      <c r="X31734" s="8"/>
      <c r="AA31734" s="17"/>
    </row>
    <row r="31735" spans="1:27" x14ac:dyDescent="0.25">
      <c r="A31735" s="1"/>
      <c r="U31735" s="8"/>
      <c r="W31735" s="8"/>
      <c r="X31735" s="8"/>
      <c r="AA31735" s="17"/>
    </row>
    <row r="31736" spans="1:27" x14ac:dyDescent="0.25">
      <c r="A31736" s="1"/>
      <c r="U31736" s="8"/>
      <c r="W31736" s="8"/>
      <c r="X31736" s="8"/>
      <c r="AA31736" s="17"/>
    </row>
    <row r="31737" spans="1:27" x14ac:dyDescent="0.25">
      <c r="A31737" s="1"/>
      <c r="U31737" s="8"/>
      <c r="W31737" s="8"/>
      <c r="X31737" s="8"/>
      <c r="AA31737" s="17"/>
    </row>
    <row r="31738" spans="1:27" x14ac:dyDescent="0.25">
      <c r="A31738" s="1"/>
      <c r="U31738" s="8"/>
      <c r="W31738" s="8"/>
      <c r="X31738" s="8"/>
      <c r="AA31738" s="17"/>
    </row>
    <row r="31739" spans="1:27" x14ac:dyDescent="0.25">
      <c r="A31739" s="1"/>
      <c r="U31739" s="8"/>
      <c r="W31739" s="8"/>
      <c r="X31739" s="8"/>
      <c r="AA31739" s="17"/>
    </row>
    <row r="31740" spans="1:27" x14ac:dyDescent="0.25">
      <c r="A31740" s="1"/>
      <c r="U31740" s="8"/>
      <c r="W31740" s="8"/>
      <c r="X31740" s="8"/>
      <c r="AA31740" s="17"/>
    </row>
    <row r="31741" spans="1:27" x14ac:dyDescent="0.25">
      <c r="A31741" s="1"/>
      <c r="U31741" s="8"/>
      <c r="W31741" s="8"/>
      <c r="X31741" s="8"/>
      <c r="AA31741" s="17"/>
    </row>
    <row r="31742" spans="1:27" x14ac:dyDescent="0.25">
      <c r="A31742" s="1"/>
      <c r="U31742" s="8"/>
      <c r="W31742" s="8"/>
      <c r="X31742" s="8"/>
      <c r="AA31742" s="17"/>
    </row>
    <row r="31743" spans="1:27" x14ac:dyDescent="0.25">
      <c r="A31743" s="1"/>
      <c r="U31743" s="8"/>
      <c r="W31743" s="8"/>
      <c r="X31743" s="8"/>
      <c r="AA31743" s="17"/>
    </row>
    <row r="31744" spans="1:27" x14ac:dyDescent="0.25">
      <c r="A31744" s="1"/>
      <c r="U31744" s="8"/>
      <c r="W31744" s="8"/>
      <c r="X31744" s="8"/>
      <c r="AA31744" s="17"/>
    </row>
    <row r="31745" spans="1:27" x14ac:dyDescent="0.25">
      <c r="A31745" s="1"/>
      <c r="U31745" s="8"/>
      <c r="W31745" s="8"/>
      <c r="X31745" s="8"/>
      <c r="AA31745" s="17"/>
    </row>
    <row r="31746" spans="1:27" x14ac:dyDescent="0.25">
      <c r="A31746" s="1"/>
      <c r="U31746" s="8"/>
      <c r="W31746" s="8"/>
      <c r="X31746" s="8"/>
      <c r="AA31746" s="17"/>
    </row>
    <row r="31747" spans="1:27" x14ac:dyDescent="0.25">
      <c r="A31747" s="1"/>
      <c r="U31747" s="8"/>
      <c r="W31747" s="8"/>
      <c r="X31747" s="8"/>
      <c r="AA31747" s="17"/>
    </row>
    <row r="31748" spans="1:27" x14ac:dyDescent="0.25">
      <c r="A31748" s="1"/>
      <c r="U31748" s="8"/>
      <c r="W31748" s="8"/>
      <c r="X31748" s="8"/>
      <c r="AA31748" s="17"/>
    </row>
    <row r="31749" spans="1:27" x14ac:dyDescent="0.25">
      <c r="A31749" s="1"/>
      <c r="U31749" s="8"/>
      <c r="W31749" s="8"/>
      <c r="X31749" s="8"/>
      <c r="AA31749" s="17"/>
    </row>
    <row r="31750" spans="1:27" x14ac:dyDescent="0.25">
      <c r="A31750" s="1"/>
      <c r="U31750" s="8"/>
      <c r="W31750" s="8"/>
      <c r="X31750" s="8"/>
      <c r="AA31750" s="17"/>
    </row>
    <row r="31751" spans="1:27" x14ac:dyDescent="0.25">
      <c r="A31751" s="1"/>
      <c r="U31751" s="8"/>
      <c r="W31751" s="8"/>
      <c r="X31751" s="8"/>
      <c r="AA31751" s="17"/>
    </row>
    <row r="31752" spans="1:27" x14ac:dyDescent="0.25">
      <c r="A31752" s="1"/>
      <c r="U31752" s="8"/>
      <c r="W31752" s="8"/>
      <c r="X31752" s="8"/>
      <c r="AA31752" s="17"/>
    </row>
    <row r="31753" spans="1:27" x14ac:dyDescent="0.25">
      <c r="A31753" s="1"/>
      <c r="U31753" s="8"/>
      <c r="W31753" s="8"/>
      <c r="X31753" s="8"/>
      <c r="AA31753" s="17"/>
    </row>
    <row r="31754" spans="1:27" x14ac:dyDescent="0.25">
      <c r="A31754" s="1"/>
      <c r="U31754" s="8"/>
      <c r="W31754" s="8"/>
      <c r="X31754" s="8"/>
      <c r="AA31754" s="17"/>
    </row>
    <row r="31755" spans="1:27" x14ac:dyDescent="0.25">
      <c r="A31755" s="1"/>
      <c r="U31755" s="8"/>
      <c r="W31755" s="8"/>
      <c r="X31755" s="8"/>
      <c r="AA31755" s="17"/>
    </row>
    <row r="31756" spans="1:27" x14ac:dyDescent="0.25">
      <c r="A31756" s="1"/>
      <c r="U31756" s="8"/>
      <c r="W31756" s="8"/>
      <c r="X31756" s="8"/>
      <c r="AA31756" s="17"/>
    </row>
    <row r="31757" spans="1:27" x14ac:dyDescent="0.25">
      <c r="A31757" s="1"/>
      <c r="U31757" s="8"/>
      <c r="W31757" s="8"/>
      <c r="X31757" s="8"/>
      <c r="AA31757" s="17"/>
    </row>
    <row r="31758" spans="1:27" x14ac:dyDescent="0.25">
      <c r="A31758" s="1"/>
      <c r="U31758" s="8"/>
      <c r="W31758" s="8"/>
      <c r="X31758" s="8"/>
      <c r="AA31758" s="17"/>
    </row>
    <row r="31759" spans="1:27" x14ac:dyDescent="0.25">
      <c r="A31759" s="1"/>
      <c r="U31759" s="8"/>
      <c r="W31759" s="8"/>
      <c r="X31759" s="8"/>
      <c r="AA31759" s="17"/>
    </row>
    <row r="31760" spans="1:27" x14ac:dyDescent="0.25">
      <c r="A31760" s="1"/>
      <c r="U31760" s="8"/>
      <c r="W31760" s="8"/>
      <c r="X31760" s="8"/>
      <c r="AA31760" s="17"/>
    </row>
    <row r="31761" spans="1:27" x14ac:dyDescent="0.25">
      <c r="A31761" s="1"/>
      <c r="U31761" s="8"/>
      <c r="W31761" s="8"/>
      <c r="X31761" s="8"/>
      <c r="AA31761" s="17"/>
    </row>
    <row r="31762" spans="1:27" x14ac:dyDescent="0.25">
      <c r="A31762" s="1"/>
      <c r="U31762" s="8"/>
      <c r="W31762" s="8"/>
      <c r="X31762" s="8"/>
      <c r="AA31762" s="17"/>
    </row>
    <row r="31763" spans="1:27" x14ac:dyDescent="0.25">
      <c r="A31763" s="1"/>
      <c r="U31763" s="8"/>
      <c r="W31763" s="8"/>
      <c r="X31763" s="8"/>
      <c r="AA31763" s="17"/>
    </row>
    <row r="31764" spans="1:27" x14ac:dyDescent="0.25">
      <c r="A31764" s="1"/>
      <c r="U31764" s="8"/>
      <c r="W31764" s="8"/>
      <c r="X31764" s="8"/>
      <c r="AA31764" s="17"/>
    </row>
    <row r="31765" spans="1:27" x14ac:dyDescent="0.25">
      <c r="A31765" s="1"/>
      <c r="U31765" s="8"/>
      <c r="W31765" s="8"/>
      <c r="X31765" s="8"/>
      <c r="AA31765" s="17"/>
    </row>
    <row r="31766" spans="1:27" x14ac:dyDescent="0.25">
      <c r="A31766" s="1"/>
      <c r="U31766" s="8"/>
      <c r="W31766" s="8"/>
      <c r="X31766" s="8"/>
      <c r="AA31766" s="17"/>
    </row>
    <row r="31767" spans="1:27" x14ac:dyDescent="0.25">
      <c r="A31767" s="1"/>
      <c r="U31767" s="8"/>
      <c r="W31767" s="8"/>
      <c r="X31767" s="8"/>
      <c r="AA31767" s="17"/>
    </row>
    <row r="31768" spans="1:27" x14ac:dyDescent="0.25">
      <c r="A31768" s="1"/>
      <c r="U31768" s="8"/>
      <c r="W31768" s="8"/>
      <c r="X31768" s="8"/>
      <c r="AA31768" s="17"/>
    </row>
    <row r="31769" spans="1:27" x14ac:dyDescent="0.25">
      <c r="A31769" s="1"/>
      <c r="U31769" s="8"/>
      <c r="W31769" s="8"/>
      <c r="X31769" s="8"/>
      <c r="AA31769" s="17"/>
    </row>
    <row r="31770" spans="1:27" x14ac:dyDescent="0.25">
      <c r="A31770" s="1"/>
      <c r="U31770" s="8"/>
      <c r="W31770" s="8"/>
      <c r="X31770" s="8"/>
      <c r="AA31770" s="17"/>
    </row>
    <row r="31771" spans="1:27" x14ac:dyDescent="0.25">
      <c r="A31771" s="1"/>
      <c r="U31771" s="8"/>
      <c r="W31771" s="8"/>
      <c r="X31771" s="8"/>
      <c r="AA31771" s="17"/>
    </row>
    <row r="31772" spans="1:27" x14ac:dyDescent="0.25">
      <c r="A31772" s="1"/>
      <c r="U31772" s="8"/>
      <c r="W31772" s="8"/>
      <c r="X31772" s="8"/>
      <c r="AA31772" s="17"/>
    </row>
    <row r="31773" spans="1:27" x14ac:dyDescent="0.25">
      <c r="A31773" s="1"/>
      <c r="U31773" s="8"/>
      <c r="W31773" s="8"/>
      <c r="X31773" s="8"/>
      <c r="AA31773" s="17"/>
    </row>
    <row r="31774" spans="1:27" x14ac:dyDescent="0.25">
      <c r="A31774" s="1"/>
      <c r="U31774" s="8"/>
      <c r="W31774" s="8"/>
      <c r="X31774" s="8"/>
      <c r="AA31774" s="17"/>
    </row>
    <row r="31775" spans="1:27" x14ac:dyDescent="0.25">
      <c r="A31775" s="1"/>
      <c r="U31775" s="8"/>
      <c r="W31775" s="8"/>
      <c r="X31775" s="8"/>
      <c r="AA31775" s="17"/>
    </row>
    <row r="31776" spans="1:27" x14ac:dyDescent="0.25">
      <c r="A31776" s="1"/>
      <c r="U31776" s="8"/>
      <c r="W31776" s="8"/>
      <c r="X31776" s="8"/>
      <c r="AA31776" s="17"/>
    </row>
    <row r="31777" spans="1:27" x14ac:dyDescent="0.25">
      <c r="A31777" s="1"/>
      <c r="U31777" s="8"/>
      <c r="W31777" s="8"/>
      <c r="X31777" s="8"/>
      <c r="AA31777" s="17"/>
    </row>
    <row r="31778" spans="1:27" x14ac:dyDescent="0.25">
      <c r="A31778" s="1"/>
      <c r="U31778" s="8"/>
      <c r="W31778" s="8"/>
      <c r="X31778" s="8"/>
      <c r="AA31778" s="17"/>
    </row>
    <row r="31779" spans="1:27" x14ac:dyDescent="0.25">
      <c r="A31779" s="1"/>
      <c r="U31779" s="8"/>
      <c r="W31779" s="8"/>
      <c r="X31779" s="8"/>
      <c r="AA31779" s="17"/>
    </row>
    <row r="31780" spans="1:27" x14ac:dyDescent="0.25">
      <c r="A31780" s="1"/>
      <c r="U31780" s="8"/>
      <c r="W31780" s="8"/>
      <c r="X31780" s="8"/>
      <c r="AA31780" s="17"/>
    </row>
    <row r="31781" spans="1:27" x14ac:dyDescent="0.25">
      <c r="A31781" s="1"/>
      <c r="U31781" s="8"/>
      <c r="W31781" s="8"/>
      <c r="X31781" s="8"/>
      <c r="AA31781" s="17"/>
    </row>
    <row r="31782" spans="1:27" x14ac:dyDescent="0.25">
      <c r="A31782" s="1"/>
      <c r="U31782" s="8"/>
      <c r="W31782" s="8"/>
      <c r="X31782" s="8"/>
      <c r="AA31782" s="17"/>
    </row>
    <row r="31783" spans="1:27" x14ac:dyDescent="0.25">
      <c r="A31783" s="1"/>
      <c r="U31783" s="8"/>
      <c r="W31783" s="8"/>
      <c r="X31783" s="8"/>
      <c r="AA31783" s="17"/>
    </row>
    <row r="31784" spans="1:27" x14ac:dyDescent="0.25">
      <c r="A31784" s="1"/>
      <c r="U31784" s="8"/>
      <c r="W31784" s="8"/>
      <c r="X31784" s="8"/>
      <c r="AA31784" s="17"/>
    </row>
    <row r="31785" spans="1:27" x14ac:dyDescent="0.25">
      <c r="A31785" s="1"/>
      <c r="U31785" s="8"/>
      <c r="W31785" s="8"/>
      <c r="X31785" s="8"/>
      <c r="AA31785" s="17"/>
    </row>
    <row r="31786" spans="1:27" x14ac:dyDescent="0.25">
      <c r="A31786" s="1"/>
      <c r="U31786" s="8"/>
      <c r="W31786" s="8"/>
      <c r="X31786" s="8"/>
      <c r="AA31786" s="17"/>
    </row>
    <row r="31787" spans="1:27" x14ac:dyDescent="0.25">
      <c r="A31787" s="1"/>
      <c r="U31787" s="8"/>
      <c r="W31787" s="8"/>
      <c r="X31787" s="8"/>
      <c r="AA31787" s="17"/>
    </row>
    <row r="31788" spans="1:27" x14ac:dyDescent="0.25">
      <c r="A31788" s="1"/>
      <c r="U31788" s="8"/>
      <c r="W31788" s="8"/>
      <c r="X31788" s="8"/>
      <c r="AA31788" s="17"/>
    </row>
    <row r="31789" spans="1:27" x14ac:dyDescent="0.25">
      <c r="A31789" s="1"/>
      <c r="U31789" s="8"/>
      <c r="W31789" s="8"/>
      <c r="X31789" s="8"/>
      <c r="AA31789" s="17"/>
    </row>
    <row r="31790" spans="1:27" x14ac:dyDescent="0.25">
      <c r="A31790" s="1"/>
      <c r="U31790" s="8"/>
      <c r="W31790" s="8"/>
      <c r="X31790" s="8"/>
      <c r="AA31790" s="17"/>
    </row>
    <row r="31791" spans="1:27" x14ac:dyDescent="0.25">
      <c r="A31791" s="1"/>
      <c r="U31791" s="8"/>
      <c r="W31791" s="8"/>
      <c r="X31791" s="8"/>
      <c r="AA31791" s="17"/>
    </row>
    <row r="31792" spans="1:27" x14ac:dyDescent="0.25">
      <c r="A31792" s="1"/>
      <c r="U31792" s="8"/>
      <c r="W31792" s="8"/>
      <c r="X31792" s="8"/>
      <c r="AA31792" s="17"/>
    </row>
    <row r="31793" spans="1:27" x14ac:dyDescent="0.25">
      <c r="A31793" s="1"/>
      <c r="U31793" s="8"/>
      <c r="W31793" s="8"/>
      <c r="X31793" s="8"/>
      <c r="AA31793" s="17"/>
    </row>
    <row r="31794" spans="1:27" x14ac:dyDescent="0.25">
      <c r="A31794" s="1"/>
      <c r="U31794" s="8"/>
      <c r="W31794" s="8"/>
      <c r="X31794" s="8"/>
      <c r="AA31794" s="17"/>
    </row>
    <row r="31795" spans="1:27" x14ac:dyDescent="0.25">
      <c r="A31795" s="1"/>
      <c r="U31795" s="8"/>
      <c r="W31795" s="8"/>
      <c r="X31795" s="8"/>
      <c r="AA31795" s="17"/>
    </row>
    <row r="31796" spans="1:27" x14ac:dyDescent="0.25">
      <c r="A31796" s="1"/>
      <c r="U31796" s="8"/>
      <c r="W31796" s="8"/>
      <c r="X31796" s="8"/>
      <c r="AA31796" s="17"/>
    </row>
    <row r="31797" spans="1:27" x14ac:dyDescent="0.25">
      <c r="A31797" s="1"/>
      <c r="U31797" s="8"/>
      <c r="W31797" s="8"/>
      <c r="X31797" s="8"/>
      <c r="AA31797" s="17"/>
    </row>
    <row r="31798" spans="1:27" x14ac:dyDescent="0.25">
      <c r="A31798" s="1"/>
      <c r="U31798" s="8"/>
      <c r="W31798" s="8"/>
      <c r="X31798" s="8"/>
      <c r="AA31798" s="17"/>
    </row>
    <row r="31799" spans="1:27" x14ac:dyDescent="0.25">
      <c r="A31799" s="1"/>
      <c r="U31799" s="8"/>
      <c r="W31799" s="8"/>
      <c r="X31799" s="8"/>
      <c r="AA31799" s="17"/>
    </row>
    <row r="31800" spans="1:27" x14ac:dyDescent="0.25">
      <c r="A31800" s="1"/>
      <c r="U31800" s="8"/>
      <c r="W31800" s="8"/>
      <c r="X31800" s="8"/>
      <c r="AA31800" s="17"/>
    </row>
    <row r="31801" spans="1:27" x14ac:dyDescent="0.25">
      <c r="A31801" s="1"/>
      <c r="U31801" s="8"/>
      <c r="W31801" s="8"/>
      <c r="X31801" s="8"/>
      <c r="AA31801" s="17"/>
    </row>
    <row r="31802" spans="1:27" x14ac:dyDescent="0.25">
      <c r="A31802" s="1"/>
      <c r="U31802" s="8"/>
      <c r="W31802" s="8"/>
      <c r="X31802" s="8"/>
      <c r="AA31802" s="17"/>
    </row>
    <row r="31803" spans="1:27" x14ac:dyDescent="0.25">
      <c r="A31803" s="1"/>
      <c r="U31803" s="8"/>
      <c r="W31803" s="8"/>
      <c r="X31803" s="8"/>
      <c r="AA31803" s="17"/>
    </row>
    <row r="31804" spans="1:27" x14ac:dyDescent="0.25">
      <c r="A31804" s="1"/>
      <c r="U31804" s="8"/>
      <c r="W31804" s="8"/>
      <c r="X31804" s="8"/>
      <c r="AA31804" s="17"/>
    </row>
    <row r="31805" spans="1:27" x14ac:dyDescent="0.25">
      <c r="A31805" s="1"/>
      <c r="U31805" s="8"/>
      <c r="W31805" s="8"/>
      <c r="X31805" s="8"/>
      <c r="AA31805" s="17"/>
    </row>
    <row r="31806" spans="1:27" x14ac:dyDescent="0.25">
      <c r="A31806" s="1"/>
      <c r="U31806" s="8"/>
      <c r="W31806" s="8"/>
      <c r="X31806" s="8"/>
      <c r="AA31806" s="17"/>
    </row>
    <row r="31807" spans="1:27" x14ac:dyDescent="0.25">
      <c r="A31807" s="1"/>
      <c r="U31807" s="8"/>
      <c r="W31807" s="8"/>
      <c r="X31807" s="8"/>
      <c r="AA31807" s="17"/>
    </row>
    <row r="31808" spans="1:27" x14ac:dyDescent="0.25">
      <c r="A31808" s="1"/>
      <c r="U31808" s="8"/>
      <c r="W31808" s="8"/>
      <c r="X31808" s="8"/>
      <c r="AA31808" s="17"/>
    </row>
    <row r="31809" spans="1:27" x14ac:dyDescent="0.25">
      <c r="A31809" s="1"/>
      <c r="U31809" s="8"/>
      <c r="W31809" s="8"/>
      <c r="X31809" s="8"/>
      <c r="AA31809" s="17"/>
    </row>
    <row r="31810" spans="1:27" x14ac:dyDescent="0.25">
      <c r="A31810" s="1"/>
      <c r="U31810" s="8"/>
      <c r="W31810" s="8"/>
      <c r="X31810" s="8"/>
      <c r="AA31810" s="17"/>
    </row>
    <row r="31811" spans="1:27" x14ac:dyDescent="0.25">
      <c r="A31811" s="1"/>
      <c r="U31811" s="8"/>
      <c r="W31811" s="8"/>
      <c r="X31811" s="8"/>
      <c r="AA31811" s="17"/>
    </row>
    <row r="31812" spans="1:27" x14ac:dyDescent="0.25">
      <c r="A31812" s="1"/>
      <c r="U31812" s="8"/>
      <c r="W31812" s="8"/>
      <c r="X31812" s="8"/>
      <c r="AA31812" s="17"/>
    </row>
    <row r="31813" spans="1:27" x14ac:dyDescent="0.25">
      <c r="A31813" s="1"/>
      <c r="U31813" s="8"/>
      <c r="W31813" s="8"/>
      <c r="X31813" s="8"/>
      <c r="AA31813" s="17"/>
    </row>
    <row r="31814" spans="1:27" x14ac:dyDescent="0.25">
      <c r="A31814" s="1"/>
      <c r="U31814" s="8"/>
      <c r="W31814" s="8"/>
      <c r="X31814" s="8"/>
      <c r="AA31814" s="17"/>
    </row>
    <row r="31815" spans="1:27" x14ac:dyDescent="0.25">
      <c r="A31815" s="1"/>
      <c r="U31815" s="8"/>
      <c r="W31815" s="8"/>
      <c r="X31815" s="8"/>
      <c r="AA31815" s="17"/>
    </row>
    <row r="31816" spans="1:27" x14ac:dyDescent="0.25">
      <c r="A31816" s="1"/>
      <c r="U31816" s="8"/>
      <c r="W31816" s="8"/>
      <c r="X31816" s="8"/>
      <c r="AA31816" s="17"/>
    </row>
    <row r="31817" spans="1:27" x14ac:dyDescent="0.25">
      <c r="A31817" s="1"/>
      <c r="U31817" s="8"/>
      <c r="W31817" s="8"/>
      <c r="X31817" s="8"/>
      <c r="AA31817" s="17"/>
    </row>
    <row r="31818" spans="1:27" x14ac:dyDescent="0.25">
      <c r="A31818" s="1"/>
      <c r="U31818" s="8"/>
      <c r="W31818" s="8"/>
      <c r="X31818" s="8"/>
      <c r="AA31818" s="17"/>
    </row>
    <row r="31819" spans="1:27" x14ac:dyDescent="0.25">
      <c r="A31819" s="1"/>
      <c r="U31819" s="8"/>
      <c r="W31819" s="8"/>
      <c r="X31819" s="8"/>
      <c r="AA31819" s="17"/>
    </row>
    <row r="31820" spans="1:27" x14ac:dyDescent="0.25">
      <c r="A31820" s="1"/>
      <c r="U31820" s="8"/>
      <c r="W31820" s="8"/>
      <c r="X31820" s="8"/>
      <c r="AA31820" s="17"/>
    </row>
    <row r="31821" spans="1:27" x14ac:dyDescent="0.25">
      <c r="A31821" s="1"/>
      <c r="U31821" s="8"/>
      <c r="W31821" s="8"/>
      <c r="X31821" s="8"/>
      <c r="AA31821" s="17"/>
    </row>
    <row r="31822" spans="1:27" x14ac:dyDescent="0.25">
      <c r="A31822" s="1"/>
      <c r="U31822" s="8"/>
      <c r="W31822" s="8"/>
      <c r="X31822" s="8"/>
      <c r="AA31822" s="17"/>
    </row>
    <row r="31823" spans="1:27" x14ac:dyDescent="0.25">
      <c r="A31823" s="1"/>
      <c r="U31823" s="8"/>
      <c r="W31823" s="8"/>
      <c r="X31823" s="8"/>
      <c r="AA31823" s="17"/>
    </row>
    <row r="31824" spans="1:27" x14ac:dyDescent="0.25">
      <c r="A31824" s="1"/>
      <c r="U31824" s="8"/>
      <c r="W31824" s="8"/>
      <c r="X31824" s="8"/>
      <c r="AA31824" s="17"/>
    </row>
    <row r="31825" spans="1:27" x14ac:dyDescent="0.25">
      <c r="A31825" s="1"/>
      <c r="U31825" s="8"/>
      <c r="W31825" s="8"/>
      <c r="X31825" s="8"/>
      <c r="AA31825" s="17"/>
    </row>
    <row r="31826" spans="1:27" x14ac:dyDescent="0.25">
      <c r="A31826" s="1"/>
      <c r="U31826" s="8"/>
      <c r="W31826" s="8"/>
      <c r="X31826" s="8"/>
      <c r="AA31826" s="17"/>
    </row>
    <row r="31827" spans="1:27" x14ac:dyDescent="0.25">
      <c r="A31827" s="1"/>
      <c r="U31827" s="8"/>
      <c r="W31827" s="8"/>
      <c r="X31827" s="8"/>
      <c r="AA31827" s="17"/>
    </row>
    <row r="31828" spans="1:27" x14ac:dyDescent="0.25">
      <c r="A31828" s="1"/>
      <c r="U31828" s="8"/>
      <c r="W31828" s="8"/>
      <c r="X31828" s="8"/>
      <c r="AA31828" s="17"/>
    </row>
    <row r="31829" spans="1:27" x14ac:dyDescent="0.25">
      <c r="A31829" s="1"/>
      <c r="U31829" s="8"/>
      <c r="W31829" s="8"/>
      <c r="X31829" s="8"/>
      <c r="AA31829" s="17"/>
    </row>
    <row r="31830" spans="1:27" x14ac:dyDescent="0.25">
      <c r="A31830" s="1"/>
      <c r="U31830" s="8"/>
      <c r="W31830" s="8"/>
      <c r="X31830" s="8"/>
      <c r="AA31830" s="17"/>
    </row>
    <row r="31831" spans="1:27" x14ac:dyDescent="0.25">
      <c r="A31831" s="1"/>
      <c r="U31831" s="8"/>
      <c r="W31831" s="8"/>
      <c r="X31831" s="8"/>
      <c r="AA31831" s="17"/>
    </row>
    <row r="31832" spans="1:27" x14ac:dyDescent="0.25">
      <c r="A31832" s="1"/>
      <c r="U31832" s="8"/>
      <c r="W31832" s="8"/>
      <c r="X31832" s="8"/>
      <c r="AA31832" s="17"/>
    </row>
    <row r="31833" spans="1:27" x14ac:dyDescent="0.25">
      <c r="A31833" s="1"/>
      <c r="U31833" s="8"/>
      <c r="W31833" s="8"/>
      <c r="X31833" s="8"/>
      <c r="AA31833" s="17"/>
    </row>
    <row r="31834" spans="1:27" x14ac:dyDescent="0.25">
      <c r="A31834" s="1"/>
      <c r="U31834" s="8"/>
      <c r="W31834" s="8"/>
      <c r="X31834" s="8"/>
      <c r="AA31834" s="17"/>
    </row>
    <row r="31835" spans="1:27" x14ac:dyDescent="0.25">
      <c r="A31835" s="1"/>
      <c r="U31835" s="8"/>
      <c r="W31835" s="8"/>
      <c r="X31835" s="8"/>
      <c r="AA31835" s="17"/>
    </row>
    <row r="31836" spans="1:27" x14ac:dyDescent="0.25">
      <c r="A31836" s="1"/>
      <c r="U31836" s="8"/>
      <c r="W31836" s="8"/>
      <c r="X31836" s="8"/>
      <c r="AA31836" s="17"/>
    </row>
    <row r="31837" spans="1:27" x14ac:dyDescent="0.25">
      <c r="A31837" s="1"/>
      <c r="U31837" s="8"/>
      <c r="W31837" s="8"/>
      <c r="X31837" s="8"/>
      <c r="AA31837" s="17"/>
    </row>
    <row r="31838" spans="1:27" x14ac:dyDescent="0.25">
      <c r="A31838" s="1"/>
      <c r="U31838" s="8"/>
      <c r="W31838" s="8"/>
      <c r="X31838" s="8"/>
      <c r="AA31838" s="17"/>
    </row>
    <row r="31839" spans="1:27" x14ac:dyDescent="0.25">
      <c r="A31839" s="1"/>
      <c r="U31839" s="8"/>
      <c r="W31839" s="8"/>
      <c r="X31839" s="8"/>
      <c r="AA31839" s="17"/>
    </row>
    <row r="31840" spans="1:27" x14ac:dyDescent="0.25">
      <c r="A31840" s="1"/>
      <c r="U31840" s="8"/>
      <c r="W31840" s="8"/>
      <c r="X31840" s="8"/>
      <c r="AA31840" s="17"/>
    </row>
    <row r="31841" spans="1:27" x14ac:dyDescent="0.25">
      <c r="A31841" s="1"/>
      <c r="U31841" s="8"/>
      <c r="W31841" s="8"/>
      <c r="X31841" s="8"/>
      <c r="AA31841" s="17"/>
    </row>
    <row r="31842" spans="1:27" x14ac:dyDescent="0.25">
      <c r="A31842" s="1"/>
      <c r="U31842" s="8"/>
      <c r="W31842" s="8"/>
      <c r="X31842" s="8"/>
      <c r="AA31842" s="17"/>
    </row>
    <row r="31843" spans="1:27" x14ac:dyDescent="0.25">
      <c r="A31843" s="1"/>
      <c r="U31843" s="8"/>
      <c r="W31843" s="8"/>
      <c r="X31843" s="8"/>
      <c r="AA31843" s="17"/>
    </row>
    <row r="31844" spans="1:27" x14ac:dyDescent="0.25">
      <c r="A31844" s="1"/>
      <c r="U31844" s="8"/>
      <c r="W31844" s="8"/>
      <c r="X31844" s="8"/>
      <c r="AA31844" s="17"/>
    </row>
    <row r="31845" spans="1:27" x14ac:dyDescent="0.25">
      <c r="A31845" s="1"/>
      <c r="U31845" s="8"/>
      <c r="W31845" s="8"/>
      <c r="X31845" s="8"/>
      <c r="AA31845" s="17"/>
    </row>
    <row r="31846" spans="1:27" x14ac:dyDescent="0.25">
      <c r="A31846" s="1"/>
      <c r="U31846" s="8"/>
      <c r="W31846" s="8"/>
      <c r="X31846" s="8"/>
      <c r="AA31846" s="17"/>
    </row>
    <row r="31847" spans="1:27" x14ac:dyDescent="0.25">
      <c r="A31847" s="1"/>
      <c r="U31847" s="8"/>
      <c r="W31847" s="8"/>
      <c r="X31847" s="8"/>
      <c r="AA31847" s="17"/>
    </row>
    <row r="31848" spans="1:27" x14ac:dyDescent="0.25">
      <c r="A31848" s="1"/>
      <c r="U31848" s="8"/>
      <c r="W31848" s="8"/>
      <c r="X31848" s="8"/>
      <c r="AA31848" s="17"/>
    </row>
    <row r="31849" spans="1:27" x14ac:dyDescent="0.25">
      <c r="A31849" s="1"/>
      <c r="U31849" s="8"/>
      <c r="W31849" s="8"/>
      <c r="X31849" s="8"/>
      <c r="AA31849" s="17"/>
    </row>
    <row r="31850" spans="1:27" x14ac:dyDescent="0.25">
      <c r="A31850" s="1"/>
      <c r="U31850" s="8"/>
      <c r="W31850" s="8"/>
      <c r="X31850" s="8"/>
      <c r="AA31850" s="17"/>
    </row>
    <row r="31851" spans="1:27" x14ac:dyDescent="0.25">
      <c r="A31851" s="1"/>
      <c r="U31851" s="8"/>
      <c r="W31851" s="8"/>
      <c r="X31851" s="8"/>
      <c r="AA31851" s="17"/>
    </row>
    <row r="31852" spans="1:27" x14ac:dyDescent="0.25">
      <c r="A31852" s="1"/>
      <c r="U31852" s="8"/>
      <c r="W31852" s="8"/>
      <c r="X31852" s="8"/>
      <c r="AA31852" s="17"/>
    </row>
    <row r="31853" spans="1:27" x14ac:dyDescent="0.25">
      <c r="A31853" s="1"/>
      <c r="U31853" s="8"/>
      <c r="W31853" s="8"/>
      <c r="X31853" s="8"/>
      <c r="AA31853" s="17"/>
    </row>
    <row r="31854" spans="1:27" x14ac:dyDescent="0.25">
      <c r="A31854" s="1"/>
      <c r="U31854" s="8"/>
      <c r="W31854" s="8"/>
      <c r="X31854" s="8"/>
      <c r="AA31854" s="17"/>
    </row>
    <row r="31855" spans="1:27" x14ac:dyDescent="0.25">
      <c r="A31855" s="1"/>
      <c r="U31855" s="8"/>
      <c r="W31855" s="8"/>
      <c r="X31855" s="8"/>
      <c r="AA31855" s="17"/>
    </row>
    <row r="31856" spans="1:27" x14ac:dyDescent="0.25">
      <c r="A31856" s="1"/>
      <c r="U31856" s="8"/>
      <c r="W31856" s="8"/>
      <c r="X31856" s="8"/>
      <c r="AA31856" s="17"/>
    </row>
    <row r="31857" spans="1:27" x14ac:dyDescent="0.25">
      <c r="A31857" s="1"/>
      <c r="U31857" s="8"/>
      <c r="W31857" s="8"/>
      <c r="X31857" s="8"/>
      <c r="AA31857" s="17"/>
    </row>
    <row r="31858" spans="1:27" x14ac:dyDescent="0.25">
      <c r="A31858" s="1"/>
      <c r="U31858" s="8"/>
      <c r="W31858" s="8"/>
      <c r="X31858" s="8"/>
      <c r="AA31858" s="17"/>
    </row>
    <row r="31859" spans="1:27" x14ac:dyDescent="0.25">
      <c r="A31859" s="1"/>
      <c r="U31859" s="8"/>
      <c r="W31859" s="8"/>
      <c r="X31859" s="8"/>
      <c r="AA31859" s="17"/>
    </row>
    <row r="31860" spans="1:27" x14ac:dyDescent="0.25">
      <c r="A31860" s="1"/>
      <c r="U31860" s="8"/>
      <c r="W31860" s="8"/>
      <c r="X31860" s="8"/>
      <c r="AA31860" s="17"/>
    </row>
    <row r="31861" spans="1:27" x14ac:dyDescent="0.25">
      <c r="A31861" s="1"/>
      <c r="U31861" s="8"/>
      <c r="W31861" s="8"/>
      <c r="X31861" s="8"/>
      <c r="AA31861" s="17"/>
    </row>
    <row r="31862" spans="1:27" x14ac:dyDescent="0.25">
      <c r="A31862" s="1"/>
      <c r="U31862" s="8"/>
      <c r="W31862" s="8"/>
      <c r="X31862" s="8"/>
      <c r="AA31862" s="17"/>
    </row>
    <row r="31863" spans="1:27" x14ac:dyDescent="0.25">
      <c r="A31863" s="1"/>
      <c r="U31863" s="8"/>
      <c r="W31863" s="8"/>
      <c r="X31863" s="8"/>
      <c r="AA31863" s="17"/>
    </row>
    <row r="31864" spans="1:27" x14ac:dyDescent="0.25">
      <c r="A31864" s="1"/>
      <c r="U31864" s="8"/>
      <c r="W31864" s="8"/>
      <c r="X31864" s="8"/>
      <c r="AA31864" s="17"/>
    </row>
    <row r="31865" spans="1:27" x14ac:dyDescent="0.25">
      <c r="A31865" s="1"/>
      <c r="U31865" s="8"/>
      <c r="W31865" s="8"/>
      <c r="X31865" s="8"/>
      <c r="AA31865" s="17"/>
    </row>
    <row r="31866" spans="1:27" x14ac:dyDescent="0.25">
      <c r="A31866" s="1"/>
      <c r="U31866" s="8"/>
      <c r="W31866" s="8"/>
      <c r="X31866" s="8"/>
      <c r="AA31866" s="17"/>
    </row>
    <row r="31867" spans="1:27" x14ac:dyDescent="0.25">
      <c r="A31867" s="1"/>
      <c r="U31867" s="8"/>
      <c r="W31867" s="8"/>
      <c r="X31867" s="8"/>
      <c r="AA31867" s="17"/>
    </row>
    <row r="31868" spans="1:27" x14ac:dyDescent="0.25">
      <c r="A31868" s="1"/>
      <c r="U31868" s="8"/>
      <c r="W31868" s="8"/>
      <c r="X31868" s="8"/>
      <c r="AA31868" s="17"/>
    </row>
    <row r="31869" spans="1:27" x14ac:dyDescent="0.25">
      <c r="A31869" s="1"/>
      <c r="U31869" s="8"/>
      <c r="W31869" s="8"/>
      <c r="X31869" s="8"/>
      <c r="AA31869" s="17"/>
    </row>
    <row r="31870" spans="1:27" x14ac:dyDescent="0.25">
      <c r="A31870" s="1"/>
      <c r="U31870" s="8"/>
      <c r="W31870" s="8"/>
      <c r="X31870" s="8"/>
      <c r="AA31870" s="17"/>
    </row>
    <row r="31871" spans="1:27" x14ac:dyDescent="0.25">
      <c r="A31871" s="1"/>
      <c r="U31871" s="8"/>
      <c r="W31871" s="8"/>
      <c r="X31871" s="8"/>
      <c r="AA31871" s="17"/>
    </row>
    <row r="31872" spans="1:27" x14ac:dyDescent="0.25">
      <c r="A31872" s="1"/>
      <c r="U31872" s="8"/>
      <c r="W31872" s="8"/>
      <c r="X31872" s="8"/>
      <c r="AA31872" s="17"/>
    </row>
    <row r="31873" spans="1:27" x14ac:dyDescent="0.25">
      <c r="A31873" s="1"/>
      <c r="U31873" s="8"/>
      <c r="W31873" s="8"/>
      <c r="X31873" s="8"/>
      <c r="AA31873" s="17"/>
    </row>
    <row r="31874" spans="1:27" x14ac:dyDescent="0.25">
      <c r="A31874" s="1"/>
      <c r="U31874" s="8"/>
      <c r="W31874" s="8"/>
      <c r="X31874" s="8"/>
      <c r="AA31874" s="17"/>
    </row>
    <row r="31875" spans="1:27" x14ac:dyDescent="0.25">
      <c r="A31875" s="1"/>
      <c r="U31875" s="8"/>
      <c r="W31875" s="8"/>
      <c r="X31875" s="8"/>
      <c r="AA31875" s="17"/>
    </row>
    <row r="31876" spans="1:27" x14ac:dyDescent="0.25">
      <c r="A31876" s="1"/>
      <c r="U31876" s="8"/>
      <c r="W31876" s="8"/>
      <c r="X31876" s="8"/>
      <c r="AA31876" s="17"/>
    </row>
    <row r="31877" spans="1:27" x14ac:dyDescent="0.25">
      <c r="A31877" s="1"/>
      <c r="U31877" s="8"/>
      <c r="W31877" s="8"/>
      <c r="X31877" s="8"/>
      <c r="AA31877" s="17"/>
    </row>
    <row r="31878" spans="1:27" x14ac:dyDescent="0.25">
      <c r="A31878" s="1"/>
      <c r="U31878" s="8"/>
      <c r="W31878" s="8"/>
      <c r="X31878" s="8"/>
      <c r="AA31878" s="17"/>
    </row>
    <row r="31879" spans="1:27" x14ac:dyDescent="0.25">
      <c r="A31879" s="1"/>
      <c r="U31879" s="8"/>
      <c r="W31879" s="8"/>
      <c r="X31879" s="8"/>
      <c r="AA31879" s="17"/>
    </row>
    <row r="31880" spans="1:27" x14ac:dyDescent="0.25">
      <c r="A31880" s="1"/>
      <c r="U31880" s="8"/>
      <c r="W31880" s="8"/>
      <c r="X31880" s="8"/>
      <c r="AA31880" s="17"/>
    </row>
    <row r="31881" spans="1:27" x14ac:dyDescent="0.25">
      <c r="A31881" s="1"/>
      <c r="U31881" s="8"/>
      <c r="W31881" s="8"/>
      <c r="X31881" s="8"/>
      <c r="AA31881" s="17"/>
    </row>
    <row r="31882" spans="1:27" x14ac:dyDescent="0.25">
      <c r="A31882" s="1"/>
      <c r="U31882" s="8"/>
      <c r="W31882" s="8"/>
      <c r="X31882" s="8"/>
      <c r="AA31882" s="17"/>
    </row>
    <row r="31883" spans="1:27" x14ac:dyDescent="0.25">
      <c r="A31883" s="1"/>
      <c r="U31883" s="8"/>
      <c r="W31883" s="8"/>
      <c r="X31883" s="8"/>
      <c r="AA31883" s="17"/>
    </row>
    <row r="31884" spans="1:27" x14ac:dyDescent="0.25">
      <c r="A31884" s="1"/>
      <c r="U31884" s="8"/>
      <c r="W31884" s="8"/>
      <c r="X31884" s="8"/>
      <c r="AA31884" s="17"/>
    </row>
    <row r="31885" spans="1:27" x14ac:dyDescent="0.25">
      <c r="A31885" s="1"/>
      <c r="U31885" s="8"/>
      <c r="W31885" s="8"/>
      <c r="X31885" s="8"/>
      <c r="AA31885" s="17"/>
    </row>
    <row r="31886" spans="1:27" x14ac:dyDescent="0.25">
      <c r="A31886" s="1"/>
      <c r="U31886" s="8"/>
      <c r="W31886" s="8"/>
      <c r="X31886" s="8"/>
      <c r="AA31886" s="17"/>
    </row>
    <row r="31887" spans="1:27" x14ac:dyDescent="0.25">
      <c r="A31887" s="1"/>
      <c r="U31887" s="8"/>
      <c r="W31887" s="8"/>
      <c r="X31887" s="8"/>
      <c r="AA31887" s="17"/>
    </row>
    <row r="31888" spans="1:27" x14ac:dyDescent="0.25">
      <c r="A31888" s="1"/>
      <c r="U31888" s="8"/>
      <c r="W31888" s="8"/>
      <c r="X31888" s="8"/>
      <c r="AA31888" s="17"/>
    </row>
    <row r="31889" spans="1:27" x14ac:dyDescent="0.25">
      <c r="A31889" s="1"/>
      <c r="U31889" s="8"/>
      <c r="W31889" s="8"/>
      <c r="X31889" s="8"/>
      <c r="AA31889" s="17"/>
    </row>
    <row r="31890" spans="1:27" x14ac:dyDescent="0.25">
      <c r="A31890" s="1"/>
      <c r="U31890" s="8"/>
      <c r="W31890" s="8"/>
      <c r="X31890" s="8"/>
      <c r="AA31890" s="17"/>
    </row>
    <row r="31891" spans="1:27" x14ac:dyDescent="0.25">
      <c r="A31891" s="1"/>
      <c r="U31891" s="8"/>
      <c r="W31891" s="8"/>
      <c r="X31891" s="8"/>
      <c r="AA31891" s="17"/>
    </row>
    <row r="31892" spans="1:27" x14ac:dyDescent="0.25">
      <c r="A31892" s="1"/>
      <c r="U31892" s="8"/>
      <c r="W31892" s="8"/>
      <c r="X31892" s="8"/>
      <c r="AA31892" s="17"/>
    </row>
    <row r="31893" spans="1:27" x14ac:dyDescent="0.25">
      <c r="A31893" s="1"/>
      <c r="U31893" s="8"/>
      <c r="W31893" s="8"/>
      <c r="X31893" s="8"/>
      <c r="AA31893" s="17"/>
    </row>
    <row r="31894" spans="1:27" x14ac:dyDescent="0.25">
      <c r="A31894" s="1"/>
      <c r="U31894" s="8"/>
      <c r="W31894" s="8"/>
      <c r="X31894" s="8"/>
      <c r="AA31894" s="17"/>
    </row>
    <row r="31895" spans="1:27" x14ac:dyDescent="0.25">
      <c r="A31895" s="1"/>
      <c r="U31895" s="8"/>
      <c r="W31895" s="8"/>
      <c r="X31895" s="8"/>
      <c r="AA31895" s="17"/>
    </row>
    <row r="31896" spans="1:27" x14ac:dyDescent="0.25">
      <c r="A31896" s="1"/>
      <c r="U31896" s="8"/>
      <c r="W31896" s="8"/>
      <c r="X31896" s="8"/>
      <c r="AA31896" s="17"/>
    </row>
    <row r="31897" spans="1:27" x14ac:dyDescent="0.25">
      <c r="A31897" s="1"/>
      <c r="U31897" s="8"/>
      <c r="W31897" s="8"/>
      <c r="X31897" s="8"/>
      <c r="AA31897" s="17"/>
    </row>
    <row r="31898" spans="1:27" x14ac:dyDescent="0.25">
      <c r="A31898" s="1"/>
      <c r="U31898" s="8"/>
      <c r="W31898" s="8"/>
      <c r="X31898" s="8"/>
      <c r="AA31898" s="17"/>
    </row>
    <row r="31899" spans="1:27" x14ac:dyDescent="0.25">
      <c r="A31899" s="1"/>
      <c r="U31899" s="8"/>
      <c r="W31899" s="8"/>
      <c r="X31899" s="8"/>
      <c r="AA31899" s="17"/>
    </row>
    <row r="31900" spans="1:27" x14ac:dyDescent="0.25">
      <c r="A31900" s="1"/>
      <c r="U31900" s="8"/>
      <c r="W31900" s="8"/>
      <c r="X31900" s="8"/>
      <c r="AA31900" s="17"/>
    </row>
    <row r="31901" spans="1:27" x14ac:dyDescent="0.25">
      <c r="A31901" s="1"/>
      <c r="U31901" s="8"/>
      <c r="W31901" s="8"/>
      <c r="X31901" s="8"/>
      <c r="AA31901" s="17"/>
    </row>
    <row r="31902" spans="1:27" x14ac:dyDescent="0.25">
      <c r="A31902" s="1"/>
      <c r="U31902" s="8"/>
      <c r="W31902" s="8"/>
      <c r="X31902" s="8"/>
      <c r="AA31902" s="17"/>
    </row>
    <row r="31903" spans="1:27" x14ac:dyDescent="0.25">
      <c r="A31903" s="1"/>
      <c r="U31903" s="8"/>
      <c r="W31903" s="8"/>
      <c r="X31903" s="8"/>
      <c r="AA31903" s="17"/>
    </row>
    <row r="31904" spans="1:27" x14ac:dyDescent="0.25">
      <c r="A31904" s="1"/>
      <c r="U31904" s="8"/>
      <c r="W31904" s="8"/>
      <c r="X31904" s="8"/>
      <c r="AA31904" s="17"/>
    </row>
    <row r="31905" spans="1:27" x14ac:dyDescent="0.25">
      <c r="A31905" s="1"/>
      <c r="U31905" s="8"/>
      <c r="W31905" s="8"/>
      <c r="X31905" s="8"/>
      <c r="AA31905" s="17"/>
    </row>
    <row r="31906" spans="1:27" x14ac:dyDescent="0.25">
      <c r="A31906" s="1"/>
      <c r="U31906" s="8"/>
      <c r="W31906" s="8"/>
      <c r="X31906" s="8"/>
      <c r="AA31906" s="17"/>
    </row>
    <row r="31907" spans="1:27" x14ac:dyDescent="0.25">
      <c r="A31907" s="1"/>
      <c r="U31907" s="8"/>
      <c r="W31907" s="8"/>
      <c r="X31907" s="8"/>
      <c r="AA31907" s="17"/>
    </row>
    <row r="31908" spans="1:27" x14ac:dyDescent="0.25">
      <c r="A31908" s="1"/>
      <c r="U31908" s="8"/>
      <c r="W31908" s="8"/>
      <c r="X31908" s="8"/>
      <c r="AA31908" s="17"/>
    </row>
    <row r="31909" spans="1:27" x14ac:dyDescent="0.25">
      <c r="A31909" s="1"/>
      <c r="U31909" s="8"/>
      <c r="W31909" s="8"/>
      <c r="X31909" s="8"/>
      <c r="AA31909" s="17"/>
    </row>
    <row r="31910" spans="1:27" x14ac:dyDescent="0.25">
      <c r="A31910" s="1"/>
      <c r="U31910" s="8"/>
      <c r="W31910" s="8"/>
      <c r="X31910" s="8"/>
      <c r="AA31910" s="17"/>
    </row>
    <row r="31911" spans="1:27" x14ac:dyDescent="0.25">
      <c r="A31911" s="1"/>
      <c r="U31911" s="8"/>
      <c r="W31911" s="8"/>
      <c r="X31911" s="8"/>
      <c r="AA31911" s="17"/>
    </row>
    <row r="31912" spans="1:27" x14ac:dyDescent="0.25">
      <c r="A31912" s="1"/>
      <c r="U31912" s="8"/>
      <c r="W31912" s="8"/>
      <c r="X31912" s="8"/>
      <c r="AA31912" s="17"/>
    </row>
    <row r="31913" spans="1:27" x14ac:dyDescent="0.25">
      <c r="A31913" s="1"/>
      <c r="U31913" s="8"/>
      <c r="W31913" s="8"/>
      <c r="X31913" s="8"/>
      <c r="AA31913" s="17"/>
    </row>
    <row r="31914" spans="1:27" x14ac:dyDescent="0.25">
      <c r="A31914" s="1"/>
      <c r="U31914" s="8"/>
      <c r="W31914" s="8"/>
      <c r="X31914" s="8"/>
      <c r="AA31914" s="17"/>
    </row>
    <row r="31915" spans="1:27" x14ac:dyDescent="0.25">
      <c r="A31915" s="1"/>
      <c r="U31915" s="8"/>
      <c r="W31915" s="8"/>
      <c r="X31915" s="8"/>
      <c r="AA31915" s="17"/>
    </row>
    <row r="31916" spans="1:27" x14ac:dyDescent="0.25">
      <c r="A31916" s="1"/>
      <c r="U31916" s="8"/>
      <c r="W31916" s="8"/>
      <c r="X31916" s="8"/>
      <c r="AA31916" s="17"/>
    </row>
    <row r="31917" spans="1:27" x14ac:dyDescent="0.25">
      <c r="A31917" s="1"/>
      <c r="U31917" s="8"/>
      <c r="W31917" s="8"/>
      <c r="X31917" s="8"/>
      <c r="AA31917" s="17"/>
    </row>
    <row r="31918" spans="1:27" x14ac:dyDescent="0.25">
      <c r="A31918" s="1"/>
      <c r="U31918" s="8"/>
      <c r="W31918" s="8"/>
      <c r="X31918" s="8"/>
      <c r="AA31918" s="17"/>
    </row>
    <row r="31919" spans="1:27" x14ac:dyDescent="0.25">
      <c r="A31919" s="1"/>
      <c r="U31919" s="8"/>
      <c r="W31919" s="8"/>
      <c r="X31919" s="8"/>
      <c r="AA31919" s="17"/>
    </row>
    <row r="31920" spans="1:27" x14ac:dyDescent="0.25">
      <c r="A31920" s="1"/>
      <c r="U31920" s="8"/>
      <c r="W31920" s="8"/>
      <c r="X31920" s="8"/>
      <c r="AA31920" s="17"/>
    </row>
    <row r="31921" spans="1:27" x14ac:dyDescent="0.25">
      <c r="A31921" s="1"/>
      <c r="U31921" s="8"/>
      <c r="W31921" s="8"/>
      <c r="X31921" s="8"/>
      <c r="AA31921" s="17"/>
    </row>
    <row r="31922" spans="1:27" x14ac:dyDescent="0.25">
      <c r="A31922" s="1"/>
      <c r="U31922" s="8"/>
      <c r="W31922" s="8"/>
      <c r="X31922" s="8"/>
      <c r="AA31922" s="17"/>
    </row>
    <row r="31923" spans="1:27" x14ac:dyDescent="0.25">
      <c r="A31923" s="1"/>
      <c r="U31923" s="8"/>
      <c r="W31923" s="8"/>
      <c r="X31923" s="8"/>
      <c r="AA31923" s="17"/>
    </row>
    <row r="31924" spans="1:27" x14ac:dyDescent="0.25">
      <c r="A31924" s="1"/>
      <c r="U31924" s="8"/>
      <c r="W31924" s="8"/>
      <c r="X31924" s="8"/>
      <c r="AA31924" s="17"/>
    </row>
    <row r="31925" spans="1:27" x14ac:dyDescent="0.25">
      <c r="A31925" s="1"/>
      <c r="U31925" s="8"/>
      <c r="W31925" s="8"/>
      <c r="X31925" s="8"/>
      <c r="AA31925" s="17"/>
    </row>
    <row r="31926" spans="1:27" x14ac:dyDescent="0.25">
      <c r="A31926" s="1"/>
      <c r="U31926" s="8"/>
      <c r="W31926" s="8"/>
      <c r="X31926" s="8"/>
      <c r="AA31926" s="17"/>
    </row>
    <row r="31927" spans="1:27" x14ac:dyDescent="0.25">
      <c r="A31927" s="1"/>
      <c r="U31927" s="8"/>
      <c r="W31927" s="8"/>
      <c r="X31927" s="8"/>
      <c r="AA31927" s="17"/>
    </row>
    <row r="31928" spans="1:27" x14ac:dyDescent="0.25">
      <c r="A31928" s="1"/>
      <c r="U31928" s="8"/>
      <c r="W31928" s="8"/>
      <c r="X31928" s="8"/>
      <c r="AA31928" s="17"/>
    </row>
    <row r="31929" spans="1:27" x14ac:dyDescent="0.25">
      <c r="A31929" s="1"/>
      <c r="U31929" s="8"/>
      <c r="W31929" s="8"/>
      <c r="X31929" s="8"/>
      <c r="AA31929" s="17"/>
    </row>
    <row r="31930" spans="1:27" x14ac:dyDescent="0.25">
      <c r="A31930" s="1"/>
      <c r="U31930" s="8"/>
      <c r="W31930" s="8"/>
      <c r="X31930" s="8"/>
      <c r="AA31930" s="17"/>
    </row>
    <row r="31931" spans="1:27" x14ac:dyDescent="0.25">
      <c r="A31931" s="1"/>
      <c r="U31931" s="8"/>
      <c r="W31931" s="8"/>
      <c r="X31931" s="8"/>
      <c r="AA31931" s="17"/>
    </row>
    <row r="31932" spans="1:27" x14ac:dyDescent="0.25">
      <c r="A31932" s="1"/>
      <c r="U31932" s="8"/>
      <c r="W31932" s="8"/>
      <c r="X31932" s="8"/>
      <c r="AA31932" s="17"/>
    </row>
    <row r="31933" spans="1:27" x14ac:dyDescent="0.25">
      <c r="A31933" s="1"/>
      <c r="U31933" s="8"/>
      <c r="W31933" s="8"/>
      <c r="X31933" s="8"/>
      <c r="AA31933" s="17"/>
    </row>
    <row r="31934" spans="1:27" x14ac:dyDescent="0.25">
      <c r="A31934" s="1"/>
      <c r="U31934" s="8"/>
      <c r="W31934" s="8"/>
      <c r="X31934" s="8"/>
      <c r="AA31934" s="17"/>
    </row>
    <row r="31935" spans="1:27" x14ac:dyDescent="0.25">
      <c r="A31935" s="1"/>
      <c r="U31935" s="8"/>
      <c r="W31935" s="8"/>
      <c r="X31935" s="8"/>
      <c r="AA31935" s="17"/>
    </row>
    <row r="31936" spans="1:27" x14ac:dyDescent="0.25">
      <c r="A31936" s="1"/>
      <c r="U31936" s="8"/>
      <c r="W31936" s="8"/>
      <c r="X31936" s="8"/>
      <c r="AA31936" s="17"/>
    </row>
    <row r="31937" spans="1:27" x14ac:dyDescent="0.25">
      <c r="A31937" s="1"/>
      <c r="U31937" s="8"/>
      <c r="W31937" s="8"/>
      <c r="X31937" s="8"/>
      <c r="AA31937" s="17"/>
    </row>
    <row r="31938" spans="1:27" x14ac:dyDescent="0.25">
      <c r="A31938" s="1"/>
      <c r="U31938" s="8"/>
      <c r="W31938" s="8"/>
      <c r="X31938" s="8"/>
      <c r="AA31938" s="17"/>
    </row>
    <row r="31939" spans="1:27" x14ac:dyDescent="0.25">
      <c r="A31939" s="1"/>
      <c r="U31939" s="8"/>
      <c r="W31939" s="8"/>
      <c r="X31939" s="8"/>
      <c r="AA31939" s="17"/>
    </row>
    <row r="31940" spans="1:27" x14ac:dyDescent="0.25">
      <c r="A31940" s="1"/>
      <c r="U31940" s="8"/>
      <c r="W31940" s="8"/>
      <c r="X31940" s="8"/>
      <c r="AA31940" s="17"/>
    </row>
    <row r="31941" spans="1:27" x14ac:dyDescent="0.25">
      <c r="A31941" s="1"/>
      <c r="U31941" s="8"/>
      <c r="W31941" s="8"/>
      <c r="X31941" s="8"/>
      <c r="AA31941" s="17"/>
    </row>
    <row r="31942" spans="1:27" x14ac:dyDescent="0.25">
      <c r="A31942" s="1"/>
      <c r="U31942" s="8"/>
      <c r="W31942" s="8"/>
      <c r="X31942" s="8"/>
      <c r="AA31942" s="17"/>
    </row>
    <row r="31943" spans="1:27" x14ac:dyDescent="0.25">
      <c r="A31943" s="1"/>
      <c r="U31943" s="8"/>
      <c r="W31943" s="8"/>
      <c r="X31943" s="8"/>
      <c r="AA31943" s="17"/>
    </row>
    <row r="31944" spans="1:27" x14ac:dyDescent="0.25">
      <c r="A31944" s="1"/>
      <c r="U31944" s="8"/>
      <c r="W31944" s="8"/>
      <c r="X31944" s="8"/>
      <c r="AA31944" s="17"/>
    </row>
    <row r="31945" spans="1:27" x14ac:dyDescent="0.25">
      <c r="A31945" s="1"/>
      <c r="U31945" s="8"/>
      <c r="W31945" s="8"/>
      <c r="X31945" s="8"/>
      <c r="AA31945" s="17"/>
    </row>
    <row r="31946" spans="1:27" x14ac:dyDescent="0.25">
      <c r="A31946" s="1"/>
      <c r="U31946" s="8"/>
      <c r="W31946" s="8"/>
      <c r="X31946" s="8"/>
      <c r="AA31946" s="17"/>
    </row>
    <row r="31947" spans="1:27" x14ac:dyDescent="0.25">
      <c r="A31947" s="1"/>
      <c r="U31947" s="8"/>
      <c r="W31947" s="8"/>
      <c r="X31947" s="8"/>
      <c r="AA31947" s="17"/>
    </row>
    <row r="31948" spans="1:27" x14ac:dyDescent="0.25">
      <c r="A31948" s="1"/>
      <c r="U31948" s="8"/>
      <c r="W31948" s="8"/>
      <c r="X31948" s="8"/>
      <c r="AA31948" s="17"/>
    </row>
    <row r="31949" spans="1:27" x14ac:dyDescent="0.25">
      <c r="A31949" s="1"/>
      <c r="U31949" s="8"/>
      <c r="W31949" s="8"/>
      <c r="X31949" s="8"/>
      <c r="AA31949" s="17"/>
    </row>
    <row r="31950" spans="1:27" x14ac:dyDescent="0.25">
      <c r="A31950" s="1"/>
      <c r="U31950" s="8"/>
      <c r="W31950" s="8"/>
      <c r="X31950" s="8"/>
      <c r="AA31950" s="17"/>
    </row>
    <row r="31951" spans="1:27" x14ac:dyDescent="0.25">
      <c r="A31951" s="1"/>
      <c r="U31951" s="8"/>
      <c r="W31951" s="8"/>
      <c r="X31951" s="8"/>
      <c r="AA31951" s="17"/>
    </row>
    <row r="31952" spans="1:27" x14ac:dyDescent="0.25">
      <c r="A31952" s="1"/>
      <c r="U31952" s="8"/>
      <c r="W31952" s="8"/>
      <c r="X31952" s="8"/>
      <c r="AA31952" s="17"/>
    </row>
    <row r="31953" spans="1:27" x14ac:dyDescent="0.25">
      <c r="A31953" s="1"/>
      <c r="U31953" s="8"/>
      <c r="W31953" s="8"/>
      <c r="X31953" s="8"/>
      <c r="AA31953" s="17"/>
    </row>
    <row r="31954" spans="1:27" x14ac:dyDescent="0.25">
      <c r="A31954" s="1"/>
      <c r="U31954" s="8"/>
      <c r="W31954" s="8"/>
      <c r="X31954" s="8"/>
      <c r="AA31954" s="17"/>
    </row>
    <row r="31955" spans="1:27" x14ac:dyDescent="0.25">
      <c r="A31955" s="1"/>
      <c r="U31955" s="8"/>
      <c r="W31955" s="8"/>
      <c r="X31955" s="8"/>
      <c r="AA31955" s="17"/>
    </row>
    <row r="31956" spans="1:27" x14ac:dyDescent="0.25">
      <c r="A31956" s="1"/>
      <c r="U31956" s="8"/>
      <c r="W31956" s="8"/>
      <c r="X31956" s="8"/>
      <c r="AA31956" s="17"/>
    </row>
    <row r="31957" spans="1:27" x14ac:dyDescent="0.25">
      <c r="A31957" s="1"/>
      <c r="U31957" s="8"/>
      <c r="W31957" s="8"/>
      <c r="X31957" s="8"/>
      <c r="AA31957" s="17"/>
    </row>
    <row r="31958" spans="1:27" x14ac:dyDescent="0.25">
      <c r="A31958" s="1"/>
      <c r="U31958" s="8"/>
      <c r="W31958" s="8"/>
      <c r="X31958" s="8"/>
      <c r="AA31958" s="17"/>
    </row>
    <row r="31959" spans="1:27" x14ac:dyDescent="0.25">
      <c r="A31959" s="1"/>
      <c r="U31959" s="8"/>
      <c r="W31959" s="8"/>
      <c r="X31959" s="8"/>
      <c r="AA31959" s="17"/>
    </row>
    <row r="31960" spans="1:27" x14ac:dyDescent="0.25">
      <c r="A31960" s="1"/>
      <c r="U31960" s="8"/>
      <c r="W31960" s="8"/>
      <c r="X31960" s="8"/>
      <c r="AA31960" s="17"/>
    </row>
    <row r="31961" spans="1:27" x14ac:dyDescent="0.25">
      <c r="A31961" s="1"/>
      <c r="U31961" s="8"/>
      <c r="W31961" s="8"/>
      <c r="X31961" s="8"/>
      <c r="AA31961" s="17"/>
    </row>
    <row r="31962" spans="1:27" x14ac:dyDescent="0.25">
      <c r="A31962" s="1"/>
      <c r="U31962" s="8"/>
      <c r="W31962" s="8"/>
      <c r="X31962" s="8"/>
      <c r="AA31962" s="17"/>
    </row>
    <row r="31963" spans="1:27" x14ac:dyDescent="0.25">
      <c r="A31963" s="1"/>
      <c r="U31963" s="8"/>
      <c r="W31963" s="8"/>
      <c r="X31963" s="8"/>
      <c r="AA31963" s="17"/>
    </row>
    <row r="31964" spans="1:27" x14ac:dyDescent="0.25">
      <c r="A31964" s="1"/>
      <c r="U31964" s="8"/>
      <c r="W31964" s="8"/>
      <c r="X31964" s="8"/>
      <c r="AA31964" s="17"/>
    </row>
    <row r="31965" spans="1:27" x14ac:dyDescent="0.25">
      <c r="A31965" s="1"/>
      <c r="U31965" s="8"/>
      <c r="W31965" s="8"/>
      <c r="X31965" s="8"/>
      <c r="AA31965" s="17"/>
    </row>
    <row r="31966" spans="1:27" x14ac:dyDescent="0.25">
      <c r="A31966" s="1"/>
      <c r="U31966" s="8"/>
      <c r="W31966" s="8"/>
      <c r="X31966" s="8"/>
      <c r="AA31966" s="17"/>
    </row>
    <row r="31967" spans="1:27" x14ac:dyDescent="0.25">
      <c r="A31967" s="1"/>
      <c r="U31967" s="8"/>
      <c r="W31967" s="8"/>
      <c r="X31967" s="8"/>
      <c r="AA31967" s="17"/>
    </row>
    <row r="31968" spans="1:27" x14ac:dyDescent="0.25">
      <c r="A31968" s="1"/>
      <c r="U31968" s="8"/>
      <c r="W31968" s="8"/>
      <c r="X31968" s="8"/>
      <c r="AA31968" s="17"/>
    </row>
    <row r="31969" spans="1:27" x14ac:dyDescent="0.25">
      <c r="A31969" s="1"/>
      <c r="U31969" s="8"/>
      <c r="W31969" s="8"/>
      <c r="X31969" s="8"/>
      <c r="AA31969" s="17"/>
    </row>
    <row r="31970" spans="1:27" x14ac:dyDescent="0.25">
      <c r="A31970" s="1"/>
      <c r="U31970" s="8"/>
      <c r="W31970" s="8"/>
      <c r="X31970" s="8"/>
      <c r="AA31970" s="17"/>
    </row>
    <row r="31971" spans="1:27" x14ac:dyDescent="0.25">
      <c r="A31971" s="1"/>
      <c r="U31971" s="8"/>
      <c r="W31971" s="8"/>
      <c r="X31971" s="8"/>
      <c r="AA31971" s="17"/>
    </row>
    <row r="31972" spans="1:27" x14ac:dyDescent="0.25">
      <c r="A31972" s="1"/>
      <c r="U31972" s="8"/>
      <c r="W31972" s="8"/>
      <c r="X31972" s="8"/>
      <c r="AA31972" s="17"/>
    </row>
    <row r="31973" spans="1:27" x14ac:dyDescent="0.25">
      <c r="A31973" s="1"/>
      <c r="U31973" s="8"/>
      <c r="W31973" s="8"/>
      <c r="X31973" s="8"/>
      <c r="AA31973" s="17"/>
    </row>
    <row r="31974" spans="1:27" x14ac:dyDescent="0.25">
      <c r="A31974" s="1"/>
      <c r="U31974" s="8"/>
      <c r="W31974" s="8"/>
      <c r="X31974" s="8"/>
      <c r="AA31974" s="17"/>
    </row>
    <row r="31975" spans="1:27" x14ac:dyDescent="0.25">
      <c r="A31975" s="1"/>
      <c r="U31975" s="8"/>
      <c r="W31975" s="8"/>
      <c r="X31975" s="8"/>
      <c r="AA31975" s="17"/>
    </row>
    <row r="31976" spans="1:27" x14ac:dyDescent="0.25">
      <c r="A31976" s="1"/>
      <c r="U31976" s="8"/>
      <c r="W31976" s="8"/>
      <c r="X31976" s="8"/>
      <c r="AA31976" s="17"/>
    </row>
    <row r="31977" spans="1:27" x14ac:dyDescent="0.25">
      <c r="A31977" s="1"/>
      <c r="U31977" s="8"/>
      <c r="W31977" s="8"/>
      <c r="X31977" s="8"/>
      <c r="AA31977" s="17"/>
    </row>
    <row r="31978" spans="1:27" x14ac:dyDescent="0.25">
      <c r="A31978" s="1"/>
      <c r="U31978" s="8"/>
      <c r="W31978" s="8"/>
      <c r="X31978" s="8"/>
      <c r="AA31978" s="17"/>
    </row>
    <row r="31979" spans="1:27" x14ac:dyDescent="0.25">
      <c r="A31979" s="1"/>
      <c r="U31979" s="8"/>
      <c r="W31979" s="8"/>
      <c r="X31979" s="8"/>
      <c r="AA31979" s="17"/>
    </row>
    <row r="31980" spans="1:27" x14ac:dyDescent="0.25">
      <c r="A31980" s="1"/>
      <c r="U31980" s="8"/>
      <c r="W31980" s="8"/>
      <c r="X31980" s="8"/>
      <c r="AA31980" s="17"/>
    </row>
    <row r="31981" spans="1:27" x14ac:dyDescent="0.25">
      <c r="A31981" s="1"/>
      <c r="U31981" s="8"/>
      <c r="W31981" s="8"/>
      <c r="X31981" s="8"/>
      <c r="AA31981" s="17"/>
    </row>
    <row r="31982" spans="1:27" x14ac:dyDescent="0.25">
      <c r="A31982" s="1"/>
      <c r="U31982" s="8"/>
      <c r="W31982" s="8"/>
      <c r="X31982" s="8"/>
      <c r="AA31982" s="17"/>
    </row>
    <row r="31983" spans="1:27" x14ac:dyDescent="0.25">
      <c r="A31983" s="1"/>
      <c r="U31983" s="8"/>
      <c r="W31983" s="8"/>
      <c r="X31983" s="8"/>
      <c r="AA31983" s="17"/>
    </row>
    <row r="31984" spans="1:27" x14ac:dyDescent="0.25">
      <c r="A31984" s="1"/>
      <c r="U31984" s="8"/>
      <c r="W31984" s="8"/>
      <c r="X31984" s="8"/>
      <c r="AA31984" s="17"/>
    </row>
    <row r="31985" spans="1:27" x14ac:dyDescent="0.25">
      <c r="A31985" s="1"/>
      <c r="U31985" s="8"/>
      <c r="W31985" s="8"/>
      <c r="X31985" s="8"/>
      <c r="AA31985" s="17"/>
    </row>
    <row r="31986" spans="1:27" x14ac:dyDescent="0.25">
      <c r="A31986" s="1"/>
      <c r="U31986" s="8"/>
      <c r="W31986" s="8"/>
      <c r="X31986" s="8"/>
      <c r="AA31986" s="17"/>
    </row>
    <row r="31987" spans="1:27" x14ac:dyDescent="0.25">
      <c r="A31987" s="1"/>
      <c r="U31987" s="8"/>
      <c r="W31987" s="8"/>
      <c r="X31987" s="8"/>
      <c r="AA31987" s="17"/>
    </row>
    <row r="31988" spans="1:27" x14ac:dyDescent="0.25">
      <c r="A31988" s="1"/>
      <c r="U31988" s="8"/>
      <c r="W31988" s="8"/>
      <c r="X31988" s="8"/>
      <c r="AA31988" s="17"/>
    </row>
    <row r="31989" spans="1:27" x14ac:dyDescent="0.25">
      <c r="A31989" s="1"/>
      <c r="U31989" s="8"/>
      <c r="W31989" s="8"/>
      <c r="X31989" s="8"/>
      <c r="AA31989" s="17"/>
    </row>
    <row r="31990" spans="1:27" x14ac:dyDescent="0.25">
      <c r="A31990" s="1"/>
      <c r="U31990" s="8"/>
      <c r="W31990" s="8"/>
      <c r="X31990" s="8"/>
      <c r="AA31990" s="17"/>
    </row>
    <row r="31991" spans="1:27" x14ac:dyDescent="0.25">
      <c r="A31991" s="1"/>
      <c r="U31991" s="8"/>
      <c r="W31991" s="8"/>
      <c r="X31991" s="8"/>
      <c r="AA31991" s="17"/>
    </row>
    <row r="31992" spans="1:27" x14ac:dyDescent="0.25">
      <c r="A31992" s="1"/>
      <c r="U31992" s="8"/>
      <c r="W31992" s="8"/>
      <c r="X31992" s="8"/>
      <c r="AA31992" s="17"/>
    </row>
    <row r="31993" spans="1:27" x14ac:dyDescent="0.25">
      <c r="A31993" s="1"/>
      <c r="U31993" s="8"/>
      <c r="W31993" s="8"/>
      <c r="X31993" s="8"/>
      <c r="AA31993" s="17"/>
    </row>
    <row r="31994" spans="1:27" x14ac:dyDescent="0.25">
      <c r="A31994" s="1"/>
      <c r="U31994" s="8"/>
      <c r="W31994" s="8"/>
      <c r="X31994" s="8"/>
      <c r="AA31994" s="17"/>
    </row>
    <row r="31995" spans="1:27" x14ac:dyDescent="0.25">
      <c r="A31995" s="1"/>
      <c r="U31995" s="8"/>
      <c r="W31995" s="8"/>
      <c r="X31995" s="8"/>
      <c r="AA31995" s="17"/>
    </row>
    <row r="31996" spans="1:27" x14ac:dyDescent="0.25">
      <c r="A31996" s="1"/>
      <c r="U31996" s="8"/>
      <c r="W31996" s="8"/>
      <c r="X31996" s="8"/>
      <c r="AA31996" s="17"/>
    </row>
    <row r="31997" spans="1:27" x14ac:dyDescent="0.25">
      <c r="A31997" s="1"/>
      <c r="U31997" s="8"/>
      <c r="W31997" s="8"/>
      <c r="X31997" s="8"/>
      <c r="AA31997" s="17"/>
    </row>
    <row r="31998" spans="1:27" x14ac:dyDescent="0.25">
      <c r="A31998" s="1"/>
      <c r="U31998" s="8"/>
      <c r="W31998" s="8"/>
      <c r="X31998" s="8"/>
      <c r="AA31998" s="17"/>
    </row>
    <row r="31999" spans="1:27" x14ac:dyDescent="0.25">
      <c r="A31999" s="1"/>
      <c r="U31999" s="8"/>
      <c r="W31999" s="8"/>
      <c r="X31999" s="8"/>
      <c r="AA31999" s="17"/>
    </row>
    <row r="32000" spans="1:27" x14ac:dyDescent="0.25">
      <c r="A32000" s="1"/>
      <c r="U32000" s="8"/>
      <c r="W32000" s="8"/>
      <c r="X32000" s="8"/>
      <c r="AA32000" s="17"/>
    </row>
    <row r="32001" spans="1:27" x14ac:dyDescent="0.25">
      <c r="A32001" s="1"/>
      <c r="U32001" s="8"/>
      <c r="W32001" s="8"/>
      <c r="X32001" s="8"/>
      <c r="AA32001" s="17"/>
    </row>
    <row r="32002" spans="1:27" x14ac:dyDescent="0.25">
      <c r="A32002" s="1"/>
      <c r="U32002" s="8"/>
      <c r="W32002" s="8"/>
      <c r="X32002" s="8"/>
      <c r="AA32002" s="17"/>
    </row>
    <row r="32003" spans="1:27" x14ac:dyDescent="0.25">
      <c r="A32003" s="1"/>
      <c r="U32003" s="8"/>
      <c r="W32003" s="8"/>
      <c r="X32003" s="8"/>
      <c r="AA32003" s="17"/>
    </row>
    <row r="32004" spans="1:27" x14ac:dyDescent="0.25">
      <c r="A32004" s="1"/>
      <c r="U32004" s="8"/>
      <c r="W32004" s="8"/>
      <c r="X32004" s="8"/>
      <c r="AA32004" s="17"/>
    </row>
    <row r="32005" spans="1:27" x14ac:dyDescent="0.25">
      <c r="A32005" s="1"/>
      <c r="U32005" s="8"/>
      <c r="W32005" s="8"/>
      <c r="X32005" s="8"/>
      <c r="AA32005" s="17"/>
    </row>
    <row r="32006" spans="1:27" x14ac:dyDescent="0.25">
      <c r="A32006" s="1"/>
      <c r="U32006" s="8"/>
      <c r="W32006" s="8"/>
      <c r="X32006" s="8"/>
      <c r="AA32006" s="17"/>
    </row>
    <row r="32007" spans="1:27" x14ac:dyDescent="0.25">
      <c r="A32007" s="1"/>
      <c r="U32007" s="8"/>
      <c r="W32007" s="8"/>
      <c r="X32007" s="8"/>
      <c r="AA32007" s="17"/>
    </row>
    <row r="32008" spans="1:27" x14ac:dyDescent="0.25">
      <c r="A32008" s="1"/>
      <c r="U32008" s="8"/>
      <c r="W32008" s="8"/>
      <c r="X32008" s="8"/>
      <c r="AA32008" s="17"/>
    </row>
    <row r="32009" spans="1:27" x14ac:dyDescent="0.25">
      <c r="A32009" s="1"/>
      <c r="U32009" s="8"/>
      <c r="W32009" s="8"/>
      <c r="X32009" s="8"/>
      <c r="AA32009" s="17"/>
    </row>
    <row r="32010" spans="1:27" x14ac:dyDescent="0.25">
      <c r="A32010" s="1"/>
      <c r="U32010" s="8"/>
      <c r="W32010" s="8"/>
      <c r="X32010" s="8"/>
      <c r="AA32010" s="17"/>
    </row>
    <row r="32011" spans="1:27" x14ac:dyDescent="0.25">
      <c r="A32011" s="1"/>
      <c r="U32011" s="8"/>
      <c r="W32011" s="8"/>
      <c r="X32011" s="8"/>
      <c r="AA32011" s="17"/>
    </row>
    <row r="32012" spans="1:27" x14ac:dyDescent="0.25">
      <c r="A32012" s="1"/>
      <c r="U32012" s="8"/>
      <c r="W32012" s="8"/>
      <c r="X32012" s="8"/>
      <c r="AA32012" s="17"/>
    </row>
    <row r="32013" spans="1:27" x14ac:dyDescent="0.25">
      <c r="A32013" s="1"/>
      <c r="U32013" s="8"/>
      <c r="W32013" s="8"/>
      <c r="X32013" s="8"/>
      <c r="AA32013" s="17"/>
    </row>
    <row r="32014" spans="1:27" x14ac:dyDescent="0.25">
      <c r="A32014" s="1"/>
      <c r="U32014" s="8"/>
      <c r="W32014" s="8"/>
      <c r="X32014" s="8"/>
      <c r="AA32014" s="17"/>
    </row>
    <row r="32015" spans="1:27" x14ac:dyDescent="0.25">
      <c r="A32015" s="1"/>
      <c r="U32015" s="8"/>
      <c r="W32015" s="8"/>
      <c r="X32015" s="8"/>
      <c r="AA32015" s="17"/>
    </row>
    <row r="32016" spans="1:27" x14ac:dyDescent="0.25">
      <c r="A32016" s="1"/>
      <c r="U32016" s="8"/>
      <c r="W32016" s="8"/>
      <c r="X32016" s="8"/>
      <c r="AA32016" s="17"/>
    </row>
    <row r="32017" spans="1:27" x14ac:dyDescent="0.25">
      <c r="A32017" s="1"/>
      <c r="U32017" s="8"/>
      <c r="W32017" s="8"/>
      <c r="X32017" s="8"/>
      <c r="AA32017" s="17"/>
    </row>
    <row r="32018" spans="1:27" x14ac:dyDescent="0.25">
      <c r="A32018" s="1"/>
      <c r="U32018" s="8"/>
      <c r="W32018" s="8"/>
      <c r="X32018" s="8"/>
      <c r="AA32018" s="17"/>
    </row>
    <row r="32019" spans="1:27" x14ac:dyDescent="0.25">
      <c r="A32019" s="1"/>
      <c r="U32019" s="8"/>
      <c r="W32019" s="8"/>
      <c r="X32019" s="8"/>
      <c r="AA32019" s="17"/>
    </row>
    <row r="32020" spans="1:27" x14ac:dyDescent="0.25">
      <c r="A32020" s="1"/>
      <c r="U32020" s="8"/>
      <c r="W32020" s="8"/>
      <c r="X32020" s="8"/>
      <c r="AA32020" s="17"/>
    </row>
    <row r="32021" spans="1:27" x14ac:dyDescent="0.25">
      <c r="A32021" s="1"/>
      <c r="U32021" s="8"/>
      <c r="W32021" s="8"/>
      <c r="X32021" s="8"/>
      <c r="AA32021" s="17"/>
    </row>
    <row r="32022" spans="1:27" x14ac:dyDescent="0.25">
      <c r="A32022" s="1"/>
      <c r="U32022" s="8"/>
      <c r="W32022" s="8"/>
      <c r="X32022" s="8"/>
      <c r="AA32022" s="17"/>
    </row>
    <row r="32023" spans="1:27" x14ac:dyDescent="0.25">
      <c r="A32023" s="1"/>
      <c r="U32023" s="8"/>
      <c r="W32023" s="8"/>
      <c r="X32023" s="8"/>
      <c r="AA32023" s="17"/>
    </row>
    <row r="32024" spans="1:27" x14ac:dyDescent="0.25">
      <c r="A32024" s="1"/>
      <c r="U32024" s="8"/>
      <c r="W32024" s="8"/>
      <c r="X32024" s="8"/>
      <c r="AA32024" s="17"/>
    </row>
    <row r="32025" spans="1:27" x14ac:dyDescent="0.25">
      <c r="A32025" s="1"/>
      <c r="U32025" s="8"/>
      <c r="W32025" s="8"/>
      <c r="X32025" s="8"/>
      <c r="AA32025" s="17"/>
    </row>
    <row r="32026" spans="1:27" x14ac:dyDescent="0.25">
      <c r="A32026" s="1"/>
      <c r="U32026" s="8"/>
      <c r="W32026" s="8"/>
      <c r="X32026" s="8"/>
      <c r="AA32026" s="17"/>
    </row>
    <row r="32027" spans="1:27" x14ac:dyDescent="0.25">
      <c r="A32027" s="1"/>
      <c r="U32027" s="8"/>
      <c r="W32027" s="8"/>
      <c r="X32027" s="8"/>
      <c r="AA32027" s="17"/>
    </row>
    <row r="32028" spans="1:27" x14ac:dyDescent="0.25">
      <c r="A32028" s="1"/>
      <c r="U32028" s="8"/>
      <c r="W32028" s="8"/>
      <c r="X32028" s="8"/>
      <c r="AA32028" s="17"/>
    </row>
    <row r="32029" spans="1:27" x14ac:dyDescent="0.25">
      <c r="A32029" s="1"/>
      <c r="U32029" s="8"/>
      <c r="W32029" s="8"/>
      <c r="X32029" s="8"/>
      <c r="AA32029" s="17"/>
    </row>
    <row r="32030" spans="1:27" x14ac:dyDescent="0.25">
      <c r="A32030" s="1"/>
      <c r="U32030" s="8"/>
      <c r="W32030" s="8"/>
      <c r="X32030" s="8"/>
      <c r="AA32030" s="17"/>
    </row>
    <row r="32031" spans="1:27" x14ac:dyDescent="0.25">
      <c r="A32031" s="1"/>
      <c r="U32031" s="8"/>
      <c r="W32031" s="8"/>
      <c r="X32031" s="8"/>
      <c r="AA32031" s="17"/>
    </row>
    <row r="32032" spans="1:27" x14ac:dyDescent="0.25">
      <c r="A32032" s="1"/>
      <c r="U32032" s="8"/>
      <c r="W32032" s="8"/>
      <c r="X32032" s="8"/>
      <c r="AA32032" s="17"/>
    </row>
    <row r="32033" spans="1:27" x14ac:dyDescent="0.25">
      <c r="A32033" s="1"/>
      <c r="U32033" s="8"/>
      <c r="W32033" s="8"/>
      <c r="X32033" s="8"/>
      <c r="AA32033" s="17"/>
    </row>
    <row r="32034" spans="1:27" x14ac:dyDescent="0.25">
      <c r="A32034" s="1"/>
      <c r="U32034" s="8"/>
      <c r="W32034" s="8"/>
      <c r="X32034" s="8"/>
      <c r="AA32034" s="17"/>
    </row>
    <row r="32035" spans="1:27" x14ac:dyDescent="0.25">
      <c r="A32035" s="1"/>
      <c r="U32035" s="8"/>
      <c r="W32035" s="8"/>
      <c r="X32035" s="8"/>
      <c r="AA32035" s="17"/>
    </row>
    <row r="32036" spans="1:27" x14ac:dyDescent="0.25">
      <c r="A32036" s="1"/>
      <c r="U32036" s="8"/>
      <c r="W32036" s="8"/>
      <c r="X32036" s="8"/>
      <c r="AA32036" s="17"/>
    </row>
    <row r="32037" spans="1:27" x14ac:dyDescent="0.25">
      <c r="A32037" s="1"/>
      <c r="U32037" s="8"/>
      <c r="W32037" s="8"/>
      <c r="X32037" s="8"/>
      <c r="AA32037" s="17"/>
    </row>
    <row r="32038" spans="1:27" x14ac:dyDescent="0.25">
      <c r="A32038" s="1"/>
      <c r="U32038" s="8"/>
      <c r="W32038" s="8"/>
      <c r="X32038" s="8"/>
      <c r="AA32038" s="17"/>
    </row>
    <row r="32039" spans="1:27" x14ac:dyDescent="0.25">
      <c r="A32039" s="1"/>
      <c r="U32039" s="8"/>
      <c r="W32039" s="8"/>
      <c r="X32039" s="8"/>
      <c r="AA32039" s="17"/>
    </row>
    <row r="32040" spans="1:27" x14ac:dyDescent="0.25">
      <c r="A32040" s="1"/>
      <c r="U32040" s="8"/>
      <c r="W32040" s="8"/>
      <c r="X32040" s="8"/>
      <c r="AA32040" s="17"/>
    </row>
    <row r="32041" spans="1:27" x14ac:dyDescent="0.25">
      <c r="A32041" s="1"/>
      <c r="U32041" s="8"/>
      <c r="W32041" s="8"/>
      <c r="X32041" s="8"/>
      <c r="AA32041" s="17"/>
    </row>
    <row r="32042" spans="1:27" x14ac:dyDescent="0.25">
      <c r="A32042" s="1"/>
      <c r="U32042" s="8"/>
      <c r="W32042" s="8"/>
      <c r="X32042" s="8"/>
      <c r="AA32042" s="17"/>
    </row>
    <row r="32043" spans="1:27" x14ac:dyDescent="0.25">
      <c r="A32043" s="1"/>
      <c r="U32043" s="8"/>
      <c r="W32043" s="8"/>
      <c r="X32043" s="8"/>
      <c r="AA32043" s="17"/>
    </row>
    <row r="32044" spans="1:27" x14ac:dyDescent="0.25">
      <c r="A32044" s="1"/>
      <c r="U32044" s="8"/>
      <c r="W32044" s="8"/>
      <c r="X32044" s="8"/>
      <c r="AA32044" s="17"/>
    </row>
    <row r="32045" spans="1:27" x14ac:dyDescent="0.25">
      <c r="A32045" s="1"/>
      <c r="U32045" s="8"/>
      <c r="W32045" s="8"/>
      <c r="X32045" s="8"/>
      <c r="AA32045" s="17"/>
    </row>
    <row r="32046" spans="1:27" x14ac:dyDescent="0.25">
      <c r="A32046" s="1"/>
      <c r="U32046" s="8"/>
      <c r="W32046" s="8"/>
      <c r="X32046" s="8"/>
      <c r="AA32046" s="17"/>
    </row>
    <row r="32047" spans="1:27" x14ac:dyDescent="0.25">
      <c r="A32047" s="1"/>
      <c r="U32047" s="8"/>
      <c r="W32047" s="8"/>
      <c r="X32047" s="8"/>
      <c r="AA32047" s="17"/>
    </row>
    <row r="32048" spans="1:27" x14ac:dyDescent="0.25">
      <c r="A32048" s="1"/>
      <c r="U32048" s="8"/>
      <c r="W32048" s="8"/>
      <c r="X32048" s="8"/>
      <c r="AA32048" s="17"/>
    </row>
    <row r="32049" spans="1:27" x14ac:dyDescent="0.25">
      <c r="A32049" s="1"/>
      <c r="U32049" s="8"/>
      <c r="W32049" s="8"/>
      <c r="X32049" s="8"/>
      <c r="AA32049" s="17"/>
    </row>
    <row r="32050" spans="1:27" x14ac:dyDescent="0.25">
      <c r="A32050" s="1"/>
      <c r="U32050" s="8"/>
      <c r="W32050" s="8"/>
      <c r="X32050" s="8"/>
      <c r="AA32050" s="17"/>
    </row>
    <row r="32051" spans="1:27" x14ac:dyDescent="0.25">
      <c r="A32051" s="1"/>
      <c r="U32051" s="8"/>
      <c r="W32051" s="8"/>
      <c r="X32051" s="8"/>
      <c r="AA32051" s="17"/>
    </row>
    <row r="32052" spans="1:27" x14ac:dyDescent="0.25">
      <c r="A32052" s="1"/>
      <c r="U32052" s="8"/>
      <c r="W32052" s="8"/>
      <c r="X32052" s="8"/>
      <c r="AA32052" s="17"/>
    </row>
    <row r="32053" spans="1:27" x14ac:dyDescent="0.25">
      <c r="A32053" s="1"/>
      <c r="U32053" s="8"/>
      <c r="W32053" s="8"/>
      <c r="X32053" s="8"/>
      <c r="AA32053" s="17"/>
    </row>
    <row r="32054" spans="1:27" x14ac:dyDescent="0.25">
      <c r="A32054" s="1"/>
      <c r="U32054" s="8"/>
      <c r="W32054" s="8"/>
      <c r="X32054" s="8"/>
      <c r="AA32054" s="17"/>
    </row>
    <row r="32055" spans="1:27" x14ac:dyDescent="0.25">
      <c r="A32055" s="1"/>
      <c r="U32055" s="8"/>
      <c r="W32055" s="8"/>
      <c r="X32055" s="8"/>
      <c r="AA32055" s="17"/>
    </row>
    <row r="32056" spans="1:27" x14ac:dyDescent="0.25">
      <c r="A32056" s="1"/>
      <c r="U32056" s="8"/>
      <c r="W32056" s="8"/>
      <c r="X32056" s="8"/>
      <c r="AA32056" s="17"/>
    </row>
    <row r="32057" spans="1:27" x14ac:dyDescent="0.25">
      <c r="A32057" s="1"/>
      <c r="U32057" s="8"/>
      <c r="W32057" s="8"/>
      <c r="X32057" s="8"/>
      <c r="AA32057" s="17"/>
    </row>
    <row r="32058" spans="1:27" x14ac:dyDescent="0.25">
      <c r="A32058" s="1"/>
      <c r="U32058" s="8"/>
      <c r="W32058" s="8"/>
      <c r="X32058" s="8"/>
      <c r="AA32058" s="17"/>
    </row>
    <row r="32059" spans="1:27" x14ac:dyDescent="0.25">
      <c r="A32059" s="1"/>
      <c r="U32059" s="8"/>
      <c r="W32059" s="8"/>
      <c r="X32059" s="8"/>
      <c r="AA32059" s="17"/>
    </row>
    <row r="32060" spans="1:27" x14ac:dyDescent="0.25">
      <c r="A32060" s="1"/>
      <c r="U32060" s="8"/>
      <c r="W32060" s="8"/>
      <c r="X32060" s="8"/>
      <c r="AA32060" s="17"/>
    </row>
    <row r="32061" spans="1:27" x14ac:dyDescent="0.25">
      <c r="A32061" s="1"/>
      <c r="U32061" s="8"/>
      <c r="W32061" s="8"/>
      <c r="X32061" s="8"/>
      <c r="AA32061" s="17"/>
    </row>
    <row r="32062" spans="1:27" x14ac:dyDescent="0.25">
      <c r="A32062" s="1"/>
      <c r="U32062" s="8"/>
      <c r="W32062" s="8"/>
      <c r="X32062" s="8"/>
      <c r="AA32062" s="17"/>
    </row>
    <row r="32063" spans="1:27" x14ac:dyDescent="0.25">
      <c r="A32063" s="1"/>
      <c r="U32063" s="8"/>
      <c r="W32063" s="8"/>
      <c r="X32063" s="8"/>
      <c r="AA32063" s="17"/>
    </row>
    <row r="32064" spans="1:27" x14ac:dyDescent="0.25">
      <c r="A32064" s="1"/>
      <c r="U32064" s="8"/>
      <c r="W32064" s="8"/>
      <c r="X32064" s="8"/>
      <c r="AA32064" s="17"/>
    </row>
    <row r="32065" spans="1:27" x14ac:dyDescent="0.25">
      <c r="A32065" s="1"/>
      <c r="U32065" s="8"/>
      <c r="W32065" s="8"/>
      <c r="X32065" s="8"/>
      <c r="AA32065" s="17"/>
    </row>
    <row r="32066" spans="1:27" x14ac:dyDescent="0.25">
      <c r="A32066" s="1"/>
      <c r="U32066" s="8"/>
      <c r="W32066" s="8"/>
      <c r="X32066" s="8"/>
      <c r="AA32066" s="17"/>
    </row>
    <row r="32067" spans="1:27" x14ac:dyDescent="0.25">
      <c r="A32067" s="1"/>
      <c r="U32067" s="8"/>
      <c r="W32067" s="8"/>
      <c r="X32067" s="8"/>
      <c r="AA32067" s="17"/>
    </row>
    <row r="32068" spans="1:27" x14ac:dyDescent="0.25">
      <c r="A32068" s="1"/>
      <c r="U32068" s="8"/>
      <c r="W32068" s="8"/>
      <c r="X32068" s="8"/>
      <c r="AA32068" s="17"/>
    </row>
    <row r="32069" spans="1:27" x14ac:dyDescent="0.25">
      <c r="A32069" s="1"/>
      <c r="U32069" s="8"/>
      <c r="W32069" s="8"/>
      <c r="X32069" s="8"/>
      <c r="AA32069" s="17"/>
    </row>
    <row r="32070" spans="1:27" x14ac:dyDescent="0.25">
      <c r="A32070" s="1"/>
      <c r="U32070" s="8"/>
      <c r="W32070" s="8"/>
      <c r="X32070" s="8"/>
      <c r="AA32070" s="17"/>
    </row>
    <row r="32071" spans="1:27" x14ac:dyDescent="0.25">
      <c r="A32071" s="1"/>
      <c r="U32071" s="8"/>
      <c r="W32071" s="8"/>
      <c r="X32071" s="8"/>
      <c r="AA32071" s="17"/>
    </row>
    <row r="32072" spans="1:27" x14ac:dyDescent="0.25">
      <c r="A32072" s="1"/>
      <c r="U32072" s="8"/>
      <c r="W32072" s="8"/>
      <c r="X32072" s="8"/>
      <c r="AA32072" s="17"/>
    </row>
    <row r="32073" spans="1:27" x14ac:dyDescent="0.25">
      <c r="A32073" s="1"/>
      <c r="U32073" s="8"/>
      <c r="W32073" s="8"/>
      <c r="X32073" s="8"/>
      <c r="AA32073" s="17"/>
    </row>
    <row r="32074" spans="1:27" x14ac:dyDescent="0.25">
      <c r="A32074" s="1"/>
      <c r="U32074" s="8"/>
      <c r="W32074" s="8"/>
      <c r="X32074" s="8"/>
      <c r="AA32074" s="17"/>
    </row>
    <row r="32075" spans="1:27" x14ac:dyDescent="0.25">
      <c r="A32075" s="1"/>
      <c r="U32075" s="8"/>
      <c r="W32075" s="8"/>
      <c r="X32075" s="8"/>
      <c r="AA32075" s="17"/>
    </row>
    <row r="32076" spans="1:27" x14ac:dyDescent="0.25">
      <c r="A32076" s="1"/>
      <c r="U32076" s="8"/>
      <c r="W32076" s="8"/>
      <c r="X32076" s="8"/>
      <c r="AA32076" s="17"/>
    </row>
    <row r="32077" spans="1:27" x14ac:dyDescent="0.25">
      <c r="A32077" s="1"/>
      <c r="U32077" s="8"/>
      <c r="W32077" s="8"/>
      <c r="X32077" s="8"/>
      <c r="AA32077" s="17"/>
    </row>
    <row r="32078" spans="1:27" x14ac:dyDescent="0.25">
      <c r="A32078" s="1"/>
      <c r="U32078" s="8"/>
      <c r="W32078" s="8"/>
      <c r="X32078" s="8"/>
      <c r="AA32078" s="17"/>
    </row>
    <row r="32079" spans="1:27" x14ac:dyDescent="0.25">
      <c r="A32079" s="1"/>
      <c r="U32079" s="8"/>
      <c r="W32079" s="8"/>
      <c r="X32079" s="8"/>
      <c r="AA32079" s="17"/>
    </row>
    <row r="32080" spans="1:27" x14ac:dyDescent="0.25">
      <c r="A32080" s="1"/>
      <c r="U32080" s="8"/>
      <c r="W32080" s="8"/>
      <c r="X32080" s="8"/>
      <c r="AA32080" s="17"/>
    </row>
    <row r="32081" spans="1:27" x14ac:dyDescent="0.25">
      <c r="A32081" s="1"/>
      <c r="U32081" s="8"/>
      <c r="W32081" s="8"/>
      <c r="X32081" s="8"/>
      <c r="AA32081" s="17"/>
    </row>
    <row r="32082" spans="1:27" x14ac:dyDescent="0.25">
      <c r="A32082" s="1"/>
      <c r="U32082" s="8"/>
      <c r="W32082" s="8"/>
      <c r="X32082" s="8"/>
      <c r="AA32082" s="17"/>
    </row>
    <row r="32083" spans="1:27" x14ac:dyDescent="0.25">
      <c r="A32083" s="1"/>
      <c r="U32083" s="8"/>
      <c r="W32083" s="8"/>
      <c r="X32083" s="8"/>
      <c r="AA32083" s="17"/>
    </row>
    <row r="32084" spans="1:27" x14ac:dyDescent="0.25">
      <c r="A32084" s="1"/>
      <c r="U32084" s="8"/>
      <c r="W32084" s="8"/>
      <c r="X32084" s="8"/>
      <c r="AA32084" s="17"/>
    </row>
    <row r="32085" spans="1:27" x14ac:dyDescent="0.25">
      <c r="A32085" s="1"/>
      <c r="U32085" s="8"/>
      <c r="W32085" s="8"/>
      <c r="X32085" s="8"/>
      <c r="AA32085" s="17"/>
    </row>
    <row r="32086" spans="1:27" x14ac:dyDescent="0.25">
      <c r="A32086" s="1"/>
      <c r="U32086" s="8"/>
      <c r="W32086" s="8"/>
      <c r="X32086" s="8"/>
      <c r="AA32086" s="17"/>
    </row>
    <row r="32087" spans="1:27" x14ac:dyDescent="0.25">
      <c r="A32087" s="1"/>
      <c r="U32087" s="8"/>
      <c r="W32087" s="8"/>
      <c r="X32087" s="8"/>
      <c r="AA32087" s="17"/>
    </row>
    <row r="32088" spans="1:27" x14ac:dyDescent="0.25">
      <c r="A32088" s="1"/>
      <c r="U32088" s="8"/>
      <c r="W32088" s="8"/>
      <c r="X32088" s="8"/>
      <c r="AA32088" s="17"/>
    </row>
    <row r="32089" spans="1:27" x14ac:dyDescent="0.25">
      <c r="A32089" s="1"/>
      <c r="U32089" s="8"/>
      <c r="W32089" s="8"/>
      <c r="X32089" s="8"/>
      <c r="AA32089" s="17"/>
    </row>
    <row r="32090" spans="1:27" x14ac:dyDescent="0.25">
      <c r="A32090" s="1"/>
      <c r="U32090" s="8"/>
      <c r="W32090" s="8"/>
      <c r="X32090" s="8"/>
      <c r="AA32090" s="17"/>
    </row>
    <row r="32091" spans="1:27" x14ac:dyDescent="0.25">
      <c r="A32091" s="1"/>
      <c r="U32091" s="8"/>
      <c r="W32091" s="8"/>
      <c r="X32091" s="8"/>
      <c r="AA32091" s="17"/>
    </row>
    <row r="32092" spans="1:27" x14ac:dyDescent="0.25">
      <c r="A32092" s="1"/>
      <c r="U32092" s="8"/>
      <c r="W32092" s="8"/>
      <c r="X32092" s="8"/>
      <c r="AA32092" s="17"/>
    </row>
    <row r="32093" spans="1:27" x14ac:dyDescent="0.25">
      <c r="A32093" s="1"/>
      <c r="U32093" s="8"/>
      <c r="W32093" s="8"/>
      <c r="X32093" s="8"/>
      <c r="AA32093" s="17"/>
    </row>
    <row r="32094" spans="1:27" x14ac:dyDescent="0.25">
      <c r="A32094" s="1"/>
      <c r="U32094" s="8"/>
      <c r="W32094" s="8"/>
      <c r="X32094" s="8"/>
      <c r="AA32094" s="17"/>
    </row>
    <row r="32095" spans="1:27" x14ac:dyDescent="0.25">
      <c r="A32095" s="1"/>
      <c r="U32095" s="8"/>
      <c r="W32095" s="8"/>
      <c r="X32095" s="8"/>
      <c r="AA32095" s="17"/>
    </row>
    <row r="32096" spans="1:27" x14ac:dyDescent="0.25">
      <c r="A32096" s="1"/>
      <c r="U32096" s="8"/>
      <c r="W32096" s="8"/>
      <c r="X32096" s="8"/>
      <c r="AA32096" s="17"/>
    </row>
    <row r="32097" spans="1:27" x14ac:dyDescent="0.25">
      <c r="A32097" s="1"/>
      <c r="U32097" s="8"/>
      <c r="W32097" s="8"/>
      <c r="X32097" s="8"/>
      <c r="AA32097" s="17"/>
    </row>
    <row r="32098" spans="1:27" x14ac:dyDescent="0.25">
      <c r="A32098" s="1"/>
      <c r="U32098" s="8"/>
      <c r="W32098" s="8"/>
      <c r="X32098" s="8"/>
      <c r="AA32098" s="17"/>
    </row>
    <row r="32099" spans="1:27" x14ac:dyDescent="0.25">
      <c r="A32099" s="1"/>
      <c r="U32099" s="8"/>
      <c r="W32099" s="8"/>
      <c r="X32099" s="8"/>
      <c r="AA32099" s="17"/>
    </row>
    <row r="32100" spans="1:27" x14ac:dyDescent="0.25">
      <c r="A32100" s="1"/>
      <c r="U32100" s="8"/>
      <c r="W32100" s="8"/>
      <c r="X32100" s="8"/>
      <c r="AA32100" s="17"/>
    </row>
    <row r="32101" spans="1:27" x14ac:dyDescent="0.25">
      <c r="A32101" s="1"/>
      <c r="U32101" s="8"/>
      <c r="W32101" s="8"/>
      <c r="X32101" s="8"/>
      <c r="AA32101" s="17"/>
    </row>
    <row r="32102" spans="1:27" x14ac:dyDescent="0.25">
      <c r="A32102" s="1"/>
      <c r="U32102" s="8"/>
      <c r="W32102" s="8"/>
      <c r="X32102" s="8"/>
      <c r="AA32102" s="17"/>
    </row>
    <row r="32103" spans="1:27" x14ac:dyDescent="0.25">
      <c r="A32103" s="1"/>
      <c r="U32103" s="8"/>
      <c r="W32103" s="8"/>
      <c r="X32103" s="8"/>
      <c r="AA32103" s="17"/>
    </row>
    <row r="32104" spans="1:27" x14ac:dyDescent="0.25">
      <c r="A32104" s="1"/>
      <c r="U32104" s="8"/>
      <c r="W32104" s="8"/>
      <c r="X32104" s="8"/>
      <c r="AA32104" s="17"/>
    </row>
    <row r="32105" spans="1:27" x14ac:dyDescent="0.25">
      <c r="A32105" s="1"/>
      <c r="U32105" s="8"/>
      <c r="W32105" s="8"/>
      <c r="X32105" s="8"/>
      <c r="AA32105" s="17"/>
    </row>
    <row r="32106" spans="1:27" x14ac:dyDescent="0.25">
      <c r="A32106" s="1"/>
      <c r="U32106" s="8"/>
      <c r="W32106" s="8"/>
      <c r="X32106" s="8"/>
      <c r="AA32106" s="17"/>
    </row>
    <row r="32107" spans="1:27" x14ac:dyDescent="0.25">
      <c r="A32107" s="1"/>
      <c r="U32107" s="8"/>
      <c r="W32107" s="8"/>
      <c r="X32107" s="8"/>
      <c r="AA32107" s="17"/>
    </row>
    <row r="32108" spans="1:27" x14ac:dyDescent="0.25">
      <c r="A32108" s="1"/>
      <c r="U32108" s="8"/>
      <c r="W32108" s="8"/>
      <c r="X32108" s="8"/>
      <c r="AA32108" s="17"/>
    </row>
    <row r="32109" spans="1:27" x14ac:dyDescent="0.25">
      <c r="A32109" s="1"/>
      <c r="U32109" s="8"/>
      <c r="W32109" s="8"/>
      <c r="X32109" s="8"/>
      <c r="AA32109" s="17"/>
    </row>
    <row r="32110" spans="1:27" x14ac:dyDescent="0.25">
      <c r="A32110" s="1"/>
      <c r="U32110" s="8"/>
      <c r="W32110" s="8"/>
      <c r="X32110" s="8"/>
      <c r="AA32110" s="17"/>
    </row>
    <row r="32111" spans="1:27" x14ac:dyDescent="0.25">
      <c r="A32111" s="1"/>
      <c r="U32111" s="8"/>
      <c r="W32111" s="8"/>
      <c r="X32111" s="8"/>
      <c r="AA32111" s="17"/>
    </row>
    <row r="32112" spans="1:27" x14ac:dyDescent="0.25">
      <c r="A32112" s="1"/>
      <c r="U32112" s="8"/>
      <c r="W32112" s="8"/>
      <c r="X32112" s="8"/>
      <c r="AA32112" s="17"/>
    </row>
    <row r="32113" spans="1:27" x14ac:dyDescent="0.25">
      <c r="A32113" s="1"/>
      <c r="U32113" s="8"/>
      <c r="W32113" s="8"/>
      <c r="X32113" s="8"/>
      <c r="AA32113" s="17"/>
    </row>
    <row r="32114" spans="1:27" x14ac:dyDescent="0.25">
      <c r="A32114" s="1"/>
      <c r="U32114" s="8"/>
      <c r="W32114" s="8"/>
      <c r="X32114" s="8"/>
      <c r="AA32114" s="17"/>
    </row>
    <row r="32115" spans="1:27" x14ac:dyDescent="0.25">
      <c r="A32115" s="1"/>
      <c r="U32115" s="8"/>
      <c r="W32115" s="8"/>
      <c r="X32115" s="8"/>
      <c r="AA32115" s="17"/>
    </row>
    <row r="32116" spans="1:27" x14ac:dyDescent="0.25">
      <c r="A32116" s="1"/>
      <c r="U32116" s="8"/>
      <c r="W32116" s="8"/>
      <c r="X32116" s="8"/>
      <c r="AA32116" s="17"/>
    </row>
    <row r="32117" spans="1:27" x14ac:dyDescent="0.25">
      <c r="A32117" s="1"/>
      <c r="U32117" s="8"/>
      <c r="W32117" s="8"/>
      <c r="X32117" s="8"/>
      <c r="AA32117" s="17"/>
    </row>
    <row r="32118" spans="1:27" x14ac:dyDescent="0.25">
      <c r="A32118" s="1"/>
      <c r="U32118" s="8"/>
      <c r="W32118" s="8"/>
      <c r="X32118" s="8"/>
      <c r="AA32118" s="17"/>
    </row>
    <row r="32119" spans="1:27" x14ac:dyDescent="0.25">
      <c r="A32119" s="1"/>
      <c r="U32119" s="8"/>
      <c r="W32119" s="8"/>
      <c r="X32119" s="8"/>
      <c r="AA32119" s="17"/>
    </row>
    <row r="32120" spans="1:27" x14ac:dyDescent="0.25">
      <c r="A32120" s="1"/>
      <c r="U32120" s="8"/>
      <c r="W32120" s="8"/>
      <c r="X32120" s="8"/>
      <c r="AA32120" s="17"/>
    </row>
    <row r="32121" spans="1:27" x14ac:dyDescent="0.25">
      <c r="A32121" s="1"/>
      <c r="U32121" s="8"/>
      <c r="W32121" s="8"/>
      <c r="X32121" s="8"/>
      <c r="AA32121" s="17"/>
    </row>
    <row r="32122" spans="1:27" x14ac:dyDescent="0.25">
      <c r="A32122" s="1"/>
      <c r="U32122" s="8"/>
      <c r="W32122" s="8"/>
      <c r="X32122" s="8"/>
      <c r="AA32122" s="17"/>
    </row>
    <row r="32123" spans="1:27" x14ac:dyDescent="0.25">
      <c r="A32123" s="1"/>
      <c r="U32123" s="8"/>
      <c r="W32123" s="8"/>
      <c r="X32123" s="8"/>
      <c r="AA32123" s="17"/>
    </row>
    <row r="32124" spans="1:27" x14ac:dyDescent="0.25">
      <c r="A32124" s="1"/>
      <c r="U32124" s="8"/>
      <c r="W32124" s="8"/>
      <c r="X32124" s="8"/>
      <c r="AA32124" s="17"/>
    </row>
    <row r="32125" spans="1:27" x14ac:dyDescent="0.25">
      <c r="A32125" s="1"/>
      <c r="U32125" s="8"/>
      <c r="W32125" s="8"/>
      <c r="X32125" s="8"/>
      <c r="AA32125" s="17"/>
    </row>
    <row r="32126" spans="1:27" x14ac:dyDescent="0.25">
      <c r="A32126" s="1"/>
      <c r="U32126" s="8"/>
      <c r="W32126" s="8"/>
      <c r="X32126" s="8"/>
      <c r="AA32126" s="17"/>
    </row>
    <row r="32127" spans="1:27" x14ac:dyDescent="0.25">
      <c r="A32127" s="1"/>
      <c r="U32127" s="8"/>
      <c r="W32127" s="8"/>
      <c r="X32127" s="8"/>
      <c r="AA32127" s="17"/>
    </row>
    <row r="32128" spans="1:27" x14ac:dyDescent="0.25">
      <c r="A32128" s="1"/>
      <c r="U32128" s="8"/>
      <c r="W32128" s="8"/>
      <c r="X32128" s="8"/>
      <c r="AA32128" s="17"/>
    </row>
    <row r="32129" spans="1:27" x14ac:dyDescent="0.25">
      <c r="A32129" s="1"/>
      <c r="U32129" s="8"/>
      <c r="W32129" s="8"/>
      <c r="X32129" s="8"/>
      <c r="AA32129" s="17"/>
    </row>
    <row r="32130" spans="1:27" x14ac:dyDescent="0.25">
      <c r="A32130" s="1"/>
      <c r="U32130" s="8"/>
      <c r="W32130" s="8"/>
      <c r="X32130" s="8"/>
      <c r="AA32130" s="17"/>
    </row>
    <row r="32131" spans="1:27" x14ac:dyDescent="0.25">
      <c r="A32131" s="1"/>
      <c r="U32131" s="8"/>
      <c r="W32131" s="8"/>
      <c r="X32131" s="8"/>
      <c r="AA32131" s="17"/>
    </row>
    <row r="32132" spans="1:27" x14ac:dyDescent="0.25">
      <c r="A32132" s="1"/>
      <c r="U32132" s="8"/>
      <c r="W32132" s="8"/>
      <c r="X32132" s="8"/>
      <c r="AA32132" s="17"/>
    </row>
    <row r="32133" spans="1:27" x14ac:dyDescent="0.25">
      <c r="A32133" s="1"/>
      <c r="U32133" s="8"/>
      <c r="W32133" s="8"/>
      <c r="X32133" s="8"/>
      <c r="AA32133" s="17"/>
    </row>
    <row r="32134" spans="1:27" x14ac:dyDescent="0.25">
      <c r="A32134" s="1"/>
      <c r="U32134" s="8"/>
      <c r="W32134" s="8"/>
      <c r="X32134" s="8"/>
      <c r="AA32134" s="17"/>
    </row>
    <row r="32135" spans="1:27" x14ac:dyDescent="0.25">
      <c r="A32135" s="1"/>
      <c r="U32135" s="8"/>
      <c r="W32135" s="8"/>
      <c r="X32135" s="8"/>
      <c r="AA32135" s="17"/>
    </row>
    <row r="32136" spans="1:27" x14ac:dyDescent="0.25">
      <c r="A32136" s="1"/>
      <c r="U32136" s="8"/>
      <c r="W32136" s="8"/>
      <c r="X32136" s="8"/>
      <c r="AA32136" s="17"/>
    </row>
    <row r="32137" spans="1:27" x14ac:dyDescent="0.25">
      <c r="A32137" s="1"/>
      <c r="U32137" s="8"/>
      <c r="W32137" s="8"/>
      <c r="X32137" s="8"/>
      <c r="AA32137" s="17"/>
    </row>
    <row r="32138" spans="1:27" x14ac:dyDescent="0.25">
      <c r="A32138" s="1"/>
      <c r="U32138" s="8"/>
      <c r="W32138" s="8"/>
      <c r="X32138" s="8"/>
      <c r="AA32138" s="17"/>
    </row>
    <row r="32139" spans="1:27" x14ac:dyDescent="0.25">
      <c r="A32139" s="1"/>
      <c r="U32139" s="8"/>
      <c r="W32139" s="8"/>
      <c r="X32139" s="8"/>
      <c r="AA32139" s="17"/>
    </row>
    <row r="32140" spans="1:27" x14ac:dyDescent="0.25">
      <c r="A32140" s="1"/>
      <c r="U32140" s="8"/>
      <c r="W32140" s="8"/>
      <c r="X32140" s="8"/>
      <c r="AA32140" s="17"/>
    </row>
    <row r="32141" spans="1:27" x14ac:dyDescent="0.25">
      <c r="A32141" s="1"/>
      <c r="U32141" s="8"/>
      <c r="W32141" s="8"/>
      <c r="X32141" s="8"/>
      <c r="AA32141" s="17"/>
    </row>
    <row r="32142" spans="1:27" x14ac:dyDescent="0.25">
      <c r="A32142" s="1"/>
      <c r="U32142" s="8"/>
      <c r="W32142" s="8"/>
      <c r="X32142" s="8"/>
      <c r="AA32142" s="17"/>
    </row>
    <row r="32143" spans="1:27" x14ac:dyDescent="0.25">
      <c r="A32143" s="1"/>
      <c r="U32143" s="8"/>
      <c r="W32143" s="8"/>
      <c r="X32143" s="8"/>
      <c r="AA32143" s="17"/>
    </row>
    <row r="32144" spans="1:27" x14ac:dyDescent="0.25">
      <c r="A32144" s="1"/>
      <c r="U32144" s="8"/>
      <c r="W32144" s="8"/>
      <c r="X32144" s="8"/>
      <c r="AA32144" s="17"/>
    </row>
    <row r="32145" spans="1:27" x14ac:dyDescent="0.25">
      <c r="A32145" s="1"/>
      <c r="U32145" s="8"/>
      <c r="W32145" s="8"/>
      <c r="X32145" s="8"/>
      <c r="AA32145" s="17"/>
    </row>
    <row r="32146" spans="1:27" x14ac:dyDescent="0.25">
      <c r="A32146" s="1"/>
      <c r="U32146" s="8"/>
      <c r="W32146" s="8"/>
      <c r="X32146" s="8"/>
      <c r="AA32146" s="17"/>
    </row>
    <row r="32147" spans="1:27" x14ac:dyDescent="0.25">
      <c r="A32147" s="1"/>
      <c r="U32147" s="8"/>
      <c r="W32147" s="8"/>
      <c r="X32147" s="8"/>
      <c r="AA32147" s="17"/>
    </row>
    <row r="32148" spans="1:27" x14ac:dyDescent="0.25">
      <c r="A32148" s="1"/>
      <c r="U32148" s="8"/>
      <c r="W32148" s="8"/>
      <c r="X32148" s="8"/>
      <c r="AA32148" s="17"/>
    </row>
    <row r="32149" spans="1:27" x14ac:dyDescent="0.25">
      <c r="A32149" s="1"/>
      <c r="U32149" s="8"/>
      <c r="W32149" s="8"/>
      <c r="X32149" s="8"/>
      <c r="AA32149" s="17"/>
    </row>
    <row r="32150" spans="1:27" x14ac:dyDescent="0.25">
      <c r="A32150" s="1"/>
      <c r="U32150" s="8"/>
      <c r="W32150" s="8"/>
      <c r="X32150" s="8"/>
      <c r="AA32150" s="17"/>
    </row>
    <row r="32151" spans="1:27" x14ac:dyDescent="0.25">
      <c r="A32151" s="1"/>
      <c r="U32151" s="8"/>
      <c r="W32151" s="8"/>
      <c r="X32151" s="8"/>
      <c r="AA32151" s="17"/>
    </row>
    <row r="32152" spans="1:27" x14ac:dyDescent="0.25">
      <c r="A32152" s="1"/>
      <c r="U32152" s="8"/>
      <c r="W32152" s="8"/>
      <c r="X32152" s="8"/>
      <c r="AA32152" s="17"/>
    </row>
    <row r="32153" spans="1:27" x14ac:dyDescent="0.25">
      <c r="A32153" s="1"/>
      <c r="U32153" s="8"/>
      <c r="W32153" s="8"/>
      <c r="X32153" s="8"/>
      <c r="AA32153" s="17"/>
    </row>
    <row r="32154" spans="1:27" x14ac:dyDescent="0.25">
      <c r="A32154" s="1"/>
      <c r="U32154" s="8"/>
      <c r="W32154" s="8"/>
      <c r="X32154" s="8"/>
      <c r="AA32154" s="17"/>
    </row>
    <row r="32155" spans="1:27" x14ac:dyDescent="0.25">
      <c r="A32155" s="1"/>
      <c r="U32155" s="8"/>
      <c r="W32155" s="8"/>
      <c r="X32155" s="8"/>
      <c r="AA32155" s="17"/>
    </row>
    <row r="32156" spans="1:27" x14ac:dyDescent="0.25">
      <c r="A32156" s="1"/>
      <c r="U32156" s="8"/>
      <c r="W32156" s="8"/>
      <c r="X32156" s="8"/>
      <c r="AA32156" s="17"/>
    </row>
    <row r="32157" spans="1:27" x14ac:dyDescent="0.25">
      <c r="A32157" s="1"/>
      <c r="U32157" s="8"/>
      <c r="W32157" s="8"/>
      <c r="X32157" s="8"/>
      <c r="AA32157" s="17"/>
    </row>
    <row r="32158" spans="1:27" x14ac:dyDescent="0.25">
      <c r="A32158" s="1"/>
      <c r="U32158" s="8"/>
      <c r="W32158" s="8"/>
      <c r="X32158" s="8"/>
      <c r="AA32158" s="17"/>
    </row>
    <row r="32159" spans="1:27" x14ac:dyDescent="0.25">
      <c r="A32159" s="1"/>
      <c r="U32159" s="8"/>
      <c r="W32159" s="8"/>
      <c r="X32159" s="8"/>
      <c r="AA32159" s="17"/>
    </row>
    <row r="32160" spans="1:27" x14ac:dyDescent="0.25">
      <c r="A32160" s="1"/>
      <c r="U32160" s="8"/>
      <c r="W32160" s="8"/>
      <c r="X32160" s="8"/>
      <c r="AA32160" s="17"/>
    </row>
    <row r="32161" spans="1:27" x14ac:dyDescent="0.25">
      <c r="A32161" s="1"/>
      <c r="U32161" s="8"/>
      <c r="W32161" s="8"/>
      <c r="X32161" s="8"/>
      <c r="AA32161" s="17"/>
    </row>
    <row r="32162" spans="1:27" x14ac:dyDescent="0.25">
      <c r="A32162" s="1"/>
      <c r="U32162" s="8"/>
      <c r="W32162" s="8"/>
      <c r="X32162" s="8"/>
      <c r="AA32162" s="17"/>
    </row>
    <row r="32163" spans="1:27" x14ac:dyDescent="0.25">
      <c r="A32163" s="1"/>
      <c r="U32163" s="8"/>
      <c r="W32163" s="8"/>
      <c r="X32163" s="8"/>
      <c r="AA32163" s="17"/>
    </row>
    <row r="32164" spans="1:27" x14ac:dyDescent="0.25">
      <c r="A32164" s="1"/>
      <c r="U32164" s="8"/>
      <c r="W32164" s="8"/>
      <c r="X32164" s="8"/>
      <c r="AA32164" s="17"/>
    </row>
    <row r="32165" spans="1:27" x14ac:dyDescent="0.25">
      <c r="A32165" s="1"/>
      <c r="U32165" s="8"/>
      <c r="W32165" s="8"/>
      <c r="X32165" s="8"/>
      <c r="AA32165" s="17"/>
    </row>
    <row r="32166" spans="1:27" x14ac:dyDescent="0.25">
      <c r="A32166" s="1"/>
      <c r="U32166" s="8"/>
      <c r="W32166" s="8"/>
      <c r="X32166" s="8"/>
      <c r="AA32166" s="17"/>
    </row>
    <row r="32167" spans="1:27" x14ac:dyDescent="0.25">
      <c r="A32167" s="1"/>
      <c r="U32167" s="8"/>
      <c r="W32167" s="8"/>
      <c r="X32167" s="8"/>
      <c r="AA32167" s="17"/>
    </row>
    <row r="32168" spans="1:27" x14ac:dyDescent="0.25">
      <c r="A32168" s="1"/>
      <c r="U32168" s="8"/>
      <c r="W32168" s="8"/>
      <c r="X32168" s="8"/>
      <c r="AA32168" s="17"/>
    </row>
    <row r="32169" spans="1:27" x14ac:dyDescent="0.25">
      <c r="A32169" s="1"/>
      <c r="U32169" s="8"/>
      <c r="W32169" s="8"/>
      <c r="X32169" s="8"/>
      <c r="AA32169" s="17"/>
    </row>
    <row r="32170" spans="1:27" x14ac:dyDescent="0.25">
      <c r="A32170" s="1"/>
      <c r="U32170" s="8"/>
      <c r="W32170" s="8"/>
      <c r="X32170" s="8"/>
      <c r="AA32170" s="17"/>
    </row>
    <row r="32171" spans="1:27" x14ac:dyDescent="0.25">
      <c r="A32171" s="1"/>
      <c r="U32171" s="8"/>
      <c r="W32171" s="8"/>
      <c r="X32171" s="8"/>
      <c r="AA32171" s="17"/>
    </row>
    <row r="32172" spans="1:27" x14ac:dyDescent="0.25">
      <c r="A32172" s="1"/>
      <c r="U32172" s="8"/>
      <c r="W32172" s="8"/>
      <c r="X32172" s="8"/>
      <c r="AA32172" s="17"/>
    </row>
    <row r="32173" spans="1:27" x14ac:dyDescent="0.25">
      <c r="A32173" s="1"/>
      <c r="U32173" s="8"/>
      <c r="W32173" s="8"/>
      <c r="X32173" s="8"/>
      <c r="AA32173" s="17"/>
    </row>
    <row r="32174" spans="1:27" x14ac:dyDescent="0.25">
      <c r="A32174" s="1"/>
      <c r="U32174" s="8"/>
      <c r="W32174" s="8"/>
      <c r="X32174" s="8"/>
      <c r="AA32174" s="17"/>
    </row>
    <row r="32175" spans="1:27" x14ac:dyDescent="0.25">
      <c r="A32175" s="1"/>
      <c r="U32175" s="8"/>
      <c r="W32175" s="8"/>
      <c r="X32175" s="8"/>
      <c r="AA32175" s="17"/>
    </row>
    <row r="32176" spans="1:27" x14ac:dyDescent="0.25">
      <c r="A32176" s="1"/>
      <c r="U32176" s="8"/>
      <c r="W32176" s="8"/>
      <c r="X32176" s="8"/>
      <c r="AA32176" s="17"/>
    </row>
    <row r="32177" spans="1:27" x14ac:dyDescent="0.25">
      <c r="A32177" s="1"/>
      <c r="U32177" s="8"/>
      <c r="W32177" s="8"/>
      <c r="X32177" s="8"/>
      <c r="AA32177" s="17"/>
    </row>
    <row r="32178" spans="1:27" x14ac:dyDescent="0.25">
      <c r="A32178" s="1"/>
      <c r="U32178" s="8"/>
      <c r="W32178" s="8"/>
      <c r="X32178" s="8"/>
      <c r="AA32178" s="17"/>
    </row>
    <row r="32179" spans="1:27" x14ac:dyDescent="0.25">
      <c r="A32179" s="1"/>
      <c r="U32179" s="8"/>
      <c r="W32179" s="8"/>
      <c r="X32179" s="8"/>
      <c r="AA32179" s="17"/>
    </row>
    <row r="32180" spans="1:27" x14ac:dyDescent="0.25">
      <c r="A32180" s="1"/>
      <c r="U32180" s="8"/>
      <c r="W32180" s="8"/>
      <c r="X32180" s="8"/>
      <c r="AA32180" s="17"/>
    </row>
    <row r="32181" spans="1:27" x14ac:dyDescent="0.25">
      <c r="A32181" s="1"/>
      <c r="U32181" s="8"/>
      <c r="W32181" s="8"/>
      <c r="X32181" s="8"/>
      <c r="AA32181" s="17"/>
    </row>
    <row r="32182" spans="1:27" x14ac:dyDescent="0.25">
      <c r="A32182" s="1"/>
      <c r="U32182" s="8"/>
      <c r="W32182" s="8"/>
      <c r="X32182" s="8"/>
      <c r="AA32182" s="17"/>
    </row>
    <row r="32183" spans="1:27" x14ac:dyDescent="0.25">
      <c r="A32183" s="1"/>
      <c r="U32183" s="8"/>
      <c r="W32183" s="8"/>
      <c r="X32183" s="8"/>
      <c r="AA32183" s="17"/>
    </row>
    <row r="32184" spans="1:27" x14ac:dyDescent="0.25">
      <c r="A32184" s="1"/>
      <c r="U32184" s="8"/>
      <c r="W32184" s="8"/>
      <c r="X32184" s="8"/>
      <c r="AA32184" s="17"/>
    </row>
    <row r="32185" spans="1:27" x14ac:dyDescent="0.25">
      <c r="A32185" s="1"/>
      <c r="U32185" s="8"/>
      <c r="W32185" s="8"/>
      <c r="X32185" s="8"/>
      <c r="AA32185" s="17"/>
    </row>
    <row r="32186" spans="1:27" x14ac:dyDescent="0.25">
      <c r="A32186" s="1"/>
      <c r="U32186" s="8"/>
      <c r="W32186" s="8"/>
      <c r="X32186" s="8"/>
      <c r="AA32186" s="17"/>
    </row>
    <row r="32187" spans="1:27" x14ac:dyDescent="0.25">
      <c r="A32187" s="1"/>
      <c r="U32187" s="8"/>
      <c r="W32187" s="8"/>
      <c r="X32187" s="8"/>
      <c r="AA32187" s="17"/>
    </row>
    <row r="32188" spans="1:27" x14ac:dyDescent="0.25">
      <c r="A32188" s="1"/>
      <c r="U32188" s="8"/>
      <c r="W32188" s="8"/>
      <c r="X32188" s="8"/>
      <c r="AA32188" s="17"/>
    </row>
    <row r="32189" spans="1:27" x14ac:dyDescent="0.25">
      <c r="A32189" s="1"/>
      <c r="U32189" s="8"/>
      <c r="W32189" s="8"/>
      <c r="X32189" s="8"/>
      <c r="AA32189" s="17"/>
    </row>
    <row r="32190" spans="1:27" x14ac:dyDescent="0.25">
      <c r="A32190" s="1"/>
      <c r="U32190" s="8"/>
      <c r="W32190" s="8"/>
      <c r="X32190" s="8"/>
      <c r="AA32190" s="17"/>
    </row>
    <row r="32191" spans="1:27" x14ac:dyDescent="0.25">
      <c r="A32191" s="1"/>
      <c r="U32191" s="8"/>
      <c r="W32191" s="8"/>
      <c r="X32191" s="8"/>
      <c r="AA32191" s="17"/>
    </row>
    <row r="32192" spans="1:27" x14ac:dyDescent="0.25">
      <c r="A32192" s="1"/>
      <c r="U32192" s="8"/>
      <c r="W32192" s="8"/>
      <c r="X32192" s="8"/>
      <c r="AA32192" s="17"/>
    </row>
    <row r="32193" spans="1:27" x14ac:dyDescent="0.25">
      <c r="A32193" s="1"/>
      <c r="U32193" s="8"/>
      <c r="W32193" s="8"/>
      <c r="X32193" s="8"/>
      <c r="AA32193" s="17"/>
    </row>
    <row r="32194" spans="1:27" x14ac:dyDescent="0.25">
      <c r="A32194" s="1"/>
      <c r="U32194" s="8"/>
      <c r="W32194" s="8"/>
      <c r="X32194" s="8"/>
      <c r="AA32194" s="17"/>
    </row>
    <row r="32195" spans="1:27" x14ac:dyDescent="0.25">
      <c r="A32195" s="1"/>
      <c r="U32195" s="8"/>
      <c r="W32195" s="8"/>
      <c r="X32195" s="8"/>
      <c r="AA32195" s="17"/>
    </row>
    <row r="32196" spans="1:27" x14ac:dyDescent="0.25">
      <c r="A32196" s="1"/>
      <c r="U32196" s="8"/>
      <c r="W32196" s="8"/>
      <c r="X32196" s="8"/>
      <c r="AA32196" s="17"/>
    </row>
    <row r="32197" spans="1:27" x14ac:dyDescent="0.25">
      <c r="A32197" s="1"/>
      <c r="U32197" s="8"/>
      <c r="W32197" s="8"/>
      <c r="X32197" s="8"/>
      <c r="AA32197" s="17"/>
    </row>
    <row r="32198" spans="1:27" x14ac:dyDescent="0.25">
      <c r="A32198" s="1"/>
      <c r="U32198" s="8"/>
      <c r="W32198" s="8"/>
      <c r="X32198" s="8"/>
      <c r="AA32198" s="17"/>
    </row>
    <row r="32199" spans="1:27" x14ac:dyDescent="0.25">
      <c r="A32199" s="1"/>
      <c r="U32199" s="8"/>
      <c r="W32199" s="8"/>
      <c r="X32199" s="8"/>
      <c r="AA32199" s="17"/>
    </row>
    <row r="32200" spans="1:27" x14ac:dyDescent="0.25">
      <c r="A32200" s="1"/>
      <c r="U32200" s="8"/>
      <c r="W32200" s="8"/>
      <c r="X32200" s="8"/>
      <c r="AA32200" s="17"/>
    </row>
    <row r="32201" spans="1:27" x14ac:dyDescent="0.25">
      <c r="A32201" s="1"/>
      <c r="U32201" s="8"/>
      <c r="W32201" s="8"/>
      <c r="X32201" s="8"/>
      <c r="AA32201" s="17"/>
    </row>
    <row r="32202" spans="1:27" x14ac:dyDescent="0.25">
      <c r="A32202" s="1"/>
      <c r="U32202" s="8"/>
      <c r="W32202" s="8"/>
      <c r="X32202" s="8"/>
      <c r="AA32202" s="17"/>
    </row>
    <row r="32203" spans="1:27" x14ac:dyDescent="0.25">
      <c r="A32203" s="1"/>
      <c r="U32203" s="8"/>
      <c r="W32203" s="8"/>
      <c r="X32203" s="8"/>
      <c r="AA32203" s="17"/>
    </row>
    <row r="32204" spans="1:27" x14ac:dyDescent="0.25">
      <c r="A32204" s="1"/>
      <c r="U32204" s="8"/>
      <c r="W32204" s="8"/>
      <c r="X32204" s="8"/>
      <c r="AA32204" s="17"/>
    </row>
    <row r="32205" spans="1:27" x14ac:dyDescent="0.25">
      <c r="A32205" s="1"/>
      <c r="U32205" s="8"/>
      <c r="W32205" s="8"/>
      <c r="X32205" s="8"/>
      <c r="AA32205" s="17"/>
    </row>
    <row r="32206" spans="1:27" x14ac:dyDescent="0.25">
      <c r="A32206" s="1"/>
      <c r="U32206" s="8"/>
      <c r="W32206" s="8"/>
      <c r="X32206" s="8"/>
      <c r="AA32206" s="17"/>
    </row>
    <row r="32207" spans="1:27" x14ac:dyDescent="0.25">
      <c r="A32207" s="1"/>
      <c r="U32207" s="8"/>
      <c r="W32207" s="8"/>
      <c r="X32207" s="8"/>
      <c r="AA32207" s="17"/>
    </row>
    <row r="32208" spans="1:27" x14ac:dyDescent="0.25">
      <c r="A32208" s="1"/>
      <c r="U32208" s="8"/>
      <c r="W32208" s="8"/>
      <c r="X32208" s="8"/>
      <c r="AA32208" s="17"/>
    </row>
    <row r="32209" spans="1:27" x14ac:dyDescent="0.25">
      <c r="A32209" s="1"/>
      <c r="U32209" s="8"/>
      <c r="W32209" s="8"/>
      <c r="X32209" s="8"/>
      <c r="AA32209" s="17"/>
    </row>
    <row r="32210" spans="1:27" x14ac:dyDescent="0.25">
      <c r="A32210" s="1"/>
      <c r="U32210" s="8"/>
      <c r="W32210" s="8"/>
      <c r="X32210" s="8"/>
      <c r="AA32210" s="17"/>
    </row>
    <row r="32211" spans="1:27" x14ac:dyDescent="0.25">
      <c r="A32211" s="1"/>
      <c r="U32211" s="8"/>
      <c r="W32211" s="8"/>
      <c r="X32211" s="8"/>
      <c r="AA32211" s="17"/>
    </row>
    <row r="32212" spans="1:27" x14ac:dyDescent="0.25">
      <c r="A32212" s="1"/>
      <c r="U32212" s="8"/>
      <c r="W32212" s="8"/>
      <c r="X32212" s="8"/>
      <c r="AA32212" s="17"/>
    </row>
    <row r="32213" spans="1:27" x14ac:dyDescent="0.25">
      <c r="A32213" s="1"/>
      <c r="U32213" s="8"/>
      <c r="W32213" s="8"/>
      <c r="X32213" s="8"/>
      <c r="AA32213" s="17"/>
    </row>
    <row r="32214" spans="1:27" x14ac:dyDescent="0.25">
      <c r="A32214" s="1"/>
      <c r="U32214" s="8"/>
      <c r="W32214" s="8"/>
      <c r="X32214" s="8"/>
      <c r="AA32214" s="17"/>
    </row>
    <row r="32215" spans="1:27" x14ac:dyDescent="0.25">
      <c r="A32215" s="1"/>
      <c r="U32215" s="8"/>
      <c r="W32215" s="8"/>
      <c r="X32215" s="8"/>
      <c r="AA32215" s="17"/>
    </row>
    <row r="32216" spans="1:27" x14ac:dyDescent="0.25">
      <c r="A32216" s="1"/>
      <c r="U32216" s="8"/>
      <c r="W32216" s="8"/>
      <c r="X32216" s="8"/>
      <c r="AA32216" s="17"/>
    </row>
    <row r="32217" spans="1:27" x14ac:dyDescent="0.25">
      <c r="A32217" s="1"/>
      <c r="U32217" s="8"/>
      <c r="W32217" s="8"/>
      <c r="X32217" s="8"/>
      <c r="AA32217" s="17"/>
    </row>
    <row r="32218" spans="1:27" x14ac:dyDescent="0.25">
      <c r="A32218" s="1"/>
      <c r="U32218" s="8"/>
      <c r="W32218" s="8"/>
      <c r="X32218" s="8"/>
      <c r="AA32218" s="17"/>
    </row>
    <row r="32219" spans="1:27" x14ac:dyDescent="0.25">
      <c r="A32219" s="1"/>
      <c r="U32219" s="8"/>
      <c r="W32219" s="8"/>
      <c r="X32219" s="8"/>
      <c r="AA32219" s="17"/>
    </row>
    <row r="32220" spans="1:27" x14ac:dyDescent="0.25">
      <c r="A32220" s="1"/>
      <c r="U32220" s="8"/>
      <c r="W32220" s="8"/>
      <c r="X32220" s="8"/>
      <c r="AA32220" s="17"/>
    </row>
    <row r="32221" spans="1:27" x14ac:dyDescent="0.25">
      <c r="A32221" s="1"/>
      <c r="U32221" s="8"/>
      <c r="W32221" s="8"/>
      <c r="X32221" s="8"/>
      <c r="AA32221" s="17"/>
    </row>
    <row r="32222" spans="1:27" x14ac:dyDescent="0.25">
      <c r="A32222" s="1"/>
      <c r="U32222" s="8"/>
      <c r="W32222" s="8"/>
      <c r="X32222" s="8"/>
      <c r="AA32222" s="17"/>
    </row>
    <row r="32223" spans="1:27" x14ac:dyDescent="0.25">
      <c r="A32223" s="1"/>
      <c r="U32223" s="8"/>
      <c r="W32223" s="8"/>
      <c r="X32223" s="8"/>
      <c r="AA32223" s="17"/>
    </row>
    <row r="32224" spans="1:27" x14ac:dyDescent="0.25">
      <c r="A32224" s="1"/>
      <c r="U32224" s="8"/>
      <c r="W32224" s="8"/>
      <c r="X32224" s="8"/>
      <c r="AA32224" s="17"/>
    </row>
    <row r="32225" spans="1:27" x14ac:dyDescent="0.25">
      <c r="A32225" s="1"/>
      <c r="U32225" s="8"/>
      <c r="W32225" s="8"/>
      <c r="X32225" s="8"/>
      <c r="AA32225" s="17"/>
    </row>
    <row r="32226" spans="1:27" x14ac:dyDescent="0.25">
      <c r="A32226" s="1"/>
      <c r="U32226" s="8"/>
      <c r="W32226" s="8"/>
      <c r="X32226" s="8"/>
      <c r="AA32226" s="17"/>
    </row>
    <row r="32227" spans="1:27" x14ac:dyDescent="0.25">
      <c r="A32227" s="1"/>
      <c r="U32227" s="8"/>
      <c r="W32227" s="8"/>
      <c r="X32227" s="8"/>
      <c r="AA32227" s="17"/>
    </row>
    <row r="32228" spans="1:27" x14ac:dyDescent="0.25">
      <c r="A32228" s="1"/>
      <c r="U32228" s="8"/>
      <c r="W32228" s="8"/>
      <c r="X32228" s="8"/>
      <c r="AA32228" s="17"/>
    </row>
    <row r="32229" spans="1:27" x14ac:dyDescent="0.25">
      <c r="A32229" s="1"/>
      <c r="U32229" s="8"/>
      <c r="W32229" s="8"/>
      <c r="X32229" s="8"/>
      <c r="AA32229" s="17"/>
    </row>
    <row r="32230" spans="1:27" x14ac:dyDescent="0.25">
      <c r="A32230" s="1"/>
      <c r="U32230" s="8"/>
      <c r="W32230" s="8"/>
      <c r="X32230" s="8"/>
      <c r="AA32230" s="17"/>
    </row>
    <row r="32231" spans="1:27" x14ac:dyDescent="0.25">
      <c r="A32231" s="1"/>
      <c r="U32231" s="8"/>
      <c r="W32231" s="8"/>
      <c r="X32231" s="8"/>
      <c r="AA32231" s="17"/>
    </row>
    <row r="32232" spans="1:27" x14ac:dyDescent="0.25">
      <c r="A32232" s="1"/>
      <c r="U32232" s="8"/>
      <c r="W32232" s="8"/>
      <c r="X32232" s="8"/>
      <c r="AA32232" s="17"/>
    </row>
    <row r="32233" spans="1:27" x14ac:dyDescent="0.25">
      <c r="A32233" s="1"/>
      <c r="U32233" s="8"/>
      <c r="W32233" s="8"/>
      <c r="X32233" s="8"/>
      <c r="AA32233" s="17"/>
    </row>
    <row r="32234" spans="1:27" x14ac:dyDescent="0.25">
      <c r="A32234" s="1"/>
      <c r="U32234" s="8"/>
      <c r="W32234" s="8"/>
      <c r="X32234" s="8"/>
      <c r="AA32234" s="17"/>
    </row>
    <row r="32235" spans="1:27" x14ac:dyDescent="0.25">
      <c r="A32235" s="1"/>
      <c r="U32235" s="8"/>
      <c r="W32235" s="8"/>
      <c r="X32235" s="8"/>
      <c r="AA32235" s="17"/>
    </row>
    <row r="32236" spans="1:27" x14ac:dyDescent="0.25">
      <c r="A32236" s="1"/>
      <c r="U32236" s="8"/>
      <c r="W32236" s="8"/>
      <c r="X32236" s="8"/>
      <c r="AA32236" s="17"/>
    </row>
    <row r="32237" spans="1:27" x14ac:dyDescent="0.25">
      <c r="A32237" s="1"/>
      <c r="U32237" s="8"/>
      <c r="W32237" s="8"/>
      <c r="X32237" s="8"/>
      <c r="AA32237" s="17"/>
    </row>
    <row r="32238" spans="1:27" x14ac:dyDescent="0.25">
      <c r="A32238" s="1"/>
      <c r="U32238" s="8"/>
      <c r="W32238" s="8"/>
      <c r="X32238" s="8"/>
      <c r="AA32238" s="17"/>
    </row>
    <row r="32239" spans="1:27" x14ac:dyDescent="0.25">
      <c r="A32239" s="1"/>
      <c r="U32239" s="8"/>
      <c r="W32239" s="8"/>
      <c r="X32239" s="8"/>
      <c r="AA32239" s="17"/>
    </row>
    <row r="32240" spans="1:27" x14ac:dyDescent="0.25">
      <c r="A32240" s="1"/>
      <c r="U32240" s="8"/>
      <c r="W32240" s="8"/>
      <c r="X32240" s="8"/>
      <c r="AA32240" s="17"/>
    </row>
    <row r="32241" spans="1:27" x14ac:dyDescent="0.25">
      <c r="A32241" s="1"/>
      <c r="U32241" s="8"/>
      <c r="W32241" s="8"/>
      <c r="X32241" s="8"/>
      <c r="AA32241" s="17"/>
    </row>
    <row r="32242" spans="1:27" x14ac:dyDescent="0.25">
      <c r="A32242" s="1"/>
      <c r="U32242" s="8"/>
      <c r="W32242" s="8"/>
      <c r="X32242" s="8"/>
      <c r="AA32242" s="17"/>
    </row>
    <row r="32243" spans="1:27" x14ac:dyDescent="0.25">
      <c r="A32243" s="1"/>
      <c r="U32243" s="8"/>
      <c r="W32243" s="8"/>
      <c r="X32243" s="8"/>
      <c r="AA32243" s="17"/>
    </row>
    <row r="32244" spans="1:27" x14ac:dyDescent="0.25">
      <c r="A32244" s="1"/>
      <c r="U32244" s="8"/>
      <c r="W32244" s="8"/>
      <c r="X32244" s="8"/>
      <c r="AA32244" s="17"/>
    </row>
    <row r="32245" spans="1:27" x14ac:dyDescent="0.25">
      <c r="A32245" s="1"/>
      <c r="U32245" s="8"/>
      <c r="W32245" s="8"/>
      <c r="X32245" s="8"/>
      <c r="AA32245" s="17"/>
    </row>
    <row r="32246" spans="1:27" x14ac:dyDescent="0.25">
      <c r="A32246" s="1"/>
      <c r="U32246" s="8"/>
      <c r="W32246" s="8"/>
      <c r="X32246" s="8"/>
      <c r="AA32246" s="17"/>
    </row>
    <row r="32247" spans="1:27" x14ac:dyDescent="0.25">
      <c r="A32247" s="1"/>
      <c r="U32247" s="8"/>
      <c r="W32247" s="8"/>
      <c r="X32247" s="8"/>
      <c r="AA32247" s="17"/>
    </row>
    <row r="32248" spans="1:27" x14ac:dyDescent="0.25">
      <c r="A32248" s="1"/>
      <c r="U32248" s="8"/>
      <c r="W32248" s="8"/>
      <c r="X32248" s="8"/>
      <c r="AA32248" s="17"/>
    </row>
    <row r="32249" spans="1:27" x14ac:dyDescent="0.25">
      <c r="A32249" s="1"/>
      <c r="U32249" s="8"/>
      <c r="W32249" s="8"/>
      <c r="X32249" s="8"/>
      <c r="AA32249" s="17"/>
    </row>
    <row r="32250" spans="1:27" x14ac:dyDescent="0.25">
      <c r="A32250" s="1"/>
      <c r="U32250" s="8"/>
      <c r="W32250" s="8"/>
      <c r="X32250" s="8"/>
      <c r="AA32250" s="17"/>
    </row>
    <row r="32251" spans="1:27" x14ac:dyDescent="0.25">
      <c r="A32251" s="1"/>
      <c r="U32251" s="8"/>
      <c r="W32251" s="8"/>
      <c r="X32251" s="8"/>
      <c r="AA32251" s="17"/>
    </row>
    <row r="32252" spans="1:27" x14ac:dyDescent="0.25">
      <c r="A32252" s="1"/>
      <c r="U32252" s="8"/>
      <c r="W32252" s="8"/>
      <c r="X32252" s="8"/>
      <c r="AA32252" s="17"/>
    </row>
    <row r="32253" spans="1:27" x14ac:dyDescent="0.25">
      <c r="A32253" s="1"/>
      <c r="U32253" s="8"/>
      <c r="W32253" s="8"/>
      <c r="X32253" s="8"/>
      <c r="AA32253" s="17"/>
    </row>
    <row r="32254" spans="1:27" x14ac:dyDescent="0.25">
      <c r="A32254" s="1"/>
      <c r="U32254" s="8"/>
      <c r="W32254" s="8"/>
      <c r="X32254" s="8"/>
      <c r="AA32254" s="17"/>
    </row>
    <row r="32255" spans="1:27" x14ac:dyDescent="0.25">
      <c r="A32255" s="1"/>
      <c r="U32255" s="8"/>
      <c r="W32255" s="8"/>
      <c r="X32255" s="8"/>
      <c r="AA32255" s="17"/>
    </row>
    <row r="32256" spans="1:27" x14ac:dyDescent="0.25">
      <c r="A32256" s="1"/>
      <c r="U32256" s="8"/>
      <c r="W32256" s="8"/>
      <c r="X32256" s="8"/>
      <c r="AA32256" s="17"/>
    </row>
    <row r="32257" spans="1:27" x14ac:dyDescent="0.25">
      <c r="A32257" s="1"/>
      <c r="U32257" s="8"/>
      <c r="W32257" s="8"/>
      <c r="X32257" s="8"/>
      <c r="AA32257" s="17"/>
    </row>
    <row r="32258" spans="1:27" x14ac:dyDescent="0.25">
      <c r="A32258" s="1"/>
      <c r="U32258" s="8"/>
      <c r="W32258" s="8"/>
      <c r="X32258" s="8"/>
      <c r="AA32258" s="17"/>
    </row>
    <row r="32259" spans="1:27" x14ac:dyDescent="0.25">
      <c r="A32259" s="1"/>
      <c r="U32259" s="8"/>
      <c r="W32259" s="8"/>
      <c r="X32259" s="8"/>
      <c r="AA32259" s="17"/>
    </row>
    <row r="32260" spans="1:27" x14ac:dyDescent="0.25">
      <c r="A32260" s="1"/>
      <c r="U32260" s="8"/>
      <c r="W32260" s="8"/>
      <c r="X32260" s="8"/>
      <c r="AA32260" s="17"/>
    </row>
    <row r="32261" spans="1:27" x14ac:dyDescent="0.25">
      <c r="A32261" s="1"/>
      <c r="U32261" s="8"/>
      <c r="W32261" s="8"/>
      <c r="X32261" s="8"/>
      <c r="AA32261" s="17"/>
    </row>
    <row r="32262" spans="1:27" x14ac:dyDescent="0.25">
      <c r="A32262" s="1"/>
      <c r="U32262" s="8"/>
      <c r="W32262" s="8"/>
      <c r="X32262" s="8"/>
      <c r="AA32262" s="17"/>
    </row>
    <row r="32263" spans="1:27" x14ac:dyDescent="0.25">
      <c r="A32263" s="1"/>
      <c r="U32263" s="8"/>
      <c r="W32263" s="8"/>
      <c r="X32263" s="8"/>
      <c r="AA32263" s="17"/>
    </row>
    <row r="32264" spans="1:27" x14ac:dyDescent="0.25">
      <c r="A32264" s="1"/>
      <c r="U32264" s="8"/>
      <c r="W32264" s="8"/>
      <c r="X32264" s="8"/>
      <c r="AA32264" s="17"/>
    </row>
    <row r="32265" spans="1:27" x14ac:dyDescent="0.25">
      <c r="A32265" s="1"/>
      <c r="U32265" s="8"/>
      <c r="W32265" s="8"/>
      <c r="X32265" s="8"/>
      <c r="AA32265" s="17"/>
    </row>
    <row r="32266" spans="1:27" x14ac:dyDescent="0.25">
      <c r="A32266" s="1"/>
      <c r="U32266" s="8"/>
      <c r="W32266" s="8"/>
      <c r="X32266" s="8"/>
      <c r="AA32266" s="17"/>
    </row>
    <row r="32267" spans="1:27" x14ac:dyDescent="0.25">
      <c r="A32267" s="1"/>
      <c r="U32267" s="8"/>
      <c r="W32267" s="8"/>
      <c r="X32267" s="8"/>
      <c r="AA32267" s="17"/>
    </row>
    <row r="32268" spans="1:27" x14ac:dyDescent="0.25">
      <c r="A32268" s="1"/>
      <c r="U32268" s="8"/>
      <c r="W32268" s="8"/>
      <c r="X32268" s="8"/>
      <c r="AA32268" s="17"/>
    </row>
    <row r="32269" spans="1:27" x14ac:dyDescent="0.25">
      <c r="A32269" s="1"/>
      <c r="U32269" s="8"/>
      <c r="W32269" s="8"/>
      <c r="X32269" s="8"/>
      <c r="AA32269" s="17"/>
    </row>
    <row r="32270" spans="1:27" x14ac:dyDescent="0.25">
      <c r="A32270" s="1"/>
      <c r="U32270" s="8"/>
      <c r="W32270" s="8"/>
      <c r="X32270" s="8"/>
      <c r="AA32270" s="17"/>
    </row>
    <row r="32271" spans="1:27" x14ac:dyDescent="0.25">
      <c r="A32271" s="1"/>
      <c r="U32271" s="8"/>
      <c r="W32271" s="8"/>
      <c r="X32271" s="8"/>
      <c r="AA32271" s="17"/>
    </row>
    <row r="32272" spans="1:27" x14ac:dyDescent="0.25">
      <c r="A32272" s="1"/>
      <c r="U32272" s="8"/>
      <c r="W32272" s="8"/>
      <c r="X32272" s="8"/>
      <c r="AA32272" s="17"/>
    </row>
    <row r="32273" spans="1:27" x14ac:dyDescent="0.25">
      <c r="A32273" s="1"/>
      <c r="U32273" s="8"/>
      <c r="W32273" s="8"/>
      <c r="X32273" s="8"/>
      <c r="AA32273" s="17"/>
    </row>
    <row r="32274" spans="1:27" x14ac:dyDescent="0.25">
      <c r="A32274" s="1"/>
      <c r="U32274" s="8"/>
      <c r="W32274" s="8"/>
      <c r="X32274" s="8"/>
      <c r="AA32274" s="17"/>
    </row>
    <row r="32275" spans="1:27" x14ac:dyDescent="0.25">
      <c r="A32275" s="1"/>
      <c r="U32275" s="8"/>
      <c r="W32275" s="8"/>
      <c r="X32275" s="8"/>
      <c r="AA32275" s="17"/>
    </row>
    <row r="32276" spans="1:27" x14ac:dyDescent="0.25">
      <c r="A32276" s="1"/>
      <c r="U32276" s="8"/>
      <c r="W32276" s="8"/>
      <c r="X32276" s="8"/>
      <c r="AA32276" s="17"/>
    </row>
    <row r="32277" spans="1:27" x14ac:dyDescent="0.25">
      <c r="A32277" s="1"/>
      <c r="U32277" s="8"/>
      <c r="W32277" s="8"/>
      <c r="X32277" s="8"/>
      <c r="AA32277" s="17"/>
    </row>
    <row r="32278" spans="1:27" x14ac:dyDescent="0.25">
      <c r="A32278" s="1"/>
      <c r="U32278" s="8"/>
      <c r="W32278" s="8"/>
      <c r="X32278" s="8"/>
      <c r="AA32278" s="17"/>
    </row>
    <row r="32279" spans="1:27" x14ac:dyDescent="0.25">
      <c r="A32279" s="1"/>
      <c r="U32279" s="8"/>
      <c r="W32279" s="8"/>
      <c r="X32279" s="8"/>
      <c r="AA32279" s="17"/>
    </row>
    <row r="32280" spans="1:27" x14ac:dyDescent="0.25">
      <c r="A32280" s="1"/>
      <c r="U32280" s="8"/>
      <c r="W32280" s="8"/>
      <c r="X32280" s="8"/>
      <c r="AA32280" s="17"/>
    </row>
    <row r="32281" spans="1:27" x14ac:dyDescent="0.25">
      <c r="A32281" s="1"/>
      <c r="U32281" s="8"/>
      <c r="W32281" s="8"/>
      <c r="X32281" s="8"/>
      <c r="AA32281" s="17"/>
    </row>
    <row r="32282" spans="1:27" x14ac:dyDescent="0.25">
      <c r="A32282" s="1"/>
      <c r="U32282" s="8"/>
      <c r="W32282" s="8"/>
      <c r="X32282" s="8"/>
      <c r="AA32282" s="17"/>
    </row>
    <row r="32283" spans="1:27" x14ac:dyDescent="0.25">
      <c r="A32283" s="1"/>
      <c r="U32283" s="8"/>
      <c r="W32283" s="8"/>
      <c r="X32283" s="8"/>
      <c r="AA32283" s="17"/>
    </row>
    <row r="32284" spans="1:27" x14ac:dyDescent="0.25">
      <c r="A32284" s="1"/>
      <c r="U32284" s="8"/>
      <c r="W32284" s="8"/>
      <c r="X32284" s="8"/>
      <c r="AA32284" s="17"/>
    </row>
    <row r="32285" spans="1:27" x14ac:dyDescent="0.25">
      <c r="A32285" s="1"/>
      <c r="U32285" s="8"/>
      <c r="W32285" s="8"/>
      <c r="X32285" s="8"/>
      <c r="AA32285" s="17"/>
    </row>
    <row r="32286" spans="1:27" x14ac:dyDescent="0.25">
      <c r="A32286" s="1"/>
      <c r="U32286" s="8"/>
      <c r="W32286" s="8"/>
      <c r="X32286" s="8"/>
      <c r="AA32286" s="17"/>
    </row>
    <row r="32287" spans="1:27" x14ac:dyDescent="0.25">
      <c r="A32287" s="1"/>
      <c r="U32287" s="8"/>
      <c r="W32287" s="8"/>
      <c r="X32287" s="8"/>
      <c r="AA32287" s="17"/>
    </row>
    <row r="32288" spans="1:27" x14ac:dyDescent="0.25">
      <c r="A32288" s="1"/>
      <c r="U32288" s="8"/>
      <c r="W32288" s="8"/>
      <c r="X32288" s="8"/>
      <c r="AA32288" s="17"/>
    </row>
    <row r="32289" spans="1:27" x14ac:dyDescent="0.25">
      <c r="A32289" s="1"/>
      <c r="U32289" s="8"/>
      <c r="W32289" s="8"/>
      <c r="X32289" s="8"/>
      <c r="AA32289" s="17"/>
    </row>
    <row r="32290" spans="1:27" x14ac:dyDescent="0.25">
      <c r="A32290" s="1"/>
      <c r="U32290" s="8"/>
      <c r="W32290" s="8"/>
      <c r="X32290" s="8"/>
      <c r="AA32290" s="17"/>
    </row>
    <row r="32291" spans="1:27" x14ac:dyDescent="0.25">
      <c r="A32291" s="1"/>
      <c r="U32291" s="8"/>
      <c r="W32291" s="8"/>
      <c r="X32291" s="8"/>
      <c r="AA32291" s="17"/>
    </row>
    <row r="32292" spans="1:27" x14ac:dyDescent="0.25">
      <c r="A32292" s="1"/>
      <c r="U32292" s="8"/>
      <c r="W32292" s="8"/>
      <c r="X32292" s="8"/>
      <c r="AA32292" s="17"/>
    </row>
    <row r="32293" spans="1:27" x14ac:dyDescent="0.25">
      <c r="A32293" s="1"/>
      <c r="U32293" s="8"/>
      <c r="W32293" s="8"/>
      <c r="X32293" s="8"/>
      <c r="AA32293" s="17"/>
    </row>
    <row r="32294" spans="1:27" x14ac:dyDescent="0.25">
      <c r="A32294" s="1"/>
      <c r="U32294" s="8"/>
      <c r="W32294" s="8"/>
      <c r="X32294" s="8"/>
      <c r="AA32294" s="17"/>
    </row>
    <row r="32295" spans="1:27" x14ac:dyDescent="0.25">
      <c r="A32295" s="1"/>
      <c r="U32295" s="8"/>
      <c r="W32295" s="8"/>
      <c r="X32295" s="8"/>
      <c r="AA32295" s="17"/>
    </row>
    <row r="32296" spans="1:27" x14ac:dyDescent="0.25">
      <c r="A32296" s="1"/>
      <c r="U32296" s="8"/>
      <c r="W32296" s="8"/>
      <c r="X32296" s="8"/>
      <c r="AA32296" s="17"/>
    </row>
    <row r="32297" spans="1:27" x14ac:dyDescent="0.25">
      <c r="A32297" s="1"/>
      <c r="U32297" s="8"/>
      <c r="W32297" s="8"/>
      <c r="X32297" s="8"/>
      <c r="AA32297" s="17"/>
    </row>
    <row r="32298" spans="1:27" x14ac:dyDescent="0.25">
      <c r="A32298" s="1"/>
      <c r="U32298" s="8"/>
      <c r="W32298" s="8"/>
      <c r="X32298" s="8"/>
      <c r="AA32298" s="17"/>
    </row>
    <row r="32299" spans="1:27" x14ac:dyDescent="0.25">
      <c r="A32299" s="1"/>
      <c r="U32299" s="8"/>
      <c r="W32299" s="8"/>
      <c r="X32299" s="8"/>
      <c r="AA32299" s="17"/>
    </row>
    <row r="32300" spans="1:27" x14ac:dyDescent="0.25">
      <c r="A32300" s="1"/>
      <c r="U32300" s="8"/>
      <c r="W32300" s="8"/>
      <c r="X32300" s="8"/>
      <c r="AA32300" s="17"/>
    </row>
    <row r="32301" spans="1:27" x14ac:dyDescent="0.25">
      <c r="A32301" s="1"/>
      <c r="U32301" s="8"/>
      <c r="W32301" s="8"/>
      <c r="X32301" s="8"/>
      <c r="AA32301" s="17"/>
    </row>
    <row r="32302" spans="1:27" x14ac:dyDescent="0.25">
      <c r="A32302" s="1"/>
      <c r="U32302" s="8"/>
      <c r="W32302" s="8"/>
      <c r="X32302" s="8"/>
      <c r="AA32302" s="17"/>
    </row>
    <row r="32303" spans="1:27" x14ac:dyDescent="0.25">
      <c r="A32303" s="1"/>
      <c r="U32303" s="8"/>
      <c r="W32303" s="8"/>
      <c r="X32303" s="8"/>
      <c r="AA32303" s="17"/>
    </row>
    <row r="32304" spans="1:27" x14ac:dyDescent="0.25">
      <c r="A32304" s="1"/>
      <c r="U32304" s="8"/>
      <c r="W32304" s="8"/>
      <c r="X32304" s="8"/>
      <c r="AA32304" s="17"/>
    </row>
    <row r="32305" spans="1:27" x14ac:dyDescent="0.25">
      <c r="A32305" s="1"/>
      <c r="U32305" s="8"/>
      <c r="W32305" s="8"/>
      <c r="X32305" s="8"/>
      <c r="AA32305" s="17"/>
    </row>
    <row r="32306" spans="1:27" x14ac:dyDescent="0.25">
      <c r="A32306" s="1"/>
      <c r="U32306" s="8"/>
      <c r="W32306" s="8"/>
      <c r="X32306" s="8"/>
      <c r="AA32306" s="17"/>
    </row>
    <row r="32307" spans="1:27" x14ac:dyDescent="0.25">
      <c r="A32307" s="1"/>
      <c r="U32307" s="8"/>
      <c r="W32307" s="8"/>
      <c r="X32307" s="8"/>
      <c r="AA32307" s="17"/>
    </row>
    <row r="32308" spans="1:27" x14ac:dyDescent="0.25">
      <c r="A32308" s="1"/>
      <c r="U32308" s="8"/>
      <c r="W32308" s="8"/>
      <c r="X32308" s="8"/>
      <c r="AA32308" s="17"/>
    </row>
    <row r="32309" spans="1:27" x14ac:dyDescent="0.25">
      <c r="A32309" s="1"/>
      <c r="U32309" s="8"/>
      <c r="W32309" s="8"/>
      <c r="X32309" s="8"/>
      <c r="AA32309" s="17"/>
    </row>
    <row r="32310" spans="1:27" x14ac:dyDescent="0.25">
      <c r="A32310" s="1"/>
      <c r="U32310" s="8"/>
      <c r="W32310" s="8"/>
      <c r="X32310" s="8"/>
      <c r="AA32310" s="17"/>
    </row>
    <row r="32311" spans="1:27" x14ac:dyDescent="0.25">
      <c r="A32311" s="1"/>
      <c r="U32311" s="8"/>
      <c r="W32311" s="8"/>
      <c r="X32311" s="8"/>
      <c r="AA32311" s="17"/>
    </row>
    <row r="32312" spans="1:27" x14ac:dyDescent="0.25">
      <c r="A32312" s="1"/>
      <c r="U32312" s="8"/>
      <c r="W32312" s="8"/>
      <c r="X32312" s="8"/>
      <c r="AA32312" s="17"/>
    </row>
    <row r="32313" spans="1:27" x14ac:dyDescent="0.25">
      <c r="A32313" s="1"/>
      <c r="U32313" s="8"/>
      <c r="W32313" s="8"/>
      <c r="X32313" s="8"/>
      <c r="AA32313" s="17"/>
    </row>
    <row r="32314" spans="1:27" x14ac:dyDescent="0.25">
      <c r="A32314" s="1"/>
      <c r="U32314" s="8"/>
      <c r="W32314" s="8"/>
      <c r="X32314" s="8"/>
      <c r="AA32314" s="17"/>
    </row>
    <row r="32315" spans="1:27" x14ac:dyDescent="0.25">
      <c r="A32315" s="1"/>
      <c r="U32315" s="8"/>
      <c r="W32315" s="8"/>
      <c r="X32315" s="8"/>
      <c r="AA32315" s="17"/>
    </row>
    <row r="32316" spans="1:27" x14ac:dyDescent="0.25">
      <c r="A32316" s="1"/>
      <c r="U32316" s="8"/>
      <c r="W32316" s="8"/>
      <c r="X32316" s="8"/>
      <c r="AA32316" s="17"/>
    </row>
    <row r="32317" spans="1:27" x14ac:dyDescent="0.25">
      <c r="A32317" s="1"/>
      <c r="U32317" s="8"/>
      <c r="W32317" s="8"/>
      <c r="X32317" s="8"/>
      <c r="AA32317" s="17"/>
    </row>
    <row r="32318" spans="1:27" x14ac:dyDescent="0.25">
      <c r="A32318" s="1"/>
      <c r="U32318" s="8"/>
      <c r="W32318" s="8"/>
      <c r="X32318" s="8"/>
      <c r="AA32318" s="17"/>
    </row>
    <row r="32319" spans="1:27" x14ac:dyDescent="0.25">
      <c r="A32319" s="1"/>
      <c r="U32319" s="8"/>
      <c r="W32319" s="8"/>
      <c r="X32319" s="8"/>
      <c r="AA32319" s="17"/>
    </row>
    <row r="32320" spans="1:27" x14ac:dyDescent="0.25">
      <c r="A32320" s="1"/>
      <c r="U32320" s="8"/>
      <c r="W32320" s="8"/>
      <c r="X32320" s="8"/>
      <c r="AA32320" s="17"/>
    </row>
    <row r="32321" spans="1:27" x14ac:dyDescent="0.25">
      <c r="A32321" s="1"/>
      <c r="U32321" s="8"/>
      <c r="W32321" s="8"/>
      <c r="X32321" s="8"/>
      <c r="AA32321" s="17"/>
    </row>
    <row r="32322" spans="1:27" x14ac:dyDescent="0.25">
      <c r="A32322" s="1"/>
      <c r="U32322" s="8"/>
      <c r="W32322" s="8"/>
      <c r="X32322" s="8"/>
      <c r="AA32322" s="17"/>
    </row>
    <row r="32323" spans="1:27" x14ac:dyDescent="0.25">
      <c r="A32323" s="1"/>
      <c r="U32323" s="8"/>
      <c r="W32323" s="8"/>
      <c r="X32323" s="8"/>
      <c r="AA32323" s="17"/>
    </row>
    <row r="32324" spans="1:27" x14ac:dyDescent="0.25">
      <c r="A32324" s="1"/>
      <c r="U32324" s="8"/>
      <c r="W32324" s="8"/>
      <c r="X32324" s="8"/>
      <c r="AA32324" s="17"/>
    </row>
    <row r="32325" spans="1:27" x14ac:dyDescent="0.25">
      <c r="A32325" s="1"/>
      <c r="U32325" s="8"/>
      <c r="W32325" s="8"/>
      <c r="X32325" s="8"/>
      <c r="AA32325" s="17"/>
    </row>
    <row r="32326" spans="1:27" x14ac:dyDescent="0.25">
      <c r="A32326" s="1"/>
      <c r="U32326" s="8"/>
      <c r="W32326" s="8"/>
      <c r="X32326" s="8"/>
      <c r="AA32326" s="17"/>
    </row>
    <row r="32327" spans="1:27" x14ac:dyDescent="0.25">
      <c r="A32327" s="1"/>
      <c r="U32327" s="8"/>
      <c r="W32327" s="8"/>
      <c r="X32327" s="8"/>
      <c r="AA32327" s="17"/>
    </row>
    <row r="32328" spans="1:27" x14ac:dyDescent="0.25">
      <c r="A32328" s="1"/>
      <c r="U32328" s="8"/>
      <c r="W32328" s="8"/>
      <c r="X32328" s="8"/>
      <c r="AA32328" s="17"/>
    </row>
    <row r="32329" spans="1:27" x14ac:dyDescent="0.25">
      <c r="A32329" s="1"/>
      <c r="U32329" s="8"/>
      <c r="W32329" s="8"/>
      <c r="X32329" s="8"/>
      <c r="AA32329" s="17"/>
    </row>
    <row r="32330" spans="1:27" x14ac:dyDescent="0.25">
      <c r="A32330" s="1"/>
      <c r="U32330" s="8"/>
      <c r="W32330" s="8"/>
      <c r="X32330" s="8"/>
      <c r="AA32330" s="17"/>
    </row>
    <row r="32331" spans="1:27" x14ac:dyDescent="0.25">
      <c r="A32331" s="1"/>
      <c r="U32331" s="8"/>
      <c r="W32331" s="8"/>
      <c r="X32331" s="8"/>
      <c r="AA32331" s="17"/>
    </row>
    <row r="32332" spans="1:27" x14ac:dyDescent="0.25">
      <c r="A32332" s="1"/>
      <c r="U32332" s="8"/>
      <c r="W32332" s="8"/>
      <c r="X32332" s="8"/>
      <c r="AA32332" s="17"/>
    </row>
    <row r="32333" spans="1:27" x14ac:dyDescent="0.25">
      <c r="A32333" s="1"/>
      <c r="U32333" s="8"/>
      <c r="W32333" s="8"/>
      <c r="X32333" s="8"/>
      <c r="AA32333" s="17"/>
    </row>
    <row r="32334" spans="1:27" x14ac:dyDescent="0.25">
      <c r="A32334" s="1"/>
      <c r="U32334" s="8"/>
      <c r="W32334" s="8"/>
      <c r="X32334" s="8"/>
      <c r="AA32334" s="17"/>
    </row>
    <row r="32335" spans="1:27" x14ac:dyDescent="0.25">
      <c r="A32335" s="1"/>
      <c r="U32335" s="8"/>
      <c r="W32335" s="8"/>
      <c r="X32335" s="8"/>
      <c r="AA32335" s="17"/>
    </row>
    <row r="32336" spans="1:27" x14ac:dyDescent="0.25">
      <c r="A32336" s="1"/>
      <c r="U32336" s="8"/>
      <c r="W32336" s="8"/>
      <c r="X32336" s="8"/>
      <c r="AA32336" s="17"/>
    </row>
    <row r="32337" spans="1:27" x14ac:dyDescent="0.25">
      <c r="A32337" s="1"/>
      <c r="U32337" s="8"/>
      <c r="W32337" s="8"/>
      <c r="X32337" s="8"/>
      <c r="AA32337" s="17"/>
    </row>
    <row r="32338" spans="1:27" x14ac:dyDescent="0.25">
      <c r="A32338" s="1"/>
      <c r="U32338" s="8"/>
      <c r="W32338" s="8"/>
      <c r="X32338" s="8"/>
      <c r="AA32338" s="17"/>
    </row>
    <row r="32339" spans="1:27" x14ac:dyDescent="0.25">
      <c r="A32339" s="1"/>
      <c r="U32339" s="8"/>
      <c r="W32339" s="8"/>
      <c r="X32339" s="8"/>
      <c r="AA32339" s="17"/>
    </row>
    <row r="32340" spans="1:27" x14ac:dyDescent="0.25">
      <c r="A32340" s="1"/>
      <c r="U32340" s="8"/>
      <c r="W32340" s="8"/>
      <c r="X32340" s="8"/>
      <c r="AA32340" s="17"/>
    </row>
    <row r="32341" spans="1:27" x14ac:dyDescent="0.25">
      <c r="A32341" s="1"/>
      <c r="U32341" s="8"/>
      <c r="W32341" s="8"/>
      <c r="X32341" s="8"/>
      <c r="AA32341" s="17"/>
    </row>
    <row r="32342" spans="1:27" x14ac:dyDescent="0.25">
      <c r="A32342" s="1"/>
      <c r="U32342" s="8"/>
      <c r="W32342" s="8"/>
      <c r="X32342" s="8"/>
      <c r="AA32342" s="17"/>
    </row>
    <row r="32343" spans="1:27" x14ac:dyDescent="0.25">
      <c r="A32343" s="1"/>
      <c r="U32343" s="8"/>
      <c r="W32343" s="8"/>
      <c r="X32343" s="8"/>
      <c r="AA32343" s="17"/>
    </row>
    <row r="32344" spans="1:27" x14ac:dyDescent="0.25">
      <c r="A32344" s="1"/>
      <c r="U32344" s="8"/>
      <c r="W32344" s="8"/>
      <c r="X32344" s="8"/>
      <c r="AA32344" s="17"/>
    </row>
    <row r="32345" spans="1:27" x14ac:dyDescent="0.25">
      <c r="A32345" s="1"/>
      <c r="U32345" s="8"/>
      <c r="W32345" s="8"/>
      <c r="X32345" s="8"/>
      <c r="AA32345" s="17"/>
    </row>
    <row r="32346" spans="1:27" x14ac:dyDescent="0.25">
      <c r="A32346" s="1"/>
      <c r="U32346" s="8"/>
      <c r="W32346" s="8"/>
      <c r="X32346" s="8"/>
      <c r="AA32346" s="17"/>
    </row>
    <row r="32347" spans="1:27" x14ac:dyDescent="0.25">
      <c r="A32347" s="1"/>
      <c r="U32347" s="8"/>
      <c r="W32347" s="8"/>
      <c r="X32347" s="8"/>
      <c r="AA32347" s="17"/>
    </row>
    <row r="32348" spans="1:27" x14ac:dyDescent="0.25">
      <c r="A32348" s="1"/>
      <c r="U32348" s="8"/>
      <c r="W32348" s="8"/>
      <c r="X32348" s="8"/>
      <c r="AA32348" s="17"/>
    </row>
    <row r="32349" spans="1:27" x14ac:dyDescent="0.25">
      <c r="A32349" s="1"/>
      <c r="U32349" s="8"/>
      <c r="W32349" s="8"/>
      <c r="X32349" s="8"/>
      <c r="AA32349" s="17"/>
    </row>
    <row r="32350" spans="1:27" x14ac:dyDescent="0.25">
      <c r="A32350" s="1"/>
      <c r="U32350" s="8"/>
      <c r="W32350" s="8"/>
      <c r="X32350" s="8"/>
      <c r="AA32350" s="17"/>
    </row>
    <row r="32351" spans="1:27" x14ac:dyDescent="0.25">
      <c r="A32351" s="1"/>
      <c r="U32351" s="8"/>
      <c r="W32351" s="8"/>
      <c r="X32351" s="8"/>
      <c r="AA32351" s="17"/>
    </row>
    <row r="32352" spans="1:27" x14ac:dyDescent="0.25">
      <c r="A32352" s="1"/>
      <c r="U32352" s="8"/>
      <c r="W32352" s="8"/>
      <c r="X32352" s="8"/>
      <c r="AA32352" s="17"/>
    </row>
    <row r="32353" spans="1:27" x14ac:dyDescent="0.25">
      <c r="A32353" s="1"/>
      <c r="U32353" s="8"/>
      <c r="W32353" s="8"/>
      <c r="X32353" s="8"/>
      <c r="AA32353" s="17"/>
    </row>
    <row r="32354" spans="1:27" x14ac:dyDescent="0.25">
      <c r="A32354" s="1"/>
      <c r="U32354" s="8"/>
      <c r="W32354" s="8"/>
      <c r="X32354" s="8"/>
      <c r="AA32354" s="17"/>
    </row>
    <row r="32355" spans="1:27" x14ac:dyDescent="0.25">
      <c r="A32355" s="1"/>
      <c r="U32355" s="8"/>
      <c r="W32355" s="8"/>
      <c r="X32355" s="8"/>
      <c r="AA32355" s="17"/>
    </row>
    <row r="32356" spans="1:27" x14ac:dyDescent="0.25">
      <c r="A32356" s="1"/>
      <c r="U32356" s="8"/>
      <c r="W32356" s="8"/>
      <c r="X32356" s="8"/>
      <c r="AA32356" s="17"/>
    </row>
    <row r="32357" spans="1:27" x14ac:dyDescent="0.25">
      <c r="A32357" s="1"/>
      <c r="U32357" s="8"/>
      <c r="W32357" s="8"/>
      <c r="X32357" s="8"/>
      <c r="AA32357" s="17"/>
    </row>
    <row r="32358" spans="1:27" x14ac:dyDescent="0.25">
      <c r="A32358" s="1"/>
      <c r="U32358" s="8"/>
      <c r="W32358" s="8"/>
      <c r="X32358" s="8"/>
      <c r="AA32358" s="17"/>
    </row>
    <row r="32359" spans="1:27" x14ac:dyDescent="0.25">
      <c r="A32359" s="1"/>
      <c r="U32359" s="8"/>
      <c r="W32359" s="8"/>
      <c r="X32359" s="8"/>
      <c r="AA32359" s="17"/>
    </row>
    <row r="32360" spans="1:27" x14ac:dyDescent="0.25">
      <c r="A32360" s="1"/>
      <c r="U32360" s="8"/>
      <c r="W32360" s="8"/>
      <c r="X32360" s="8"/>
      <c r="AA32360" s="17"/>
    </row>
    <row r="32361" spans="1:27" x14ac:dyDescent="0.25">
      <c r="A32361" s="1"/>
      <c r="U32361" s="8"/>
      <c r="W32361" s="8"/>
      <c r="X32361" s="8"/>
      <c r="AA32361" s="17"/>
    </row>
    <row r="32362" spans="1:27" x14ac:dyDescent="0.25">
      <c r="A32362" s="1"/>
      <c r="U32362" s="8"/>
      <c r="W32362" s="8"/>
      <c r="X32362" s="8"/>
      <c r="AA32362" s="17"/>
    </row>
    <row r="32363" spans="1:27" x14ac:dyDescent="0.25">
      <c r="A32363" s="1"/>
      <c r="U32363" s="8"/>
      <c r="W32363" s="8"/>
      <c r="X32363" s="8"/>
      <c r="AA32363" s="17"/>
    </row>
    <row r="32364" spans="1:27" x14ac:dyDescent="0.25">
      <c r="A32364" s="1"/>
      <c r="U32364" s="8"/>
      <c r="W32364" s="8"/>
      <c r="X32364" s="8"/>
      <c r="AA32364" s="17"/>
    </row>
    <row r="32365" spans="1:27" x14ac:dyDescent="0.25">
      <c r="A32365" s="1"/>
      <c r="U32365" s="8"/>
      <c r="W32365" s="8"/>
      <c r="X32365" s="8"/>
      <c r="AA32365" s="17"/>
    </row>
    <row r="32366" spans="1:27" x14ac:dyDescent="0.25">
      <c r="A32366" s="1"/>
      <c r="U32366" s="8"/>
      <c r="W32366" s="8"/>
      <c r="X32366" s="8"/>
      <c r="AA32366" s="17"/>
    </row>
    <row r="32367" spans="1:27" x14ac:dyDescent="0.25">
      <c r="A32367" s="1"/>
      <c r="U32367" s="8"/>
      <c r="W32367" s="8"/>
      <c r="X32367" s="8"/>
      <c r="AA32367" s="17"/>
    </row>
    <row r="32368" spans="1:27" x14ac:dyDescent="0.25">
      <c r="A32368" s="1"/>
      <c r="U32368" s="8"/>
      <c r="W32368" s="8"/>
      <c r="X32368" s="8"/>
      <c r="AA32368" s="17"/>
    </row>
    <row r="32369" spans="1:27" x14ac:dyDescent="0.25">
      <c r="A32369" s="1"/>
      <c r="U32369" s="8"/>
      <c r="W32369" s="8"/>
      <c r="X32369" s="8"/>
      <c r="AA32369" s="17"/>
    </row>
    <row r="32370" spans="1:27" x14ac:dyDescent="0.25">
      <c r="A32370" s="1"/>
      <c r="U32370" s="8"/>
      <c r="W32370" s="8"/>
      <c r="X32370" s="8"/>
      <c r="AA32370" s="17"/>
    </row>
    <row r="32371" spans="1:27" x14ac:dyDescent="0.25">
      <c r="A32371" s="1"/>
      <c r="U32371" s="8"/>
      <c r="W32371" s="8"/>
      <c r="X32371" s="8"/>
      <c r="AA32371" s="17"/>
    </row>
    <row r="32372" spans="1:27" x14ac:dyDescent="0.25">
      <c r="A32372" s="1"/>
      <c r="U32372" s="8"/>
      <c r="W32372" s="8"/>
      <c r="X32372" s="8"/>
      <c r="AA32372" s="17"/>
    </row>
    <row r="32373" spans="1:27" x14ac:dyDescent="0.25">
      <c r="A32373" s="1"/>
      <c r="U32373" s="8"/>
      <c r="W32373" s="8"/>
      <c r="X32373" s="8"/>
      <c r="AA32373" s="17"/>
    </row>
    <row r="32374" spans="1:27" x14ac:dyDescent="0.25">
      <c r="A32374" s="1"/>
      <c r="U32374" s="8"/>
      <c r="W32374" s="8"/>
      <c r="X32374" s="8"/>
      <c r="AA32374" s="17"/>
    </row>
    <row r="32375" spans="1:27" x14ac:dyDescent="0.25">
      <c r="A32375" s="1"/>
      <c r="U32375" s="8"/>
      <c r="W32375" s="8"/>
      <c r="X32375" s="8"/>
      <c r="AA32375" s="17"/>
    </row>
    <row r="32376" spans="1:27" x14ac:dyDescent="0.25">
      <c r="A32376" s="1"/>
      <c r="U32376" s="8"/>
      <c r="W32376" s="8"/>
      <c r="X32376" s="8"/>
      <c r="AA32376" s="17"/>
    </row>
    <row r="32377" spans="1:27" x14ac:dyDescent="0.25">
      <c r="A32377" s="1"/>
      <c r="U32377" s="8"/>
      <c r="W32377" s="8"/>
      <c r="X32377" s="8"/>
      <c r="AA32377" s="17"/>
    </row>
    <row r="32378" spans="1:27" x14ac:dyDescent="0.25">
      <c r="A32378" s="1"/>
      <c r="U32378" s="8"/>
      <c r="W32378" s="8"/>
      <c r="X32378" s="8"/>
      <c r="AA32378" s="17"/>
    </row>
    <row r="32379" spans="1:27" x14ac:dyDescent="0.25">
      <c r="A32379" s="1"/>
      <c r="U32379" s="8"/>
      <c r="W32379" s="8"/>
      <c r="X32379" s="8"/>
      <c r="AA32379" s="17"/>
    </row>
    <row r="32380" spans="1:27" x14ac:dyDescent="0.25">
      <c r="A32380" s="1"/>
      <c r="U32380" s="8"/>
      <c r="W32380" s="8"/>
      <c r="X32380" s="8"/>
      <c r="AA32380" s="17"/>
    </row>
    <row r="32381" spans="1:27" x14ac:dyDescent="0.25">
      <c r="A32381" s="1"/>
      <c r="U32381" s="8"/>
      <c r="W32381" s="8"/>
      <c r="X32381" s="8"/>
      <c r="AA32381" s="17"/>
    </row>
    <row r="32382" spans="1:27" x14ac:dyDescent="0.25">
      <c r="A32382" s="1"/>
      <c r="U32382" s="8"/>
      <c r="W32382" s="8"/>
      <c r="X32382" s="8"/>
      <c r="AA32382" s="17"/>
    </row>
    <row r="32383" spans="1:27" x14ac:dyDescent="0.25">
      <c r="A32383" s="1"/>
      <c r="U32383" s="8"/>
      <c r="W32383" s="8"/>
      <c r="X32383" s="8"/>
      <c r="AA32383" s="17"/>
    </row>
    <row r="32384" spans="1:27" x14ac:dyDescent="0.25">
      <c r="A32384" s="1"/>
      <c r="U32384" s="8"/>
      <c r="W32384" s="8"/>
      <c r="X32384" s="8"/>
      <c r="AA32384" s="17"/>
    </row>
    <row r="32385" spans="1:27" x14ac:dyDescent="0.25">
      <c r="A32385" s="1"/>
      <c r="U32385" s="8"/>
      <c r="W32385" s="8"/>
      <c r="X32385" s="8"/>
      <c r="AA32385" s="17"/>
    </row>
    <row r="32386" spans="1:27" x14ac:dyDescent="0.25">
      <c r="A32386" s="1"/>
      <c r="U32386" s="8"/>
      <c r="W32386" s="8"/>
      <c r="X32386" s="8"/>
      <c r="AA32386" s="17"/>
    </row>
    <row r="32387" spans="1:27" x14ac:dyDescent="0.25">
      <c r="A32387" s="1"/>
      <c r="U32387" s="8"/>
      <c r="W32387" s="8"/>
      <c r="X32387" s="8"/>
      <c r="AA32387" s="17"/>
    </row>
    <row r="32388" spans="1:27" x14ac:dyDescent="0.25">
      <c r="A32388" s="1"/>
      <c r="U32388" s="8"/>
      <c r="W32388" s="8"/>
      <c r="X32388" s="8"/>
      <c r="AA32388" s="17"/>
    </row>
    <row r="32389" spans="1:27" x14ac:dyDescent="0.25">
      <c r="A32389" s="1"/>
      <c r="U32389" s="8"/>
      <c r="W32389" s="8"/>
      <c r="X32389" s="8"/>
      <c r="AA32389" s="17"/>
    </row>
    <row r="32390" spans="1:27" x14ac:dyDescent="0.25">
      <c r="A32390" s="1"/>
      <c r="U32390" s="8"/>
      <c r="W32390" s="8"/>
      <c r="X32390" s="8"/>
      <c r="AA32390" s="17"/>
    </row>
    <row r="32391" spans="1:27" x14ac:dyDescent="0.25">
      <c r="A32391" s="1"/>
      <c r="U32391" s="8"/>
      <c r="W32391" s="8"/>
      <c r="X32391" s="8"/>
      <c r="AA32391" s="17"/>
    </row>
    <row r="32392" spans="1:27" x14ac:dyDescent="0.25">
      <c r="A32392" s="1"/>
      <c r="U32392" s="8"/>
      <c r="W32392" s="8"/>
      <c r="X32392" s="8"/>
      <c r="AA32392" s="17"/>
    </row>
    <row r="32393" spans="1:27" x14ac:dyDescent="0.25">
      <c r="A32393" s="1"/>
      <c r="U32393" s="8"/>
      <c r="W32393" s="8"/>
      <c r="X32393" s="8"/>
      <c r="AA32393" s="17"/>
    </row>
    <row r="32394" spans="1:27" x14ac:dyDescent="0.25">
      <c r="A32394" s="1"/>
      <c r="U32394" s="8"/>
      <c r="W32394" s="8"/>
      <c r="X32394" s="8"/>
      <c r="AA32394" s="17"/>
    </row>
    <row r="32395" spans="1:27" x14ac:dyDescent="0.25">
      <c r="A32395" s="1"/>
      <c r="U32395" s="8"/>
      <c r="W32395" s="8"/>
      <c r="X32395" s="8"/>
      <c r="AA32395" s="17"/>
    </row>
    <row r="32396" spans="1:27" x14ac:dyDescent="0.25">
      <c r="A32396" s="1"/>
      <c r="U32396" s="8"/>
      <c r="W32396" s="8"/>
      <c r="X32396" s="8"/>
      <c r="AA32396" s="17"/>
    </row>
    <row r="32397" spans="1:27" x14ac:dyDescent="0.25">
      <c r="A32397" s="1"/>
      <c r="U32397" s="8"/>
      <c r="W32397" s="8"/>
      <c r="X32397" s="8"/>
      <c r="AA32397" s="17"/>
    </row>
    <row r="32398" spans="1:27" x14ac:dyDescent="0.25">
      <c r="A32398" s="1"/>
      <c r="U32398" s="8"/>
      <c r="W32398" s="8"/>
      <c r="X32398" s="8"/>
      <c r="AA32398" s="17"/>
    </row>
    <row r="32399" spans="1:27" x14ac:dyDescent="0.25">
      <c r="A32399" s="1"/>
      <c r="U32399" s="8"/>
      <c r="W32399" s="8"/>
      <c r="X32399" s="8"/>
      <c r="AA32399" s="17"/>
    </row>
    <row r="32400" spans="1:27" x14ac:dyDescent="0.25">
      <c r="A32400" s="1"/>
      <c r="U32400" s="8"/>
      <c r="W32400" s="8"/>
      <c r="X32400" s="8"/>
      <c r="AA32400" s="17"/>
    </row>
    <row r="32401" spans="1:27" x14ac:dyDescent="0.25">
      <c r="A32401" s="1"/>
      <c r="U32401" s="8"/>
      <c r="W32401" s="8"/>
      <c r="X32401" s="8"/>
      <c r="AA32401" s="17"/>
    </row>
    <row r="32402" spans="1:27" x14ac:dyDescent="0.25">
      <c r="A32402" s="1"/>
      <c r="U32402" s="8"/>
      <c r="W32402" s="8"/>
      <c r="X32402" s="8"/>
      <c r="AA32402" s="17"/>
    </row>
    <row r="32403" spans="1:27" x14ac:dyDescent="0.25">
      <c r="A32403" s="1"/>
      <c r="U32403" s="8"/>
      <c r="W32403" s="8"/>
      <c r="X32403" s="8"/>
      <c r="AA32403" s="17"/>
    </row>
    <row r="32404" spans="1:27" x14ac:dyDescent="0.25">
      <c r="A32404" s="1"/>
      <c r="U32404" s="8"/>
      <c r="W32404" s="8"/>
      <c r="X32404" s="8"/>
      <c r="AA32404" s="17"/>
    </row>
    <row r="32405" spans="1:27" x14ac:dyDescent="0.25">
      <c r="A32405" s="1"/>
      <c r="U32405" s="8"/>
      <c r="W32405" s="8"/>
      <c r="X32405" s="8"/>
      <c r="AA32405" s="17"/>
    </row>
    <row r="32406" spans="1:27" x14ac:dyDescent="0.25">
      <c r="A32406" s="1"/>
      <c r="U32406" s="8"/>
      <c r="W32406" s="8"/>
      <c r="X32406" s="8"/>
      <c r="AA32406" s="17"/>
    </row>
    <row r="32407" spans="1:27" x14ac:dyDescent="0.25">
      <c r="A32407" s="1"/>
      <c r="U32407" s="8"/>
      <c r="W32407" s="8"/>
      <c r="X32407" s="8"/>
      <c r="AA32407" s="17"/>
    </row>
    <row r="32408" spans="1:27" x14ac:dyDescent="0.25">
      <c r="A32408" s="1"/>
      <c r="U32408" s="8"/>
      <c r="W32408" s="8"/>
      <c r="X32408" s="8"/>
      <c r="AA32408" s="17"/>
    </row>
    <row r="32409" spans="1:27" x14ac:dyDescent="0.25">
      <c r="A32409" s="1"/>
      <c r="U32409" s="8"/>
      <c r="W32409" s="8"/>
      <c r="X32409" s="8"/>
      <c r="AA32409" s="17"/>
    </row>
    <row r="32410" spans="1:27" x14ac:dyDescent="0.25">
      <c r="A32410" s="1"/>
      <c r="U32410" s="8"/>
      <c r="W32410" s="8"/>
      <c r="X32410" s="8"/>
      <c r="AA32410" s="17"/>
    </row>
    <row r="32411" spans="1:27" x14ac:dyDescent="0.25">
      <c r="A32411" s="1"/>
      <c r="U32411" s="8"/>
      <c r="W32411" s="8"/>
      <c r="X32411" s="8"/>
      <c r="AA32411" s="17"/>
    </row>
    <row r="32412" spans="1:27" x14ac:dyDescent="0.25">
      <c r="A32412" s="1"/>
      <c r="U32412" s="8"/>
      <c r="W32412" s="8"/>
      <c r="X32412" s="8"/>
      <c r="AA32412" s="17"/>
    </row>
    <row r="32413" spans="1:27" x14ac:dyDescent="0.25">
      <c r="A32413" s="1"/>
      <c r="U32413" s="8"/>
      <c r="W32413" s="8"/>
      <c r="X32413" s="8"/>
      <c r="AA32413" s="17"/>
    </row>
    <row r="32414" spans="1:27" x14ac:dyDescent="0.25">
      <c r="A32414" s="1"/>
      <c r="U32414" s="8"/>
      <c r="W32414" s="8"/>
      <c r="X32414" s="8"/>
      <c r="AA32414" s="17"/>
    </row>
    <row r="32415" spans="1:27" x14ac:dyDescent="0.25">
      <c r="A32415" s="1"/>
      <c r="U32415" s="8"/>
      <c r="W32415" s="8"/>
      <c r="X32415" s="8"/>
      <c r="AA32415" s="17"/>
    </row>
    <row r="32416" spans="1:27" x14ac:dyDescent="0.25">
      <c r="A32416" s="1"/>
      <c r="U32416" s="8"/>
      <c r="W32416" s="8"/>
      <c r="X32416" s="8"/>
      <c r="AA32416" s="17"/>
    </row>
    <row r="32417" spans="1:27" x14ac:dyDescent="0.25">
      <c r="A32417" s="1"/>
      <c r="U32417" s="8"/>
      <c r="W32417" s="8"/>
      <c r="X32417" s="8"/>
      <c r="AA32417" s="17"/>
    </row>
    <row r="32418" spans="1:27" x14ac:dyDescent="0.25">
      <c r="A32418" s="1"/>
      <c r="U32418" s="8"/>
      <c r="W32418" s="8"/>
      <c r="X32418" s="8"/>
      <c r="AA32418" s="17"/>
    </row>
    <row r="32419" spans="1:27" x14ac:dyDescent="0.25">
      <c r="A32419" s="1"/>
      <c r="U32419" s="8"/>
      <c r="W32419" s="8"/>
      <c r="X32419" s="8"/>
      <c r="AA32419" s="17"/>
    </row>
    <row r="32420" spans="1:27" x14ac:dyDescent="0.25">
      <c r="A32420" s="1"/>
      <c r="U32420" s="8"/>
      <c r="W32420" s="8"/>
      <c r="X32420" s="8"/>
      <c r="AA32420" s="17"/>
    </row>
    <row r="32421" spans="1:27" x14ac:dyDescent="0.25">
      <c r="A32421" s="1"/>
      <c r="U32421" s="8"/>
      <c r="W32421" s="8"/>
      <c r="X32421" s="8"/>
      <c r="AA32421" s="17"/>
    </row>
    <row r="32422" spans="1:27" x14ac:dyDescent="0.25">
      <c r="A32422" s="1"/>
      <c r="U32422" s="8"/>
      <c r="W32422" s="8"/>
      <c r="X32422" s="8"/>
      <c r="AA32422" s="17"/>
    </row>
    <row r="32423" spans="1:27" x14ac:dyDescent="0.25">
      <c r="A32423" s="1"/>
      <c r="U32423" s="8"/>
      <c r="W32423" s="8"/>
      <c r="X32423" s="8"/>
      <c r="AA32423" s="17"/>
    </row>
    <row r="32424" spans="1:27" x14ac:dyDescent="0.25">
      <c r="A32424" s="1"/>
      <c r="U32424" s="8"/>
      <c r="W32424" s="8"/>
      <c r="X32424" s="8"/>
      <c r="AA32424" s="17"/>
    </row>
    <row r="32425" spans="1:27" x14ac:dyDescent="0.25">
      <c r="A32425" s="1"/>
      <c r="U32425" s="8"/>
      <c r="W32425" s="8"/>
      <c r="X32425" s="8"/>
      <c r="AA32425" s="17"/>
    </row>
    <row r="32426" spans="1:27" x14ac:dyDescent="0.25">
      <c r="A32426" s="1"/>
      <c r="U32426" s="8"/>
      <c r="W32426" s="8"/>
      <c r="X32426" s="8"/>
      <c r="AA32426" s="17"/>
    </row>
    <row r="32427" spans="1:27" x14ac:dyDescent="0.25">
      <c r="A32427" s="1"/>
      <c r="U32427" s="8"/>
      <c r="W32427" s="8"/>
      <c r="X32427" s="8"/>
      <c r="AA32427" s="17"/>
    </row>
    <row r="32428" spans="1:27" x14ac:dyDescent="0.25">
      <c r="A32428" s="1"/>
      <c r="U32428" s="8"/>
      <c r="W32428" s="8"/>
      <c r="X32428" s="8"/>
      <c r="AA32428" s="17"/>
    </row>
    <row r="32429" spans="1:27" x14ac:dyDescent="0.25">
      <c r="A32429" s="1"/>
      <c r="U32429" s="8"/>
      <c r="W32429" s="8"/>
      <c r="X32429" s="8"/>
      <c r="AA32429" s="17"/>
    </row>
    <row r="32430" spans="1:27" x14ac:dyDescent="0.25">
      <c r="A32430" s="1"/>
      <c r="U32430" s="8"/>
      <c r="W32430" s="8"/>
      <c r="X32430" s="8"/>
      <c r="AA32430" s="17"/>
    </row>
    <row r="32431" spans="1:27" x14ac:dyDescent="0.25">
      <c r="A32431" s="1"/>
      <c r="U32431" s="8"/>
      <c r="W32431" s="8"/>
      <c r="X32431" s="8"/>
      <c r="AA32431" s="17"/>
    </row>
    <row r="32432" spans="1:27" x14ac:dyDescent="0.25">
      <c r="A32432" s="1"/>
      <c r="U32432" s="8"/>
      <c r="W32432" s="8"/>
      <c r="X32432" s="8"/>
      <c r="AA32432" s="17"/>
    </row>
    <row r="32433" spans="1:27" x14ac:dyDescent="0.25">
      <c r="A32433" s="1"/>
      <c r="U32433" s="8"/>
      <c r="W32433" s="8"/>
      <c r="X32433" s="8"/>
      <c r="AA32433" s="17"/>
    </row>
    <row r="32434" spans="1:27" x14ac:dyDescent="0.25">
      <c r="A32434" s="1"/>
      <c r="U32434" s="8"/>
      <c r="W32434" s="8"/>
      <c r="X32434" s="8"/>
      <c r="AA32434" s="17"/>
    </row>
    <row r="32435" spans="1:27" x14ac:dyDescent="0.25">
      <c r="A32435" s="1"/>
      <c r="U32435" s="8"/>
      <c r="W32435" s="8"/>
      <c r="X32435" s="8"/>
      <c r="AA32435" s="17"/>
    </row>
    <row r="32436" spans="1:27" x14ac:dyDescent="0.25">
      <c r="A32436" s="1"/>
      <c r="U32436" s="8"/>
      <c r="W32436" s="8"/>
      <c r="X32436" s="8"/>
      <c r="AA32436" s="17"/>
    </row>
    <row r="32437" spans="1:27" x14ac:dyDescent="0.25">
      <c r="A32437" s="1"/>
      <c r="U32437" s="8"/>
      <c r="W32437" s="8"/>
      <c r="X32437" s="8"/>
      <c r="AA32437" s="17"/>
    </row>
    <row r="32438" spans="1:27" x14ac:dyDescent="0.25">
      <c r="A32438" s="1"/>
      <c r="U32438" s="8"/>
      <c r="W32438" s="8"/>
      <c r="X32438" s="8"/>
      <c r="AA32438" s="17"/>
    </row>
    <row r="32439" spans="1:27" x14ac:dyDescent="0.25">
      <c r="A32439" s="1"/>
      <c r="U32439" s="8"/>
      <c r="W32439" s="8"/>
      <c r="X32439" s="8"/>
      <c r="AA32439" s="17"/>
    </row>
    <row r="32440" spans="1:27" x14ac:dyDescent="0.25">
      <c r="A32440" s="1"/>
      <c r="U32440" s="8"/>
      <c r="W32440" s="8"/>
      <c r="X32440" s="8"/>
      <c r="AA32440" s="17"/>
    </row>
    <row r="32441" spans="1:27" x14ac:dyDescent="0.25">
      <c r="A32441" s="1"/>
      <c r="U32441" s="8"/>
      <c r="W32441" s="8"/>
      <c r="X32441" s="8"/>
      <c r="AA32441" s="17"/>
    </row>
    <row r="32442" spans="1:27" x14ac:dyDescent="0.25">
      <c r="A32442" s="1"/>
      <c r="U32442" s="8"/>
      <c r="W32442" s="8"/>
      <c r="X32442" s="8"/>
      <c r="AA32442" s="17"/>
    </row>
    <row r="32443" spans="1:27" x14ac:dyDescent="0.25">
      <c r="A32443" s="1"/>
      <c r="U32443" s="8"/>
      <c r="W32443" s="8"/>
      <c r="X32443" s="8"/>
      <c r="AA32443" s="17"/>
    </row>
    <row r="32444" spans="1:27" x14ac:dyDescent="0.25">
      <c r="A32444" s="1"/>
      <c r="U32444" s="8"/>
      <c r="W32444" s="8"/>
      <c r="X32444" s="8"/>
      <c r="AA32444" s="17"/>
    </row>
    <row r="32445" spans="1:27" x14ac:dyDescent="0.25">
      <c r="A32445" s="1"/>
      <c r="U32445" s="8"/>
      <c r="W32445" s="8"/>
      <c r="X32445" s="8"/>
      <c r="AA32445" s="17"/>
    </row>
    <row r="32446" spans="1:27" x14ac:dyDescent="0.25">
      <c r="A32446" s="1"/>
      <c r="U32446" s="8"/>
      <c r="W32446" s="8"/>
      <c r="X32446" s="8"/>
      <c r="AA32446" s="17"/>
    </row>
    <row r="32447" spans="1:27" x14ac:dyDescent="0.25">
      <c r="A32447" s="1"/>
      <c r="U32447" s="8"/>
      <c r="W32447" s="8"/>
      <c r="X32447" s="8"/>
      <c r="AA32447" s="17"/>
    </row>
    <row r="32448" spans="1:27" x14ac:dyDescent="0.25">
      <c r="A32448" s="1"/>
      <c r="U32448" s="8"/>
      <c r="W32448" s="8"/>
      <c r="X32448" s="8"/>
      <c r="AA32448" s="17"/>
    </row>
    <row r="32449" spans="1:27" x14ac:dyDescent="0.25">
      <c r="A32449" s="1"/>
      <c r="U32449" s="8"/>
      <c r="W32449" s="8"/>
      <c r="X32449" s="8"/>
      <c r="AA32449" s="17"/>
    </row>
    <row r="32450" spans="1:27" x14ac:dyDescent="0.25">
      <c r="A32450" s="1"/>
      <c r="U32450" s="8"/>
      <c r="W32450" s="8"/>
      <c r="X32450" s="8"/>
      <c r="AA32450" s="17"/>
    </row>
    <row r="32451" spans="1:27" x14ac:dyDescent="0.25">
      <c r="A32451" s="1"/>
      <c r="U32451" s="8"/>
      <c r="W32451" s="8"/>
      <c r="X32451" s="8"/>
      <c r="AA32451" s="17"/>
    </row>
    <row r="32452" spans="1:27" x14ac:dyDescent="0.25">
      <c r="A32452" s="1"/>
      <c r="U32452" s="8"/>
      <c r="W32452" s="8"/>
      <c r="X32452" s="8"/>
      <c r="AA32452" s="17"/>
    </row>
    <row r="32453" spans="1:27" x14ac:dyDescent="0.25">
      <c r="A32453" s="1"/>
      <c r="U32453" s="8"/>
      <c r="W32453" s="8"/>
      <c r="X32453" s="8"/>
      <c r="AA32453" s="17"/>
    </row>
    <row r="32454" spans="1:27" x14ac:dyDescent="0.25">
      <c r="A32454" s="1"/>
      <c r="U32454" s="8"/>
      <c r="W32454" s="8"/>
      <c r="X32454" s="8"/>
      <c r="AA32454" s="17"/>
    </row>
    <row r="32455" spans="1:27" x14ac:dyDescent="0.25">
      <c r="A32455" s="1"/>
      <c r="U32455" s="8"/>
      <c r="W32455" s="8"/>
      <c r="X32455" s="8"/>
      <c r="AA32455" s="17"/>
    </row>
    <row r="32456" spans="1:27" x14ac:dyDescent="0.25">
      <c r="A32456" s="1"/>
      <c r="U32456" s="8"/>
      <c r="W32456" s="8"/>
      <c r="X32456" s="8"/>
      <c r="AA32456" s="17"/>
    </row>
    <row r="32457" spans="1:27" x14ac:dyDescent="0.25">
      <c r="A32457" s="1"/>
      <c r="U32457" s="8"/>
      <c r="W32457" s="8"/>
      <c r="X32457" s="8"/>
      <c r="AA32457" s="17"/>
    </row>
    <row r="32458" spans="1:27" x14ac:dyDescent="0.25">
      <c r="A32458" s="1"/>
      <c r="U32458" s="8"/>
      <c r="W32458" s="8"/>
      <c r="X32458" s="8"/>
      <c r="AA32458" s="17"/>
    </row>
    <row r="32459" spans="1:27" x14ac:dyDescent="0.25">
      <c r="A32459" s="1"/>
      <c r="U32459" s="8"/>
      <c r="W32459" s="8"/>
      <c r="X32459" s="8"/>
      <c r="AA32459" s="17"/>
    </row>
    <row r="32460" spans="1:27" x14ac:dyDescent="0.25">
      <c r="A32460" s="1"/>
      <c r="U32460" s="8"/>
      <c r="W32460" s="8"/>
      <c r="X32460" s="8"/>
      <c r="AA32460" s="17"/>
    </row>
    <row r="32461" spans="1:27" x14ac:dyDescent="0.25">
      <c r="A32461" s="1"/>
      <c r="U32461" s="8"/>
      <c r="W32461" s="8"/>
      <c r="X32461" s="8"/>
      <c r="AA32461" s="17"/>
    </row>
    <row r="32462" spans="1:27" x14ac:dyDescent="0.25">
      <c r="A32462" s="1"/>
      <c r="U32462" s="8"/>
      <c r="W32462" s="8"/>
      <c r="X32462" s="8"/>
      <c r="AA32462" s="17"/>
    </row>
    <row r="32463" spans="1:27" x14ac:dyDescent="0.25">
      <c r="A32463" s="1"/>
      <c r="U32463" s="8"/>
      <c r="W32463" s="8"/>
      <c r="X32463" s="8"/>
      <c r="AA32463" s="17"/>
    </row>
    <row r="32464" spans="1:27" x14ac:dyDescent="0.25">
      <c r="A32464" s="1"/>
      <c r="U32464" s="8"/>
      <c r="W32464" s="8"/>
      <c r="X32464" s="8"/>
      <c r="AA32464" s="17"/>
    </row>
    <row r="32465" spans="1:27" x14ac:dyDescent="0.25">
      <c r="A32465" s="1"/>
      <c r="U32465" s="8"/>
      <c r="W32465" s="8"/>
      <c r="X32465" s="8"/>
      <c r="AA32465" s="17"/>
    </row>
    <row r="32466" spans="1:27" x14ac:dyDescent="0.25">
      <c r="A32466" s="1"/>
      <c r="U32466" s="8"/>
      <c r="W32466" s="8"/>
      <c r="X32466" s="8"/>
      <c r="AA32466" s="17"/>
    </row>
    <row r="32467" spans="1:27" x14ac:dyDescent="0.25">
      <c r="A32467" s="1"/>
      <c r="U32467" s="8"/>
      <c r="W32467" s="8"/>
      <c r="X32467" s="8"/>
      <c r="AA32467" s="17"/>
    </row>
    <row r="32468" spans="1:27" x14ac:dyDescent="0.25">
      <c r="A32468" s="1"/>
      <c r="U32468" s="8"/>
      <c r="W32468" s="8"/>
      <c r="X32468" s="8"/>
      <c r="AA32468" s="17"/>
    </row>
    <row r="32469" spans="1:27" x14ac:dyDescent="0.25">
      <c r="A32469" s="1"/>
      <c r="U32469" s="8"/>
      <c r="W32469" s="8"/>
      <c r="X32469" s="8"/>
      <c r="AA32469" s="17"/>
    </row>
    <row r="32470" spans="1:27" x14ac:dyDescent="0.25">
      <c r="A32470" s="1"/>
      <c r="U32470" s="8"/>
      <c r="W32470" s="8"/>
      <c r="X32470" s="8"/>
      <c r="AA32470" s="17"/>
    </row>
    <row r="32471" spans="1:27" x14ac:dyDescent="0.25">
      <c r="A32471" s="1"/>
      <c r="U32471" s="8"/>
      <c r="W32471" s="8"/>
      <c r="X32471" s="8"/>
      <c r="AA32471" s="17"/>
    </row>
    <row r="32472" spans="1:27" x14ac:dyDescent="0.25">
      <c r="A32472" s="1"/>
      <c r="U32472" s="8"/>
      <c r="W32472" s="8"/>
      <c r="X32472" s="8"/>
      <c r="AA32472" s="17"/>
    </row>
    <row r="32473" spans="1:27" x14ac:dyDescent="0.25">
      <c r="A32473" s="1"/>
      <c r="U32473" s="8"/>
      <c r="W32473" s="8"/>
      <c r="X32473" s="8"/>
      <c r="AA32473" s="17"/>
    </row>
    <row r="32474" spans="1:27" x14ac:dyDescent="0.25">
      <c r="A32474" s="1"/>
      <c r="U32474" s="8"/>
      <c r="W32474" s="8"/>
      <c r="X32474" s="8"/>
      <c r="AA32474" s="17"/>
    </row>
    <row r="32475" spans="1:27" x14ac:dyDescent="0.25">
      <c r="A32475" s="1"/>
      <c r="U32475" s="8"/>
      <c r="W32475" s="8"/>
      <c r="X32475" s="8"/>
      <c r="AA32475" s="17"/>
    </row>
    <row r="32476" spans="1:27" x14ac:dyDescent="0.25">
      <c r="A32476" s="1"/>
      <c r="U32476" s="8"/>
      <c r="W32476" s="8"/>
      <c r="X32476" s="8"/>
      <c r="AA32476" s="17"/>
    </row>
    <row r="32477" spans="1:27" x14ac:dyDescent="0.25">
      <c r="A32477" s="1"/>
      <c r="U32477" s="8"/>
      <c r="W32477" s="8"/>
      <c r="X32477" s="8"/>
      <c r="AA32477" s="17"/>
    </row>
    <row r="32478" spans="1:27" x14ac:dyDescent="0.25">
      <c r="A32478" s="1"/>
      <c r="U32478" s="8"/>
      <c r="W32478" s="8"/>
      <c r="X32478" s="8"/>
      <c r="AA32478" s="17"/>
    </row>
    <row r="32479" spans="1:27" x14ac:dyDescent="0.25">
      <c r="A32479" s="1"/>
      <c r="U32479" s="8"/>
      <c r="W32479" s="8"/>
      <c r="X32479" s="8"/>
      <c r="AA32479" s="17"/>
    </row>
    <row r="32480" spans="1:27" x14ac:dyDescent="0.25">
      <c r="A32480" s="1"/>
      <c r="U32480" s="8"/>
      <c r="W32480" s="8"/>
      <c r="X32480" s="8"/>
      <c r="AA32480" s="17"/>
    </row>
    <row r="32481" spans="1:27" x14ac:dyDescent="0.25">
      <c r="A32481" s="1"/>
      <c r="U32481" s="8"/>
      <c r="W32481" s="8"/>
      <c r="X32481" s="8"/>
      <c r="AA32481" s="17"/>
    </row>
    <row r="32482" spans="1:27" x14ac:dyDescent="0.25">
      <c r="A32482" s="1"/>
      <c r="U32482" s="8"/>
      <c r="W32482" s="8"/>
      <c r="X32482" s="8"/>
      <c r="AA32482" s="17"/>
    </row>
    <row r="32483" spans="1:27" x14ac:dyDescent="0.25">
      <c r="A32483" s="1"/>
      <c r="U32483" s="8"/>
      <c r="W32483" s="8"/>
      <c r="X32483" s="8"/>
      <c r="AA32483" s="17"/>
    </row>
    <row r="32484" spans="1:27" x14ac:dyDescent="0.25">
      <c r="A32484" s="1"/>
      <c r="U32484" s="8"/>
      <c r="W32484" s="8"/>
      <c r="X32484" s="8"/>
      <c r="AA32484" s="17"/>
    </row>
    <row r="32485" spans="1:27" x14ac:dyDescent="0.25">
      <c r="A32485" s="1"/>
      <c r="U32485" s="8"/>
      <c r="W32485" s="8"/>
      <c r="X32485" s="8"/>
      <c r="AA32485" s="17"/>
    </row>
    <row r="32486" spans="1:27" x14ac:dyDescent="0.25">
      <c r="A32486" s="1"/>
      <c r="U32486" s="8"/>
      <c r="W32486" s="8"/>
      <c r="X32486" s="8"/>
      <c r="AA32486" s="17"/>
    </row>
    <row r="32487" spans="1:27" x14ac:dyDescent="0.25">
      <c r="A32487" s="1"/>
      <c r="U32487" s="8"/>
      <c r="W32487" s="8"/>
      <c r="X32487" s="8"/>
      <c r="AA32487" s="17"/>
    </row>
    <row r="32488" spans="1:27" x14ac:dyDescent="0.25">
      <c r="A32488" s="1"/>
      <c r="U32488" s="8"/>
      <c r="W32488" s="8"/>
      <c r="X32488" s="8"/>
      <c r="AA32488" s="17"/>
    </row>
    <row r="32489" spans="1:27" x14ac:dyDescent="0.25">
      <c r="A32489" s="1"/>
      <c r="U32489" s="8"/>
      <c r="W32489" s="8"/>
      <c r="X32489" s="8"/>
      <c r="AA32489" s="17"/>
    </row>
    <row r="32490" spans="1:27" x14ac:dyDescent="0.25">
      <c r="A32490" s="1"/>
      <c r="U32490" s="8"/>
      <c r="W32490" s="8"/>
      <c r="X32490" s="8"/>
      <c r="AA32490" s="17"/>
    </row>
    <row r="32491" spans="1:27" x14ac:dyDescent="0.25">
      <c r="A32491" s="1"/>
      <c r="U32491" s="8"/>
      <c r="W32491" s="8"/>
      <c r="X32491" s="8"/>
      <c r="AA32491" s="17"/>
    </row>
    <row r="32492" spans="1:27" x14ac:dyDescent="0.25">
      <c r="A32492" s="1"/>
      <c r="U32492" s="8"/>
      <c r="W32492" s="8"/>
      <c r="X32492" s="8"/>
      <c r="AA32492" s="17"/>
    </row>
    <row r="32493" spans="1:27" x14ac:dyDescent="0.25">
      <c r="A32493" s="1"/>
      <c r="U32493" s="8"/>
      <c r="W32493" s="8"/>
      <c r="X32493" s="8"/>
      <c r="AA32493" s="17"/>
    </row>
    <row r="32494" spans="1:27" x14ac:dyDescent="0.25">
      <c r="A32494" s="1"/>
      <c r="U32494" s="8"/>
      <c r="W32494" s="8"/>
      <c r="X32494" s="8"/>
      <c r="AA32494" s="17"/>
    </row>
    <row r="32495" spans="1:27" x14ac:dyDescent="0.25">
      <c r="A32495" s="1"/>
      <c r="U32495" s="8"/>
      <c r="W32495" s="8"/>
      <c r="X32495" s="8"/>
      <c r="AA32495" s="17"/>
    </row>
    <row r="32496" spans="1:27" x14ac:dyDescent="0.25">
      <c r="A32496" s="1"/>
      <c r="U32496" s="8"/>
      <c r="W32496" s="8"/>
      <c r="X32496" s="8"/>
      <c r="AA32496" s="17"/>
    </row>
    <row r="32497" spans="1:27" x14ac:dyDescent="0.25">
      <c r="A32497" s="1"/>
      <c r="U32497" s="8"/>
      <c r="W32497" s="8"/>
      <c r="X32497" s="8"/>
      <c r="AA32497" s="17"/>
    </row>
    <row r="32498" spans="1:27" x14ac:dyDescent="0.25">
      <c r="A32498" s="1"/>
      <c r="U32498" s="8"/>
      <c r="W32498" s="8"/>
      <c r="X32498" s="8"/>
      <c r="AA32498" s="17"/>
    </row>
    <row r="32499" spans="1:27" x14ac:dyDescent="0.25">
      <c r="A32499" s="1"/>
      <c r="U32499" s="8"/>
      <c r="W32499" s="8"/>
      <c r="X32499" s="8"/>
      <c r="AA32499" s="17"/>
    </row>
    <row r="32500" spans="1:27" x14ac:dyDescent="0.25">
      <c r="A32500" s="1"/>
      <c r="U32500" s="8"/>
      <c r="W32500" s="8"/>
      <c r="X32500" s="8"/>
      <c r="AA32500" s="17"/>
    </row>
    <row r="32501" spans="1:27" x14ac:dyDescent="0.25">
      <c r="A32501" s="1"/>
      <c r="U32501" s="8"/>
      <c r="W32501" s="8"/>
      <c r="X32501" s="8"/>
      <c r="AA32501" s="17"/>
    </row>
    <row r="32502" spans="1:27" x14ac:dyDescent="0.25">
      <c r="A32502" s="1"/>
      <c r="U32502" s="8"/>
      <c r="W32502" s="8"/>
      <c r="X32502" s="8"/>
      <c r="AA32502" s="17"/>
    </row>
    <row r="32503" spans="1:27" x14ac:dyDescent="0.25">
      <c r="A32503" s="1"/>
      <c r="U32503" s="8"/>
      <c r="W32503" s="8"/>
      <c r="X32503" s="8"/>
      <c r="AA32503" s="17"/>
    </row>
    <row r="32504" spans="1:27" x14ac:dyDescent="0.25">
      <c r="A32504" s="1"/>
      <c r="U32504" s="8"/>
      <c r="W32504" s="8"/>
      <c r="X32504" s="8"/>
      <c r="AA32504" s="17"/>
    </row>
    <row r="32505" spans="1:27" x14ac:dyDescent="0.25">
      <c r="A32505" s="1"/>
      <c r="U32505" s="8"/>
      <c r="W32505" s="8"/>
      <c r="X32505" s="8"/>
      <c r="AA32505" s="17"/>
    </row>
    <row r="32506" spans="1:27" x14ac:dyDescent="0.25">
      <c r="A32506" s="1"/>
      <c r="U32506" s="8"/>
      <c r="W32506" s="8"/>
      <c r="X32506" s="8"/>
      <c r="AA32506" s="17"/>
    </row>
    <row r="32507" spans="1:27" x14ac:dyDescent="0.25">
      <c r="A32507" s="1"/>
      <c r="U32507" s="8"/>
      <c r="W32507" s="8"/>
      <c r="X32507" s="8"/>
      <c r="AA32507" s="17"/>
    </row>
    <row r="32508" spans="1:27" x14ac:dyDescent="0.25">
      <c r="A32508" s="1"/>
      <c r="U32508" s="8"/>
      <c r="W32508" s="8"/>
      <c r="X32508" s="8"/>
      <c r="AA32508" s="17"/>
    </row>
    <row r="32509" spans="1:27" x14ac:dyDescent="0.25">
      <c r="A32509" s="1"/>
      <c r="U32509" s="8"/>
      <c r="W32509" s="8"/>
      <c r="X32509" s="8"/>
      <c r="AA32509" s="17"/>
    </row>
    <row r="32510" spans="1:27" x14ac:dyDescent="0.25">
      <c r="A32510" s="1"/>
      <c r="U32510" s="8"/>
      <c r="W32510" s="8"/>
      <c r="X32510" s="8"/>
      <c r="AA32510" s="17"/>
    </row>
    <row r="32511" spans="1:27" x14ac:dyDescent="0.25">
      <c r="A32511" s="1"/>
      <c r="U32511" s="8"/>
      <c r="W32511" s="8"/>
      <c r="X32511" s="8"/>
      <c r="AA32511" s="17"/>
    </row>
    <row r="32512" spans="1:27" x14ac:dyDescent="0.25">
      <c r="A32512" s="1"/>
      <c r="U32512" s="8"/>
      <c r="W32512" s="8"/>
      <c r="X32512" s="8"/>
      <c r="AA32512" s="17"/>
    </row>
    <row r="32513" spans="1:27" x14ac:dyDescent="0.25">
      <c r="A32513" s="1"/>
      <c r="U32513" s="8"/>
      <c r="W32513" s="8"/>
      <c r="X32513" s="8"/>
      <c r="AA32513" s="17"/>
    </row>
    <row r="32514" spans="1:27" x14ac:dyDescent="0.25">
      <c r="A32514" s="1"/>
      <c r="U32514" s="8"/>
      <c r="W32514" s="8"/>
      <c r="X32514" s="8"/>
      <c r="AA32514" s="17"/>
    </row>
    <row r="32515" spans="1:27" x14ac:dyDescent="0.25">
      <c r="A32515" s="1"/>
      <c r="U32515" s="8"/>
      <c r="W32515" s="8"/>
      <c r="X32515" s="8"/>
      <c r="AA32515" s="17"/>
    </row>
    <row r="32516" spans="1:27" x14ac:dyDescent="0.25">
      <c r="A32516" s="1"/>
      <c r="U32516" s="8"/>
      <c r="W32516" s="8"/>
      <c r="X32516" s="8"/>
      <c r="AA32516" s="17"/>
    </row>
    <row r="32517" spans="1:27" x14ac:dyDescent="0.25">
      <c r="A32517" s="1"/>
      <c r="U32517" s="8"/>
      <c r="W32517" s="8"/>
      <c r="X32517" s="8"/>
      <c r="AA32517" s="17"/>
    </row>
    <row r="32518" spans="1:27" x14ac:dyDescent="0.25">
      <c r="A32518" s="1"/>
      <c r="U32518" s="8"/>
      <c r="W32518" s="8"/>
      <c r="X32518" s="8"/>
      <c r="AA32518" s="17"/>
    </row>
    <row r="32519" spans="1:27" x14ac:dyDescent="0.25">
      <c r="A32519" s="1"/>
      <c r="U32519" s="8"/>
      <c r="W32519" s="8"/>
      <c r="X32519" s="8"/>
      <c r="AA32519" s="17"/>
    </row>
    <row r="32520" spans="1:27" x14ac:dyDescent="0.25">
      <c r="A32520" s="1"/>
      <c r="U32520" s="8"/>
      <c r="W32520" s="8"/>
      <c r="X32520" s="8"/>
      <c r="AA32520" s="17"/>
    </row>
    <row r="32521" spans="1:27" x14ac:dyDescent="0.25">
      <c r="A32521" s="1"/>
      <c r="U32521" s="8"/>
      <c r="W32521" s="8"/>
      <c r="X32521" s="8"/>
      <c r="AA32521" s="17"/>
    </row>
    <row r="32522" spans="1:27" x14ac:dyDescent="0.25">
      <c r="A32522" s="1"/>
      <c r="U32522" s="8"/>
      <c r="W32522" s="8"/>
      <c r="X32522" s="8"/>
      <c r="AA32522" s="17"/>
    </row>
    <row r="32523" spans="1:27" x14ac:dyDescent="0.25">
      <c r="A32523" s="1"/>
      <c r="U32523" s="8"/>
      <c r="W32523" s="8"/>
      <c r="X32523" s="8"/>
      <c r="AA32523" s="17"/>
    </row>
    <row r="32524" spans="1:27" x14ac:dyDescent="0.25">
      <c r="A32524" s="1"/>
      <c r="U32524" s="8"/>
      <c r="W32524" s="8"/>
      <c r="X32524" s="8"/>
      <c r="AA32524" s="17"/>
    </row>
    <row r="32525" spans="1:27" x14ac:dyDescent="0.25">
      <c r="A32525" s="1"/>
      <c r="U32525" s="8"/>
      <c r="W32525" s="8"/>
      <c r="X32525" s="8"/>
      <c r="AA32525" s="17"/>
    </row>
    <row r="32526" spans="1:27" x14ac:dyDescent="0.25">
      <c r="A32526" s="1"/>
      <c r="U32526" s="8"/>
      <c r="W32526" s="8"/>
      <c r="X32526" s="8"/>
      <c r="AA32526" s="17"/>
    </row>
    <row r="32527" spans="1:27" x14ac:dyDescent="0.25">
      <c r="A32527" s="1"/>
      <c r="U32527" s="8"/>
      <c r="W32527" s="8"/>
      <c r="X32527" s="8"/>
      <c r="AA32527" s="17"/>
    </row>
    <row r="32528" spans="1:27" x14ac:dyDescent="0.25">
      <c r="A32528" s="1"/>
      <c r="U32528" s="8"/>
      <c r="W32528" s="8"/>
      <c r="X32528" s="8"/>
      <c r="AA32528" s="17"/>
    </row>
    <row r="32529" spans="1:27" x14ac:dyDescent="0.25">
      <c r="A32529" s="1"/>
      <c r="U32529" s="8"/>
      <c r="W32529" s="8"/>
      <c r="X32529" s="8"/>
      <c r="AA32529" s="17"/>
    </row>
    <row r="32530" spans="1:27" x14ac:dyDescent="0.25">
      <c r="A32530" s="1"/>
      <c r="U32530" s="8"/>
      <c r="W32530" s="8"/>
      <c r="X32530" s="8"/>
      <c r="AA32530" s="17"/>
    </row>
    <row r="32531" spans="1:27" x14ac:dyDescent="0.25">
      <c r="A32531" s="1"/>
      <c r="U32531" s="8"/>
      <c r="W32531" s="8"/>
      <c r="X32531" s="8"/>
      <c r="AA32531" s="17"/>
    </row>
    <row r="32532" spans="1:27" x14ac:dyDescent="0.25">
      <c r="A32532" s="1"/>
      <c r="U32532" s="8"/>
      <c r="W32532" s="8"/>
      <c r="X32532" s="8"/>
      <c r="AA32532" s="17"/>
    </row>
    <row r="32533" spans="1:27" x14ac:dyDescent="0.25">
      <c r="A32533" s="1"/>
      <c r="U32533" s="8"/>
      <c r="W32533" s="8"/>
      <c r="X32533" s="8"/>
      <c r="AA32533" s="17"/>
    </row>
    <row r="32534" spans="1:27" x14ac:dyDescent="0.25">
      <c r="A32534" s="1"/>
      <c r="U32534" s="8"/>
      <c r="W32534" s="8"/>
      <c r="X32534" s="8"/>
      <c r="AA32534" s="17"/>
    </row>
    <row r="32535" spans="1:27" x14ac:dyDescent="0.25">
      <c r="A32535" s="1"/>
      <c r="U32535" s="8"/>
      <c r="W32535" s="8"/>
      <c r="X32535" s="8"/>
      <c r="AA32535" s="17"/>
    </row>
    <row r="32536" spans="1:27" x14ac:dyDescent="0.25">
      <c r="A32536" s="1"/>
      <c r="U32536" s="8"/>
      <c r="W32536" s="8"/>
      <c r="X32536" s="8"/>
      <c r="AA32536" s="17"/>
    </row>
    <row r="32537" spans="1:27" x14ac:dyDescent="0.25">
      <c r="A32537" s="1"/>
      <c r="U32537" s="8"/>
      <c r="W32537" s="8"/>
      <c r="X32537" s="8"/>
      <c r="AA32537" s="17"/>
    </row>
    <row r="32538" spans="1:27" x14ac:dyDescent="0.25">
      <c r="A32538" s="1"/>
      <c r="U32538" s="8"/>
      <c r="W32538" s="8"/>
      <c r="X32538" s="8"/>
      <c r="AA32538" s="17"/>
    </row>
    <row r="32539" spans="1:27" x14ac:dyDescent="0.25">
      <c r="A32539" s="1"/>
      <c r="U32539" s="8"/>
      <c r="W32539" s="8"/>
      <c r="X32539" s="8"/>
      <c r="AA32539" s="17"/>
    </row>
    <row r="32540" spans="1:27" x14ac:dyDescent="0.25">
      <c r="A32540" s="1"/>
      <c r="U32540" s="8"/>
      <c r="W32540" s="8"/>
      <c r="X32540" s="8"/>
      <c r="AA32540" s="17"/>
    </row>
    <row r="32541" spans="1:27" x14ac:dyDescent="0.25">
      <c r="A32541" s="1"/>
      <c r="U32541" s="8"/>
      <c r="W32541" s="8"/>
      <c r="X32541" s="8"/>
      <c r="AA32541" s="17"/>
    </row>
    <row r="32542" spans="1:27" x14ac:dyDescent="0.25">
      <c r="A32542" s="1"/>
      <c r="U32542" s="8"/>
      <c r="W32542" s="8"/>
      <c r="X32542" s="8"/>
      <c r="AA32542" s="17"/>
    </row>
    <row r="32543" spans="1:27" x14ac:dyDescent="0.25">
      <c r="A32543" s="1"/>
      <c r="U32543" s="8"/>
      <c r="W32543" s="8"/>
      <c r="X32543" s="8"/>
      <c r="AA32543" s="17"/>
    </row>
    <row r="32544" spans="1:27" x14ac:dyDescent="0.25">
      <c r="A32544" s="1"/>
      <c r="U32544" s="8"/>
      <c r="W32544" s="8"/>
      <c r="X32544" s="8"/>
      <c r="AA32544" s="17"/>
    </row>
    <row r="32545" spans="1:27" x14ac:dyDescent="0.25">
      <c r="A32545" s="1"/>
      <c r="U32545" s="8"/>
      <c r="W32545" s="8"/>
      <c r="X32545" s="8"/>
      <c r="AA32545" s="17"/>
    </row>
    <row r="32546" spans="1:27" x14ac:dyDescent="0.25">
      <c r="A32546" s="1"/>
      <c r="U32546" s="8"/>
      <c r="W32546" s="8"/>
      <c r="X32546" s="8"/>
      <c r="AA32546" s="17"/>
    </row>
    <row r="32547" spans="1:27" x14ac:dyDescent="0.25">
      <c r="A32547" s="1"/>
      <c r="U32547" s="8"/>
      <c r="W32547" s="8"/>
      <c r="X32547" s="8"/>
      <c r="AA32547" s="17"/>
    </row>
    <row r="32548" spans="1:27" x14ac:dyDescent="0.25">
      <c r="A32548" s="1"/>
      <c r="U32548" s="8"/>
      <c r="W32548" s="8"/>
      <c r="X32548" s="8"/>
      <c r="AA32548" s="17"/>
    </row>
    <row r="32549" spans="1:27" x14ac:dyDescent="0.25">
      <c r="A32549" s="1"/>
      <c r="U32549" s="8"/>
      <c r="W32549" s="8"/>
      <c r="X32549" s="8"/>
      <c r="AA32549" s="17"/>
    </row>
    <row r="32550" spans="1:27" x14ac:dyDescent="0.25">
      <c r="A32550" s="1"/>
      <c r="U32550" s="8"/>
      <c r="W32550" s="8"/>
      <c r="X32550" s="8"/>
      <c r="AA32550" s="17"/>
    </row>
    <row r="32551" spans="1:27" x14ac:dyDescent="0.25">
      <c r="A32551" s="1"/>
      <c r="U32551" s="8"/>
      <c r="W32551" s="8"/>
      <c r="X32551" s="8"/>
      <c r="AA32551" s="17"/>
    </row>
    <row r="32552" spans="1:27" x14ac:dyDescent="0.25">
      <c r="A32552" s="1"/>
      <c r="U32552" s="8"/>
      <c r="W32552" s="8"/>
      <c r="X32552" s="8"/>
      <c r="AA32552" s="17"/>
    </row>
    <row r="32553" spans="1:27" x14ac:dyDescent="0.25">
      <c r="A32553" s="1"/>
      <c r="U32553" s="8"/>
      <c r="W32553" s="8"/>
      <c r="X32553" s="8"/>
      <c r="AA32553" s="17"/>
    </row>
    <row r="32554" spans="1:27" x14ac:dyDescent="0.25">
      <c r="A32554" s="1"/>
      <c r="U32554" s="8"/>
      <c r="W32554" s="8"/>
      <c r="X32554" s="8"/>
      <c r="AA32554" s="17"/>
    </row>
    <row r="32555" spans="1:27" x14ac:dyDescent="0.25">
      <c r="A32555" s="1"/>
      <c r="U32555" s="8"/>
      <c r="W32555" s="8"/>
      <c r="X32555" s="8"/>
      <c r="AA32555" s="17"/>
    </row>
    <row r="32556" spans="1:27" x14ac:dyDescent="0.25">
      <c r="A32556" s="1"/>
      <c r="U32556" s="8"/>
      <c r="W32556" s="8"/>
      <c r="X32556" s="8"/>
      <c r="AA32556" s="17"/>
    </row>
    <row r="32557" spans="1:27" x14ac:dyDescent="0.25">
      <c r="A32557" s="1"/>
      <c r="U32557" s="8"/>
      <c r="W32557" s="8"/>
      <c r="X32557" s="8"/>
      <c r="AA32557" s="17"/>
    </row>
    <row r="32558" spans="1:27" x14ac:dyDescent="0.25">
      <c r="A32558" s="1"/>
      <c r="U32558" s="8"/>
      <c r="W32558" s="8"/>
      <c r="X32558" s="8"/>
      <c r="AA32558" s="17"/>
    </row>
    <row r="32559" spans="1:27" x14ac:dyDescent="0.25">
      <c r="A32559" s="1"/>
      <c r="U32559" s="8"/>
      <c r="W32559" s="8"/>
      <c r="X32559" s="8"/>
      <c r="AA32559" s="17"/>
    </row>
    <row r="32560" spans="1:27" x14ac:dyDescent="0.25">
      <c r="A32560" s="1"/>
      <c r="U32560" s="8"/>
      <c r="W32560" s="8"/>
      <c r="X32560" s="8"/>
      <c r="AA32560" s="17"/>
    </row>
    <row r="32561" spans="1:27" x14ac:dyDescent="0.25">
      <c r="A32561" s="1"/>
      <c r="U32561" s="8"/>
      <c r="W32561" s="8"/>
      <c r="X32561" s="8"/>
      <c r="AA32561" s="17"/>
    </row>
    <row r="32562" spans="1:27" x14ac:dyDescent="0.25">
      <c r="A32562" s="1"/>
      <c r="U32562" s="8"/>
      <c r="W32562" s="8"/>
      <c r="X32562" s="8"/>
      <c r="AA32562" s="17"/>
    </row>
    <row r="32563" spans="1:27" x14ac:dyDescent="0.25">
      <c r="A32563" s="1"/>
      <c r="U32563" s="8"/>
      <c r="W32563" s="8"/>
      <c r="X32563" s="8"/>
      <c r="AA32563" s="17"/>
    </row>
    <row r="32564" spans="1:27" x14ac:dyDescent="0.25">
      <c r="A32564" s="1"/>
      <c r="U32564" s="8"/>
      <c r="W32564" s="8"/>
      <c r="X32564" s="8"/>
      <c r="AA32564" s="17"/>
    </row>
    <row r="32565" spans="1:27" x14ac:dyDescent="0.25">
      <c r="A32565" s="1"/>
      <c r="U32565" s="8"/>
      <c r="W32565" s="8"/>
      <c r="X32565" s="8"/>
      <c r="AA32565" s="17"/>
    </row>
    <row r="32566" spans="1:27" x14ac:dyDescent="0.25">
      <c r="A32566" s="1"/>
      <c r="U32566" s="8"/>
      <c r="W32566" s="8"/>
      <c r="X32566" s="8"/>
      <c r="AA32566" s="17"/>
    </row>
    <row r="32567" spans="1:27" x14ac:dyDescent="0.25">
      <c r="A32567" s="1"/>
      <c r="U32567" s="8"/>
      <c r="W32567" s="8"/>
      <c r="X32567" s="8"/>
      <c r="AA32567" s="17"/>
    </row>
    <row r="32568" spans="1:27" x14ac:dyDescent="0.25">
      <c r="A32568" s="1"/>
      <c r="U32568" s="8"/>
      <c r="W32568" s="8"/>
      <c r="X32568" s="8"/>
      <c r="AA32568" s="17"/>
    </row>
    <row r="32569" spans="1:27" x14ac:dyDescent="0.25">
      <c r="A32569" s="1"/>
      <c r="U32569" s="8"/>
      <c r="W32569" s="8"/>
      <c r="X32569" s="8"/>
      <c r="AA32569" s="17"/>
    </row>
    <row r="32570" spans="1:27" x14ac:dyDescent="0.25">
      <c r="A32570" s="1"/>
      <c r="U32570" s="8"/>
      <c r="W32570" s="8"/>
      <c r="X32570" s="8"/>
      <c r="AA32570" s="17"/>
    </row>
    <row r="32571" spans="1:27" x14ac:dyDescent="0.25">
      <c r="A32571" s="1"/>
      <c r="U32571" s="8"/>
      <c r="W32571" s="8"/>
      <c r="X32571" s="8"/>
      <c r="AA32571" s="17"/>
    </row>
    <row r="32572" spans="1:27" x14ac:dyDescent="0.25">
      <c r="A32572" s="1"/>
      <c r="U32572" s="8"/>
      <c r="W32572" s="8"/>
      <c r="X32572" s="8"/>
      <c r="AA32572" s="17"/>
    </row>
    <row r="32573" spans="1:27" x14ac:dyDescent="0.25">
      <c r="A32573" s="1"/>
      <c r="U32573" s="8"/>
      <c r="W32573" s="8"/>
      <c r="X32573" s="8"/>
      <c r="AA32573" s="17"/>
    </row>
    <row r="32574" spans="1:27" x14ac:dyDescent="0.25">
      <c r="A32574" s="1"/>
      <c r="U32574" s="8"/>
      <c r="W32574" s="8"/>
      <c r="X32574" s="8"/>
      <c r="AA32574" s="17"/>
    </row>
    <row r="32575" spans="1:27" x14ac:dyDescent="0.25">
      <c r="A32575" s="1"/>
      <c r="U32575" s="8"/>
      <c r="W32575" s="8"/>
      <c r="X32575" s="8"/>
      <c r="AA32575" s="17"/>
    </row>
    <row r="32576" spans="1:27" x14ac:dyDescent="0.25">
      <c r="A32576" s="1"/>
      <c r="U32576" s="8"/>
      <c r="W32576" s="8"/>
      <c r="X32576" s="8"/>
      <c r="AA32576" s="17"/>
    </row>
    <row r="32577" spans="1:27" x14ac:dyDescent="0.25">
      <c r="A32577" s="1"/>
      <c r="U32577" s="8"/>
      <c r="W32577" s="8"/>
      <c r="X32577" s="8"/>
      <c r="AA32577" s="17"/>
    </row>
    <row r="32578" spans="1:27" x14ac:dyDescent="0.25">
      <c r="A32578" s="1"/>
      <c r="U32578" s="8"/>
      <c r="W32578" s="8"/>
      <c r="X32578" s="8"/>
      <c r="AA32578" s="17"/>
    </row>
    <row r="32579" spans="1:27" x14ac:dyDescent="0.25">
      <c r="A32579" s="1"/>
      <c r="U32579" s="8"/>
      <c r="W32579" s="8"/>
      <c r="X32579" s="8"/>
      <c r="AA32579" s="17"/>
    </row>
    <row r="32580" spans="1:27" x14ac:dyDescent="0.25">
      <c r="A32580" s="1"/>
      <c r="U32580" s="8"/>
      <c r="W32580" s="8"/>
      <c r="X32580" s="8"/>
      <c r="AA32580" s="17"/>
    </row>
    <row r="32581" spans="1:27" x14ac:dyDescent="0.25">
      <c r="A32581" s="1"/>
      <c r="U32581" s="8"/>
      <c r="W32581" s="8"/>
      <c r="X32581" s="8"/>
      <c r="AA32581" s="17"/>
    </row>
    <row r="32582" spans="1:27" x14ac:dyDescent="0.25">
      <c r="A32582" s="1"/>
      <c r="U32582" s="8"/>
      <c r="W32582" s="8"/>
      <c r="X32582" s="8"/>
      <c r="AA32582" s="17"/>
    </row>
    <row r="32583" spans="1:27" x14ac:dyDescent="0.25">
      <c r="A32583" s="1"/>
      <c r="U32583" s="8"/>
      <c r="W32583" s="8"/>
      <c r="X32583" s="8"/>
      <c r="AA32583" s="17"/>
    </row>
    <row r="32584" spans="1:27" x14ac:dyDescent="0.25">
      <c r="A32584" s="1"/>
      <c r="U32584" s="8"/>
      <c r="W32584" s="8"/>
      <c r="X32584" s="8"/>
      <c r="AA32584" s="17"/>
    </row>
    <row r="32585" spans="1:27" x14ac:dyDescent="0.25">
      <c r="A32585" s="1"/>
      <c r="U32585" s="8"/>
      <c r="W32585" s="8"/>
      <c r="X32585" s="8"/>
      <c r="AA32585" s="17"/>
    </row>
    <row r="32586" spans="1:27" x14ac:dyDescent="0.25">
      <c r="A32586" s="1"/>
      <c r="U32586" s="8"/>
      <c r="W32586" s="8"/>
      <c r="X32586" s="8"/>
      <c r="AA32586" s="17"/>
    </row>
    <row r="32587" spans="1:27" x14ac:dyDescent="0.25">
      <c r="A32587" s="1"/>
      <c r="U32587" s="8"/>
      <c r="W32587" s="8"/>
      <c r="X32587" s="8"/>
      <c r="AA32587" s="17"/>
    </row>
    <row r="32588" spans="1:27" x14ac:dyDescent="0.25">
      <c r="A32588" s="1"/>
      <c r="U32588" s="8"/>
      <c r="W32588" s="8"/>
      <c r="X32588" s="8"/>
      <c r="AA32588" s="17"/>
    </row>
    <row r="32589" spans="1:27" x14ac:dyDescent="0.25">
      <c r="A32589" s="1"/>
      <c r="U32589" s="8"/>
      <c r="W32589" s="8"/>
      <c r="X32589" s="8"/>
      <c r="AA32589" s="17"/>
    </row>
    <row r="32590" spans="1:27" x14ac:dyDescent="0.25">
      <c r="A32590" s="1"/>
      <c r="U32590" s="8"/>
      <c r="W32590" s="8"/>
      <c r="X32590" s="8"/>
      <c r="AA32590" s="17"/>
    </row>
    <row r="32591" spans="1:27" x14ac:dyDescent="0.25">
      <c r="A32591" s="1"/>
      <c r="U32591" s="8"/>
      <c r="W32591" s="8"/>
      <c r="X32591" s="8"/>
      <c r="AA32591" s="17"/>
    </row>
    <row r="32592" spans="1:27" x14ac:dyDescent="0.25">
      <c r="A32592" s="1"/>
      <c r="U32592" s="8"/>
      <c r="W32592" s="8"/>
      <c r="X32592" s="8"/>
      <c r="AA32592" s="17"/>
    </row>
    <row r="32593" spans="1:27" x14ac:dyDescent="0.25">
      <c r="A32593" s="1"/>
      <c r="U32593" s="8"/>
      <c r="W32593" s="8"/>
      <c r="X32593" s="8"/>
      <c r="AA32593" s="17"/>
    </row>
    <row r="32594" spans="1:27" x14ac:dyDescent="0.25">
      <c r="A32594" s="1"/>
      <c r="U32594" s="8"/>
      <c r="W32594" s="8"/>
      <c r="X32594" s="8"/>
      <c r="AA32594" s="17"/>
    </row>
    <row r="32595" spans="1:27" x14ac:dyDescent="0.25">
      <c r="A32595" s="1"/>
      <c r="U32595" s="8"/>
      <c r="W32595" s="8"/>
      <c r="X32595" s="8"/>
      <c r="AA32595" s="17"/>
    </row>
    <row r="32596" spans="1:27" x14ac:dyDescent="0.25">
      <c r="A32596" s="1"/>
      <c r="U32596" s="8"/>
      <c r="W32596" s="8"/>
      <c r="X32596" s="8"/>
      <c r="AA32596" s="17"/>
    </row>
    <row r="32597" spans="1:27" x14ac:dyDescent="0.25">
      <c r="A32597" s="1"/>
      <c r="U32597" s="8"/>
      <c r="W32597" s="8"/>
      <c r="X32597" s="8"/>
      <c r="AA32597" s="17"/>
    </row>
    <row r="32598" spans="1:27" x14ac:dyDescent="0.25">
      <c r="A32598" s="1"/>
      <c r="U32598" s="8"/>
      <c r="W32598" s="8"/>
      <c r="X32598" s="8"/>
      <c r="AA32598" s="17"/>
    </row>
    <row r="32599" spans="1:27" x14ac:dyDescent="0.25">
      <c r="A32599" s="1"/>
      <c r="U32599" s="8"/>
      <c r="W32599" s="8"/>
      <c r="X32599" s="8"/>
      <c r="AA32599" s="17"/>
    </row>
    <row r="32600" spans="1:27" x14ac:dyDescent="0.25">
      <c r="A32600" s="1"/>
      <c r="U32600" s="8"/>
      <c r="W32600" s="8"/>
      <c r="X32600" s="8"/>
      <c r="AA32600" s="17"/>
    </row>
    <row r="32601" spans="1:27" x14ac:dyDescent="0.25">
      <c r="A32601" s="1"/>
      <c r="U32601" s="8"/>
      <c r="W32601" s="8"/>
      <c r="X32601" s="8"/>
      <c r="AA32601" s="17"/>
    </row>
    <row r="32602" spans="1:27" x14ac:dyDescent="0.25">
      <c r="A32602" s="1"/>
      <c r="U32602" s="8"/>
      <c r="W32602" s="8"/>
      <c r="X32602" s="8"/>
      <c r="AA32602" s="17"/>
    </row>
    <row r="32603" spans="1:27" x14ac:dyDescent="0.25">
      <c r="A32603" s="1"/>
      <c r="U32603" s="8"/>
      <c r="W32603" s="8"/>
      <c r="X32603" s="8"/>
      <c r="AA32603" s="17"/>
    </row>
    <row r="32604" spans="1:27" x14ac:dyDescent="0.25">
      <c r="A32604" s="1"/>
      <c r="U32604" s="8"/>
      <c r="W32604" s="8"/>
      <c r="X32604" s="8"/>
      <c r="AA32604" s="17"/>
    </row>
    <row r="32605" spans="1:27" x14ac:dyDescent="0.25">
      <c r="A32605" s="1"/>
      <c r="U32605" s="8"/>
      <c r="W32605" s="8"/>
      <c r="X32605" s="8"/>
      <c r="AA32605" s="17"/>
    </row>
    <row r="32606" spans="1:27" x14ac:dyDescent="0.25">
      <c r="A32606" s="1"/>
      <c r="U32606" s="8"/>
      <c r="W32606" s="8"/>
      <c r="X32606" s="8"/>
      <c r="AA32606" s="17"/>
    </row>
    <row r="32607" spans="1:27" x14ac:dyDescent="0.25">
      <c r="A32607" s="1"/>
      <c r="U32607" s="8"/>
      <c r="W32607" s="8"/>
      <c r="X32607" s="8"/>
      <c r="AA32607" s="17"/>
    </row>
    <row r="32608" spans="1:27" x14ac:dyDescent="0.25">
      <c r="A32608" s="1"/>
      <c r="U32608" s="8"/>
      <c r="W32608" s="8"/>
      <c r="X32608" s="8"/>
      <c r="AA32608" s="17"/>
    </row>
    <row r="32609" spans="1:27" x14ac:dyDescent="0.25">
      <c r="A32609" s="1"/>
      <c r="U32609" s="8"/>
      <c r="W32609" s="8"/>
      <c r="X32609" s="8"/>
      <c r="AA32609" s="17"/>
    </row>
    <row r="32610" spans="1:27" x14ac:dyDescent="0.25">
      <c r="A32610" s="1"/>
      <c r="U32610" s="8"/>
      <c r="W32610" s="8"/>
      <c r="X32610" s="8"/>
      <c r="AA32610" s="17"/>
    </row>
    <row r="32611" spans="1:27" x14ac:dyDescent="0.25">
      <c r="A32611" s="1"/>
      <c r="U32611" s="8"/>
      <c r="W32611" s="8"/>
      <c r="X32611" s="8"/>
      <c r="AA32611" s="17"/>
    </row>
    <row r="32612" spans="1:27" x14ac:dyDescent="0.25">
      <c r="A32612" s="1"/>
      <c r="U32612" s="8"/>
      <c r="W32612" s="8"/>
      <c r="X32612" s="8"/>
      <c r="AA32612" s="17"/>
    </row>
    <row r="32613" spans="1:27" x14ac:dyDescent="0.25">
      <c r="A32613" s="1"/>
      <c r="U32613" s="8"/>
      <c r="W32613" s="8"/>
      <c r="X32613" s="8"/>
      <c r="AA32613" s="17"/>
    </row>
    <row r="32614" spans="1:27" x14ac:dyDescent="0.25">
      <c r="A32614" s="1"/>
      <c r="U32614" s="8"/>
      <c r="W32614" s="8"/>
      <c r="X32614" s="8"/>
      <c r="AA32614" s="17"/>
    </row>
    <row r="32615" spans="1:27" x14ac:dyDescent="0.25">
      <c r="A32615" s="1"/>
      <c r="U32615" s="8"/>
      <c r="W32615" s="8"/>
      <c r="X32615" s="8"/>
      <c r="AA32615" s="17"/>
    </row>
    <row r="32616" spans="1:27" x14ac:dyDescent="0.25">
      <c r="A32616" s="1"/>
      <c r="U32616" s="8"/>
      <c r="W32616" s="8"/>
      <c r="X32616" s="8"/>
      <c r="AA32616" s="17"/>
    </row>
    <row r="32617" spans="1:27" x14ac:dyDescent="0.25">
      <c r="A32617" s="1"/>
      <c r="U32617" s="8"/>
      <c r="W32617" s="8"/>
      <c r="X32617" s="8"/>
      <c r="AA32617" s="17"/>
    </row>
    <row r="32618" spans="1:27" x14ac:dyDescent="0.25">
      <c r="A32618" s="1"/>
      <c r="U32618" s="8"/>
      <c r="W32618" s="8"/>
      <c r="X32618" s="8"/>
      <c r="AA32618" s="17"/>
    </row>
    <row r="32619" spans="1:27" x14ac:dyDescent="0.25">
      <c r="A32619" s="1"/>
      <c r="U32619" s="8"/>
      <c r="W32619" s="8"/>
      <c r="X32619" s="8"/>
      <c r="AA32619" s="17"/>
    </row>
    <row r="32620" spans="1:27" x14ac:dyDescent="0.25">
      <c r="A32620" s="1"/>
      <c r="U32620" s="8"/>
      <c r="W32620" s="8"/>
      <c r="X32620" s="8"/>
      <c r="AA32620" s="17"/>
    </row>
    <row r="32621" spans="1:27" x14ac:dyDescent="0.25">
      <c r="A32621" s="1"/>
      <c r="U32621" s="8"/>
      <c r="W32621" s="8"/>
      <c r="X32621" s="8"/>
      <c r="AA32621" s="17"/>
    </row>
    <row r="32622" spans="1:27" x14ac:dyDescent="0.25">
      <c r="A32622" s="1"/>
      <c r="U32622" s="8"/>
      <c r="W32622" s="8"/>
      <c r="X32622" s="8"/>
      <c r="AA32622" s="17"/>
    </row>
    <row r="32623" spans="1:27" x14ac:dyDescent="0.25">
      <c r="A32623" s="1"/>
      <c r="U32623" s="8"/>
      <c r="W32623" s="8"/>
      <c r="X32623" s="8"/>
      <c r="AA32623" s="17"/>
    </row>
    <row r="32624" spans="1:27" x14ac:dyDescent="0.25">
      <c r="A32624" s="1"/>
      <c r="U32624" s="8"/>
      <c r="W32624" s="8"/>
      <c r="X32624" s="8"/>
      <c r="AA32624" s="17"/>
    </row>
    <row r="32625" spans="1:27" x14ac:dyDescent="0.25">
      <c r="A32625" s="1"/>
      <c r="U32625" s="8"/>
      <c r="W32625" s="8"/>
      <c r="X32625" s="8"/>
      <c r="AA32625" s="17"/>
    </row>
    <row r="32626" spans="1:27" x14ac:dyDescent="0.25">
      <c r="A32626" s="1"/>
      <c r="U32626" s="8"/>
      <c r="W32626" s="8"/>
      <c r="X32626" s="8"/>
      <c r="AA32626" s="17"/>
    </row>
    <row r="32627" spans="1:27" x14ac:dyDescent="0.25">
      <c r="A32627" s="1"/>
      <c r="U32627" s="8"/>
      <c r="W32627" s="8"/>
      <c r="X32627" s="8"/>
      <c r="AA32627" s="17"/>
    </row>
    <row r="32628" spans="1:27" x14ac:dyDescent="0.25">
      <c r="A32628" s="1"/>
      <c r="U32628" s="8"/>
      <c r="W32628" s="8"/>
      <c r="X32628" s="8"/>
      <c r="AA32628" s="17"/>
    </row>
    <row r="32629" spans="1:27" x14ac:dyDescent="0.25">
      <c r="A32629" s="1"/>
      <c r="U32629" s="8"/>
      <c r="W32629" s="8"/>
      <c r="X32629" s="8"/>
      <c r="AA32629" s="17"/>
    </row>
    <row r="32630" spans="1:27" x14ac:dyDescent="0.25">
      <c r="A32630" s="1"/>
      <c r="U32630" s="8"/>
      <c r="W32630" s="8"/>
      <c r="X32630" s="8"/>
      <c r="AA32630" s="17"/>
    </row>
    <row r="32631" spans="1:27" x14ac:dyDescent="0.25">
      <c r="A32631" s="1"/>
      <c r="U32631" s="8"/>
      <c r="W32631" s="8"/>
      <c r="X32631" s="8"/>
      <c r="AA32631" s="17"/>
    </row>
    <row r="32632" spans="1:27" x14ac:dyDescent="0.25">
      <c r="A32632" s="1"/>
      <c r="U32632" s="8"/>
      <c r="W32632" s="8"/>
      <c r="X32632" s="8"/>
      <c r="AA32632" s="17"/>
    </row>
    <row r="32633" spans="1:27" x14ac:dyDescent="0.25">
      <c r="A32633" s="1"/>
      <c r="U32633" s="8"/>
      <c r="W32633" s="8"/>
      <c r="X32633" s="8"/>
      <c r="AA32633" s="17"/>
    </row>
    <row r="32634" spans="1:27" x14ac:dyDescent="0.25">
      <c r="A32634" s="1"/>
      <c r="U32634" s="8"/>
      <c r="W32634" s="8"/>
      <c r="X32634" s="8"/>
      <c r="AA32634" s="17"/>
    </row>
    <row r="32635" spans="1:27" x14ac:dyDescent="0.25">
      <c r="A32635" s="1"/>
      <c r="U32635" s="8"/>
      <c r="W32635" s="8"/>
      <c r="X32635" s="8"/>
      <c r="AA32635" s="17"/>
    </row>
    <row r="32636" spans="1:27" x14ac:dyDescent="0.25">
      <c r="A32636" s="1"/>
      <c r="U32636" s="8"/>
      <c r="W32636" s="8"/>
      <c r="X32636" s="8"/>
      <c r="AA32636" s="17"/>
    </row>
    <row r="32637" spans="1:27" x14ac:dyDescent="0.25">
      <c r="A32637" s="1"/>
      <c r="U32637" s="8"/>
      <c r="W32637" s="8"/>
      <c r="X32637" s="8"/>
      <c r="AA32637" s="17"/>
    </row>
    <row r="32638" spans="1:27" x14ac:dyDescent="0.25">
      <c r="A32638" s="1"/>
      <c r="U32638" s="8"/>
      <c r="W32638" s="8"/>
      <c r="X32638" s="8"/>
      <c r="AA32638" s="17"/>
    </row>
    <row r="32639" spans="1:27" x14ac:dyDescent="0.25">
      <c r="A32639" s="1"/>
      <c r="U32639" s="8"/>
      <c r="W32639" s="8"/>
      <c r="X32639" s="8"/>
      <c r="AA32639" s="17"/>
    </row>
    <row r="32640" spans="1:27" x14ac:dyDescent="0.25">
      <c r="A32640" s="1"/>
      <c r="U32640" s="8"/>
      <c r="W32640" s="8"/>
      <c r="X32640" s="8"/>
      <c r="AA32640" s="17"/>
    </row>
    <row r="32641" spans="1:27" x14ac:dyDescent="0.25">
      <c r="A32641" s="1"/>
      <c r="U32641" s="8"/>
      <c r="W32641" s="8"/>
      <c r="X32641" s="8"/>
      <c r="AA32641" s="17"/>
    </row>
    <row r="32642" spans="1:27" x14ac:dyDescent="0.25">
      <c r="A32642" s="1"/>
      <c r="U32642" s="8"/>
      <c r="W32642" s="8"/>
      <c r="X32642" s="8"/>
      <c r="AA32642" s="17"/>
    </row>
    <row r="32643" spans="1:27" x14ac:dyDescent="0.25">
      <c r="A32643" s="1"/>
      <c r="U32643" s="8"/>
      <c r="W32643" s="8"/>
      <c r="X32643" s="8"/>
      <c r="AA32643" s="17"/>
    </row>
    <row r="32644" spans="1:27" x14ac:dyDescent="0.25">
      <c r="A32644" s="1"/>
      <c r="U32644" s="8"/>
      <c r="W32644" s="8"/>
      <c r="X32644" s="8"/>
      <c r="AA32644" s="17"/>
    </row>
    <row r="32645" spans="1:27" x14ac:dyDescent="0.25">
      <c r="A32645" s="1"/>
      <c r="U32645" s="8"/>
      <c r="W32645" s="8"/>
      <c r="X32645" s="8"/>
      <c r="AA32645" s="17"/>
    </row>
    <row r="32646" spans="1:27" x14ac:dyDescent="0.25">
      <c r="A32646" s="1"/>
      <c r="U32646" s="8"/>
      <c r="W32646" s="8"/>
      <c r="X32646" s="8"/>
      <c r="AA32646" s="17"/>
    </row>
    <row r="32647" spans="1:27" x14ac:dyDescent="0.25">
      <c r="A32647" s="1"/>
      <c r="U32647" s="8"/>
      <c r="W32647" s="8"/>
      <c r="X32647" s="8"/>
      <c r="AA32647" s="17"/>
    </row>
    <row r="32648" spans="1:27" x14ac:dyDescent="0.25">
      <c r="A32648" s="1"/>
      <c r="U32648" s="8"/>
      <c r="W32648" s="8"/>
      <c r="X32648" s="8"/>
      <c r="AA32648" s="17"/>
    </row>
    <row r="32649" spans="1:27" x14ac:dyDescent="0.25">
      <c r="A32649" s="1"/>
      <c r="U32649" s="8"/>
      <c r="W32649" s="8"/>
      <c r="X32649" s="8"/>
      <c r="AA32649" s="17"/>
    </row>
    <row r="32650" spans="1:27" x14ac:dyDescent="0.25">
      <c r="A32650" s="1"/>
      <c r="U32650" s="8"/>
      <c r="W32650" s="8"/>
      <c r="X32650" s="8"/>
      <c r="AA32650" s="17"/>
    </row>
    <row r="32651" spans="1:27" x14ac:dyDescent="0.25">
      <c r="A32651" s="1"/>
      <c r="U32651" s="8"/>
      <c r="W32651" s="8"/>
      <c r="X32651" s="8"/>
      <c r="AA32651" s="17"/>
    </row>
    <row r="32652" spans="1:27" x14ac:dyDescent="0.25">
      <c r="A32652" s="1"/>
      <c r="U32652" s="8"/>
      <c r="W32652" s="8"/>
      <c r="X32652" s="8"/>
      <c r="AA32652" s="17"/>
    </row>
    <row r="32653" spans="1:27" x14ac:dyDescent="0.25">
      <c r="A32653" s="1"/>
      <c r="U32653" s="8"/>
      <c r="W32653" s="8"/>
      <c r="X32653" s="8"/>
      <c r="AA32653" s="17"/>
    </row>
    <row r="32654" spans="1:27" x14ac:dyDescent="0.25">
      <c r="A32654" s="1"/>
      <c r="U32654" s="8"/>
      <c r="W32654" s="8"/>
      <c r="X32654" s="8"/>
      <c r="AA32654" s="17"/>
    </row>
    <row r="32655" spans="1:27" x14ac:dyDescent="0.25">
      <c r="A32655" s="1"/>
      <c r="U32655" s="8"/>
      <c r="W32655" s="8"/>
      <c r="X32655" s="8"/>
      <c r="AA32655" s="17"/>
    </row>
    <row r="32656" spans="1:27" x14ac:dyDescent="0.25">
      <c r="A32656" s="1"/>
      <c r="U32656" s="8"/>
      <c r="W32656" s="8"/>
      <c r="X32656" s="8"/>
      <c r="AA32656" s="17"/>
    </row>
    <row r="32657" spans="1:27" x14ac:dyDescent="0.25">
      <c r="A32657" s="1"/>
      <c r="U32657" s="8"/>
      <c r="W32657" s="8"/>
      <c r="X32657" s="8"/>
      <c r="AA32657" s="17"/>
    </row>
    <row r="32658" spans="1:27" x14ac:dyDescent="0.25">
      <c r="A32658" s="1"/>
      <c r="U32658" s="8"/>
      <c r="W32658" s="8"/>
      <c r="X32658" s="8"/>
      <c r="AA32658" s="17"/>
    </row>
    <row r="32659" spans="1:27" x14ac:dyDescent="0.25">
      <c r="A32659" s="1"/>
      <c r="U32659" s="8"/>
      <c r="W32659" s="8"/>
      <c r="X32659" s="8"/>
      <c r="AA32659" s="17"/>
    </row>
    <row r="32660" spans="1:27" x14ac:dyDescent="0.25">
      <c r="A32660" s="1"/>
      <c r="U32660" s="8"/>
      <c r="W32660" s="8"/>
      <c r="X32660" s="8"/>
      <c r="AA32660" s="17"/>
    </row>
    <row r="32661" spans="1:27" x14ac:dyDescent="0.25">
      <c r="A32661" s="1"/>
      <c r="U32661" s="8"/>
      <c r="W32661" s="8"/>
      <c r="X32661" s="8"/>
      <c r="AA32661" s="17"/>
    </row>
    <row r="32662" spans="1:27" x14ac:dyDescent="0.25">
      <c r="A32662" s="1"/>
      <c r="U32662" s="8"/>
      <c r="W32662" s="8"/>
      <c r="X32662" s="8"/>
      <c r="AA32662" s="17"/>
    </row>
    <row r="32663" spans="1:27" x14ac:dyDescent="0.25">
      <c r="A32663" s="1"/>
      <c r="U32663" s="8"/>
      <c r="W32663" s="8"/>
      <c r="X32663" s="8"/>
      <c r="AA32663" s="17"/>
    </row>
    <row r="32664" spans="1:27" x14ac:dyDescent="0.25">
      <c r="A32664" s="1"/>
      <c r="U32664" s="8"/>
      <c r="W32664" s="8"/>
      <c r="X32664" s="8"/>
      <c r="AA32664" s="17"/>
    </row>
    <row r="32665" spans="1:27" x14ac:dyDescent="0.25">
      <c r="A32665" s="1"/>
      <c r="U32665" s="8"/>
      <c r="W32665" s="8"/>
      <c r="X32665" s="8"/>
      <c r="AA32665" s="17"/>
    </row>
    <row r="32666" spans="1:27" x14ac:dyDescent="0.25">
      <c r="A32666" s="1"/>
      <c r="U32666" s="8"/>
      <c r="W32666" s="8"/>
      <c r="X32666" s="8"/>
      <c r="AA32666" s="17"/>
    </row>
    <row r="32667" spans="1:27" x14ac:dyDescent="0.25">
      <c r="A32667" s="1"/>
      <c r="U32667" s="8"/>
      <c r="W32667" s="8"/>
      <c r="X32667" s="8"/>
      <c r="AA32667" s="17"/>
    </row>
    <row r="32668" spans="1:27" x14ac:dyDescent="0.25">
      <c r="A32668" s="1"/>
      <c r="U32668" s="8"/>
      <c r="W32668" s="8"/>
      <c r="X32668" s="8"/>
      <c r="AA32668" s="17"/>
    </row>
    <row r="32669" spans="1:27" x14ac:dyDescent="0.25">
      <c r="A32669" s="1"/>
      <c r="U32669" s="8"/>
      <c r="W32669" s="8"/>
      <c r="X32669" s="8"/>
      <c r="AA32669" s="17"/>
    </row>
    <row r="32670" spans="1:27" x14ac:dyDescent="0.25">
      <c r="A32670" s="1"/>
      <c r="U32670" s="8"/>
      <c r="W32670" s="8"/>
      <c r="X32670" s="8"/>
      <c r="AA32670" s="17"/>
    </row>
    <row r="32671" spans="1:27" x14ac:dyDescent="0.25">
      <c r="A32671" s="1"/>
      <c r="U32671" s="8"/>
      <c r="W32671" s="8"/>
      <c r="X32671" s="8"/>
      <c r="AA32671" s="17"/>
    </row>
    <row r="32672" spans="1:27" x14ac:dyDescent="0.25">
      <c r="A32672" s="1"/>
      <c r="U32672" s="8"/>
      <c r="W32672" s="8"/>
      <c r="X32672" s="8"/>
      <c r="AA32672" s="17"/>
    </row>
    <row r="32673" spans="1:27" x14ac:dyDescent="0.25">
      <c r="A32673" s="1"/>
      <c r="U32673" s="8"/>
      <c r="W32673" s="8"/>
      <c r="X32673" s="8"/>
      <c r="AA32673" s="17"/>
    </row>
    <row r="32674" spans="1:27" x14ac:dyDescent="0.25">
      <c r="A32674" s="1"/>
      <c r="U32674" s="8"/>
      <c r="W32674" s="8"/>
      <c r="X32674" s="8"/>
      <c r="AA32674" s="17"/>
    </row>
    <row r="32675" spans="1:27" x14ac:dyDescent="0.25">
      <c r="A32675" s="1"/>
      <c r="U32675" s="8"/>
      <c r="W32675" s="8"/>
      <c r="X32675" s="8"/>
      <c r="AA32675" s="17"/>
    </row>
    <row r="32676" spans="1:27" x14ac:dyDescent="0.25">
      <c r="A32676" s="1"/>
      <c r="U32676" s="8"/>
      <c r="W32676" s="8"/>
      <c r="X32676" s="8"/>
      <c r="AA32676" s="17"/>
    </row>
    <row r="32677" spans="1:27" x14ac:dyDescent="0.25">
      <c r="A32677" s="1"/>
      <c r="U32677" s="8"/>
      <c r="W32677" s="8"/>
      <c r="X32677" s="8"/>
      <c r="AA32677" s="17"/>
    </row>
    <row r="32678" spans="1:27" x14ac:dyDescent="0.25">
      <c r="A32678" s="1"/>
      <c r="U32678" s="8"/>
      <c r="W32678" s="8"/>
      <c r="X32678" s="8"/>
      <c r="AA32678" s="17"/>
    </row>
    <row r="32679" spans="1:27" x14ac:dyDescent="0.25">
      <c r="A32679" s="1"/>
      <c r="U32679" s="8"/>
      <c r="W32679" s="8"/>
      <c r="X32679" s="8"/>
      <c r="AA32679" s="17"/>
    </row>
    <row r="32680" spans="1:27" x14ac:dyDescent="0.25">
      <c r="A32680" s="1"/>
      <c r="U32680" s="8"/>
      <c r="W32680" s="8"/>
      <c r="X32680" s="8"/>
      <c r="AA32680" s="17"/>
    </row>
    <row r="32681" spans="1:27" x14ac:dyDescent="0.25">
      <c r="A32681" s="1"/>
      <c r="U32681" s="8"/>
      <c r="W32681" s="8"/>
      <c r="X32681" s="8"/>
      <c r="AA32681" s="17"/>
    </row>
    <row r="32682" spans="1:27" x14ac:dyDescent="0.25">
      <c r="A32682" s="1"/>
      <c r="U32682" s="8"/>
      <c r="W32682" s="8"/>
      <c r="X32682" s="8"/>
      <c r="AA32682" s="17"/>
    </row>
    <row r="32683" spans="1:27" x14ac:dyDescent="0.25">
      <c r="A32683" s="1"/>
      <c r="U32683" s="8"/>
      <c r="W32683" s="8"/>
      <c r="X32683" s="8"/>
      <c r="AA32683" s="17"/>
    </row>
    <row r="32684" spans="1:27" x14ac:dyDescent="0.25">
      <c r="A32684" s="1"/>
      <c r="U32684" s="8"/>
      <c r="W32684" s="8"/>
      <c r="X32684" s="8"/>
      <c r="AA32684" s="17"/>
    </row>
    <row r="32685" spans="1:27" x14ac:dyDescent="0.25">
      <c r="A32685" s="1"/>
      <c r="U32685" s="8"/>
      <c r="W32685" s="8"/>
      <c r="X32685" s="8"/>
      <c r="AA32685" s="17"/>
    </row>
    <row r="32686" spans="1:27" x14ac:dyDescent="0.25">
      <c r="A32686" s="1"/>
      <c r="U32686" s="8"/>
      <c r="W32686" s="8"/>
      <c r="X32686" s="8"/>
      <c r="AA32686" s="17"/>
    </row>
    <row r="32687" spans="1:27" x14ac:dyDescent="0.25">
      <c r="A32687" s="1"/>
      <c r="U32687" s="8"/>
      <c r="W32687" s="8"/>
      <c r="X32687" s="8"/>
      <c r="AA32687" s="17"/>
    </row>
    <row r="32688" spans="1:27" x14ac:dyDescent="0.25">
      <c r="A32688" s="1"/>
      <c r="U32688" s="8"/>
      <c r="W32688" s="8"/>
      <c r="X32688" s="8"/>
      <c r="AA32688" s="17"/>
    </row>
    <row r="32689" spans="1:27" x14ac:dyDescent="0.25">
      <c r="A32689" s="1"/>
      <c r="U32689" s="8"/>
      <c r="W32689" s="8"/>
      <c r="X32689" s="8"/>
      <c r="AA32689" s="17"/>
    </row>
    <row r="32690" spans="1:27" x14ac:dyDescent="0.25">
      <c r="A32690" s="1"/>
      <c r="U32690" s="8"/>
      <c r="W32690" s="8"/>
      <c r="X32690" s="8"/>
      <c r="AA32690" s="17"/>
    </row>
    <row r="32691" spans="1:27" x14ac:dyDescent="0.25">
      <c r="A32691" s="1"/>
      <c r="U32691" s="8"/>
      <c r="W32691" s="8"/>
      <c r="X32691" s="8"/>
      <c r="AA32691" s="17"/>
    </row>
    <row r="32692" spans="1:27" x14ac:dyDescent="0.25">
      <c r="A32692" s="1"/>
      <c r="U32692" s="8"/>
      <c r="W32692" s="8"/>
      <c r="X32692" s="8"/>
      <c r="AA32692" s="17"/>
    </row>
    <row r="32693" spans="1:27" x14ac:dyDescent="0.25">
      <c r="A32693" s="1"/>
      <c r="U32693" s="8"/>
      <c r="W32693" s="8"/>
      <c r="X32693" s="8"/>
      <c r="AA32693" s="17"/>
    </row>
    <row r="32694" spans="1:27" x14ac:dyDescent="0.25">
      <c r="A32694" s="1"/>
      <c r="U32694" s="8"/>
      <c r="W32694" s="8"/>
      <c r="X32694" s="8"/>
      <c r="AA32694" s="17"/>
    </row>
    <row r="32695" spans="1:27" x14ac:dyDescent="0.25">
      <c r="A32695" s="1"/>
      <c r="U32695" s="8"/>
      <c r="W32695" s="8"/>
      <c r="X32695" s="8"/>
      <c r="AA32695" s="17"/>
    </row>
    <row r="32696" spans="1:27" x14ac:dyDescent="0.25">
      <c r="A32696" s="1"/>
      <c r="U32696" s="8"/>
      <c r="W32696" s="8"/>
      <c r="X32696" s="8"/>
      <c r="AA32696" s="17"/>
    </row>
    <row r="32697" spans="1:27" x14ac:dyDescent="0.25">
      <c r="A32697" s="1"/>
      <c r="U32697" s="8"/>
      <c r="W32697" s="8"/>
      <c r="X32697" s="8"/>
      <c r="AA32697" s="17"/>
    </row>
    <row r="32698" spans="1:27" x14ac:dyDescent="0.25">
      <c r="A32698" s="1"/>
      <c r="U32698" s="8"/>
      <c r="W32698" s="8"/>
      <c r="X32698" s="8"/>
      <c r="AA32698" s="17"/>
    </row>
    <row r="32699" spans="1:27" x14ac:dyDescent="0.25">
      <c r="A32699" s="1"/>
      <c r="U32699" s="8"/>
      <c r="W32699" s="8"/>
      <c r="X32699" s="8"/>
      <c r="AA32699" s="17"/>
    </row>
    <row r="32700" spans="1:27" x14ac:dyDescent="0.25">
      <c r="A32700" s="1"/>
      <c r="U32700" s="8"/>
      <c r="W32700" s="8"/>
      <c r="X32700" s="8"/>
      <c r="AA32700" s="17"/>
    </row>
    <row r="32701" spans="1:27" x14ac:dyDescent="0.25">
      <c r="A32701" s="1"/>
      <c r="U32701" s="8"/>
      <c r="W32701" s="8"/>
      <c r="X32701" s="8"/>
      <c r="AA32701" s="17"/>
    </row>
    <row r="32702" spans="1:27" x14ac:dyDescent="0.25">
      <c r="A32702" s="1"/>
      <c r="U32702" s="8"/>
      <c r="W32702" s="8"/>
      <c r="X32702" s="8"/>
      <c r="AA32702" s="17"/>
    </row>
    <row r="32703" spans="1:27" x14ac:dyDescent="0.25">
      <c r="A32703" s="1"/>
      <c r="U32703" s="8"/>
      <c r="W32703" s="8"/>
      <c r="X32703" s="8"/>
      <c r="AA32703" s="17"/>
    </row>
    <row r="32704" spans="1:27" x14ac:dyDescent="0.25">
      <c r="A32704" s="1"/>
      <c r="U32704" s="8"/>
      <c r="W32704" s="8"/>
      <c r="X32704" s="8"/>
      <c r="AA32704" s="17"/>
    </row>
    <row r="32705" spans="1:27" x14ac:dyDescent="0.25">
      <c r="A32705" s="1"/>
      <c r="U32705" s="8"/>
      <c r="W32705" s="8"/>
      <c r="X32705" s="8"/>
      <c r="AA32705" s="17"/>
    </row>
    <row r="32706" spans="1:27" x14ac:dyDescent="0.25">
      <c r="A32706" s="1"/>
      <c r="U32706" s="8"/>
      <c r="W32706" s="8"/>
      <c r="X32706" s="8"/>
      <c r="AA32706" s="17"/>
    </row>
    <row r="32707" spans="1:27" x14ac:dyDescent="0.25">
      <c r="A32707" s="1"/>
      <c r="U32707" s="8"/>
      <c r="W32707" s="8"/>
      <c r="X32707" s="8"/>
      <c r="AA32707" s="17"/>
    </row>
    <row r="32708" spans="1:27" x14ac:dyDescent="0.25">
      <c r="A32708" s="1"/>
      <c r="U32708" s="8"/>
      <c r="W32708" s="8"/>
      <c r="X32708" s="8"/>
      <c r="AA32708" s="17"/>
    </row>
    <row r="32709" spans="1:27" x14ac:dyDescent="0.25">
      <c r="A32709" s="1"/>
      <c r="U32709" s="8"/>
      <c r="W32709" s="8"/>
      <c r="X32709" s="8"/>
      <c r="AA32709" s="17"/>
    </row>
    <row r="32710" spans="1:27" x14ac:dyDescent="0.25">
      <c r="A32710" s="1"/>
      <c r="U32710" s="8"/>
      <c r="W32710" s="8"/>
      <c r="X32710" s="8"/>
      <c r="AA32710" s="17"/>
    </row>
    <row r="32711" spans="1:27" x14ac:dyDescent="0.25">
      <c r="A32711" s="1"/>
      <c r="U32711" s="8"/>
      <c r="W32711" s="8"/>
      <c r="X32711" s="8"/>
      <c r="AA32711" s="17"/>
    </row>
    <row r="32712" spans="1:27" x14ac:dyDescent="0.25">
      <c r="A32712" s="1"/>
      <c r="U32712" s="8"/>
      <c r="W32712" s="8"/>
      <c r="X32712" s="8"/>
      <c r="AA32712" s="17"/>
    </row>
    <row r="32713" spans="1:27" x14ac:dyDescent="0.25">
      <c r="A32713" s="1"/>
      <c r="U32713" s="8"/>
      <c r="W32713" s="8"/>
      <c r="X32713" s="8"/>
      <c r="AA32713" s="17"/>
    </row>
    <row r="32714" spans="1:27" x14ac:dyDescent="0.25">
      <c r="A32714" s="1"/>
      <c r="U32714" s="8"/>
      <c r="W32714" s="8"/>
      <c r="X32714" s="8"/>
      <c r="AA32714" s="17"/>
    </row>
    <row r="32715" spans="1:27" x14ac:dyDescent="0.25">
      <c r="A32715" s="1"/>
      <c r="U32715" s="8"/>
      <c r="W32715" s="8"/>
      <c r="X32715" s="8"/>
      <c r="AA32715" s="17"/>
    </row>
    <row r="32716" spans="1:27" x14ac:dyDescent="0.25">
      <c r="A32716" s="1"/>
      <c r="U32716" s="8"/>
      <c r="W32716" s="8"/>
      <c r="X32716" s="8"/>
      <c r="AA32716" s="17"/>
    </row>
    <row r="32717" spans="1:27" x14ac:dyDescent="0.25">
      <c r="A32717" s="1"/>
      <c r="U32717" s="8"/>
      <c r="W32717" s="8"/>
      <c r="X32717" s="8"/>
      <c r="AA32717" s="17"/>
    </row>
    <row r="32718" spans="1:27" x14ac:dyDescent="0.25">
      <c r="A32718" s="1"/>
      <c r="U32718" s="8"/>
      <c r="W32718" s="8"/>
      <c r="X32718" s="8"/>
      <c r="AA32718" s="17"/>
    </row>
    <row r="32719" spans="1:27" x14ac:dyDescent="0.25">
      <c r="A32719" s="1"/>
      <c r="U32719" s="8"/>
      <c r="W32719" s="8"/>
      <c r="X32719" s="8"/>
      <c r="AA32719" s="17"/>
    </row>
    <row r="32720" spans="1:27" x14ac:dyDescent="0.25">
      <c r="A32720" s="1"/>
      <c r="U32720" s="8"/>
      <c r="W32720" s="8"/>
      <c r="X32720" s="8"/>
      <c r="AA32720" s="17"/>
    </row>
    <row r="32721" spans="1:27" x14ac:dyDescent="0.25">
      <c r="A32721" s="1"/>
      <c r="U32721" s="8"/>
      <c r="W32721" s="8"/>
      <c r="X32721" s="8"/>
      <c r="AA32721" s="17"/>
    </row>
    <row r="32722" spans="1:27" x14ac:dyDescent="0.25">
      <c r="A32722" s="1"/>
      <c r="U32722" s="8"/>
      <c r="W32722" s="8"/>
      <c r="X32722" s="8"/>
      <c r="AA32722" s="17"/>
    </row>
    <row r="32723" spans="1:27" x14ac:dyDescent="0.25">
      <c r="A32723" s="1"/>
      <c r="U32723" s="8"/>
      <c r="W32723" s="8"/>
      <c r="X32723" s="8"/>
      <c r="AA32723" s="17"/>
    </row>
    <row r="32724" spans="1:27" x14ac:dyDescent="0.25">
      <c r="A32724" s="1"/>
      <c r="U32724" s="8"/>
      <c r="W32724" s="8"/>
      <c r="X32724" s="8"/>
      <c r="AA32724" s="17"/>
    </row>
    <row r="32725" spans="1:27" x14ac:dyDescent="0.25">
      <c r="A32725" s="1"/>
      <c r="U32725" s="8"/>
      <c r="W32725" s="8"/>
      <c r="X32725" s="8"/>
      <c r="AA32725" s="17"/>
    </row>
    <row r="32726" spans="1:27" x14ac:dyDescent="0.25">
      <c r="A32726" s="1"/>
      <c r="U32726" s="8"/>
      <c r="W32726" s="8"/>
      <c r="X32726" s="8"/>
      <c r="AA32726" s="17"/>
    </row>
    <row r="32727" spans="1:27" x14ac:dyDescent="0.25">
      <c r="A32727" s="1"/>
      <c r="U32727" s="8"/>
      <c r="W32727" s="8"/>
      <c r="X32727" s="8"/>
      <c r="AA32727" s="17"/>
    </row>
    <row r="32728" spans="1:27" x14ac:dyDescent="0.25">
      <c r="A32728" s="1"/>
      <c r="U32728" s="8"/>
      <c r="W32728" s="8"/>
      <c r="X32728" s="8"/>
      <c r="AA32728" s="17"/>
    </row>
    <row r="32729" spans="1:27" x14ac:dyDescent="0.25">
      <c r="A32729" s="1"/>
      <c r="U32729" s="8"/>
      <c r="W32729" s="8"/>
      <c r="X32729" s="8"/>
      <c r="AA32729" s="17"/>
    </row>
    <row r="32730" spans="1:27" x14ac:dyDescent="0.25">
      <c r="A32730" s="1"/>
      <c r="U32730" s="8"/>
      <c r="W32730" s="8"/>
      <c r="X32730" s="8"/>
      <c r="AA32730" s="17"/>
    </row>
    <row r="32731" spans="1:27" x14ac:dyDescent="0.25">
      <c r="A32731" s="1"/>
      <c r="U32731" s="8"/>
      <c r="W32731" s="8"/>
      <c r="X32731" s="8"/>
      <c r="AA32731" s="17"/>
    </row>
    <row r="32732" spans="1:27" x14ac:dyDescent="0.25">
      <c r="A32732" s="1"/>
      <c r="U32732" s="8"/>
      <c r="W32732" s="8"/>
      <c r="X32732" s="8"/>
      <c r="AA32732" s="17"/>
    </row>
    <row r="32733" spans="1:27" x14ac:dyDescent="0.25">
      <c r="A32733" s="1"/>
      <c r="U32733" s="8"/>
      <c r="W32733" s="8"/>
      <c r="X32733" s="8"/>
      <c r="AA32733" s="17"/>
    </row>
    <row r="32734" spans="1:27" x14ac:dyDescent="0.25">
      <c r="A32734" s="1"/>
      <c r="U32734" s="8"/>
      <c r="W32734" s="8"/>
      <c r="X32734" s="8"/>
      <c r="AA32734" s="17"/>
    </row>
    <row r="32735" spans="1:27" x14ac:dyDescent="0.25">
      <c r="A32735" s="1"/>
      <c r="U32735" s="8"/>
      <c r="W32735" s="8"/>
      <c r="X32735" s="8"/>
      <c r="AA32735" s="17"/>
    </row>
    <row r="32736" spans="1:27" x14ac:dyDescent="0.25">
      <c r="A32736" s="1"/>
      <c r="U32736" s="8"/>
      <c r="W32736" s="8"/>
      <c r="X32736" s="8"/>
      <c r="AA32736" s="17"/>
    </row>
    <row r="32737" spans="1:27" x14ac:dyDescent="0.25">
      <c r="A32737" s="1"/>
      <c r="U32737" s="8"/>
      <c r="W32737" s="8"/>
      <c r="X32737" s="8"/>
      <c r="AA32737" s="17"/>
    </row>
    <row r="32738" spans="1:27" x14ac:dyDescent="0.25">
      <c r="A32738" s="1"/>
      <c r="U32738" s="8"/>
      <c r="W32738" s="8"/>
      <c r="X32738" s="8"/>
      <c r="AA32738" s="17"/>
    </row>
    <row r="32739" spans="1:27" x14ac:dyDescent="0.25">
      <c r="A32739" s="1"/>
      <c r="U32739" s="8"/>
      <c r="W32739" s="8"/>
      <c r="X32739" s="8"/>
      <c r="AA32739" s="17"/>
    </row>
    <row r="32740" spans="1:27" x14ac:dyDescent="0.25">
      <c r="A32740" s="1"/>
      <c r="U32740" s="8"/>
      <c r="W32740" s="8"/>
      <c r="X32740" s="8"/>
      <c r="AA32740" s="17"/>
    </row>
    <row r="32741" spans="1:27" x14ac:dyDescent="0.25">
      <c r="A32741" s="1"/>
      <c r="U32741" s="8"/>
      <c r="W32741" s="8"/>
      <c r="X32741" s="8"/>
      <c r="AA32741" s="17"/>
    </row>
    <row r="32742" spans="1:27" x14ac:dyDescent="0.25">
      <c r="A32742" s="1"/>
      <c r="U32742" s="8"/>
      <c r="W32742" s="8"/>
      <c r="X32742" s="8"/>
      <c r="AA32742" s="17"/>
    </row>
    <row r="32743" spans="1:27" x14ac:dyDescent="0.25">
      <c r="A32743" s="1"/>
      <c r="U32743" s="8"/>
      <c r="W32743" s="8"/>
      <c r="X32743" s="8"/>
      <c r="AA32743" s="17"/>
    </row>
    <row r="32744" spans="1:27" x14ac:dyDescent="0.25">
      <c r="A32744" s="1"/>
      <c r="U32744" s="8"/>
      <c r="W32744" s="8"/>
      <c r="X32744" s="8"/>
      <c r="AA32744" s="17"/>
    </row>
    <row r="32745" spans="1:27" x14ac:dyDescent="0.25">
      <c r="A32745" s="1"/>
      <c r="U32745" s="8"/>
      <c r="W32745" s="8"/>
      <c r="X32745" s="8"/>
      <c r="AA32745" s="17"/>
    </row>
    <row r="32746" spans="1:27" x14ac:dyDescent="0.25">
      <c r="A32746" s="1"/>
      <c r="U32746" s="8"/>
      <c r="W32746" s="8"/>
      <c r="X32746" s="8"/>
      <c r="AA32746" s="17"/>
    </row>
    <row r="32747" spans="1:27" x14ac:dyDescent="0.25">
      <c r="A32747" s="1"/>
      <c r="U32747" s="8"/>
      <c r="W32747" s="8"/>
      <c r="X32747" s="8"/>
      <c r="AA32747" s="17"/>
    </row>
    <row r="32748" spans="1:27" x14ac:dyDescent="0.25">
      <c r="A32748" s="1"/>
      <c r="U32748" s="8"/>
      <c r="W32748" s="8"/>
      <c r="X32748" s="8"/>
      <c r="AA32748" s="17"/>
    </row>
    <row r="32749" spans="1:27" x14ac:dyDescent="0.25">
      <c r="A32749" s="1"/>
      <c r="U32749" s="8"/>
      <c r="W32749" s="8"/>
      <c r="X32749" s="8"/>
      <c r="AA32749" s="17"/>
    </row>
    <row r="32750" spans="1:27" x14ac:dyDescent="0.25">
      <c r="A32750" s="1"/>
      <c r="U32750" s="8"/>
      <c r="W32750" s="8"/>
      <c r="X32750" s="8"/>
      <c r="AA32750" s="17"/>
    </row>
    <row r="32751" spans="1:27" x14ac:dyDescent="0.25">
      <c r="A32751" s="1"/>
      <c r="U32751" s="8"/>
      <c r="W32751" s="8"/>
      <c r="X32751" s="8"/>
      <c r="AA32751" s="17"/>
    </row>
    <row r="32752" spans="1:27" x14ac:dyDescent="0.25">
      <c r="A32752" s="1"/>
      <c r="U32752" s="8"/>
      <c r="W32752" s="8"/>
      <c r="X32752" s="8"/>
      <c r="AA32752" s="17"/>
    </row>
    <row r="32753" spans="1:27" x14ac:dyDescent="0.25">
      <c r="A32753" s="1"/>
      <c r="U32753" s="8"/>
      <c r="W32753" s="8"/>
      <c r="X32753" s="8"/>
      <c r="AA32753" s="17"/>
    </row>
    <row r="32754" spans="1:27" x14ac:dyDescent="0.25">
      <c r="A32754" s="1"/>
      <c r="U32754" s="8"/>
      <c r="W32754" s="8"/>
      <c r="X32754" s="8"/>
      <c r="AA32754" s="17"/>
    </row>
    <row r="32755" spans="1:27" x14ac:dyDescent="0.25">
      <c r="A32755" s="1"/>
      <c r="U32755" s="8"/>
      <c r="W32755" s="8"/>
      <c r="X32755" s="8"/>
      <c r="AA32755" s="17"/>
    </row>
    <row r="32756" spans="1:27" x14ac:dyDescent="0.25">
      <c r="A32756" s="1"/>
      <c r="U32756" s="8"/>
      <c r="W32756" s="8"/>
      <c r="X32756" s="8"/>
      <c r="AA32756" s="17"/>
    </row>
    <row r="32757" spans="1:27" x14ac:dyDescent="0.25">
      <c r="A32757" s="1"/>
      <c r="U32757" s="8"/>
      <c r="W32757" s="8"/>
      <c r="X32757" s="8"/>
      <c r="AA32757" s="17"/>
    </row>
    <row r="32758" spans="1:27" x14ac:dyDescent="0.25">
      <c r="A32758" s="1"/>
      <c r="U32758" s="8"/>
      <c r="W32758" s="8"/>
      <c r="X32758" s="8"/>
      <c r="AA32758" s="17"/>
    </row>
    <row r="32759" spans="1:27" x14ac:dyDescent="0.25">
      <c r="A32759" s="1"/>
      <c r="U32759" s="8"/>
      <c r="W32759" s="8"/>
      <c r="X32759" s="8"/>
      <c r="AA32759" s="17"/>
    </row>
    <row r="32760" spans="1:27" x14ac:dyDescent="0.25">
      <c r="A32760" s="1"/>
      <c r="U32760" s="8"/>
      <c r="W32760" s="8"/>
      <c r="X32760" s="8"/>
      <c r="AA32760" s="17"/>
    </row>
    <row r="32761" spans="1:27" x14ac:dyDescent="0.25">
      <c r="A32761" s="1"/>
      <c r="U32761" s="8"/>
      <c r="W32761" s="8"/>
      <c r="X32761" s="8"/>
      <c r="AA32761" s="17"/>
    </row>
    <row r="32762" spans="1:27" x14ac:dyDescent="0.25">
      <c r="A32762" s="1"/>
      <c r="U32762" s="8"/>
      <c r="W32762" s="8"/>
      <c r="X32762" s="8"/>
      <c r="AA32762" s="17"/>
    </row>
    <row r="32763" spans="1:27" x14ac:dyDescent="0.25">
      <c r="A32763" s="1"/>
      <c r="U32763" s="8"/>
      <c r="W32763" s="8"/>
      <c r="X32763" s="8"/>
      <c r="AA32763" s="17"/>
    </row>
    <row r="32764" spans="1:27" x14ac:dyDescent="0.25">
      <c r="A32764" s="1"/>
      <c r="U32764" s="8"/>
      <c r="W32764" s="8"/>
      <c r="X32764" s="8"/>
      <c r="AA32764" s="17"/>
    </row>
    <row r="32765" spans="1:27" x14ac:dyDescent="0.25">
      <c r="A32765" s="1"/>
      <c r="U32765" s="8"/>
      <c r="W32765" s="8"/>
      <c r="X32765" s="8"/>
      <c r="AA32765" s="17"/>
    </row>
    <row r="32766" spans="1:27" x14ac:dyDescent="0.25">
      <c r="A32766" s="1"/>
      <c r="U32766" s="8"/>
      <c r="W32766" s="8"/>
      <c r="X32766" s="8"/>
      <c r="AA32766" s="17"/>
    </row>
    <row r="32767" spans="1:27" x14ac:dyDescent="0.25">
      <c r="A32767" s="1"/>
      <c r="U32767" s="8"/>
      <c r="W32767" s="8"/>
      <c r="X32767" s="8"/>
      <c r="AA32767" s="17"/>
    </row>
    <row r="32768" spans="1:27" x14ac:dyDescent="0.25">
      <c r="A32768" s="1"/>
      <c r="U32768" s="8"/>
      <c r="W32768" s="8"/>
      <c r="X32768" s="8"/>
      <c r="AA32768" s="17"/>
    </row>
    <row r="32769" spans="1:27" x14ac:dyDescent="0.25">
      <c r="A32769" s="1"/>
      <c r="U32769" s="8"/>
      <c r="W32769" s="8"/>
      <c r="X32769" s="8"/>
      <c r="AA32769" s="17"/>
    </row>
    <row r="32770" spans="1:27" x14ac:dyDescent="0.25">
      <c r="A32770" s="1"/>
      <c r="U32770" s="8"/>
      <c r="W32770" s="8"/>
      <c r="X32770" s="8"/>
      <c r="AA32770" s="17"/>
    </row>
    <row r="32771" spans="1:27" x14ac:dyDescent="0.25">
      <c r="A32771" s="1"/>
      <c r="U32771" s="8"/>
      <c r="W32771" s="8"/>
      <c r="X32771" s="8"/>
      <c r="AA32771" s="17"/>
    </row>
    <row r="32772" spans="1:27" x14ac:dyDescent="0.25">
      <c r="A32772" s="1"/>
      <c r="U32772" s="8"/>
      <c r="W32772" s="8"/>
      <c r="X32772" s="8"/>
      <c r="AA32772" s="17"/>
    </row>
    <row r="32773" spans="1:27" x14ac:dyDescent="0.25">
      <c r="A32773" s="1"/>
      <c r="U32773" s="8"/>
      <c r="W32773" s="8"/>
      <c r="X32773" s="8"/>
      <c r="AA32773" s="17"/>
    </row>
    <row r="32774" spans="1:27" x14ac:dyDescent="0.25">
      <c r="A32774" s="1"/>
      <c r="U32774" s="8"/>
      <c r="W32774" s="8"/>
      <c r="X32774" s="8"/>
      <c r="AA32774" s="17"/>
    </row>
    <row r="32775" spans="1:27" x14ac:dyDescent="0.25">
      <c r="A32775" s="1"/>
      <c r="U32775" s="8"/>
      <c r="W32775" s="8"/>
      <c r="X32775" s="8"/>
      <c r="AA32775" s="17"/>
    </row>
    <row r="32776" spans="1:27" x14ac:dyDescent="0.25">
      <c r="A32776" s="1"/>
      <c r="U32776" s="8"/>
      <c r="W32776" s="8"/>
      <c r="X32776" s="8"/>
      <c r="AA32776" s="17"/>
    </row>
    <row r="32777" spans="1:27" x14ac:dyDescent="0.25">
      <c r="A32777" s="1"/>
      <c r="U32777" s="8"/>
      <c r="W32777" s="8"/>
      <c r="X32777" s="8"/>
      <c r="AA32777" s="17"/>
    </row>
    <row r="32778" spans="1:27" x14ac:dyDescent="0.25">
      <c r="A32778" s="1"/>
      <c r="U32778" s="8"/>
      <c r="W32778" s="8"/>
      <c r="X32778" s="8"/>
      <c r="AA32778" s="17"/>
    </row>
    <row r="32779" spans="1:27" x14ac:dyDescent="0.25">
      <c r="A32779" s="1"/>
      <c r="U32779" s="8"/>
      <c r="W32779" s="8"/>
      <c r="X32779" s="8"/>
      <c r="AA32779" s="17"/>
    </row>
    <row r="32780" spans="1:27" x14ac:dyDescent="0.25">
      <c r="A32780" s="1"/>
      <c r="U32780" s="8"/>
      <c r="W32780" s="8"/>
      <c r="X32780" s="8"/>
      <c r="AA32780" s="17"/>
    </row>
    <row r="32781" spans="1:27" x14ac:dyDescent="0.25">
      <c r="A32781" s="1"/>
      <c r="U32781" s="8"/>
      <c r="W32781" s="8"/>
      <c r="X32781" s="8"/>
      <c r="AA32781" s="17"/>
    </row>
    <row r="32782" spans="1:27" x14ac:dyDescent="0.25">
      <c r="A32782" s="1"/>
      <c r="U32782" s="8"/>
      <c r="W32782" s="8"/>
      <c r="X32782" s="8"/>
      <c r="AA32782" s="17"/>
    </row>
    <row r="32783" spans="1:27" x14ac:dyDescent="0.25">
      <c r="A32783" s="1"/>
      <c r="U32783" s="8"/>
      <c r="W32783" s="8"/>
      <c r="X32783" s="8"/>
      <c r="AA32783" s="17"/>
    </row>
    <row r="32784" spans="1:27" x14ac:dyDescent="0.25">
      <c r="A32784" s="1"/>
      <c r="U32784" s="8"/>
      <c r="W32784" s="8"/>
      <c r="X32784" s="8"/>
      <c r="AA32784" s="17"/>
    </row>
    <row r="32785" spans="1:27" x14ac:dyDescent="0.25">
      <c r="A32785" s="1"/>
      <c r="U32785" s="8"/>
      <c r="W32785" s="8"/>
      <c r="X32785" s="8"/>
      <c r="AA32785" s="17"/>
    </row>
    <row r="32786" spans="1:27" x14ac:dyDescent="0.25">
      <c r="A32786" s="1"/>
      <c r="U32786" s="8"/>
      <c r="W32786" s="8"/>
      <c r="X32786" s="8"/>
      <c r="AA32786" s="17"/>
    </row>
    <row r="32787" spans="1:27" x14ac:dyDescent="0.25">
      <c r="A32787" s="1"/>
      <c r="U32787" s="8"/>
      <c r="W32787" s="8"/>
      <c r="X32787" s="8"/>
      <c r="AA32787" s="17"/>
    </row>
    <row r="32788" spans="1:27" x14ac:dyDescent="0.25">
      <c r="A32788" s="1"/>
      <c r="U32788" s="8"/>
      <c r="W32788" s="8"/>
      <c r="X32788" s="8"/>
      <c r="AA32788" s="17"/>
    </row>
    <row r="32789" spans="1:27" x14ac:dyDescent="0.25">
      <c r="A32789" s="1"/>
      <c r="U32789" s="8"/>
      <c r="W32789" s="8"/>
      <c r="X32789" s="8"/>
      <c r="AA32789" s="17"/>
    </row>
    <row r="32790" spans="1:27" x14ac:dyDescent="0.25">
      <c r="A32790" s="1"/>
      <c r="U32790" s="8"/>
      <c r="W32790" s="8"/>
      <c r="X32790" s="8"/>
      <c r="AA32790" s="17"/>
    </row>
    <row r="32791" spans="1:27" x14ac:dyDescent="0.25">
      <c r="A32791" s="1"/>
      <c r="U32791" s="8"/>
      <c r="W32791" s="8"/>
      <c r="X32791" s="8"/>
      <c r="AA32791" s="17"/>
    </row>
    <row r="32792" spans="1:27" x14ac:dyDescent="0.25">
      <c r="A32792" s="1"/>
      <c r="U32792" s="8"/>
      <c r="W32792" s="8"/>
      <c r="X32792" s="8"/>
      <c r="AA32792" s="17"/>
    </row>
    <row r="32793" spans="1:27" x14ac:dyDescent="0.25">
      <c r="A32793" s="1"/>
      <c r="U32793" s="8"/>
      <c r="W32793" s="8"/>
      <c r="X32793" s="8"/>
      <c r="AA32793" s="17"/>
    </row>
    <row r="32794" spans="1:27" x14ac:dyDescent="0.25">
      <c r="A32794" s="1"/>
      <c r="U32794" s="8"/>
      <c r="W32794" s="8"/>
      <c r="X32794" s="8"/>
      <c r="AA32794" s="17"/>
    </row>
    <row r="32795" spans="1:27" x14ac:dyDescent="0.25">
      <c r="A32795" s="1"/>
      <c r="U32795" s="8"/>
      <c r="W32795" s="8"/>
      <c r="X32795" s="8"/>
      <c r="AA32795" s="17"/>
    </row>
    <row r="32796" spans="1:27" x14ac:dyDescent="0.25">
      <c r="A32796" s="1"/>
      <c r="U32796" s="8"/>
      <c r="W32796" s="8"/>
      <c r="X32796" s="8"/>
      <c r="AA32796" s="17"/>
    </row>
    <row r="32797" spans="1:27" x14ac:dyDescent="0.25">
      <c r="A32797" s="1"/>
      <c r="U32797" s="8"/>
      <c r="W32797" s="8"/>
      <c r="X32797" s="8"/>
      <c r="AA32797" s="17"/>
    </row>
    <row r="32798" spans="1:27" x14ac:dyDescent="0.25">
      <c r="A32798" s="1"/>
      <c r="U32798" s="8"/>
      <c r="W32798" s="8"/>
      <c r="X32798" s="8"/>
      <c r="AA32798" s="17"/>
    </row>
    <row r="32799" spans="1:27" x14ac:dyDescent="0.25">
      <c r="A32799" s="1"/>
      <c r="U32799" s="8"/>
      <c r="W32799" s="8"/>
      <c r="X32799" s="8"/>
      <c r="AA32799" s="17"/>
    </row>
    <row r="32800" spans="1:27" x14ac:dyDescent="0.25">
      <c r="A32800" s="1"/>
      <c r="U32800" s="8"/>
      <c r="W32800" s="8"/>
      <c r="X32800" s="8"/>
      <c r="AA32800" s="17"/>
    </row>
    <row r="32801" spans="1:27" x14ac:dyDescent="0.25">
      <c r="A32801" s="1"/>
      <c r="U32801" s="8"/>
      <c r="W32801" s="8"/>
      <c r="X32801" s="8"/>
      <c r="AA32801" s="17"/>
    </row>
    <row r="32802" spans="1:27" x14ac:dyDescent="0.25">
      <c r="A32802" s="1"/>
      <c r="U32802" s="8"/>
      <c r="W32802" s="8"/>
      <c r="X32802" s="8"/>
      <c r="AA32802" s="17"/>
    </row>
    <row r="32803" spans="1:27" x14ac:dyDescent="0.25">
      <c r="A32803" s="1"/>
      <c r="U32803" s="8"/>
      <c r="W32803" s="8"/>
      <c r="X32803" s="8"/>
      <c r="AA32803" s="17"/>
    </row>
    <row r="32804" spans="1:27" x14ac:dyDescent="0.25">
      <c r="A32804" s="1"/>
      <c r="U32804" s="8"/>
      <c r="W32804" s="8"/>
      <c r="X32804" s="8"/>
      <c r="AA32804" s="17"/>
    </row>
    <row r="32805" spans="1:27" x14ac:dyDescent="0.25">
      <c r="A32805" s="1"/>
      <c r="U32805" s="8"/>
      <c r="W32805" s="8"/>
      <c r="X32805" s="8"/>
      <c r="AA32805" s="17"/>
    </row>
    <row r="32806" spans="1:27" x14ac:dyDescent="0.25">
      <c r="A32806" s="1"/>
      <c r="U32806" s="8"/>
      <c r="W32806" s="8"/>
      <c r="X32806" s="8"/>
      <c r="AA32806" s="17"/>
    </row>
    <row r="32807" spans="1:27" x14ac:dyDescent="0.25">
      <c r="A32807" s="1"/>
      <c r="U32807" s="8"/>
      <c r="W32807" s="8"/>
      <c r="X32807" s="8"/>
      <c r="AA32807" s="17"/>
    </row>
    <row r="32808" spans="1:27" x14ac:dyDescent="0.25">
      <c r="A32808" s="1"/>
      <c r="U32808" s="8"/>
      <c r="W32808" s="8"/>
      <c r="X32808" s="8"/>
      <c r="AA32808" s="17"/>
    </row>
    <row r="32809" spans="1:27" x14ac:dyDescent="0.25">
      <c r="A32809" s="1"/>
      <c r="U32809" s="8"/>
      <c r="W32809" s="8"/>
      <c r="X32809" s="8"/>
      <c r="AA32809" s="17"/>
    </row>
    <row r="32810" spans="1:27" x14ac:dyDescent="0.25">
      <c r="A32810" s="1"/>
      <c r="U32810" s="8"/>
      <c r="W32810" s="8"/>
      <c r="X32810" s="8"/>
      <c r="AA32810" s="17"/>
    </row>
    <row r="32811" spans="1:27" x14ac:dyDescent="0.25">
      <c r="A32811" s="1"/>
      <c r="U32811" s="8"/>
      <c r="W32811" s="8"/>
      <c r="X32811" s="8"/>
      <c r="AA32811" s="17"/>
    </row>
    <row r="32812" spans="1:27" x14ac:dyDescent="0.25">
      <c r="A32812" s="1"/>
      <c r="U32812" s="8"/>
      <c r="W32812" s="8"/>
      <c r="X32812" s="8"/>
      <c r="AA32812" s="17"/>
    </row>
    <row r="32813" spans="1:27" x14ac:dyDescent="0.25">
      <c r="A32813" s="1"/>
      <c r="U32813" s="8"/>
      <c r="W32813" s="8"/>
      <c r="X32813" s="8"/>
      <c r="AA32813" s="17"/>
    </row>
    <row r="32814" spans="1:27" x14ac:dyDescent="0.25">
      <c r="A32814" s="1"/>
      <c r="U32814" s="8"/>
      <c r="W32814" s="8"/>
      <c r="X32814" s="8"/>
      <c r="AA32814" s="17"/>
    </row>
    <row r="32815" spans="1:27" x14ac:dyDescent="0.25">
      <c r="A32815" s="1"/>
      <c r="U32815" s="8"/>
      <c r="W32815" s="8"/>
      <c r="X32815" s="8"/>
      <c r="AA32815" s="17"/>
    </row>
    <row r="32816" spans="1:27" x14ac:dyDescent="0.25">
      <c r="A32816" s="1"/>
      <c r="U32816" s="8"/>
      <c r="W32816" s="8"/>
      <c r="X32816" s="8"/>
      <c r="AA32816" s="17"/>
    </row>
    <row r="32817" spans="1:27" x14ac:dyDescent="0.25">
      <c r="A32817" s="1"/>
      <c r="U32817" s="8"/>
      <c r="W32817" s="8"/>
      <c r="X32817" s="8"/>
      <c r="AA32817" s="17"/>
    </row>
    <row r="32818" spans="1:27" x14ac:dyDescent="0.25">
      <c r="A32818" s="1"/>
      <c r="U32818" s="8"/>
      <c r="W32818" s="8"/>
      <c r="X32818" s="8"/>
      <c r="AA32818" s="17"/>
    </row>
    <row r="32819" spans="1:27" x14ac:dyDescent="0.25">
      <c r="A32819" s="1"/>
      <c r="U32819" s="8"/>
      <c r="W32819" s="8"/>
      <c r="X32819" s="8"/>
      <c r="AA32819" s="17"/>
    </row>
    <row r="32820" spans="1:27" x14ac:dyDescent="0.25">
      <c r="A32820" s="1"/>
      <c r="U32820" s="8"/>
      <c r="W32820" s="8"/>
      <c r="X32820" s="8"/>
      <c r="AA32820" s="17"/>
    </row>
    <row r="32821" spans="1:27" x14ac:dyDescent="0.25">
      <c r="A32821" s="1"/>
      <c r="U32821" s="8"/>
      <c r="W32821" s="8"/>
      <c r="X32821" s="8"/>
      <c r="AA32821" s="17"/>
    </row>
    <row r="32822" spans="1:27" x14ac:dyDescent="0.25">
      <c r="A32822" s="1"/>
      <c r="U32822" s="8"/>
      <c r="W32822" s="8"/>
      <c r="X32822" s="8"/>
      <c r="AA32822" s="17"/>
    </row>
    <row r="32823" spans="1:27" x14ac:dyDescent="0.25">
      <c r="A32823" s="1"/>
      <c r="U32823" s="8"/>
      <c r="W32823" s="8"/>
      <c r="X32823" s="8"/>
      <c r="AA32823" s="17"/>
    </row>
    <row r="32824" spans="1:27" x14ac:dyDescent="0.25">
      <c r="A32824" s="1"/>
      <c r="U32824" s="8"/>
      <c r="W32824" s="8"/>
      <c r="X32824" s="8"/>
      <c r="AA32824" s="17"/>
    </row>
    <row r="32825" spans="1:27" x14ac:dyDescent="0.25">
      <c r="A32825" s="1"/>
      <c r="U32825" s="8"/>
      <c r="W32825" s="8"/>
      <c r="X32825" s="8"/>
      <c r="AA32825" s="17"/>
    </row>
    <row r="32826" spans="1:27" x14ac:dyDescent="0.25">
      <c r="A32826" s="1"/>
      <c r="U32826" s="8"/>
      <c r="W32826" s="8"/>
      <c r="X32826" s="8"/>
      <c r="AA32826" s="17"/>
    </row>
    <row r="32827" spans="1:27" x14ac:dyDescent="0.25">
      <c r="A32827" s="1"/>
      <c r="U32827" s="8"/>
      <c r="W32827" s="8"/>
      <c r="X32827" s="8"/>
      <c r="AA32827" s="17"/>
    </row>
    <row r="32828" spans="1:27" x14ac:dyDescent="0.25">
      <c r="A32828" s="1"/>
      <c r="U32828" s="8"/>
      <c r="W32828" s="8"/>
      <c r="X32828" s="8"/>
      <c r="AA32828" s="17"/>
    </row>
    <row r="32829" spans="1:27" x14ac:dyDescent="0.25">
      <c r="A32829" s="1"/>
      <c r="U32829" s="8"/>
      <c r="W32829" s="8"/>
      <c r="X32829" s="8"/>
      <c r="AA32829" s="17"/>
    </row>
    <row r="32830" spans="1:27" x14ac:dyDescent="0.25">
      <c r="A32830" s="1"/>
      <c r="U32830" s="8"/>
      <c r="W32830" s="8"/>
      <c r="X32830" s="8"/>
      <c r="AA32830" s="17"/>
    </row>
    <row r="32831" spans="1:27" x14ac:dyDescent="0.25">
      <c r="A32831" s="1"/>
      <c r="U32831" s="8"/>
      <c r="W32831" s="8"/>
      <c r="X32831" s="8"/>
      <c r="AA32831" s="17"/>
    </row>
    <row r="32832" spans="1:27" x14ac:dyDescent="0.25">
      <c r="A32832" s="1"/>
      <c r="U32832" s="8"/>
      <c r="W32832" s="8"/>
      <c r="X32832" s="8"/>
      <c r="AA32832" s="17"/>
    </row>
    <row r="32833" spans="1:27" x14ac:dyDescent="0.25">
      <c r="A32833" s="1"/>
      <c r="U32833" s="8"/>
      <c r="W32833" s="8"/>
      <c r="X32833" s="8"/>
      <c r="AA32833" s="17"/>
    </row>
    <row r="32834" spans="1:27" x14ac:dyDescent="0.25">
      <c r="A32834" s="1"/>
      <c r="U32834" s="8"/>
      <c r="W32834" s="8"/>
      <c r="X32834" s="8"/>
      <c r="AA32834" s="17"/>
    </row>
    <row r="32835" spans="1:27" x14ac:dyDescent="0.25">
      <c r="A32835" s="1"/>
      <c r="U32835" s="8"/>
      <c r="W32835" s="8"/>
      <c r="X32835" s="8"/>
      <c r="AA32835" s="17"/>
    </row>
    <row r="32836" spans="1:27" x14ac:dyDescent="0.25">
      <c r="A32836" s="1"/>
      <c r="U32836" s="8"/>
      <c r="W32836" s="8"/>
      <c r="X32836" s="8"/>
      <c r="AA32836" s="17"/>
    </row>
    <row r="32837" spans="1:27" x14ac:dyDescent="0.25">
      <c r="A32837" s="1"/>
      <c r="U32837" s="8"/>
      <c r="W32837" s="8"/>
      <c r="X32837" s="8"/>
      <c r="AA32837" s="17"/>
    </row>
    <row r="32838" spans="1:27" x14ac:dyDescent="0.25">
      <c r="A32838" s="1"/>
      <c r="U32838" s="8"/>
      <c r="W32838" s="8"/>
      <c r="X32838" s="8"/>
      <c r="AA32838" s="17"/>
    </row>
    <row r="32839" spans="1:27" x14ac:dyDescent="0.25">
      <c r="A32839" s="1"/>
      <c r="U32839" s="8"/>
      <c r="W32839" s="8"/>
      <c r="X32839" s="8"/>
      <c r="AA32839" s="17"/>
    </row>
    <row r="32840" spans="1:27" x14ac:dyDescent="0.25">
      <c r="A32840" s="1"/>
      <c r="U32840" s="8"/>
      <c r="W32840" s="8"/>
      <c r="X32840" s="8"/>
      <c r="AA32840" s="17"/>
    </row>
    <row r="32841" spans="1:27" x14ac:dyDescent="0.25">
      <c r="A32841" s="1"/>
      <c r="U32841" s="8"/>
      <c r="W32841" s="8"/>
      <c r="X32841" s="8"/>
      <c r="AA32841" s="17"/>
    </row>
    <row r="32842" spans="1:27" x14ac:dyDescent="0.25">
      <c r="A32842" s="1"/>
      <c r="U32842" s="8"/>
      <c r="W32842" s="8"/>
      <c r="X32842" s="8"/>
      <c r="AA32842" s="17"/>
    </row>
    <row r="32843" spans="1:27" x14ac:dyDescent="0.25">
      <c r="A32843" s="1"/>
      <c r="U32843" s="8"/>
      <c r="W32843" s="8"/>
      <c r="X32843" s="8"/>
      <c r="AA32843" s="17"/>
    </row>
    <row r="32844" spans="1:27" x14ac:dyDescent="0.25">
      <c r="A32844" s="1"/>
      <c r="U32844" s="8"/>
      <c r="W32844" s="8"/>
      <c r="X32844" s="8"/>
      <c r="AA32844" s="17"/>
    </row>
    <row r="32845" spans="1:27" x14ac:dyDescent="0.25">
      <c r="A32845" s="1"/>
      <c r="U32845" s="8"/>
      <c r="W32845" s="8"/>
      <c r="X32845" s="8"/>
      <c r="AA32845" s="17"/>
    </row>
    <row r="32846" spans="1:27" x14ac:dyDescent="0.25">
      <c r="A32846" s="1"/>
      <c r="U32846" s="8"/>
      <c r="W32846" s="8"/>
      <c r="X32846" s="8"/>
      <c r="AA32846" s="17"/>
    </row>
    <row r="32847" spans="1:27" x14ac:dyDescent="0.25">
      <c r="A32847" s="1"/>
      <c r="U32847" s="8"/>
      <c r="W32847" s="8"/>
      <c r="X32847" s="8"/>
      <c r="AA32847" s="17"/>
    </row>
    <row r="32848" spans="1:27" x14ac:dyDescent="0.25">
      <c r="A32848" s="1"/>
      <c r="U32848" s="8"/>
      <c r="W32848" s="8"/>
      <c r="X32848" s="8"/>
      <c r="AA32848" s="17"/>
    </row>
    <row r="32849" spans="1:27" x14ac:dyDescent="0.25">
      <c r="A32849" s="1"/>
      <c r="U32849" s="8"/>
      <c r="W32849" s="8"/>
      <c r="X32849" s="8"/>
      <c r="AA32849" s="17"/>
    </row>
    <row r="32850" spans="1:27" x14ac:dyDescent="0.25">
      <c r="A32850" s="1"/>
      <c r="U32850" s="8"/>
      <c r="W32850" s="8"/>
      <c r="X32850" s="8"/>
      <c r="AA32850" s="17"/>
    </row>
    <row r="32851" spans="1:27" x14ac:dyDescent="0.25">
      <c r="A32851" s="1"/>
      <c r="U32851" s="8"/>
      <c r="W32851" s="8"/>
      <c r="X32851" s="8"/>
      <c r="AA32851" s="17"/>
    </row>
    <row r="32852" spans="1:27" x14ac:dyDescent="0.25">
      <c r="A32852" s="1"/>
      <c r="U32852" s="8"/>
      <c r="W32852" s="8"/>
      <c r="X32852" s="8"/>
      <c r="AA32852" s="17"/>
    </row>
    <row r="32853" spans="1:27" x14ac:dyDescent="0.25">
      <c r="A32853" s="1"/>
      <c r="U32853" s="8"/>
      <c r="W32853" s="8"/>
      <c r="X32853" s="8"/>
      <c r="AA32853" s="17"/>
    </row>
    <row r="32854" spans="1:27" x14ac:dyDescent="0.25">
      <c r="A32854" s="1"/>
      <c r="U32854" s="8"/>
      <c r="W32854" s="8"/>
      <c r="X32854" s="8"/>
      <c r="AA32854" s="17"/>
    </row>
    <row r="32855" spans="1:27" x14ac:dyDescent="0.25">
      <c r="A32855" s="1"/>
      <c r="U32855" s="8"/>
      <c r="W32855" s="8"/>
      <c r="X32855" s="8"/>
      <c r="AA32855" s="17"/>
    </row>
    <row r="32856" spans="1:27" x14ac:dyDescent="0.25">
      <c r="A32856" s="1"/>
      <c r="U32856" s="8"/>
      <c r="W32856" s="8"/>
      <c r="X32856" s="8"/>
      <c r="AA32856" s="17"/>
    </row>
    <row r="32857" spans="1:27" x14ac:dyDescent="0.25">
      <c r="A32857" s="1"/>
      <c r="U32857" s="8"/>
      <c r="W32857" s="8"/>
      <c r="X32857" s="8"/>
      <c r="AA32857" s="17"/>
    </row>
    <row r="32858" spans="1:27" x14ac:dyDescent="0.25">
      <c r="A32858" s="1"/>
      <c r="U32858" s="8"/>
      <c r="W32858" s="8"/>
      <c r="X32858" s="8"/>
      <c r="AA32858" s="17"/>
    </row>
    <row r="32859" spans="1:27" x14ac:dyDescent="0.25">
      <c r="A32859" s="1"/>
      <c r="U32859" s="8"/>
      <c r="W32859" s="8"/>
      <c r="X32859" s="8"/>
      <c r="AA32859" s="17"/>
    </row>
    <row r="32860" spans="1:27" x14ac:dyDescent="0.25">
      <c r="A32860" s="1"/>
      <c r="U32860" s="8"/>
      <c r="W32860" s="8"/>
      <c r="X32860" s="8"/>
      <c r="AA32860" s="17"/>
    </row>
    <row r="32861" spans="1:27" x14ac:dyDescent="0.25">
      <c r="A32861" s="1"/>
      <c r="U32861" s="8"/>
      <c r="W32861" s="8"/>
      <c r="X32861" s="8"/>
      <c r="AA32861" s="17"/>
    </row>
    <row r="32862" spans="1:27" x14ac:dyDescent="0.25">
      <c r="A32862" s="1"/>
      <c r="U32862" s="8"/>
      <c r="W32862" s="8"/>
      <c r="X32862" s="8"/>
      <c r="AA32862" s="17"/>
    </row>
    <row r="32863" spans="1:27" x14ac:dyDescent="0.25">
      <c r="A32863" s="1"/>
      <c r="U32863" s="8"/>
      <c r="W32863" s="8"/>
      <c r="X32863" s="8"/>
      <c r="AA32863" s="17"/>
    </row>
    <row r="32864" spans="1:27" x14ac:dyDescent="0.25">
      <c r="A32864" s="1"/>
      <c r="U32864" s="8"/>
      <c r="W32864" s="8"/>
      <c r="X32864" s="8"/>
      <c r="AA32864" s="17"/>
    </row>
    <row r="32865" spans="1:27" x14ac:dyDescent="0.25">
      <c r="A32865" s="1"/>
      <c r="U32865" s="8"/>
      <c r="W32865" s="8"/>
      <c r="X32865" s="8"/>
      <c r="AA32865" s="17"/>
    </row>
    <row r="32866" spans="1:27" x14ac:dyDescent="0.25">
      <c r="A32866" s="1"/>
      <c r="U32866" s="8"/>
      <c r="W32866" s="8"/>
      <c r="X32866" s="8"/>
      <c r="AA32866" s="17"/>
    </row>
    <row r="32867" spans="1:27" x14ac:dyDescent="0.25">
      <c r="A32867" s="1"/>
      <c r="U32867" s="8"/>
      <c r="W32867" s="8"/>
      <c r="X32867" s="8"/>
      <c r="AA32867" s="17"/>
    </row>
    <row r="32868" spans="1:27" x14ac:dyDescent="0.25">
      <c r="A32868" s="1"/>
      <c r="U32868" s="8"/>
      <c r="W32868" s="8"/>
      <c r="X32868" s="8"/>
      <c r="AA32868" s="17"/>
    </row>
    <row r="32869" spans="1:27" x14ac:dyDescent="0.25">
      <c r="A32869" s="1"/>
      <c r="U32869" s="8"/>
      <c r="W32869" s="8"/>
      <c r="X32869" s="8"/>
      <c r="AA32869" s="17"/>
    </row>
    <row r="32870" spans="1:27" x14ac:dyDescent="0.25">
      <c r="A32870" s="1"/>
      <c r="U32870" s="8"/>
      <c r="W32870" s="8"/>
      <c r="X32870" s="8"/>
      <c r="AA32870" s="17"/>
    </row>
    <row r="32871" spans="1:27" x14ac:dyDescent="0.25">
      <c r="A32871" s="1"/>
      <c r="U32871" s="8"/>
      <c r="W32871" s="8"/>
      <c r="X32871" s="8"/>
      <c r="AA32871" s="17"/>
    </row>
    <row r="32872" spans="1:27" x14ac:dyDescent="0.25">
      <c r="A32872" s="1"/>
      <c r="U32872" s="8"/>
      <c r="W32872" s="8"/>
      <c r="X32872" s="8"/>
      <c r="AA32872" s="17"/>
    </row>
    <row r="32873" spans="1:27" x14ac:dyDescent="0.25">
      <c r="A32873" s="1"/>
      <c r="U32873" s="8"/>
      <c r="W32873" s="8"/>
      <c r="X32873" s="8"/>
      <c r="AA32873" s="17"/>
    </row>
    <row r="32874" spans="1:27" x14ac:dyDescent="0.25">
      <c r="A32874" s="1"/>
      <c r="U32874" s="8"/>
      <c r="W32874" s="8"/>
      <c r="X32874" s="8"/>
      <c r="AA32874" s="17"/>
    </row>
    <row r="32875" spans="1:27" x14ac:dyDescent="0.25">
      <c r="A32875" s="1"/>
      <c r="U32875" s="8"/>
      <c r="W32875" s="8"/>
      <c r="X32875" s="8"/>
      <c r="AA32875" s="17"/>
    </row>
    <row r="32876" spans="1:27" x14ac:dyDescent="0.25">
      <c r="A32876" s="1"/>
      <c r="U32876" s="8"/>
      <c r="W32876" s="8"/>
      <c r="X32876" s="8"/>
      <c r="AA32876" s="17"/>
    </row>
    <row r="32877" spans="1:27" x14ac:dyDescent="0.25">
      <c r="A32877" s="1"/>
      <c r="U32877" s="8"/>
      <c r="W32877" s="8"/>
      <c r="X32877" s="8"/>
      <c r="AA32877" s="17"/>
    </row>
    <row r="32878" spans="1:27" x14ac:dyDescent="0.25">
      <c r="A32878" s="1"/>
      <c r="U32878" s="8"/>
      <c r="W32878" s="8"/>
      <c r="X32878" s="8"/>
      <c r="AA32878" s="17"/>
    </row>
    <row r="32879" spans="1:27" x14ac:dyDescent="0.25">
      <c r="A32879" s="1"/>
      <c r="U32879" s="8"/>
      <c r="W32879" s="8"/>
      <c r="X32879" s="8"/>
      <c r="AA32879" s="17"/>
    </row>
    <row r="32880" spans="1:27" x14ac:dyDescent="0.25">
      <c r="A32880" s="1"/>
      <c r="U32880" s="8"/>
      <c r="W32880" s="8"/>
      <c r="X32880" s="8"/>
      <c r="AA32880" s="17"/>
    </row>
    <row r="32881" spans="1:27" x14ac:dyDescent="0.25">
      <c r="A32881" s="1"/>
      <c r="U32881" s="8"/>
      <c r="W32881" s="8"/>
      <c r="X32881" s="8"/>
      <c r="AA32881" s="17"/>
    </row>
    <row r="32882" spans="1:27" x14ac:dyDescent="0.25">
      <c r="A32882" s="1"/>
      <c r="U32882" s="8"/>
      <c r="W32882" s="8"/>
      <c r="X32882" s="8"/>
      <c r="AA32882" s="17"/>
    </row>
    <row r="32883" spans="1:27" x14ac:dyDescent="0.25">
      <c r="A32883" s="1"/>
      <c r="U32883" s="8"/>
      <c r="W32883" s="8"/>
      <c r="X32883" s="8"/>
      <c r="AA32883" s="17"/>
    </row>
    <row r="32884" spans="1:27" x14ac:dyDescent="0.25">
      <c r="A32884" s="1"/>
      <c r="U32884" s="8"/>
      <c r="W32884" s="8"/>
      <c r="X32884" s="8"/>
      <c r="AA32884" s="17"/>
    </row>
    <row r="32885" spans="1:27" x14ac:dyDescent="0.25">
      <c r="A32885" s="1"/>
      <c r="U32885" s="8"/>
      <c r="W32885" s="8"/>
      <c r="X32885" s="8"/>
      <c r="AA32885" s="17"/>
    </row>
    <row r="32886" spans="1:27" x14ac:dyDescent="0.25">
      <c r="A32886" s="1"/>
      <c r="U32886" s="8"/>
      <c r="W32886" s="8"/>
      <c r="X32886" s="8"/>
      <c r="AA32886" s="17"/>
    </row>
    <row r="32887" spans="1:27" x14ac:dyDescent="0.25">
      <c r="A32887" s="1"/>
      <c r="U32887" s="8"/>
      <c r="W32887" s="8"/>
      <c r="X32887" s="8"/>
      <c r="AA32887" s="17"/>
    </row>
    <row r="32888" spans="1:27" x14ac:dyDescent="0.25">
      <c r="A32888" s="1"/>
      <c r="U32888" s="8"/>
      <c r="W32888" s="8"/>
      <c r="X32888" s="8"/>
      <c r="AA32888" s="17"/>
    </row>
    <row r="32889" spans="1:27" x14ac:dyDescent="0.25">
      <c r="A32889" s="1"/>
      <c r="U32889" s="8"/>
      <c r="W32889" s="8"/>
      <c r="X32889" s="8"/>
      <c r="AA32889" s="17"/>
    </row>
    <row r="32890" spans="1:27" x14ac:dyDescent="0.25">
      <c r="A32890" s="1"/>
      <c r="U32890" s="8"/>
      <c r="W32890" s="8"/>
      <c r="X32890" s="8"/>
      <c r="AA32890" s="17"/>
    </row>
    <row r="32891" spans="1:27" x14ac:dyDescent="0.25">
      <c r="A32891" s="1"/>
      <c r="U32891" s="8"/>
      <c r="W32891" s="8"/>
      <c r="X32891" s="8"/>
      <c r="AA32891" s="17"/>
    </row>
    <row r="32892" spans="1:27" x14ac:dyDescent="0.25">
      <c r="A32892" s="1"/>
      <c r="U32892" s="8"/>
      <c r="W32892" s="8"/>
      <c r="X32892" s="8"/>
      <c r="AA32892" s="17"/>
    </row>
    <row r="32893" spans="1:27" x14ac:dyDescent="0.25">
      <c r="A32893" s="1"/>
      <c r="U32893" s="8"/>
      <c r="W32893" s="8"/>
      <c r="X32893" s="8"/>
      <c r="AA32893" s="17"/>
    </row>
    <row r="32894" spans="1:27" x14ac:dyDescent="0.25">
      <c r="A32894" s="1"/>
      <c r="U32894" s="8"/>
      <c r="W32894" s="8"/>
      <c r="X32894" s="8"/>
      <c r="AA32894" s="17"/>
    </row>
    <row r="32895" spans="1:27" x14ac:dyDescent="0.25">
      <c r="A32895" s="1"/>
      <c r="U32895" s="8"/>
      <c r="W32895" s="8"/>
      <c r="X32895" s="8"/>
      <c r="AA32895" s="17"/>
    </row>
    <row r="32896" spans="1:27" x14ac:dyDescent="0.25">
      <c r="A32896" s="1"/>
      <c r="U32896" s="8"/>
      <c r="W32896" s="8"/>
      <c r="X32896" s="8"/>
      <c r="AA32896" s="17"/>
    </row>
    <row r="32897" spans="1:27" x14ac:dyDescent="0.25">
      <c r="A32897" s="1"/>
      <c r="U32897" s="8"/>
      <c r="W32897" s="8"/>
      <c r="X32897" s="8"/>
      <c r="AA32897" s="17"/>
    </row>
    <row r="32898" spans="1:27" x14ac:dyDescent="0.25">
      <c r="A32898" s="1"/>
      <c r="U32898" s="8"/>
      <c r="W32898" s="8"/>
      <c r="X32898" s="8"/>
      <c r="AA32898" s="17"/>
    </row>
    <row r="32899" spans="1:27" x14ac:dyDescent="0.25">
      <c r="A32899" s="1"/>
      <c r="U32899" s="8"/>
      <c r="W32899" s="8"/>
      <c r="X32899" s="8"/>
      <c r="AA32899" s="17"/>
    </row>
    <row r="32900" spans="1:27" x14ac:dyDescent="0.25">
      <c r="A32900" s="1"/>
      <c r="U32900" s="8"/>
      <c r="W32900" s="8"/>
      <c r="X32900" s="8"/>
      <c r="AA32900" s="17"/>
    </row>
    <row r="32901" spans="1:27" x14ac:dyDescent="0.25">
      <c r="A32901" s="1"/>
      <c r="U32901" s="8"/>
      <c r="W32901" s="8"/>
      <c r="X32901" s="8"/>
      <c r="AA32901" s="17"/>
    </row>
    <row r="32902" spans="1:27" x14ac:dyDescent="0.25">
      <c r="A32902" s="1"/>
      <c r="U32902" s="8"/>
      <c r="W32902" s="8"/>
      <c r="X32902" s="8"/>
      <c r="AA32902" s="17"/>
    </row>
    <row r="32903" spans="1:27" x14ac:dyDescent="0.25">
      <c r="A32903" s="1"/>
      <c r="U32903" s="8"/>
      <c r="W32903" s="8"/>
      <c r="X32903" s="8"/>
      <c r="AA32903" s="17"/>
    </row>
    <row r="32904" spans="1:27" x14ac:dyDescent="0.25">
      <c r="A32904" s="1"/>
      <c r="U32904" s="8"/>
      <c r="W32904" s="8"/>
      <c r="X32904" s="8"/>
      <c r="AA32904" s="17"/>
    </row>
    <row r="32905" spans="1:27" x14ac:dyDescent="0.25">
      <c r="A32905" s="1"/>
      <c r="U32905" s="8"/>
      <c r="W32905" s="8"/>
      <c r="X32905" s="8"/>
      <c r="AA32905" s="17"/>
    </row>
    <row r="32906" spans="1:27" x14ac:dyDescent="0.25">
      <c r="A32906" s="1"/>
      <c r="U32906" s="8"/>
      <c r="W32906" s="8"/>
      <c r="X32906" s="8"/>
      <c r="AA32906" s="17"/>
    </row>
    <row r="32907" spans="1:27" x14ac:dyDescent="0.25">
      <c r="A32907" s="1"/>
      <c r="U32907" s="8"/>
      <c r="W32907" s="8"/>
      <c r="X32907" s="8"/>
      <c r="AA32907" s="17"/>
    </row>
    <row r="32908" spans="1:27" x14ac:dyDescent="0.25">
      <c r="A32908" s="1"/>
      <c r="U32908" s="8"/>
      <c r="W32908" s="8"/>
      <c r="X32908" s="8"/>
      <c r="AA32908" s="17"/>
    </row>
    <row r="32909" spans="1:27" x14ac:dyDescent="0.25">
      <c r="A32909" s="1"/>
      <c r="U32909" s="8"/>
      <c r="W32909" s="8"/>
      <c r="X32909" s="8"/>
      <c r="AA32909" s="17"/>
    </row>
    <row r="32910" spans="1:27" x14ac:dyDescent="0.25">
      <c r="A32910" s="1"/>
      <c r="U32910" s="8"/>
      <c r="W32910" s="8"/>
      <c r="X32910" s="8"/>
      <c r="AA32910" s="17"/>
    </row>
    <row r="32911" spans="1:27" x14ac:dyDescent="0.25">
      <c r="A32911" s="1"/>
      <c r="U32911" s="8"/>
      <c r="W32911" s="8"/>
      <c r="X32911" s="8"/>
      <c r="AA32911" s="17"/>
    </row>
    <row r="32912" spans="1:27" x14ac:dyDescent="0.25">
      <c r="A32912" s="1"/>
      <c r="U32912" s="8"/>
      <c r="W32912" s="8"/>
      <c r="X32912" s="8"/>
      <c r="AA32912" s="17"/>
    </row>
    <row r="32913" spans="1:27" x14ac:dyDescent="0.25">
      <c r="A32913" s="1"/>
      <c r="U32913" s="8"/>
      <c r="W32913" s="8"/>
      <c r="X32913" s="8"/>
      <c r="AA32913" s="17"/>
    </row>
    <row r="32914" spans="1:27" x14ac:dyDescent="0.25">
      <c r="A32914" s="1"/>
      <c r="U32914" s="8"/>
      <c r="W32914" s="8"/>
      <c r="X32914" s="8"/>
      <c r="AA32914" s="17"/>
    </row>
    <row r="32915" spans="1:27" x14ac:dyDescent="0.25">
      <c r="A32915" s="1"/>
      <c r="U32915" s="8"/>
      <c r="W32915" s="8"/>
      <c r="X32915" s="8"/>
      <c r="AA32915" s="17"/>
    </row>
    <row r="32916" spans="1:27" x14ac:dyDescent="0.25">
      <c r="A32916" s="1"/>
      <c r="U32916" s="8"/>
      <c r="W32916" s="8"/>
      <c r="X32916" s="8"/>
      <c r="AA32916" s="17"/>
    </row>
    <row r="32917" spans="1:27" x14ac:dyDescent="0.25">
      <c r="A32917" s="1"/>
      <c r="U32917" s="8"/>
      <c r="W32917" s="8"/>
      <c r="X32917" s="8"/>
      <c r="AA32917" s="17"/>
    </row>
    <row r="32918" spans="1:27" x14ac:dyDescent="0.25">
      <c r="A32918" s="1"/>
      <c r="U32918" s="8"/>
      <c r="W32918" s="8"/>
      <c r="X32918" s="8"/>
      <c r="AA32918" s="17"/>
    </row>
    <row r="32919" spans="1:27" x14ac:dyDescent="0.25">
      <c r="A32919" s="1"/>
      <c r="U32919" s="8"/>
      <c r="W32919" s="8"/>
      <c r="X32919" s="8"/>
      <c r="AA32919" s="17"/>
    </row>
    <row r="32920" spans="1:27" x14ac:dyDescent="0.25">
      <c r="A32920" s="1"/>
      <c r="U32920" s="8"/>
      <c r="W32920" s="8"/>
      <c r="X32920" s="8"/>
      <c r="AA32920" s="17"/>
    </row>
    <row r="32921" spans="1:27" x14ac:dyDescent="0.25">
      <c r="A32921" s="1"/>
      <c r="U32921" s="8"/>
      <c r="W32921" s="8"/>
      <c r="X32921" s="8"/>
      <c r="AA32921" s="17"/>
    </row>
    <row r="32922" spans="1:27" x14ac:dyDescent="0.25">
      <c r="A32922" s="1"/>
      <c r="U32922" s="8"/>
      <c r="W32922" s="8"/>
      <c r="X32922" s="8"/>
      <c r="AA32922" s="17"/>
    </row>
    <row r="32923" spans="1:27" x14ac:dyDescent="0.25">
      <c r="A32923" s="1"/>
      <c r="U32923" s="8"/>
      <c r="W32923" s="8"/>
      <c r="X32923" s="8"/>
      <c r="AA32923" s="17"/>
    </row>
    <row r="32924" spans="1:27" x14ac:dyDescent="0.25">
      <c r="A32924" s="1"/>
      <c r="U32924" s="8"/>
      <c r="W32924" s="8"/>
      <c r="X32924" s="8"/>
      <c r="AA32924" s="17"/>
    </row>
    <row r="32925" spans="1:27" x14ac:dyDescent="0.25">
      <c r="A32925" s="1"/>
      <c r="U32925" s="8"/>
      <c r="W32925" s="8"/>
      <c r="X32925" s="8"/>
      <c r="AA32925" s="17"/>
    </row>
    <row r="32926" spans="1:27" x14ac:dyDescent="0.25">
      <c r="A32926" s="1"/>
      <c r="U32926" s="8"/>
      <c r="W32926" s="8"/>
      <c r="X32926" s="8"/>
      <c r="AA32926" s="17"/>
    </row>
    <row r="32927" spans="1:27" x14ac:dyDescent="0.25">
      <c r="A32927" s="1"/>
      <c r="U32927" s="8"/>
      <c r="W32927" s="8"/>
      <c r="X32927" s="8"/>
      <c r="AA32927" s="17"/>
    </row>
    <row r="32928" spans="1:27" x14ac:dyDescent="0.25">
      <c r="A32928" s="1"/>
      <c r="U32928" s="8"/>
      <c r="W32928" s="8"/>
      <c r="X32928" s="8"/>
      <c r="AA32928" s="17"/>
    </row>
    <row r="32929" spans="1:27" x14ac:dyDescent="0.25">
      <c r="A32929" s="1"/>
      <c r="U32929" s="8"/>
      <c r="W32929" s="8"/>
      <c r="X32929" s="8"/>
      <c r="AA32929" s="17"/>
    </row>
    <row r="32930" spans="1:27" x14ac:dyDescent="0.25">
      <c r="A32930" s="1"/>
      <c r="U32930" s="8"/>
      <c r="W32930" s="8"/>
      <c r="X32930" s="8"/>
      <c r="AA32930" s="17"/>
    </row>
    <row r="32931" spans="1:27" x14ac:dyDescent="0.25">
      <c r="A32931" s="1"/>
      <c r="U32931" s="8"/>
      <c r="W32931" s="8"/>
      <c r="X32931" s="8"/>
      <c r="AA32931" s="17"/>
    </row>
    <row r="32932" spans="1:27" x14ac:dyDescent="0.25">
      <c r="A32932" s="1"/>
      <c r="U32932" s="8"/>
      <c r="W32932" s="8"/>
      <c r="X32932" s="8"/>
      <c r="AA32932" s="17"/>
    </row>
    <row r="32933" spans="1:27" x14ac:dyDescent="0.25">
      <c r="A32933" s="1"/>
      <c r="U32933" s="8"/>
      <c r="W32933" s="8"/>
      <c r="X32933" s="8"/>
      <c r="AA32933" s="17"/>
    </row>
    <row r="32934" spans="1:27" x14ac:dyDescent="0.25">
      <c r="A32934" s="1"/>
      <c r="U32934" s="8"/>
      <c r="W32934" s="8"/>
      <c r="X32934" s="8"/>
      <c r="AA32934" s="17"/>
    </row>
    <row r="32935" spans="1:27" x14ac:dyDescent="0.25">
      <c r="A32935" s="1"/>
      <c r="U32935" s="8"/>
      <c r="W32935" s="8"/>
      <c r="X32935" s="8"/>
      <c r="AA32935" s="17"/>
    </row>
    <row r="32936" spans="1:27" x14ac:dyDescent="0.25">
      <c r="A32936" s="1"/>
      <c r="U32936" s="8"/>
      <c r="W32936" s="8"/>
      <c r="X32936" s="8"/>
      <c r="AA32936" s="17"/>
    </row>
    <row r="32937" spans="1:27" x14ac:dyDescent="0.25">
      <c r="A32937" s="1"/>
      <c r="U32937" s="8"/>
      <c r="W32937" s="8"/>
      <c r="X32937" s="8"/>
      <c r="AA32937" s="17"/>
    </row>
    <row r="32938" spans="1:27" x14ac:dyDescent="0.25">
      <c r="A32938" s="1"/>
      <c r="U32938" s="8"/>
      <c r="W32938" s="8"/>
      <c r="X32938" s="8"/>
      <c r="AA32938" s="17"/>
    </row>
    <row r="32939" spans="1:27" x14ac:dyDescent="0.25">
      <c r="A32939" s="1"/>
      <c r="U32939" s="8"/>
      <c r="W32939" s="8"/>
      <c r="X32939" s="8"/>
      <c r="AA32939" s="17"/>
    </row>
    <row r="32940" spans="1:27" x14ac:dyDescent="0.25">
      <c r="A32940" s="1"/>
      <c r="U32940" s="8"/>
      <c r="W32940" s="8"/>
      <c r="X32940" s="8"/>
      <c r="AA32940" s="17"/>
    </row>
    <row r="32941" spans="1:27" x14ac:dyDescent="0.25">
      <c r="A32941" s="1"/>
      <c r="U32941" s="8"/>
      <c r="W32941" s="8"/>
      <c r="X32941" s="8"/>
      <c r="AA32941" s="17"/>
    </row>
    <row r="32942" spans="1:27" x14ac:dyDescent="0.25">
      <c r="A32942" s="1"/>
      <c r="U32942" s="8"/>
      <c r="W32942" s="8"/>
      <c r="X32942" s="8"/>
      <c r="AA32942" s="17"/>
    </row>
    <row r="32943" spans="1:27" x14ac:dyDescent="0.25">
      <c r="A32943" s="1"/>
      <c r="U32943" s="8"/>
      <c r="W32943" s="8"/>
      <c r="X32943" s="8"/>
      <c r="AA32943" s="17"/>
    </row>
    <row r="32944" spans="1:27" x14ac:dyDescent="0.25">
      <c r="A32944" s="1"/>
      <c r="U32944" s="8"/>
      <c r="W32944" s="8"/>
      <c r="X32944" s="8"/>
      <c r="AA32944" s="17"/>
    </row>
    <row r="32945" spans="1:27" x14ac:dyDescent="0.25">
      <c r="A32945" s="1"/>
      <c r="U32945" s="8"/>
      <c r="W32945" s="8"/>
      <c r="X32945" s="8"/>
      <c r="AA32945" s="17"/>
    </row>
    <row r="32946" spans="1:27" x14ac:dyDescent="0.25">
      <c r="A32946" s="1"/>
      <c r="U32946" s="8"/>
      <c r="W32946" s="8"/>
      <c r="X32946" s="8"/>
      <c r="AA32946" s="17"/>
    </row>
    <row r="32947" spans="1:27" x14ac:dyDescent="0.25">
      <c r="A32947" s="1"/>
      <c r="U32947" s="8"/>
      <c r="W32947" s="8"/>
      <c r="X32947" s="8"/>
      <c r="AA32947" s="17"/>
    </row>
    <row r="32948" spans="1:27" x14ac:dyDescent="0.25">
      <c r="A32948" s="1"/>
      <c r="U32948" s="8"/>
      <c r="W32948" s="8"/>
      <c r="X32948" s="8"/>
      <c r="AA32948" s="17"/>
    </row>
    <row r="32949" spans="1:27" x14ac:dyDescent="0.25">
      <c r="A32949" s="1"/>
      <c r="U32949" s="8"/>
      <c r="W32949" s="8"/>
      <c r="X32949" s="8"/>
      <c r="AA32949" s="17"/>
    </row>
    <row r="32950" spans="1:27" x14ac:dyDescent="0.25">
      <c r="A32950" s="1"/>
      <c r="U32950" s="8"/>
      <c r="W32950" s="8"/>
      <c r="X32950" s="8"/>
      <c r="AA32950" s="17"/>
    </row>
    <row r="32951" spans="1:27" x14ac:dyDescent="0.25">
      <c r="A32951" s="1"/>
      <c r="U32951" s="8"/>
      <c r="W32951" s="8"/>
      <c r="X32951" s="8"/>
      <c r="AA32951" s="17"/>
    </row>
    <row r="32952" spans="1:27" x14ac:dyDescent="0.25">
      <c r="A32952" s="1"/>
      <c r="U32952" s="8"/>
      <c r="W32952" s="8"/>
      <c r="X32952" s="8"/>
      <c r="AA32952" s="17"/>
    </row>
    <row r="32953" spans="1:27" x14ac:dyDescent="0.25">
      <c r="A32953" s="1"/>
      <c r="U32953" s="8"/>
      <c r="W32953" s="8"/>
      <c r="X32953" s="8"/>
      <c r="AA32953" s="17"/>
    </row>
    <row r="32954" spans="1:27" x14ac:dyDescent="0.25">
      <c r="A32954" s="1"/>
      <c r="U32954" s="8"/>
      <c r="W32954" s="8"/>
      <c r="X32954" s="8"/>
      <c r="AA32954" s="17"/>
    </row>
    <row r="32955" spans="1:27" x14ac:dyDescent="0.25">
      <c r="A32955" s="1"/>
      <c r="U32955" s="8"/>
      <c r="W32955" s="8"/>
      <c r="X32955" s="8"/>
      <c r="AA32955" s="17"/>
    </row>
    <row r="32956" spans="1:27" x14ac:dyDescent="0.25">
      <c r="A32956" s="1"/>
      <c r="U32956" s="8"/>
      <c r="W32956" s="8"/>
      <c r="X32956" s="8"/>
      <c r="AA32956" s="17"/>
    </row>
    <row r="32957" spans="1:27" x14ac:dyDescent="0.25">
      <c r="A32957" s="1"/>
      <c r="U32957" s="8"/>
      <c r="W32957" s="8"/>
      <c r="X32957" s="8"/>
      <c r="AA32957" s="17"/>
    </row>
    <row r="32958" spans="1:27" x14ac:dyDescent="0.25">
      <c r="A32958" s="1"/>
      <c r="U32958" s="8"/>
      <c r="W32958" s="8"/>
      <c r="X32958" s="8"/>
      <c r="AA32958" s="17"/>
    </row>
    <row r="32959" spans="1:27" x14ac:dyDescent="0.25">
      <c r="A32959" s="1"/>
      <c r="U32959" s="8"/>
      <c r="W32959" s="8"/>
      <c r="X32959" s="8"/>
      <c r="AA32959" s="17"/>
    </row>
    <row r="32960" spans="1:27" x14ac:dyDescent="0.25">
      <c r="A32960" s="1"/>
      <c r="U32960" s="8"/>
      <c r="W32960" s="8"/>
      <c r="X32960" s="8"/>
      <c r="AA32960" s="17"/>
    </row>
    <row r="32961" spans="1:27" x14ac:dyDescent="0.25">
      <c r="A32961" s="1"/>
      <c r="U32961" s="8"/>
      <c r="W32961" s="8"/>
      <c r="X32961" s="8"/>
      <c r="AA32961" s="17"/>
    </row>
    <row r="32962" spans="1:27" x14ac:dyDescent="0.25">
      <c r="A32962" s="1"/>
      <c r="U32962" s="8"/>
      <c r="W32962" s="8"/>
      <c r="X32962" s="8"/>
      <c r="AA32962" s="17"/>
    </row>
    <row r="32963" spans="1:27" x14ac:dyDescent="0.25">
      <c r="A32963" s="1"/>
      <c r="U32963" s="8"/>
      <c r="W32963" s="8"/>
      <c r="X32963" s="8"/>
      <c r="AA32963" s="17"/>
    </row>
    <row r="32964" spans="1:27" x14ac:dyDescent="0.25">
      <c r="A32964" s="1"/>
      <c r="U32964" s="8"/>
      <c r="W32964" s="8"/>
      <c r="X32964" s="8"/>
      <c r="AA32964" s="17"/>
    </row>
    <row r="32965" spans="1:27" x14ac:dyDescent="0.25">
      <c r="A32965" s="1"/>
      <c r="U32965" s="8"/>
      <c r="W32965" s="8"/>
      <c r="X32965" s="8"/>
      <c r="AA32965" s="17"/>
    </row>
    <row r="32966" spans="1:27" x14ac:dyDescent="0.25">
      <c r="A32966" s="1"/>
      <c r="U32966" s="8"/>
      <c r="W32966" s="8"/>
      <c r="X32966" s="8"/>
      <c r="AA32966" s="17"/>
    </row>
    <row r="32967" spans="1:27" x14ac:dyDescent="0.25">
      <c r="A32967" s="1"/>
      <c r="U32967" s="8"/>
      <c r="W32967" s="8"/>
      <c r="X32967" s="8"/>
      <c r="AA32967" s="17"/>
    </row>
    <row r="32968" spans="1:27" x14ac:dyDescent="0.25">
      <c r="A32968" s="1"/>
      <c r="U32968" s="8"/>
      <c r="W32968" s="8"/>
      <c r="X32968" s="8"/>
      <c r="AA32968" s="17"/>
    </row>
    <row r="32969" spans="1:27" x14ac:dyDescent="0.25">
      <c r="A32969" s="1"/>
      <c r="U32969" s="8"/>
      <c r="W32969" s="8"/>
      <c r="X32969" s="8"/>
      <c r="AA32969" s="17"/>
    </row>
    <row r="32970" spans="1:27" x14ac:dyDescent="0.25">
      <c r="A32970" s="1"/>
      <c r="U32970" s="8"/>
      <c r="W32970" s="8"/>
      <c r="X32970" s="8"/>
      <c r="AA32970" s="17"/>
    </row>
    <row r="32971" spans="1:27" x14ac:dyDescent="0.25">
      <c r="A32971" s="1"/>
      <c r="U32971" s="8"/>
      <c r="W32971" s="8"/>
      <c r="X32971" s="8"/>
      <c r="AA32971" s="17"/>
    </row>
    <row r="32972" spans="1:27" x14ac:dyDescent="0.25">
      <c r="A32972" s="1"/>
      <c r="U32972" s="8"/>
      <c r="W32972" s="8"/>
      <c r="X32972" s="8"/>
      <c r="AA32972" s="17"/>
    </row>
    <row r="32973" spans="1:27" x14ac:dyDescent="0.25">
      <c r="A32973" s="1"/>
      <c r="U32973" s="8"/>
      <c r="W32973" s="8"/>
      <c r="X32973" s="8"/>
      <c r="AA32973" s="17"/>
    </row>
    <row r="32974" spans="1:27" x14ac:dyDescent="0.25">
      <c r="A32974" s="1"/>
      <c r="U32974" s="8"/>
      <c r="W32974" s="8"/>
      <c r="X32974" s="8"/>
      <c r="AA32974" s="17"/>
    </row>
    <row r="32975" spans="1:27" x14ac:dyDescent="0.25">
      <c r="A32975" s="1"/>
      <c r="U32975" s="8"/>
      <c r="W32975" s="8"/>
      <c r="X32975" s="8"/>
      <c r="AA32975" s="17"/>
    </row>
    <row r="32976" spans="1:27" x14ac:dyDescent="0.25">
      <c r="A32976" s="1"/>
      <c r="U32976" s="8"/>
      <c r="W32976" s="8"/>
      <c r="X32976" s="8"/>
      <c r="AA32976" s="17"/>
    </row>
    <row r="32977" spans="1:27" x14ac:dyDescent="0.25">
      <c r="A32977" s="1"/>
      <c r="U32977" s="8"/>
      <c r="W32977" s="8"/>
      <c r="X32977" s="8"/>
      <c r="AA32977" s="17"/>
    </row>
    <row r="32978" spans="1:27" x14ac:dyDescent="0.25">
      <c r="A32978" s="1"/>
      <c r="U32978" s="8"/>
      <c r="W32978" s="8"/>
      <c r="X32978" s="8"/>
      <c r="AA32978" s="17"/>
    </row>
    <row r="32979" spans="1:27" x14ac:dyDescent="0.25">
      <c r="A32979" s="1"/>
      <c r="U32979" s="8"/>
      <c r="W32979" s="8"/>
      <c r="X32979" s="8"/>
      <c r="AA32979" s="17"/>
    </row>
    <row r="32980" spans="1:27" x14ac:dyDescent="0.25">
      <c r="A32980" s="1"/>
      <c r="U32980" s="8"/>
      <c r="W32980" s="8"/>
      <c r="X32980" s="8"/>
      <c r="AA32980" s="17"/>
    </row>
    <row r="32981" spans="1:27" x14ac:dyDescent="0.25">
      <c r="A32981" s="1"/>
      <c r="U32981" s="8"/>
      <c r="W32981" s="8"/>
      <c r="X32981" s="8"/>
      <c r="AA32981" s="17"/>
    </row>
    <row r="32982" spans="1:27" x14ac:dyDescent="0.25">
      <c r="A32982" s="1"/>
      <c r="U32982" s="8"/>
      <c r="W32982" s="8"/>
      <c r="X32982" s="8"/>
      <c r="AA32982" s="17"/>
    </row>
    <row r="32983" spans="1:27" x14ac:dyDescent="0.25">
      <c r="A32983" s="1"/>
      <c r="U32983" s="8"/>
      <c r="W32983" s="8"/>
      <c r="X32983" s="8"/>
      <c r="AA32983" s="17"/>
    </row>
    <row r="32984" spans="1:27" x14ac:dyDescent="0.25">
      <c r="A32984" s="1"/>
      <c r="U32984" s="8"/>
      <c r="W32984" s="8"/>
      <c r="X32984" s="8"/>
      <c r="AA32984" s="17"/>
    </row>
    <row r="32985" spans="1:27" x14ac:dyDescent="0.25">
      <c r="A32985" s="1"/>
      <c r="U32985" s="8"/>
      <c r="W32985" s="8"/>
      <c r="X32985" s="8"/>
      <c r="AA32985" s="17"/>
    </row>
    <row r="32986" spans="1:27" x14ac:dyDescent="0.25">
      <c r="A32986" s="1"/>
      <c r="U32986" s="8"/>
      <c r="W32986" s="8"/>
      <c r="X32986" s="8"/>
      <c r="AA32986" s="17"/>
    </row>
    <row r="32987" spans="1:27" x14ac:dyDescent="0.25">
      <c r="A32987" s="1"/>
      <c r="U32987" s="8"/>
      <c r="W32987" s="8"/>
      <c r="X32987" s="8"/>
      <c r="AA32987" s="17"/>
    </row>
    <row r="32988" spans="1:27" x14ac:dyDescent="0.25">
      <c r="A32988" s="1"/>
      <c r="U32988" s="8"/>
      <c r="W32988" s="8"/>
      <c r="X32988" s="8"/>
      <c r="AA32988" s="17"/>
    </row>
    <row r="32989" spans="1:27" x14ac:dyDescent="0.25">
      <c r="A32989" s="1"/>
      <c r="U32989" s="8"/>
      <c r="W32989" s="8"/>
      <c r="X32989" s="8"/>
      <c r="AA32989" s="17"/>
    </row>
    <row r="32990" spans="1:27" x14ac:dyDescent="0.25">
      <c r="A32990" s="1"/>
      <c r="U32990" s="8"/>
      <c r="W32990" s="8"/>
      <c r="X32990" s="8"/>
      <c r="AA32990" s="17"/>
    </row>
    <row r="32991" spans="1:27" x14ac:dyDescent="0.25">
      <c r="A32991" s="1"/>
      <c r="U32991" s="8"/>
      <c r="W32991" s="8"/>
      <c r="X32991" s="8"/>
      <c r="AA32991" s="17"/>
    </row>
    <row r="32992" spans="1:27" x14ac:dyDescent="0.25">
      <c r="A32992" s="1"/>
      <c r="U32992" s="8"/>
      <c r="W32992" s="8"/>
      <c r="X32992" s="8"/>
      <c r="AA32992" s="17"/>
    </row>
    <row r="32993" spans="1:27" x14ac:dyDescent="0.25">
      <c r="A32993" s="1"/>
      <c r="U32993" s="8"/>
      <c r="W32993" s="8"/>
      <c r="X32993" s="8"/>
      <c r="AA32993" s="17"/>
    </row>
    <row r="32994" spans="1:27" x14ac:dyDescent="0.25">
      <c r="A32994" s="1"/>
      <c r="U32994" s="8"/>
      <c r="W32994" s="8"/>
      <c r="X32994" s="8"/>
      <c r="AA32994" s="17"/>
    </row>
    <row r="32995" spans="1:27" x14ac:dyDescent="0.25">
      <c r="A32995" s="1"/>
      <c r="U32995" s="8"/>
      <c r="W32995" s="8"/>
      <c r="X32995" s="8"/>
      <c r="AA32995" s="17"/>
    </row>
    <row r="32996" spans="1:27" x14ac:dyDescent="0.25">
      <c r="A32996" s="1"/>
      <c r="U32996" s="8"/>
      <c r="W32996" s="8"/>
      <c r="X32996" s="8"/>
      <c r="AA32996" s="17"/>
    </row>
    <row r="32997" spans="1:27" x14ac:dyDescent="0.25">
      <c r="A32997" s="1"/>
      <c r="U32997" s="8"/>
      <c r="W32997" s="8"/>
      <c r="X32997" s="8"/>
      <c r="AA32997" s="17"/>
    </row>
    <row r="32998" spans="1:27" x14ac:dyDescent="0.25">
      <c r="A32998" s="1"/>
      <c r="U32998" s="8"/>
      <c r="W32998" s="8"/>
      <c r="X32998" s="8"/>
      <c r="AA32998" s="17"/>
    </row>
    <row r="32999" spans="1:27" x14ac:dyDescent="0.25">
      <c r="A32999" s="1"/>
      <c r="U32999" s="8"/>
      <c r="W32999" s="8"/>
      <c r="X32999" s="8"/>
      <c r="AA32999" s="17"/>
    </row>
    <row r="33000" spans="1:27" x14ac:dyDescent="0.25">
      <c r="A33000" s="1"/>
      <c r="U33000" s="8"/>
      <c r="W33000" s="8"/>
      <c r="X33000" s="8"/>
      <c r="AA33000" s="17"/>
    </row>
    <row r="33001" spans="1:27" x14ac:dyDescent="0.25">
      <c r="A33001" s="1"/>
      <c r="U33001" s="8"/>
      <c r="W33001" s="8"/>
      <c r="X33001" s="8"/>
      <c r="AA33001" s="17"/>
    </row>
    <row r="33002" spans="1:27" x14ac:dyDescent="0.25">
      <c r="A33002" s="1"/>
      <c r="U33002" s="8"/>
      <c r="W33002" s="8"/>
      <c r="X33002" s="8"/>
      <c r="AA33002" s="17"/>
    </row>
    <row r="33003" spans="1:27" x14ac:dyDescent="0.25">
      <c r="A33003" s="1"/>
      <c r="U33003" s="8"/>
      <c r="W33003" s="8"/>
      <c r="X33003" s="8"/>
      <c r="AA33003" s="17"/>
    </row>
    <row r="33004" spans="1:27" x14ac:dyDescent="0.25">
      <c r="A33004" s="1"/>
      <c r="U33004" s="8"/>
      <c r="W33004" s="8"/>
      <c r="X33004" s="8"/>
      <c r="AA33004" s="17"/>
    </row>
    <row r="33005" spans="1:27" x14ac:dyDescent="0.25">
      <c r="A33005" s="1"/>
      <c r="U33005" s="8"/>
      <c r="W33005" s="8"/>
      <c r="X33005" s="8"/>
      <c r="AA33005" s="17"/>
    </row>
    <row r="33006" spans="1:27" x14ac:dyDescent="0.25">
      <c r="A33006" s="1"/>
      <c r="U33006" s="8"/>
      <c r="W33006" s="8"/>
      <c r="X33006" s="8"/>
      <c r="AA33006" s="17"/>
    </row>
    <row r="33007" spans="1:27" x14ac:dyDescent="0.25">
      <c r="A33007" s="1"/>
      <c r="U33007" s="8"/>
      <c r="W33007" s="8"/>
      <c r="X33007" s="8"/>
      <c r="AA33007" s="17"/>
    </row>
    <row r="33008" spans="1:27" x14ac:dyDescent="0.25">
      <c r="A33008" s="1"/>
      <c r="U33008" s="8"/>
      <c r="W33008" s="8"/>
      <c r="X33008" s="8"/>
      <c r="AA33008" s="17"/>
    </row>
    <row r="33009" spans="1:27" x14ac:dyDescent="0.25">
      <c r="A33009" s="1"/>
      <c r="U33009" s="8"/>
      <c r="W33009" s="8"/>
      <c r="X33009" s="8"/>
      <c r="AA33009" s="17"/>
    </row>
    <row r="33010" spans="1:27" x14ac:dyDescent="0.25">
      <c r="A33010" s="1"/>
      <c r="U33010" s="8"/>
      <c r="W33010" s="8"/>
      <c r="X33010" s="8"/>
      <c r="AA33010" s="17"/>
    </row>
    <row r="33011" spans="1:27" x14ac:dyDescent="0.25">
      <c r="A33011" s="1"/>
      <c r="U33011" s="8"/>
      <c r="W33011" s="8"/>
      <c r="X33011" s="8"/>
      <c r="AA33011" s="17"/>
    </row>
    <row r="33012" spans="1:27" x14ac:dyDescent="0.25">
      <c r="A33012" s="1"/>
      <c r="U33012" s="8"/>
      <c r="W33012" s="8"/>
      <c r="X33012" s="8"/>
      <c r="AA33012" s="17"/>
    </row>
    <row r="33013" spans="1:27" x14ac:dyDescent="0.25">
      <c r="A33013" s="1"/>
      <c r="U33013" s="8"/>
      <c r="W33013" s="8"/>
      <c r="X33013" s="8"/>
      <c r="AA33013" s="17"/>
    </row>
    <row r="33014" spans="1:27" x14ac:dyDescent="0.25">
      <c r="A33014" s="1"/>
      <c r="U33014" s="8"/>
      <c r="W33014" s="8"/>
      <c r="X33014" s="8"/>
      <c r="AA33014" s="17"/>
    </row>
    <row r="33015" spans="1:27" x14ac:dyDescent="0.25">
      <c r="A33015" s="1"/>
      <c r="U33015" s="8"/>
      <c r="W33015" s="8"/>
      <c r="X33015" s="8"/>
      <c r="AA33015" s="17"/>
    </row>
    <row r="33016" spans="1:27" x14ac:dyDescent="0.25">
      <c r="A33016" s="1"/>
      <c r="U33016" s="8"/>
      <c r="W33016" s="8"/>
      <c r="X33016" s="8"/>
      <c r="AA33016" s="17"/>
    </row>
    <row r="33017" spans="1:27" x14ac:dyDescent="0.25">
      <c r="A33017" s="1"/>
      <c r="U33017" s="8"/>
      <c r="W33017" s="8"/>
      <c r="X33017" s="8"/>
      <c r="AA33017" s="17"/>
    </row>
    <row r="33018" spans="1:27" x14ac:dyDescent="0.25">
      <c r="A33018" s="1"/>
      <c r="U33018" s="8"/>
      <c r="W33018" s="8"/>
      <c r="X33018" s="8"/>
      <c r="AA33018" s="17"/>
    </row>
    <row r="33019" spans="1:27" x14ac:dyDescent="0.25">
      <c r="A33019" s="1"/>
      <c r="U33019" s="8"/>
      <c r="W33019" s="8"/>
      <c r="X33019" s="8"/>
      <c r="AA33019" s="17"/>
    </row>
    <row r="33020" spans="1:27" x14ac:dyDescent="0.25">
      <c r="A33020" s="1"/>
      <c r="U33020" s="8"/>
      <c r="W33020" s="8"/>
      <c r="X33020" s="8"/>
      <c r="AA33020" s="17"/>
    </row>
    <row r="33021" spans="1:27" x14ac:dyDescent="0.25">
      <c r="A33021" s="1"/>
      <c r="U33021" s="8"/>
      <c r="W33021" s="8"/>
      <c r="X33021" s="8"/>
      <c r="AA33021" s="17"/>
    </row>
    <row r="33022" spans="1:27" x14ac:dyDescent="0.25">
      <c r="A33022" s="1"/>
      <c r="U33022" s="8"/>
      <c r="W33022" s="8"/>
      <c r="X33022" s="8"/>
      <c r="AA33022" s="17"/>
    </row>
    <row r="33023" spans="1:27" x14ac:dyDescent="0.25">
      <c r="A33023" s="1"/>
      <c r="U33023" s="8"/>
      <c r="W33023" s="8"/>
      <c r="X33023" s="8"/>
      <c r="AA33023" s="17"/>
    </row>
    <row r="33024" spans="1:27" x14ac:dyDescent="0.25">
      <c r="A33024" s="1"/>
      <c r="U33024" s="8"/>
      <c r="W33024" s="8"/>
      <c r="X33024" s="8"/>
      <c r="AA33024" s="17"/>
    </row>
    <row r="33025" spans="1:27" x14ac:dyDescent="0.25">
      <c r="A33025" s="1"/>
      <c r="U33025" s="8"/>
      <c r="W33025" s="8"/>
      <c r="X33025" s="8"/>
      <c r="AA33025" s="17"/>
    </row>
    <row r="33026" spans="1:27" x14ac:dyDescent="0.25">
      <c r="A33026" s="1"/>
      <c r="U33026" s="8"/>
      <c r="W33026" s="8"/>
      <c r="X33026" s="8"/>
      <c r="AA33026" s="17"/>
    </row>
    <row r="33027" spans="1:27" x14ac:dyDescent="0.25">
      <c r="A33027" s="1"/>
      <c r="U33027" s="8"/>
      <c r="W33027" s="8"/>
      <c r="X33027" s="8"/>
      <c r="AA33027" s="17"/>
    </row>
    <row r="33028" spans="1:27" x14ac:dyDescent="0.25">
      <c r="A33028" s="1"/>
      <c r="U33028" s="8"/>
      <c r="W33028" s="8"/>
      <c r="X33028" s="8"/>
      <c r="AA33028" s="17"/>
    </row>
    <row r="33029" spans="1:27" x14ac:dyDescent="0.25">
      <c r="A33029" s="1"/>
      <c r="U33029" s="8"/>
      <c r="W33029" s="8"/>
      <c r="X33029" s="8"/>
      <c r="AA33029" s="17"/>
    </row>
    <row r="33030" spans="1:27" x14ac:dyDescent="0.25">
      <c r="A33030" s="1"/>
      <c r="U33030" s="8"/>
      <c r="W33030" s="8"/>
      <c r="X33030" s="8"/>
      <c r="AA33030" s="17"/>
    </row>
    <row r="33031" spans="1:27" x14ac:dyDescent="0.25">
      <c r="A33031" s="1"/>
      <c r="U33031" s="8"/>
      <c r="W33031" s="8"/>
      <c r="X33031" s="8"/>
      <c r="AA33031" s="17"/>
    </row>
    <row r="33032" spans="1:27" x14ac:dyDescent="0.25">
      <c r="A33032" s="1"/>
      <c r="U33032" s="8"/>
      <c r="W33032" s="8"/>
      <c r="X33032" s="8"/>
      <c r="AA33032" s="17"/>
    </row>
    <row r="33033" spans="1:27" x14ac:dyDescent="0.25">
      <c r="A33033" s="1"/>
      <c r="U33033" s="8"/>
      <c r="W33033" s="8"/>
      <c r="X33033" s="8"/>
      <c r="AA33033" s="17"/>
    </row>
    <row r="33034" spans="1:27" x14ac:dyDescent="0.25">
      <c r="A33034" s="1"/>
      <c r="U33034" s="8"/>
      <c r="W33034" s="8"/>
      <c r="X33034" s="8"/>
      <c r="AA33034" s="17"/>
    </row>
    <row r="33035" spans="1:27" x14ac:dyDescent="0.25">
      <c r="A33035" s="1"/>
      <c r="U33035" s="8"/>
      <c r="W33035" s="8"/>
      <c r="X33035" s="8"/>
      <c r="AA33035" s="17"/>
    </row>
    <row r="33036" spans="1:27" x14ac:dyDescent="0.25">
      <c r="A33036" s="1"/>
      <c r="U33036" s="8"/>
      <c r="W33036" s="8"/>
      <c r="X33036" s="8"/>
      <c r="AA33036" s="17"/>
    </row>
    <row r="33037" spans="1:27" x14ac:dyDescent="0.25">
      <c r="A33037" s="1"/>
      <c r="U33037" s="8"/>
      <c r="W33037" s="8"/>
      <c r="X33037" s="8"/>
      <c r="AA33037" s="17"/>
    </row>
    <row r="33038" spans="1:27" x14ac:dyDescent="0.25">
      <c r="A33038" s="1"/>
      <c r="U33038" s="8"/>
      <c r="W33038" s="8"/>
      <c r="X33038" s="8"/>
      <c r="AA33038" s="17"/>
    </row>
    <row r="33039" spans="1:27" x14ac:dyDescent="0.25">
      <c r="A33039" s="1"/>
      <c r="U33039" s="8"/>
      <c r="W33039" s="8"/>
      <c r="X33039" s="8"/>
      <c r="AA33039" s="17"/>
    </row>
    <row r="33040" spans="1:27" x14ac:dyDescent="0.25">
      <c r="A33040" s="1"/>
      <c r="U33040" s="8"/>
      <c r="W33040" s="8"/>
      <c r="X33040" s="8"/>
      <c r="AA33040" s="17"/>
    </row>
    <row r="33041" spans="1:27" x14ac:dyDescent="0.25">
      <c r="A33041" s="1"/>
      <c r="U33041" s="8"/>
      <c r="W33041" s="8"/>
      <c r="X33041" s="8"/>
      <c r="AA33041" s="17"/>
    </row>
    <row r="33042" spans="1:27" x14ac:dyDescent="0.25">
      <c r="A33042" s="1"/>
      <c r="U33042" s="8"/>
      <c r="W33042" s="8"/>
      <c r="X33042" s="8"/>
      <c r="AA33042" s="17"/>
    </row>
    <row r="33043" spans="1:27" x14ac:dyDescent="0.25">
      <c r="A33043" s="1"/>
      <c r="U33043" s="8"/>
      <c r="W33043" s="8"/>
      <c r="X33043" s="8"/>
      <c r="AA33043" s="17"/>
    </row>
    <row r="33044" spans="1:27" x14ac:dyDescent="0.25">
      <c r="A33044" s="1"/>
      <c r="U33044" s="8"/>
      <c r="W33044" s="8"/>
      <c r="X33044" s="8"/>
      <c r="AA33044" s="17"/>
    </row>
    <row r="33045" spans="1:27" x14ac:dyDescent="0.25">
      <c r="A33045" s="1"/>
      <c r="U33045" s="8"/>
      <c r="W33045" s="8"/>
      <c r="X33045" s="8"/>
      <c r="AA33045" s="17"/>
    </row>
    <row r="33046" spans="1:27" x14ac:dyDescent="0.25">
      <c r="A33046" s="1"/>
      <c r="U33046" s="8"/>
      <c r="W33046" s="8"/>
      <c r="X33046" s="8"/>
      <c r="AA33046" s="17"/>
    </row>
    <row r="33047" spans="1:27" x14ac:dyDescent="0.25">
      <c r="A33047" s="1"/>
      <c r="U33047" s="8"/>
      <c r="W33047" s="8"/>
      <c r="X33047" s="8"/>
      <c r="AA33047" s="17"/>
    </row>
    <row r="33048" spans="1:27" x14ac:dyDescent="0.25">
      <c r="A33048" s="1"/>
      <c r="U33048" s="8"/>
      <c r="W33048" s="8"/>
      <c r="X33048" s="8"/>
      <c r="AA33048" s="17"/>
    </row>
    <row r="33049" spans="1:27" x14ac:dyDescent="0.25">
      <c r="A33049" s="1"/>
      <c r="U33049" s="8"/>
      <c r="W33049" s="8"/>
      <c r="X33049" s="8"/>
      <c r="AA33049" s="17"/>
    </row>
    <row r="33050" spans="1:27" x14ac:dyDescent="0.25">
      <c r="A33050" s="1"/>
      <c r="U33050" s="8"/>
      <c r="W33050" s="8"/>
      <c r="X33050" s="8"/>
      <c r="AA33050" s="17"/>
    </row>
    <row r="33051" spans="1:27" x14ac:dyDescent="0.25">
      <c r="A33051" s="1"/>
      <c r="U33051" s="8"/>
      <c r="W33051" s="8"/>
      <c r="X33051" s="8"/>
      <c r="AA33051" s="17"/>
    </row>
    <row r="33052" spans="1:27" x14ac:dyDescent="0.25">
      <c r="A33052" s="1"/>
      <c r="U33052" s="8"/>
      <c r="W33052" s="8"/>
      <c r="X33052" s="8"/>
      <c r="AA33052" s="17"/>
    </row>
    <row r="33053" spans="1:27" x14ac:dyDescent="0.25">
      <c r="A33053" s="1"/>
      <c r="U33053" s="8"/>
      <c r="W33053" s="8"/>
      <c r="X33053" s="8"/>
      <c r="AA33053" s="17"/>
    </row>
    <row r="33054" spans="1:27" x14ac:dyDescent="0.25">
      <c r="A33054" s="1"/>
      <c r="U33054" s="8"/>
      <c r="W33054" s="8"/>
      <c r="X33054" s="8"/>
      <c r="AA33054" s="17"/>
    </row>
    <row r="33055" spans="1:27" x14ac:dyDescent="0.25">
      <c r="A33055" s="1"/>
      <c r="U33055" s="8"/>
      <c r="W33055" s="8"/>
      <c r="X33055" s="8"/>
      <c r="AA33055" s="17"/>
    </row>
    <row r="33056" spans="1:27" x14ac:dyDescent="0.25">
      <c r="A33056" s="1"/>
      <c r="U33056" s="8"/>
      <c r="W33056" s="8"/>
      <c r="X33056" s="8"/>
      <c r="AA33056" s="17"/>
    </row>
    <row r="33057" spans="1:27" x14ac:dyDescent="0.25">
      <c r="A33057" s="1"/>
      <c r="U33057" s="8"/>
      <c r="W33057" s="8"/>
      <c r="X33057" s="8"/>
      <c r="AA33057" s="17"/>
    </row>
    <row r="33058" spans="1:27" x14ac:dyDescent="0.25">
      <c r="A33058" s="1"/>
      <c r="U33058" s="8"/>
      <c r="W33058" s="8"/>
      <c r="X33058" s="8"/>
      <c r="AA33058" s="17"/>
    </row>
    <row r="33059" spans="1:27" x14ac:dyDescent="0.25">
      <c r="A33059" s="1"/>
      <c r="U33059" s="8"/>
      <c r="W33059" s="8"/>
      <c r="X33059" s="8"/>
      <c r="AA33059" s="17"/>
    </row>
    <row r="33060" spans="1:27" x14ac:dyDescent="0.25">
      <c r="A33060" s="1"/>
      <c r="U33060" s="8"/>
      <c r="W33060" s="8"/>
      <c r="X33060" s="8"/>
      <c r="AA33060" s="17"/>
    </row>
    <row r="33061" spans="1:27" x14ac:dyDescent="0.25">
      <c r="A33061" s="1"/>
      <c r="U33061" s="8"/>
      <c r="W33061" s="8"/>
      <c r="X33061" s="8"/>
      <c r="AA33061" s="17"/>
    </row>
    <row r="33062" spans="1:27" x14ac:dyDescent="0.25">
      <c r="A33062" s="1"/>
      <c r="U33062" s="8"/>
      <c r="W33062" s="8"/>
      <c r="X33062" s="8"/>
      <c r="AA33062" s="17"/>
    </row>
    <row r="33063" spans="1:27" x14ac:dyDescent="0.25">
      <c r="A33063" s="1"/>
      <c r="U33063" s="8"/>
      <c r="W33063" s="8"/>
      <c r="X33063" s="8"/>
      <c r="AA33063" s="17"/>
    </row>
    <row r="33064" spans="1:27" x14ac:dyDescent="0.25">
      <c r="A33064" s="1"/>
      <c r="U33064" s="8"/>
      <c r="W33064" s="8"/>
      <c r="X33064" s="8"/>
      <c r="AA33064" s="17"/>
    </row>
    <row r="33065" spans="1:27" x14ac:dyDescent="0.25">
      <c r="A33065" s="1"/>
      <c r="U33065" s="8"/>
      <c r="W33065" s="8"/>
      <c r="X33065" s="8"/>
      <c r="AA33065" s="17"/>
    </row>
    <row r="33066" spans="1:27" x14ac:dyDescent="0.25">
      <c r="A33066" s="1"/>
      <c r="U33066" s="8"/>
      <c r="W33066" s="8"/>
      <c r="X33066" s="8"/>
      <c r="AA33066" s="17"/>
    </row>
    <row r="33067" spans="1:27" x14ac:dyDescent="0.25">
      <c r="A33067" s="1"/>
      <c r="U33067" s="8"/>
      <c r="W33067" s="8"/>
      <c r="X33067" s="8"/>
      <c r="AA33067" s="17"/>
    </row>
    <row r="33068" spans="1:27" x14ac:dyDescent="0.25">
      <c r="A33068" s="1"/>
      <c r="U33068" s="8"/>
      <c r="W33068" s="8"/>
      <c r="X33068" s="8"/>
      <c r="AA33068" s="17"/>
    </row>
    <row r="33069" spans="1:27" x14ac:dyDescent="0.25">
      <c r="A33069" s="1"/>
      <c r="U33069" s="8"/>
      <c r="W33069" s="8"/>
      <c r="X33069" s="8"/>
      <c r="AA33069" s="17"/>
    </row>
    <row r="33070" spans="1:27" x14ac:dyDescent="0.25">
      <c r="A33070" s="1"/>
      <c r="U33070" s="8"/>
      <c r="W33070" s="8"/>
      <c r="X33070" s="8"/>
      <c r="AA33070" s="17"/>
    </row>
    <row r="33071" spans="1:27" x14ac:dyDescent="0.25">
      <c r="A33071" s="1"/>
      <c r="U33071" s="8"/>
      <c r="W33071" s="8"/>
      <c r="X33071" s="8"/>
      <c r="AA33071" s="17"/>
    </row>
    <row r="33072" spans="1:27" x14ac:dyDescent="0.25">
      <c r="A33072" s="1"/>
      <c r="U33072" s="8"/>
      <c r="W33072" s="8"/>
      <c r="X33072" s="8"/>
      <c r="AA33072" s="17"/>
    </row>
    <row r="33073" spans="1:27" x14ac:dyDescent="0.25">
      <c r="A33073" s="1"/>
      <c r="U33073" s="8"/>
      <c r="W33073" s="8"/>
      <c r="X33073" s="8"/>
      <c r="AA33073" s="17"/>
    </row>
    <row r="33074" spans="1:27" x14ac:dyDescent="0.25">
      <c r="A33074" s="1"/>
      <c r="U33074" s="8"/>
      <c r="W33074" s="8"/>
      <c r="X33074" s="8"/>
      <c r="AA33074" s="17"/>
    </row>
    <row r="33075" spans="1:27" x14ac:dyDescent="0.25">
      <c r="A33075" s="1"/>
      <c r="U33075" s="8"/>
      <c r="W33075" s="8"/>
      <c r="X33075" s="8"/>
      <c r="AA33075" s="17"/>
    </row>
    <row r="33076" spans="1:27" x14ac:dyDescent="0.25">
      <c r="A33076" s="1"/>
      <c r="U33076" s="8"/>
      <c r="W33076" s="8"/>
      <c r="X33076" s="8"/>
      <c r="AA33076" s="17"/>
    </row>
    <row r="33077" spans="1:27" x14ac:dyDescent="0.25">
      <c r="A33077" s="1"/>
      <c r="U33077" s="8"/>
      <c r="W33077" s="8"/>
      <c r="X33077" s="8"/>
      <c r="AA33077" s="17"/>
    </row>
    <row r="33078" spans="1:27" x14ac:dyDescent="0.25">
      <c r="A33078" s="1"/>
      <c r="U33078" s="8"/>
      <c r="W33078" s="8"/>
      <c r="X33078" s="8"/>
      <c r="AA33078" s="17"/>
    </row>
    <row r="33079" spans="1:27" x14ac:dyDescent="0.25">
      <c r="A33079" s="1"/>
      <c r="U33079" s="8"/>
      <c r="W33079" s="8"/>
      <c r="X33079" s="8"/>
      <c r="AA33079" s="17"/>
    </row>
    <row r="33080" spans="1:27" x14ac:dyDescent="0.25">
      <c r="A33080" s="1"/>
      <c r="U33080" s="8"/>
      <c r="W33080" s="8"/>
      <c r="X33080" s="8"/>
      <c r="AA33080" s="17"/>
    </row>
    <row r="33081" spans="1:27" x14ac:dyDescent="0.25">
      <c r="A33081" s="1"/>
      <c r="U33081" s="8"/>
      <c r="W33081" s="8"/>
      <c r="X33081" s="8"/>
      <c r="AA33081" s="17"/>
    </row>
    <row r="33082" spans="1:27" x14ac:dyDescent="0.25">
      <c r="A33082" s="1"/>
      <c r="U33082" s="8"/>
      <c r="W33082" s="8"/>
      <c r="X33082" s="8"/>
      <c r="AA33082" s="17"/>
    </row>
    <row r="33083" spans="1:27" x14ac:dyDescent="0.25">
      <c r="A33083" s="1"/>
      <c r="U33083" s="8"/>
      <c r="W33083" s="8"/>
      <c r="X33083" s="8"/>
      <c r="AA33083" s="17"/>
    </row>
    <row r="33084" spans="1:27" x14ac:dyDescent="0.25">
      <c r="A33084" s="1"/>
      <c r="U33084" s="8"/>
      <c r="W33084" s="8"/>
      <c r="X33084" s="8"/>
      <c r="AA33084" s="17"/>
    </row>
    <row r="33085" spans="1:27" x14ac:dyDescent="0.25">
      <c r="A33085" s="1"/>
      <c r="U33085" s="8"/>
      <c r="W33085" s="8"/>
      <c r="X33085" s="8"/>
      <c r="AA33085" s="17"/>
    </row>
    <row r="33086" spans="1:27" x14ac:dyDescent="0.25">
      <c r="A33086" s="1"/>
      <c r="U33086" s="8"/>
      <c r="W33086" s="8"/>
      <c r="X33086" s="8"/>
      <c r="AA33086" s="17"/>
    </row>
    <row r="33087" spans="1:27" x14ac:dyDescent="0.25">
      <c r="A33087" s="1"/>
      <c r="U33087" s="8"/>
      <c r="W33087" s="8"/>
      <c r="X33087" s="8"/>
      <c r="AA33087" s="17"/>
    </row>
    <row r="33088" spans="1:27" x14ac:dyDescent="0.25">
      <c r="A33088" s="1"/>
      <c r="U33088" s="8"/>
      <c r="W33088" s="8"/>
      <c r="X33088" s="8"/>
      <c r="AA33088" s="17"/>
    </row>
    <row r="33089" spans="1:27" x14ac:dyDescent="0.25">
      <c r="A33089" s="1"/>
      <c r="U33089" s="8"/>
      <c r="W33089" s="8"/>
      <c r="X33089" s="8"/>
      <c r="AA33089" s="17"/>
    </row>
    <row r="33090" spans="1:27" x14ac:dyDescent="0.25">
      <c r="A33090" s="1"/>
      <c r="U33090" s="8"/>
      <c r="W33090" s="8"/>
      <c r="X33090" s="8"/>
      <c r="AA33090" s="17"/>
    </row>
    <row r="33091" spans="1:27" x14ac:dyDescent="0.25">
      <c r="A33091" s="1"/>
      <c r="U33091" s="8"/>
      <c r="W33091" s="8"/>
      <c r="X33091" s="8"/>
      <c r="AA33091" s="17"/>
    </row>
    <row r="33092" spans="1:27" x14ac:dyDescent="0.25">
      <c r="A33092" s="1"/>
      <c r="U33092" s="8"/>
      <c r="W33092" s="8"/>
      <c r="X33092" s="8"/>
      <c r="AA33092" s="17"/>
    </row>
    <row r="33093" spans="1:27" x14ac:dyDescent="0.25">
      <c r="A33093" s="1"/>
      <c r="U33093" s="8"/>
      <c r="W33093" s="8"/>
      <c r="X33093" s="8"/>
      <c r="AA33093" s="17"/>
    </row>
    <row r="33094" spans="1:27" x14ac:dyDescent="0.25">
      <c r="A33094" s="1"/>
      <c r="U33094" s="8"/>
      <c r="W33094" s="8"/>
      <c r="X33094" s="8"/>
      <c r="AA33094" s="17"/>
    </row>
    <row r="33095" spans="1:27" x14ac:dyDescent="0.25">
      <c r="A33095" s="1"/>
      <c r="U33095" s="8"/>
      <c r="W33095" s="8"/>
      <c r="X33095" s="8"/>
      <c r="AA33095" s="17"/>
    </row>
    <row r="33096" spans="1:27" x14ac:dyDescent="0.25">
      <c r="A33096" s="1"/>
      <c r="U33096" s="8"/>
      <c r="W33096" s="8"/>
      <c r="X33096" s="8"/>
      <c r="AA33096" s="17"/>
    </row>
    <row r="33097" spans="1:27" x14ac:dyDescent="0.25">
      <c r="A33097" s="1"/>
      <c r="U33097" s="8"/>
      <c r="W33097" s="8"/>
      <c r="X33097" s="8"/>
      <c r="AA33097" s="17"/>
    </row>
    <row r="33098" spans="1:27" x14ac:dyDescent="0.25">
      <c r="A33098" s="1"/>
      <c r="U33098" s="8"/>
      <c r="W33098" s="8"/>
      <c r="X33098" s="8"/>
      <c r="AA33098" s="17"/>
    </row>
    <row r="33099" spans="1:27" x14ac:dyDescent="0.25">
      <c r="A33099" s="1"/>
      <c r="U33099" s="8"/>
      <c r="W33099" s="8"/>
      <c r="X33099" s="8"/>
      <c r="AA33099" s="17"/>
    </row>
    <row r="33100" spans="1:27" x14ac:dyDescent="0.25">
      <c r="A33100" s="1"/>
      <c r="U33100" s="8"/>
      <c r="W33100" s="8"/>
      <c r="X33100" s="8"/>
      <c r="AA33100" s="17"/>
    </row>
    <row r="33101" spans="1:27" x14ac:dyDescent="0.25">
      <c r="A33101" s="1"/>
      <c r="U33101" s="8"/>
      <c r="W33101" s="8"/>
      <c r="X33101" s="8"/>
      <c r="AA33101" s="17"/>
    </row>
    <row r="33102" spans="1:27" x14ac:dyDescent="0.25">
      <c r="A33102" s="1"/>
      <c r="U33102" s="8"/>
      <c r="W33102" s="8"/>
      <c r="X33102" s="8"/>
      <c r="AA33102" s="17"/>
    </row>
    <row r="33103" spans="1:27" x14ac:dyDescent="0.25">
      <c r="A33103" s="1"/>
      <c r="U33103" s="8"/>
      <c r="W33103" s="8"/>
      <c r="X33103" s="8"/>
      <c r="AA33103" s="17"/>
    </row>
    <row r="33104" spans="1:27" x14ac:dyDescent="0.25">
      <c r="A33104" s="1"/>
      <c r="U33104" s="8"/>
      <c r="W33104" s="8"/>
      <c r="X33104" s="8"/>
      <c r="AA33104" s="17"/>
    </row>
    <row r="33105" spans="1:27" x14ac:dyDescent="0.25">
      <c r="A33105" s="1"/>
      <c r="U33105" s="8"/>
      <c r="W33105" s="8"/>
      <c r="X33105" s="8"/>
      <c r="AA33105" s="17"/>
    </row>
    <row r="33106" spans="1:27" x14ac:dyDescent="0.25">
      <c r="A33106" s="1"/>
      <c r="U33106" s="8"/>
      <c r="W33106" s="8"/>
      <c r="X33106" s="8"/>
      <c r="AA33106" s="17"/>
    </row>
    <row r="33107" spans="1:27" x14ac:dyDescent="0.25">
      <c r="A33107" s="1"/>
      <c r="U33107" s="8"/>
      <c r="W33107" s="8"/>
      <c r="X33107" s="8"/>
      <c r="AA33107" s="17"/>
    </row>
    <row r="33108" spans="1:27" x14ac:dyDescent="0.25">
      <c r="A33108" s="1"/>
      <c r="U33108" s="8"/>
      <c r="W33108" s="8"/>
      <c r="X33108" s="8"/>
      <c r="AA33108" s="17"/>
    </row>
    <row r="33109" spans="1:27" x14ac:dyDescent="0.25">
      <c r="A33109" s="1"/>
      <c r="U33109" s="8"/>
      <c r="W33109" s="8"/>
      <c r="X33109" s="8"/>
      <c r="AA33109" s="17"/>
    </row>
    <row r="33110" spans="1:27" x14ac:dyDescent="0.25">
      <c r="A33110" s="1"/>
      <c r="U33110" s="8"/>
      <c r="W33110" s="8"/>
      <c r="X33110" s="8"/>
      <c r="AA33110" s="17"/>
    </row>
    <row r="33111" spans="1:27" x14ac:dyDescent="0.25">
      <c r="A33111" s="1"/>
      <c r="U33111" s="8"/>
      <c r="W33111" s="8"/>
      <c r="X33111" s="8"/>
      <c r="AA33111" s="17"/>
    </row>
    <row r="33112" spans="1:27" x14ac:dyDescent="0.25">
      <c r="A33112" s="1"/>
      <c r="U33112" s="8"/>
      <c r="W33112" s="8"/>
      <c r="X33112" s="8"/>
      <c r="AA33112" s="17"/>
    </row>
    <row r="33113" spans="1:27" x14ac:dyDescent="0.25">
      <c r="A33113" s="1"/>
      <c r="U33113" s="8"/>
      <c r="W33113" s="8"/>
      <c r="X33113" s="8"/>
      <c r="AA33113" s="17"/>
    </row>
    <row r="33114" spans="1:27" x14ac:dyDescent="0.25">
      <c r="A33114" s="1"/>
      <c r="U33114" s="8"/>
      <c r="W33114" s="8"/>
      <c r="X33114" s="8"/>
      <c r="AA33114" s="17"/>
    </row>
    <row r="33115" spans="1:27" x14ac:dyDescent="0.25">
      <c r="A33115" s="1"/>
      <c r="U33115" s="8"/>
      <c r="W33115" s="8"/>
      <c r="X33115" s="8"/>
      <c r="AA33115" s="17"/>
    </row>
    <row r="33116" spans="1:27" x14ac:dyDescent="0.25">
      <c r="A33116" s="1"/>
      <c r="U33116" s="8"/>
      <c r="W33116" s="8"/>
      <c r="X33116" s="8"/>
      <c r="AA33116" s="17"/>
    </row>
    <row r="33117" spans="1:27" x14ac:dyDescent="0.25">
      <c r="A33117" s="1"/>
      <c r="U33117" s="8"/>
      <c r="W33117" s="8"/>
      <c r="X33117" s="8"/>
      <c r="AA33117" s="17"/>
    </row>
    <row r="33118" spans="1:27" x14ac:dyDescent="0.25">
      <c r="A33118" s="1"/>
      <c r="U33118" s="8"/>
      <c r="W33118" s="8"/>
      <c r="X33118" s="8"/>
      <c r="AA33118" s="17"/>
    </row>
    <row r="33119" spans="1:27" x14ac:dyDescent="0.25">
      <c r="A33119" s="1"/>
      <c r="U33119" s="8"/>
      <c r="W33119" s="8"/>
      <c r="X33119" s="8"/>
      <c r="AA33119" s="17"/>
    </row>
    <row r="33120" spans="1:27" x14ac:dyDescent="0.25">
      <c r="A33120" s="1"/>
      <c r="U33120" s="8"/>
      <c r="W33120" s="8"/>
      <c r="X33120" s="8"/>
      <c r="AA33120" s="17"/>
    </row>
    <row r="33121" spans="1:27" x14ac:dyDescent="0.25">
      <c r="A33121" s="1"/>
      <c r="U33121" s="8"/>
      <c r="W33121" s="8"/>
      <c r="X33121" s="8"/>
      <c r="AA33121" s="17"/>
    </row>
    <row r="33122" spans="1:27" x14ac:dyDescent="0.25">
      <c r="A33122" s="1"/>
      <c r="U33122" s="8"/>
      <c r="W33122" s="8"/>
      <c r="X33122" s="8"/>
      <c r="AA33122" s="17"/>
    </row>
    <row r="33123" spans="1:27" x14ac:dyDescent="0.25">
      <c r="A33123" s="1"/>
      <c r="U33123" s="8"/>
      <c r="W33123" s="8"/>
      <c r="X33123" s="8"/>
      <c r="AA33123" s="17"/>
    </row>
    <row r="33124" spans="1:27" x14ac:dyDescent="0.25">
      <c r="A33124" s="1"/>
      <c r="U33124" s="8"/>
      <c r="W33124" s="8"/>
      <c r="X33124" s="8"/>
      <c r="AA33124" s="17"/>
    </row>
    <row r="33125" spans="1:27" x14ac:dyDescent="0.25">
      <c r="A33125" s="1"/>
      <c r="U33125" s="8"/>
      <c r="W33125" s="8"/>
      <c r="X33125" s="8"/>
      <c r="AA33125" s="17"/>
    </row>
    <row r="33126" spans="1:27" x14ac:dyDescent="0.25">
      <c r="A33126" s="1"/>
      <c r="U33126" s="8"/>
      <c r="W33126" s="8"/>
      <c r="X33126" s="8"/>
      <c r="AA33126" s="17"/>
    </row>
    <row r="33127" spans="1:27" x14ac:dyDescent="0.25">
      <c r="A33127" s="1"/>
      <c r="U33127" s="8"/>
      <c r="W33127" s="8"/>
      <c r="X33127" s="8"/>
      <c r="AA33127" s="17"/>
    </row>
    <row r="33128" spans="1:27" x14ac:dyDescent="0.25">
      <c r="A33128" s="1"/>
      <c r="U33128" s="8"/>
      <c r="W33128" s="8"/>
      <c r="X33128" s="8"/>
      <c r="AA33128" s="17"/>
    </row>
    <row r="33129" spans="1:27" x14ac:dyDescent="0.25">
      <c r="A33129" s="1"/>
      <c r="U33129" s="8"/>
      <c r="W33129" s="8"/>
      <c r="X33129" s="8"/>
      <c r="AA33129" s="17"/>
    </row>
    <row r="33130" spans="1:27" x14ac:dyDescent="0.25">
      <c r="A33130" s="1"/>
      <c r="U33130" s="8"/>
      <c r="W33130" s="8"/>
      <c r="X33130" s="8"/>
      <c r="AA33130" s="17"/>
    </row>
    <row r="33131" spans="1:27" x14ac:dyDescent="0.25">
      <c r="A33131" s="1"/>
      <c r="U33131" s="8"/>
      <c r="W33131" s="8"/>
      <c r="X33131" s="8"/>
      <c r="AA33131" s="17"/>
    </row>
    <row r="33132" spans="1:27" x14ac:dyDescent="0.25">
      <c r="A33132" s="1"/>
      <c r="U33132" s="8"/>
      <c r="W33132" s="8"/>
      <c r="X33132" s="8"/>
      <c r="AA33132" s="17"/>
    </row>
    <row r="33133" spans="1:27" x14ac:dyDescent="0.25">
      <c r="A33133" s="1"/>
      <c r="U33133" s="8"/>
      <c r="W33133" s="8"/>
      <c r="X33133" s="8"/>
      <c r="AA33133" s="17"/>
    </row>
    <row r="33134" spans="1:27" x14ac:dyDescent="0.25">
      <c r="A33134" s="1"/>
      <c r="U33134" s="8"/>
      <c r="W33134" s="8"/>
      <c r="X33134" s="8"/>
      <c r="AA33134" s="17"/>
    </row>
    <row r="33135" spans="1:27" x14ac:dyDescent="0.25">
      <c r="A33135" s="1"/>
      <c r="U33135" s="8"/>
      <c r="W33135" s="8"/>
      <c r="X33135" s="8"/>
      <c r="AA33135" s="17"/>
    </row>
    <row r="33136" spans="1:27" x14ac:dyDescent="0.25">
      <c r="A33136" s="1"/>
      <c r="U33136" s="8"/>
      <c r="W33136" s="8"/>
      <c r="X33136" s="8"/>
      <c r="AA33136" s="17"/>
    </row>
    <row r="33137" spans="1:27" x14ac:dyDescent="0.25">
      <c r="A33137" s="1"/>
      <c r="U33137" s="8"/>
      <c r="W33137" s="8"/>
      <c r="X33137" s="8"/>
      <c r="AA33137" s="17"/>
    </row>
    <row r="33138" spans="1:27" x14ac:dyDescent="0.25">
      <c r="A33138" s="1"/>
      <c r="U33138" s="8"/>
      <c r="W33138" s="8"/>
      <c r="X33138" s="8"/>
      <c r="AA33138" s="17"/>
    </row>
    <row r="33139" spans="1:27" x14ac:dyDescent="0.25">
      <c r="A33139" s="1"/>
      <c r="U33139" s="8"/>
      <c r="W33139" s="8"/>
      <c r="X33139" s="8"/>
      <c r="AA33139" s="17"/>
    </row>
    <row r="33140" spans="1:27" x14ac:dyDescent="0.25">
      <c r="A33140" s="1"/>
      <c r="U33140" s="8"/>
      <c r="W33140" s="8"/>
      <c r="X33140" s="8"/>
      <c r="AA33140" s="17"/>
    </row>
    <row r="33141" spans="1:27" x14ac:dyDescent="0.25">
      <c r="A33141" s="1"/>
      <c r="U33141" s="8"/>
      <c r="W33141" s="8"/>
      <c r="X33141" s="8"/>
      <c r="AA33141" s="17"/>
    </row>
    <row r="33142" spans="1:27" x14ac:dyDescent="0.25">
      <c r="A33142" s="1"/>
      <c r="U33142" s="8"/>
      <c r="W33142" s="8"/>
      <c r="X33142" s="8"/>
      <c r="AA33142" s="17"/>
    </row>
    <row r="33143" spans="1:27" x14ac:dyDescent="0.25">
      <c r="A33143" s="1"/>
      <c r="U33143" s="8"/>
      <c r="W33143" s="8"/>
      <c r="X33143" s="8"/>
      <c r="AA33143" s="17"/>
    </row>
    <row r="33144" spans="1:27" x14ac:dyDescent="0.25">
      <c r="A33144" s="1"/>
      <c r="U33144" s="8"/>
      <c r="W33144" s="8"/>
      <c r="X33144" s="8"/>
      <c r="AA33144" s="17"/>
    </row>
    <row r="33145" spans="1:27" x14ac:dyDescent="0.25">
      <c r="A33145" s="1"/>
      <c r="U33145" s="8"/>
      <c r="W33145" s="8"/>
      <c r="X33145" s="8"/>
      <c r="AA33145" s="17"/>
    </row>
    <row r="33146" spans="1:27" x14ac:dyDescent="0.25">
      <c r="A33146" s="1"/>
      <c r="U33146" s="8"/>
      <c r="W33146" s="8"/>
      <c r="X33146" s="8"/>
      <c r="AA33146" s="17"/>
    </row>
    <row r="33147" spans="1:27" x14ac:dyDescent="0.25">
      <c r="A33147" s="1"/>
      <c r="U33147" s="8"/>
      <c r="W33147" s="8"/>
      <c r="X33147" s="8"/>
      <c r="AA33147" s="17"/>
    </row>
    <row r="33148" spans="1:27" x14ac:dyDescent="0.25">
      <c r="A33148" s="1"/>
      <c r="U33148" s="8"/>
      <c r="W33148" s="8"/>
      <c r="X33148" s="8"/>
      <c r="AA33148" s="17"/>
    </row>
    <row r="33149" spans="1:27" x14ac:dyDescent="0.25">
      <c r="A33149" s="1"/>
      <c r="U33149" s="8"/>
      <c r="W33149" s="8"/>
      <c r="X33149" s="8"/>
      <c r="AA33149" s="17"/>
    </row>
    <row r="33150" spans="1:27" x14ac:dyDescent="0.25">
      <c r="A33150" s="1"/>
      <c r="U33150" s="8"/>
      <c r="W33150" s="8"/>
      <c r="X33150" s="8"/>
      <c r="AA33150" s="17"/>
    </row>
    <row r="33151" spans="1:27" x14ac:dyDescent="0.25">
      <c r="A33151" s="1"/>
      <c r="U33151" s="8"/>
      <c r="W33151" s="8"/>
      <c r="X33151" s="8"/>
      <c r="AA33151" s="17"/>
    </row>
    <row r="33152" spans="1:27" x14ac:dyDescent="0.25">
      <c r="A33152" s="1"/>
      <c r="U33152" s="8"/>
      <c r="W33152" s="8"/>
      <c r="X33152" s="8"/>
      <c r="AA33152" s="17"/>
    </row>
    <row r="33153" spans="1:27" x14ac:dyDescent="0.25">
      <c r="A33153" s="1"/>
      <c r="U33153" s="8"/>
      <c r="W33153" s="8"/>
      <c r="X33153" s="8"/>
      <c r="AA33153" s="17"/>
    </row>
    <row r="33154" spans="1:27" x14ac:dyDescent="0.25">
      <c r="A33154" s="1"/>
      <c r="U33154" s="8"/>
      <c r="W33154" s="8"/>
      <c r="X33154" s="8"/>
      <c r="AA33154" s="17"/>
    </row>
    <row r="33155" spans="1:27" x14ac:dyDescent="0.25">
      <c r="A33155" s="1"/>
      <c r="U33155" s="8"/>
      <c r="W33155" s="8"/>
      <c r="X33155" s="8"/>
      <c r="AA33155" s="17"/>
    </row>
    <row r="33156" spans="1:27" x14ac:dyDescent="0.25">
      <c r="A33156" s="1"/>
      <c r="U33156" s="8"/>
      <c r="W33156" s="8"/>
      <c r="X33156" s="8"/>
      <c r="AA33156" s="17"/>
    </row>
    <row r="33157" spans="1:27" x14ac:dyDescent="0.25">
      <c r="A33157" s="1"/>
      <c r="U33157" s="8"/>
      <c r="W33157" s="8"/>
      <c r="X33157" s="8"/>
      <c r="AA33157" s="17"/>
    </row>
    <row r="33158" spans="1:27" x14ac:dyDescent="0.25">
      <c r="A33158" s="1"/>
      <c r="U33158" s="8"/>
      <c r="W33158" s="8"/>
      <c r="X33158" s="8"/>
      <c r="AA33158" s="17"/>
    </row>
    <row r="33159" spans="1:27" x14ac:dyDescent="0.25">
      <c r="A33159" s="1"/>
      <c r="U33159" s="8"/>
      <c r="W33159" s="8"/>
      <c r="X33159" s="8"/>
      <c r="AA33159" s="17"/>
    </row>
    <row r="33160" spans="1:27" x14ac:dyDescent="0.25">
      <c r="A33160" s="1"/>
      <c r="U33160" s="8"/>
      <c r="W33160" s="8"/>
      <c r="X33160" s="8"/>
      <c r="AA33160" s="17"/>
    </row>
    <row r="33161" spans="1:27" x14ac:dyDescent="0.25">
      <c r="A33161" s="1"/>
      <c r="U33161" s="8"/>
      <c r="W33161" s="8"/>
      <c r="X33161" s="8"/>
      <c r="AA33161" s="17"/>
    </row>
    <row r="33162" spans="1:27" x14ac:dyDescent="0.25">
      <c r="A33162" s="1"/>
      <c r="U33162" s="8"/>
      <c r="W33162" s="8"/>
      <c r="X33162" s="8"/>
      <c r="AA33162" s="17"/>
    </row>
    <row r="33163" spans="1:27" x14ac:dyDescent="0.25">
      <c r="A33163" s="1"/>
      <c r="U33163" s="8"/>
      <c r="W33163" s="8"/>
      <c r="X33163" s="8"/>
      <c r="AA33163" s="17"/>
    </row>
    <row r="33164" spans="1:27" x14ac:dyDescent="0.25">
      <c r="A33164" s="1"/>
      <c r="U33164" s="8"/>
      <c r="W33164" s="8"/>
      <c r="X33164" s="8"/>
      <c r="AA33164" s="17"/>
    </row>
    <row r="33165" spans="1:27" x14ac:dyDescent="0.25">
      <c r="A33165" s="1"/>
      <c r="U33165" s="8"/>
      <c r="W33165" s="8"/>
      <c r="X33165" s="8"/>
      <c r="AA33165" s="17"/>
    </row>
    <row r="33166" spans="1:27" x14ac:dyDescent="0.25">
      <c r="A33166" s="1"/>
      <c r="U33166" s="8"/>
      <c r="W33166" s="8"/>
      <c r="X33166" s="8"/>
      <c r="AA33166" s="17"/>
    </row>
    <row r="33167" spans="1:27" x14ac:dyDescent="0.25">
      <c r="A33167" s="1"/>
      <c r="U33167" s="8"/>
      <c r="W33167" s="8"/>
      <c r="X33167" s="8"/>
      <c r="AA33167" s="17"/>
    </row>
    <row r="33168" spans="1:27" x14ac:dyDescent="0.25">
      <c r="A33168" s="1"/>
      <c r="U33168" s="8"/>
      <c r="W33168" s="8"/>
      <c r="X33168" s="8"/>
      <c r="AA33168" s="17"/>
    </row>
    <row r="33169" spans="1:27" x14ac:dyDescent="0.25">
      <c r="A33169" s="1"/>
      <c r="U33169" s="8"/>
      <c r="W33169" s="8"/>
      <c r="X33169" s="8"/>
      <c r="AA33169" s="17"/>
    </row>
    <row r="33170" spans="1:27" x14ac:dyDescent="0.25">
      <c r="A33170" s="1"/>
      <c r="U33170" s="8"/>
      <c r="W33170" s="8"/>
      <c r="X33170" s="8"/>
      <c r="AA33170" s="17"/>
    </row>
    <row r="33171" spans="1:27" x14ac:dyDescent="0.25">
      <c r="A33171" s="1"/>
      <c r="U33171" s="8"/>
      <c r="W33171" s="8"/>
      <c r="X33171" s="8"/>
      <c r="AA33171" s="17"/>
    </row>
    <row r="33172" spans="1:27" x14ac:dyDescent="0.25">
      <c r="A33172" s="1"/>
      <c r="U33172" s="8"/>
      <c r="W33172" s="8"/>
      <c r="X33172" s="8"/>
      <c r="AA33172" s="17"/>
    </row>
    <row r="33173" spans="1:27" x14ac:dyDescent="0.25">
      <c r="A33173" s="1"/>
      <c r="U33173" s="8"/>
      <c r="W33173" s="8"/>
      <c r="X33173" s="8"/>
      <c r="AA33173" s="17"/>
    </row>
    <row r="33174" spans="1:27" x14ac:dyDescent="0.25">
      <c r="A33174" s="1"/>
      <c r="U33174" s="8"/>
      <c r="W33174" s="8"/>
      <c r="X33174" s="8"/>
      <c r="AA33174" s="17"/>
    </row>
    <row r="33175" spans="1:27" x14ac:dyDescent="0.25">
      <c r="A33175" s="1"/>
      <c r="U33175" s="8"/>
      <c r="W33175" s="8"/>
      <c r="X33175" s="8"/>
      <c r="AA33175" s="17"/>
    </row>
    <row r="33176" spans="1:27" x14ac:dyDescent="0.25">
      <c r="A33176" s="1"/>
      <c r="U33176" s="8"/>
      <c r="W33176" s="8"/>
      <c r="X33176" s="8"/>
      <c r="AA33176" s="17"/>
    </row>
    <row r="33177" spans="1:27" x14ac:dyDescent="0.25">
      <c r="A33177" s="1"/>
      <c r="U33177" s="8"/>
      <c r="W33177" s="8"/>
      <c r="X33177" s="8"/>
      <c r="AA33177" s="17"/>
    </row>
    <row r="33178" spans="1:27" x14ac:dyDescent="0.25">
      <c r="A33178" s="1"/>
      <c r="U33178" s="8"/>
      <c r="W33178" s="8"/>
      <c r="X33178" s="8"/>
      <c r="AA33178" s="17"/>
    </row>
    <row r="33179" spans="1:27" x14ac:dyDescent="0.25">
      <c r="A33179" s="1"/>
      <c r="U33179" s="8"/>
      <c r="W33179" s="8"/>
      <c r="X33179" s="8"/>
      <c r="AA33179" s="17"/>
    </row>
    <row r="33180" spans="1:27" x14ac:dyDescent="0.25">
      <c r="A33180" s="1"/>
      <c r="U33180" s="8"/>
      <c r="W33180" s="8"/>
      <c r="X33180" s="8"/>
      <c r="AA33180" s="17"/>
    </row>
    <row r="33181" spans="1:27" x14ac:dyDescent="0.25">
      <c r="A33181" s="1"/>
      <c r="U33181" s="8"/>
      <c r="W33181" s="8"/>
      <c r="X33181" s="8"/>
      <c r="AA33181" s="17"/>
    </row>
    <row r="33182" spans="1:27" x14ac:dyDescent="0.25">
      <c r="A33182" s="1"/>
      <c r="U33182" s="8"/>
      <c r="W33182" s="8"/>
      <c r="X33182" s="8"/>
      <c r="AA33182" s="17"/>
    </row>
    <row r="33183" spans="1:27" x14ac:dyDescent="0.25">
      <c r="A33183" s="1"/>
      <c r="U33183" s="8"/>
      <c r="W33183" s="8"/>
      <c r="X33183" s="8"/>
      <c r="AA33183" s="17"/>
    </row>
    <row r="33184" spans="1:27" x14ac:dyDescent="0.25">
      <c r="A33184" s="1"/>
      <c r="U33184" s="8"/>
      <c r="W33184" s="8"/>
      <c r="X33184" s="8"/>
      <c r="AA33184" s="17"/>
    </row>
    <row r="33185" spans="1:27" x14ac:dyDescent="0.25">
      <c r="A33185" s="1"/>
      <c r="U33185" s="8"/>
      <c r="W33185" s="8"/>
      <c r="X33185" s="8"/>
      <c r="AA33185" s="17"/>
    </row>
    <row r="33186" spans="1:27" x14ac:dyDescent="0.25">
      <c r="A33186" s="1"/>
      <c r="U33186" s="8"/>
      <c r="W33186" s="8"/>
      <c r="X33186" s="8"/>
      <c r="AA33186" s="17"/>
    </row>
    <row r="33187" spans="1:27" x14ac:dyDescent="0.25">
      <c r="A33187" s="1"/>
      <c r="U33187" s="8"/>
      <c r="W33187" s="8"/>
      <c r="X33187" s="8"/>
      <c r="AA33187" s="17"/>
    </row>
    <row r="33188" spans="1:27" x14ac:dyDescent="0.25">
      <c r="A33188" s="1"/>
      <c r="U33188" s="8"/>
      <c r="W33188" s="8"/>
      <c r="X33188" s="8"/>
      <c r="AA33188" s="17"/>
    </row>
    <row r="33189" spans="1:27" x14ac:dyDescent="0.25">
      <c r="A33189" s="1"/>
      <c r="U33189" s="8"/>
      <c r="W33189" s="8"/>
      <c r="X33189" s="8"/>
      <c r="AA33189" s="17"/>
    </row>
    <row r="33190" spans="1:27" x14ac:dyDescent="0.25">
      <c r="A33190" s="1"/>
      <c r="U33190" s="8"/>
      <c r="W33190" s="8"/>
      <c r="X33190" s="8"/>
      <c r="AA33190" s="17"/>
    </row>
    <row r="33191" spans="1:27" x14ac:dyDescent="0.25">
      <c r="A33191" s="1"/>
      <c r="U33191" s="8"/>
      <c r="W33191" s="8"/>
      <c r="X33191" s="8"/>
      <c r="AA33191" s="17"/>
    </row>
    <row r="33192" spans="1:27" x14ac:dyDescent="0.25">
      <c r="A33192" s="1"/>
      <c r="U33192" s="8"/>
      <c r="W33192" s="8"/>
      <c r="X33192" s="8"/>
      <c r="AA33192" s="17"/>
    </row>
    <row r="33193" spans="1:27" x14ac:dyDescent="0.25">
      <c r="A33193" s="1"/>
      <c r="U33193" s="8"/>
      <c r="W33193" s="8"/>
      <c r="X33193" s="8"/>
      <c r="AA33193" s="17"/>
    </row>
    <row r="33194" spans="1:27" x14ac:dyDescent="0.25">
      <c r="A33194" s="1"/>
      <c r="U33194" s="8"/>
      <c r="W33194" s="8"/>
      <c r="X33194" s="8"/>
      <c r="AA33194" s="17"/>
    </row>
    <row r="33195" spans="1:27" x14ac:dyDescent="0.25">
      <c r="A33195" s="1"/>
      <c r="U33195" s="8"/>
      <c r="W33195" s="8"/>
      <c r="X33195" s="8"/>
      <c r="AA33195" s="17"/>
    </row>
    <row r="33196" spans="1:27" x14ac:dyDescent="0.25">
      <c r="A33196" s="1"/>
      <c r="U33196" s="8"/>
      <c r="W33196" s="8"/>
      <c r="X33196" s="8"/>
      <c r="AA33196" s="17"/>
    </row>
    <row r="33197" spans="1:27" x14ac:dyDescent="0.25">
      <c r="A33197" s="1"/>
      <c r="U33197" s="8"/>
      <c r="W33197" s="8"/>
      <c r="X33197" s="8"/>
      <c r="AA33197" s="17"/>
    </row>
    <row r="33198" spans="1:27" x14ac:dyDescent="0.25">
      <c r="A33198" s="1"/>
      <c r="U33198" s="8"/>
      <c r="W33198" s="8"/>
      <c r="X33198" s="8"/>
      <c r="AA33198" s="17"/>
    </row>
    <row r="33199" spans="1:27" x14ac:dyDescent="0.25">
      <c r="A33199" s="1"/>
      <c r="U33199" s="8"/>
      <c r="W33199" s="8"/>
      <c r="X33199" s="8"/>
      <c r="AA33199" s="17"/>
    </row>
    <row r="33200" spans="1:27" x14ac:dyDescent="0.25">
      <c r="A33200" s="1"/>
      <c r="U33200" s="8"/>
      <c r="W33200" s="8"/>
      <c r="X33200" s="8"/>
      <c r="AA33200" s="17"/>
    </row>
    <row r="33201" spans="1:27" x14ac:dyDescent="0.25">
      <c r="A33201" s="1"/>
      <c r="U33201" s="8"/>
      <c r="W33201" s="8"/>
      <c r="X33201" s="8"/>
      <c r="AA33201" s="17"/>
    </row>
    <row r="33202" spans="1:27" x14ac:dyDescent="0.25">
      <c r="A33202" s="1"/>
      <c r="U33202" s="8"/>
      <c r="W33202" s="8"/>
      <c r="X33202" s="8"/>
      <c r="AA33202" s="17"/>
    </row>
    <row r="33203" spans="1:27" x14ac:dyDescent="0.25">
      <c r="A33203" s="1"/>
      <c r="U33203" s="8"/>
      <c r="W33203" s="8"/>
      <c r="X33203" s="8"/>
      <c r="AA33203" s="17"/>
    </row>
    <row r="33204" spans="1:27" x14ac:dyDescent="0.25">
      <c r="A33204" s="1"/>
      <c r="U33204" s="8"/>
      <c r="W33204" s="8"/>
      <c r="X33204" s="8"/>
      <c r="AA33204" s="17"/>
    </row>
    <row r="33205" spans="1:27" x14ac:dyDescent="0.25">
      <c r="A33205" s="1"/>
      <c r="U33205" s="8"/>
      <c r="W33205" s="8"/>
      <c r="X33205" s="8"/>
      <c r="AA33205" s="17"/>
    </row>
    <row r="33206" spans="1:27" x14ac:dyDescent="0.25">
      <c r="A33206" s="1"/>
      <c r="U33206" s="8"/>
      <c r="W33206" s="8"/>
      <c r="X33206" s="8"/>
      <c r="AA33206" s="17"/>
    </row>
    <row r="33207" spans="1:27" x14ac:dyDescent="0.25">
      <c r="A33207" s="1"/>
      <c r="U33207" s="8"/>
      <c r="W33207" s="8"/>
      <c r="X33207" s="8"/>
      <c r="AA33207" s="17"/>
    </row>
    <row r="33208" spans="1:27" x14ac:dyDescent="0.25">
      <c r="A33208" s="1"/>
      <c r="U33208" s="8"/>
      <c r="W33208" s="8"/>
      <c r="X33208" s="8"/>
      <c r="AA33208" s="17"/>
    </row>
    <row r="33209" spans="1:27" x14ac:dyDescent="0.25">
      <c r="A33209" s="1"/>
      <c r="U33209" s="8"/>
      <c r="W33209" s="8"/>
      <c r="X33209" s="8"/>
      <c r="AA33209" s="17"/>
    </row>
    <row r="33210" spans="1:27" x14ac:dyDescent="0.25">
      <c r="A33210" s="1"/>
      <c r="U33210" s="8"/>
      <c r="W33210" s="8"/>
      <c r="X33210" s="8"/>
      <c r="AA33210" s="17"/>
    </row>
    <row r="33211" spans="1:27" x14ac:dyDescent="0.25">
      <c r="A33211" s="1"/>
      <c r="U33211" s="8"/>
      <c r="W33211" s="8"/>
      <c r="X33211" s="8"/>
      <c r="AA33211" s="17"/>
    </row>
    <row r="33212" spans="1:27" x14ac:dyDescent="0.25">
      <c r="A33212" s="1"/>
      <c r="U33212" s="8"/>
      <c r="W33212" s="8"/>
      <c r="X33212" s="8"/>
      <c r="AA33212" s="17"/>
    </row>
    <row r="33213" spans="1:27" x14ac:dyDescent="0.25">
      <c r="A33213" s="1"/>
      <c r="U33213" s="8"/>
      <c r="W33213" s="8"/>
      <c r="X33213" s="8"/>
      <c r="AA33213" s="17"/>
    </row>
    <row r="33214" spans="1:27" x14ac:dyDescent="0.25">
      <c r="A33214" s="1"/>
      <c r="U33214" s="8"/>
      <c r="W33214" s="8"/>
      <c r="X33214" s="8"/>
      <c r="AA33214" s="17"/>
    </row>
    <row r="33215" spans="1:27" x14ac:dyDescent="0.25">
      <c r="A33215" s="1"/>
      <c r="U33215" s="8"/>
      <c r="W33215" s="8"/>
      <c r="X33215" s="8"/>
      <c r="AA33215" s="17"/>
    </row>
    <row r="33216" spans="1:27" x14ac:dyDescent="0.25">
      <c r="A33216" s="1"/>
      <c r="U33216" s="8"/>
      <c r="W33216" s="8"/>
      <c r="X33216" s="8"/>
      <c r="AA33216" s="17"/>
    </row>
    <row r="33217" spans="1:27" x14ac:dyDescent="0.25">
      <c r="A33217" s="1"/>
      <c r="U33217" s="8"/>
      <c r="W33217" s="8"/>
      <c r="X33217" s="8"/>
      <c r="AA33217" s="17"/>
    </row>
    <row r="33218" spans="1:27" x14ac:dyDescent="0.25">
      <c r="A33218" s="1"/>
      <c r="U33218" s="8"/>
      <c r="W33218" s="8"/>
      <c r="X33218" s="8"/>
      <c r="AA33218" s="17"/>
    </row>
    <row r="33219" spans="1:27" x14ac:dyDescent="0.25">
      <c r="A33219" s="1"/>
      <c r="U33219" s="8"/>
      <c r="W33219" s="8"/>
      <c r="X33219" s="8"/>
      <c r="AA33219" s="17"/>
    </row>
    <row r="33220" spans="1:27" x14ac:dyDescent="0.25">
      <c r="A33220" s="1"/>
      <c r="U33220" s="8"/>
      <c r="W33220" s="8"/>
      <c r="X33220" s="8"/>
      <c r="AA33220" s="17"/>
    </row>
    <row r="33221" spans="1:27" x14ac:dyDescent="0.25">
      <c r="A33221" s="1"/>
      <c r="U33221" s="8"/>
      <c r="W33221" s="8"/>
      <c r="X33221" s="8"/>
      <c r="AA33221" s="17"/>
    </row>
    <row r="33222" spans="1:27" x14ac:dyDescent="0.25">
      <c r="A33222" s="1"/>
      <c r="U33222" s="8"/>
      <c r="W33222" s="8"/>
      <c r="X33222" s="8"/>
      <c r="AA33222" s="17"/>
    </row>
    <row r="33223" spans="1:27" x14ac:dyDescent="0.25">
      <c r="A33223" s="1"/>
      <c r="U33223" s="8"/>
      <c r="W33223" s="8"/>
      <c r="X33223" s="8"/>
      <c r="AA33223" s="17"/>
    </row>
    <row r="33224" spans="1:27" x14ac:dyDescent="0.25">
      <c r="A33224" s="1"/>
      <c r="U33224" s="8"/>
      <c r="W33224" s="8"/>
      <c r="X33224" s="8"/>
      <c r="AA33224" s="17"/>
    </row>
    <row r="33225" spans="1:27" x14ac:dyDescent="0.25">
      <c r="A33225" s="1"/>
      <c r="U33225" s="8"/>
      <c r="W33225" s="8"/>
      <c r="X33225" s="8"/>
      <c r="AA33225" s="17"/>
    </row>
    <row r="33226" spans="1:27" x14ac:dyDescent="0.25">
      <c r="A33226" s="1"/>
      <c r="U33226" s="8"/>
      <c r="W33226" s="8"/>
      <c r="X33226" s="8"/>
      <c r="AA33226" s="17"/>
    </row>
    <row r="33227" spans="1:27" x14ac:dyDescent="0.25">
      <c r="A33227" s="1"/>
      <c r="U33227" s="8"/>
      <c r="W33227" s="8"/>
      <c r="X33227" s="8"/>
      <c r="AA33227" s="17"/>
    </row>
    <row r="33228" spans="1:27" x14ac:dyDescent="0.25">
      <c r="A33228" s="1"/>
      <c r="U33228" s="8"/>
      <c r="W33228" s="8"/>
      <c r="X33228" s="8"/>
      <c r="AA33228" s="17"/>
    </row>
    <row r="33229" spans="1:27" x14ac:dyDescent="0.25">
      <c r="A33229" s="1"/>
      <c r="U33229" s="8"/>
      <c r="W33229" s="8"/>
      <c r="X33229" s="8"/>
      <c r="AA33229" s="17"/>
    </row>
    <row r="33230" spans="1:27" x14ac:dyDescent="0.25">
      <c r="A33230" s="1"/>
      <c r="U33230" s="8"/>
      <c r="W33230" s="8"/>
      <c r="X33230" s="8"/>
      <c r="AA33230" s="17"/>
    </row>
    <row r="33231" spans="1:27" x14ac:dyDescent="0.25">
      <c r="A33231" s="1"/>
      <c r="U33231" s="8"/>
      <c r="W33231" s="8"/>
      <c r="X33231" s="8"/>
      <c r="AA33231" s="17"/>
    </row>
    <row r="33232" spans="1:27" x14ac:dyDescent="0.25">
      <c r="A33232" s="1"/>
      <c r="U33232" s="8"/>
      <c r="W33232" s="8"/>
      <c r="X33232" s="8"/>
      <c r="AA33232" s="17"/>
    </row>
    <row r="33233" spans="1:27" x14ac:dyDescent="0.25">
      <c r="A33233" s="1"/>
      <c r="U33233" s="8"/>
      <c r="W33233" s="8"/>
      <c r="X33233" s="8"/>
      <c r="AA33233" s="17"/>
    </row>
    <row r="33234" spans="1:27" x14ac:dyDescent="0.25">
      <c r="A33234" s="1"/>
      <c r="U33234" s="8"/>
      <c r="W33234" s="8"/>
      <c r="X33234" s="8"/>
      <c r="AA33234" s="17"/>
    </row>
    <row r="33235" spans="1:27" x14ac:dyDescent="0.25">
      <c r="A33235" s="1"/>
      <c r="U33235" s="8"/>
      <c r="W33235" s="8"/>
      <c r="X33235" s="8"/>
      <c r="AA33235" s="17"/>
    </row>
    <row r="33236" spans="1:27" x14ac:dyDescent="0.25">
      <c r="A33236" s="1"/>
      <c r="U33236" s="8"/>
      <c r="W33236" s="8"/>
      <c r="X33236" s="8"/>
      <c r="AA33236" s="17"/>
    </row>
    <row r="33237" spans="1:27" x14ac:dyDescent="0.25">
      <c r="A33237" s="1"/>
      <c r="U33237" s="8"/>
      <c r="W33237" s="8"/>
      <c r="X33237" s="8"/>
      <c r="AA33237" s="17"/>
    </row>
    <row r="33238" spans="1:27" x14ac:dyDescent="0.25">
      <c r="A33238" s="1"/>
      <c r="U33238" s="8"/>
      <c r="W33238" s="8"/>
      <c r="X33238" s="8"/>
      <c r="AA33238" s="17"/>
    </row>
    <row r="33239" spans="1:27" x14ac:dyDescent="0.25">
      <c r="A33239" s="1"/>
      <c r="U33239" s="8"/>
      <c r="W33239" s="8"/>
      <c r="X33239" s="8"/>
      <c r="AA33239" s="17"/>
    </row>
    <row r="33240" spans="1:27" x14ac:dyDescent="0.25">
      <c r="A33240" s="1"/>
      <c r="U33240" s="8"/>
      <c r="W33240" s="8"/>
      <c r="X33240" s="8"/>
      <c r="AA33240" s="17"/>
    </row>
    <row r="33241" spans="1:27" x14ac:dyDescent="0.25">
      <c r="A33241" s="1"/>
      <c r="U33241" s="8"/>
      <c r="W33241" s="8"/>
      <c r="X33241" s="8"/>
      <c r="AA33241" s="17"/>
    </row>
    <row r="33242" spans="1:27" x14ac:dyDescent="0.25">
      <c r="A33242" s="1"/>
      <c r="U33242" s="8"/>
      <c r="W33242" s="8"/>
      <c r="X33242" s="8"/>
      <c r="AA33242" s="17"/>
    </row>
    <row r="33243" spans="1:27" x14ac:dyDescent="0.25">
      <c r="A33243" s="1"/>
      <c r="U33243" s="8"/>
      <c r="W33243" s="8"/>
      <c r="X33243" s="8"/>
      <c r="AA33243" s="17"/>
    </row>
    <row r="33244" spans="1:27" x14ac:dyDescent="0.25">
      <c r="A33244" s="1"/>
      <c r="U33244" s="8"/>
      <c r="W33244" s="8"/>
      <c r="X33244" s="8"/>
      <c r="AA33244" s="17"/>
    </row>
    <row r="33245" spans="1:27" x14ac:dyDescent="0.25">
      <c r="A33245" s="1"/>
      <c r="U33245" s="8"/>
      <c r="W33245" s="8"/>
      <c r="X33245" s="8"/>
      <c r="AA33245" s="17"/>
    </row>
    <row r="33246" spans="1:27" x14ac:dyDescent="0.25">
      <c r="A33246" s="1"/>
      <c r="U33246" s="8"/>
      <c r="W33246" s="8"/>
      <c r="X33246" s="8"/>
      <c r="AA33246" s="17"/>
    </row>
    <row r="33247" spans="1:27" x14ac:dyDescent="0.25">
      <c r="A33247" s="1"/>
      <c r="U33247" s="8"/>
      <c r="W33247" s="8"/>
      <c r="X33247" s="8"/>
      <c r="AA33247" s="17"/>
    </row>
    <row r="33248" spans="1:27" x14ac:dyDescent="0.25">
      <c r="A33248" s="1"/>
      <c r="U33248" s="8"/>
      <c r="W33248" s="8"/>
      <c r="X33248" s="8"/>
      <c r="AA33248" s="17"/>
    </row>
    <row r="33249" spans="1:27" x14ac:dyDescent="0.25">
      <c r="A33249" s="1"/>
      <c r="U33249" s="8"/>
      <c r="W33249" s="8"/>
      <c r="X33249" s="8"/>
      <c r="AA33249" s="17"/>
    </row>
    <row r="33250" spans="1:27" x14ac:dyDescent="0.25">
      <c r="A33250" s="1"/>
      <c r="U33250" s="8"/>
      <c r="W33250" s="8"/>
      <c r="X33250" s="8"/>
      <c r="AA33250" s="17"/>
    </row>
    <row r="33251" spans="1:27" x14ac:dyDescent="0.25">
      <c r="A33251" s="1"/>
      <c r="U33251" s="8"/>
      <c r="W33251" s="8"/>
      <c r="X33251" s="8"/>
      <c r="AA33251" s="17"/>
    </row>
    <row r="33252" spans="1:27" x14ac:dyDescent="0.25">
      <c r="A33252" s="1"/>
      <c r="U33252" s="8"/>
      <c r="W33252" s="8"/>
      <c r="X33252" s="8"/>
      <c r="AA33252" s="17"/>
    </row>
    <row r="33253" spans="1:27" x14ac:dyDescent="0.25">
      <c r="A33253" s="1"/>
      <c r="U33253" s="8"/>
      <c r="W33253" s="8"/>
      <c r="X33253" s="8"/>
      <c r="AA33253" s="17"/>
    </row>
    <row r="33254" spans="1:27" x14ac:dyDescent="0.25">
      <c r="A33254" s="1"/>
      <c r="U33254" s="8"/>
      <c r="W33254" s="8"/>
      <c r="X33254" s="8"/>
      <c r="AA33254" s="17"/>
    </row>
    <row r="33255" spans="1:27" x14ac:dyDescent="0.25">
      <c r="A33255" s="1"/>
      <c r="U33255" s="8"/>
      <c r="W33255" s="8"/>
      <c r="X33255" s="8"/>
      <c r="AA33255" s="17"/>
    </row>
    <row r="33256" spans="1:27" x14ac:dyDescent="0.25">
      <c r="A33256" s="1"/>
      <c r="U33256" s="8"/>
      <c r="W33256" s="8"/>
      <c r="X33256" s="8"/>
      <c r="AA33256" s="17"/>
    </row>
    <row r="33257" spans="1:27" x14ac:dyDescent="0.25">
      <c r="A33257" s="1"/>
      <c r="U33257" s="8"/>
      <c r="W33257" s="8"/>
      <c r="X33257" s="8"/>
      <c r="AA33257" s="17"/>
    </row>
    <row r="33258" spans="1:27" x14ac:dyDescent="0.25">
      <c r="A33258" s="1"/>
      <c r="U33258" s="8"/>
      <c r="W33258" s="8"/>
      <c r="X33258" s="8"/>
      <c r="AA33258" s="17"/>
    </row>
    <row r="33259" spans="1:27" x14ac:dyDescent="0.25">
      <c r="A33259" s="1"/>
      <c r="U33259" s="8"/>
      <c r="W33259" s="8"/>
      <c r="X33259" s="8"/>
      <c r="AA33259" s="17"/>
    </row>
    <row r="33260" spans="1:27" x14ac:dyDescent="0.25">
      <c r="A33260" s="1"/>
      <c r="U33260" s="8"/>
      <c r="W33260" s="8"/>
      <c r="X33260" s="8"/>
      <c r="AA33260" s="17"/>
    </row>
    <row r="33261" spans="1:27" x14ac:dyDescent="0.25">
      <c r="A33261" s="1"/>
      <c r="U33261" s="8"/>
      <c r="W33261" s="8"/>
      <c r="X33261" s="8"/>
      <c r="AA33261" s="17"/>
    </row>
    <row r="33262" spans="1:27" x14ac:dyDescent="0.25">
      <c r="A33262" s="1"/>
      <c r="U33262" s="8"/>
      <c r="W33262" s="8"/>
      <c r="X33262" s="8"/>
      <c r="AA33262" s="17"/>
    </row>
    <row r="33263" spans="1:27" x14ac:dyDescent="0.25">
      <c r="A33263" s="1"/>
      <c r="U33263" s="8"/>
      <c r="W33263" s="8"/>
      <c r="X33263" s="8"/>
      <c r="AA33263" s="17"/>
    </row>
    <row r="33264" spans="1:27" x14ac:dyDescent="0.25">
      <c r="A33264" s="1"/>
      <c r="U33264" s="8"/>
      <c r="W33264" s="8"/>
      <c r="X33264" s="8"/>
      <c r="AA33264" s="17"/>
    </row>
    <row r="33265" spans="1:27" x14ac:dyDescent="0.25">
      <c r="A33265" s="1"/>
      <c r="U33265" s="8"/>
      <c r="W33265" s="8"/>
      <c r="X33265" s="8"/>
      <c r="AA33265" s="17"/>
    </row>
    <row r="33266" spans="1:27" x14ac:dyDescent="0.25">
      <c r="A33266" s="1"/>
      <c r="U33266" s="8"/>
      <c r="W33266" s="8"/>
      <c r="X33266" s="8"/>
      <c r="AA33266" s="17"/>
    </row>
    <row r="33267" spans="1:27" x14ac:dyDescent="0.25">
      <c r="A33267" s="1"/>
      <c r="U33267" s="8"/>
      <c r="W33267" s="8"/>
      <c r="X33267" s="8"/>
      <c r="AA33267" s="17"/>
    </row>
    <row r="33268" spans="1:27" x14ac:dyDescent="0.25">
      <c r="A33268" s="1"/>
      <c r="U33268" s="8"/>
      <c r="W33268" s="8"/>
      <c r="X33268" s="8"/>
      <c r="AA33268" s="17"/>
    </row>
    <row r="33269" spans="1:27" x14ac:dyDescent="0.25">
      <c r="A33269" s="1"/>
      <c r="U33269" s="8"/>
      <c r="W33269" s="8"/>
      <c r="X33269" s="8"/>
      <c r="AA33269" s="17"/>
    </row>
    <row r="33270" spans="1:27" x14ac:dyDescent="0.25">
      <c r="A33270" s="1"/>
      <c r="U33270" s="8"/>
      <c r="W33270" s="8"/>
      <c r="X33270" s="8"/>
      <c r="AA33270" s="17"/>
    </row>
    <row r="33271" spans="1:27" x14ac:dyDescent="0.25">
      <c r="A33271" s="1"/>
      <c r="U33271" s="8"/>
      <c r="W33271" s="8"/>
      <c r="X33271" s="8"/>
      <c r="AA33271" s="17"/>
    </row>
    <row r="33272" spans="1:27" x14ac:dyDescent="0.25">
      <c r="A33272" s="1"/>
      <c r="U33272" s="8"/>
      <c r="W33272" s="8"/>
      <c r="X33272" s="8"/>
      <c r="AA33272" s="17"/>
    </row>
    <row r="33273" spans="1:27" x14ac:dyDescent="0.25">
      <c r="A33273" s="1"/>
      <c r="U33273" s="8"/>
      <c r="W33273" s="8"/>
      <c r="X33273" s="8"/>
      <c r="AA33273" s="17"/>
    </row>
    <row r="33274" spans="1:27" x14ac:dyDescent="0.25">
      <c r="A33274" s="1"/>
      <c r="U33274" s="8"/>
      <c r="W33274" s="8"/>
      <c r="X33274" s="8"/>
      <c r="AA33274" s="17"/>
    </row>
    <row r="33275" spans="1:27" x14ac:dyDescent="0.25">
      <c r="A33275" s="1"/>
      <c r="U33275" s="8"/>
      <c r="W33275" s="8"/>
      <c r="X33275" s="8"/>
      <c r="AA33275" s="17"/>
    </row>
    <row r="33276" spans="1:27" x14ac:dyDescent="0.25">
      <c r="A33276" s="1"/>
      <c r="U33276" s="8"/>
      <c r="W33276" s="8"/>
      <c r="X33276" s="8"/>
      <c r="AA33276" s="17"/>
    </row>
    <row r="33277" spans="1:27" x14ac:dyDescent="0.25">
      <c r="A33277" s="1"/>
      <c r="U33277" s="8"/>
      <c r="W33277" s="8"/>
      <c r="X33277" s="8"/>
      <c r="AA33277" s="17"/>
    </row>
    <row r="33278" spans="1:27" x14ac:dyDescent="0.25">
      <c r="A33278" s="1"/>
      <c r="U33278" s="8"/>
      <c r="W33278" s="8"/>
      <c r="X33278" s="8"/>
      <c r="AA33278" s="17"/>
    </row>
    <row r="33279" spans="1:27" x14ac:dyDescent="0.25">
      <c r="A33279" s="1"/>
      <c r="U33279" s="8"/>
      <c r="W33279" s="8"/>
      <c r="X33279" s="8"/>
      <c r="AA33279" s="17"/>
    </row>
    <row r="33280" spans="1:27" x14ac:dyDescent="0.25">
      <c r="A33280" s="1"/>
      <c r="U33280" s="8"/>
      <c r="W33280" s="8"/>
      <c r="X33280" s="8"/>
      <c r="AA33280" s="17"/>
    </row>
    <row r="33281" spans="1:27" x14ac:dyDescent="0.25">
      <c r="A33281" s="1"/>
      <c r="U33281" s="8"/>
      <c r="W33281" s="8"/>
      <c r="X33281" s="8"/>
      <c r="AA33281" s="17"/>
    </row>
    <row r="33282" spans="1:27" x14ac:dyDescent="0.25">
      <c r="A33282" s="1"/>
      <c r="U33282" s="8"/>
      <c r="W33282" s="8"/>
      <c r="X33282" s="8"/>
      <c r="AA33282" s="17"/>
    </row>
    <row r="33283" spans="1:27" x14ac:dyDescent="0.25">
      <c r="A33283" s="1"/>
      <c r="U33283" s="8"/>
      <c r="W33283" s="8"/>
      <c r="X33283" s="8"/>
      <c r="AA33283" s="17"/>
    </row>
    <row r="33284" spans="1:27" x14ac:dyDescent="0.25">
      <c r="A33284" s="1"/>
      <c r="U33284" s="8"/>
      <c r="W33284" s="8"/>
      <c r="X33284" s="8"/>
      <c r="AA33284" s="17"/>
    </row>
    <row r="33285" spans="1:27" x14ac:dyDescent="0.25">
      <c r="A33285" s="1"/>
      <c r="U33285" s="8"/>
      <c r="W33285" s="8"/>
      <c r="X33285" s="8"/>
      <c r="AA33285" s="17"/>
    </row>
    <row r="33286" spans="1:27" x14ac:dyDescent="0.25">
      <c r="A33286" s="1"/>
      <c r="U33286" s="8"/>
      <c r="W33286" s="8"/>
      <c r="X33286" s="8"/>
      <c r="AA33286" s="17"/>
    </row>
    <row r="33287" spans="1:27" x14ac:dyDescent="0.25">
      <c r="A33287" s="1"/>
      <c r="U33287" s="8"/>
      <c r="W33287" s="8"/>
      <c r="X33287" s="8"/>
      <c r="AA33287" s="17"/>
    </row>
    <row r="33288" spans="1:27" x14ac:dyDescent="0.25">
      <c r="A33288" s="1"/>
      <c r="U33288" s="8"/>
      <c r="W33288" s="8"/>
      <c r="X33288" s="8"/>
      <c r="AA33288" s="17"/>
    </row>
    <row r="33289" spans="1:27" x14ac:dyDescent="0.25">
      <c r="A33289" s="1"/>
      <c r="U33289" s="8"/>
      <c r="W33289" s="8"/>
      <c r="X33289" s="8"/>
      <c r="AA33289" s="17"/>
    </row>
    <row r="33290" spans="1:27" x14ac:dyDescent="0.25">
      <c r="A33290" s="1"/>
      <c r="U33290" s="8"/>
      <c r="W33290" s="8"/>
      <c r="X33290" s="8"/>
      <c r="AA33290" s="17"/>
    </row>
    <row r="33291" spans="1:27" x14ac:dyDescent="0.25">
      <c r="A33291" s="1"/>
      <c r="U33291" s="8"/>
      <c r="W33291" s="8"/>
      <c r="X33291" s="8"/>
      <c r="AA33291" s="17"/>
    </row>
    <row r="33292" spans="1:27" x14ac:dyDescent="0.25">
      <c r="A33292" s="1"/>
      <c r="U33292" s="8"/>
      <c r="W33292" s="8"/>
      <c r="X33292" s="8"/>
      <c r="AA33292" s="17"/>
    </row>
    <row r="33293" spans="1:27" x14ac:dyDescent="0.25">
      <c r="A33293" s="1"/>
      <c r="U33293" s="8"/>
      <c r="W33293" s="8"/>
      <c r="X33293" s="8"/>
      <c r="AA33293" s="17"/>
    </row>
    <row r="33294" spans="1:27" x14ac:dyDescent="0.25">
      <c r="A33294" s="1"/>
      <c r="U33294" s="8"/>
      <c r="W33294" s="8"/>
      <c r="X33294" s="8"/>
      <c r="AA33294" s="17"/>
    </row>
    <row r="33295" spans="1:27" x14ac:dyDescent="0.25">
      <c r="A33295" s="1"/>
      <c r="U33295" s="8"/>
      <c r="W33295" s="8"/>
      <c r="X33295" s="8"/>
      <c r="AA33295" s="17"/>
    </row>
    <row r="33296" spans="1:27" x14ac:dyDescent="0.25">
      <c r="A33296" s="1"/>
      <c r="U33296" s="8"/>
      <c r="W33296" s="8"/>
      <c r="X33296" s="8"/>
      <c r="AA33296" s="17"/>
    </row>
    <row r="33297" spans="1:27" x14ac:dyDescent="0.25">
      <c r="A33297" s="1"/>
      <c r="U33297" s="8"/>
      <c r="W33297" s="8"/>
      <c r="X33297" s="8"/>
      <c r="AA33297" s="17"/>
    </row>
    <row r="33298" spans="1:27" x14ac:dyDescent="0.25">
      <c r="A33298" s="1"/>
      <c r="U33298" s="8"/>
      <c r="W33298" s="8"/>
      <c r="X33298" s="8"/>
      <c r="AA33298" s="17"/>
    </row>
    <row r="33299" spans="1:27" x14ac:dyDescent="0.25">
      <c r="A33299" s="1"/>
      <c r="U33299" s="8"/>
      <c r="W33299" s="8"/>
      <c r="X33299" s="8"/>
      <c r="AA33299" s="17"/>
    </row>
    <row r="33300" spans="1:27" x14ac:dyDescent="0.25">
      <c r="A33300" s="1"/>
      <c r="U33300" s="8"/>
      <c r="W33300" s="8"/>
      <c r="X33300" s="8"/>
      <c r="AA33300" s="17"/>
    </row>
    <row r="33301" spans="1:27" x14ac:dyDescent="0.25">
      <c r="A33301" s="1"/>
      <c r="U33301" s="8"/>
      <c r="W33301" s="8"/>
      <c r="X33301" s="8"/>
      <c r="AA33301" s="17"/>
    </row>
    <row r="33302" spans="1:27" x14ac:dyDescent="0.25">
      <c r="A33302" s="1"/>
      <c r="U33302" s="8"/>
      <c r="W33302" s="8"/>
      <c r="X33302" s="8"/>
      <c r="AA33302" s="17"/>
    </row>
    <row r="33303" spans="1:27" x14ac:dyDescent="0.25">
      <c r="A33303" s="1"/>
      <c r="U33303" s="8"/>
      <c r="W33303" s="8"/>
      <c r="X33303" s="8"/>
      <c r="AA33303" s="17"/>
    </row>
    <row r="33304" spans="1:27" x14ac:dyDescent="0.25">
      <c r="A33304" s="1"/>
      <c r="U33304" s="8"/>
      <c r="W33304" s="8"/>
      <c r="X33304" s="8"/>
      <c r="AA33304" s="17"/>
    </row>
    <row r="33305" spans="1:27" x14ac:dyDescent="0.25">
      <c r="A33305" s="1"/>
      <c r="U33305" s="8"/>
      <c r="W33305" s="8"/>
      <c r="X33305" s="8"/>
      <c r="AA33305" s="17"/>
    </row>
    <row r="33306" spans="1:27" x14ac:dyDescent="0.25">
      <c r="A33306" s="1"/>
      <c r="U33306" s="8"/>
      <c r="W33306" s="8"/>
      <c r="X33306" s="8"/>
      <c r="AA33306" s="17"/>
    </row>
    <row r="33307" spans="1:27" x14ac:dyDescent="0.25">
      <c r="A33307" s="1"/>
      <c r="U33307" s="8"/>
      <c r="W33307" s="8"/>
      <c r="X33307" s="8"/>
      <c r="AA33307" s="17"/>
    </row>
    <row r="33308" spans="1:27" x14ac:dyDescent="0.25">
      <c r="A33308" s="1"/>
      <c r="U33308" s="8"/>
      <c r="W33308" s="8"/>
      <c r="X33308" s="8"/>
      <c r="AA33308" s="17"/>
    </row>
    <row r="33309" spans="1:27" x14ac:dyDescent="0.25">
      <c r="A33309" s="1"/>
      <c r="U33309" s="8"/>
      <c r="W33309" s="8"/>
      <c r="X33309" s="8"/>
      <c r="AA33309" s="17"/>
    </row>
    <row r="33310" spans="1:27" x14ac:dyDescent="0.25">
      <c r="A33310" s="1"/>
      <c r="U33310" s="8"/>
      <c r="W33310" s="8"/>
      <c r="X33310" s="8"/>
      <c r="AA33310" s="17"/>
    </row>
    <row r="33311" spans="1:27" x14ac:dyDescent="0.25">
      <c r="A33311" s="1"/>
      <c r="U33311" s="8"/>
      <c r="W33311" s="8"/>
      <c r="X33311" s="8"/>
      <c r="AA33311" s="17"/>
    </row>
    <row r="33312" spans="1:27" x14ac:dyDescent="0.25">
      <c r="A33312" s="1"/>
      <c r="U33312" s="8"/>
      <c r="W33312" s="8"/>
      <c r="X33312" s="8"/>
      <c r="AA33312" s="17"/>
    </row>
    <row r="33313" spans="1:27" x14ac:dyDescent="0.25">
      <c r="A33313" s="1"/>
      <c r="U33313" s="8"/>
      <c r="W33313" s="8"/>
      <c r="X33313" s="8"/>
      <c r="AA33313" s="17"/>
    </row>
    <row r="33314" spans="1:27" x14ac:dyDescent="0.25">
      <c r="A33314" s="1"/>
      <c r="U33314" s="8"/>
      <c r="W33314" s="8"/>
      <c r="X33314" s="8"/>
      <c r="AA33314" s="17"/>
    </row>
    <row r="33315" spans="1:27" x14ac:dyDescent="0.25">
      <c r="A33315" s="1"/>
      <c r="U33315" s="8"/>
      <c r="W33315" s="8"/>
      <c r="X33315" s="8"/>
      <c r="AA33315" s="17"/>
    </row>
    <row r="33316" spans="1:27" x14ac:dyDescent="0.25">
      <c r="A33316" s="1"/>
      <c r="U33316" s="8"/>
      <c r="W33316" s="8"/>
      <c r="X33316" s="8"/>
      <c r="AA33316" s="17"/>
    </row>
    <row r="33317" spans="1:27" x14ac:dyDescent="0.25">
      <c r="A33317" s="1"/>
      <c r="U33317" s="8"/>
      <c r="W33317" s="8"/>
      <c r="X33317" s="8"/>
      <c r="AA33317" s="17"/>
    </row>
    <row r="33318" spans="1:27" x14ac:dyDescent="0.25">
      <c r="A33318" s="1"/>
      <c r="U33318" s="8"/>
      <c r="W33318" s="8"/>
      <c r="X33318" s="8"/>
      <c r="AA33318" s="17"/>
    </row>
    <row r="33319" spans="1:27" x14ac:dyDescent="0.25">
      <c r="A33319" s="1"/>
      <c r="U33319" s="8"/>
      <c r="W33319" s="8"/>
      <c r="X33319" s="8"/>
      <c r="AA33319" s="17"/>
    </row>
    <row r="33320" spans="1:27" x14ac:dyDescent="0.25">
      <c r="A33320" s="1"/>
      <c r="U33320" s="8"/>
      <c r="W33320" s="8"/>
      <c r="X33320" s="8"/>
      <c r="AA33320" s="17"/>
    </row>
    <row r="33321" spans="1:27" x14ac:dyDescent="0.25">
      <c r="A33321" s="1"/>
      <c r="U33321" s="8"/>
      <c r="W33321" s="8"/>
      <c r="X33321" s="8"/>
      <c r="AA33321" s="17"/>
    </row>
    <row r="33322" spans="1:27" x14ac:dyDescent="0.25">
      <c r="A33322" s="1"/>
      <c r="U33322" s="8"/>
      <c r="W33322" s="8"/>
      <c r="X33322" s="8"/>
      <c r="AA33322" s="17"/>
    </row>
    <row r="33323" spans="1:27" x14ac:dyDescent="0.25">
      <c r="A33323" s="1"/>
      <c r="U33323" s="8"/>
      <c r="W33323" s="8"/>
      <c r="X33323" s="8"/>
      <c r="AA33323" s="17"/>
    </row>
    <row r="33324" spans="1:27" x14ac:dyDescent="0.25">
      <c r="A33324" s="1"/>
      <c r="U33324" s="8"/>
      <c r="W33324" s="8"/>
      <c r="X33324" s="8"/>
      <c r="AA33324" s="17"/>
    </row>
    <row r="33325" spans="1:27" x14ac:dyDescent="0.25">
      <c r="A33325" s="1"/>
      <c r="U33325" s="8"/>
      <c r="W33325" s="8"/>
      <c r="X33325" s="8"/>
      <c r="AA33325" s="17"/>
    </row>
    <row r="33326" spans="1:27" x14ac:dyDescent="0.25">
      <c r="A33326" s="1"/>
      <c r="U33326" s="8"/>
      <c r="W33326" s="8"/>
      <c r="X33326" s="8"/>
      <c r="AA33326" s="17"/>
    </row>
    <row r="33327" spans="1:27" x14ac:dyDescent="0.25">
      <c r="A33327" s="1"/>
      <c r="U33327" s="8"/>
      <c r="W33327" s="8"/>
      <c r="X33327" s="8"/>
      <c r="AA33327" s="17"/>
    </row>
    <row r="33328" spans="1:27" x14ac:dyDescent="0.25">
      <c r="A33328" s="1"/>
      <c r="U33328" s="8"/>
      <c r="W33328" s="8"/>
      <c r="X33328" s="8"/>
      <c r="AA33328" s="17"/>
    </row>
    <row r="33329" spans="1:27" x14ac:dyDescent="0.25">
      <c r="A33329" s="1"/>
      <c r="U33329" s="8"/>
      <c r="W33329" s="8"/>
      <c r="X33329" s="8"/>
      <c r="AA33329" s="17"/>
    </row>
    <row r="33330" spans="1:27" x14ac:dyDescent="0.25">
      <c r="A33330" s="1"/>
      <c r="U33330" s="8"/>
      <c r="W33330" s="8"/>
      <c r="X33330" s="8"/>
      <c r="AA33330" s="17"/>
    </row>
    <row r="33331" spans="1:27" x14ac:dyDescent="0.25">
      <c r="A33331" s="1"/>
      <c r="U33331" s="8"/>
      <c r="W33331" s="8"/>
      <c r="X33331" s="8"/>
      <c r="AA33331" s="17"/>
    </row>
    <row r="33332" spans="1:27" x14ac:dyDescent="0.25">
      <c r="A33332" s="1"/>
      <c r="U33332" s="8"/>
      <c r="W33332" s="8"/>
      <c r="X33332" s="8"/>
      <c r="AA33332" s="17"/>
    </row>
    <row r="33333" spans="1:27" x14ac:dyDescent="0.25">
      <c r="A33333" s="1"/>
      <c r="U33333" s="8"/>
      <c r="W33333" s="8"/>
      <c r="X33333" s="8"/>
      <c r="AA33333" s="17"/>
    </row>
    <row r="33334" spans="1:27" x14ac:dyDescent="0.25">
      <c r="A33334" s="1"/>
      <c r="U33334" s="8"/>
      <c r="W33334" s="8"/>
      <c r="X33334" s="8"/>
      <c r="AA33334" s="17"/>
    </row>
    <row r="33335" spans="1:27" x14ac:dyDescent="0.25">
      <c r="A33335" s="1"/>
      <c r="U33335" s="8"/>
      <c r="W33335" s="8"/>
      <c r="X33335" s="8"/>
      <c r="AA33335" s="17"/>
    </row>
    <row r="33336" spans="1:27" x14ac:dyDescent="0.25">
      <c r="A33336" s="1"/>
      <c r="U33336" s="8"/>
      <c r="W33336" s="8"/>
      <c r="X33336" s="8"/>
      <c r="AA33336" s="17"/>
    </row>
    <row r="33337" spans="1:27" x14ac:dyDescent="0.25">
      <c r="A33337" s="1"/>
      <c r="U33337" s="8"/>
      <c r="W33337" s="8"/>
      <c r="X33337" s="8"/>
      <c r="AA33337" s="17"/>
    </row>
    <row r="33338" spans="1:27" x14ac:dyDescent="0.25">
      <c r="A33338" s="1"/>
      <c r="U33338" s="8"/>
      <c r="W33338" s="8"/>
      <c r="X33338" s="8"/>
      <c r="AA33338" s="17"/>
    </row>
    <row r="33339" spans="1:27" x14ac:dyDescent="0.25">
      <c r="A33339" s="1"/>
      <c r="U33339" s="8"/>
      <c r="W33339" s="8"/>
      <c r="X33339" s="8"/>
      <c r="AA33339" s="17"/>
    </row>
    <row r="33340" spans="1:27" x14ac:dyDescent="0.25">
      <c r="A33340" s="1"/>
      <c r="U33340" s="8"/>
      <c r="W33340" s="8"/>
      <c r="X33340" s="8"/>
      <c r="AA33340" s="17"/>
    </row>
    <row r="33341" spans="1:27" x14ac:dyDescent="0.25">
      <c r="A33341" s="1"/>
      <c r="U33341" s="8"/>
      <c r="W33341" s="8"/>
      <c r="X33341" s="8"/>
      <c r="AA33341" s="17"/>
    </row>
    <row r="33342" spans="1:27" x14ac:dyDescent="0.25">
      <c r="A33342" s="1"/>
      <c r="U33342" s="8"/>
      <c r="W33342" s="8"/>
      <c r="X33342" s="8"/>
      <c r="AA33342" s="17"/>
    </row>
    <row r="33343" spans="1:27" x14ac:dyDescent="0.25">
      <c r="A33343" s="1"/>
      <c r="U33343" s="8"/>
      <c r="W33343" s="8"/>
      <c r="X33343" s="8"/>
      <c r="AA33343" s="17"/>
    </row>
    <row r="33344" spans="1:27" x14ac:dyDescent="0.25">
      <c r="A33344" s="1"/>
      <c r="U33344" s="8"/>
      <c r="W33344" s="8"/>
      <c r="X33344" s="8"/>
      <c r="AA33344" s="17"/>
    </row>
    <row r="33345" spans="1:27" x14ac:dyDescent="0.25">
      <c r="A33345" s="1"/>
      <c r="U33345" s="8"/>
      <c r="W33345" s="8"/>
      <c r="X33345" s="8"/>
      <c r="AA33345" s="17"/>
    </row>
    <row r="33346" spans="1:27" x14ac:dyDescent="0.25">
      <c r="A33346" s="1"/>
      <c r="U33346" s="8"/>
      <c r="W33346" s="8"/>
      <c r="X33346" s="8"/>
      <c r="AA33346" s="17"/>
    </row>
    <row r="33347" spans="1:27" x14ac:dyDescent="0.25">
      <c r="A33347" s="1"/>
      <c r="U33347" s="8"/>
      <c r="W33347" s="8"/>
      <c r="X33347" s="8"/>
      <c r="AA33347" s="17"/>
    </row>
    <row r="33348" spans="1:27" x14ac:dyDescent="0.25">
      <c r="A33348" s="1"/>
      <c r="U33348" s="8"/>
      <c r="W33348" s="8"/>
      <c r="X33348" s="8"/>
      <c r="AA33348" s="17"/>
    </row>
    <row r="33349" spans="1:27" x14ac:dyDescent="0.25">
      <c r="A33349" s="1"/>
      <c r="U33349" s="8"/>
      <c r="W33349" s="8"/>
      <c r="X33349" s="8"/>
      <c r="AA33349" s="17"/>
    </row>
    <row r="33350" spans="1:27" x14ac:dyDescent="0.25">
      <c r="A33350" s="1"/>
      <c r="U33350" s="8"/>
      <c r="W33350" s="8"/>
      <c r="X33350" s="8"/>
      <c r="AA33350" s="17"/>
    </row>
    <row r="33351" spans="1:27" x14ac:dyDescent="0.25">
      <c r="A33351" s="1"/>
      <c r="U33351" s="8"/>
      <c r="W33351" s="8"/>
      <c r="X33351" s="8"/>
      <c r="AA33351" s="17"/>
    </row>
    <row r="33352" spans="1:27" x14ac:dyDescent="0.25">
      <c r="A33352" s="1"/>
      <c r="U33352" s="8"/>
      <c r="W33352" s="8"/>
      <c r="X33352" s="8"/>
      <c r="AA33352" s="17"/>
    </row>
    <row r="33353" spans="1:27" x14ac:dyDescent="0.25">
      <c r="A33353" s="1"/>
      <c r="U33353" s="8"/>
      <c r="W33353" s="8"/>
      <c r="X33353" s="8"/>
      <c r="AA33353" s="17"/>
    </row>
    <row r="33354" spans="1:27" x14ac:dyDescent="0.25">
      <c r="A33354" s="1"/>
      <c r="U33354" s="8"/>
      <c r="W33354" s="8"/>
      <c r="X33354" s="8"/>
      <c r="AA33354" s="17"/>
    </row>
    <row r="33355" spans="1:27" x14ac:dyDescent="0.25">
      <c r="A33355" s="1"/>
      <c r="U33355" s="8"/>
      <c r="W33355" s="8"/>
      <c r="X33355" s="8"/>
      <c r="AA33355" s="17"/>
    </row>
    <row r="33356" spans="1:27" x14ac:dyDescent="0.25">
      <c r="A33356" s="1"/>
      <c r="U33356" s="8"/>
      <c r="W33356" s="8"/>
      <c r="X33356" s="8"/>
      <c r="AA33356" s="17"/>
    </row>
    <row r="33357" spans="1:27" x14ac:dyDescent="0.25">
      <c r="A33357" s="1"/>
      <c r="U33357" s="8"/>
      <c r="W33357" s="8"/>
      <c r="X33357" s="8"/>
      <c r="AA33357" s="17"/>
    </row>
    <row r="33358" spans="1:27" x14ac:dyDescent="0.25">
      <c r="A33358" s="1"/>
      <c r="U33358" s="8"/>
      <c r="W33358" s="8"/>
      <c r="X33358" s="8"/>
      <c r="AA33358" s="17"/>
    </row>
    <row r="33359" spans="1:27" x14ac:dyDescent="0.25">
      <c r="A33359" s="1"/>
      <c r="U33359" s="8"/>
      <c r="W33359" s="8"/>
      <c r="X33359" s="8"/>
      <c r="AA33359" s="17"/>
    </row>
    <row r="33360" spans="1:27" x14ac:dyDescent="0.25">
      <c r="A33360" s="1"/>
      <c r="U33360" s="8"/>
      <c r="W33360" s="8"/>
      <c r="X33360" s="8"/>
      <c r="AA33360" s="17"/>
    </row>
    <row r="33361" spans="1:27" x14ac:dyDescent="0.25">
      <c r="A33361" s="1"/>
      <c r="U33361" s="8"/>
      <c r="W33361" s="8"/>
      <c r="X33361" s="8"/>
      <c r="AA33361" s="17"/>
    </row>
    <row r="33362" spans="1:27" x14ac:dyDescent="0.25">
      <c r="A33362" s="1"/>
      <c r="U33362" s="8"/>
      <c r="W33362" s="8"/>
      <c r="X33362" s="8"/>
      <c r="AA33362" s="17"/>
    </row>
    <row r="33363" spans="1:27" x14ac:dyDescent="0.25">
      <c r="A33363" s="1"/>
      <c r="U33363" s="8"/>
      <c r="W33363" s="8"/>
      <c r="X33363" s="8"/>
      <c r="AA33363" s="17"/>
    </row>
    <row r="33364" spans="1:27" x14ac:dyDescent="0.25">
      <c r="A33364" s="1"/>
      <c r="U33364" s="8"/>
      <c r="W33364" s="8"/>
      <c r="X33364" s="8"/>
      <c r="AA33364" s="17"/>
    </row>
    <row r="33365" spans="1:27" x14ac:dyDescent="0.25">
      <c r="A33365" s="1"/>
      <c r="U33365" s="8"/>
      <c r="W33365" s="8"/>
      <c r="X33365" s="8"/>
      <c r="AA33365" s="17"/>
    </row>
    <row r="33366" spans="1:27" x14ac:dyDescent="0.25">
      <c r="A33366" s="1"/>
      <c r="U33366" s="8"/>
      <c r="W33366" s="8"/>
      <c r="X33366" s="8"/>
      <c r="AA33366" s="17"/>
    </row>
    <row r="33367" spans="1:27" x14ac:dyDescent="0.25">
      <c r="A33367" s="1"/>
      <c r="U33367" s="8"/>
      <c r="W33367" s="8"/>
      <c r="X33367" s="8"/>
      <c r="AA33367" s="17"/>
    </row>
    <row r="33368" spans="1:27" x14ac:dyDescent="0.25">
      <c r="A33368" s="1"/>
      <c r="U33368" s="8"/>
      <c r="W33368" s="8"/>
      <c r="X33368" s="8"/>
      <c r="AA33368" s="17"/>
    </row>
    <row r="33369" spans="1:27" x14ac:dyDescent="0.25">
      <c r="A33369" s="1"/>
      <c r="U33369" s="8"/>
      <c r="W33369" s="8"/>
      <c r="X33369" s="8"/>
      <c r="AA33369" s="17"/>
    </row>
    <row r="33370" spans="1:27" x14ac:dyDescent="0.25">
      <c r="A33370" s="1"/>
      <c r="U33370" s="8"/>
      <c r="W33370" s="8"/>
      <c r="X33370" s="8"/>
      <c r="AA33370" s="17"/>
    </row>
    <row r="33371" spans="1:27" x14ac:dyDescent="0.25">
      <c r="A33371" s="1"/>
      <c r="U33371" s="8"/>
      <c r="W33371" s="8"/>
      <c r="X33371" s="8"/>
      <c r="AA33371" s="17"/>
    </row>
    <row r="33372" spans="1:27" x14ac:dyDescent="0.25">
      <c r="A33372" s="1"/>
      <c r="U33372" s="8"/>
      <c r="W33372" s="8"/>
      <c r="X33372" s="8"/>
      <c r="AA33372" s="17"/>
    </row>
    <row r="33373" spans="1:27" x14ac:dyDescent="0.25">
      <c r="A33373" s="1"/>
      <c r="U33373" s="8"/>
      <c r="W33373" s="8"/>
      <c r="X33373" s="8"/>
      <c r="AA33373" s="17"/>
    </row>
    <row r="33374" spans="1:27" x14ac:dyDescent="0.25">
      <c r="A33374" s="1"/>
      <c r="U33374" s="8"/>
      <c r="W33374" s="8"/>
      <c r="X33374" s="8"/>
      <c r="AA33374" s="17"/>
    </row>
    <row r="33375" spans="1:27" x14ac:dyDescent="0.25">
      <c r="A33375" s="1"/>
      <c r="U33375" s="8"/>
      <c r="W33375" s="8"/>
      <c r="X33375" s="8"/>
      <c r="AA33375" s="17"/>
    </row>
    <row r="33376" spans="1:27" x14ac:dyDescent="0.25">
      <c r="A33376" s="1"/>
      <c r="U33376" s="8"/>
      <c r="W33376" s="8"/>
      <c r="X33376" s="8"/>
      <c r="AA33376" s="17"/>
    </row>
    <row r="33377" spans="1:27" x14ac:dyDescent="0.25">
      <c r="A33377" s="1"/>
      <c r="U33377" s="8"/>
      <c r="W33377" s="8"/>
      <c r="X33377" s="8"/>
      <c r="AA33377" s="17"/>
    </row>
    <row r="33378" spans="1:27" x14ac:dyDescent="0.25">
      <c r="A33378" s="1"/>
      <c r="U33378" s="8"/>
      <c r="W33378" s="8"/>
      <c r="X33378" s="8"/>
      <c r="AA33378" s="17"/>
    </row>
    <row r="33379" spans="1:27" x14ac:dyDescent="0.25">
      <c r="A33379" s="1"/>
      <c r="U33379" s="8"/>
      <c r="W33379" s="8"/>
      <c r="X33379" s="8"/>
      <c r="AA33379" s="17"/>
    </row>
    <row r="33380" spans="1:27" x14ac:dyDescent="0.25">
      <c r="A33380" s="1"/>
      <c r="U33380" s="8"/>
      <c r="W33380" s="8"/>
      <c r="X33380" s="8"/>
      <c r="AA33380" s="17"/>
    </row>
    <row r="33381" spans="1:27" x14ac:dyDescent="0.25">
      <c r="A33381" s="1"/>
      <c r="U33381" s="8"/>
      <c r="W33381" s="8"/>
      <c r="X33381" s="8"/>
      <c r="AA33381" s="17"/>
    </row>
    <row r="33382" spans="1:27" x14ac:dyDescent="0.25">
      <c r="A33382" s="1"/>
      <c r="U33382" s="8"/>
      <c r="W33382" s="8"/>
      <c r="X33382" s="8"/>
      <c r="AA33382" s="17"/>
    </row>
    <row r="33383" spans="1:27" x14ac:dyDescent="0.25">
      <c r="A33383" s="1"/>
      <c r="U33383" s="8"/>
      <c r="W33383" s="8"/>
      <c r="X33383" s="8"/>
      <c r="AA33383" s="17"/>
    </row>
    <row r="33384" spans="1:27" x14ac:dyDescent="0.25">
      <c r="A33384" s="1"/>
      <c r="U33384" s="8"/>
      <c r="W33384" s="8"/>
      <c r="X33384" s="8"/>
      <c r="AA33384" s="17"/>
    </row>
    <row r="33385" spans="1:27" x14ac:dyDescent="0.25">
      <c r="A33385" s="1"/>
      <c r="U33385" s="8"/>
      <c r="W33385" s="8"/>
      <c r="X33385" s="8"/>
      <c r="AA33385" s="17"/>
    </row>
    <row r="33386" spans="1:27" x14ac:dyDescent="0.25">
      <c r="A33386" s="1"/>
      <c r="U33386" s="8"/>
      <c r="W33386" s="8"/>
      <c r="X33386" s="8"/>
      <c r="AA33386" s="17"/>
    </row>
    <row r="33387" spans="1:27" x14ac:dyDescent="0.25">
      <c r="A33387" s="1"/>
      <c r="U33387" s="8"/>
      <c r="W33387" s="8"/>
      <c r="X33387" s="8"/>
      <c r="AA33387" s="17"/>
    </row>
    <row r="33388" spans="1:27" x14ac:dyDescent="0.25">
      <c r="A33388" s="1"/>
      <c r="U33388" s="8"/>
      <c r="W33388" s="8"/>
      <c r="X33388" s="8"/>
      <c r="AA33388" s="17"/>
    </row>
    <row r="33389" spans="1:27" x14ac:dyDescent="0.25">
      <c r="A33389" s="1"/>
      <c r="U33389" s="8"/>
      <c r="W33389" s="8"/>
      <c r="X33389" s="8"/>
      <c r="AA33389" s="17"/>
    </row>
    <row r="33390" spans="1:27" x14ac:dyDescent="0.25">
      <c r="A33390" s="1"/>
      <c r="U33390" s="8"/>
      <c r="W33390" s="8"/>
      <c r="X33390" s="8"/>
      <c r="AA33390" s="17"/>
    </row>
    <row r="33391" spans="1:27" x14ac:dyDescent="0.25">
      <c r="A33391" s="1"/>
      <c r="U33391" s="8"/>
      <c r="W33391" s="8"/>
      <c r="X33391" s="8"/>
      <c r="AA33391" s="17"/>
    </row>
    <row r="33392" spans="1:27" x14ac:dyDescent="0.25">
      <c r="A33392" s="1"/>
      <c r="U33392" s="8"/>
      <c r="W33392" s="8"/>
      <c r="X33392" s="8"/>
      <c r="AA33392" s="17"/>
    </row>
    <row r="33393" spans="1:27" x14ac:dyDescent="0.25">
      <c r="A33393" s="1"/>
      <c r="U33393" s="8"/>
      <c r="W33393" s="8"/>
      <c r="X33393" s="8"/>
      <c r="AA33393" s="17"/>
    </row>
    <row r="33394" spans="1:27" x14ac:dyDescent="0.25">
      <c r="A33394" s="1"/>
      <c r="U33394" s="8"/>
      <c r="W33394" s="8"/>
      <c r="X33394" s="8"/>
      <c r="AA33394" s="17"/>
    </row>
    <row r="33395" spans="1:27" x14ac:dyDescent="0.25">
      <c r="A33395" s="1"/>
      <c r="U33395" s="8"/>
      <c r="W33395" s="8"/>
      <c r="X33395" s="8"/>
      <c r="AA33395" s="17"/>
    </row>
    <row r="33396" spans="1:27" x14ac:dyDescent="0.25">
      <c r="A33396" s="1"/>
      <c r="U33396" s="8"/>
      <c r="W33396" s="8"/>
      <c r="X33396" s="8"/>
      <c r="AA33396" s="17"/>
    </row>
    <row r="33397" spans="1:27" x14ac:dyDescent="0.25">
      <c r="A33397" s="1"/>
      <c r="U33397" s="8"/>
      <c r="W33397" s="8"/>
      <c r="X33397" s="8"/>
      <c r="AA33397" s="17"/>
    </row>
    <row r="33398" spans="1:27" x14ac:dyDescent="0.25">
      <c r="A33398" s="1"/>
      <c r="U33398" s="8"/>
      <c r="W33398" s="8"/>
      <c r="X33398" s="8"/>
      <c r="AA33398" s="17"/>
    </row>
    <row r="33399" spans="1:27" x14ac:dyDescent="0.25">
      <c r="A33399" s="1"/>
      <c r="U33399" s="8"/>
      <c r="W33399" s="8"/>
      <c r="X33399" s="8"/>
      <c r="AA33399" s="17"/>
    </row>
    <row r="33400" spans="1:27" x14ac:dyDescent="0.25">
      <c r="A33400" s="1"/>
      <c r="U33400" s="8"/>
      <c r="W33400" s="8"/>
      <c r="X33400" s="8"/>
      <c r="AA33400" s="17"/>
    </row>
    <row r="33401" spans="1:27" x14ac:dyDescent="0.25">
      <c r="A33401" s="1"/>
      <c r="U33401" s="8"/>
      <c r="W33401" s="8"/>
      <c r="X33401" s="8"/>
      <c r="AA33401" s="17"/>
    </row>
    <row r="33402" spans="1:27" x14ac:dyDescent="0.25">
      <c r="A33402" s="1"/>
      <c r="U33402" s="8"/>
      <c r="W33402" s="8"/>
      <c r="X33402" s="8"/>
      <c r="AA33402" s="17"/>
    </row>
    <row r="33403" spans="1:27" x14ac:dyDescent="0.25">
      <c r="A33403" s="1"/>
      <c r="U33403" s="8"/>
      <c r="W33403" s="8"/>
      <c r="X33403" s="8"/>
      <c r="AA33403" s="17"/>
    </row>
    <row r="33404" spans="1:27" x14ac:dyDescent="0.25">
      <c r="A33404" s="1"/>
      <c r="U33404" s="8"/>
      <c r="W33404" s="8"/>
      <c r="X33404" s="8"/>
      <c r="AA33404" s="17"/>
    </row>
    <row r="33405" spans="1:27" x14ac:dyDescent="0.25">
      <c r="A33405" s="1"/>
      <c r="U33405" s="8"/>
      <c r="W33405" s="8"/>
      <c r="X33405" s="8"/>
      <c r="AA33405" s="17"/>
    </row>
    <row r="33406" spans="1:27" x14ac:dyDescent="0.25">
      <c r="A33406" s="1"/>
      <c r="U33406" s="8"/>
      <c r="W33406" s="8"/>
      <c r="X33406" s="8"/>
      <c r="AA33406" s="17"/>
    </row>
    <row r="33407" spans="1:27" x14ac:dyDescent="0.25">
      <c r="A33407" s="1"/>
      <c r="U33407" s="8"/>
      <c r="W33407" s="8"/>
      <c r="X33407" s="8"/>
      <c r="AA33407" s="17"/>
    </row>
    <row r="33408" spans="1:27" x14ac:dyDescent="0.25">
      <c r="A33408" s="1"/>
      <c r="U33408" s="8"/>
      <c r="W33408" s="8"/>
      <c r="X33408" s="8"/>
      <c r="AA33408" s="17"/>
    </row>
    <row r="33409" spans="1:27" x14ac:dyDescent="0.25">
      <c r="A33409" s="1"/>
      <c r="U33409" s="8"/>
      <c r="W33409" s="8"/>
      <c r="X33409" s="8"/>
      <c r="AA33409" s="17"/>
    </row>
    <row r="33410" spans="1:27" x14ac:dyDescent="0.25">
      <c r="A33410" s="1"/>
      <c r="U33410" s="8"/>
      <c r="W33410" s="8"/>
      <c r="X33410" s="8"/>
      <c r="AA33410" s="17"/>
    </row>
    <row r="33411" spans="1:27" x14ac:dyDescent="0.25">
      <c r="A33411" s="1"/>
      <c r="U33411" s="8"/>
      <c r="W33411" s="8"/>
      <c r="X33411" s="8"/>
      <c r="AA33411" s="17"/>
    </row>
    <row r="33412" spans="1:27" x14ac:dyDescent="0.25">
      <c r="A33412" s="1"/>
      <c r="U33412" s="8"/>
      <c r="W33412" s="8"/>
      <c r="X33412" s="8"/>
      <c r="AA33412" s="17"/>
    </row>
    <row r="33413" spans="1:27" x14ac:dyDescent="0.25">
      <c r="A33413" s="1"/>
      <c r="U33413" s="8"/>
      <c r="W33413" s="8"/>
      <c r="X33413" s="8"/>
      <c r="AA33413" s="17"/>
    </row>
    <row r="33414" spans="1:27" x14ac:dyDescent="0.25">
      <c r="A33414" s="1"/>
      <c r="U33414" s="8"/>
      <c r="W33414" s="8"/>
      <c r="X33414" s="8"/>
      <c r="AA33414" s="17"/>
    </row>
    <row r="33415" spans="1:27" x14ac:dyDescent="0.25">
      <c r="A33415" s="1"/>
      <c r="U33415" s="8"/>
      <c r="W33415" s="8"/>
      <c r="X33415" s="8"/>
      <c r="AA33415" s="17"/>
    </row>
    <row r="33416" spans="1:27" x14ac:dyDescent="0.25">
      <c r="A33416" s="1"/>
      <c r="U33416" s="8"/>
      <c r="W33416" s="8"/>
      <c r="X33416" s="8"/>
      <c r="AA33416" s="17"/>
    </row>
    <row r="33417" spans="1:27" x14ac:dyDescent="0.25">
      <c r="A33417" s="1"/>
      <c r="U33417" s="8"/>
      <c r="W33417" s="8"/>
      <c r="X33417" s="8"/>
      <c r="AA33417" s="17"/>
    </row>
    <row r="33418" spans="1:27" x14ac:dyDescent="0.25">
      <c r="A33418" s="1"/>
      <c r="U33418" s="8"/>
      <c r="W33418" s="8"/>
      <c r="X33418" s="8"/>
      <c r="AA33418" s="17"/>
    </row>
    <row r="33419" spans="1:27" x14ac:dyDescent="0.25">
      <c r="A33419" s="1"/>
      <c r="U33419" s="8"/>
      <c r="W33419" s="8"/>
      <c r="X33419" s="8"/>
      <c r="AA33419" s="17"/>
    </row>
    <row r="33420" spans="1:27" x14ac:dyDescent="0.25">
      <c r="A33420" s="1"/>
      <c r="U33420" s="8"/>
      <c r="W33420" s="8"/>
      <c r="X33420" s="8"/>
      <c r="AA33420" s="17"/>
    </row>
    <row r="33421" spans="1:27" x14ac:dyDescent="0.25">
      <c r="A33421" s="1"/>
      <c r="U33421" s="8"/>
      <c r="W33421" s="8"/>
      <c r="X33421" s="8"/>
      <c r="AA33421" s="17"/>
    </row>
    <row r="33422" spans="1:27" x14ac:dyDescent="0.25">
      <c r="A33422" s="1"/>
      <c r="U33422" s="8"/>
      <c r="W33422" s="8"/>
      <c r="X33422" s="8"/>
      <c r="AA33422" s="17"/>
    </row>
    <row r="33423" spans="1:27" x14ac:dyDescent="0.25">
      <c r="A33423" s="1"/>
      <c r="U33423" s="8"/>
      <c r="W33423" s="8"/>
      <c r="X33423" s="8"/>
      <c r="AA33423" s="17"/>
    </row>
    <row r="33424" spans="1:27" x14ac:dyDescent="0.25">
      <c r="A33424" s="1"/>
      <c r="U33424" s="8"/>
      <c r="W33424" s="8"/>
      <c r="X33424" s="8"/>
      <c r="AA33424" s="17"/>
    </row>
    <row r="33425" spans="1:27" x14ac:dyDescent="0.25">
      <c r="A33425" s="1"/>
      <c r="U33425" s="8"/>
      <c r="W33425" s="8"/>
      <c r="X33425" s="8"/>
      <c r="AA33425" s="17"/>
    </row>
    <row r="33426" spans="1:27" x14ac:dyDescent="0.25">
      <c r="A33426" s="1"/>
      <c r="U33426" s="8"/>
      <c r="W33426" s="8"/>
      <c r="X33426" s="8"/>
      <c r="AA33426" s="17"/>
    </row>
    <row r="33427" spans="1:27" x14ac:dyDescent="0.25">
      <c r="A33427" s="1"/>
      <c r="U33427" s="8"/>
      <c r="W33427" s="8"/>
      <c r="X33427" s="8"/>
      <c r="AA33427" s="17"/>
    </row>
    <row r="33428" spans="1:27" x14ac:dyDescent="0.25">
      <c r="A33428" s="1"/>
      <c r="U33428" s="8"/>
      <c r="W33428" s="8"/>
      <c r="X33428" s="8"/>
      <c r="AA33428" s="17"/>
    </row>
    <row r="33429" spans="1:27" x14ac:dyDescent="0.25">
      <c r="A33429" s="1"/>
      <c r="U33429" s="8"/>
      <c r="W33429" s="8"/>
      <c r="X33429" s="8"/>
      <c r="AA33429" s="17"/>
    </row>
    <row r="33430" spans="1:27" x14ac:dyDescent="0.25">
      <c r="A33430" s="1"/>
      <c r="U33430" s="8"/>
      <c r="W33430" s="8"/>
      <c r="X33430" s="8"/>
      <c r="AA33430" s="17"/>
    </row>
    <row r="33431" spans="1:27" x14ac:dyDescent="0.25">
      <c r="A33431" s="1"/>
      <c r="U33431" s="8"/>
      <c r="W33431" s="8"/>
      <c r="X33431" s="8"/>
      <c r="AA33431" s="17"/>
    </row>
    <row r="33432" spans="1:27" x14ac:dyDescent="0.25">
      <c r="A33432" s="1"/>
      <c r="U33432" s="8"/>
      <c r="W33432" s="8"/>
      <c r="X33432" s="8"/>
      <c r="AA33432" s="17"/>
    </row>
    <row r="33433" spans="1:27" x14ac:dyDescent="0.25">
      <c r="A33433" s="1"/>
      <c r="U33433" s="8"/>
      <c r="W33433" s="8"/>
      <c r="X33433" s="8"/>
      <c r="AA33433" s="17"/>
    </row>
    <row r="33434" spans="1:27" x14ac:dyDescent="0.25">
      <c r="A33434" s="1"/>
      <c r="U33434" s="8"/>
      <c r="W33434" s="8"/>
      <c r="X33434" s="8"/>
      <c r="AA33434" s="17"/>
    </row>
    <row r="33435" spans="1:27" x14ac:dyDescent="0.25">
      <c r="A33435" s="1"/>
      <c r="U33435" s="8"/>
      <c r="W33435" s="8"/>
      <c r="X33435" s="8"/>
      <c r="AA33435" s="17"/>
    </row>
    <row r="33436" spans="1:27" x14ac:dyDescent="0.25">
      <c r="A33436" s="1"/>
      <c r="U33436" s="8"/>
      <c r="W33436" s="8"/>
      <c r="X33436" s="8"/>
      <c r="AA33436" s="17"/>
    </row>
    <row r="33437" spans="1:27" x14ac:dyDescent="0.25">
      <c r="A33437" s="1"/>
      <c r="U33437" s="8"/>
      <c r="W33437" s="8"/>
      <c r="X33437" s="8"/>
      <c r="AA33437" s="17"/>
    </row>
    <row r="33438" spans="1:27" x14ac:dyDescent="0.25">
      <c r="A33438" s="1"/>
      <c r="U33438" s="8"/>
      <c r="W33438" s="8"/>
      <c r="X33438" s="8"/>
      <c r="AA33438" s="17"/>
    </row>
    <row r="33439" spans="1:27" x14ac:dyDescent="0.25">
      <c r="A33439" s="1"/>
      <c r="U33439" s="8"/>
      <c r="W33439" s="8"/>
      <c r="X33439" s="8"/>
      <c r="AA33439" s="17"/>
    </row>
    <row r="33440" spans="1:27" x14ac:dyDescent="0.25">
      <c r="A33440" s="1"/>
      <c r="U33440" s="8"/>
      <c r="W33440" s="8"/>
      <c r="X33440" s="8"/>
      <c r="AA33440" s="17"/>
    </row>
    <row r="33441" spans="1:27" x14ac:dyDescent="0.25">
      <c r="A33441" s="1"/>
      <c r="U33441" s="8"/>
      <c r="W33441" s="8"/>
      <c r="X33441" s="8"/>
      <c r="AA33441" s="17"/>
    </row>
    <row r="33442" spans="1:27" x14ac:dyDescent="0.25">
      <c r="A33442" s="1"/>
      <c r="U33442" s="8"/>
      <c r="W33442" s="8"/>
      <c r="X33442" s="8"/>
      <c r="AA33442" s="17"/>
    </row>
    <row r="33443" spans="1:27" x14ac:dyDescent="0.25">
      <c r="A33443" s="1"/>
      <c r="U33443" s="8"/>
      <c r="W33443" s="8"/>
      <c r="X33443" s="8"/>
      <c r="AA33443" s="17"/>
    </row>
    <row r="33444" spans="1:27" x14ac:dyDescent="0.25">
      <c r="A33444" s="1"/>
      <c r="U33444" s="8"/>
      <c r="W33444" s="8"/>
      <c r="X33444" s="8"/>
      <c r="AA33444" s="17"/>
    </row>
    <row r="33445" spans="1:27" x14ac:dyDescent="0.25">
      <c r="A33445" s="1"/>
      <c r="U33445" s="8"/>
      <c r="W33445" s="8"/>
      <c r="X33445" s="8"/>
      <c r="AA33445" s="17"/>
    </row>
    <row r="33446" spans="1:27" x14ac:dyDescent="0.25">
      <c r="A33446" s="1"/>
      <c r="U33446" s="8"/>
      <c r="W33446" s="8"/>
      <c r="X33446" s="8"/>
      <c r="AA33446" s="17"/>
    </row>
    <row r="33447" spans="1:27" x14ac:dyDescent="0.25">
      <c r="A33447" s="1"/>
      <c r="U33447" s="8"/>
      <c r="W33447" s="8"/>
      <c r="X33447" s="8"/>
      <c r="AA33447" s="17"/>
    </row>
    <row r="33448" spans="1:27" x14ac:dyDescent="0.25">
      <c r="A33448" s="1"/>
      <c r="U33448" s="8"/>
      <c r="W33448" s="8"/>
      <c r="X33448" s="8"/>
      <c r="AA33448" s="17"/>
    </row>
    <row r="33449" spans="1:27" x14ac:dyDescent="0.25">
      <c r="A33449" s="1"/>
      <c r="U33449" s="8"/>
      <c r="W33449" s="8"/>
      <c r="X33449" s="8"/>
      <c r="AA33449" s="17"/>
    </row>
    <row r="33450" spans="1:27" x14ac:dyDescent="0.25">
      <c r="A33450" s="1"/>
      <c r="U33450" s="8"/>
      <c r="W33450" s="8"/>
      <c r="X33450" s="8"/>
      <c r="AA33450" s="17"/>
    </row>
    <row r="33451" spans="1:27" x14ac:dyDescent="0.25">
      <c r="A33451" s="1"/>
      <c r="U33451" s="8"/>
      <c r="W33451" s="8"/>
      <c r="X33451" s="8"/>
      <c r="AA33451" s="17"/>
    </row>
    <row r="33452" spans="1:27" x14ac:dyDescent="0.25">
      <c r="A33452" s="1"/>
      <c r="U33452" s="8"/>
      <c r="W33452" s="8"/>
      <c r="X33452" s="8"/>
      <c r="AA33452" s="17"/>
    </row>
    <row r="33453" spans="1:27" x14ac:dyDescent="0.25">
      <c r="A33453" s="1"/>
      <c r="U33453" s="8"/>
      <c r="W33453" s="8"/>
      <c r="X33453" s="8"/>
      <c r="AA33453" s="17"/>
    </row>
    <row r="33454" spans="1:27" x14ac:dyDescent="0.25">
      <c r="A33454" s="1"/>
      <c r="U33454" s="8"/>
      <c r="W33454" s="8"/>
      <c r="X33454" s="8"/>
      <c r="AA33454" s="17"/>
    </row>
    <row r="33455" spans="1:27" x14ac:dyDescent="0.25">
      <c r="A33455" s="1"/>
      <c r="U33455" s="8"/>
      <c r="W33455" s="8"/>
      <c r="X33455" s="8"/>
      <c r="AA33455" s="17"/>
    </row>
    <row r="33456" spans="1:27" x14ac:dyDescent="0.25">
      <c r="A33456" s="1"/>
      <c r="U33456" s="8"/>
      <c r="W33456" s="8"/>
      <c r="X33456" s="8"/>
      <c r="AA33456" s="17"/>
    </row>
    <row r="33457" spans="1:27" x14ac:dyDescent="0.25">
      <c r="A33457" s="1"/>
      <c r="U33457" s="8"/>
      <c r="W33457" s="8"/>
      <c r="X33457" s="8"/>
      <c r="AA33457" s="17"/>
    </row>
    <row r="33458" spans="1:27" x14ac:dyDescent="0.25">
      <c r="A33458" s="1"/>
      <c r="U33458" s="8"/>
      <c r="W33458" s="8"/>
      <c r="X33458" s="8"/>
      <c r="AA33458" s="17"/>
    </row>
    <row r="33459" spans="1:27" x14ac:dyDescent="0.25">
      <c r="A33459" s="1"/>
      <c r="U33459" s="8"/>
      <c r="W33459" s="8"/>
      <c r="X33459" s="8"/>
      <c r="AA33459" s="17"/>
    </row>
    <row r="33460" spans="1:27" x14ac:dyDescent="0.25">
      <c r="A33460" s="1"/>
      <c r="U33460" s="8"/>
      <c r="W33460" s="8"/>
      <c r="X33460" s="8"/>
      <c r="AA33460" s="17"/>
    </row>
    <row r="33461" spans="1:27" x14ac:dyDescent="0.25">
      <c r="A33461" s="1"/>
      <c r="U33461" s="8"/>
      <c r="W33461" s="8"/>
      <c r="X33461" s="8"/>
      <c r="AA33461" s="17"/>
    </row>
    <row r="33462" spans="1:27" x14ac:dyDescent="0.25">
      <c r="A33462" s="1"/>
      <c r="U33462" s="8"/>
      <c r="W33462" s="8"/>
      <c r="X33462" s="8"/>
      <c r="AA33462" s="17"/>
    </row>
    <row r="33463" spans="1:27" x14ac:dyDescent="0.25">
      <c r="A33463" s="1"/>
      <c r="U33463" s="8"/>
      <c r="W33463" s="8"/>
      <c r="X33463" s="8"/>
      <c r="AA33463" s="17"/>
    </row>
    <row r="33464" spans="1:27" x14ac:dyDescent="0.25">
      <c r="A33464" s="1"/>
      <c r="U33464" s="8"/>
      <c r="W33464" s="8"/>
      <c r="X33464" s="8"/>
      <c r="AA33464" s="17"/>
    </row>
    <row r="33465" spans="1:27" x14ac:dyDescent="0.25">
      <c r="A33465" s="1"/>
      <c r="U33465" s="8"/>
      <c r="W33465" s="8"/>
      <c r="X33465" s="8"/>
      <c r="AA33465" s="17"/>
    </row>
    <row r="33466" spans="1:27" x14ac:dyDescent="0.25">
      <c r="A33466" s="1"/>
      <c r="U33466" s="8"/>
      <c r="W33466" s="8"/>
      <c r="X33466" s="8"/>
      <c r="AA33466" s="17"/>
    </row>
    <row r="33467" spans="1:27" x14ac:dyDescent="0.25">
      <c r="A33467" s="1"/>
      <c r="U33467" s="8"/>
      <c r="W33467" s="8"/>
      <c r="X33467" s="8"/>
      <c r="AA33467" s="17"/>
    </row>
    <row r="33468" spans="1:27" x14ac:dyDescent="0.25">
      <c r="A33468" s="1"/>
      <c r="U33468" s="8"/>
      <c r="W33468" s="8"/>
      <c r="X33468" s="8"/>
      <c r="AA33468" s="17"/>
    </row>
    <row r="33469" spans="1:27" x14ac:dyDescent="0.25">
      <c r="A33469" s="1"/>
      <c r="U33469" s="8"/>
      <c r="W33469" s="8"/>
      <c r="X33469" s="8"/>
      <c r="AA33469" s="17"/>
    </row>
    <row r="33470" spans="1:27" x14ac:dyDescent="0.25">
      <c r="A33470" s="1"/>
      <c r="U33470" s="8"/>
      <c r="W33470" s="8"/>
      <c r="X33470" s="8"/>
      <c r="AA33470" s="17"/>
    </row>
    <row r="33471" spans="1:27" x14ac:dyDescent="0.25">
      <c r="A33471" s="1"/>
      <c r="U33471" s="8"/>
      <c r="W33471" s="8"/>
      <c r="X33471" s="8"/>
      <c r="AA33471" s="17"/>
    </row>
    <row r="33472" spans="1:27" x14ac:dyDescent="0.25">
      <c r="A33472" s="1"/>
      <c r="U33472" s="8"/>
      <c r="W33472" s="8"/>
      <c r="X33472" s="8"/>
      <c r="AA33472" s="17"/>
    </row>
    <row r="33473" spans="1:27" x14ac:dyDescent="0.25">
      <c r="A33473" s="1"/>
      <c r="U33473" s="8"/>
      <c r="W33473" s="8"/>
      <c r="X33473" s="8"/>
      <c r="AA33473" s="17"/>
    </row>
    <row r="33474" spans="1:27" x14ac:dyDescent="0.25">
      <c r="A33474" s="1"/>
      <c r="U33474" s="8"/>
      <c r="W33474" s="8"/>
      <c r="X33474" s="8"/>
      <c r="AA33474" s="17"/>
    </row>
    <row r="33475" spans="1:27" x14ac:dyDescent="0.25">
      <c r="A33475" s="1"/>
      <c r="U33475" s="8"/>
      <c r="W33475" s="8"/>
      <c r="X33475" s="8"/>
      <c r="AA33475" s="17"/>
    </row>
    <row r="33476" spans="1:27" x14ac:dyDescent="0.25">
      <c r="A33476" s="1"/>
      <c r="U33476" s="8"/>
      <c r="W33476" s="8"/>
      <c r="X33476" s="8"/>
      <c r="AA33476" s="17"/>
    </row>
    <row r="33477" spans="1:27" x14ac:dyDescent="0.25">
      <c r="A33477" s="1"/>
      <c r="U33477" s="8"/>
      <c r="W33477" s="8"/>
      <c r="X33477" s="8"/>
      <c r="AA33477" s="17"/>
    </row>
    <row r="33478" spans="1:27" x14ac:dyDescent="0.25">
      <c r="A33478" s="1"/>
      <c r="U33478" s="8"/>
      <c r="W33478" s="8"/>
      <c r="X33478" s="8"/>
      <c r="AA33478" s="17"/>
    </row>
    <row r="33479" spans="1:27" x14ac:dyDescent="0.25">
      <c r="A33479" s="1"/>
      <c r="U33479" s="8"/>
      <c r="W33479" s="8"/>
      <c r="X33479" s="8"/>
      <c r="AA33479" s="17"/>
    </row>
    <row r="33480" spans="1:27" x14ac:dyDescent="0.25">
      <c r="A33480" s="1"/>
      <c r="U33480" s="8"/>
      <c r="W33480" s="8"/>
      <c r="X33480" s="8"/>
      <c r="AA33480" s="17"/>
    </row>
    <row r="33481" spans="1:27" x14ac:dyDescent="0.25">
      <c r="A33481" s="1"/>
      <c r="U33481" s="8"/>
      <c r="W33481" s="8"/>
      <c r="X33481" s="8"/>
      <c r="AA33481" s="17"/>
    </row>
    <row r="33482" spans="1:27" x14ac:dyDescent="0.25">
      <c r="A33482" s="1"/>
      <c r="U33482" s="8"/>
      <c r="W33482" s="8"/>
      <c r="X33482" s="8"/>
      <c r="AA33482" s="17"/>
    </row>
    <row r="33483" spans="1:27" x14ac:dyDescent="0.25">
      <c r="A33483" s="1"/>
      <c r="U33483" s="8"/>
      <c r="W33483" s="8"/>
      <c r="X33483" s="8"/>
      <c r="AA33483" s="17"/>
    </row>
    <row r="33484" spans="1:27" x14ac:dyDescent="0.25">
      <c r="A33484" s="1"/>
      <c r="U33484" s="8"/>
      <c r="W33484" s="8"/>
      <c r="X33484" s="8"/>
      <c r="AA33484" s="17"/>
    </row>
    <row r="33485" spans="1:27" x14ac:dyDescent="0.25">
      <c r="A33485" s="1"/>
      <c r="U33485" s="8"/>
      <c r="W33485" s="8"/>
      <c r="X33485" s="8"/>
      <c r="AA33485" s="17"/>
    </row>
    <row r="33486" spans="1:27" x14ac:dyDescent="0.25">
      <c r="A33486" s="1"/>
      <c r="U33486" s="8"/>
      <c r="W33486" s="8"/>
      <c r="X33486" s="8"/>
      <c r="AA33486" s="17"/>
    </row>
    <row r="33487" spans="1:27" x14ac:dyDescent="0.25">
      <c r="A33487" s="1"/>
      <c r="U33487" s="8"/>
      <c r="W33487" s="8"/>
      <c r="X33487" s="8"/>
      <c r="AA33487" s="17"/>
    </row>
    <row r="33488" spans="1:27" x14ac:dyDescent="0.25">
      <c r="A33488" s="1"/>
      <c r="U33488" s="8"/>
      <c r="W33488" s="8"/>
      <c r="X33488" s="8"/>
      <c r="AA33488" s="17"/>
    </row>
    <row r="33489" spans="1:27" x14ac:dyDescent="0.25">
      <c r="A33489" s="1"/>
      <c r="U33489" s="8"/>
      <c r="W33489" s="8"/>
      <c r="X33489" s="8"/>
      <c r="AA33489" s="17"/>
    </row>
    <row r="33490" spans="1:27" x14ac:dyDescent="0.25">
      <c r="A33490" s="1"/>
      <c r="U33490" s="8"/>
      <c r="W33490" s="8"/>
      <c r="X33490" s="8"/>
      <c r="AA33490" s="17"/>
    </row>
    <row r="33491" spans="1:27" x14ac:dyDescent="0.25">
      <c r="A33491" s="1"/>
      <c r="U33491" s="8"/>
      <c r="W33491" s="8"/>
      <c r="X33491" s="8"/>
      <c r="AA33491" s="17"/>
    </row>
    <row r="33492" spans="1:27" x14ac:dyDescent="0.25">
      <c r="A33492" s="1"/>
      <c r="U33492" s="8"/>
      <c r="W33492" s="8"/>
      <c r="X33492" s="8"/>
      <c r="AA33492" s="17"/>
    </row>
    <row r="33493" spans="1:27" x14ac:dyDescent="0.25">
      <c r="A33493" s="1"/>
      <c r="U33493" s="8"/>
      <c r="W33493" s="8"/>
      <c r="X33493" s="8"/>
      <c r="AA33493" s="17"/>
    </row>
    <row r="33494" spans="1:27" x14ac:dyDescent="0.25">
      <c r="A33494" s="1"/>
      <c r="U33494" s="8"/>
      <c r="W33494" s="8"/>
      <c r="X33494" s="8"/>
      <c r="AA33494" s="17"/>
    </row>
    <row r="33495" spans="1:27" x14ac:dyDescent="0.25">
      <c r="A33495" s="1"/>
      <c r="U33495" s="8"/>
      <c r="W33495" s="8"/>
      <c r="X33495" s="8"/>
      <c r="AA33495" s="17"/>
    </row>
    <row r="33496" spans="1:27" x14ac:dyDescent="0.25">
      <c r="A33496" s="1"/>
      <c r="U33496" s="8"/>
      <c r="W33496" s="8"/>
      <c r="X33496" s="8"/>
      <c r="AA33496" s="17"/>
    </row>
    <row r="33497" spans="1:27" x14ac:dyDescent="0.25">
      <c r="A33497" s="1"/>
      <c r="U33497" s="8"/>
      <c r="W33497" s="8"/>
      <c r="X33497" s="8"/>
      <c r="AA33497" s="17"/>
    </row>
    <row r="33498" spans="1:27" x14ac:dyDescent="0.25">
      <c r="A33498" s="1"/>
      <c r="U33498" s="8"/>
      <c r="W33498" s="8"/>
      <c r="X33498" s="8"/>
      <c r="AA33498" s="17"/>
    </row>
    <row r="33499" spans="1:27" x14ac:dyDescent="0.25">
      <c r="A33499" s="1"/>
      <c r="U33499" s="8"/>
      <c r="W33499" s="8"/>
      <c r="X33499" s="8"/>
      <c r="AA33499" s="17"/>
    </row>
    <row r="33500" spans="1:27" x14ac:dyDescent="0.25">
      <c r="A33500" s="1"/>
      <c r="U33500" s="8"/>
      <c r="W33500" s="8"/>
      <c r="X33500" s="8"/>
      <c r="AA33500" s="17"/>
    </row>
    <row r="33501" spans="1:27" x14ac:dyDescent="0.25">
      <c r="A33501" s="1"/>
      <c r="U33501" s="8"/>
      <c r="W33501" s="8"/>
      <c r="X33501" s="8"/>
      <c r="AA33501" s="17"/>
    </row>
    <row r="33502" spans="1:27" x14ac:dyDescent="0.25">
      <c r="A33502" s="1"/>
      <c r="U33502" s="8"/>
      <c r="W33502" s="8"/>
      <c r="X33502" s="8"/>
      <c r="AA33502" s="17"/>
    </row>
    <row r="33503" spans="1:27" x14ac:dyDescent="0.25">
      <c r="A33503" s="1"/>
      <c r="U33503" s="8"/>
      <c r="W33503" s="8"/>
      <c r="X33503" s="8"/>
      <c r="AA33503" s="17"/>
    </row>
    <row r="33504" spans="1:27" x14ac:dyDescent="0.25">
      <c r="A33504" s="1"/>
      <c r="U33504" s="8"/>
      <c r="W33504" s="8"/>
      <c r="X33504" s="8"/>
      <c r="AA33504" s="17"/>
    </row>
    <row r="33505" spans="1:27" x14ac:dyDescent="0.25">
      <c r="A33505" s="1"/>
      <c r="U33505" s="8"/>
      <c r="W33505" s="8"/>
      <c r="X33505" s="8"/>
      <c r="AA33505" s="17"/>
    </row>
    <row r="33506" spans="1:27" x14ac:dyDescent="0.25">
      <c r="A33506" s="1"/>
      <c r="U33506" s="8"/>
      <c r="W33506" s="8"/>
      <c r="X33506" s="8"/>
      <c r="AA33506" s="17"/>
    </row>
    <row r="33507" spans="1:27" x14ac:dyDescent="0.25">
      <c r="A33507" s="1"/>
      <c r="U33507" s="8"/>
      <c r="W33507" s="8"/>
      <c r="X33507" s="8"/>
      <c r="AA33507" s="17"/>
    </row>
    <row r="33508" spans="1:27" x14ac:dyDescent="0.25">
      <c r="A33508" s="1"/>
      <c r="U33508" s="8"/>
      <c r="W33508" s="8"/>
      <c r="X33508" s="8"/>
      <c r="AA33508" s="17"/>
    </row>
    <row r="33509" spans="1:27" x14ac:dyDescent="0.25">
      <c r="A33509" s="1"/>
      <c r="U33509" s="8"/>
      <c r="W33509" s="8"/>
      <c r="X33509" s="8"/>
      <c r="AA33509" s="17"/>
    </row>
    <row r="33510" spans="1:27" x14ac:dyDescent="0.25">
      <c r="A33510" s="1"/>
      <c r="U33510" s="8"/>
      <c r="W33510" s="8"/>
      <c r="X33510" s="8"/>
      <c r="AA33510" s="17"/>
    </row>
    <row r="33511" spans="1:27" x14ac:dyDescent="0.25">
      <c r="A33511" s="1"/>
      <c r="U33511" s="8"/>
      <c r="W33511" s="8"/>
      <c r="X33511" s="8"/>
      <c r="AA33511" s="17"/>
    </row>
    <row r="33512" spans="1:27" x14ac:dyDescent="0.25">
      <c r="A33512" s="1"/>
      <c r="U33512" s="8"/>
      <c r="W33512" s="8"/>
      <c r="X33512" s="8"/>
      <c r="AA33512" s="17"/>
    </row>
    <row r="33513" spans="1:27" x14ac:dyDescent="0.25">
      <c r="A33513" s="1"/>
      <c r="U33513" s="8"/>
      <c r="W33513" s="8"/>
      <c r="X33513" s="8"/>
      <c r="AA33513" s="17"/>
    </row>
    <row r="33514" spans="1:27" x14ac:dyDescent="0.25">
      <c r="A33514" s="1"/>
      <c r="U33514" s="8"/>
      <c r="W33514" s="8"/>
      <c r="X33514" s="8"/>
      <c r="AA33514" s="17"/>
    </row>
    <row r="33515" spans="1:27" x14ac:dyDescent="0.25">
      <c r="A33515" s="1"/>
      <c r="U33515" s="8"/>
      <c r="W33515" s="8"/>
      <c r="X33515" s="8"/>
      <c r="AA33515" s="17"/>
    </row>
    <row r="33516" spans="1:27" x14ac:dyDescent="0.25">
      <c r="A33516" s="1"/>
      <c r="U33516" s="8"/>
      <c r="W33516" s="8"/>
      <c r="X33516" s="8"/>
      <c r="AA33516" s="17"/>
    </row>
    <row r="33517" spans="1:27" x14ac:dyDescent="0.25">
      <c r="A33517" s="1"/>
      <c r="U33517" s="8"/>
      <c r="W33517" s="8"/>
      <c r="X33517" s="8"/>
      <c r="AA33517" s="17"/>
    </row>
    <row r="33518" spans="1:27" x14ac:dyDescent="0.25">
      <c r="A33518" s="1"/>
      <c r="U33518" s="8"/>
      <c r="W33518" s="8"/>
      <c r="X33518" s="8"/>
      <c r="AA33518" s="17"/>
    </row>
    <row r="33519" spans="1:27" x14ac:dyDescent="0.25">
      <c r="A33519" s="1"/>
      <c r="U33519" s="8"/>
      <c r="W33519" s="8"/>
      <c r="X33519" s="8"/>
      <c r="AA33519" s="17"/>
    </row>
    <row r="33520" spans="1:27" x14ac:dyDescent="0.25">
      <c r="A33520" s="1"/>
      <c r="U33520" s="8"/>
      <c r="W33520" s="8"/>
      <c r="X33520" s="8"/>
      <c r="AA33520" s="17"/>
    </row>
    <row r="33521" spans="1:27" x14ac:dyDescent="0.25">
      <c r="A33521" s="1"/>
      <c r="U33521" s="8"/>
      <c r="W33521" s="8"/>
      <c r="X33521" s="8"/>
      <c r="AA33521" s="17"/>
    </row>
    <row r="33522" spans="1:27" x14ac:dyDescent="0.25">
      <c r="A33522" s="1"/>
      <c r="U33522" s="8"/>
      <c r="W33522" s="8"/>
      <c r="X33522" s="8"/>
      <c r="AA33522" s="17"/>
    </row>
    <row r="33523" spans="1:27" x14ac:dyDescent="0.25">
      <c r="A33523" s="1"/>
      <c r="U33523" s="8"/>
      <c r="W33523" s="8"/>
      <c r="X33523" s="8"/>
      <c r="AA33523" s="17"/>
    </row>
    <row r="33524" spans="1:27" x14ac:dyDescent="0.25">
      <c r="A33524" s="1"/>
      <c r="U33524" s="8"/>
      <c r="W33524" s="8"/>
      <c r="X33524" s="8"/>
      <c r="AA33524" s="17"/>
    </row>
    <row r="33525" spans="1:27" x14ac:dyDescent="0.25">
      <c r="A33525" s="1"/>
      <c r="U33525" s="8"/>
      <c r="W33525" s="8"/>
      <c r="X33525" s="8"/>
      <c r="AA33525" s="17"/>
    </row>
    <row r="33526" spans="1:27" x14ac:dyDescent="0.25">
      <c r="A33526" s="1"/>
      <c r="U33526" s="8"/>
      <c r="W33526" s="8"/>
      <c r="X33526" s="8"/>
      <c r="AA33526" s="17"/>
    </row>
    <row r="33527" spans="1:27" x14ac:dyDescent="0.25">
      <c r="A33527" s="1"/>
      <c r="U33527" s="8"/>
      <c r="W33527" s="8"/>
      <c r="X33527" s="8"/>
      <c r="AA33527" s="17"/>
    </row>
    <row r="33528" spans="1:27" x14ac:dyDescent="0.25">
      <c r="A33528" s="1"/>
      <c r="U33528" s="8"/>
      <c r="W33528" s="8"/>
      <c r="X33528" s="8"/>
      <c r="AA33528" s="17"/>
    </row>
    <row r="33529" spans="1:27" x14ac:dyDescent="0.25">
      <c r="A33529" s="1"/>
      <c r="U33529" s="8"/>
      <c r="W33529" s="8"/>
      <c r="X33529" s="8"/>
      <c r="AA33529" s="17"/>
    </row>
    <row r="33530" spans="1:27" x14ac:dyDescent="0.25">
      <c r="A33530" s="1"/>
      <c r="U33530" s="8"/>
      <c r="W33530" s="8"/>
      <c r="X33530" s="8"/>
      <c r="AA33530" s="17"/>
    </row>
    <row r="33531" spans="1:27" x14ac:dyDescent="0.25">
      <c r="A33531" s="1"/>
      <c r="U33531" s="8"/>
      <c r="W33531" s="8"/>
      <c r="X33531" s="8"/>
      <c r="AA33531" s="17"/>
    </row>
    <row r="33532" spans="1:27" x14ac:dyDescent="0.25">
      <c r="A33532" s="1"/>
      <c r="U33532" s="8"/>
      <c r="W33532" s="8"/>
      <c r="X33532" s="8"/>
      <c r="AA33532" s="17"/>
    </row>
    <row r="33533" spans="1:27" x14ac:dyDescent="0.25">
      <c r="A33533" s="1"/>
      <c r="U33533" s="8"/>
      <c r="W33533" s="8"/>
      <c r="X33533" s="8"/>
      <c r="AA33533" s="17"/>
    </row>
    <row r="33534" spans="1:27" x14ac:dyDescent="0.25">
      <c r="A33534" s="1"/>
      <c r="U33534" s="8"/>
      <c r="W33534" s="8"/>
      <c r="X33534" s="8"/>
      <c r="AA33534" s="17"/>
    </row>
    <row r="33535" spans="1:27" x14ac:dyDescent="0.25">
      <c r="A33535" s="1"/>
      <c r="U33535" s="8"/>
      <c r="W33535" s="8"/>
      <c r="X33535" s="8"/>
      <c r="AA33535" s="17"/>
    </row>
    <row r="33536" spans="1:27" x14ac:dyDescent="0.25">
      <c r="A33536" s="1"/>
      <c r="U33536" s="8"/>
      <c r="W33536" s="8"/>
      <c r="X33536" s="8"/>
      <c r="AA33536" s="17"/>
    </row>
    <row r="33537" spans="1:27" x14ac:dyDescent="0.25">
      <c r="A33537" s="1"/>
      <c r="U33537" s="8"/>
      <c r="W33537" s="8"/>
      <c r="X33537" s="8"/>
      <c r="AA33537" s="17"/>
    </row>
    <row r="33538" spans="1:27" x14ac:dyDescent="0.25">
      <c r="A33538" s="1"/>
      <c r="U33538" s="8"/>
      <c r="W33538" s="8"/>
      <c r="X33538" s="8"/>
      <c r="AA33538" s="17"/>
    </row>
    <row r="33539" spans="1:27" x14ac:dyDescent="0.25">
      <c r="A33539" s="1"/>
      <c r="U33539" s="8"/>
      <c r="W33539" s="8"/>
      <c r="X33539" s="8"/>
      <c r="AA33539" s="17"/>
    </row>
    <row r="33540" spans="1:27" x14ac:dyDescent="0.25">
      <c r="A33540" s="1"/>
      <c r="U33540" s="8"/>
      <c r="W33540" s="8"/>
      <c r="X33540" s="8"/>
      <c r="AA33540" s="17"/>
    </row>
    <row r="33541" spans="1:27" x14ac:dyDescent="0.25">
      <c r="A33541" s="1"/>
      <c r="U33541" s="8"/>
      <c r="W33541" s="8"/>
      <c r="X33541" s="8"/>
      <c r="AA33541" s="17"/>
    </row>
    <row r="33542" spans="1:27" x14ac:dyDescent="0.25">
      <c r="A33542" s="1"/>
      <c r="U33542" s="8"/>
      <c r="W33542" s="8"/>
      <c r="X33542" s="8"/>
      <c r="AA33542" s="17"/>
    </row>
    <row r="33543" spans="1:27" x14ac:dyDescent="0.25">
      <c r="A33543" s="1"/>
      <c r="U33543" s="8"/>
      <c r="W33543" s="8"/>
      <c r="X33543" s="8"/>
      <c r="AA33543" s="17"/>
    </row>
    <row r="33544" spans="1:27" x14ac:dyDescent="0.25">
      <c r="A33544" s="1"/>
      <c r="U33544" s="8"/>
      <c r="W33544" s="8"/>
      <c r="X33544" s="8"/>
      <c r="AA33544" s="17"/>
    </row>
    <row r="33545" spans="1:27" x14ac:dyDescent="0.25">
      <c r="A33545" s="1"/>
      <c r="U33545" s="8"/>
      <c r="W33545" s="8"/>
      <c r="X33545" s="8"/>
      <c r="AA33545" s="17"/>
    </row>
    <row r="33546" spans="1:27" x14ac:dyDescent="0.25">
      <c r="A33546" s="1"/>
      <c r="U33546" s="8"/>
      <c r="W33546" s="8"/>
      <c r="X33546" s="8"/>
      <c r="AA33546" s="17"/>
    </row>
    <row r="33547" spans="1:27" x14ac:dyDescent="0.25">
      <c r="A33547" s="1"/>
      <c r="U33547" s="8"/>
      <c r="W33547" s="8"/>
      <c r="X33547" s="8"/>
      <c r="AA33547" s="17"/>
    </row>
    <row r="33548" spans="1:27" x14ac:dyDescent="0.25">
      <c r="A33548" s="1"/>
      <c r="U33548" s="8"/>
      <c r="W33548" s="8"/>
      <c r="X33548" s="8"/>
      <c r="AA33548" s="17"/>
    </row>
    <row r="33549" spans="1:27" x14ac:dyDescent="0.25">
      <c r="A33549" s="1"/>
      <c r="U33549" s="8"/>
      <c r="W33549" s="8"/>
      <c r="X33549" s="8"/>
      <c r="AA33549" s="17"/>
    </row>
    <row r="33550" spans="1:27" x14ac:dyDescent="0.25">
      <c r="A33550" s="1"/>
      <c r="U33550" s="8"/>
      <c r="W33550" s="8"/>
      <c r="X33550" s="8"/>
      <c r="AA33550" s="17"/>
    </row>
    <row r="33551" spans="1:27" x14ac:dyDescent="0.25">
      <c r="A33551" s="1"/>
      <c r="U33551" s="8"/>
      <c r="W33551" s="8"/>
      <c r="X33551" s="8"/>
      <c r="AA33551" s="17"/>
    </row>
    <row r="33552" spans="1:27" x14ac:dyDescent="0.25">
      <c r="A33552" s="1"/>
      <c r="U33552" s="8"/>
      <c r="W33552" s="8"/>
      <c r="X33552" s="8"/>
      <c r="AA33552" s="17"/>
    </row>
    <row r="33553" spans="1:27" x14ac:dyDescent="0.25">
      <c r="A33553" s="1"/>
      <c r="U33553" s="8"/>
      <c r="W33553" s="8"/>
      <c r="X33553" s="8"/>
      <c r="AA33553" s="17"/>
    </row>
    <row r="33554" spans="1:27" x14ac:dyDescent="0.25">
      <c r="A33554" s="1"/>
      <c r="U33554" s="8"/>
      <c r="W33554" s="8"/>
      <c r="X33554" s="8"/>
      <c r="AA33554" s="17"/>
    </row>
    <row r="33555" spans="1:27" x14ac:dyDescent="0.25">
      <c r="A33555" s="1"/>
      <c r="U33555" s="8"/>
      <c r="W33555" s="8"/>
      <c r="X33555" s="8"/>
      <c r="AA33555" s="17"/>
    </row>
    <row r="33556" spans="1:27" x14ac:dyDescent="0.25">
      <c r="A33556" s="1"/>
      <c r="U33556" s="8"/>
      <c r="W33556" s="8"/>
      <c r="X33556" s="8"/>
      <c r="AA33556" s="17"/>
    </row>
    <row r="33557" spans="1:27" x14ac:dyDescent="0.25">
      <c r="A33557" s="1"/>
      <c r="U33557" s="8"/>
      <c r="W33557" s="8"/>
      <c r="X33557" s="8"/>
      <c r="AA33557" s="17"/>
    </row>
    <row r="33558" spans="1:27" x14ac:dyDescent="0.25">
      <c r="A33558" s="1"/>
      <c r="U33558" s="8"/>
      <c r="W33558" s="8"/>
      <c r="X33558" s="8"/>
      <c r="AA33558" s="17"/>
    </row>
    <row r="33559" spans="1:27" x14ac:dyDescent="0.25">
      <c r="A33559" s="1"/>
      <c r="U33559" s="8"/>
      <c r="W33559" s="8"/>
      <c r="X33559" s="8"/>
      <c r="AA33559" s="17"/>
    </row>
    <row r="33560" spans="1:27" x14ac:dyDescent="0.25">
      <c r="A33560" s="1"/>
      <c r="U33560" s="8"/>
      <c r="W33560" s="8"/>
      <c r="X33560" s="8"/>
      <c r="AA33560" s="17"/>
    </row>
    <row r="33561" spans="1:27" x14ac:dyDescent="0.25">
      <c r="A33561" s="1"/>
      <c r="U33561" s="8"/>
      <c r="W33561" s="8"/>
      <c r="X33561" s="8"/>
      <c r="AA33561" s="17"/>
    </row>
    <row r="33562" spans="1:27" x14ac:dyDescent="0.25">
      <c r="A33562" s="1"/>
      <c r="U33562" s="8"/>
      <c r="W33562" s="8"/>
      <c r="X33562" s="8"/>
      <c r="AA33562" s="17"/>
    </row>
    <row r="33563" spans="1:27" x14ac:dyDescent="0.25">
      <c r="A33563" s="1"/>
      <c r="U33563" s="8"/>
      <c r="W33563" s="8"/>
      <c r="X33563" s="8"/>
      <c r="AA33563" s="17"/>
    </row>
    <row r="33564" spans="1:27" x14ac:dyDescent="0.25">
      <c r="A33564" s="1"/>
      <c r="U33564" s="8"/>
      <c r="W33564" s="8"/>
      <c r="X33564" s="8"/>
      <c r="AA33564" s="17"/>
    </row>
    <row r="33565" spans="1:27" x14ac:dyDescent="0.25">
      <c r="A33565" s="1"/>
      <c r="U33565" s="8"/>
      <c r="W33565" s="8"/>
      <c r="X33565" s="8"/>
      <c r="AA33565" s="17"/>
    </row>
    <row r="33566" spans="1:27" x14ac:dyDescent="0.25">
      <c r="A33566" s="1"/>
      <c r="U33566" s="8"/>
      <c r="W33566" s="8"/>
      <c r="X33566" s="8"/>
      <c r="AA33566" s="17"/>
    </row>
    <row r="33567" spans="1:27" x14ac:dyDescent="0.25">
      <c r="A33567" s="1"/>
      <c r="U33567" s="8"/>
      <c r="W33567" s="8"/>
      <c r="X33567" s="8"/>
      <c r="AA33567" s="17"/>
    </row>
    <row r="33568" spans="1:27" x14ac:dyDescent="0.25">
      <c r="A33568" s="1"/>
      <c r="U33568" s="8"/>
      <c r="W33568" s="8"/>
      <c r="X33568" s="8"/>
      <c r="AA33568" s="17"/>
    </row>
    <row r="33569" spans="1:27" x14ac:dyDescent="0.25">
      <c r="A33569" s="1"/>
      <c r="U33569" s="8"/>
      <c r="W33569" s="8"/>
      <c r="X33569" s="8"/>
      <c r="AA33569" s="17"/>
    </row>
    <row r="33570" spans="1:27" x14ac:dyDescent="0.25">
      <c r="A33570" s="1"/>
      <c r="U33570" s="8"/>
      <c r="W33570" s="8"/>
      <c r="X33570" s="8"/>
      <c r="AA33570" s="17"/>
    </row>
    <row r="33571" spans="1:27" x14ac:dyDescent="0.25">
      <c r="A33571" s="1"/>
      <c r="U33571" s="8"/>
      <c r="W33571" s="8"/>
      <c r="X33571" s="8"/>
      <c r="AA33571" s="17"/>
    </row>
    <row r="33572" spans="1:27" x14ac:dyDescent="0.25">
      <c r="A33572" s="1"/>
      <c r="U33572" s="8"/>
      <c r="W33572" s="8"/>
      <c r="X33572" s="8"/>
      <c r="AA33572" s="17"/>
    </row>
    <row r="33573" spans="1:27" x14ac:dyDescent="0.25">
      <c r="A33573" s="1"/>
      <c r="U33573" s="8"/>
      <c r="W33573" s="8"/>
      <c r="X33573" s="8"/>
      <c r="AA33573" s="17"/>
    </row>
    <row r="33574" spans="1:27" x14ac:dyDescent="0.25">
      <c r="A33574" s="1"/>
      <c r="U33574" s="8"/>
      <c r="W33574" s="8"/>
      <c r="X33574" s="8"/>
      <c r="AA33574" s="17"/>
    </row>
    <row r="33575" spans="1:27" x14ac:dyDescent="0.25">
      <c r="A33575" s="1"/>
      <c r="U33575" s="8"/>
      <c r="W33575" s="8"/>
      <c r="X33575" s="8"/>
      <c r="AA33575" s="17"/>
    </row>
    <row r="33576" spans="1:27" x14ac:dyDescent="0.25">
      <c r="A33576" s="1"/>
      <c r="U33576" s="8"/>
      <c r="W33576" s="8"/>
      <c r="X33576" s="8"/>
      <c r="AA33576" s="17"/>
    </row>
    <row r="33577" spans="1:27" x14ac:dyDescent="0.25">
      <c r="A33577" s="1"/>
      <c r="U33577" s="8"/>
      <c r="W33577" s="8"/>
      <c r="X33577" s="8"/>
      <c r="AA33577" s="17"/>
    </row>
    <row r="33578" spans="1:27" x14ac:dyDescent="0.25">
      <c r="A33578" s="1"/>
      <c r="U33578" s="8"/>
      <c r="W33578" s="8"/>
      <c r="X33578" s="8"/>
      <c r="AA33578" s="17"/>
    </row>
    <row r="33579" spans="1:27" x14ac:dyDescent="0.25">
      <c r="A33579" s="1"/>
      <c r="U33579" s="8"/>
      <c r="W33579" s="8"/>
      <c r="X33579" s="8"/>
      <c r="AA33579" s="17"/>
    </row>
    <row r="33580" spans="1:27" x14ac:dyDescent="0.25">
      <c r="A33580" s="1"/>
      <c r="U33580" s="8"/>
      <c r="W33580" s="8"/>
      <c r="X33580" s="8"/>
      <c r="AA33580" s="17"/>
    </row>
    <row r="33581" spans="1:27" x14ac:dyDescent="0.25">
      <c r="A33581" s="1"/>
      <c r="U33581" s="8"/>
      <c r="W33581" s="8"/>
      <c r="X33581" s="8"/>
      <c r="AA33581" s="17"/>
    </row>
    <row r="33582" spans="1:27" x14ac:dyDescent="0.25">
      <c r="A33582" s="1"/>
      <c r="U33582" s="8"/>
      <c r="W33582" s="8"/>
      <c r="X33582" s="8"/>
      <c r="AA33582" s="17"/>
    </row>
    <row r="33583" spans="1:27" x14ac:dyDescent="0.25">
      <c r="A33583" s="1"/>
      <c r="U33583" s="8"/>
      <c r="W33583" s="8"/>
      <c r="X33583" s="8"/>
      <c r="AA33583" s="17"/>
    </row>
    <row r="33584" spans="1:27" x14ac:dyDescent="0.25">
      <c r="A33584" s="1"/>
      <c r="U33584" s="8"/>
      <c r="W33584" s="8"/>
      <c r="X33584" s="8"/>
      <c r="AA33584" s="17"/>
    </row>
    <row r="33585" spans="1:27" x14ac:dyDescent="0.25">
      <c r="A33585" s="1"/>
      <c r="U33585" s="8"/>
      <c r="W33585" s="8"/>
      <c r="X33585" s="8"/>
      <c r="AA33585" s="17"/>
    </row>
    <row r="33586" spans="1:27" x14ac:dyDescent="0.25">
      <c r="A33586" s="1"/>
      <c r="U33586" s="8"/>
      <c r="W33586" s="8"/>
      <c r="X33586" s="8"/>
      <c r="AA33586" s="17"/>
    </row>
    <row r="33587" spans="1:27" x14ac:dyDescent="0.25">
      <c r="A33587" s="1"/>
      <c r="U33587" s="8"/>
      <c r="W33587" s="8"/>
      <c r="X33587" s="8"/>
      <c r="AA33587" s="17"/>
    </row>
    <row r="33588" spans="1:27" x14ac:dyDescent="0.25">
      <c r="A33588" s="1"/>
      <c r="U33588" s="8"/>
      <c r="W33588" s="8"/>
      <c r="X33588" s="8"/>
      <c r="AA33588" s="17"/>
    </row>
    <row r="33589" spans="1:27" x14ac:dyDescent="0.25">
      <c r="A33589" s="1"/>
      <c r="U33589" s="8"/>
      <c r="W33589" s="8"/>
      <c r="X33589" s="8"/>
      <c r="AA33589" s="17"/>
    </row>
    <row r="33590" spans="1:27" x14ac:dyDescent="0.25">
      <c r="A33590" s="1"/>
      <c r="U33590" s="8"/>
      <c r="W33590" s="8"/>
      <c r="X33590" s="8"/>
      <c r="AA33590" s="17"/>
    </row>
    <row r="33591" spans="1:27" x14ac:dyDescent="0.25">
      <c r="A33591" s="1"/>
      <c r="U33591" s="8"/>
      <c r="W33591" s="8"/>
      <c r="X33591" s="8"/>
      <c r="AA33591" s="17"/>
    </row>
    <row r="33592" spans="1:27" x14ac:dyDescent="0.25">
      <c r="A33592" s="1"/>
      <c r="U33592" s="8"/>
      <c r="W33592" s="8"/>
      <c r="X33592" s="8"/>
      <c r="AA33592" s="17"/>
    </row>
    <row r="33593" spans="1:27" x14ac:dyDescent="0.25">
      <c r="A33593" s="1"/>
      <c r="U33593" s="8"/>
      <c r="W33593" s="8"/>
      <c r="X33593" s="8"/>
      <c r="AA33593" s="17"/>
    </row>
    <row r="33594" spans="1:27" x14ac:dyDescent="0.25">
      <c r="A33594" s="1"/>
      <c r="U33594" s="8"/>
      <c r="W33594" s="8"/>
      <c r="X33594" s="8"/>
      <c r="AA33594" s="17"/>
    </row>
    <row r="33595" spans="1:27" x14ac:dyDescent="0.25">
      <c r="A33595" s="1"/>
      <c r="U33595" s="8"/>
      <c r="W33595" s="8"/>
      <c r="X33595" s="8"/>
      <c r="AA33595" s="17"/>
    </row>
    <row r="33596" spans="1:27" x14ac:dyDescent="0.25">
      <c r="A33596" s="1"/>
      <c r="U33596" s="8"/>
      <c r="W33596" s="8"/>
      <c r="X33596" s="8"/>
      <c r="AA33596" s="17"/>
    </row>
    <row r="33597" spans="1:27" x14ac:dyDescent="0.25">
      <c r="A33597" s="1"/>
      <c r="U33597" s="8"/>
      <c r="W33597" s="8"/>
      <c r="X33597" s="8"/>
      <c r="AA33597" s="17"/>
    </row>
    <row r="33598" spans="1:27" x14ac:dyDescent="0.25">
      <c r="A33598" s="1"/>
      <c r="U33598" s="8"/>
      <c r="W33598" s="8"/>
      <c r="X33598" s="8"/>
      <c r="AA33598" s="17"/>
    </row>
    <row r="33599" spans="1:27" x14ac:dyDescent="0.25">
      <c r="A33599" s="1"/>
      <c r="U33599" s="8"/>
      <c r="W33599" s="8"/>
      <c r="X33599" s="8"/>
      <c r="AA33599" s="17"/>
    </row>
    <row r="33600" spans="1:27" x14ac:dyDescent="0.25">
      <c r="A33600" s="1"/>
      <c r="U33600" s="8"/>
      <c r="W33600" s="8"/>
      <c r="X33600" s="8"/>
      <c r="AA33600" s="17"/>
    </row>
    <row r="33601" spans="1:27" x14ac:dyDescent="0.25">
      <c r="A33601" s="1"/>
      <c r="U33601" s="8"/>
      <c r="W33601" s="8"/>
      <c r="X33601" s="8"/>
      <c r="AA33601" s="17"/>
    </row>
    <row r="33602" spans="1:27" x14ac:dyDescent="0.25">
      <c r="A33602" s="1"/>
      <c r="U33602" s="8"/>
      <c r="W33602" s="8"/>
      <c r="X33602" s="8"/>
      <c r="AA33602" s="17"/>
    </row>
    <row r="33603" spans="1:27" x14ac:dyDescent="0.25">
      <c r="A33603" s="1"/>
      <c r="U33603" s="8"/>
      <c r="W33603" s="8"/>
      <c r="X33603" s="8"/>
      <c r="AA33603" s="17"/>
    </row>
    <row r="33604" spans="1:27" x14ac:dyDescent="0.25">
      <c r="A33604" s="1"/>
      <c r="U33604" s="8"/>
      <c r="W33604" s="8"/>
      <c r="X33604" s="8"/>
      <c r="AA33604" s="17"/>
    </row>
    <row r="33605" spans="1:27" x14ac:dyDescent="0.25">
      <c r="A33605" s="1"/>
      <c r="U33605" s="8"/>
      <c r="W33605" s="8"/>
      <c r="X33605" s="8"/>
      <c r="AA33605" s="17"/>
    </row>
    <row r="33606" spans="1:27" x14ac:dyDescent="0.25">
      <c r="A33606" s="1"/>
      <c r="U33606" s="8"/>
      <c r="W33606" s="8"/>
      <c r="X33606" s="8"/>
      <c r="AA33606" s="17"/>
    </row>
    <row r="33607" spans="1:27" x14ac:dyDescent="0.25">
      <c r="A33607" s="1"/>
      <c r="U33607" s="8"/>
      <c r="W33607" s="8"/>
      <c r="X33607" s="8"/>
      <c r="AA33607" s="17"/>
    </row>
    <row r="33608" spans="1:27" x14ac:dyDescent="0.25">
      <c r="A33608" s="1"/>
      <c r="U33608" s="8"/>
      <c r="W33608" s="8"/>
      <c r="X33608" s="8"/>
      <c r="AA33608" s="17"/>
    </row>
    <row r="33609" spans="1:27" x14ac:dyDescent="0.25">
      <c r="A33609" s="1"/>
      <c r="U33609" s="8"/>
      <c r="W33609" s="8"/>
      <c r="X33609" s="8"/>
      <c r="AA33609" s="17"/>
    </row>
    <row r="33610" spans="1:27" x14ac:dyDescent="0.25">
      <c r="A33610" s="1"/>
      <c r="U33610" s="8"/>
      <c r="W33610" s="8"/>
      <c r="X33610" s="8"/>
      <c r="AA33610" s="17"/>
    </row>
    <row r="33611" spans="1:27" x14ac:dyDescent="0.25">
      <c r="A33611" s="1"/>
      <c r="U33611" s="8"/>
      <c r="W33611" s="8"/>
      <c r="X33611" s="8"/>
      <c r="AA33611" s="17"/>
    </row>
    <row r="33612" spans="1:27" x14ac:dyDescent="0.25">
      <c r="A33612" s="1"/>
      <c r="U33612" s="8"/>
      <c r="W33612" s="8"/>
      <c r="X33612" s="8"/>
      <c r="AA33612" s="17"/>
    </row>
    <row r="33613" spans="1:27" x14ac:dyDescent="0.25">
      <c r="A33613" s="1"/>
      <c r="U33613" s="8"/>
      <c r="W33613" s="8"/>
      <c r="X33613" s="8"/>
      <c r="AA33613" s="17"/>
    </row>
    <row r="33614" spans="1:27" x14ac:dyDescent="0.25">
      <c r="A33614" s="1"/>
      <c r="U33614" s="8"/>
      <c r="W33614" s="8"/>
      <c r="X33614" s="8"/>
      <c r="AA33614" s="17"/>
    </row>
    <row r="33615" spans="1:27" x14ac:dyDescent="0.25">
      <c r="A33615" s="1"/>
      <c r="U33615" s="8"/>
      <c r="W33615" s="8"/>
      <c r="X33615" s="8"/>
      <c r="AA33615" s="17"/>
    </row>
    <row r="33616" spans="1:27" x14ac:dyDescent="0.25">
      <c r="A33616" s="1"/>
      <c r="U33616" s="8"/>
      <c r="W33616" s="8"/>
      <c r="X33616" s="8"/>
      <c r="AA33616" s="17"/>
    </row>
    <row r="33617" spans="1:27" x14ac:dyDescent="0.25">
      <c r="A33617" s="1"/>
      <c r="U33617" s="8"/>
      <c r="W33617" s="8"/>
      <c r="X33617" s="8"/>
      <c r="AA33617" s="17"/>
    </row>
    <row r="33618" spans="1:27" x14ac:dyDescent="0.25">
      <c r="A33618" s="1"/>
      <c r="U33618" s="8"/>
      <c r="W33618" s="8"/>
      <c r="X33618" s="8"/>
      <c r="AA33618" s="17"/>
    </row>
    <row r="33619" spans="1:27" x14ac:dyDescent="0.25">
      <c r="A33619" s="1"/>
      <c r="U33619" s="8"/>
      <c r="W33619" s="8"/>
      <c r="X33619" s="8"/>
      <c r="AA33619" s="17"/>
    </row>
    <row r="33620" spans="1:27" x14ac:dyDescent="0.25">
      <c r="A33620" s="1"/>
      <c r="U33620" s="8"/>
      <c r="W33620" s="8"/>
      <c r="X33620" s="8"/>
      <c r="AA33620" s="17"/>
    </row>
    <row r="33621" spans="1:27" x14ac:dyDescent="0.25">
      <c r="A33621" s="1"/>
      <c r="U33621" s="8"/>
      <c r="W33621" s="8"/>
      <c r="X33621" s="8"/>
      <c r="AA33621" s="17"/>
    </row>
    <row r="33622" spans="1:27" x14ac:dyDescent="0.25">
      <c r="A33622" s="1"/>
      <c r="U33622" s="8"/>
      <c r="W33622" s="8"/>
      <c r="X33622" s="8"/>
      <c r="AA33622" s="17"/>
    </row>
    <row r="33623" spans="1:27" x14ac:dyDescent="0.25">
      <c r="A33623" s="1"/>
      <c r="U33623" s="8"/>
      <c r="W33623" s="8"/>
      <c r="X33623" s="8"/>
      <c r="AA33623" s="17"/>
    </row>
    <row r="33624" spans="1:27" x14ac:dyDescent="0.25">
      <c r="A33624" s="1"/>
      <c r="U33624" s="8"/>
      <c r="W33624" s="8"/>
      <c r="X33624" s="8"/>
      <c r="AA33624" s="17"/>
    </row>
    <row r="33625" spans="1:27" x14ac:dyDescent="0.25">
      <c r="A33625" s="1"/>
      <c r="U33625" s="8"/>
      <c r="W33625" s="8"/>
      <c r="X33625" s="8"/>
      <c r="AA33625" s="17"/>
    </row>
    <row r="33626" spans="1:27" x14ac:dyDescent="0.25">
      <c r="A33626" s="1"/>
      <c r="U33626" s="8"/>
      <c r="W33626" s="8"/>
      <c r="X33626" s="8"/>
      <c r="AA33626" s="17"/>
    </row>
    <row r="33627" spans="1:27" x14ac:dyDescent="0.25">
      <c r="A33627" s="1"/>
      <c r="U33627" s="8"/>
      <c r="W33627" s="8"/>
      <c r="X33627" s="8"/>
      <c r="AA33627" s="17"/>
    </row>
    <row r="33628" spans="1:27" x14ac:dyDescent="0.25">
      <c r="A33628" s="1"/>
      <c r="U33628" s="8"/>
      <c r="W33628" s="8"/>
      <c r="X33628" s="8"/>
      <c r="AA33628" s="17"/>
    </row>
    <row r="33629" spans="1:27" x14ac:dyDescent="0.25">
      <c r="A33629" s="1"/>
      <c r="U33629" s="8"/>
      <c r="W33629" s="8"/>
      <c r="X33629" s="8"/>
      <c r="AA33629" s="17"/>
    </row>
    <row r="33630" spans="1:27" x14ac:dyDescent="0.25">
      <c r="A33630" s="1"/>
      <c r="U33630" s="8"/>
      <c r="W33630" s="8"/>
      <c r="X33630" s="8"/>
      <c r="AA33630" s="17"/>
    </row>
    <row r="33631" spans="1:27" x14ac:dyDescent="0.25">
      <c r="A33631" s="1"/>
      <c r="U33631" s="8"/>
      <c r="W33631" s="8"/>
      <c r="X33631" s="8"/>
      <c r="AA33631" s="17"/>
    </row>
    <row r="33632" spans="1:27" x14ac:dyDescent="0.25">
      <c r="A33632" s="1"/>
      <c r="U33632" s="8"/>
      <c r="W33632" s="8"/>
      <c r="X33632" s="8"/>
      <c r="AA33632" s="17"/>
    </row>
    <row r="33633" spans="1:27" x14ac:dyDescent="0.25">
      <c r="A33633" s="1"/>
      <c r="U33633" s="8"/>
      <c r="W33633" s="8"/>
      <c r="X33633" s="8"/>
      <c r="AA33633" s="17"/>
    </row>
    <row r="33634" spans="1:27" x14ac:dyDescent="0.25">
      <c r="A33634" s="1"/>
      <c r="U33634" s="8"/>
      <c r="W33634" s="8"/>
      <c r="X33634" s="8"/>
      <c r="AA33634" s="17"/>
    </row>
    <row r="33635" spans="1:27" x14ac:dyDescent="0.25">
      <c r="A33635" s="1"/>
      <c r="U33635" s="8"/>
      <c r="W33635" s="8"/>
      <c r="X33635" s="8"/>
      <c r="AA33635" s="17"/>
    </row>
    <row r="33636" spans="1:27" x14ac:dyDescent="0.25">
      <c r="A33636" s="1"/>
      <c r="U33636" s="8"/>
      <c r="W33636" s="8"/>
      <c r="X33636" s="8"/>
      <c r="AA33636" s="17"/>
    </row>
    <row r="33637" spans="1:27" x14ac:dyDescent="0.25">
      <c r="A33637" s="1"/>
      <c r="U33637" s="8"/>
      <c r="W33637" s="8"/>
      <c r="X33637" s="8"/>
      <c r="AA33637" s="17"/>
    </row>
    <row r="33638" spans="1:27" x14ac:dyDescent="0.25">
      <c r="A33638" s="1"/>
      <c r="U33638" s="8"/>
      <c r="W33638" s="8"/>
      <c r="X33638" s="8"/>
      <c r="AA33638" s="17"/>
    </row>
    <row r="33639" spans="1:27" x14ac:dyDescent="0.25">
      <c r="A33639" s="1"/>
      <c r="U33639" s="8"/>
      <c r="W33639" s="8"/>
      <c r="X33639" s="8"/>
      <c r="AA33639" s="17"/>
    </row>
    <row r="33640" spans="1:27" x14ac:dyDescent="0.25">
      <c r="A33640" s="1"/>
      <c r="U33640" s="8"/>
      <c r="W33640" s="8"/>
      <c r="X33640" s="8"/>
      <c r="AA33640" s="17"/>
    </row>
    <row r="33641" spans="1:27" x14ac:dyDescent="0.25">
      <c r="A33641" s="1"/>
      <c r="U33641" s="8"/>
      <c r="W33641" s="8"/>
      <c r="X33641" s="8"/>
      <c r="AA33641" s="17"/>
    </row>
    <row r="33642" spans="1:27" x14ac:dyDescent="0.25">
      <c r="A33642" s="1"/>
      <c r="U33642" s="8"/>
      <c r="W33642" s="8"/>
      <c r="X33642" s="8"/>
      <c r="AA33642" s="17"/>
    </row>
    <row r="33643" spans="1:27" x14ac:dyDescent="0.25">
      <c r="A33643" s="1"/>
      <c r="U33643" s="8"/>
      <c r="W33643" s="8"/>
      <c r="X33643" s="8"/>
      <c r="AA33643" s="17"/>
    </row>
    <row r="33644" spans="1:27" x14ac:dyDescent="0.25">
      <c r="A33644" s="1"/>
      <c r="U33644" s="8"/>
      <c r="W33644" s="8"/>
      <c r="X33644" s="8"/>
      <c r="AA33644" s="17"/>
    </row>
    <row r="33645" spans="1:27" x14ac:dyDescent="0.25">
      <c r="A33645" s="1"/>
      <c r="U33645" s="8"/>
      <c r="W33645" s="8"/>
      <c r="X33645" s="8"/>
      <c r="AA33645" s="17"/>
    </row>
    <row r="33646" spans="1:27" x14ac:dyDescent="0.25">
      <c r="A33646" s="1"/>
      <c r="U33646" s="8"/>
      <c r="W33646" s="8"/>
      <c r="X33646" s="8"/>
      <c r="AA33646" s="17"/>
    </row>
    <row r="33647" spans="1:27" x14ac:dyDescent="0.25">
      <c r="A33647" s="1"/>
      <c r="U33647" s="8"/>
      <c r="W33647" s="8"/>
      <c r="X33647" s="8"/>
      <c r="AA33647" s="17"/>
    </row>
    <row r="33648" spans="1:27" x14ac:dyDescent="0.25">
      <c r="A33648" s="1"/>
      <c r="U33648" s="8"/>
      <c r="W33648" s="8"/>
      <c r="X33648" s="8"/>
      <c r="AA33648" s="17"/>
    </row>
    <row r="33649" spans="1:27" x14ac:dyDescent="0.25">
      <c r="A33649" s="1"/>
      <c r="U33649" s="8"/>
      <c r="W33649" s="8"/>
      <c r="X33649" s="8"/>
      <c r="AA33649" s="17"/>
    </row>
    <row r="33650" spans="1:27" x14ac:dyDescent="0.25">
      <c r="A33650" s="1"/>
      <c r="U33650" s="8"/>
      <c r="W33650" s="8"/>
      <c r="X33650" s="8"/>
      <c r="AA33650" s="17"/>
    </row>
    <row r="33651" spans="1:27" x14ac:dyDescent="0.25">
      <c r="A33651" s="1"/>
      <c r="U33651" s="8"/>
      <c r="W33651" s="8"/>
      <c r="X33651" s="8"/>
      <c r="AA33651" s="17"/>
    </row>
    <row r="33652" spans="1:27" x14ac:dyDescent="0.25">
      <c r="A33652" s="1"/>
      <c r="U33652" s="8"/>
      <c r="W33652" s="8"/>
      <c r="X33652" s="8"/>
      <c r="AA33652" s="17"/>
    </row>
    <row r="33653" spans="1:27" x14ac:dyDescent="0.25">
      <c r="A33653" s="1"/>
      <c r="U33653" s="8"/>
      <c r="W33653" s="8"/>
      <c r="X33653" s="8"/>
      <c r="AA33653" s="17"/>
    </row>
    <row r="33654" spans="1:27" x14ac:dyDescent="0.25">
      <c r="A33654" s="1"/>
      <c r="U33654" s="8"/>
      <c r="W33654" s="8"/>
      <c r="X33654" s="8"/>
      <c r="AA33654" s="17"/>
    </row>
    <row r="33655" spans="1:27" x14ac:dyDescent="0.25">
      <c r="A33655" s="1"/>
      <c r="U33655" s="8"/>
      <c r="W33655" s="8"/>
      <c r="X33655" s="8"/>
      <c r="AA33655" s="17"/>
    </row>
    <row r="33656" spans="1:27" x14ac:dyDescent="0.25">
      <c r="A33656" s="1"/>
      <c r="U33656" s="8"/>
      <c r="W33656" s="8"/>
      <c r="X33656" s="8"/>
      <c r="AA33656" s="17"/>
    </row>
    <row r="33657" spans="1:27" x14ac:dyDescent="0.25">
      <c r="A33657" s="1"/>
      <c r="U33657" s="8"/>
      <c r="W33657" s="8"/>
      <c r="X33657" s="8"/>
      <c r="AA33657" s="17"/>
    </row>
    <row r="33658" spans="1:27" x14ac:dyDescent="0.25">
      <c r="A33658" s="1"/>
      <c r="U33658" s="8"/>
      <c r="W33658" s="8"/>
      <c r="X33658" s="8"/>
      <c r="AA33658" s="17"/>
    </row>
    <row r="33659" spans="1:27" x14ac:dyDescent="0.25">
      <c r="A33659" s="1"/>
      <c r="U33659" s="8"/>
      <c r="W33659" s="8"/>
      <c r="X33659" s="8"/>
      <c r="AA33659" s="17"/>
    </row>
    <row r="33660" spans="1:27" x14ac:dyDescent="0.25">
      <c r="A33660" s="1"/>
      <c r="U33660" s="8"/>
      <c r="W33660" s="8"/>
      <c r="X33660" s="8"/>
      <c r="AA33660" s="17"/>
    </row>
    <row r="33661" spans="1:27" x14ac:dyDescent="0.25">
      <c r="A33661" s="1"/>
      <c r="U33661" s="8"/>
      <c r="W33661" s="8"/>
      <c r="X33661" s="8"/>
      <c r="AA33661" s="17"/>
    </row>
    <row r="33662" spans="1:27" x14ac:dyDescent="0.25">
      <c r="A33662" s="1"/>
      <c r="U33662" s="8"/>
      <c r="W33662" s="8"/>
      <c r="X33662" s="8"/>
      <c r="AA33662" s="17"/>
    </row>
    <row r="33663" spans="1:27" x14ac:dyDescent="0.25">
      <c r="A33663" s="1"/>
      <c r="U33663" s="8"/>
      <c r="W33663" s="8"/>
      <c r="X33663" s="8"/>
      <c r="AA33663" s="17"/>
    </row>
    <row r="33664" spans="1:27" x14ac:dyDescent="0.25">
      <c r="A33664" s="1"/>
      <c r="U33664" s="8"/>
      <c r="W33664" s="8"/>
      <c r="X33664" s="8"/>
      <c r="AA33664" s="17"/>
    </row>
    <row r="33665" spans="1:27" x14ac:dyDescent="0.25">
      <c r="A33665" s="1"/>
      <c r="U33665" s="8"/>
      <c r="W33665" s="8"/>
      <c r="X33665" s="8"/>
      <c r="AA33665" s="17"/>
    </row>
    <row r="33666" spans="1:27" x14ac:dyDescent="0.25">
      <c r="A33666" s="1"/>
      <c r="U33666" s="8"/>
      <c r="W33666" s="8"/>
      <c r="X33666" s="8"/>
      <c r="AA33666" s="17"/>
    </row>
    <row r="33667" spans="1:27" x14ac:dyDescent="0.25">
      <c r="A33667" s="1"/>
      <c r="U33667" s="8"/>
      <c r="W33667" s="8"/>
      <c r="X33667" s="8"/>
      <c r="AA33667" s="17"/>
    </row>
    <row r="33668" spans="1:27" x14ac:dyDescent="0.25">
      <c r="A33668" s="1"/>
      <c r="U33668" s="8"/>
      <c r="W33668" s="8"/>
      <c r="X33668" s="8"/>
      <c r="AA33668" s="17"/>
    </row>
    <row r="33669" spans="1:27" x14ac:dyDescent="0.25">
      <c r="A33669" s="1"/>
      <c r="U33669" s="8"/>
      <c r="W33669" s="8"/>
      <c r="X33669" s="8"/>
      <c r="AA33669" s="17"/>
    </row>
    <row r="33670" spans="1:27" x14ac:dyDescent="0.25">
      <c r="A33670" s="1"/>
      <c r="U33670" s="8"/>
      <c r="W33670" s="8"/>
      <c r="X33670" s="8"/>
      <c r="AA33670" s="17"/>
    </row>
    <row r="33671" spans="1:27" x14ac:dyDescent="0.25">
      <c r="A33671" s="1"/>
      <c r="U33671" s="8"/>
      <c r="W33671" s="8"/>
      <c r="X33671" s="8"/>
      <c r="AA33671" s="17"/>
    </row>
    <row r="33672" spans="1:27" x14ac:dyDescent="0.25">
      <c r="A33672" s="1"/>
      <c r="U33672" s="8"/>
      <c r="W33672" s="8"/>
      <c r="X33672" s="8"/>
      <c r="AA33672" s="17"/>
    </row>
    <row r="33673" spans="1:27" x14ac:dyDescent="0.25">
      <c r="A33673" s="1"/>
      <c r="U33673" s="8"/>
      <c r="W33673" s="8"/>
      <c r="X33673" s="8"/>
      <c r="AA33673" s="17"/>
    </row>
    <row r="33674" spans="1:27" x14ac:dyDescent="0.25">
      <c r="A33674" s="1"/>
      <c r="U33674" s="8"/>
      <c r="W33674" s="8"/>
      <c r="X33674" s="8"/>
      <c r="AA33674" s="17"/>
    </row>
    <row r="33675" spans="1:27" x14ac:dyDescent="0.25">
      <c r="A33675" s="1"/>
      <c r="U33675" s="8"/>
      <c r="W33675" s="8"/>
      <c r="X33675" s="8"/>
      <c r="AA33675" s="17"/>
    </row>
    <row r="33676" spans="1:27" x14ac:dyDescent="0.25">
      <c r="A33676" s="1"/>
      <c r="U33676" s="8"/>
      <c r="W33676" s="8"/>
      <c r="X33676" s="8"/>
      <c r="AA33676" s="17"/>
    </row>
    <row r="33677" spans="1:27" x14ac:dyDescent="0.25">
      <c r="A33677" s="1"/>
      <c r="U33677" s="8"/>
      <c r="W33677" s="8"/>
      <c r="X33677" s="8"/>
      <c r="AA33677" s="17"/>
    </row>
    <row r="33678" spans="1:27" x14ac:dyDescent="0.25">
      <c r="A33678" s="1"/>
      <c r="U33678" s="8"/>
      <c r="W33678" s="8"/>
      <c r="X33678" s="8"/>
      <c r="AA33678" s="17"/>
    </row>
    <row r="33679" spans="1:27" x14ac:dyDescent="0.25">
      <c r="A33679" s="1"/>
      <c r="U33679" s="8"/>
      <c r="W33679" s="8"/>
      <c r="X33679" s="8"/>
      <c r="AA33679" s="17"/>
    </row>
    <row r="33680" spans="1:27" x14ac:dyDescent="0.25">
      <c r="A33680" s="1"/>
      <c r="U33680" s="8"/>
      <c r="W33680" s="8"/>
      <c r="X33680" s="8"/>
      <c r="AA33680" s="17"/>
    </row>
    <row r="33681" spans="1:27" x14ac:dyDescent="0.25">
      <c r="A33681" s="1"/>
      <c r="U33681" s="8"/>
      <c r="W33681" s="8"/>
      <c r="X33681" s="8"/>
      <c r="AA33681" s="17"/>
    </row>
    <row r="33682" spans="1:27" x14ac:dyDescent="0.25">
      <c r="A33682" s="1"/>
      <c r="U33682" s="8"/>
      <c r="W33682" s="8"/>
      <c r="X33682" s="8"/>
      <c r="AA33682" s="17"/>
    </row>
    <row r="33683" spans="1:27" x14ac:dyDescent="0.25">
      <c r="A33683" s="1"/>
      <c r="U33683" s="8"/>
      <c r="W33683" s="8"/>
      <c r="X33683" s="8"/>
      <c r="AA33683" s="17"/>
    </row>
    <row r="33684" spans="1:27" x14ac:dyDescent="0.25">
      <c r="A33684" s="1"/>
      <c r="U33684" s="8"/>
      <c r="W33684" s="8"/>
      <c r="X33684" s="8"/>
      <c r="AA33684" s="17"/>
    </row>
    <row r="33685" spans="1:27" x14ac:dyDescent="0.25">
      <c r="A33685" s="1"/>
      <c r="U33685" s="8"/>
      <c r="W33685" s="8"/>
      <c r="X33685" s="8"/>
      <c r="AA33685" s="17"/>
    </row>
    <row r="33686" spans="1:27" x14ac:dyDescent="0.25">
      <c r="A33686" s="1"/>
      <c r="U33686" s="8"/>
      <c r="W33686" s="8"/>
      <c r="X33686" s="8"/>
      <c r="AA33686" s="17"/>
    </row>
    <row r="33687" spans="1:27" x14ac:dyDescent="0.25">
      <c r="A33687" s="1"/>
      <c r="U33687" s="8"/>
      <c r="W33687" s="8"/>
      <c r="X33687" s="8"/>
      <c r="AA33687" s="17"/>
    </row>
    <row r="33688" spans="1:27" x14ac:dyDescent="0.25">
      <c r="A33688" s="1"/>
      <c r="U33688" s="8"/>
      <c r="W33688" s="8"/>
      <c r="X33688" s="8"/>
      <c r="AA33688" s="17"/>
    </row>
    <row r="33689" spans="1:27" x14ac:dyDescent="0.25">
      <c r="A33689" s="1"/>
      <c r="U33689" s="8"/>
      <c r="W33689" s="8"/>
      <c r="X33689" s="8"/>
      <c r="AA33689" s="17"/>
    </row>
    <row r="33690" spans="1:27" x14ac:dyDescent="0.25">
      <c r="A33690" s="1"/>
      <c r="U33690" s="8"/>
      <c r="W33690" s="8"/>
      <c r="X33690" s="8"/>
      <c r="AA33690" s="17"/>
    </row>
    <row r="33691" spans="1:27" x14ac:dyDescent="0.25">
      <c r="A33691" s="1"/>
      <c r="U33691" s="8"/>
      <c r="W33691" s="8"/>
      <c r="X33691" s="8"/>
      <c r="AA33691" s="17"/>
    </row>
    <row r="33692" spans="1:27" x14ac:dyDescent="0.25">
      <c r="A33692" s="1"/>
      <c r="U33692" s="8"/>
      <c r="W33692" s="8"/>
      <c r="X33692" s="8"/>
      <c r="AA33692" s="17"/>
    </row>
    <row r="33693" spans="1:27" x14ac:dyDescent="0.25">
      <c r="A33693" s="1"/>
      <c r="U33693" s="8"/>
      <c r="W33693" s="8"/>
      <c r="X33693" s="8"/>
      <c r="AA33693" s="17"/>
    </row>
    <row r="33694" spans="1:27" x14ac:dyDescent="0.25">
      <c r="A33694" s="1"/>
      <c r="U33694" s="8"/>
      <c r="W33694" s="8"/>
      <c r="X33694" s="8"/>
      <c r="AA33694" s="17"/>
    </row>
    <row r="33695" spans="1:27" x14ac:dyDescent="0.25">
      <c r="A33695" s="1"/>
      <c r="U33695" s="8"/>
      <c r="W33695" s="8"/>
      <c r="X33695" s="8"/>
      <c r="AA33695" s="17"/>
    </row>
    <row r="33696" spans="1:27" x14ac:dyDescent="0.25">
      <c r="A33696" s="1"/>
      <c r="U33696" s="8"/>
      <c r="W33696" s="8"/>
      <c r="X33696" s="8"/>
      <c r="AA33696" s="17"/>
    </row>
    <row r="33697" spans="1:27" x14ac:dyDescent="0.25">
      <c r="A33697" s="1"/>
      <c r="U33697" s="8"/>
      <c r="W33697" s="8"/>
      <c r="X33697" s="8"/>
      <c r="AA33697" s="17"/>
    </row>
    <row r="33698" spans="1:27" x14ac:dyDescent="0.25">
      <c r="A33698" s="1"/>
      <c r="U33698" s="8"/>
      <c r="W33698" s="8"/>
      <c r="X33698" s="8"/>
      <c r="AA33698" s="17"/>
    </row>
    <row r="33699" spans="1:27" x14ac:dyDescent="0.25">
      <c r="A33699" s="1"/>
      <c r="U33699" s="8"/>
      <c r="W33699" s="8"/>
      <c r="X33699" s="8"/>
      <c r="AA33699" s="17"/>
    </row>
    <row r="33700" spans="1:27" x14ac:dyDescent="0.25">
      <c r="A33700" s="1"/>
      <c r="U33700" s="8"/>
      <c r="W33700" s="8"/>
      <c r="X33700" s="8"/>
      <c r="AA33700" s="17"/>
    </row>
    <row r="33701" spans="1:27" x14ac:dyDescent="0.25">
      <c r="A33701" s="1"/>
      <c r="U33701" s="8"/>
      <c r="W33701" s="8"/>
      <c r="X33701" s="8"/>
      <c r="AA33701" s="17"/>
    </row>
    <row r="33702" spans="1:27" x14ac:dyDescent="0.25">
      <c r="A33702" s="1"/>
      <c r="U33702" s="8"/>
      <c r="W33702" s="8"/>
      <c r="X33702" s="8"/>
      <c r="AA33702" s="17"/>
    </row>
    <row r="33703" spans="1:27" x14ac:dyDescent="0.25">
      <c r="A33703" s="1"/>
      <c r="U33703" s="8"/>
      <c r="W33703" s="8"/>
      <c r="X33703" s="8"/>
      <c r="AA33703" s="17"/>
    </row>
    <row r="33704" spans="1:27" x14ac:dyDescent="0.25">
      <c r="A33704" s="1"/>
      <c r="U33704" s="8"/>
      <c r="W33704" s="8"/>
      <c r="X33704" s="8"/>
      <c r="AA33704" s="17"/>
    </row>
    <row r="33705" spans="1:27" x14ac:dyDescent="0.25">
      <c r="A33705" s="1"/>
      <c r="U33705" s="8"/>
      <c r="W33705" s="8"/>
      <c r="X33705" s="8"/>
      <c r="AA33705" s="17"/>
    </row>
    <row r="33706" spans="1:27" x14ac:dyDescent="0.25">
      <c r="A33706" s="1"/>
      <c r="U33706" s="8"/>
      <c r="W33706" s="8"/>
      <c r="X33706" s="8"/>
      <c r="AA33706" s="17"/>
    </row>
    <row r="33707" spans="1:27" x14ac:dyDescent="0.25">
      <c r="A33707" s="1"/>
      <c r="U33707" s="8"/>
      <c r="W33707" s="8"/>
      <c r="X33707" s="8"/>
      <c r="AA33707" s="17"/>
    </row>
    <row r="33708" spans="1:27" x14ac:dyDescent="0.25">
      <c r="A33708" s="1"/>
      <c r="U33708" s="8"/>
      <c r="W33708" s="8"/>
      <c r="X33708" s="8"/>
      <c r="AA33708" s="17"/>
    </row>
    <row r="33709" spans="1:27" x14ac:dyDescent="0.25">
      <c r="A33709" s="1"/>
      <c r="U33709" s="8"/>
      <c r="W33709" s="8"/>
      <c r="X33709" s="8"/>
      <c r="AA33709" s="17"/>
    </row>
    <row r="33710" spans="1:27" x14ac:dyDescent="0.25">
      <c r="A33710" s="1"/>
      <c r="U33710" s="8"/>
      <c r="W33710" s="8"/>
      <c r="X33710" s="8"/>
      <c r="AA33710" s="17"/>
    </row>
    <row r="33711" spans="1:27" x14ac:dyDescent="0.25">
      <c r="A33711" s="1"/>
      <c r="U33711" s="8"/>
      <c r="W33711" s="8"/>
      <c r="X33711" s="8"/>
      <c r="AA33711" s="17"/>
    </row>
    <row r="33712" spans="1:27" x14ac:dyDescent="0.25">
      <c r="A33712" s="1"/>
      <c r="U33712" s="8"/>
      <c r="W33712" s="8"/>
      <c r="X33712" s="8"/>
      <c r="AA33712" s="17"/>
    </row>
    <row r="33713" spans="1:27" x14ac:dyDescent="0.25">
      <c r="A33713" s="1"/>
      <c r="U33713" s="8"/>
      <c r="W33713" s="8"/>
      <c r="X33713" s="8"/>
      <c r="AA33713" s="17"/>
    </row>
    <row r="33714" spans="1:27" x14ac:dyDescent="0.25">
      <c r="A33714" s="1"/>
      <c r="U33714" s="8"/>
      <c r="W33714" s="8"/>
      <c r="X33714" s="8"/>
      <c r="AA33714" s="17"/>
    </row>
    <row r="33715" spans="1:27" x14ac:dyDescent="0.25">
      <c r="A33715" s="1"/>
      <c r="U33715" s="8"/>
      <c r="W33715" s="8"/>
      <c r="X33715" s="8"/>
      <c r="AA33715" s="17"/>
    </row>
    <row r="33716" spans="1:27" x14ac:dyDescent="0.25">
      <c r="A33716" s="1"/>
      <c r="U33716" s="8"/>
      <c r="W33716" s="8"/>
      <c r="X33716" s="8"/>
      <c r="AA33716" s="17"/>
    </row>
    <row r="33717" spans="1:27" x14ac:dyDescent="0.25">
      <c r="A33717" s="1"/>
      <c r="U33717" s="8"/>
      <c r="W33717" s="8"/>
      <c r="X33717" s="8"/>
      <c r="AA33717" s="17"/>
    </row>
    <row r="33718" spans="1:27" x14ac:dyDescent="0.25">
      <c r="A33718" s="1"/>
      <c r="U33718" s="8"/>
      <c r="W33718" s="8"/>
      <c r="X33718" s="8"/>
      <c r="AA33718" s="17"/>
    </row>
    <row r="33719" spans="1:27" x14ac:dyDescent="0.25">
      <c r="A33719" s="1"/>
      <c r="U33719" s="8"/>
      <c r="W33719" s="8"/>
      <c r="X33719" s="8"/>
      <c r="AA33719" s="17"/>
    </row>
    <row r="33720" spans="1:27" x14ac:dyDescent="0.25">
      <c r="A33720" s="1"/>
      <c r="U33720" s="8"/>
      <c r="W33720" s="8"/>
      <c r="X33720" s="8"/>
      <c r="AA33720" s="17"/>
    </row>
    <row r="33721" spans="1:27" x14ac:dyDescent="0.25">
      <c r="A33721" s="1"/>
      <c r="U33721" s="8"/>
      <c r="W33721" s="8"/>
      <c r="X33721" s="8"/>
      <c r="AA33721" s="17"/>
    </row>
    <row r="33722" spans="1:27" x14ac:dyDescent="0.25">
      <c r="A33722" s="1"/>
      <c r="U33722" s="8"/>
      <c r="W33722" s="8"/>
      <c r="X33722" s="8"/>
      <c r="AA33722" s="17"/>
    </row>
    <row r="33723" spans="1:27" x14ac:dyDescent="0.25">
      <c r="A33723" s="1"/>
      <c r="U33723" s="8"/>
      <c r="W33723" s="8"/>
      <c r="X33723" s="8"/>
      <c r="AA33723" s="17"/>
    </row>
    <row r="33724" spans="1:27" x14ac:dyDescent="0.25">
      <c r="A33724" s="1"/>
      <c r="U33724" s="8"/>
      <c r="W33724" s="8"/>
      <c r="X33724" s="8"/>
      <c r="AA33724" s="17"/>
    </row>
    <row r="33725" spans="1:27" x14ac:dyDescent="0.25">
      <c r="A33725" s="1"/>
      <c r="U33725" s="8"/>
      <c r="W33725" s="8"/>
      <c r="X33725" s="8"/>
      <c r="AA33725" s="17"/>
    </row>
    <row r="33726" spans="1:27" x14ac:dyDescent="0.25">
      <c r="A33726" s="1"/>
      <c r="U33726" s="8"/>
      <c r="W33726" s="8"/>
      <c r="X33726" s="8"/>
      <c r="AA33726" s="17"/>
    </row>
    <row r="33727" spans="1:27" x14ac:dyDescent="0.25">
      <c r="A33727" s="1"/>
      <c r="U33727" s="8"/>
      <c r="W33727" s="8"/>
      <c r="X33727" s="8"/>
      <c r="AA33727" s="17"/>
    </row>
    <row r="33728" spans="1:27" x14ac:dyDescent="0.25">
      <c r="A33728" s="1"/>
      <c r="U33728" s="8"/>
      <c r="W33728" s="8"/>
      <c r="X33728" s="8"/>
      <c r="AA33728" s="17"/>
    </row>
    <row r="33729" spans="1:27" x14ac:dyDescent="0.25">
      <c r="A33729" s="1"/>
      <c r="U33729" s="8"/>
      <c r="W33729" s="8"/>
      <c r="X33729" s="8"/>
      <c r="AA33729" s="17"/>
    </row>
    <row r="33730" spans="1:27" x14ac:dyDescent="0.25">
      <c r="A33730" s="1"/>
      <c r="U33730" s="8"/>
      <c r="W33730" s="8"/>
      <c r="X33730" s="8"/>
      <c r="AA33730" s="17"/>
    </row>
    <row r="33731" spans="1:27" x14ac:dyDescent="0.25">
      <c r="A33731" s="1"/>
      <c r="U33731" s="8"/>
      <c r="W33731" s="8"/>
      <c r="X33731" s="8"/>
      <c r="AA33731" s="17"/>
    </row>
    <row r="33732" spans="1:27" x14ac:dyDescent="0.25">
      <c r="A33732" s="1"/>
      <c r="U33732" s="8"/>
      <c r="W33732" s="8"/>
      <c r="X33732" s="8"/>
      <c r="AA33732" s="17"/>
    </row>
    <row r="33733" spans="1:27" x14ac:dyDescent="0.25">
      <c r="A33733" s="1"/>
      <c r="U33733" s="8"/>
      <c r="W33733" s="8"/>
      <c r="X33733" s="8"/>
      <c r="AA33733" s="17"/>
    </row>
    <row r="33734" spans="1:27" x14ac:dyDescent="0.25">
      <c r="A33734" s="1"/>
      <c r="U33734" s="8"/>
      <c r="W33734" s="8"/>
      <c r="X33734" s="8"/>
      <c r="AA33734" s="17"/>
    </row>
    <row r="33735" spans="1:27" x14ac:dyDescent="0.25">
      <c r="A33735" s="1"/>
      <c r="U33735" s="8"/>
      <c r="W33735" s="8"/>
      <c r="X33735" s="8"/>
      <c r="AA33735" s="17"/>
    </row>
    <row r="33736" spans="1:27" x14ac:dyDescent="0.25">
      <c r="A33736" s="1"/>
      <c r="U33736" s="8"/>
      <c r="W33736" s="8"/>
      <c r="X33736" s="8"/>
      <c r="AA33736" s="17"/>
    </row>
    <row r="33737" spans="1:27" x14ac:dyDescent="0.25">
      <c r="A33737" s="1"/>
      <c r="U33737" s="8"/>
      <c r="W33737" s="8"/>
      <c r="X33737" s="8"/>
      <c r="AA33737" s="17"/>
    </row>
    <row r="33738" spans="1:27" x14ac:dyDescent="0.25">
      <c r="A33738" s="1"/>
      <c r="U33738" s="8"/>
      <c r="W33738" s="8"/>
      <c r="X33738" s="8"/>
      <c r="AA33738" s="17"/>
    </row>
    <row r="33739" spans="1:27" x14ac:dyDescent="0.25">
      <c r="A33739" s="1"/>
      <c r="U33739" s="8"/>
      <c r="W33739" s="8"/>
      <c r="X33739" s="8"/>
      <c r="AA33739" s="17"/>
    </row>
    <row r="33740" spans="1:27" x14ac:dyDescent="0.25">
      <c r="A33740" s="1"/>
      <c r="U33740" s="8"/>
      <c r="W33740" s="8"/>
      <c r="X33740" s="8"/>
      <c r="AA33740" s="17"/>
    </row>
    <row r="33741" spans="1:27" x14ac:dyDescent="0.25">
      <c r="A33741" s="1"/>
      <c r="U33741" s="8"/>
      <c r="W33741" s="8"/>
      <c r="X33741" s="8"/>
      <c r="AA33741" s="17"/>
    </row>
    <row r="33742" spans="1:27" x14ac:dyDescent="0.25">
      <c r="A33742" s="1"/>
      <c r="U33742" s="8"/>
      <c r="W33742" s="8"/>
      <c r="X33742" s="8"/>
      <c r="AA33742" s="17"/>
    </row>
    <row r="33743" spans="1:27" x14ac:dyDescent="0.25">
      <c r="A33743" s="1"/>
      <c r="U33743" s="8"/>
      <c r="W33743" s="8"/>
      <c r="X33743" s="8"/>
      <c r="AA33743" s="17"/>
    </row>
    <row r="33744" spans="1:27" x14ac:dyDescent="0.25">
      <c r="A33744" s="1"/>
      <c r="U33744" s="8"/>
      <c r="W33744" s="8"/>
      <c r="X33744" s="8"/>
      <c r="AA33744" s="17"/>
    </row>
    <row r="33745" spans="1:27" x14ac:dyDescent="0.25">
      <c r="A33745" s="1"/>
      <c r="U33745" s="8"/>
      <c r="W33745" s="8"/>
      <c r="X33745" s="8"/>
      <c r="AA33745" s="17"/>
    </row>
    <row r="33746" spans="1:27" x14ac:dyDescent="0.25">
      <c r="A33746" s="1"/>
      <c r="U33746" s="8"/>
      <c r="W33746" s="8"/>
      <c r="X33746" s="8"/>
      <c r="AA33746" s="17"/>
    </row>
    <row r="33747" spans="1:27" x14ac:dyDescent="0.25">
      <c r="A33747" s="1"/>
      <c r="U33747" s="8"/>
      <c r="W33747" s="8"/>
      <c r="X33747" s="8"/>
      <c r="AA33747" s="17"/>
    </row>
    <row r="33748" spans="1:27" x14ac:dyDescent="0.25">
      <c r="A33748" s="1"/>
      <c r="U33748" s="8"/>
      <c r="W33748" s="8"/>
      <c r="X33748" s="8"/>
      <c r="AA33748" s="17"/>
    </row>
    <row r="33749" spans="1:27" x14ac:dyDescent="0.25">
      <c r="A33749" s="1"/>
      <c r="U33749" s="8"/>
      <c r="W33749" s="8"/>
      <c r="X33749" s="8"/>
      <c r="AA33749" s="17"/>
    </row>
    <row r="33750" spans="1:27" x14ac:dyDescent="0.25">
      <c r="A33750" s="1"/>
      <c r="U33750" s="8"/>
      <c r="W33750" s="8"/>
      <c r="X33750" s="8"/>
      <c r="AA33750" s="17"/>
    </row>
    <row r="33751" spans="1:27" x14ac:dyDescent="0.25">
      <c r="A33751" s="1"/>
      <c r="U33751" s="8"/>
      <c r="W33751" s="8"/>
      <c r="X33751" s="8"/>
      <c r="AA33751" s="17"/>
    </row>
    <row r="33752" spans="1:27" x14ac:dyDescent="0.25">
      <c r="A33752" s="1"/>
      <c r="U33752" s="8"/>
      <c r="W33752" s="8"/>
      <c r="X33752" s="8"/>
      <c r="AA33752" s="17"/>
    </row>
    <row r="33753" spans="1:27" x14ac:dyDescent="0.25">
      <c r="A33753" s="1"/>
      <c r="U33753" s="8"/>
      <c r="W33753" s="8"/>
      <c r="X33753" s="8"/>
      <c r="AA33753" s="17"/>
    </row>
    <row r="33754" spans="1:27" x14ac:dyDescent="0.25">
      <c r="A33754" s="1"/>
      <c r="U33754" s="8"/>
      <c r="W33754" s="8"/>
      <c r="X33754" s="8"/>
      <c r="AA33754" s="17"/>
    </row>
    <row r="33755" spans="1:27" x14ac:dyDescent="0.25">
      <c r="A33755" s="1"/>
      <c r="U33755" s="8"/>
      <c r="W33755" s="8"/>
      <c r="X33755" s="8"/>
      <c r="AA33755" s="17"/>
    </row>
    <row r="33756" spans="1:27" x14ac:dyDescent="0.25">
      <c r="A33756" s="1"/>
      <c r="U33756" s="8"/>
      <c r="W33756" s="8"/>
      <c r="X33756" s="8"/>
      <c r="AA33756" s="17"/>
    </row>
    <row r="33757" spans="1:27" x14ac:dyDescent="0.25">
      <c r="A33757" s="1"/>
      <c r="U33757" s="8"/>
      <c r="W33757" s="8"/>
      <c r="X33757" s="8"/>
      <c r="AA33757" s="17"/>
    </row>
    <row r="33758" spans="1:27" x14ac:dyDescent="0.25">
      <c r="A33758" s="1"/>
      <c r="U33758" s="8"/>
      <c r="W33758" s="8"/>
      <c r="X33758" s="8"/>
      <c r="AA33758" s="17"/>
    </row>
    <row r="33759" spans="1:27" x14ac:dyDescent="0.25">
      <c r="A33759" s="1"/>
      <c r="U33759" s="8"/>
      <c r="W33759" s="8"/>
      <c r="X33759" s="8"/>
      <c r="AA33759" s="17"/>
    </row>
    <row r="33760" spans="1:27" x14ac:dyDescent="0.25">
      <c r="A33760" s="1"/>
      <c r="U33760" s="8"/>
      <c r="W33760" s="8"/>
      <c r="X33760" s="8"/>
      <c r="AA33760" s="17"/>
    </row>
    <row r="33761" spans="1:27" x14ac:dyDescent="0.25">
      <c r="A33761" s="1"/>
      <c r="U33761" s="8"/>
      <c r="W33761" s="8"/>
      <c r="X33761" s="8"/>
      <c r="AA33761" s="17"/>
    </row>
    <row r="33762" spans="1:27" x14ac:dyDescent="0.25">
      <c r="A33762" s="1"/>
      <c r="U33762" s="8"/>
      <c r="W33762" s="8"/>
      <c r="X33762" s="8"/>
      <c r="AA33762" s="17"/>
    </row>
    <row r="33763" spans="1:27" x14ac:dyDescent="0.25">
      <c r="A33763" s="1"/>
      <c r="U33763" s="8"/>
      <c r="W33763" s="8"/>
      <c r="X33763" s="8"/>
      <c r="AA33763" s="17"/>
    </row>
    <row r="33764" spans="1:27" x14ac:dyDescent="0.25">
      <c r="A33764" s="1"/>
      <c r="U33764" s="8"/>
      <c r="W33764" s="8"/>
      <c r="X33764" s="8"/>
      <c r="AA33764" s="17"/>
    </row>
    <row r="33765" spans="1:27" x14ac:dyDescent="0.25">
      <c r="A33765" s="1"/>
      <c r="U33765" s="8"/>
      <c r="W33765" s="8"/>
      <c r="X33765" s="8"/>
      <c r="AA33765" s="17"/>
    </row>
    <row r="33766" spans="1:27" x14ac:dyDescent="0.25">
      <c r="A33766" s="1"/>
      <c r="U33766" s="8"/>
      <c r="W33766" s="8"/>
      <c r="X33766" s="8"/>
      <c r="AA33766" s="17"/>
    </row>
    <row r="33767" spans="1:27" x14ac:dyDescent="0.25">
      <c r="A33767" s="1"/>
      <c r="U33767" s="8"/>
      <c r="W33767" s="8"/>
      <c r="X33767" s="8"/>
      <c r="AA33767" s="17"/>
    </row>
    <row r="33768" spans="1:27" x14ac:dyDescent="0.25">
      <c r="A33768" s="1"/>
      <c r="U33768" s="8"/>
      <c r="W33768" s="8"/>
      <c r="X33768" s="8"/>
      <c r="AA33768" s="17"/>
    </row>
    <row r="33769" spans="1:27" x14ac:dyDescent="0.25">
      <c r="A33769" s="1"/>
      <c r="U33769" s="8"/>
      <c r="W33769" s="8"/>
      <c r="X33769" s="8"/>
      <c r="AA33769" s="17"/>
    </row>
    <row r="33770" spans="1:27" x14ac:dyDescent="0.25">
      <c r="A33770" s="1"/>
      <c r="U33770" s="8"/>
      <c r="W33770" s="8"/>
      <c r="X33770" s="8"/>
      <c r="AA33770" s="17"/>
    </row>
    <row r="33771" spans="1:27" x14ac:dyDescent="0.25">
      <c r="A33771" s="1"/>
      <c r="U33771" s="8"/>
      <c r="W33771" s="8"/>
      <c r="X33771" s="8"/>
      <c r="AA33771" s="17"/>
    </row>
    <row r="33772" spans="1:27" x14ac:dyDescent="0.25">
      <c r="A33772" s="1"/>
      <c r="U33772" s="8"/>
      <c r="W33772" s="8"/>
      <c r="X33772" s="8"/>
      <c r="AA33772" s="17"/>
    </row>
    <row r="33773" spans="1:27" x14ac:dyDescent="0.25">
      <c r="A33773" s="1"/>
      <c r="U33773" s="8"/>
      <c r="W33773" s="8"/>
      <c r="X33773" s="8"/>
      <c r="AA33773" s="17"/>
    </row>
    <row r="33774" spans="1:27" x14ac:dyDescent="0.25">
      <c r="A33774" s="1"/>
      <c r="U33774" s="8"/>
      <c r="W33774" s="8"/>
      <c r="X33774" s="8"/>
      <c r="AA33774" s="17"/>
    </row>
    <row r="33775" spans="1:27" x14ac:dyDescent="0.25">
      <c r="A33775" s="1"/>
      <c r="U33775" s="8"/>
      <c r="W33775" s="8"/>
      <c r="X33775" s="8"/>
      <c r="AA33775" s="17"/>
    </row>
    <row r="33776" spans="1:27" x14ac:dyDescent="0.25">
      <c r="A33776" s="1"/>
      <c r="U33776" s="8"/>
      <c r="W33776" s="8"/>
      <c r="X33776" s="8"/>
      <c r="AA33776" s="17"/>
    </row>
    <row r="33777" spans="1:27" x14ac:dyDescent="0.25">
      <c r="A33777" s="1"/>
      <c r="U33777" s="8"/>
      <c r="W33777" s="8"/>
      <c r="X33777" s="8"/>
      <c r="AA33777" s="17"/>
    </row>
    <row r="33778" spans="1:27" x14ac:dyDescent="0.25">
      <c r="A33778" s="1"/>
      <c r="U33778" s="8"/>
      <c r="W33778" s="8"/>
      <c r="X33778" s="8"/>
      <c r="AA33778" s="17"/>
    </row>
    <row r="33779" spans="1:27" x14ac:dyDescent="0.25">
      <c r="A33779" s="1"/>
      <c r="U33779" s="8"/>
      <c r="W33779" s="8"/>
      <c r="X33779" s="8"/>
      <c r="AA33779" s="17"/>
    </row>
    <row r="33780" spans="1:27" x14ac:dyDescent="0.25">
      <c r="A33780" s="1"/>
      <c r="U33780" s="8"/>
      <c r="W33780" s="8"/>
      <c r="X33780" s="8"/>
      <c r="AA33780" s="17"/>
    </row>
    <row r="33781" spans="1:27" x14ac:dyDescent="0.25">
      <c r="A33781" s="1"/>
      <c r="U33781" s="8"/>
      <c r="W33781" s="8"/>
      <c r="X33781" s="8"/>
      <c r="AA33781" s="17"/>
    </row>
    <row r="33782" spans="1:27" x14ac:dyDescent="0.25">
      <c r="A33782" s="1"/>
      <c r="U33782" s="8"/>
      <c r="W33782" s="8"/>
      <c r="X33782" s="8"/>
      <c r="AA33782" s="17"/>
    </row>
    <row r="33783" spans="1:27" x14ac:dyDescent="0.25">
      <c r="A33783" s="1"/>
      <c r="U33783" s="8"/>
      <c r="W33783" s="8"/>
      <c r="X33783" s="8"/>
      <c r="AA33783" s="17"/>
    </row>
    <row r="33784" spans="1:27" x14ac:dyDescent="0.25">
      <c r="A33784" s="1"/>
      <c r="U33784" s="8"/>
      <c r="W33784" s="8"/>
      <c r="X33784" s="8"/>
      <c r="AA33784" s="17"/>
    </row>
    <row r="33785" spans="1:27" x14ac:dyDescent="0.25">
      <c r="A33785" s="1"/>
      <c r="U33785" s="8"/>
      <c r="W33785" s="8"/>
      <c r="X33785" s="8"/>
      <c r="AA33785" s="17"/>
    </row>
    <row r="33786" spans="1:27" x14ac:dyDescent="0.25">
      <c r="A33786" s="1"/>
      <c r="U33786" s="8"/>
      <c r="W33786" s="8"/>
      <c r="X33786" s="8"/>
      <c r="AA33786" s="17"/>
    </row>
    <row r="33787" spans="1:27" x14ac:dyDescent="0.25">
      <c r="A33787" s="1"/>
      <c r="U33787" s="8"/>
      <c r="W33787" s="8"/>
      <c r="X33787" s="8"/>
      <c r="AA33787" s="17"/>
    </row>
    <row r="33788" spans="1:27" x14ac:dyDescent="0.25">
      <c r="A33788" s="1"/>
      <c r="U33788" s="8"/>
      <c r="W33788" s="8"/>
      <c r="X33788" s="8"/>
      <c r="AA33788" s="17"/>
    </row>
    <row r="33789" spans="1:27" x14ac:dyDescent="0.25">
      <c r="A33789" s="1"/>
      <c r="U33789" s="8"/>
      <c r="W33789" s="8"/>
      <c r="X33789" s="8"/>
      <c r="AA33789" s="17"/>
    </row>
    <row r="33790" spans="1:27" x14ac:dyDescent="0.25">
      <c r="A33790" s="1"/>
      <c r="U33790" s="8"/>
      <c r="W33790" s="8"/>
      <c r="X33790" s="8"/>
      <c r="AA33790" s="17"/>
    </row>
    <row r="33791" spans="1:27" x14ac:dyDescent="0.25">
      <c r="A33791" s="1"/>
      <c r="U33791" s="8"/>
      <c r="W33791" s="8"/>
      <c r="X33791" s="8"/>
      <c r="AA33791" s="17"/>
    </row>
    <row r="33792" spans="1:27" x14ac:dyDescent="0.25">
      <c r="A33792" s="1"/>
      <c r="U33792" s="8"/>
      <c r="W33792" s="8"/>
      <c r="X33792" s="8"/>
      <c r="AA33792" s="17"/>
    </row>
    <row r="33793" spans="1:27" x14ac:dyDescent="0.25">
      <c r="A33793" s="1"/>
      <c r="U33793" s="8"/>
      <c r="W33793" s="8"/>
      <c r="X33793" s="8"/>
      <c r="AA33793" s="17"/>
    </row>
    <row r="33794" spans="1:27" x14ac:dyDescent="0.25">
      <c r="A33794" s="1"/>
      <c r="U33794" s="8"/>
      <c r="W33794" s="8"/>
      <c r="X33794" s="8"/>
      <c r="AA33794" s="17"/>
    </row>
    <row r="33795" spans="1:27" x14ac:dyDescent="0.25">
      <c r="A33795" s="1"/>
      <c r="U33795" s="8"/>
      <c r="W33795" s="8"/>
      <c r="X33795" s="8"/>
      <c r="AA33795" s="17"/>
    </row>
    <row r="33796" spans="1:27" x14ac:dyDescent="0.25">
      <c r="A33796" s="1"/>
      <c r="U33796" s="8"/>
      <c r="W33796" s="8"/>
      <c r="X33796" s="8"/>
      <c r="AA33796" s="17"/>
    </row>
    <row r="33797" spans="1:27" x14ac:dyDescent="0.25">
      <c r="A33797" s="1"/>
      <c r="U33797" s="8"/>
      <c r="W33797" s="8"/>
      <c r="X33797" s="8"/>
      <c r="AA33797" s="17"/>
    </row>
    <row r="33798" spans="1:27" x14ac:dyDescent="0.25">
      <c r="A33798" s="1"/>
      <c r="U33798" s="8"/>
      <c r="W33798" s="8"/>
      <c r="X33798" s="8"/>
      <c r="AA33798" s="17"/>
    </row>
    <row r="33799" spans="1:27" x14ac:dyDescent="0.25">
      <c r="A33799" s="1"/>
      <c r="U33799" s="8"/>
      <c r="W33799" s="8"/>
      <c r="X33799" s="8"/>
      <c r="AA33799" s="17"/>
    </row>
    <row r="33800" spans="1:27" x14ac:dyDescent="0.25">
      <c r="A33800" s="1"/>
      <c r="U33800" s="8"/>
      <c r="W33800" s="8"/>
      <c r="X33800" s="8"/>
      <c r="AA33800" s="17"/>
    </row>
    <row r="33801" spans="1:27" x14ac:dyDescent="0.25">
      <c r="A33801" s="1"/>
      <c r="U33801" s="8"/>
      <c r="W33801" s="8"/>
      <c r="X33801" s="8"/>
      <c r="AA33801" s="17"/>
    </row>
    <row r="33802" spans="1:27" x14ac:dyDescent="0.25">
      <c r="A33802" s="1"/>
      <c r="U33802" s="8"/>
      <c r="W33802" s="8"/>
      <c r="X33802" s="8"/>
      <c r="AA33802" s="17"/>
    </row>
    <row r="33803" spans="1:27" x14ac:dyDescent="0.25">
      <c r="A33803" s="1"/>
      <c r="U33803" s="8"/>
      <c r="W33803" s="8"/>
      <c r="X33803" s="8"/>
      <c r="AA33803" s="17"/>
    </row>
    <row r="33804" spans="1:27" x14ac:dyDescent="0.25">
      <c r="A33804" s="1"/>
      <c r="U33804" s="8"/>
      <c r="W33804" s="8"/>
      <c r="X33804" s="8"/>
      <c r="AA33804" s="17"/>
    </row>
    <row r="33805" spans="1:27" x14ac:dyDescent="0.25">
      <c r="A33805" s="1"/>
      <c r="U33805" s="8"/>
      <c r="W33805" s="8"/>
      <c r="X33805" s="8"/>
      <c r="AA33805" s="17"/>
    </row>
    <row r="33806" spans="1:27" x14ac:dyDescent="0.25">
      <c r="A33806" s="1"/>
      <c r="U33806" s="8"/>
      <c r="W33806" s="8"/>
      <c r="X33806" s="8"/>
      <c r="AA33806" s="17"/>
    </row>
    <row r="33807" spans="1:27" x14ac:dyDescent="0.25">
      <c r="A33807" s="1"/>
      <c r="U33807" s="8"/>
      <c r="W33807" s="8"/>
      <c r="X33807" s="8"/>
      <c r="AA33807" s="17"/>
    </row>
    <row r="33808" spans="1:27" x14ac:dyDescent="0.25">
      <c r="A33808" s="1"/>
      <c r="U33808" s="8"/>
      <c r="W33808" s="8"/>
      <c r="X33808" s="8"/>
      <c r="AA33808" s="17"/>
    </row>
    <row r="33809" spans="1:27" x14ac:dyDescent="0.25">
      <c r="A33809" s="1"/>
      <c r="U33809" s="8"/>
      <c r="W33809" s="8"/>
      <c r="X33809" s="8"/>
      <c r="AA33809" s="17"/>
    </row>
    <row r="33810" spans="1:27" x14ac:dyDescent="0.25">
      <c r="A33810" s="1"/>
      <c r="U33810" s="8"/>
      <c r="W33810" s="8"/>
      <c r="X33810" s="8"/>
      <c r="AA33810" s="17"/>
    </row>
    <row r="33811" spans="1:27" x14ac:dyDescent="0.25">
      <c r="A33811" s="1"/>
      <c r="U33811" s="8"/>
      <c r="W33811" s="8"/>
      <c r="X33811" s="8"/>
      <c r="AA33811" s="17"/>
    </row>
    <row r="33812" spans="1:27" x14ac:dyDescent="0.25">
      <c r="A33812" s="1"/>
      <c r="U33812" s="8"/>
      <c r="W33812" s="8"/>
      <c r="X33812" s="8"/>
      <c r="AA33812" s="17"/>
    </row>
    <row r="33813" spans="1:27" x14ac:dyDescent="0.25">
      <c r="A33813" s="1"/>
      <c r="U33813" s="8"/>
      <c r="W33813" s="8"/>
      <c r="X33813" s="8"/>
      <c r="AA33813" s="17"/>
    </row>
    <row r="33814" spans="1:27" x14ac:dyDescent="0.25">
      <c r="A33814" s="1"/>
      <c r="U33814" s="8"/>
      <c r="W33814" s="8"/>
      <c r="X33814" s="8"/>
      <c r="AA33814" s="17"/>
    </row>
    <row r="33815" spans="1:27" x14ac:dyDescent="0.25">
      <c r="A33815" s="1"/>
      <c r="U33815" s="8"/>
      <c r="W33815" s="8"/>
      <c r="X33815" s="8"/>
      <c r="AA33815" s="17"/>
    </row>
    <row r="33816" spans="1:27" x14ac:dyDescent="0.25">
      <c r="A33816" s="1"/>
      <c r="U33816" s="8"/>
      <c r="W33816" s="8"/>
      <c r="X33816" s="8"/>
      <c r="AA33816" s="17"/>
    </row>
    <row r="33817" spans="1:27" x14ac:dyDescent="0.25">
      <c r="A33817" s="1"/>
      <c r="U33817" s="8"/>
      <c r="W33817" s="8"/>
      <c r="X33817" s="8"/>
      <c r="AA33817" s="17"/>
    </row>
    <row r="33818" spans="1:27" x14ac:dyDescent="0.25">
      <c r="A33818" s="1"/>
      <c r="U33818" s="8"/>
      <c r="W33818" s="8"/>
      <c r="X33818" s="8"/>
      <c r="AA33818" s="17"/>
    </row>
    <row r="33819" spans="1:27" x14ac:dyDescent="0.25">
      <c r="A33819" s="1"/>
      <c r="U33819" s="8"/>
      <c r="W33819" s="8"/>
      <c r="X33819" s="8"/>
      <c r="AA33819" s="17"/>
    </row>
    <row r="33820" spans="1:27" x14ac:dyDescent="0.25">
      <c r="A33820" s="1"/>
      <c r="U33820" s="8"/>
      <c r="W33820" s="8"/>
      <c r="X33820" s="8"/>
      <c r="AA33820" s="17"/>
    </row>
    <row r="33821" spans="1:27" x14ac:dyDescent="0.25">
      <c r="A33821" s="1"/>
      <c r="U33821" s="8"/>
      <c r="W33821" s="8"/>
      <c r="X33821" s="8"/>
      <c r="AA33821" s="17"/>
    </row>
    <row r="33822" spans="1:27" x14ac:dyDescent="0.25">
      <c r="A33822" s="1"/>
      <c r="U33822" s="8"/>
      <c r="W33822" s="8"/>
      <c r="X33822" s="8"/>
      <c r="AA33822" s="17"/>
    </row>
    <row r="33823" spans="1:27" x14ac:dyDescent="0.25">
      <c r="A33823" s="1"/>
      <c r="U33823" s="8"/>
      <c r="W33823" s="8"/>
      <c r="X33823" s="8"/>
      <c r="AA33823" s="17"/>
    </row>
    <row r="33824" spans="1:27" x14ac:dyDescent="0.25">
      <c r="A33824" s="1"/>
      <c r="U33824" s="8"/>
      <c r="W33824" s="8"/>
      <c r="X33824" s="8"/>
      <c r="AA33824" s="17"/>
    </row>
    <row r="33825" spans="1:27" x14ac:dyDescent="0.25">
      <c r="A33825" s="1"/>
      <c r="U33825" s="8"/>
      <c r="W33825" s="8"/>
      <c r="X33825" s="8"/>
      <c r="AA33825" s="17"/>
    </row>
    <row r="33826" spans="1:27" x14ac:dyDescent="0.25">
      <c r="A33826" s="1"/>
      <c r="U33826" s="8"/>
      <c r="W33826" s="8"/>
      <c r="X33826" s="8"/>
      <c r="AA33826" s="17"/>
    </row>
    <row r="33827" spans="1:27" x14ac:dyDescent="0.25">
      <c r="A33827" s="1"/>
      <c r="U33827" s="8"/>
      <c r="W33827" s="8"/>
      <c r="X33827" s="8"/>
      <c r="AA33827" s="17"/>
    </row>
    <row r="33828" spans="1:27" x14ac:dyDescent="0.25">
      <c r="A33828" s="1"/>
      <c r="U33828" s="8"/>
      <c r="W33828" s="8"/>
      <c r="X33828" s="8"/>
      <c r="AA33828" s="17"/>
    </row>
    <row r="33829" spans="1:27" x14ac:dyDescent="0.25">
      <c r="A33829" s="1"/>
      <c r="U33829" s="8"/>
      <c r="W33829" s="8"/>
      <c r="X33829" s="8"/>
      <c r="AA33829" s="17"/>
    </row>
    <row r="33830" spans="1:27" x14ac:dyDescent="0.25">
      <c r="A33830" s="1"/>
      <c r="U33830" s="8"/>
      <c r="W33830" s="8"/>
      <c r="X33830" s="8"/>
      <c r="AA33830" s="17"/>
    </row>
    <row r="33831" spans="1:27" x14ac:dyDescent="0.25">
      <c r="A33831" s="1"/>
      <c r="U33831" s="8"/>
      <c r="W33831" s="8"/>
      <c r="X33831" s="8"/>
      <c r="AA33831" s="17"/>
    </row>
    <row r="33832" spans="1:27" x14ac:dyDescent="0.25">
      <c r="A33832" s="1"/>
      <c r="U33832" s="8"/>
      <c r="W33832" s="8"/>
      <c r="X33832" s="8"/>
      <c r="AA33832" s="17"/>
    </row>
    <row r="33833" spans="1:27" x14ac:dyDescent="0.25">
      <c r="A33833" s="1"/>
      <c r="U33833" s="8"/>
      <c r="W33833" s="8"/>
      <c r="X33833" s="8"/>
      <c r="AA33833" s="17"/>
    </row>
    <row r="33834" spans="1:27" x14ac:dyDescent="0.25">
      <c r="A33834" s="1"/>
      <c r="U33834" s="8"/>
      <c r="W33834" s="8"/>
      <c r="X33834" s="8"/>
      <c r="AA33834" s="17"/>
    </row>
    <row r="33835" spans="1:27" x14ac:dyDescent="0.25">
      <c r="A33835" s="1"/>
      <c r="U33835" s="8"/>
      <c r="W33835" s="8"/>
      <c r="X33835" s="8"/>
      <c r="AA33835" s="17"/>
    </row>
    <row r="33836" spans="1:27" x14ac:dyDescent="0.25">
      <c r="A33836" s="1"/>
      <c r="U33836" s="8"/>
      <c r="W33836" s="8"/>
      <c r="X33836" s="8"/>
      <c r="AA33836" s="17"/>
    </row>
    <row r="33837" spans="1:27" x14ac:dyDescent="0.25">
      <c r="A33837" s="1"/>
      <c r="U33837" s="8"/>
      <c r="W33837" s="8"/>
      <c r="X33837" s="8"/>
      <c r="AA33837" s="17"/>
    </row>
    <row r="33838" spans="1:27" x14ac:dyDescent="0.25">
      <c r="A33838" s="1"/>
      <c r="U33838" s="8"/>
      <c r="W33838" s="8"/>
      <c r="X33838" s="8"/>
      <c r="AA33838" s="17"/>
    </row>
    <row r="33839" spans="1:27" x14ac:dyDescent="0.25">
      <c r="A33839" s="1"/>
      <c r="U33839" s="8"/>
      <c r="W33839" s="8"/>
      <c r="X33839" s="8"/>
      <c r="AA33839" s="17"/>
    </row>
    <row r="33840" spans="1:27" x14ac:dyDescent="0.25">
      <c r="A33840" s="1"/>
      <c r="U33840" s="8"/>
      <c r="W33840" s="8"/>
      <c r="X33840" s="8"/>
      <c r="AA33840" s="17"/>
    </row>
    <row r="33841" spans="1:27" x14ac:dyDescent="0.25">
      <c r="A33841" s="1"/>
      <c r="U33841" s="8"/>
      <c r="W33841" s="8"/>
      <c r="X33841" s="8"/>
      <c r="AA33841" s="17"/>
    </row>
    <row r="33842" spans="1:27" x14ac:dyDescent="0.25">
      <c r="A33842" s="1"/>
      <c r="U33842" s="8"/>
      <c r="W33842" s="8"/>
      <c r="X33842" s="8"/>
      <c r="AA33842" s="17"/>
    </row>
    <row r="33843" spans="1:27" x14ac:dyDescent="0.25">
      <c r="A33843" s="1"/>
      <c r="U33843" s="8"/>
      <c r="W33843" s="8"/>
      <c r="X33843" s="8"/>
      <c r="AA33843" s="17"/>
    </row>
    <row r="33844" spans="1:27" x14ac:dyDescent="0.25">
      <c r="A33844" s="1"/>
      <c r="U33844" s="8"/>
      <c r="W33844" s="8"/>
      <c r="X33844" s="8"/>
      <c r="AA33844" s="17"/>
    </row>
    <row r="33845" spans="1:27" x14ac:dyDescent="0.25">
      <c r="A33845" s="1"/>
      <c r="U33845" s="8"/>
      <c r="W33845" s="8"/>
      <c r="X33845" s="8"/>
      <c r="AA33845" s="17"/>
    </row>
    <row r="33846" spans="1:27" x14ac:dyDescent="0.25">
      <c r="A33846" s="1"/>
      <c r="U33846" s="8"/>
      <c r="W33846" s="8"/>
      <c r="X33846" s="8"/>
      <c r="AA33846" s="17"/>
    </row>
    <row r="33847" spans="1:27" x14ac:dyDescent="0.25">
      <c r="A33847" s="1"/>
      <c r="U33847" s="8"/>
      <c r="W33847" s="8"/>
      <c r="X33847" s="8"/>
      <c r="AA33847" s="17"/>
    </row>
    <row r="33848" spans="1:27" x14ac:dyDescent="0.25">
      <c r="A33848" s="1"/>
      <c r="U33848" s="8"/>
      <c r="W33848" s="8"/>
      <c r="X33848" s="8"/>
      <c r="AA33848" s="17"/>
    </row>
    <row r="33849" spans="1:27" x14ac:dyDescent="0.25">
      <c r="A33849" s="1"/>
      <c r="U33849" s="8"/>
      <c r="W33849" s="8"/>
      <c r="X33849" s="8"/>
      <c r="AA33849" s="17"/>
    </row>
    <row r="33850" spans="1:27" x14ac:dyDescent="0.25">
      <c r="A33850" s="1"/>
      <c r="U33850" s="8"/>
      <c r="W33850" s="8"/>
      <c r="X33850" s="8"/>
      <c r="AA33850" s="17"/>
    </row>
    <row r="33851" spans="1:27" x14ac:dyDescent="0.25">
      <c r="A33851" s="1"/>
      <c r="U33851" s="8"/>
      <c r="W33851" s="8"/>
      <c r="X33851" s="8"/>
      <c r="AA33851" s="17"/>
    </row>
    <row r="33852" spans="1:27" x14ac:dyDescent="0.25">
      <c r="A33852" s="1"/>
      <c r="U33852" s="8"/>
      <c r="W33852" s="8"/>
      <c r="X33852" s="8"/>
      <c r="AA33852" s="17"/>
    </row>
    <row r="33853" spans="1:27" x14ac:dyDescent="0.25">
      <c r="A33853" s="1"/>
      <c r="U33853" s="8"/>
      <c r="W33853" s="8"/>
      <c r="X33853" s="8"/>
      <c r="AA33853" s="17"/>
    </row>
    <row r="33854" spans="1:27" x14ac:dyDescent="0.25">
      <c r="A33854" s="1"/>
      <c r="U33854" s="8"/>
      <c r="W33854" s="8"/>
      <c r="X33854" s="8"/>
      <c r="AA33854" s="17"/>
    </row>
    <row r="33855" spans="1:27" x14ac:dyDescent="0.25">
      <c r="A33855" s="1"/>
      <c r="U33855" s="8"/>
      <c r="W33855" s="8"/>
      <c r="X33855" s="8"/>
      <c r="AA33855" s="17"/>
    </row>
    <row r="33856" spans="1:27" x14ac:dyDescent="0.25">
      <c r="A33856" s="1"/>
      <c r="U33856" s="8"/>
      <c r="W33856" s="8"/>
      <c r="X33856" s="8"/>
      <c r="AA33856" s="17"/>
    </row>
    <row r="33857" spans="1:27" x14ac:dyDescent="0.25">
      <c r="A33857" s="1"/>
      <c r="U33857" s="8"/>
      <c r="W33857" s="8"/>
      <c r="X33857" s="8"/>
      <c r="AA33857" s="17"/>
    </row>
    <row r="33858" spans="1:27" x14ac:dyDescent="0.25">
      <c r="A33858" s="1"/>
      <c r="U33858" s="8"/>
      <c r="W33858" s="8"/>
      <c r="X33858" s="8"/>
      <c r="AA33858" s="17"/>
    </row>
    <row r="33859" spans="1:27" x14ac:dyDescent="0.25">
      <c r="A33859" s="1"/>
      <c r="U33859" s="8"/>
      <c r="W33859" s="8"/>
      <c r="X33859" s="8"/>
      <c r="AA33859" s="17"/>
    </row>
    <row r="33860" spans="1:27" x14ac:dyDescent="0.25">
      <c r="A33860" s="1"/>
      <c r="U33860" s="8"/>
      <c r="W33860" s="8"/>
      <c r="X33860" s="8"/>
      <c r="AA33860" s="17"/>
    </row>
    <row r="33861" spans="1:27" x14ac:dyDescent="0.25">
      <c r="A33861" s="1"/>
      <c r="U33861" s="8"/>
      <c r="W33861" s="8"/>
      <c r="X33861" s="8"/>
      <c r="AA33861" s="17"/>
    </row>
    <row r="33862" spans="1:27" x14ac:dyDescent="0.25">
      <c r="A33862" s="1"/>
      <c r="U33862" s="8"/>
      <c r="W33862" s="8"/>
      <c r="X33862" s="8"/>
      <c r="AA33862" s="17"/>
    </row>
    <row r="33863" spans="1:27" x14ac:dyDescent="0.25">
      <c r="A33863" s="1"/>
      <c r="U33863" s="8"/>
      <c r="W33863" s="8"/>
      <c r="X33863" s="8"/>
      <c r="AA33863" s="17"/>
    </row>
    <row r="33864" spans="1:27" x14ac:dyDescent="0.25">
      <c r="A33864" s="1"/>
      <c r="U33864" s="8"/>
      <c r="W33864" s="8"/>
      <c r="X33864" s="8"/>
      <c r="AA33864" s="17"/>
    </row>
    <row r="33865" spans="1:27" x14ac:dyDescent="0.25">
      <c r="A33865" s="1"/>
      <c r="U33865" s="8"/>
      <c r="W33865" s="8"/>
      <c r="X33865" s="8"/>
      <c r="AA33865" s="17"/>
    </row>
    <row r="33866" spans="1:27" x14ac:dyDescent="0.25">
      <c r="A33866" s="1"/>
      <c r="U33866" s="8"/>
      <c r="W33866" s="8"/>
      <c r="X33866" s="8"/>
      <c r="AA33866" s="17"/>
    </row>
    <row r="33867" spans="1:27" x14ac:dyDescent="0.25">
      <c r="A33867" s="1"/>
      <c r="U33867" s="8"/>
      <c r="W33867" s="8"/>
      <c r="X33867" s="8"/>
      <c r="AA33867" s="17"/>
    </row>
    <row r="33868" spans="1:27" x14ac:dyDescent="0.25">
      <c r="A33868" s="1"/>
      <c r="U33868" s="8"/>
      <c r="W33868" s="8"/>
      <c r="X33868" s="8"/>
      <c r="AA33868" s="17"/>
    </row>
    <row r="33869" spans="1:27" x14ac:dyDescent="0.25">
      <c r="A33869" s="1"/>
      <c r="U33869" s="8"/>
      <c r="W33869" s="8"/>
      <c r="X33869" s="8"/>
      <c r="AA33869" s="17"/>
    </row>
    <row r="33870" spans="1:27" x14ac:dyDescent="0.25">
      <c r="A33870" s="1"/>
      <c r="U33870" s="8"/>
      <c r="W33870" s="8"/>
      <c r="X33870" s="8"/>
      <c r="AA33870" s="17"/>
    </row>
    <row r="33871" spans="1:27" x14ac:dyDescent="0.25">
      <c r="A33871" s="1"/>
      <c r="U33871" s="8"/>
      <c r="W33871" s="8"/>
      <c r="X33871" s="8"/>
      <c r="AA33871" s="17"/>
    </row>
    <row r="33872" spans="1:27" x14ac:dyDescent="0.25">
      <c r="A33872" s="1"/>
      <c r="U33872" s="8"/>
      <c r="W33872" s="8"/>
      <c r="X33872" s="8"/>
      <c r="AA33872" s="17"/>
    </row>
    <row r="33873" spans="1:27" x14ac:dyDescent="0.25">
      <c r="A33873" s="1"/>
      <c r="U33873" s="8"/>
      <c r="W33873" s="8"/>
      <c r="X33873" s="8"/>
      <c r="AA33873" s="17"/>
    </row>
    <row r="33874" spans="1:27" x14ac:dyDescent="0.25">
      <c r="A33874" s="1"/>
      <c r="U33874" s="8"/>
      <c r="W33874" s="8"/>
      <c r="X33874" s="8"/>
      <c r="AA33874" s="17"/>
    </row>
    <row r="33875" spans="1:27" x14ac:dyDescent="0.25">
      <c r="A33875" s="1"/>
      <c r="U33875" s="8"/>
      <c r="W33875" s="8"/>
      <c r="X33875" s="8"/>
      <c r="AA33875" s="17"/>
    </row>
    <row r="33876" spans="1:27" x14ac:dyDescent="0.25">
      <c r="A33876" s="1"/>
      <c r="U33876" s="8"/>
      <c r="W33876" s="8"/>
      <c r="X33876" s="8"/>
      <c r="AA33876" s="17"/>
    </row>
    <row r="33877" spans="1:27" x14ac:dyDescent="0.25">
      <c r="A33877" s="1"/>
      <c r="U33877" s="8"/>
      <c r="W33877" s="8"/>
      <c r="X33877" s="8"/>
      <c r="AA33877" s="17"/>
    </row>
    <row r="33878" spans="1:27" x14ac:dyDescent="0.25">
      <c r="A33878" s="1"/>
      <c r="U33878" s="8"/>
      <c r="W33878" s="8"/>
      <c r="X33878" s="8"/>
      <c r="AA33878" s="17"/>
    </row>
    <row r="33879" spans="1:27" x14ac:dyDescent="0.25">
      <c r="A33879" s="1"/>
      <c r="U33879" s="8"/>
      <c r="W33879" s="8"/>
      <c r="X33879" s="8"/>
      <c r="AA33879" s="17"/>
    </row>
    <row r="33880" spans="1:27" x14ac:dyDescent="0.25">
      <c r="A33880" s="1"/>
      <c r="U33880" s="8"/>
      <c r="W33880" s="8"/>
      <c r="X33880" s="8"/>
      <c r="AA33880" s="17"/>
    </row>
    <row r="33881" spans="1:27" x14ac:dyDescent="0.25">
      <c r="A33881" s="1"/>
      <c r="U33881" s="8"/>
      <c r="W33881" s="8"/>
      <c r="X33881" s="8"/>
      <c r="AA33881" s="17"/>
    </row>
    <row r="33882" spans="1:27" x14ac:dyDescent="0.25">
      <c r="A33882" s="1"/>
      <c r="U33882" s="8"/>
      <c r="W33882" s="8"/>
      <c r="X33882" s="8"/>
      <c r="AA33882" s="17"/>
    </row>
    <row r="33883" spans="1:27" x14ac:dyDescent="0.25">
      <c r="A33883" s="1"/>
      <c r="U33883" s="8"/>
      <c r="W33883" s="8"/>
      <c r="X33883" s="8"/>
      <c r="AA33883" s="17"/>
    </row>
    <row r="33884" spans="1:27" x14ac:dyDescent="0.25">
      <c r="A33884" s="1"/>
      <c r="U33884" s="8"/>
      <c r="W33884" s="8"/>
      <c r="X33884" s="8"/>
      <c r="AA33884" s="17"/>
    </row>
    <row r="33885" spans="1:27" x14ac:dyDescent="0.25">
      <c r="A33885" s="1"/>
      <c r="U33885" s="8"/>
      <c r="W33885" s="8"/>
      <c r="X33885" s="8"/>
      <c r="AA33885" s="17"/>
    </row>
    <row r="33886" spans="1:27" x14ac:dyDescent="0.25">
      <c r="A33886" s="1"/>
      <c r="U33886" s="8"/>
      <c r="W33886" s="8"/>
      <c r="X33886" s="8"/>
      <c r="AA33886" s="17"/>
    </row>
    <row r="33887" spans="1:27" x14ac:dyDescent="0.25">
      <c r="A33887" s="1"/>
      <c r="U33887" s="8"/>
      <c r="W33887" s="8"/>
      <c r="X33887" s="8"/>
      <c r="AA33887" s="17"/>
    </row>
    <row r="33888" spans="1:27" x14ac:dyDescent="0.25">
      <c r="A33888" s="1"/>
      <c r="U33888" s="8"/>
      <c r="W33888" s="8"/>
      <c r="X33888" s="8"/>
      <c r="AA33888" s="17"/>
    </row>
    <row r="33889" spans="1:27" x14ac:dyDescent="0.25">
      <c r="A33889" s="1"/>
      <c r="U33889" s="8"/>
      <c r="W33889" s="8"/>
      <c r="X33889" s="8"/>
      <c r="AA33889" s="17"/>
    </row>
    <row r="33890" spans="1:27" x14ac:dyDescent="0.25">
      <c r="A33890" s="1"/>
      <c r="U33890" s="8"/>
      <c r="W33890" s="8"/>
      <c r="X33890" s="8"/>
      <c r="AA33890" s="17"/>
    </row>
    <row r="33891" spans="1:27" x14ac:dyDescent="0.25">
      <c r="A33891" s="1"/>
      <c r="U33891" s="8"/>
      <c r="W33891" s="8"/>
      <c r="X33891" s="8"/>
      <c r="AA33891" s="17"/>
    </row>
    <row r="33892" spans="1:27" x14ac:dyDescent="0.25">
      <c r="A33892" s="1"/>
      <c r="U33892" s="8"/>
      <c r="W33892" s="8"/>
      <c r="X33892" s="8"/>
      <c r="AA33892" s="17"/>
    </row>
    <row r="33893" spans="1:27" x14ac:dyDescent="0.25">
      <c r="A33893" s="1"/>
      <c r="U33893" s="8"/>
      <c r="W33893" s="8"/>
      <c r="X33893" s="8"/>
      <c r="AA33893" s="17"/>
    </row>
    <row r="33894" spans="1:27" x14ac:dyDescent="0.25">
      <c r="A33894" s="1"/>
      <c r="U33894" s="8"/>
      <c r="W33894" s="8"/>
      <c r="X33894" s="8"/>
      <c r="AA33894" s="17"/>
    </row>
    <row r="33895" spans="1:27" x14ac:dyDescent="0.25">
      <c r="A33895" s="1"/>
      <c r="U33895" s="8"/>
      <c r="W33895" s="8"/>
      <c r="X33895" s="8"/>
      <c r="AA33895" s="17"/>
    </row>
    <row r="33896" spans="1:27" x14ac:dyDescent="0.25">
      <c r="A33896" s="1"/>
      <c r="U33896" s="8"/>
      <c r="W33896" s="8"/>
      <c r="X33896" s="8"/>
      <c r="AA33896" s="17"/>
    </row>
    <row r="33897" spans="1:27" x14ac:dyDescent="0.25">
      <c r="A33897" s="1"/>
      <c r="U33897" s="8"/>
      <c r="W33897" s="8"/>
      <c r="X33897" s="8"/>
      <c r="AA33897" s="17"/>
    </row>
    <row r="33898" spans="1:27" x14ac:dyDescent="0.25">
      <c r="A33898" s="1"/>
      <c r="U33898" s="8"/>
      <c r="W33898" s="8"/>
      <c r="X33898" s="8"/>
      <c r="AA33898" s="17"/>
    </row>
    <row r="33899" spans="1:27" x14ac:dyDescent="0.25">
      <c r="A33899" s="1"/>
      <c r="U33899" s="8"/>
      <c r="W33899" s="8"/>
      <c r="X33899" s="8"/>
      <c r="AA33899" s="17"/>
    </row>
    <row r="33900" spans="1:27" x14ac:dyDescent="0.25">
      <c r="A33900" s="1"/>
      <c r="U33900" s="8"/>
      <c r="W33900" s="8"/>
      <c r="X33900" s="8"/>
      <c r="AA33900" s="17"/>
    </row>
    <row r="33901" spans="1:27" x14ac:dyDescent="0.25">
      <c r="A33901" s="1"/>
      <c r="U33901" s="8"/>
      <c r="W33901" s="8"/>
      <c r="X33901" s="8"/>
      <c r="AA33901" s="17"/>
    </row>
    <row r="33902" spans="1:27" x14ac:dyDescent="0.25">
      <c r="A33902" s="1"/>
      <c r="U33902" s="8"/>
      <c r="W33902" s="8"/>
      <c r="X33902" s="8"/>
      <c r="AA33902" s="17"/>
    </row>
    <row r="33903" spans="1:27" x14ac:dyDescent="0.25">
      <c r="A33903" s="1"/>
      <c r="U33903" s="8"/>
      <c r="W33903" s="8"/>
      <c r="X33903" s="8"/>
      <c r="AA33903" s="17"/>
    </row>
    <row r="33904" spans="1:27" x14ac:dyDescent="0.25">
      <c r="A33904" s="1"/>
      <c r="U33904" s="8"/>
      <c r="W33904" s="8"/>
      <c r="X33904" s="8"/>
      <c r="AA33904" s="17"/>
    </row>
    <row r="33905" spans="1:27" x14ac:dyDescent="0.25">
      <c r="A33905" s="1"/>
      <c r="U33905" s="8"/>
      <c r="W33905" s="8"/>
      <c r="X33905" s="8"/>
      <c r="AA33905" s="17"/>
    </row>
    <row r="33906" spans="1:27" x14ac:dyDescent="0.25">
      <c r="A33906" s="1"/>
      <c r="U33906" s="8"/>
      <c r="W33906" s="8"/>
      <c r="X33906" s="8"/>
      <c r="AA33906" s="17"/>
    </row>
    <row r="33907" spans="1:27" x14ac:dyDescent="0.25">
      <c r="A33907" s="1"/>
      <c r="U33907" s="8"/>
      <c r="W33907" s="8"/>
      <c r="X33907" s="8"/>
      <c r="AA33907" s="17"/>
    </row>
    <row r="33908" spans="1:27" x14ac:dyDescent="0.25">
      <c r="A33908" s="1"/>
      <c r="U33908" s="8"/>
      <c r="W33908" s="8"/>
      <c r="X33908" s="8"/>
      <c r="AA33908" s="17"/>
    </row>
    <row r="33909" spans="1:27" x14ac:dyDescent="0.25">
      <c r="A33909" s="1"/>
      <c r="U33909" s="8"/>
      <c r="W33909" s="8"/>
      <c r="X33909" s="8"/>
      <c r="AA33909" s="17"/>
    </row>
    <row r="33910" spans="1:27" x14ac:dyDescent="0.25">
      <c r="A33910" s="1"/>
      <c r="U33910" s="8"/>
      <c r="W33910" s="8"/>
      <c r="X33910" s="8"/>
      <c r="AA33910" s="17"/>
    </row>
    <row r="33911" spans="1:27" x14ac:dyDescent="0.25">
      <c r="A33911" s="1"/>
      <c r="U33911" s="8"/>
      <c r="W33911" s="8"/>
      <c r="X33911" s="8"/>
      <c r="AA33911" s="17"/>
    </row>
    <row r="33912" spans="1:27" x14ac:dyDescent="0.25">
      <c r="A33912" s="1"/>
      <c r="U33912" s="8"/>
      <c r="W33912" s="8"/>
      <c r="X33912" s="8"/>
      <c r="AA33912" s="17"/>
    </row>
    <row r="33913" spans="1:27" x14ac:dyDescent="0.25">
      <c r="A33913" s="1"/>
      <c r="U33913" s="8"/>
      <c r="W33913" s="8"/>
      <c r="X33913" s="8"/>
      <c r="AA33913" s="17"/>
    </row>
    <row r="33914" spans="1:27" x14ac:dyDescent="0.25">
      <c r="A33914" s="1"/>
      <c r="U33914" s="8"/>
      <c r="W33914" s="8"/>
      <c r="X33914" s="8"/>
      <c r="AA33914" s="17"/>
    </row>
    <row r="33915" spans="1:27" x14ac:dyDescent="0.25">
      <c r="A33915" s="1"/>
      <c r="U33915" s="8"/>
      <c r="W33915" s="8"/>
      <c r="X33915" s="8"/>
      <c r="AA33915" s="17"/>
    </row>
    <row r="33916" spans="1:27" x14ac:dyDescent="0.25">
      <c r="A33916" s="1"/>
      <c r="U33916" s="8"/>
      <c r="W33916" s="8"/>
      <c r="X33916" s="8"/>
      <c r="AA33916" s="17"/>
    </row>
    <row r="33917" spans="1:27" x14ac:dyDescent="0.25">
      <c r="A33917" s="1"/>
      <c r="U33917" s="8"/>
      <c r="W33917" s="8"/>
      <c r="X33917" s="8"/>
      <c r="AA33917" s="17"/>
    </row>
    <row r="33918" spans="1:27" x14ac:dyDescent="0.25">
      <c r="A33918" s="1"/>
      <c r="U33918" s="8"/>
      <c r="W33918" s="8"/>
      <c r="X33918" s="8"/>
      <c r="AA33918" s="17"/>
    </row>
    <row r="33919" spans="1:27" x14ac:dyDescent="0.25">
      <c r="A33919" s="1"/>
      <c r="U33919" s="8"/>
      <c r="W33919" s="8"/>
      <c r="X33919" s="8"/>
      <c r="AA33919" s="17"/>
    </row>
    <row r="33920" spans="1:27" x14ac:dyDescent="0.25">
      <c r="A33920" s="1"/>
      <c r="U33920" s="8"/>
      <c r="W33920" s="8"/>
      <c r="X33920" s="8"/>
      <c r="AA33920" s="17"/>
    </row>
    <row r="33921" spans="1:27" x14ac:dyDescent="0.25">
      <c r="A33921" s="1"/>
      <c r="U33921" s="8"/>
      <c r="W33921" s="8"/>
      <c r="X33921" s="8"/>
      <c r="AA33921" s="17"/>
    </row>
    <row r="33922" spans="1:27" x14ac:dyDescent="0.25">
      <c r="A33922" s="1"/>
      <c r="U33922" s="8"/>
      <c r="W33922" s="8"/>
      <c r="X33922" s="8"/>
      <c r="AA33922" s="17"/>
    </row>
    <row r="33923" spans="1:27" x14ac:dyDescent="0.25">
      <c r="A33923" s="1"/>
      <c r="U33923" s="8"/>
      <c r="W33923" s="8"/>
      <c r="X33923" s="8"/>
      <c r="AA33923" s="17"/>
    </row>
    <row r="33924" spans="1:27" x14ac:dyDescent="0.25">
      <c r="A33924" s="1"/>
      <c r="U33924" s="8"/>
      <c r="W33924" s="8"/>
      <c r="X33924" s="8"/>
      <c r="AA33924" s="17"/>
    </row>
    <row r="33925" spans="1:27" x14ac:dyDescent="0.25">
      <c r="A33925" s="1"/>
      <c r="U33925" s="8"/>
      <c r="W33925" s="8"/>
      <c r="X33925" s="8"/>
      <c r="AA33925" s="17"/>
    </row>
    <row r="33926" spans="1:27" x14ac:dyDescent="0.25">
      <c r="A33926" s="1"/>
      <c r="U33926" s="8"/>
      <c r="W33926" s="8"/>
      <c r="X33926" s="8"/>
      <c r="AA33926" s="17"/>
    </row>
    <row r="33927" spans="1:27" x14ac:dyDescent="0.25">
      <c r="A33927" s="1"/>
      <c r="U33927" s="8"/>
      <c r="W33927" s="8"/>
      <c r="X33927" s="8"/>
      <c r="AA33927" s="17"/>
    </row>
    <row r="33928" spans="1:27" x14ac:dyDescent="0.25">
      <c r="A33928" s="1"/>
      <c r="U33928" s="8"/>
      <c r="W33928" s="8"/>
      <c r="X33928" s="8"/>
      <c r="AA33928" s="17"/>
    </row>
    <row r="33929" spans="1:27" x14ac:dyDescent="0.25">
      <c r="A33929" s="1"/>
      <c r="U33929" s="8"/>
      <c r="W33929" s="8"/>
      <c r="X33929" s="8"/>
      <c r="AA33929" s="17"/>
    </row>
    <row r="33930" spans="1:27" x14ac:dyDescent="0.25">
      <c r="A33930" s="1"/>
      <c r="U33930" s="8"/>
      <c r="W33930" s="8"/>
      <c r="X33930" s="8"/>
      <c r="AA33930" s="17"/>
    </row>
    <row r="33931" spans="1:27" x14ac:dyDescent="0.25">
      <c r="A33931" s="1"/>
      <c r="U33931" s="8"/>
      <c r="W33931" s="8"/>
      <c r="X33931" s="8"/>
      <c r="AA33931" s="17"/>
    </row>
    <row r="33932" spans="1:27" x14ac:dyDescent="0.25">
      <c r="A33932" s="1"/>
      <c r="U33932" s="8"/>
      <c r="W33932" s="8"/>
      <c r="X33932" s="8"/>
      <c r="AA33932" s="17"/>
    </row>
    <row r="33933" spans="1:27" x14ac:dyDescent="0.25">
      <c r="A33933" s="1"/>
      <c r="U33933" s="8"/>
      <c r="W33933" s="8"/>
      <c r="X33933" s="8"/>
      <c r="AA33933" s="17"/>
    </row>
    <row r="33934" spans="1:27" x14ac:dyDescent="0.25">
      <c r="A33934" s="1"/>
      <c r="U33934" s="8"/>
      <c r="W33934" s="8"/>
      <c r="X33934" s="8"/>
      <c r="AA33934" s="17"/>
    </row>
    <row r="33935" spans="1:27" x14ac:dyDescent="0.25">
      <c r="A33935" s="1"/>
      <c r="U33935" s="8"/>
      <c r="W33935" s="8"/>
      <c r="X33935" s="8"/>
      <c r="AA33935" s="17"/>
    </row>
    <row r="33936" spans="1:27" x14ac:dyDescent="0.25">
      <c r="A33936" s="1"/>
      <c r="U33936" s="8"/>
      <c r="W33936" s="8"/>
      <c r="X33936" s="8"/>
      <c r="AA33936" s="17"/>
    </row>
    <row r="33937" spans="1:27" x14ac:dyDescent="0.25">
      <c r="A33937" s="1"/>
      <c r="U33937" s="8"/>
      <c r="W33937" s="8"/>
      <c r="X33937" s="8"/>
      <c r="AA33937" s="17"/>
    </row>
    <row r="33938" spans="1:27" x14ac:dyDescent="0.25">
      <c r="A33938" s="1"/>
      <c r="U33938" s="8"/>
      <c r="W33938" s="8"/>
      <c r="X33938" s="8"/>
      <c r="AA33938" s="17"/>
    </row>
    <row r="33939" spans="1:27" x14ac:dyDescent="0.25">
      <c r="A33939" s="1"/>
      <c r="U33939" s="8"/>
      <c r="W33939" s="8"/>
      <c r="X33939" s="8"/>
      <c r="AA33939" s="17"/>
    </row>
    <row r="33940" spans="1:27" x14ac:dyDescent="0.25">
      <c r="A33940" s="1"/>
      <c r="U33940" s="8"/>
      <c r="W33940" s="8"/>
      <c r="X33940" s="8"/>
      <c r="AA33940" s="17"/>
    </row>
    <row r="33941" spans="1:27" x14ac:dyDescent="0.25">
      <c r="A33941" s="1"/>
      <c r="U33941" s="8"/>
      <c r="W33941" s="8"/>
      <c r="X33941" s="8"/>
      <c r="AA33941" s="17"/>
    </row>
    <row r="33942" spans="1:27" x14ac:dyDescent="0.25">
      <c r="A33942" s="1"/>
      <c r="U33942" s="8"/>
      <c r="W33942" s="8"/>
      <c r="X33942" s="8"/>
      <c r="AA33942" s="17"/>
    </row>
    <row r="33943" spans="1:27" x14ac:dyDescent="0.25">
      <c r="A33943" s="1"/>
      <c r="U33943" s="8"/>
      <c r="W33943" s="8"/>
      <c r="X33943" s="8"/>
      <c r="AA33943" s="17"/>
    </row>
    <row r="33944" spans="1:27" x14ac:dyDescent="0.25">
      <c r="A33944" s="1"/>
      <c r="U33944" s="8"/>
      <c r="W33944" s="8"/>
      <c r="X33944" s="8"/>
      <c r="AA33944" s="17"/>
    </row>
    <row r="33945" spans="1:27" x14ac:dyDescent="0.25">
      <c r="A33945" s="1"/>
      <c r="U33945" s="8"/>
      <c r="W33945" s="8"/>
      <c r="X33945" s="8"/>
      <c r="AA33945" s="17"/>
    </row>
    <row r="33946" spans="1:27" x14ac:dyDescent="0.25">
      <c r="A33946" s="1"/>
      <c r="U33946" s="8"/>
      <c r="W33946" s="8"/>
      <c r="X33946" s="8"/>
      <c r="AA33946" s="17"/>
    </row>
    <row r="33947" spans="1:27" x14ac:dyDescent="0.25">
      <c r="A33947" s="1"/>
      <c r="U33947" s="8"/>
      <c r="W33947" s="8"/>
      <c r="X33947" s="8"/>
      <c r="AA33947" s="17"/>
    </row>
    <row r="33948" spans="1:27" x14ac:dyDescent="0.25">
      <c r="A33948" s="1"/>
      <c r="U33948" s="8"/>
      <c r="W33948" s="8"/>
      <c r="X33948" s="8"/>
      <c r="AA33948" s="17"/>
    </row>
    <row r="33949" spans="1:27" x14ac:dyDescent="0.25">
      <c r="A33949" s="1"/>
      <c r="U33949" s="8"/>
      <c r="W33949" s="8"/>
      <c r="X33949" s="8"/>
      <c r="AA33949" s="17"/>
    </row>
    <row r="33950" spans="1:27" x14ac:dyDescent="0.25">
      <c r="A33950" s="1"/>
      <c r="U33950" s="8"/>
      <c r="W33950" s="8"/>
      <c r="X33950" s="8"/>
      <c r="AA33950" s="17"/>
    </row>
    <row r="33951" spans="1:27" x14ac:dyDescent="0.25">
      <c r="A33951" s="1"/>
      <c r="U33951" s="8"/>
      <c r="W33951" s="8"/>
      <c r="X33951" s="8"/>
      <c r="AA33951" s="17"/>
    </row>
    <row r="33952" spans="1:27" x14ac:dyDescent="0.25">
      <c r="A33952" s="1"/>
      <c r="U33952" s="8"/>
      <c r="W33952" s="8"/>
      <c r="X33952" s="8"/>
      <c r="AA33952" s="17"/>
    </row>
    <row r="33953" spans="1:27" x14ac:dyDescent="0.25">
      <c r="A33953" s="1"/>
      <c r="U33953" s="8"/>
      <c r="W33953" s="8"/>
      <c r="X33953" s="8"/>
      <c r="AA33953" s="17"/>
    </row>
    <row r="33954" spans="1:27" x14ac:dyDescent="0.25">
      <c r="A33954" s="1"/>
      <c r="U33954" s="8"/>
      <c r="W33954" s="8"/>
      <c r="X33954" s="8"/>
      <c r="AA33954" s="17"/>
    </row>
    <row r="33955" spans="1:27" x14ac:dyDescent="0.25">
      <c r="A33955" s="1"/>
      <c r="U33955" s="8"/>
      <c r="W33955" s="8"/>
      <c r="X33955" s="8"/>
      <c r="AA33955" s="17"/>
    </row>
    <row r="33956" spans="1:27" x14ac:dyDescent="0.25">
      <c r="A33956" s="1"/>
      <c r="U33956" s="8"/>
      <c r="W33956" s="8"/>
      <c r="X33956" s="8"/>
      <c r="AA33956" s="17"/>
    </row>
    <row r="33957" spans="1:27" x14ac:dyDescent="0.25">
      <c r="A33957" s="1"/>
      <c r="U33957" s="8"/>
      <c r="W33957" s="8"/>
      <c r="X33957" s="8"/>
      <c r="AA33957" s="17"/>
    </row>
    <row r="33958" spans="1:27" x14ac:dyDescent="0.25">
      <c r="A33958" s="1"/>
      <c r="U33958" s="8"/>
      <c r="W33958" s="8"/>
      <c r="X33958" s="8"/>
      <c r="AA33958" s="17"/>
    </row>
    <row r="33959" spans="1:27" x14ac:dyDescent="0.25">
      <c r="A33959" s="1"/>
      <c r="U33959" s="8"/>
      <c r="W33959" s="8"/>
      <c r="X33959" s="8"/>
      <c r="AA33959" s="17"/>
    </row>
    <row r="33960" spans="1:27" x14ac:dyDescent="0.25">
      <c r="A33960" s="1"/>
      <c r="U33960" s="8"/>
      <c r="W33960" s="8"/>
      <c r="X33960" s="8"/>
      <c r="AA33960" s="17"/>
    </row>
    <row r="33961" spans="1:27" x14ac:dyDescent="0.25">
      <c r="A33961" s="1"/>
      <c r="U33961" s="8"/>
      <c r="W33961" s="8"/>
      <c r="X33961" s="8"/>
      <c r="AA33961" s="17"/>
    </row>
    <row r="33962" spans="1:27" x14ac:dyDescent="0.25">
      <c r="A33962" s="1"/>
      <c r="U33962" s="8"/>
      <c r="W33962" s="8"/>
      <c r="X33962" s="8"/>
      <c r="AA33962" s="17"/>
    </row>
    <row r="33963" spans="1:27" x14ac:dyDescent="0.25">
      <c r="A33963" s="1"/>
      <c r="U33963" s="8"/>
      <c r="W33963" s="8"/>
      <c r="X33963" s="8"/>
      <c r="AA33963" s="17"/>
    </row>
    <row r="33964" spans="1:27" x14ac:dyDescent="0.25">
      <c r="A33964" s="1"/>
      <c r="U33964" s="8"/>
      <c r="W33964" s="8"/>
      <c r="X33964" s="8"/>
      <c r="AA33964" s="17"/>
    </row>
    <row r="33965" spans="1:27" x14ac:dyDescent="0.25">
      <c r="A33965" s="1"/>
      <c r="U33965" s="8"/>
      <c r="W33965" s="8"/>
      <c r="X33965" s="8"/>
      <c r="AA33965" s="17"/>
    </row>
    <row r="33966" spans="1:27" x14ac:dyDescent="0.25">
      <c r="A33966" s="1"/>
      <c r="U33966" s="8"/>
      <c r="W33966" s="8"/>
      <c r="X33966" s="8"/>
      <c r="AA33966" s="17"/>
    </row>
    <row r="33967" spans="1:27" x14ac:dyDescent="0.25">
      <c r="A33967" s="1"/>
      <c r="U33967" s="8"/>
      <c r="W33967" s="8"/>
      <c r="X33967" s="8"/>
      <c r="AA33967" s="17"/>
    </row>
    <row r="33968" spans="1:27" x14ac:dyDescent="0.25">
      <c r="A33968" s="1"/>
      <c r="U33968" s="8"/>
      <c r="W33968" s="8"/>
      <c r="X33968" s="8"/>
      <c r="AA33968" s="17"/>
    </row>
    <row r="33969" spans="1:27" x14ac:dyDescent="0.25">
      <c r="A33969" s="1"/>
      <c r="U33969" s="8"/>
      <c r="W33969" s="8"/>
      <c r="X33969" s="8"/>
      <c r="AA33969" s="17"/>
    </row>
    <row r="33970" spans="1:27" x14ac:dyDescent="0.25">
      <c r="A33970" s="1"/>
      <c r="U33970" s="8"/>
      <c r="W33970" s="8"/>
      <c r="X33970" s="8"/>
      <c r="AA33970" s="17"/>
    </row>
    <row r="33971" spans="1:27" x14ac:dyDescent="0.25">
      <c r="A33971" s="1"/>
      <c r="U33971" s="8"/>
      <c r="W33971" s="8"/>
      <c r="X33971" s="8"/>
      <c r="AA33971" s="17"/>
    </row>
    <row r="33972" spans="1:27" x14ac:dyDescent="0.25">
      <c r="A33972" s="1"/>
      <c r="U33972" s="8"/>
      <c r="W33972" s="8"/>
      <c r="X33972" s="8"/>
      <c r="AA33972" s="17"/>
    </row>
    <row r="33973" spans="1:27" x14ac:dyDescent="0.25">
      <c r="A33973" s="1"/>
      <c r="U33973" s="8"/>
      <c r="W33973" s="8"/>
      <c r="X33973" s="8"/>
      <c r="AA33973" s="17"/>
    </row>
    <row r="33974" spans="1:27" x14ac:dyDescent="0.25">
      <c r="A33974" s="1"/>
      <c r="U33974" s="8"/>
      <c r="W33974" s="8"/>
      <c r="X33974" s="8"/>
      <c r="AA33974" s="17"/>
    </row>
    <row r="33975" spans="1:27" x14ac:dyDescent="0.25">
      <c r="A33975" s="1"/>
      <c r="U33975" s="8"/>
      <c r="W33975" s="8"/>
      <c r="X33975" s="8"/>
      <c r="AA33975" s="17"/>
    </row>
    <row r="33976" spans="1:27" x14ac:dyDescent="0.25">
      <c r="A33976" s="1"/>
      <c r="U33976" s="8"/>
      <c r="W33976" s="8"/>
      <c r="X33976" s="8"/>
      <c r="AA33976" s="17"/>
    </row>
    <row r="33977" spans="1:27" x14ac:dyDescent="0.25">
      <c r="A33977" s="1"/>
      <c r="U33977" s="8"/>
      <c r="W33977" s="8"/>
      <c r="X33977" s="8"/>
      <c r="AA33977" s="17"/>
    </row>
    <row r="33978" spans="1:27" x14ac:dyDescent="0.25">
      <c r="A33978" s="1"/>
      <c r="U33978" s="8"/>
      <c r="W33978" s="8"/>
      <c r="X33978" s="8"/>
      <c r="AA33978" s="17"/>
    </row>
    <row r="33979" spans="1:27" x14ac:dyDescent="0.25">
      <c r="A33979" s="1"/>
      <c r="U33979" s="8"/>
      <c r="W33979" s="8"/>
      <c r="X33979" s="8"/>
      <c r="AA33979" s="17"/>
    </row>
    <row r="33980" spans="1:27" x14ac:dyDescent="0.25">
      <c r="A33980" s="1"/>
      <c r="U33980" s="8"/>
      <c r="W33980" s="8"/>
      <c r="X33980" s="8"/>
      <c r="AA33980" s="17"/>
    </row>
    <row r="33981" spans="1:27" x14ac:dyDescent="0.25">
      <c r="A33981" s="1"/>
      <c r="U33981" s="8"/>
      <c r="W33981" s="8"/>
      <c r="X33981" s="8"/>
      <c r="AA33981" s="17"/>
    </row>
    <row r="33982" spans="1:27" x14ac:dyDescent="0.25">
      <c r="A33982" s="1"/>
      <c r="U33982" s="8"/>
      <c r="W33982" s="8"/>
      <c r="X33982" s="8"/>
      <c r="AA33982" s="17"/>
    </row>
    <row r="33983" spans="1:27" x14ac:dyDescent="0.25">
      <c r="A33983" s="1"/>
      <c r="U33983" s="8"/>
      <c r="W33983" s="8"/>
      <c r="X33983" s="8"/>
      <c r="AA33983" s="17"/>
    </row>
    <row r="33984" spans="1:27" x14ac:dyDescent="0.25">
      <c r="A33984" s="1"/>
      <c r="U33984" s="8"/>
      <c r="W33984" s="8"/>
      <c r="X33984" s="8"/>
      <c r="AA33984" s="17"/>
    </row>
    <row r="33985" spans="1:27" x14ac:dyDescent="0.25">
      <c r="A33985" s="1"/>
      <c r="U33985" s="8"/>
      <c r="W33985" s="8"/>
      <c r="X33985" s="8"/>
      <c r="AA33985" s="17"/>
    </row>
    <row r="33986" spans="1:27" x14ac:dyDescent="0.25">
      <c r="A33986" s="1"/>
      <c r="U33986" s="8"/>
      <c r="W33986" s="8"/>
      <c r="X33986" s="8"/>
      <c r="AA33986" s="17"/>
    </row>
    <row r="33987" spans="1:27" x14ac:dyDescent="0.25">
      <c r="A33987" s="1"/>
      <c r="U33987" s="8"/>
      <c r="W33987" s="8"/>
      <c r="X33987" s="8"/>
      <c r="AA33987" s="17"/>
    </row>
    <row r="33988" spans="1:27" x14ac:dyDescent="0.25">
      <c r="A33988" s="1"/>
      <c r="U33988" s="8"/>
      <c r="W33988" s="8"/>
      <c r="X33988" s="8"/>
      <c r="AA33988" s="17"/>
    </row>
    <row r="33989" spans="1:27" x14ac:dyDescent="0.25">
      <c r="A33989" s="1"/>
      <c r="U33989" s="8"/>
      <c r="W33989" s="8"/>
      <c r="X33989" s="8"/>
      <c r="AA33989" s="17"/>
    </row>
    <row r="33990" spans="1:27" x14ac:dyDescent="0.25">
      <c r="A33990" s="1"/>
      <c r="U33990" s="8"/>
      <c r="W33990" s="8"/>
      <c r="X33990" s="8"/>
      <c r="AA33990" s="17"/>
    </row>
    <row r="33991" spans="1:27" x14ac:dyDescent="0.25">
      <c r="A33991" s="1"/>
      <c r="U33991" s="8"/>
      <c r="W33991" s="8"/>
      <c r="X33991" s="8"/>
      <c r="AA33991" s="17"/>
    </row>
    <row r="33992" spans="1:27" x14ac:dyDescent="0.25">
      <c r="A33992" s="1"/>
      <c r="U33992" s="8"/>
      <c r="W33992" s="8"/>
      <c r="X33992" s="8"/>
      <c r="AA33992" s="17"/>
    </row>
    <row r="33993" spans="1:27" x14ac:dyDescent="0.25">
      <c r="A33993" s="1"/>
      <c r="U33993" s="8"/>
      <c r="W33993" s="8"/>
      <c r="X33993" s="8"/>
      <c r="AA33993" s="17"/>
    </row>
    <row r="33994" spans="1:27" x14ac:dyDescent="0.25">
      <c r="A33994" s="1"/>
      <c r="U33994" s="8"/>
      <c r="W33994" s="8"/>
      <c r="X33994" s="8"/>
      <c r="AA33994" s="17"/>
    </row>
    <row r="33995" spans="1:27" x14ac:dyDescent="0.25">
      <c r="A33995" s="1"/>
      <c r="U33995" s="8"/>
      <c r="W33995" s="8"/>
      <c r="X33995" s="8"/>
      <c r="AA33995" s="17"/>
    </row>
    <row r="33996" spans="1:27" x14ac:dyDescent="0.25">
      <c r="A33996" s="1"/>
      <c r="U33996" s="8"/>
      <c r="W33996" s="8"/>
      <c r="X33996" s="8"/>
      <c r="AA33996" s="17"/>
    </row>
    <row r="33997" spans="1:27" x14ac:dyDescent="0.25">
      <c r="A33997" s="1"/>
      <c r="U33997" s="8"/>
      <c r="W33997" s="8"/>
      <c r="X33997" s="8"/>
      <c r="AA33997" s="17"/>
    </row>
    <row r="33998" spans="1:27" x14ac:dyDescent="0.25">
      <c r="A33998" s="1"/>
      <c r="U33998" s="8"/>
      <c r="W33998" s="8"/>
      <c r="X33998" s="8"/>
      <c r="AA33998" s="17"/>
    </row>
    <row r="33999" spans="1:27" x14ac:dyDescent="0.25">
      <c r="A33999" s="1"/>
      <c r="U33999" s="8"/>
      <c r="W33999" s="8"/>
      <c r="X33999" s="8"/>
      <c r="AA33999" s="17"/>
    </row>
    <row r="34000" spans="1:27" x14ac:dyDescent="0.25">
      <c r="A34000" s="1"/>
      <c r="U34000" s="8"/>
      <c r="W34000" s="8"/>
      <c r="X34000" s="8"/>
      <c r="AA34000" s="17"/>
    </row>
    <row r="34001" spans="1:27" x14ac:dyDescent="0.25">
      <c r="A34001" s="1"/>
      <c r="U34001" s="8"/>
      <c r="W34001" s="8"/>
      <c r="X34001" s="8"/>
      <c r="AA34001" s="17"/>
    </row>
    <row r="34002" spans="1:27" x14ac:dyDescent="0.25">
      <c r="A34002" s="1"/>
      <c r="U34002" s="8"/>
      <c r="W34002" s="8"/>
      <c r="X34002" s="8"/>
      <c r="AA34002" s="17"/>
    </row>
    <row r="34003" spans="1:27" x14ac:dyDescent="0.25">
      <c r="A34003" s="1"/>
      <c r="U34003" s="8"/>
      <c r="W34003" s="8"/>
      <c r="X34003" s="8"/>
      <c r="AA34003" s="17"/>
    </row>
    <row r="34004" spans="1:27" x14ac:dyDescent="0.25">
      <c r="A34004" s="1"/>
      <c r="U34004" s="8"/>
      <c r="W34004" s="8"/>
      <c r="X34004" s="8"/>
      <c r="AA34004" s="17"/>
    </row>
    <row r="34005" spans="1:27" x14ac:dyDescent="0.25">
      <c r="A34005" s="1"/>
      <c r="U34005" s="8"/>
      <c r="W34005" s="8"/>
      <c r="X34005" s="8"/>
      <c r="AA34005" s="17"/>
    </row>
    <row r="34006" spans="1:27" x14ac:dyDescent="0.25">
      <c r="A34006" s="1"/>
      <c r="U34006" s="8"/>
      <c r="W34006" s="8"/>
      <c r="X34006" s="8"/>
      <c r="AA34006" s="17"/>
    </row>
    <row r="34007" spans="1:27" x14ac:dyDescent="0.25">
      <c r="A34007" s="1"/>
      <c r="U34007" s="8"/>
      <c r="W34007" s="8"/>
      <c r="X34007" s="8"/>
      <c r="AA34007" s="17"/>
    </row>
    <row r="34008" spans="1:27" x14ac:dyDescent="0.25">
      <c r="A34008" s="1"/>
      <c r="U34008" s="8"/>
      <c r="W34008" s="8"/>
      <c r="X34008" s="8"/>
      <c r="AA34008" s="17"/>
    </row>
    <row r="34009" spans="1:27" x14ac:dyDescent="0.25">
      <c r="A34009" s="1"/>
      <c r="U34009" s="8"/>
      <c r="W34009" s="8"/>
      <c r="X34009" s="8"/>
      <c r="AA34009" s="17"/>
    </row>
    <row r="34010" spans="1:27" x14ac:dyDescent="0.25">
      <c r="A34010" s="1"/>
      <c r="U34010" s="8"/>
      <c r="W34010" s="8"/>
      <c r="X34010" s="8"/>
      <c r="AA34010" s="17"/>
    </row>
    <row r="34011" spans="1:27" x14ac:dyDescent="0.25">
      <c r="A34011" s="1"/>
      <c r="U34011" s="8"/>
      <c r="W34011" s="8"/>
      <c r="X34011" s="8"/>
      <c r="AA34011" s="17"/>
    </row>
    <row r="34012" spans="1:27" x14ac:dyDescent="0.25">
      <c r="A34012" s="1"/>
      <c r="U34012" s="8"/>
      <c r="W34012" s="8"/>
      <c r="X34012" s="8"/>
      <c r="AA34012" s="17"/>
    </row>
    <row r="34013" spans="1:27" x14ac:dyDescent="0.25">
      <c r="A34013" s="1"/>
      <c r="U34013" s="8"/>
      <c r="W34013" s="8"/>
      <c r="X34013" s="8"/>
      <c r="AA34013" s="17"/>
    </row>
    <row r="34014" spans="1:27" x14ac:dyDescent="0.25">
      <c r="A34014" s="1"/>
      <c r="U34014" s="8"/>
      <c r="W34014" s="8"/>
      <c r="X34014" s="8"/>
      <c r="AA34014" s="17"/>
    </row>
    <row r="34015" spans="1:27" x14ac:dyDescent="0.25">
      <c r="A34015" s="1"/>
      <c r="U34015" s="8"/>
      <c r="W34015" s="8"/>
      <c r="X34015" s="8"/>
      <c r="AA34015" s="17"/>
    </row>
    <row r="34016" spans="1:27" x14ac:dyDescent="0.25">
      <c r="A34016" s="1"/>
      <c r="U34016" s="8"/>
      <c r="W34016" s="8"/>
      <c r="X34016" s="8"/>
      <c r="AA34016" s="17"/>
    </row>
    <row r="34017" spans="1:27" x14ac:dyDescent="0.25">
      <c r="A34017" s="1"/>
      <c r="U34017" s="8"/>
      <c r="W34017" s="8"/>
      <c r="X34017" s="8"/>
      <c r="AA34017" s="17"/>
    </row>
    <row r="34018" spans="1:27" x14ac:dyDescent="0.25">
      <c r="A34018" s="1"/>
      <c r="U34018" s="8"/>
      <c r="W34018" s="8"/>
      <c r="X34018" s="8"/>
      <c r="AA34018" s="17"/>
    </row>
    <row r="34019" spans="1:27" x14ac:dyDescent="0.25">
      <c r="A34019" s="1"/>
      <c r="U34019" s="8"/>
      <c r="W34019" s="8"/>
      <c r="X34019" s="8"/>
      <c r="AA34019" s="17"/>
    </row>
    <row r="34020" spans="1:27" x14ac:dyDescent="0.25">
      <c r="A34020" s="1"/>
      <c r="U34020" s="8"/>
      <c r="W34020" s="8"/>
      <c r="X34020" s="8"/>
      <c r="AA34020" s="17"/>
    </row>
    <row r="34021" spans="1:27" x14ac:dyDescent="0.25">
      <c r="A34021" s="1"/>
      <c r="U34021" s="8"/>
      <c r="W34021" s="8"/>
      <c r="X34021" s="8"/>
      <c r="AA34021" s="17"/>
    </row>
    <row r="34022" spans="1:27" x14ac:dyDescent="0.25">
      <c r="A34022" s="1"/>
      <c r="U34022" s="8"/>
      <c r="W34022" s="8"/>
      <c r="X34022" s="8"/>
      <c r="AA34022" s="17"/>
    </row>
    <row r="34023" spans="1:27" x14ac:dyDescent="0.25">
      <c r="A34023" s="1"/>
      <c r="U34023" s="8"/>
      <c r="W34023" s="8"/>
      <c r="X34023" s="8"/>
      <c r="AA34023" s="17"/>
    </row>
    <row r="34024" spans="1:27" x14ac:dyDescent="0.25">
      <c r="A34024" s="1"/>
      <c r="U34024" s="8"/>
      <c r="W34024" s="8"/>
      <c r="X34024" s="8"/>
      <c r="AA34024" s="17"/>
    </row>
    <row r="34025" spans="1:27" x14ac:dyDescent="0.25">
      <c r="A34025" s="1"/>
      <c r="U34025" s="8"/>
      <c r="W34025" s="8"/>
      <c r="X34025" s="8"/>
      <c r="AA34025" s="17"/>
    </row>
    <row r="34026" spans="1:27" x14ac:dyDescent="0.25">
      <c r="A34026" s="1"/>
      <c r="U34026" s="8"/>
      <c r="W34026" s="8"/>
      <c r="X34026" s="8"/>
      <c r="AA34026" s="17"/>
    </row>
    <row r="34027" spans="1:27" x14ac:dyDescent="0.25">
      <c r="A34027" s="1"/>
      <c r="U34027" s="8"/>
      <c r="W34027" s="8"/>
      <c r="X34027" s="8"/>
      <c r="AA34027" s="17"/>
    </row>
    <row r="34028" spans="1:27" x14ac:dyDescent="0.25">
      <c r="A34028" s="1"/>
      <c r="U34028" s="8"/>
      <c r="W34028" s="8"/>
      <c r="X34028" s="8"/>
      <c r="AA34028" s="17"/>
    </row>
    <row r="34029" spans="1:27" x14ac:dyDescent="0.25">
      <c r="A34029" s="1"/>
      <c r="U34029" s="8"/>
      <c r="W34029" s="8"/>
      <c r="X34029" s="8"/>
      <c r="AA34029" s="17"/>
    </row>
    <row r="34030" spans="1:27" x14ac:dyDescent="0.25">
      <c r="A34030" s="1"/>
      <c r="U34030" s="8"/>
      <c r="W34030" s="8"/>
      <c r="X34030" s="8"/>
      <c r="AA34030" s="17"/>
    </row>
    <row r="34031" spans="1:27" x14ac:dyDescent="0.25">
      <c r="A34031" s="1"/>
      <c r="U34031" s="8"/>
      <c r="W34031" s="8"/>
      <c r="X34031" s="8"/>
      <c r="AA34031" s="17"/>
    </row>
    <row r="34032" spans="1:27" x14ac:dyDescent="0.25">
      <c r="A34032" s="1"/>
      <c r="U34032" s="8"/>
      <c r="W34032" s="8"/>
      <c r="X34032" s="8"/>
      <c r="AA34032" s="17"/>
    </row>
    <row r="34033" spans="1:27" x14ac:dyDescent="0.25">
      <c r="A34033" s="1"/>
      <c r="U34033" s="8"/>
      <c r="W34033" s="8"/>
      <c r="X34033" s="8"/>
      <c r="AA34033" s="17"/>
    </row>
    <row r="34034" spans="1:27" x14ac:dyDescent="0.25">
      <c r="A34034" s="1"/>
      <c r="U34034" s="8"/>
      <c r="W34034" s="8"/>
      <c r="X34034" s="8"/>
      <c r="AA34034" s="17"/>
    </row>
    <row r="34035" spans="1:27" x14ac:dyDescent="0.25">
      <c r="A34035" s="1"/>
      <c r="U34035" s="8"/>
      <c r="W34035" s="8"/>
      <c r="X34035" s="8"/>
      <c r="AA34035" s="17"/>
    </row>
    <row r="34036" spans="1:27" x14ac:dyDescent="0.25">
      <c r="A34036" s="1"/>
      <c r="U34036" s="8"/>
      <c r="W34036" s="8"/>
      <c r="X34036" s="8"/>
      <c r="AA34036" s="17"/>
    </row>
    <row r="34037" spans="1:27" x14ac:dyDescent="0.25">
      <c r="A34037" s="1"/>
      <c r="U34037" s="8"/>
      <c r="W34037" s="8"/>
      <c r="X34037" s="8"/>
      <c r="AA34037" s="17"/>
    </row>
    <row r="34038" spans="1:27" x14ac:dyDescent="0.25">
      <c r="A34038" s="1"/>
      <c r="U34038" s="8"/>
      <c r="W34038" s="8"/>
      <c r="X34038" s="8"/>
      <c r="AA34038" s="17"/>
    </row>
    <row r="34039" spans="1:27" x14ac:dyDescent="0.25">
      <c r="A34039" s="1"/>
      <c r="U34039" s="8"/>
      <c r="W34039" s="8"/>
      <c r="X34039" s="8"/>
      <c r="AA34039" s="17"/>
    </row>
    <row r="34040" spans="1:27" x14ac:dyDescent="0.25">
      <c r="A34040" s="1"/>
      <c r="U34040" s="8"/>
      <c r="W34040" s="8"/>
      <c r="X34040" s="8"/>
      <c r="AA34040" s="17"/>
    </row>
    <row r="34041" spans="1:27" x14ac:dyDescent="0.25">
      <c r="A34041" s="1"/>
      <c r="U34041" s="8"/>
      <c r="W34041" s="8"/>
      <c r="X34041" s="8"/>
      <c r="AA34041" s="17"/>
    </row>
    <row r="34042" spans="1:27" x14ac:dyDescent="0.25">
      <c r="A34042" s="1"/>
      <c r="U34042" s="8"/>
      <c r="W34042" s="8"/>
      <c r="X34042" s="8"/>
      <c r="AA34042" s="17"/>
    </row>
    <row r="34043" spans="1:27" x14ac:dyDescent="0.25">
      <c r="A34043" s="1"/>
      <c r="U34043" s="8"/>
      <c r="W34043" s="8"/>
      <c r="X34043" s="8"/>
      <c r="AA34043" s="17"/>
    </row>
    <row r="34044" spans="1:27" x14ac:dyDescent="0.25">
      <c r="A34044" s="1"/>
      <c r="U34044" s="8"/>
      <c r="W34044" s="8"/>
      <c r="X34044" s="8"/>
      <c r="AA34044" s="17"/>
    </row>
    <row r="34045" spans="1:27" x14ac:dyDescent="0.25">
      <c r="A34045" s="1"/>
      <c r="U34045" s="8"/>
      <c r="W34045" s="8"/>
      <c r="X34045" s="8"/>
      <c r="AA34045" s="17"/>
    </row>
    <row r="34046" spans="1:27" x14ac:dyDescent="0.25">
      <c r="A34046" s="1"/>
      <c r="U34046" s="8"/>
      <c r="W34046" s="8"/>
      <c r="X34046" s="8"/>
      <c r="AA34046" s="17"/>
    </row>
    <row r="34047" spans="1:27" x14ac:dyDescent="0.25">
      <c r="A34047" s="1"/>
      <c r="U34047" s="8"/>
      <c r="W34047" s="8"/>
      <c r="X34047" s="8"/>
      <c r="AA34047" s="17"/>
    </row>
    <row r="34048" spans="1:27" x14ac:dyDescent="0.25">
      <c r="A34048" s="1"/>
      <c r="U34048" s="8"/>
      <c r="W34048" s="8"/>
      <c r="X34048" s="8"/>
      <c r="AA34048" s="17"/>
    </row>
    <row r="34049" spans="1:27" x14ac:dyDescent="0.25">
      <c r="A34049" s="1"/>
      <c r="U34049" s="8"/>
      <c r="W34049" s="8"/>
      <c r="X34049" s="8"/>
      <c r="AA34049" s="17"/>
    </row>
    <row r="34050" spans="1:27" x14ac:dyDescent="0.25">
      <c r="A34050" s="1"/>
      <c r="U34050" s="8"/>
      <c r="W34050" s="8"/>
      <c r="X34050" s="8"/>
      <c r="AA34050" s="17"/>
    </row>
    <row r="34051" spans="1:27" x14ac:dyDescent="0.25">
      <c r="A34051" s="1"/>
      <c r="U34051" s="8"/>
      <c r="W34051" s="8"/>
      <c r="X34051" s="8"/>
      <c r="AA34051" s="17"/>
    </row>
    <row r="34052" spans="1:27" x14ac:dyDescent="0.25">
      <c r="A34052" s="1"/>
      <c r="U34052" s="8"/>
      <c r="W34052" s="8"/>
      <c r="X34052" s="8"/>
      <c r="AA34052" s="17"/>
    </row>
    <row r="34053" spans="1:27" x14ac:dyDescent="0.25">
      <c r="A34053" s="1"/>
      <c r="U34053" s="8"/>
      <c r="W34053" s="8"/>
      <c r="X34053" s="8"/>
      <c r="AA34053" s="17"/>
    </row>
    <row r="34054" spans="1:27" x14ac:dyDescent="0.25">
      <c r="A34054" s="1"/>
      <c r="U34054" s="8"/>
      <c r="W34054" s="8"/>
      <c r="X34054" s="8"/>
      <c r="AA34054" s="17"/>
    </row>
    <row r="34055" spans="1:27" x14ac:dyDescent="0.25">
      <c r="A34055" s="1"/>
      <c r="U34055" s="8"/>
      <c r="W34055" s="8"/>
      <c r="X34055" s="8"/>
      <c r="AA34055" s="17"/>
    </row>
    <row r="34056" spans="1:27" x14ac:dyDescent="0.25">
      <c r="A34056" s="1"/>
      <c r="U34056" s="8"/>
      <c r="W34056" s="8"/>
      <c r="X34056" s="8"/>
      <c r="AA34056" s="17"/>
    </row>
    <row r="34057" spans="1:27" x14ac:dyDescent="0.25">
      <c r="A34057" s="1"/>
      <c r="U34057" s="8"/>
      <c r="W34057" s="8"/>
      <c r="X34057" s="8"/>
      <c r="AA34057" s="17"/>
    </row>
    <row r="34058" spans="1:27" x14ac:dyDescent="0.25">
      <c r="A34058" s="1"/>
      <c r="U34058" s="8"/>
      <c r="W34058" s="8"/>
      <c r="X34058" s="8"/>
      <c r="AA34058" s="17"/>
    </row>
    <row r="34059" spans="1:27" x14ac:dyDescent="0.25">
      <c r="A34059" s="1"/>
      <c r="U34059" s="8"/>
      <c r="W34059" s="8"/>
      <c r="X34059" s="8"/>
      <c r="AA34059" s="17"/>
    </row>
    <row r="34060" spans="1:27" x14ac:dyDescent="0.25">
      <c r="A34060" s="1"/>
      <c r="U34060" s="8"/>
      <c r="W34060" s="8"/>
      <c r="X34060" s="8"/>
      <c r="AA34060" s="17"/>
    </row>
    <row r="34061" spans="1:27" x14ac:dyDescent="0.25">
      <c r="A34061" s="1"/>
      <c r="U34061" s="8"/>
      <c r="W34061" s="8"/>
      <c r="X34061" s="8"/>
      <c r="AA34061" s="17"/>
    </row>
    <row r="34062" spans="1:27" x14ac:dyDescent="0.25">
      <c r="A34062" s="1"/>
      <c r="U34062" s="8"/>
      <c r="W34062" s="8"/>
      <c r="X34062" s="8"/>
      <c r="AA34062" s="17"/>
    </row>
    <row r="34063" spans="1:27" x14ac:dyDescent="0.25">
      <c r="A34063" s="1"/>
      <c r="U34063" s="8"/>
      <c r="W34063" s="8"/>
      <c r="X34063" s="8"/>
      <c r="AA34063" s="17"/>
    </row>
    <row r="34064" spans="1:27" x14ac:dyDescent="0.25">
      <c r="A34064" s="1"/>
      <c r="U34064" s="8"/>
      <c r="W34064" s="8"/>
      <c r="X34064" s="8"/>
      <c r="AA34064" s="17"/>
    </row>
    <row r="34065" spans="1:27" x14ac:dyDescent="0.25">
      <c r="A34065" s="1"/>
      <c r="U34065" s="8"/>
      <c r="W34065" s="8"/>
      <c r="X34065" s="8"/>
      <c r="AA34065" s="17"/>
    </row>
    <row r="34066" spans="1:27" x14ac:dyDescent="0.25">
      <c r="A34066" s="1"/>
      <c r="U34066" s="8"/>
      <c r="W34066" s="8"/>
      <c r="X34066" s="8"/>
      <c r="AA34066" s="17"/>
    </row>
    <row r="34067" spans="1:27" x14ac:dyDescent="0.25">
      <c r="A34067" s="1"/>
      <c r="U34067" s="8"/>
      <c r="W34067" s="8"/>
      <c r="X34067" s="8"/>
      <c r="AA34067" s="17"/>
    </row>
    <row r="34068" spans="1:27" x14ac:dyDescent="0.25">
      <c r="A34068" s="1"/>
      <c r="U34068" s="8"/>
      <c r="W34068" s="8"/>
      <c r="X34068" s="8"/>
      <c r="AA34068" s="17"/>
    </row>
    <row r="34069" spans="1:27" x14ac:dyDescent="0.25">
      <c r="A34069" s="1"/>
      <c r="U34069" s="8"/>
      <c r="W34069" s="8"/>
      <c r="X34069" s="8"/>
      <c r="AA34069" s="17"/>
    </row>
    <row r="34070" spans="1:27" x14ac:dyDescent="0.25">
      <c r="A34070" s="1"/>
      <c r="U34070" s="8"/>
      <c r="W34070" s="8"/>
      <c r="X34070" s="8"/>
      <c r="AA34070" s="17"/>
    </row>
    <row r="34071" spans="1:27" x14ac:dyDescent="0.25">
      <c r="A34071" s="1"/>
      <c r="U34071" s="8"/>
      <c r="W34071" s="8"/>
      <c r="X34071" s="8"/>
      <c r="AA34071" s="17"/>
    </row>
    <row r="34072" spans="1:27" x14ac:dyDescent="0.25">
      <c r="A34072" s="1"/>
      <c r="U34072" s="8"/>
      <c r="W34072" s="8"/>
      <c r="X34072" s="8"/>
      <c r="AA34072" s="17"/>
    </row>
    <row r="34073" spans="1:27" x14ac:dyDescent="0.25">
      <c r="A34073" s="1"/>
      <c r="U34073" s="8"/>
      <c r="W34073" s="8"/>
      <c r="X34073" s="8"/>
      <c r="AA34073" s="17"/>
    </row>
    <row r="34074" spans="1:27" x14ac:dyDescent="0.25">
      <c r="A34074" s="1"/>
      <c r="U34074" s="8"/>
      <c r="W34074" s="8"/>
      <c r="X34074" s="8"/>
      <c r="AA34074" s="17"/>
    </row>
    <row r="34075" spans="1:27" x14ac:dyDescent="0.25">
      <c r="A34075" s="1"/>
      <c r="U34075" s="8"/>
      <c r="W34075" s="8"/>
      <c r="X34075" s="8"/>
      <c r="AA34075" s="17"/>
    </row>
    <row r="34076" spans="1:27" x14ac:dyDescent="0.25">
      <c r="A34076" s="1"/>
      <c r="U34076" s="8"/>
      <c r="W34076" s="8"/>
      <c r="X34076" s="8"/>
      <c r="AA34076" s="17"/>
    </row>
    <row r="34077" spans="1:27" x14ac:dyDescent="0.25">
      <c r="A34077" s="1"/>
      <c r="U34077" s="8"/>
      <c r="W34077" s="8"/>
      <c r="X34077" s="8"/>
      <c r="AA34077" s="17"/>
    </row>
    <row r="34078" spans="1:27" x14ac:dyDescent="0.25">
      <c r="A34078" s="1"/>
      <c r="U34078" s="8"/>
      <c r="W34078" s="8"/>
      <c r="X34078" s="8"/>
      <c r="AA34078" s="17"/>
    </row>
    <row r="34079" spans="1:27" x14ac:dyDescent="0.25">
      <c r="A34079" s="1"/>
      <c r="U34079" s="8"/>
      <c r="W34079" s="8"/>
      <c r="X34079" s="8"/>
      <c r="AA34079" s="17"/>
    </row>
    <row r="34080" spans="1:27" x14ac:dyDescent="0.25">
      <c r="A34080" s="1"/>
      <c r="U34080" s="8"/>
      <c r="W34080" s="8"/>
      <c r="X34080" s="8"/>
      <c r="AA34080" s="17"/>
    </row>
    <row r="34081" spans="1:27" x14ac:dyDescent="0.25">
      <c r="A34081" s="1"/>
      <c r="U34081" s="8"/>
      <c r="W34081" s="8"/>
      <c r="X34081" s="8"/>
      <c r="AA34081" s="17"/>
    </row>
    <row r="34082" spans="1:27" x14ac:dyDescent="0.25">
      <c r="A34082" s="1"/>
      <c r="U34082" s="8"/>
      <c r="W34082" s="8"/>
      <c r="X34082" s="8"/>
      <c r="AA34082" s="17"/>
    </row>
    <row r="34083" spans="1:27" x14ac:dyDescent="0.25">
      <c r="A34083" s="1"/>
      <c r="U34083" s="8"/>
      <c r="W34083" s="8"/>
      <c r="X34083" s="8"/>
      <c r="AA34083" s="17"/>
    </row>
    <row r="34084" spans="1:27" x14ac:dyDescent="0.25">
      <c r="A34084" s="1"/>
      <c r="U34084" s="8"/>
      <c r="W34084" s="8"/>
      <c r="X34084" s="8"/>
      <c r="AA34084" s="17"/>
    </row>
    <row r="34085" spans="1:27" x14ac:dyDescent="0.25">
      <c r="A34085" s="1"/>
      <c r="U34085" s="8"/>
      <c r="W34085" s="8"/>
      <c r="X34085" s="8"/>
      <c r="AA34085" s="17"/>
    </row>
    <row r="34086" spans="1:27" x14ac:dyDescent="0.25">
      <c r="A34086" s="1"/>
      <c r="U34086" s="8"/>
      <c r="W34086" s="8"/>
      <c r="X34086" s="8"/>
      <c r="AA34086" s="17"/>
    </row>
    <row r="34087" spans="1:27" x14ac:dyDescent="0.25">
      <c r="A34087" s="1"/>
      <c r="U34087" s="8"/>
      <c r="W34087" s="8"/>
      <c r="X34087" s="8"/>
      <c r="AA34087" s="17"/>
    </row>
    <row r="34088" spans="1:27" x14ac:dyDescent="0.25">
      <c r="A34088" s="1"/>
      <c r="U34088" s="8"/>
      <c r="W34088" s="8"/>
      <c r="X34088" s="8"/>
      <c r="AA34088" s="17"/>
    </row>
    <row r="34089" spans="1:27" x14ac:dyDescent="0.25">
      <c r="A34089" s="1"/>
      <c r="U34089" s="8"/>
      <c r="W34089" s="8"/>
      <c r="X34089" s="8"/>
      <c r="AA34089" s="17"/>
    </row>
    <row r="34090" spans="1:27" x14ac:dyDescent="0.25">
      <c r="A34090" s="1"/>
      <c r="U34090" s="8"/>
      <c r="W34090" s="8"/>
      <c r="X34090" s="8"/>
      <c r="AA34090" s="17"/>
    </row>
    <row r="34091" spans="1:27" x14ac:dyDescent="0.25">
      <c r="A34091" s="1"/>
      <c r="U34091" s="8"/>
      <c r="W34091" s="8"/>
      <c r="X34091" s="8"/>
      <c r="AA34091" s="17"/>
    </row>
    <row r="34092" spans="1:27" x14ac:dyDescent="0.25">
      <c r="A34092" s="1"/>
      <c r="U34092" s="8"/>
      <c r="W34092" s="8"/>
      <c r="X34092" s="8"/>
      <c r="AA34092" s="17"/>
    </row>
    <row r="34093" spans="1:27" x14ac:dyDescent="0.25">
      <c r="A34093" s="1"/>
      <c r="U34093" s="8"/>
      <c r="W34093" s="8"/>
      <c r="X34093" s="8"/>
      <c r="AA34093" s="17"/>
    </row>
    <row r="34094" spans="1:27" x14ac:dyDescent="0.25">
      <c r="A34094" s="1"/>
      <c r="U34094" s="8"/>
      <c r="W34094" s="8"/>
      <c r="X34094" s="8"/>
      <c r="AA34094" s="17"/>
    </row>
    <row r="34095" spans="1:27" x14ac:dyDescent="0.25">
      <c r="A34095" s="1"/>
      <c r="U34095" s="8"/>
      <c r="W34095" s="8"/>
      <c r="X34095" s="8"/>
      <c r="AA34095" s="17"/>
    </row>
    <row r="34096" spans="1:27" x14ac:dyDescent="0.25">
      <c r="A34096" s="1"/>
      <c r="U34096" s="8"/>
      <c r="W34096" s="8"/>
      <c r="X34096" s="8"/>
      <c r="AA34096" s="17"/>
    </row>
    <row r="34097" spans="1:27" x14ac:dyDescent="0.25">
      <c r="A34097" s="1"/>
      <c r="U34097" s="8"/>
      <c r="W34097" s="8"/>
      <c r="X34097" s="8"/>
      <c r="AA34097" s="17"/>
    </row>
    <row r="34098" spans="1:27" x14ac:dyDescent="0.25">
      <c r="A34098" s="1"/>
      <c r="U34098" s="8"/>
      <c r="W34098" s="8"/>
      <c r="X34098" s="8"/>
      <c r="AA34098" s="17"/>
    </row>
    <row r="34099" spans="1:27" x14ac:dyDescent="0.25">
      <c r="A34099" s="1"/>
      <c r="U34099" s="8"/>
      <c r="W34099" s="8"/>
      <c r="X34099" s="8"/>
      <c r="AA34099" s="17"/>
    </row>
    <row r="34100" spans="1:27" x14ac:dyDescent="0.25">
      <c r="A34100" s="1"/>
      <c r="U34100" s="8"/>
      <c r="W34100" s="8"/>
      <c r="X34100" s="8"/>
      <c r="AA34100" s="17"/>
    </row>
    <row r="34101" spans="1:27" x14ac:dyDescent="0.25">
      <c r="A34101" s="1"/>
      <c r="U34101" s="8"/>
      <c r="W34101" s="8"/>
      <c r="X34101" s="8"/>
      <c r="AA34101" s="17"/>
    </row>
    <row r="34102" spans="1:27" x14ac:dyDescent="0.25">
      <c r="A34102" s="1"/>
      <c r="U34102" s="8"/>
      <c r="W34102" s="8"/>
      <c r="X34102" s="8"/>
      <c r="AA34102" s="17"/>
    </row>
    <row r="34103" spans="1:27" x14ac:dyDescent="0.25">
      <c r="A34103" s="1"/>
      <c r="U34103" s="8"/>
      <c r="W34103" s="8"/>
      <c r="X34103" s="8"/>
      <c r="AA34103" s="17"/>
    </row>
    <row r="34104" spans="1:27" x14ac:dyDescent="0.25">
      <c r="A34104" s="1"/>
      <c r="U34104" s="8"/>
      <c r="W34104" s="8"/>
      <c r="X34104" s="8"/>
      <c r="AA34104" s="17"/>
    </row>
    <row r="34105" spans="1:27" x14ac:dyDescent="0.25">
      <c r="A34105" s="1"/>
      <c r="U34105" s="8"/>
      <c r="W34105" s="8"/>
      <c r="X34105" s="8"/>
      <c r="AA34105" s="17"/>
    </row>
    <row r="34106" spans="1:27" x14ac:dyDescent="0.25">
      <c r="A34106" s="1"/>
      <c r="U34106" s="8"/>
      <c r="W34106" s="8"/>
      <c r="X34106" s="8"/>
      <c r="AA34106" s="17"/>
    </row>
    <row r="34107" spans="1:27" x14ac:dyDescent="0.25">
      <c r="A34107" s="1"/>
      <c r="U34107" s="8"/>
      <c r="W34107" s="8"/>
      <c r="X34107" s="8"/>
      <c r="AA34107" s="17"/>
    </row>
    <row r="34108" spans="1:27" x14ac:dyDescent="0.25">
      <c r="A34108" s="1"/>
      <c r="U34108" s="8"/>
      <c r="W34108" s="8"/>
      <c r="X34108" s="8"/>
      <c r="AA34108" s="17"/>
    </row>
    <row r="34109" spans="1:27" x14ac:dyDescent="0.25">
      <c r="A34109" s="1"/>
      <c r="U34109" s="8"/>
      <c r="W34109" s="8"/>
      <c r="X34109" s="8"/>
      <c r="AA34109" s="17"/>
    </row>
    <row r="34110" spans="1:27" x14ac:dyDescent="0.25">
      <c r="A34110" s="1"/>
      <c r="U34110" s="8"/>
      <c r="W34110" s="8"/>
      <c r="X34110" s="8"/>
      <c r="AA34110" s="17"/>
    </row>
    <row r="34111" spans="1:27" x14ac:dyDescent="0.25">
      <c r="A34111" s="1"/>
      <c r="U34111" s="8"/>
      <c r="W34111" s="8"/>
      <c r="X34111" s="8"/>
      <c r="AA34111" s="17"/>
    </row>
    <row r="34112" spans="1:27" x14ac:dyDescent="0.25">
      <c r="A34112" s="1"/>
      <c r="U34112" s="8"/>
      <c r="W34112" s="8"/>
      <c r="X34112" s="8"/>
      <c r="AA34112" s="17"/>
    </row>
    <row r="34113" spans="1:27" x14ac:dyDescent="0.25">
      <c r="A34113" s="1"/>
      <c r="U34113" s="8"/>
      <c r="W34113" s="8"/>
      <c r="X34113" s="8"/>
      <c r="AA34113" s="17"/>
    </row>
    <row r="34114" spans="1:27" x14ac:dyDescent="0.25">
      <c r="A34114" s="1"/>
      <c r="U34114" s="8"/>
      <c r="W34114" s="8"/>
      <c r="X34114" s="8"/>
      <c r="AA34114" s="17"/>
    </row>
    <row r="34115" spans="1:27" x14ac:dyDescent="0.25">
      <c r="A34115" s="1"/>
      <c r="U34115" s="8"/>
      <c r="W34115" s="8"/>
      <c r="X34115" s="8"/>
      <c r="AA34115" s="17"/>
    </row>
    <row r="34116" spans="1:27" x14ac:dyDescent="0.25">
      <c r="A34116" s="1"/>
      <c r="U34116" s="8"/>
      <c r="W34116" s="8"/>
      <c r="X34116" s="8"/>
      <c r="AA34116" s="17"/>
    </row>
    <row r="34117" spans="1:27" x14ac:dyDescent="0.25">
      <c r="A34117" s="1"/>
      <c r="U34117" s="8"/>
      <c r="W34117" s="8"/>
      <c r="X34117" s="8"/>
      <c r="AA34117" s="17"/>
    </row>
    <row r="34118" spans="1:27" x14ac:dyDescent="0.25">
      <c r="A34118" s="1"/>
      <c r="U34118" s="8"/>
      <c r="W34118" s="8"/>
      <c r="X34118" s="8"/>
      <c r="AA34118" s="17"/>
    </row>
    <row r="34119" spans="1:27" x14ac:dyDescent="0.25">
      <c r="A34119" s="1"/>
      <c r="U34119" s="8"/>
      <c r="W34119" s="8"/>
      <c r="X34119" s="8"/>
      <c r="AA34119" s="17"/>
    </row>
    <row r="34120" spans="1:27" x14ac:dyDescent="0.25">
      <c r="A34120" s="1"/>
      <c r="U34120" s="8"/>
      <c r="W34120" s="8"/>
      <c r="X34120" s="8"/>
      <c r="AA34120" s="17"/>
    </row>
    <row r="34121" spans="1:27" x14ac:dyDescent="0.25">
      <c r="A34121" s="1"/>
      <c r="U34121" s="8"/>
      <c r="W34121" s="8"/>
      <c r="X34121" s="8"/>
      <c r="AA34121" s="17"/>
    </row>
    <row r="34122" spans="1:27" x14ac:dyDescent="0.25">
      <c r="A34122" s="1"/>
      <c r="U34122" s="8"/>
      <c r="W34122" s="8"/>
      <c r="X34122" s="8"/>
      <c r="AA34122" s="17"/>
    </row>
    <row r="34123" spans="1:27" x14ac:dyDescent="0.25">
      <c r="A34123" s="1"/>
      <c r="U34123" s="8"/>
      <c r="W34123" s="8"/>
      <c r="X34123" s="8"/>
      <c r="AA34123" s="17"/>
    </row>
    <row r="34124" spans="1:27" x14ac:dyDescent="0.25">
      <c r="A34124" s="1"/>
      <c r="U34124" s="8"/>
      <c r="W34124" s="8"/>
      <c r="X34124" s="8"/>
      <c r="AA34124" s="17"/>
    </row>
    <row r="34125" spans="1:27" x14ac:dyDescent="0.25">
      <c r="A34125" s="1"/>
      <c r="U34125" s="8"/>
      <c r="W34125" s="8"/>
      <c r="X34125" s="8"/>
      <c r="AA34125" s="17"/>
    </row>
    <row r="34126" spans="1:27" x14ac:dyDescent="0.25">
      <c r="A34126" s="1"/>
      <c r="U34126" s="8"/>
      <c r="W34126" s="8"/>
      <c r="X34126" s="8"/>
      <c r="AA34126" s="17"/>
    </row>
    <row r="34127" spans="1:27" x14ac:dyDescent="0.25">
      <c r="A34127" s="1"/>
      <c r="U34127" s="8"/>
      <c r="W34127" s="8"/>
      <c r="X34127" s="8"/>
      <c r="AA34127" s="17"/>
    </row>
    <row r="34128" spans="1:27" x14ac:dyDescent="0.25">
      <c r="A34128" s="1"/>
      <c r="U34128" s="8"/>
      <c r="W34128" s="8"/>
      <c r="X34128" s="8"/>
      <c r="AA34128" s="17"/>
    </row>
    <row r="34129" spans="1:27" x14ac:dyDescent="0.25">
      <c r="A34129" s="1"/>
      <c r="U34129" s="8"/>
      <c r="W34129" s="8"/>
      <c r="X34129" s="8"/>
      <c r="AA34129" s="17"/>
    </row>
    <row r="34130" spans="1:27" x14ac:dyDescent="0.25">
      <c r="A34130" s="1"/>
      <c r="U34130" s="8"/>
      <c r="W34130" s="8"/>
      <c r="X34130" s="8"/>
      <c r="AA34130" s="17"/>
    </row>
    <row r="34131" spans="1:27" x14ac:dyDescent="0.25">
      <c r="A34131" s="1"/>
      <c r="U34131" s="8"/>
      <c r="W34131" s="8"/>
      <c r="X34131" s="8"/>
      <c r="AA34131" s="17"/>
    </row>
    <row r="34132" spans="1:27" x14ac:dyDescent="0.25">
      <c r="A34132" s="1"/>
      <c r="U34132" s="8"/>
      <c r="W34132" s="8"/>
      <c r="X34132" s="8"/>
      <c r="AA34132" s="17"/>
    </row>
    <row r="34133" spans="1:27" x14ac:dyDescent="0.25">
      <c r="A34133" s="1"/>
      <c r="U34133" s="8"/>
      <c r="W34133" s="8"/>
      <c r="X34133" s="8"/>
      <c r="AA34133" s="17"/>
    </row>
    <row r="34134" spans="1:27" x14ac:dyDescent="0.25">
      <c r="A34134" s="1"/>
      <c r="U34134" s="8"/>
      <c r="W34134" s="8"/>
      <c r="X34134" s="8"/>
      <c r="AA34134" s="17"/>
    </row>
    <row r="34135" spans="1:27" x14ac:dyDescent="0.25">
      <c r="A34135" s="1"/>
      <c r="U34135" s="8"/>
      <c r="W34135" s="8"/>
      <c r="X34135" s="8"/>
      <c r="AA34135" s="17"/>
    </row>
    <row r="34136" spans="1:27" x14ac:dyDescent="0.25">
      <c r="A34136" s="1"/>
      <c r="U34136" s="8"/>
      <c r="W34136" s="8"/>
      <c r="X34136" s="8"/>
      <c r="AA34136" s="17"/>
    </row>
    <row r="34137" spans="1:27" x14ac:dyDescent="0.25">
      <c r="A34137" s="1"/>
      <c r="U34137" s="8"/>
      <c r="W34137" s="8"/>
      <c r="X34137" s="8"/>
      <c r="AA34137" s="17"/>
    </row>
    <row r="34138" spans="1:27" x14ac:dyDescent="0.25">
      <c r="A34138" s="1"/>
      <c r="U34138" s="8"/>
      <c r="W34138" s="8"/>
      <c r="X34138" s="8"/>
      <c r="AA34138" s="17"/>
    </row>
    <row r="34139" spans="1:27" x14ac:dyDescent="0.25">
      <c r="A34139" s="1"/>
      <c r="U34139" s="8"/>
      <c r="W34139" s="8"/>
      <c r="X34139" s="8"/>
      <c r="AA34139" s="17"/>
    </row>
    <row r="34140" spans="1:27" x14ac:dyDescent="0.25">
      <c r="A34140" s="1"/>
      <c r="U34140" s="8"/>
      <c r="W34140" s="8"/>
      <c r="X34140" s="8"/>
      <c r="AA34140" s="17"/>
    </row>
    <row r="34141" spans="1:27" x14ac:dyDescent="0.25">
      <c r="A34141" s="1"/>
      <c r="U34141" s="8"/>
      <c r="W34141" s="8"/>
      <c r="X34141" s="8"/>
      <c r="AA34141" s="17"/>
    </row>
    <row r="34142" spans="1:27" x14ac:dyDescent="0.25">
      <c r="A34142" s="1"/>
      <c r="U34142" s="8"/>
      <c r="W34142" s="8"/>
      <c r="X34142" s="8"/>
      <c r="AA34142" s="17"/>
    </row>
    <row r="34143" spans="1:27" x14ac:dyDescent="0.25">
      <c r="A34143" s="1"/>
      <c r="U34143" s="8"/>
      <c r="W34143" s="8"/>
      <c r="X34143" s="8"/>
      <c r="AA34143" s="17"/>
    </row>
    <row r="34144" spans="1:27" x14ac:dyDescent="0.25">
      <c r="A34144" s="1"/>
      <c r="U34144" s="8"/>
      <c r="W34144" s="8"/>
      <c r="X34144" s="8"/>
      <c r="AA34144" s="17"/>
    </row>
    <row r="34145" spans="1:27" x14ac:dyDescent="0.25">
      <c r="A34145" s="1"/>
      <c r="U34145" s="8"/>
      <c r="W34145" s="8"/>
      <c r="X34145" s="8"/>
      <c r="AA34145" s="17"/>
    </row>
    <row r="34146" spans="1:27" x14ac:dyDescent="0.25">
      <c r="A34146" s="1"/>
      <c r="U34146" s="8"/>
      <c r="W34146" s="8"/>
      <c r="X34146" s="8"/>
      <c r="AA34146" s="17"/>
    </row>
    <row r="34147" spans="1:27" x14ac:dyDescent="0.25">
      <c r="A34147" s="1"/>
      <c r="U34147" s="8"/>
      <c r="W34147" s="8"/>
      <c r="X34147" s="8"/>
      <c r="AA34147" s="17"/>
    </row>
    <row r="34148" spans="1:27" x14ac:dyDescent="0.25">
      <c r="A34148" s="1"/>
      <c r="U34148" s="8"/>
      <c r="W34148" s="8"/>
      <c r="X34148" s="8"/>
      <c r="AA34148" s="17"/>
    </row>
    <row r="34149" spans="1:27" x14ac:dyDescent="0.25">
      <c r="A34149" s="1"/>
      <c r="U34149" s="8"/>
      <c r="W34149" s="8"/>
      <c r="X34149" s="8"/>
      <c r="AA34149" s="17"/>
    </row>
    <row r="34150" spans="1:27" x14ac:dyDescent="0.25">
      <c r="A34150" s="1"/>
      <c r="U34150" s="8"/>
      <c r="W34150" s="8"/>
      <c r="X34150" s="8"/>
      <c r="AA34150" s="17"/>
    </row>
    <row r="34151" spans="1:27" x14ac:dyDescent="0.25">
      <c r="A34151" s="1"/>
      <c r="U34151" s="8"/>
      <c r="W34151" s="8"/>
      <c r="X34151" s="8"/>
      <c r="AA34151" s="17"/>
    </row>
    <row r="34152" spans="1:27" x14ac:dyDescent="0.25">
      <c r="A34152" s="1"/>
      <c r="U34152" s="8"/>
      <c r="W34152" s="8"/>
      <c r="X34152" s="8"/>
      <c r="AA34152" s="17"/>
    </row>
    <row r="34153" spans="1:27" x14ac:dyDescent="0.25">
      <c r="A34153" s="1"/>
      <c r="U34153" s="8"/>
      <c r="W34153" s="8"/>
      <c r="X34153" s="8"/>
      <c r="AA34153" s="17"/>
    </row>
    <row r="34154" spans="1:27" x14ac:dyDescent="0.25">
      <c r="A34154" s="1"/>
      <c r="U34154" s="8"/>
      <c r="W34154" s="8"/>
      <c r="X34154" s="8"/>
      <c r="AA34154" s="17"/>
    </row>
    <row r="34155" spans="1:27" x14ac:dyDescent="0.25">
      <c r="A34155" s="1"/>
      <c r="U34155" s="8"/>
      <c r="W34155" s="8"/>
      <c r="X34155" s="8"/>
      <c r="AA34155" s="17"/>
    </row>
    <row r="34156" spans="1:27" x14ac:dyDescent="0.25">
      <c r="A34156" s="1"/>
      <c r="U34156" s="8"/>
      <c r="W34156" s="8"/>
      <c r="X34156" s="8"/>
      <c r="AA34156" s="17"/>
    </row>
    <row r="34157" spans="1:27" x14ac:dyDescent="0.25">
      <c r="A34157" s="1"/>
      <c r="U34157" s="8"/>
      <c r="W34157" s="8"/>
      <c r="X34157" s="8"/>
      <c r="AA34157" s="17"/>
    </row>
    <row r="34158" spans="1:27" x14ac:dyDescent="0.25">
      <c r="A34158" s="1"/>
      <c r="U34158" s="8"/>
      <c r="W34158" s="8"/>
      <c r="X34158" s="8"/>
      <c r="AA34158" s="17"/>
    </row>
    <row r="34159" spans="1:27" x14ac:dyDescent="0.25">
      <c r="A34159" s="1"/>
      <c r="U34159" s="8"/>
      <c r="W34159" s="8"/>
      <c r="X34159" s="8"/>
      <c r="AA34159" s="17"/>
    </row>
    <row r="34160" spans="1:27" x14ac:dyDescent="0.25">
      <c r="A34160" s="1"/>
      <c r="U34160" s="8"/>
      <c r="W34160" s="8"/>
      <c r="X34160" s="8"/>
      <c r="AA34160" s="17"/>
    </row>
    <row r="34161" spans="1:27" x14ac:dyDescent="0.25">
      <c r="A34161" s="1"/>
      <c r="U34161" s="8"/>
      <c r="W34161" s="8"/>
      <c r="X34161" s="8"/>
      <c r="AA34161" s="17"/>
    </row>
    <row r="34162" spans="1:27" x14ac:dyDescent="0.25">
      <c r="A34162" s="1"/>
      <c r="U34162" s="8"/>
      <c r="W34162" s="8"/>
      <c r="X34162" s="8"/>
      <c r="AA34162" s="17"/>
    </row>
    <row r="34163" spans="1:27" x14ac:dyDescent="0.25">
      <c r="A34163" s="1"/>
      <c r="U34163" s="8"/>
      <c r="W34163" s="8"/>
      <c r="X34163" s="8"/>
      <c r="AA34163" s="17"/>
    </row>
    <row r="34164" spans="1:27" x14ac:dyDescent="0.25">
      <c r="A34164" s="1"/>
      <c r="U34164" s="8"/>
      <c r="W34164" s="8"/>
      <c r="X34164" s="8"/>
      <c r="AA34164" s="17"/>
    </row>
    <row r="34165" spans="1:27" x14ac:dyDescent="0.25">
      <c r="A34165" s="1"/>
      <c r="U34165" s="8"/>
      <c r="W34165" s="8"/>
      <c r="X34165" s="8"/>
      <c r="AA34165" s="17"/>
    </row>
    <row r="34166" spans="1:27" x14ac:dyDescent="0.25">
      <c r="A34166" s="1"/>
      <c r="U34166" s="8"/>
      <c r="W34166" s="8"/>
      <c r="X34166" s="8"/>
      <c r="AA34166" s="17"/>
    </row>
    <row r="34167" spans="1:27" x14ac:dyDescent="0.25">
      <c r="A34167" s="1"/>
      <c r="U34167" s="8"/>
      <c r="W34167" s="8"/>
      <c r="X34167" s="8"/>
      <c r="AA34167" s="17"/>
    </row>
    <row r="34168" spans="1:27" x14ac:dyDescent="0.25">
      <c r="A34168" s="1"/>
      <c r="U34168" s="8"/>
      <c r="W34168" s="8"/>
      <c r="X34168" s="8"/>
      <c r="AA34168" s="17"/>
    </row>
    <row r="34169" spans="1:27" x14ac:dyDescent="0.25">
      <c r="A34169" s="1"/>
      <c r="U34169" s="8"/>
      <c r="W34169" s="8"/>
      <c r="X34169" s="8"/>
      <c r="AA34169" s="17"/>
    </row>
    <row r="34170" spans="1:27" x14ac:dyDescent="0.25">
      <c r="A34170" s="1"/>
      <c r="U34170" s="8"/>
      <c r="W34170" s="8"/>
      <c r="X34170" s="8"/>
      <c r="AA34170" s="17"/>
    </row>
    <row r="34171" spans="1:27" x14ac:dyDescent="0.25">
      <c r="A34171" s="1"/>
      <c r="U34171" s="8"/>
      <c r="W34171" s="8"/>
      <c r="X34171" s="8"/>
      <c r="AA34171" s="17"/>
    </row>
    <row r="34172" spans="1:27" x14ac:dyDescent="0.25">
      <c r="A34172" s="1"/>
      <c r="U34172" s="8"/>
      <c r="W34172" s="8"/>
      <c r="X34172" s="8"/>
      <c r="AA34172" s="17"/>
    </row>
    <row r="34173" spans="1:27" x14ac:dyDescent="0.25">
      <c r="A34173" s="1"/>
      <c r="U34173" s="8"/>
      <c r="W34173" s="8"/>
      <c r="X34173" s="8"/>
      <c r="AA34173" s="17"/>
    </row>
    <row r="34174" spans="1:27" x14ac:dyDescent="0.25">
      <c r="A34174" s="1"/>
      <c r="U34174" s="8"/>
      <c r="W34174" s="8"/>
      <c r="X34174" s="8"/>
      <c r="AA34174" s="17"/>
    </row>
    <row r="34175" spans="1:27" x14ac:dyDescent="0.25">
      <c r="A34175" s="1"/>
      <c r="U34175" s="8"/>
      <c r="W34175" s="8"/>
      <c r="X34175" s="8"/>
      <c r="AA34175" s="17"/>
    </row>
    <row r="34176" spans="1:27" x14ac:dyDescent="0.25">
      <c r="A34176" s="1"/>
      <c r="U34176" s="8"/>
      <c r="W34176" s="8"/>
      <c r="X34176" s="8"/>
      <c r="AA34176" s="17"/>
    </row>
    <row r="34177" spans="1:27" x14ac:dyDescent="0.25">
      <c r="A34177" s="1"/>
      <c r="U34177" s="8"/>
      <c r="W34177" s="8"/>
      <c r="X34177" s="8"/>
      <c r="AA34177" s="17"/>
    </row>
    <row r="34178" spans="1:27" x14ac:dyDescent="0.25">
      <c r="A34178" s="1"/>
      <c r="U34178" s="8"/>
      <c r="W34178" s="8"/>
      <c r="X34178" s="8"/>
      <c r="AA34178" s="17"/>
    </row>
    <row r="34179" spans="1:27" x14ac:dyDescent="0.25">
      <c r="A34179" s="1"/>
      <c r="U34179" s="8"/>
      <c r="W34179" s="8"/>
      <c r="X34179" s="8"/>
      <c r="AA34179" s="17"/>
    </row>
    <row r="34180" spans="1:27" x14ac:dyDescent="0.25">
      <c r="A34180" s="1"/>
      <c r="U34180" s="8"/>
      <c r="W34180" s="8"/>
      <c r="X34180" s="8"/>
      <c r="AA34180" s="17"/>
    </row>
    <row r="34181" spans="1:27" x14ac:dyDescent="0.25">
      <c r="A34181" s="1"/>
      <c r="U34181" s="8"/>
      <c r="W34181" s="8"/>
      <c r="X34181" s="8"/>
      <c r="AA34181" s="17"/>
    </row>
    <row r="34182" spans="1:27" x14ac:dyDescent="0.25">
      <c r="A34182" s="1"/>
      <c r="U34182" s="8"/>
      <c r="W34182" s="8"/>
      <c r="X34182" s="8"/>
      <c r="AA34182" s="17"/>
    </row>
    <row r="34183" spans="1:27" x14ac:dyDescent="0.25">
      <c r="A34183" s="1"/>
      <c r="U34183" s="8"/>
      <c r="W34183" s="8"/>
      <c r="X34183" s="8"/>
      <c r="AA34183" s="17"/>
    </row>
    <row r="34184" spans="1:27" x14ac:dyDescent="0.25">
      <c r="A34184" s="1"/>
      <c r="U34184" s="8"/>
      <c r="W34184" s="8"/>
      <c r="X34184" s="8"/>
      <c r="AA34184" s="17"/>
    </row>
    <row r="34185" spans="1:27" x14ac:dyDescent="0.25">
      <c r="A34185" s="1"/>
      <c r="U34185" s="8"/>
      <c r="W34185" s="8"/>
      <c r="X34185" s="8"/>
      <c r="AA34185" s="17"/>
    </row>
    <row r="34186" spans="1:27" x14ac:dyDescent="0.25">
      <c r="A34186" s="1"/>
      <c r="U34186" s="8"/>
      <c r="W34186" s="8"/>
      <c r="X34186" s="8"/>
      <c r="AA34186" s="17"/>
    </row>
    <row r="34187" spans="1:27" x14ac:dyDescent="0.25">
      <c r="A34187" s="1"/>
      <c r="U34187" s="8"/>
      <c r="W34187" s="8"/>
      <c r="X34187" s="8"/>
      <c r="AA34187" s="17"/>
    </row>
    <row r="34188" spans="1:27" x14ac:dyDescent="0.25">
      <c r="A34188" s="1"/>
      <c r="U34188" s="8"/>
      <c r="W34188" s="8"/>
      <c r="X34188" s="8"/>
      <c r="AA34188" s="17"/>
    </row>
    <row r="34189" spans="1:27" x14ac:dyDescent="0.25">
      <c r="A34189" s="1"/>
      <c r="U34189" s="8"/>
      <c r="W34189" s="8"/>
      <c r="X34189" s="8"/>
      <c r="AA34189" s="17"/>
    </row>
    <row r="34190" spans="1:27" x14ac:dyDescent="0.25">
      <c r="A34190" s="1"/>
      <c r="U34190" s="8"/>
      <c r="W34190" s="8"/>
      <c r="X34190" s="8"/>
      <c r="AA34190" s="17"/>
    </row>
    <row r="34191" spans="1:27" x14ac:dyDescent="0.25">
      <c r="A34191" s="1"/>
      <c r="U34191" s="8"/>
      <c r="W34191" s="8"/>
      <c r="X34191" s="8"/>
      <c r="AA34191" s="17"/>
    </row>
    <row r="34192" spans="1:27" x14ac:dyDescent="0.25">
      <c r="A34192" s="1"/>
      <c r="U34192" s="8"/>
      <c r="W34192" s="8"/>
      <c r="X34192" s="8"/>
      <c r="AA34192" s="17"/>
    </row>
    <row r="34193" spans="1:27" x14ac:dyDescent="0.25">
      <c r="A34193" s="1"/>
      <c r="U34193" s="8"/>
      <c r="W34193" s="8"/>
      <c r="X34193" s="8"/>
      <c r="AA34193" s="17"/>
    </row>
    <row r="34194" spans="1:27" x14ac:dyDescent="0.25">
      <c r="A34194" s="1"/>
      <c r="U34194" s="8"/>
      <c r="W34194" s="8"/>
      <c r="X34194" s="8"/>
      <c r="AA34194" s="17"/>
    </row>
    <row r="34195" spans="1:27" x14ac:dyDescent="0.25">
      <c r="A34195" s="1"/>
      <c r="U34195" s="8"/>
      <c r="W34195" s="8"/>
      <c r="X34195" s="8"/>
      <c r="AA34195" s="17"/>
    </row>
    <row r="34196" spans="1:27" x14ac:dyDescent="0.25">
      <c r="A34196" s="1"/>
      <c r="U34196" s="8"/>
      <c r="W34196" s="8"/>
      <c r="X34196" s="8"/>
      <c r="AA34196" s="17"/>
    </row>
    <row r="34197" spans="1:27" x14ac:dyDescent="0.25">
      <c r="A34197" s="1"/>
      <c r="U34197" s="8"/>
      <c r="W34197" s="8"/>
      <c r="X34197" s="8"/>
      <c r="AA34197" s="17"/>
    </row>
    <row r="34198" spans="1:27" x14ac:dyDescent="0.25">
      <c r="A34198" s="1"/>
      <c r="U34198" s="8"/>
      <c r="W34198" s="8"/>
      <c r="X34198" s="8"/>
      <c r="AA34198" s="17"/>
    </row>
    <row r="34199" spans="1:27" x14ac:dyDescent="0.25">
      <c r="A34199" s="1"/>
      <c r="U34199" s="8"/>
      <c r="W34199" s="8"/>
      <c r="X34199" s="8"/>
      <c r="AA34199" s="17"/>
    </row>
    <row r="34200" spans="1:27" x14ac:dyDescent="0.25">
      <c r="A34200" s="1"/>
      <c r="U34200" s="8"/>
      <c r="W34200" s="8"/>
      <c r="X34200" s="8"/>
      <c r="AA34200" s="17"/>
    </row>
    <row r="34201" spans="1:27" x14ac:dyDescent="0.25">
      <c r="A34201" s="1"/>
      <c r="U34201" s="8"/>
      <c r="W34201" s="8"/>
      <c r="X34201" s="8"/>
      <c r="AA34201" s="17"/>
    </row>
    <row r="34202" spans="1:27" x14ac:dyDescent="0.25">
      <c r="A34202" s="1"/>
      <c r="U34202" s="8"/>
      <c r="W34202" s="8"/>
      <c r="X34202" s="8"/>
      <c r="AA34202" s="17"/>
    </row>
    <row r="34203" spans="1:27" x14ac:dyDescent="0.25">
      <c r="A34203" s="1"/>
      <c r="U34203" s="8"/>
      <c r="W34203" s="8"/>
      <c r="X34203" s="8"/>
      <c r="AA34203" s="17"/>
    </row>
    <row r="34204" spans="1:27" x14ac:dyDescent="0.25">
      <c r="A34204" s="1"/>
      <c r="U34204" s="8"/>
      <c r="W34204" s="8"/>
      <c r="X34204" s="8"/>
      <c r="AA34204" s="17"/>
    </row>
    <row r="34205" spans="1:27" x14ac:dyDescent="0.25">
      <c r="A34205" s="1"/>
      <c r="U34205" s="8"/>
      <c r="W34205" s="8"/>
      <c r="X34205" s="8"/>
      <c r="AA34205" s="17"/>
    </row>
    <row r="34206" spans="1:27" x14ac:dyDescent="0.25">
      <c r="A34206" s="1"/>
      <c r="U34206" s="8"/>
      <c r="W34206" s="8"/>
      <c r="X34206" s="8"/>
      <c r="AA34206" s="17"/>
    </row>
    <row r="34207" spans="1:27" x14ac:dyDescent="0.25">
      <c r="A34207" s="1"/>
      <c r="U34207" s="8"/>
      <c r="W34207" s="8"/>
      <c r="X34207" s="8"/>
      <c r="AA34207" s="17"/>
    </row>
    <row r="34208" spans="1:27" x14ac:dyDescent="0.25">
      <c r="A34208" s="1"/>
      <c r="U34208" s="8"/>
      <c r="W34208" s="8"/>
      <c r="X34208" s="8"/>
      <c r="AA34208" s="17"/>
    </row>
    <row r="34209" spans="1:27" x14ac:dyDescent="0.25">
      <c r="A34209" s="1"/>
      <c r="U34209" s="8"/>
      <c r="W34209" s="8"/>
      <c r="X34209" s="8"/>
      <c r="AA34209" s="17"/>
    </row>
    <row r="34210" spans="1:27" x14ac:dyDescent="0.25">
      <c r="A34210" s="1"/>
      <c r="U34210" s="8"/>
      <c r="W34210" s="8"/>
      <c r="X34210" s="8"/>
      <c r="AA34210" s="17"/>
    </row>
    <row r="34211" spans="1:27" x14ac:dyDescent="0.25">
      <c r="A34211" s="1"/>
      <c r="U34211" s="8"/>
      <c r="W34211" s="8"/>
      <c r="X34211" s="8"/>
      <c r="AA34211" s="17"/>
    </row>
    <row r="34212" spans="1:27" x14ac:dyDescent="0.25">
      <c r="A34212" s="1"/>
      <c r="U34212" s="8"/>
      <c r="W34212" s="8"/>
      <c r="X34212" s="8"/>
      <c r="AA34212" s="17"/>
    </row>
    <row r="34213" spans="1:27" x14ac:dyDescent="0.25">
      <c r="A34213" s="1"/>
      <c r="U34213" s="8"/>
      <c r="W34213" s="8"/>
      <c r="X34213" s="8"/>
      <c r="AA34213" s="17"/>
    </row>
    <row r="34214" spans="1:27" x14ac:dyDescent="0.25">
      <c r="A34214" s="1"/>
      <c r="U34214" s="8"/>
      <c r="W34214" s="8"/>
      <c r="X34214" s="8"/>
      <c r="AA34214" s="17"/>
    </row>
    <row r="34215" spans="1:27" x14ac:dyDescent="0.25">
      <c r="A34215" s="1"/>
      <c r="U34215" s="8"/>
      <c r="W34215" s="8"/>
      <c r="X34215" s="8"/>
      <c r="AA34215" s="17"/>
    </row>
    <row r="34216" spans="1:27" x14ac:dyDescent="0.25">
      <c r="A34216" s="1"/>
      <c r="U34216" s="8"/>
      <c r="W34216" s="8"/>
      <c r="X34216" s="8"/>
      <c r="AA34216" s="17"/>
    </row>
    <row r="34217" spans="1:27" x14ac:dyDescent="0.25">
      <c r="A34217" s="1"/>
      <c r="U34217" s="8"/>
      <c r="W34217" s="8"/>
      <c r="X34217" s="8"/>
      <c r="AA34217" s="17"/>
    </row>
    <row r="34218" spans="1:27" x14ac:dyDescent="0.25">
      <c r="A34218" s="1"/>
      <c r="U34218" s="8"/>
      <c r="W34218" s="8"/>
      <c r="X34218" s="8"/>
      <c r="AA34218" s="17"/>
    </row>
    <row r="34219" spans="1:27" x14ac:dyDescent="0.25">
      <c r="A34219" s="1"/>
      <c r="U34219" s="8"/>
      <c r="W34219" s="8"/>
      <c r="X34219" s="8"/>
      <c r="AA34219" s="17"/>
    </row>
    <row r="34220" spans="1:27" x14ac:dyDescent="0.25">
      <c r="A34220" s="1"/>
      <c r="U34220" s="8"/>
      <c r="W34220" s="8"/>
      <c r="X34220" s="8"/>
      <c r="AA34220" s="17"/>
    </row>
    <row r="34221" spans="1:27" x14ac:dyDescent="0.25">
      <c r="A34221" s="1"/>
      <c r="U34221" s="8"/>
      <c r="W34221" s="8"/>
      <c r="X34221" s="8"/>
      <c r="AA34221" s="17"/>
    </row>
    <row r="34222" spans="1:27" x14ac:dyDescent="0.25">
      <c r="A34222" s="1"/>
      <c r="U34222" s="8"/>
      <c r="W34222" s="8"/>
      <c r="X34222" s="8"/>
      <c r="AA34222" s="17"/>
    </row>
    <row r="34223" spans="1:27" x14ac:dyDescent="0.25">
      <c r="A34223" s="1"/>
      <c r="U34223" s="8"/>
      <c r="W34223" s="8"/>
      <c r="X34223" s="8"/>
      <c r="AA34223" s="17"/>
    </row>
    <row r="34224" spans="1:27" x14ac:dyDescent="0.25">
      <c r="A34224" s="1"/>
      <c r="U34224" s="8"/>
      <c r="W34224" s="8"/>
      <c r="X34224" s="8"/>
      <c r="AA34224" s="17"/>
    </row>
    <row r="34225" spans="1:27" x14ac:dyDescent="0.25">
      <c r="A34225" s="1"/>
      <c r="U34225" s="8"/>
      <c r="W34225" s="8"/>
      <c r="X34225" s="8"/>
      <c r="AA34225" s="17"/>
    </row>
    <row r="34226" spans="1:27" x14ac:dyDescent="0.25">
      <c r="A34226" s="1"/>
      <c r="U34226" s="8"/>
      <c r="W34226" s="8"/>
      <c r="X34226" s="8"/>
      <c r="AA34226" s="17"/>
    </row>
    <row r="34227" spans="1:27" x14ac:dyDescent="0.25">
      <c r="A34227" s="1"/>
      <c r="U34227" s="8"/>
      <c r="W34227" s="8"/>
      <c r="X34227" s="8"/>
      <c r="AA34227" s="17"/>
    </row>
    <row r="34228" spans="1:27" x14ac:dyDescent="0.25">
      <c r="A34228" s="1"/>
      <c r="U34228" s="8"/>
      <c r="W34228" s="8"/>
      <c r="X34228" s="8"/>
      <c r="AA34228" s="17"/>
    </row>
    <row r="34229" spans="1:27" x14ac:dyDescent="0.25">
      <c r="A34229" s="1"/>
      <c r="U34229" s="8"/>
      <c r="W34229" s="8"/>
      <c r="X34229" s="8"/>
      <c r="AA34229" s="17"/>
    </row>
    <row r="34230" spans="1:27" x14ac:dyDescent="0.25">
      <c r="A34230" s="1"/>
      <c r="U34230" s="8"/>
      <c r="W34230" s="8"/>
      <c r="X34230" s="8"/>
      <c r="AA34230" s="17"/>
    </row>
    <row r="34231" spans="1:27" x14ac:dyDescent="0.25">
      <c r="A34231" s="1"/>
      <c r="U34231" s="8"/>
      <c r="W34231" s="8"/>
      <c r="X34231" s="8"/>
      <c r="AA34231" s="17"/>
    </row>
    <row r="34232" spans="1:27" x14ac:dyDescent="0.25">
      <c r="A34232" s="1"/>
      <c r="U34232" s="8"/>
      <c r="W34232" s="8"/>
      <c r="X34232" s="8"/>
      <c r="AA34232" s="17"/>
    </row>
    <row r="34233" spans="1:27" x14ac:dyDescent="0.25">
      <c r="A34233" s="1"/>
      <c r="U34233" s="8"/>
      <c r="W34233" s="8"/>
      <c r="X34233" s="8"/>
      <c r="AA34233" s="17"/>
    </row>
    <row r="34234" spans="1:27" x14ac:dyDescent="0.25">
      <c r="A34234" s="1"/>
      <c r="U34234" s="8"/>
      <c r="W34234" s="8"/>
      <c r="X34234" s="8"/>
      <c r="AA34234" s="17"/>
    </row>
    <row r="34235" spans="1:27" x14ac:dyDescent="0.25">
      <c r="A34235" s="1"/>
      <c r="U34235" s="8"/>
      <c r="W34235" s="8"/>
      <c r="X34235" s="8"/>
      <c r="AA34235" s="17"/>
    </row>
    <row r="34236" spans="1:27" x14ac:dyDescent="0.25">
      <c r="A34236" s="1"/>
      <c r="U34236" s="8"/>
      <c r="W34236" s="8"/>
      <c r="X34236" s="8"/>
      <c r="AA34236" s="17"/>
    </row>
    <row r="34237" spans="1:27" x14ac:dyDescent="0.25">
      <c r="A34237" s="1"/>
      <c r="U34237" s="8"/>
      <c r="W34237" s="8"/>
      <c r="X34237" s="8"/>
      <c r="AA34237" s="17"/>
    </row>
    <row r="34238" spans="1:27" x14ac:dyDescent="0.25">
      <c r="A34238" s="1"/>
      <c r="U34238" s="8"/>
      <c r="W34238" s="8"/>
      <c r="X34238" s="8"/>
      <c r="AA34238" s="17"/>
    </row>
    <row r="34239" spans="1:27" x14ac:dyDescent="0.25">
      <c r="A34239" s="1"/>
      <c r="U34239" s="8"/>
      <c r="W34239" s="8"/>
      <c r="X34239" s="8"/>
      <c r="AA34239" s="17"/>
    </row>
    <row r="34240" spans="1:27" x14ac:dyDescent="0.25">
      <c r="A34240" s="1"/>
      <c r="U34240" s="8"/>
      <c r="W34240" s="8"/>
      <c r="X34240" s="8"/>
      <c r="AA34240" s="17"/>
    </row>
    <row r="34241" spans="1:27" x14ac:dyDescent="0.25">
      <c r="A34241" s="1"/>
      <c r="U34241" s="8"/>
      <c r="W34241" s="8"/>
      <c r="X34241" s="8"/>
      <c r="AA34241" s="17"/>
    </row>
    <row r="34242" spans="1:27" x14ac:dyDescent="0.25">
      <c r="A34242" s="1"/>
      <c r="U34242" s="8"/>
      <c r="W34242" s="8"/>
      <c r="X34242" s="8"/>
      <c r="AA34242" s="17"/>
    </row>
    <row r="34243" spans="1:27" x14ac:dyDescent="0.25">
      <c r="A34243" s="1"/>
      <c r="U34243" s="8"/>
      <c r="W34243" s="8"/>
      <c r="X34243" s="8"/>
      <c r="AA34243" s="17"/>
    </row>
    <row r="34244" spans="1:27" x14ac:dyDescent="0.25">
      <c r="A34244" s="1"/>
      <c r="U34244" s="8"/>
      <c r="W34244" s="8"/>
      <c r="X34244" s="8"/>
      <c r="AA34244" s="17"/>
    </row>
    <row r="34245" spans="1:27" x14ac:dyDescent="0.25">
      <c r="A34245" s="1"/>
      <c r="U34245" s="8"/>
      <c r="W34245" s="8"/>
      <c r="X34245" s="8"/>
      <c r="AA34245" s="17"/>
    </row>
    <row r="34246" spans="1:27" x14ac:dyDescent="0.25">
      <c r="A34246" s="1"/>
      <c r="U34246" s="8"/>
      <c r="W34246" s="8"/>
      <c r="X34246" s="8"/>
      <c r="AA34246" s="17"/>
    </row>
    <row r="34247" spans="1:27" x14ac:dyDescent="0.25">
      <c r="A34247" s="1"/>
      <c r="U34247" s="8"/>
      <c r="W34247" s="8"/>
      <c r="X34247" s="8"/>
      <c r="AA34247" s="17"/>
    </row>
    <row r="34248" spans="1:27" x14ac:dyDescent="0.25">
      <c r="A34248" s="1"/>
      <c r="U34248" s="8"/>
      <c r="W34248" s="8"/>
      <c r="X34248" s="8"/>
      <c r="AA34248" s="17"/>
    </row>
    <row r="34249" spans="1:27" x14ac:dyDescent="0.25">
      <c r="A34249" s="1"/>
      <c r="U34249" s="8"/>
      <c r="W34249" s="8"/>
      <c r="X34249" s="8"/>
      <c r="AA34249" s="17"/>
    </row>
    <row r="34250" spans="1:27" x14ac:dyDescent="0.25">
      <c r="A34250" s="1"/>
      <c r="U34250" s="8"/>
      <c r="W34250" s="8"/>
      <c r="X34250" s="8"/>
      <c r="AA34250" s="17"/>
    </row>
    <row r="34251" spans="1:27" x14ac:dyDescent="0.25">
      <c r="A34251" s="1"/>
      <c r="U34251" s="8"/>
      <c r="W34251" s="8"/>
      <c r="X34251" s="8"/>
      <c r="AA34251" s="17"/>
    </row>
    <row r="34252" spans="1:27" x14ac:dyDescent="0.25">
      <c r="A34252" s="1"/>
      <c r="U34252" s="8"/>
      <c r="W34252" s="8"/>
      <c r="X34252" s="8"/>
      <c r="AA34252" s="17"/>
    </row>
    <row r="34253" spans="1:27" x14ac:dyDescent="0.25">
      <c r="A34253" s="1"/>
      <c r="U34253" s="8"/>
      <c r="W34253" s="8"/>
      <c r="X34253" s="8"/>
      <c r="AA34253" s="17"/>
    </row>
    <row r="34254" spans="1:27" x14ac:dyDescent="0.25">
      <c r="A34254" s="1"/>
      <c r="U34254" s="8"/>
      <c r="W34254" s="8"/>
      <c r="X34254" s="8"/>
      <c r="AA34254" s="17"/>
    </row>
    <row r="34255" spans="1:27" x14ac:dyDescent="0.25">
      <c r="A34255" s="1"/>
      <c r="U34255" s="8"/>
      <c r="W34255" s="8"/>
      <c r="X34255" s="8"/>
      <c r="AA34255" s="17"/>
    </row>
    <row r="34256" spans="1:27" x14ac:dyDescent="0.25">
      <c r="A34256" s="1"/>
      <c r="U34256" s="8"/>
      <c r="W34256" s="8"/>
      <c r="X34256" s="8"/>
      <c r="AA34256" s="17"/>
    </row>
    <row r="34257" spans="1:27" x14ac:dyDescent="0.25">
      <c r="A34257" s="1"/>
      <c r="U34257" s="8"/>
      <c r="W34257" s="8"/>
      <c r="X34257" s="8"/>
      <c r="AA34257" s="17"/>
    </row>
    <row r="34258" spans="1:27" x14ac:dyDescent="0.25">
      <c r="A34258" s="1"/>
      <c r="U34258" s="8"/>
      <c r="W34258" s="8"/>
      <c r="X34258" s="8"/>
      <c r="AA34258" s="17"/>
    </row>
    <row r="34259" spans="1:27" x14ac:dyDescent="0.25">
      <c r="A34259" s="1"/>
      <c r="U34259" s="8"/>
      <c r="W34259" s="8"/>
      <c r="X34259" s="8"/>
      <c r="AA34259" s="17"/>
    </row>
    <row r="34260" spans="1:27" x14ac:dyDescent="0.25">
      <c r="A34260" s="1"/>
      <c r="U34260" s="8"/>
      <c r="W34260" s="8"/>
      <c r="X34260" s="8"/>
      <c r="AA34260" s="17"/>
    </row>
    <row r="34261" spans="1:27" x14ac:dyDescent="0.25">
      <c r="A34261" s="1"/>
      <c r="U34261" s="8"/>
      <c r="W34261" s="8"/>
      <c r="X34261" s="8"/>
      <c r="AA34261" s="17"/>
    </row>
    <row r="34262" spans="1:27" x14ac:dyDescent="0.25">
      <c r="A34262" s="1"/>
      <c r="U34262" s="8"/>
      <c r="W34262" s="8"/>
      <c r="X34262" s="8"/>
      <c r="AA34262" s="17"/>
    </row>
    <row r="34263" spans="1:27" x14ac:dyDescent="0.25">
      <c r="A34263" s="1"/>
      <c r="U34263" s="8"/>
      <c r="W34263" s="8"/>
      <c r="X34263" s="8"/>
      <c r="AA34263" s="17"/>
    </row>
    <row r="34264" spans="1:27" x14ac:dyDescent="0.25">
      <c r="A34264" s="1"/>
      <c r="U34264" s="8"/>
      <c r="W34264" s="8"/>
      <c r="X34264" s="8"/>
      <c r="AA34264" s="17"/>
    </row>
    <row r="34265" spans="1:27" x14ac:dyDescent="0.25">
      <c r="A34265" s="1"/>
      <c r="U34265" s="8"/>
      <c r="W34265" s="8"/>
      <c r="X34265" s="8"/>
      <c r="AA34265" s="17"/>
    </row>
    <row r="34266" spans="1:27" x14ac:dyDescent="0.25">
      <c r="A34266" s="1"/>
      <c r="U34266" s="8"/>
      <c r="W34266" s="8"/>
      <c r="X34266" s="8"/>
      <c r="AA34266" s="17"/>
    </row>
    <row r="34267" spans="1:27" x14ac:dyDescent="0.25">
      <c r="A34267" s="1"/>
      <c r="U34267" s="8"/>
      <c r="W34267" s="8"/>
      <c r="X34267" s="8"/>
      <c r="AA34267" s="17"/>
    </row>
    <row r="34268" spans="1:27" x14ac:dyDescent="0.25">
      <c r="A34268" s="1"/>
      <c r="U34268" s="8"/>
      <c r="W34268" s="8"/>
      <c r="X34268" s="8"/>
      <c r="AA34268" s="17"/>
    </row>
    <row r="34269" spans="1:27" x14ac:dyDescent="0.25">
      <c r="A34269" s="1"/>
      <c r="U34269" s="8"/>
      <c r="W34269" s="8"/>
      <c r="X34269" s="8"/>
      <c r="AA34269" s="17"/>
    </row>
    <row r="34270" spans="1:27" x14ac:dyDescent="0.25">
      <c r="A34270" s="1"/>
      <c r="U34270" s="8"/>
      <c r="W34270" s="8"/>
      <c r="X34270" s="8"/>
      <c r="AA34270" s="17"/>
    </row>
    <row r="34271" spans="1:27" x14ac:dyDescent="0.25">
      <c r="A34271" s="1"/>
      <c r="U34271" s="8"/>
      <c r="W34271" s="8"/>
      <c r="X34271" s="8"/>
      <c r="AA34271" s="17"/>
    </row>
    <row r="34272" spans="1:27" x14ac:dyDescent="0.25">
      <c r="A34272" s="1"/>
      <c r="U34272" s="8"/>
      <c r="W34272" s="8"/>
      <c r="X34272" s="8"/>
      <c r="AA34272" s="17"/>
    </row>
    <row r="34273" spans="1:27" x14ac:dyDescent="0.25">
      <c r="A34273" s="1"/>
      <c r="U34273" s="8"/>
      <c r="W34273" s="8"/>
      <c r="X34273" s="8"/>
      <c r="AA34273" s="17"/>
    </row>
    <row r="34274" spans="1:27" x14ac:dyDescent="0.25">
      <c r="A34274" s="1"/>
      <c r="U34274" s="8"/>
      <c r="W34274" s="8"/>
      <c r="X34274" s="8"/>
      <c r="AA34274" s="17"/>
    </row>
    <row r="34275" spans="1:27" x14ac:dyDescent="0.25">
      <c r="A34275" s="1"/>
      <c r="U34275" s="8"/>
      <c r="W34275" s="8"/>
      <c r="X34275" s="8"/>
      <c r="AA34275" s="17"/>
    </row>
    <row r="34276" spans="1:27" x14ac:dyDescent="0.25">
      <c r="A34276" s="1"/>
      <c r="U34276" s="8"/>
      <c r="W34276" s="8"/>
      <c r="X34276" s="8"/>
      <c r="AA34276" s="17"/>
    </row>
    <row r="34277" spans="1:27" x14ac:dyDescent="0.25">
      <c r="A34277" s="1"/>
      <c r="U34277" s="8"/>
      <c r="W34277" s="8"/>
      <c r="X34277" s="8"/>
      <c r="AA34277" s="17"/>
    </row>
    <row r="34278" spans="1:27" x14ac:dyDescent="0.25">
      <c r="A34278" s="1"/>
      <c r="U34278" s="8"/>
      <c r="W34278" s="8"/>
      <c r="X34278" s="8"/>
      <c r="AA34278" s="17"/>
    </row>
    <row r="34279" spans="1:27" x14ac:dyDescent="0.25">
      <c r="A34279" s="1"/>
      <c r="U34279" s="8"/>
      <c r="W34279" s="8"/>
      <c r="X34279" s="8"/>
      <c r="AA34279" s="17"/>
    </row>
    <row r="34280" spans="1:27" x14ac:dyDescent="0.25">
      <c r="A34280" s="1"/>
      <c r="U34280" s="8"/>
      <c r="W34280" s="8"/>
      <c r="X34280" s="8"/>
      <c r="AA34280" s="17"/>
    </row>
    <row r="34281" spans="1:27" x14ac:dyDescent="0.25">
      <c r="A34281" s="1"/>
      <c r="U34281" s="8"/>
      <c r="W34281" s="8"/>
      <c r="X34281" s="8"/>
      <c r="AA34281" s="17"/>
    </row>
    <row r="34282" spans="1:27" x14ac:dyDescent="0.25">
      <c r="A34282" s="1"/>
      <c r="U34282" s="8"/>
      <c r="W34282" s="8"/>
      <c r="X34282" s="8"/>
      <c r="AA34282" s="17"/>
    </row>
    <row r="34283" spans="1:27" x14ac:dyDescent="0.25">
      <c r="A34283" s="1"/>
      <c r="U34283" s="8"/>
      <c r="W34283" s="8"/>
      <c r="X34283" s="8"/>
      <c r="AA34283" s="17"/>
    </row>
    <row r="34284" spans="1:27" x14ac:dyDescent="0.25">
      <c r="A34284" s="1"/>
      <c r="U34284" s="8"/>
      <c r="W34284" s="8"/>
      <c r="X34284" s="8"/>
      <c r="AA34284" s="17"/>
    </row>
    <row r="34285" spans="1:27" x14ac:dyDescent="0.25">
      <c r="A34285" s="1"/>
      <c r="U34285" s="8"/>
      <c r="W34285" s="8"/>
      <c r="X34285" s="8"/>
      <c r="AA34285" s="17"/>
    </row>
    <row r="34286" spans="1:27" x14ac:dyDescent="0.25">
      <c r="A34286" s="1"/>
      <c r="U34286" s="8"/>
      <c r="W34286" s="8"/>
      <c r="X34286" s="8"/>
      <c r="AA34286" s="17"/>
    </row>
    <row r="34287" spans="1:27" x14ac:dyDescent="0.25">
      <c r="A34287" s="1"/>
      <c r="U34287" s="8"/>
      <c r="W34287" s="8"/>
      <c r="X34287" s="8"/>
      <c r="AA34287" s="17"/>
    </row>
    <row r="34288" spans="1:27" x14ac:dyDescent="0.25">
      <c r="A34288" s="1"/>
      <c r="U34288" s="8"/>
      <c r="W34288" s="8"/>
      <c r="X34288" s="8"/>
      <c r="AA34288" s="17"/>
    </row>
    <row r="34289" spans="1:27" x14ac:dyDescent="0.25">
      <c r="A34289" s="1"/>
      <c r="U34289" s="8"/>
      <c r="W34289" s="8"/>
      <c r="X34289" s="8"/>
      <c r="AA34289" s="17"/>
    </row>
    <row r="34290" spans="1:27" x14ac:dyDescent="0.25">
      <c r="A34290" s="1"/>
      <c r="U34290" s="8"/>
      <c r="W34290" s="8"/>
      <c r="X34290" s="8"/>
      <c r="AA34290" s="17"/>
    </row>
    <row r="34291" spans="1:27" x14ac:dyDescent="0.25">
      <c r="A34291" s="1"/>
      <c r="U34291" s="8"/>
      <c r="W34291" s="8"/>
      <c r="X34291" s="8"/>
      <c r="AA34291" s="17"/>
    </row>
    <row r="34292" spans="1:27" x14ac:dyDescent="0.25">
      <c r="A34292" s="1"/>
      <c r="U34292" s="8"/>
      <c r="W34292" s="8"/>
      <c r="X34292" s="8"/>
      <c r="AA34292" s="17"/>
    </row>
    <row r="34293" spans="1:27" x14ac:dyDescent="0.25">
      <c r="A34293" s="1"/>
      <c r="U34293" s="8"/>
      <c r="W34293" s="8"/>
      <c r="X34293" s="8"/>
      <c r="AA34293" s="17"/>
    </row>
    <row r="34294" spans="1:27" x14ac:dyDescent="0.25">
      <c r="A34294" s="1"/>
      <c r="U34294" s="8"/>
      <c r="W34294" s="8"/>
      <c r="X34294" s="8"/>
      <c r="AA34294" s="17"/>
    </row>
    <row r="34295" spans="1:27" x14ac:dyDescent="0.25">
      <c r="A34295" s="1"/>
      <c r="U34295" s="8"/>
      <c r="W34295" s="8"/>
      <c r="X34295" s="8"/>
      <c r="AA34295" s="17"/>
    </row>
    <row r="34296" spans="1:27" x14ac:dyDescent="0.25">
      <c r="A34296" s="1"/>
      <c r="U34296" s="8"/>
      <c r="W34296" s="8"/>
      <c r="X34296" s="8"/>
      <c r="AA34296" s="17"/>
    </row>
    <row r="34297" spans="1:27" x14ac:dyDescent="0.25">
      <c r="A34297" s="1"/>
      <c r="U34297" s="8"/>
      <c r="W34297" s="8"/>
      <c r="X34297" s="8"/>
      <c r="AA34297" s="17"/>
    </row>
    <row r="34298" spans="1:27" x14ac:dyDescent="0.25">
      <c r="A34298" s="1"/>
      <c r="U34298" s="8"/>
      <c r="W34298" s="8"/>
      <c r="X34298" s="8"/>
      <c r="AA34298" s="17"/>
    </row>
    <row r="34299" spans="1:27" x14ac:dyDescent="0.25">
      <c r="A34299" s="1"/>
      <c r="U34299" s="8"/>
      <c r="W34299" s="8"/>
      <c r="X34299" s="8"/>
      <c r="AA34299" s="17"/>
    </row>
    <row r="34300" spans="1:27" x14ac:dyDescent="0.25">
      <c r="A34300" s="1"/>
      <c r="U34300" s="8"/>
      <c r="W34300" s="8"/>
      <c r="X34300" s="8"/>
      <c r="AA34300" s="17"/>
    </row>
    <row r="34301" spans="1:27" x14ac:dyDescent="0.25">
      <c r="A34301" s="1"/>
      <c r="U34301" s="8"/>
      <c r="W34301" s="8"/>
      <c r="X34301" s="8"/>
      <c r="AA34301" s="17"/>
    </row>
    <row r="34302" spans="1:27" x14ac:dyDescent="0.25">
      <c r="A34302" s="1"/>
      <c r="U34302" s="8"/>
      <c r="W34302" s="8"/>
      <c r="X34302" s="8"/>
      <c r="AA34302" s="17"/>
    </row>
    <row r="34303" spans="1:27" x14ac:dyDescent="0.25">
      <c r="A34303" s="1"/>
      <c r="U34303" s="8"/>
      <c r="W34303" s="8"/>
      <c r="X34303" s="8"/>
      <c r="AA34303" s="17"/>
    </row>
    <row r="34304" spans="1:27" x14ac:dyDescent="0.25">
      <c r="A34304" s="1"/>
      <c r="U34304" s="8"/>
      <c r="W34304" s="8"/>
      <c r="X34304" s="8"/>
      <c r="AA34304" s="17"/>
    </row>
    <row r="34305" spans="1:27" x14ac:dyDescent="0.25">
      <c r="A34305" s="1"/>
      <c r="U34305" s="8"/>
      <c r="W34305" s="8"/>
      <c r="X34305" s="8"/>
      <c r="AA34305" s="17"/>
    </row>
    <row r="34306" spans="1:27" x14ac:dyDescent="0.25">
      <c r="A34306" s="1"/>
      <c r="U34306" s="8"/>
      <c r="W34306" s="8"/>
      <c r="X34306" s="8"/>
      <c r="AA34306" s="17"/>
    </row>
    <row r="34307" spans="1:27" x14ac:dyDescent="0.25">
      <c r="A34307" s="1"/>
      <c r="U34307" s="8"/>
      <c r="W34307" s="8"/>
      <c r="X34307" s="8"/>
      <c r="AA34307" s="17"/>
    </row>
    <row r="34308" spans="1:27" x14ac:dyDescent="0.25">
      <c r="A34308" s="1"/>
      <c r="U34308" s="8"/>
      <c r="W34308" s="8"/>
      <c r="X34308" s="8"/>
      <c r="AA34308" s="17"/>
    </row>
    <row r="34309" spans="1:27" x14ac:dyDescent="0.25">
      <c r="A34309" s="1"/>
      <c r="U34309" s="8"/>
      <c r="W34309" s="8"/>
      <c r="X34309" s="8"/>
      <c r="AA34309" s="17"/>
    </row>
    <row r="34310" spans="1:27" x14ac:dyDescent="0.25">
      <c r="A34310" s="1"/>
      <c r="U34310" s="8"/>
      <c r="W34310" s="8"/>
      <c r="X34310" s="8"/>
      <c r="AA34310" s="17"/>
    </row>
    <row r="34311" spans="1:27" x14ac:dyDescent="0.25">
      <c r="A34311" s="1"/>
      <c r="U34311" s="8"/>
      <c r="W34311" s="8"/>
      <c r="X34311" s="8"/>
      <c r="AA34311" s="17"/>
    </row>
    <row r="34312" spans="1:27" x14ac:dyDescent="0.25">
      <c r="A34312" s="1"/>
      <c r="U34312" s="8"/>
      <c r="W34312" s="8"/>
      <c r="X34312" s="8"/>
      <c r="AA34312" s="17"/>
    </row>
    <row r="34313" spans="1:27" x14ac:dyDescent="0.25">
      <c r="A34313" s="1"/>
      <c r="U34313" s="8"/>
      <c r="W34313" s="8"/>
      <c r="X34313" s="8"/>
      <c r="AA34313" s="17"/>
    </row>
    <row r="34314" spans="1:27" x14ac:dyDescent="0.25">
      <c r="A34314" s="1"/>
      <c r="U34314" s="8"/>
      <c r="W34314" s="8"/>
      <c r="X34314" s="8"/>
      <c r="AA34314" s="17"/>
    </row>
    <row r="34315" spans="1:27" x14ac:dyDescent="0.25">
      <c r="A34315" s="1"/>
      <c r="U34315" s="8"/>
      <c r="W34315" s="8"/>
      <c r="X34315" s="8"/>
      <c r="AA34315" s="17"/>
    </row>
    <row r="34316" spans="1:27" x14ac:dyDescent="0.25">
      <c r="A34316" s="1"/>
      <c r="U34316" s="8"/>
      <c r="W34316" s="8"/>
      <c r="X34316" s="8"/>
      <c r="AA34316" s="17"/>
    </row>
    <row r="34317" spans="1:27" x14ac:dyDescent="0.25">
      <c r="A34317" s="1"/>
      <c r="U34317" s="8"/>
      <c r="W34317" s="8"/>
      <c r="X34317" s="8"/>
      <c r="AA34317" s="17"/>
    </row>
    <row r="34318" spans="1:27" x14ac:dyDescent="0.25">
      <c r="A34318" s="1"/>
      <c r="U34318" s="8"/>
      <c r="W34318" s="8"/>
      <c r="X34318" s="8"/>
      <c r="AA34318" s="17"/>
    </row>
    <row r="34319" spans="1:27" x14ac:dyDescent="0.25">
      <c r="A34319" s="1"/>
      <c r="U34319" s="8"/>
      <c r="W34319" s="8"/>
      <c r="X34319" s="8"/>
      <c r="AA34319" s="17"/>
    </row>
    <row r="34320" spans="1:27" x14ac:dyDescent="0.25">
      <c r="A34320" s="1"/>
      <c r="U34320" s="8"/>
      <c r="W34320" s="8"/>
      <c r="X34320" s="8"/>
      <c r="AA34320" s="17"/>
    </row>
    <row r="34321" spans="1:27" x14ac:dyDescent="0.25">
      <c r="A34321" s="1"/>
      <c r="U34321" s="8"/>
      <c r="W34321" s="8"/>
      <c r="X34321" s="8"/>
      <c r="AA34321" s="17"/>
    </row>
    <row r="34322" spans="1:27" x14ac:dyDescent="0.25">
      <c r="A34322" s="1"/>
      <c r="U34322" s="8"/>
      <c r="W34322" s="8"/>
      <c r="X34322" s="8"/>
      <c r="AA34322" s="17"/>
    </row>
    <row r="34323" spans="1:27" x14ac:dyDescent="0.25">
      <c r="A34323" s="1"/>
      <c r="U34323" s="8"/>
      <c r="W34323" s="8"/>
      <c r="X34323" s="8"/>
      <c r="AA34323" s="17"/>
    </row>
    <row r="34324" spans="1:27" x14ac:dyDescent="0.25">
      <c r="A34324" s="1"/>
      <c r="U34324" s="8"/>
      <c r="W34324" s="8"/>
      <c r="X34324" s="8"/>
      <c r="AA34324" s="17"/>
    </row>
    <row r="34325" spans="1:27" x14ac:dyDescent="0.25">
      <c r="A34325" s="1"/>
      <c r="U34325" s="8"/>
      <c r="W34325" s="8"/>
      <c r="X34325" s="8"/>
      <c r="AA34325" s="17"/>
    </row>
    <row r="34326" spans="1:27" x14ac:dyDescent="0.25">
      <c r="A34326" s="1"/>
      <c r="U34326" s="8"/>
      <c r="W34326" s="8"/>
      <c r="X34326" s="8"/>
      <c r="AA34326" s="17"/>
    </row>
    <row r="34327" spans="1:27" x14ac:dyDescent="0.25">
      <c r="A34327" s="1"/>
      <c r="U34327" s="8"/>
      <c r="W34327" s="8"/>
      <c r="X34327" s="8"/>
      <c r="AA34327" s="17"/>
    </row>
    <row r="34328" spans="1:27" x14ac:dyDescent="0.25">
      <c r="A34328" s="1"/>
      <c r="U34328" s="8"/>
      <c r="W34328" s="8"/>
      <c r="X34328" s="8"/>
      <c r="AA34328" s="17"/>
    </row>
    <row r="34329" spans="1:27" x14ac:dyDescent="0.25">
      <c r="A34329" s="1"/>
      <c r="U34329" s="8"/>
      <c r="W34329" s="8"/>
      <c r="X34329" s="8"/>
      <c r="AA34329" s="17"/>
    </row>
    <row r="34330" spans="1:27" x14ac:dyDescent="0.25">
      <c r="A34330" s="1"/>
      <c r="U34330" s="8"/>
      <c r="W34330" s="8"/>
      <c r="X34330" s="8"/>
      <c r="AA34330" s="17"/>
    </row>
    <row r="34331" spans="1:27" x14ac:dyDescent="0.25">
      <c r="A34331" s="1"/>
      <c r="U34331" s="8"/>
      <c r="W34331" s="8"/>
      <c r="X34331" s="8"/>
      <c r="AA34331" s="17"/>
    </row>
    <row r="34332" spans="1:27" x14ac:dyDescent="0.25">
      <c r="A34332" s="1"/>
      <c r="U34332" s="8"/>
      <c r="W34332" s="8"/>
      <c r="X34332" s="8"/>
      <c r="AA34332" s="17"/>
    </row>
    <row r="34333" spans="1:27" x14ac:dyDescent="0.25">
      <c r="A34333" s="1"/>
      <c r="U34333" s="8"/>
      <c r="W34333" s="8"/>
      <c r="X34333" s="8"/>
      <c r="AA34333" s="17"/>
    </row>
    <row r="34334" spans="1:27" x14ac:dyDescent="0.25">
      <c r="A34334" s="1"/>
      <c r="U34334" s="8"/>
      <c r="W34334" s="8"/>
      <c r="X34334" s="8"/>
      <c r="AA34334" s="17"/>
    </row>
    <row r="34335" spans="1:27" x14ac:dyDescent="0.25">
      <c r="A34335" s="1"/>
      <c r="U34335" s="8"/>
      <c r="W34335" s="8"/>
      <c r="X34335" s="8"/>
      <c r="AA34335" s="17"/>
    </row>
    <row r="34336" spans="1:27" x14ac:dyDescent="0.25">
      <c r="A34336" s="1"/>
      <c r="U34336" s="8"/>
      <c r="W34336" s="8"/>
      <c r="X34336" s="8"/>
      <c r="AA34336" s="17"/>
    </row>
    <row r="34337" spans="1:27" x14ac:dyDescent="0.25">
      <c r="A34337" s="1"/>
      <c r="U34337" s="8"/>
      <c r="W34337" s="8"/>
      <c r="X34337" s="8"/>
      <c r="AA34337" s="17"/>
    </row>
    <row r="34338" spans="1:27" x14ac:dyDescent="0.25">
      <c r="A34338" s="1"/>
      <c r="U34338" s="8"/>
      <c r="W34338" s="8"/>
      <c r="X34338" s="8"/>
      <c r="AA34338" s="17"/>
    </row>
    <row r="34339" spans="1:27" x14ac:dyDescent="0.25">
      <c r="A34339" s="1"/>
      <c r="U34339" s="8"/>
      <c r="W34339" s="8"/>
      <c r="X34339" s="8"/>
      <c r="AA34339" s="17"/>
    </row>
    <row r="34340" spans="1:27" x14ac:dyDescent="0.25">
      <c r="A34340" s="1"/>
      <c r="U34340" s="8"/>
      <c r="W34340" s="8"/>
      <c r="X34340" s="8"/>
      <c r="AA34340" s="17"/>
    </row>
    <row r="34341" spans="1:27" x14ac:dyDescent="0.25">
      <c r="A34341" s="1"/>
      <c r="U34341" s="8"/>
      <c r="W34341" s="8"/>
      <c r="X34341" s="8"/>
      <c r="AA34341" s="17"/>
    </row>
    <row r="34342" spans="1:27" x14ac:dyDescent="0.25">
      <c r="A34342" s="1"/>
      <c r="U34342" s="8"/>
      <c r="W34342" s="8"/>
      <c r="X34342" s="8"/>
      <c r="AA34342" s="17"/>
    </row>
    <row r="34343" spans="1:27" x14ac:dyDescent="0.25">
      <c r="A34343" s="1"/>
      <c r="U34343" s="8"/>
      <c r="W34343" s="8"/>
      <c r="X34343" s="8"/>
      <c r="AA34343" s="17"/>
    </row>
    <row r="34344" spans="1:27" x14ac:dyDescent="0.25">
      <c r="A34344" s="1"/>
      <c r="U34344" s="8"/>
      <c r="W34344" s="8"/>
      <c r="X34344" s="8"/>
      <c r="AA34344" s="17"/>
    </row>
    <row r="34345" spans="1:27" x14ac:dyDescent="0.25">
      <c r="A34345" s="1"/>
      <c r="U34345" s="8"/>
      <c r="W34345" s="8"/>
      <c r="X34345" s="8"/>
      <c r="AA34345" s="17"/>
    </row>
    <row r="34346" spans="1:27" x14ac:dyDescent="0.25">
      <c r="A34346" s="1"/>
      <c r="U34346" s="8"/>
      <c r="W34346" s="8"/>
      <c r="X34346" s="8"/>
      <c r="AA34346" s="17"/>
    </row>
    <row r="34347" spans="1:27" x14ac:dyDescent="0.25">
      <c r="A34347" s="1"/>
      <c r="U34347" s="8"/>
      <c r="W34347" s="8"/>
      <c r="X34347" s="8"/>
      <c r="AA34347" s="17"/>
    </row>
    <row r="34348" spans="1:27" x14ac:dyDescent="0.25">
      <c r="A34348" s="1"/>
      <c r="U34348" s="8"/>
      <c r="W34348" s="8"/>
      <c r="X34348" s="8"/>
      <c r="AA34348" s="17"/>
    </row>
    <row r="34349" spans="1:27" x14ac:dyDescent="0.25">
      <c r="A34349" s="1"/>
      <c r="U34349" s="8"/>
      <c r="W34349" s="8"/>
      <c r="X34349" s="8"/>
      <c r="AA34349" s="17"/>
    </row>
    <row r="34350" spans="1:27" x14ac:dyDescent="0.25">
      <c r="A34350" s="1"/>
      <c r="U34350" s="8"/>
      <c r="W34350" s="8"/>
      <c r="X34350" s="8"/>
      <c r="AA34350" s="17"/>
    </row>
    <row r="34351" spans="1:27" x14ac:dyDescent="0.25">
      <c r="A34351" s="1"/>
      <c r="U34351" s="8"/>
      <c r="W34351" s="8"/>
      <c r="X34351" s="8"/>
      <c r="AA34351" s="17"/>
    </row>
    <row r="34352" spans="1:27" x14ac:dyDescent="0.25">
      <c r="A34352" s="1"/>
      <c r="U34352" s="8"/>
      <c r="W34352" s="8"/>
      <c r="X34352" s="8"/>
      <c r="AA34352" s="17"/>
    </row>
    <row r="34353" spans="1:27" x14ac:dyDescent="0.25">
      <c r="A34353" s="1"/>
      <c r="U34353" s="8"/>
      <c r="W34353" s="8"/>
      <c r="X34353" s="8"/>
      <c r="AA34353" s="17"/>
    </row>
    <row r="34354" spans="1:27" x14ac:dyDescent="0.25">
      <c r="A34354" s="1"/>
      <c r="U34354" s="8"/>
      <c r="W34354" s="8"/>
      <c r="X34354" s="8"/>
      <c r="AA34354" s="17"/>
    </row>
    <row r="34355" spans="1:27" x14ac:dyDescent="0.25">
      <c r="A34355" s="1"/>
      <c r="U34355" s="8"/>
      <c r="W34355" s="8"/>
      <c r="X34355" s="8"/>
      <c r="AA34355" s="17"/>
    </row>
    <row r="34356" spans="1:27" x14ac:dyDescent="0.25">
      <c r="A34356" s="1"/>
      <c r="U34356" s="8"/>
      <c r="W34356" s="8"/>
      <c r="X34356" s="8"/>
      <c r="AA34356" s="17"/>
    </row>
    <row r="34357" spans="1:27" x14ac:dyDescent="0.25">
      <c r="A34357" s="1"/>
      <c r="U34357" s="8"/>
      <c r="W34357" s="8"/>
      <c r="X34357" s="8"/>
      <c r="AA34357" s="17"/>
    </row>
    <row r="34358" spans="1:27" x14ac:dyDescent="0.25">
      <c r="A34358" s="1"/>
      <c r="U34358" s="8"/>
      <c r="W34358" s="8"/>
      <c r="X34358" s="8"/>
      <c r="AA34358" s="17"/>
    </row>
    <row r="34359" spans="1:27" x14ac:dyDescent="0.25">
      <c r="A34359" s="1"/>
      <c r="U34359" s="8"/>
      <c r="W34359" s="8"/>
      <c r="X34359" s="8"/>
      <c r="AA34359" s="17"/>
    </row>
    <row r="34360" spans="1:27" x14ac:dyDescent="0.25">
      <c r="A34360" s="1"/>
      <c r="U34360" s="8"/>
      <c r="W34360" s="8"/>
      <c r="X34360" s="8"/>
      <c r="AA34360" s="17"/>
    </row>
    <row r="34361" spans="1:27" x14ac:dyDescent="0.25">
      <c r="A34361" s="1"/>
      <c r="U34361" s="8"/>
      <c r="W34361" s="8"/>
      <c r="X34361" s="8"/>
      <c r="AA34361" s="17"/>
    </row>
    <row r="34362" spans="1:27" x14ac:dyDescent="0.25">
      <c r="A34362" s="1"/>
      <c r="U34362" s="8"/>
      <c r="W34362" s="8"/>
      <c r="X34362" s="8"/>
      <c r="AA34362" s="17"/>
    </row>
    <row r="34363" spans="1:27" x14ac:dyDescent="0.25">
      <c r="A34363" s="1"/>
      <c r="U34363" s="8"/>
      <c r="W34363" s="8"/>
      <c r="X34363" s="8"/>
      <c r="AA34363" s="17"/>
    </row>
    <row r="34364" spans="1:27" x14ac:dyDescent="0.25">
      <c r="A34364" s="1"/>
      <c r="U34364" s="8"/>
      <c r="W34364" s="8"/>
      <c r="X34364" s="8"/>
      <c r="AA34364" s="17"/>
    </row>
    <row r="34365" spans="1:27" x14ac:dyDescent="0.25">
      <c r="A34365" s="1"/>
      <c r="U34365" s="8"/>
      <c r="W34365" s="8"/>
      <c r="X34365" s="8"/>
      <c r="AA34365" s="17"/>
    </row>
    <row r="34366" spans="1:27" x14ac:dyDescent="0.25">
      <c r="A34366" s="1"/>
      <c r="U34366" s="8"/>
      <c r="W34366" s="8"/>
      <c r="X34366" s="8"/>
      <c r="AA34366" s="17"/>
    </row>
    <row r="34367" spans="1:27" x14ac:dyDescent="0.25">
      <c r="A34367" s="1"/>
      <c r="U34367" s="8"/>
      <c r="W34367" s="8"/>
      <c r="X34367" s="8"/>
      <c r="AA34367" s="17"/>
    </row>
    <row r="34368" spans="1:27" x14ac:dyDescent="0.25">
      <c r="A34368" s="1"/>
      <c r="U34368" s="8"/>
      <c r="W34368" s="8"/>
      <c r="X34368" s="8"/>
      <c r="AA34368" s="17"/>
    </row>
    <row r="34369" spans="1:27" x14ac:dyDescent="0.25">
      <c r="A34369" s="1"/>
      <c r="U34369" s="8"/>
      <c r="W34369" s="8"/>
      <c r="X34369" s="8"/>
      <c r="AA34369" s="17"/>
    </row>
    <row r="34370" spans="1:27" x14ac:dyDescent="0.25">
      <c r="A34370" s="1"/>
      <c r="U34370" s="8"/>
      <c r="W34370" s="8"/>
      <c r="X34370" s="8"/>
      <c r="AA34370" s="17"/>
    </row>
    <row r="34371" spans="1:27" x14ac:dyDescent="0.25">
      <c r="A34371" s="1"/>
      <c r="U34371" s="8"/>
      <c r="W34371" s="8"/>
      <c r="X34371" s="8"/>
      <c r="AA34371" s="17"/>
    </row>
    <row r="34372" spans="1:27" x14ac:dyDescent="0.25">
      <c r="A34372" s="1"/>
      <c r="U34372" s="8"/>
      <c r="W34372" s="8"/>
      <c r="X34372" s="8"/>
      <c r="AA34372" s="17"/>
    </row>
    <row r="34373" spans="1:27" x14ac:dyDescent="0.25">
      <c r="A34373" s="1"/>
      <c r="U34373" s="8"/>
      <c r="W34373" s="8"/>
      <c r="X34373" s="8"/>
      <c r="AA34373" s="17"/>
    </row>
    <row r="34374" spans="1:27" x14ac:dyDescent="0.25">
      <c r="A34374" s="1"/>
      <c r="U34374" s="8"/>
      <c r="W34374" s="8"/>
      <c r="X34374" s="8"/>
      <c r="AA34374" s="17"/>
    </row>
    <row r="34375" spans="1:27" x14ac:dyDescent="0.25">
      <c r="A34375" s="1"/>
      <c r="U34375" s="8"/>
      <c r="W34375" s="8"/>
      <c r="X34375" s="8"/>
      <c r="AA34375" s="17"/>
    </row>
    <row r="34376" spans="1:27" x14ac:dyDescent="0.25">
      <c r="A34376" s="1"/>
      <c r="U34376" s="8"/>
      <c r="W34376" s="8"/>
      <c r="X34376" s="8"/>
      <c r="AA34376" s="17"/>
    </row>
    <row r="34377" spans="1:27" x14ac:dyDescent="0.25">
      <c r="A34377" s="1"/>
      <c r="U34377" s="8"/>
      <c r="W34377" s="8"/>
      <c r="X34377" s="8"/>
      <c r="AA34377" s="17"/>
    </row>
    <row r="34378" spans="1:27" x14ac:dyDescent="0.25">
      <c r="A34378" s="1"/>
      <c r="U34378" s="8"/>
      <c r="W34378" s="8"/>
      <c r="X34378" s="8"/>
      <c r="AA34378" s="17"/>
    </row>
    <row r="34379" spans="1:27" x14ac:dyDescent="0.25">
      <c r="A34379" s="1"/>
      <c r="U34379" s="8"/>
      <c r="W34379" s="8"/>
      <c r="X34379" s="8"/>
      <c r="AA34379" s="17"/>
    </row>
    <row r="34380" spans="1:27" x14ac:dyDescent="0.25">
      <c r="A34380" s="1"/>
      <c r="U34380" s="8"/>
      <c r="W34380" s="8"/>
      <c r="X34380" s="8"/>
      <c r="AA34380" s="17"/>
    </row>
    <row r="34381" spans="1:27" x14ac:dyDescent="0.25">
      <c r="A34381" s="1"/>
      <c r="U34381" s="8"/>
      <c r="W34381" s="8"/>
      <c r="X34381" s="8"/>
      <c r="AA34381" s="17"/>
    </row>
    <row r="34382" spans="1:27" x14ac:dyDescent="0.25">
      <c r="A34382" s="1"/>
      <c r="U34382" s="8"/>
      <c r="W34382" s="8"/>
      <c r="X34382" s="8"/>
      <c r="AA34382" s="17"/>
    </row>
    <row r="34383" spans="1:27" x14ac:dyDescent="0.25">
      <c r="A34383" s="1"/>
      <c r="U34383" s="8"/>
      <c r="W34383" s="8"/>
      <c r="X34383" s="8"/>
      <c r="AA34383" s="17"/>
    </row>
    <row r="34384" spans="1:27" x14ac:dyDescent="0.25">
      <c r="A34384" s="1"/>
      <c r="U34384" s="8"/>
      <c r="W34384" s="8"/>
      <c r="X34384" s="8"/>
      <c r="AA34384" s="17"/>
    </row>
    <row r="34385" spans="1:27" x14ac:dyDescent="0.25">
      <c r="A34385" s="1"/>
      <c r="U34385" s="8"/>
      <c r="W34385" s="8"/>
      <c r="X34385" s="8"/>
      <c r="AA34385" s="17"/>
    </row>
    <row r="34386" spans="1:27" x14ac:dyDescent="0.25">
      <c r="A34386" s="1"/>
      <c r="U34386" s="8"/>
      <c r="W34386" s="8"/>
      <c r="X34386" s="8"/>
      <c r="AA34386" s="17"/>
    </row>
    <row r="34387" spans="1:27" x14ac:dyDescent="0.25">
      <c r="A34387" s="1"/>
      <c r="U34387" s="8"/>
      <c r="W34387" s="8"/>
      <c r="X34387" s="8"/>
      <c r="AA34387" s="17"/>
    </row>
    <row r="34388" spans="1:27" x14ac:dyDescent="0.25">
      <c r="A34388" s="1"/>
      <c r="U34388" s="8"/>
      <c r="W34388" s="8"/>
      <c r="X34388" s="8"/>
      <c r="AA34388" s="17"/>
    </row>
    <row r="34389" spans="1:27" x14ac:dyDescent="0.25">
      <c r="A34389" s="1"/>
      <c r="U34389" s="8"/>
      <c r="W34389" s="8"/>
      <c r="X34389" s="8"/>
      <c r="AA34389" s="17"/>
    </row>
    <row r="34390" spans="1:27" x14ac:dyDescent="0.25">
      <c r="A34390" s="1"/>
      <c r="U34390" s="8"/>
      <c r="W34390" s="8"/>
      <c r="X34390" s="8"/>
      <c r="AA34390" s="17"/>
    </row>
    <row r="34391" spans="1:27" x14ac:dyDescent="0.25">
      <c r="A34391" s="1"/>
      <c r="U34391" s="8"/>
      <c r="W34391" s="8"/>
      <c r="X34391" s="8"/>
      <c r="AA34391" s="17"/>
    </row>
    <row r="34392" spans="1:27" x14ac:dyDescent="0.25">
      <c r="A34392" s="1"/>
      <c r="U34392" s="8"/>
      <c r="W34392" s="8"/>
      <c r="X34392" s="8"/>
      <c r="AA34392" s="17"/>
    </row>
    <row r="34393" spans="1:27" x14ac:dyDescent="0.25">
      <c r="A34393" s="1"/>
      <c r="U34393" s="8"/>
      <c r="W34393" s="8"/>
      <c r="X34393" s="8"/>
      <c r="AA34393" s="17"/>
    </row>
    <row r="34394" spans="1:27" x14ac:dyDescent="0.25">
      <c r="A34394" s="1"/>
      <c r="U34394" s="8"/>
      <c r="W34394" s="8"/>
      <c r="X34394" s="8"/>
      <c r="AA34394" s="17"/>
    </row>
    <row r="34395" spans="1:27" x14ac:dyDescent="0.25">
      <c r="A34395" s="1"/>
      <c r="U34395" s="8"/>
      <c r="W34395" s="8"/>
      <c r="X34395" s="8"/>
      <c r="AA34395" s="17"/>
    </row>
    <row r="34396" spans="1:27" x14ac:dyDescent="0.25">
      <c r="A34396" s="1"/>
      <c r="U34396" s="8"/>
      <c r="W34396" s="8"/>
      <c r="X34396" s="8"/>
      <c r="AA34396" s="17"/>
    </row>
    <row r="34397" spans="1:27" x14ac:dyDescent="0.25">
      <c r="A34397" s="1"/>
      <c r="U34397" s="8"/>
      <c r="W34397" s="8"/>
      <c r="X34397" s="8"/>
      <c r="AA34397" s="17"/>
    </row>
    <row r="34398" spans="1:27" x14ac:dyDescent="0.25">
      <c r="A34398" s="1"/>
      <c r="U34398" s="8"/>
      <c r="W34398" s="8"/>
      <c r="X34398" s="8"/>
      <c r="AA34398" s="17"/>
    </row>
    <row r="34399" spans="1:27" x14ac:dyDescent="0.25">
      <c r="A34399" s="1"/>
      <c r="U34399" s="8"/>
      <c r="W34399" s="8"/>
      <c r="X34399" s="8"/>
      <c r="AA34399" s="17"/>
    </row>
    <row r="34400" spans="1:27" x14ac:dyDescent="0.25">
      <c r="A34400" s="1"/>
      <c r="U34400" s="8"/>
      <c r="W34400" s="8"/>
      <c r="X34400" s="8"/>
      <c r="AA34400" s="17"/>
    </row>
    <row r="34401" spans="1:27" x14ac:dyDescent="0.25">
      <c r="A34401" s="1"/>
      <c r="U34401" s="8"/>
      <c r="W34401" s="8"/>
      <c r="X34401" s="8"/>
      <c r="AA34401" s="17"/>
    </row>
    <row r="34402" spans="1:27" x14ac:dyDescent="0.25">
      <c r="A34402" s="1"/>
      <c r="U34402" s="8"/>
      <c r="W34402" s="8"/>
      <c r="X34402" s="8"/>
      <c r="AA34402" s="17"/>
    </row>
    <row r="34403" spans="1:27" x14ac:dyDescent="0.25">
      <c r="A34403" s="1"/>
      <c r="U34403" s="8"/>
      <c r="W34403" s="8"/>
      <c r="X34403" s="8"/>
      <c r="AA34403" s="17"/>
    </row>
    <row r="34404" spans="1:27" x14ac:dyDescent="0.25">
      <c r="A34404" s="1"/>
      <c r="U34404" s="8"/>
      <c r="W34404" s="8"/>
      <c r="X34404" s="8"/>
      <c r="AA34404" s="17"/>
    </row>
    <row r="34405" spans="1:27" x14ac:dyDescent="0.25">
      <c r="A34405" s="1"/>
      <c r="U34405" s="8"/>
      <c r="W34405" s="8"/>
      <c r="X34405" s="8"/>
      <c r="AA34405" s="17"/>
    </row>
    <row r="34406" spans="1:27" x14ac:dyDescent="0.25">
      <c r="A34406" s="1"/>
      <c r="U34406" s="8"/>
      <c r="W34406" s="8"/>
      <c r="X34406" s="8"/>
      <c r="AA34406" s="17"/>
    </row>
    <row r="34407" spans="1:27" x14ac:dyDescent="0.25">
      <c r="A34407" s="1"/>
      <c r="U34407" s="8"/>
      <c r="W34407" s="8"/>
      <c r="X34407" s="8"/>
      <c r="AA34407" s="17"/>
    </row>
    <row r="34408" spans="1:27" x14ac:dyDescent="0.25">
      <c r="A34408" s="1"/>
      <c r="U34408" s="8"/>
      <c r="W34408" s="8"/>
      <c r="X34408" s="8"/>
      <c r="AA34408" s="17"/>
    </row>
    <row r="34409" spans="1:27" x14ac:dyDescent="0.25">
      <c r="A34409" s="1"/>
      <c r="U34409" s="8"/>
      <c r="W34409" s="8"/>
      <c r="X34409" s="8"/>
      <c r="AA34409" s="17"/>
    </row>
    <row r="34410" spans="1:27" x14ac:dyDescent="0.25">
      <c r="A34410" s="1"/>
      <c r="U34410" s="8"/>
      <c r="W34410" s="8"/>
      <c r="X34410" s="8"/>
      <c r="AA34410" s="17"/>
    </row>
    <row r="34411" spans="1:27" x14ac:dyDescent="0.25">
      <c r="A34411" s="1"/>
      <c r="U34411" s="8"/>
      <c r="W34411" s="8"/>
      <c r="X34411" s="8"/>
      <c r="AA34411" s="17"/>
    </row>
    <row r="34412" spans="1:27" x14ac:dyDescent="0.25">
      <c r="A34412" s="1"/>
      <c r="U34412" s="8"/>
      <c r="W34412" s="8"/>
      <c r="X34412" s="8"/>
      <c r="AA34412" s="17"/>
    </row>
    <row r="34413" spans="1:27" x14ac:dyDescent="0.25">
      <c r="A34413" s="1"/>
      <c r="U34413" s="8"/>
      <c r="W34413" s="8"/>
      <c r="X34413" s="8"/>
      <c r="AA34413" s="17"/>
    </row>
    <row r="34414" spans="1:27" x14ac:dyDescent="0.25">
      <c r="A34414" s="1"/>
      <c r="U34414" s="8"/>
      <c r="W34414" s="8"/>
      <c r="X34414" s="8"/>
      <c r="AA34414" s="17"/>
    </row>
    <row r="34415" spans="1:27" x14ac:dyDescent="0.25">
      <c r="A34415" s="1"/>
      <c r="U34415" s="8"/>
      <c r="W34415" s="8"/>
      <c r="X34415" s="8"/>
      <c r="AA34415" s="17"/>
    </row>
    <row r="34416" spans="1:27" x14ac:dyDescent="0.25">
      <c r="A34416" s="1"/>
      <c r="U34416" s="8"/>
      <c r="W34416" s="8"/>
      <c r="X34416" s="8"/>
      <c r="AA34416" s="17"/>
    </row>
    <row r="34417" spans="1:27" x14ac:dyDescent="0.25">
      <c r="A34417" s="1"/>
      <c r="U34417" s="8"/>
      <c r="W34417" s="8"/>
      <c r="X34417" s="8"/>
      <c r="AA34417" s="17"/>
    </row>
    <row r="34418" spans="1:27" x14ac:dyDescent="0.25">
      <c r="A34418" s="1"/>
      <c r="U34418" s="8"/>
      <c r="W34418" s="8"/>
      <c r="X34418" s="8"/>
      <c r="AA34418" s="17"/>
    </row>
    <row r="34419" spans="1:27" x14ac:dyDescent="0.25">
      <c r="A34419" s="1"/>
      <c r="U34419" s="8"/>
      <c r="W34419" s="8"/>
      <c r="X34419" s="8"/>
      <c r="AA34419" s="17"/>
    </row>
    <row r="34420" spans="1:27" x14ac:dyDescent="0.25">
      <c r="A34420" s="1"/>
      <c r="U34420" s="8"/>
      <c r="W34420" s="8"/>
      <c r="X34420" s="8"/>
      <c r="AA34420" s="17"/>
    </row>
    <row r="34421" spans="1:27" x14ac:dyDescent="0.25">
      <c r="A34421" s="1"/>
      <c r="U34421" s="8"/>
      <c r="W34421" s="8"/>
      <c r="X34421" s="8"/>
      <c r="AA34421" s="17"/>
    </row>
    <row r="34422" spans="1:27" x14ac:dyDescent="0.25">
      <c r="A34422" s="1"/>
      <c r="U34422" s="8"/>
      <c r="W34422" s="8"/>
      <c r="X34422" s="8"/>
      <c r="AA34422" s="17"/>
    </row>
    <row r="34423" spans="1:27" x14ac:dyDescent="0.25">
      <c r="A34423" s="1"/>
      <c r="U34423" s="8"/>
      <c r="W34423" s="8"/>
      <c r="X34423" s="8"/>
      <c r="AA34423" s="17"/>
    </row>
    <row r="34424" spans="1:27" x14ac:dyDescent="0.25">
      <c r="A34424" s="1"/>
      <c r="U34424" s="8"/>
      <c r="W34424" s="8"/>
      <c r="X34424" s="8"/>
      <c r="AA34424" s="17"/>
    </row>
    <row r="34425" spans="1:27" x14ac:dyDescent="0.25">
      <c r="A34425" s="1"/>
      <c r="U34425" s="8"/>
      <c r="W34425" s="8"/>
      <c r="X34425" s="8"/>
      <c r="AA34425" s="17"/>
    </row>
    <row r="34426" spans="1:27" x14ac:dyDescent="0.25">
      <c r="A34426" s="1"/>
      <c r="U34426" s="8"/>
      <c r="W34426" s="8"/>
      <c r="X34426" s="8"/>
      <c r="AA34426" s="17"/>
    </row>
    <row r="34427" spans="1:27" x14ac:dyDescent="0.25">
      <c r="A34427" s="1"/>
      <c r="U34427" s="8"/>
      <c r="W34427" s="8"/>
      <c r="X34427" s="8"/>
      <c r="AA34427" s="17"/>
    </row>
    <row r="34428" spans="1:27" x14ac:dyDescent="0.25">
      <c r="A34428" s="1"/>
      <c r="U34428" s="8"/>
      <c r="W34428" s="8"/>
      <c r="X34428" s="8"/>
      <c r="AA34428" s="17"/>
    </row>
    <row r="34429" spans="1:27" x14ac:dyDescent="0.25">
      <c r="A34429" s="1"/>
      <c r="U34429" s="8"/>
      <c r="W34429" s="8"/>
      <c r="X34429" s="8"/>
      <c r="AA34429" s="17"/>
    </row>
    <row r="34430" spans="1:27" x14ac:dyDescent="0.25">
      <c r="A34430" s="1"/>
      <c r="U34430" s="8"/>
      <c r="W34430" s="8"/>
      <c r="X34430" s="8"/>
      <c r="AA34430" s="17"/>
    </row>
    <row r="34431" spans="1:27" x14ac:dyDescent="0.25">
      <c r="A34431" s="1"/>
      <c r="U34431" s="8"/>
      <c r="W34431" s="8"/>
      <c r="X34431" s="8"/>
      <c r="AA34431" s="17"/>
    </row>
    <row r="34432" spans="1:27" x14ac:dyDescent="0.25">
      <c r="A34432" s="1"/>
      <c r="U34432" s="8"/>
      <c r="W34432" s="8"/>
      <c r="X34432" s="8"/>
      <c r="AA34432" s="17"/>
    </row>
    <row r="34433" spans="1:27" x14ac:dyDescent="0.25">
      <c r="A34433" s="1"/>
      <c r="U34433" s="8"/>
      <c r="W34433" s="8"/>
      <c r="X34433" s="8"/>
      <c r="AA34433" s="17"/>
    </row>
    <row r="34434" spans="1:27" x14ac:dyDescent="0.25">
      <c r="A34434" s="1"/>
      <c r="U34434" s="8"/>
      <c r="W34434" s="8"/>
      <c r="X34434" s="8"/>
      <c r="AA34434" s="17"/>
    </row>
    <row r="34435" spans="1:27" x14ac:dyDescent="0.25">
      <c r="A34435" s="1"/>
      <c r="U34435" s="8"/>
      <c r="W34435" s="8"/>
      <c r="X34435" s="8"/>
      <c r="AA34435" s="17"/>
    </row>
    <row r="34436" spans="1:27" x14ac:dyDescent="0.25">
      <c r="A34436" s="1"/>
      <c r="U34436" s="8"/>
      <c r="W34436" s="8"/>
      <c r="X34436" s="8"/>
      <c r="AA34436" s="17"/>
    </row>
    <row r="34437" spans="1:27" x14ac:dyDescent="0.25">
      <c r="A34437" s="1"/>
      <c r="U34437" s="8"/>
      <c r="W34437" s="8"/>
      <c r="X34437" s="8"/>
      <c r="AA34437" s="17"/>
    </row>
    <row r="34438" spans="1:27" x14ac:dyDescent="0.25">
      <c r="A34438" s="1"/>
      <c r="U34438" s="8"/>
      <c r="W34438" s="8"/>
      <c r="X34438" s="8"/>
      <c r="AA34438" s="17"/>
    </row>
    <row r="34439" spans="1:27" x14ac:dyDescent="0.25">
      <c r="A34439" s="1"/>
      <c r="U34439" s="8"/>
      <c r="W34439" s="8"/>
      <c r="X34439" s="8"/>
      <c r="AA34439" s="17"/>
    </row>
    <row r="34440" spans="1:27" x14ac:dyDescent="0.25">
      <c r="A34440" s="1"/>
      <c r="U34440" s="8"/>
      <c r="W34440" s="8"/>
      <c r="X34440" s="8"/>
      <c r="AA34440" s="17"/>
    </row>
    <row r="34441" spans="1:27" x14ac:dyDescent="0.25">
      <c r="A34441" s="1"/>
      <c r="U34441" s="8"/>
      <c r="W34441" s="8"/>
      <c r="X34441" s="8"/>
      <c r="AA34441" s="17"/>
    </row>
    <row r="34442" spans="1:27" x14ac:dyDescent="0.25">
      <c r="A34442" s="1"/>
      <c r="U34442" s="8"/>
      <c r="W34442" s="8"/>
      <c r="X34442" s="8"/>
      <c r="AA34442" s="17"/>
    </row>
    <row r="34443" spans="1:27" x14ac:dyDescent="0.25">
      <c r="A34443" s="1"/>
      <c r="U34443" s="8"/>
      <c r="W34443" s="8"/>
      <c r="X34443" s="8"/>
      <c r="AA34443" s="17"/>
    </row>
    <row r="34444" spans="1:27" x14ac:dyDescent="0.25">
      <c r="A34444" s="1"/>
      <c r="U34444" s="8"/>
      <c r="W34444" s="8"/>
      <c r="X34444" s="8"/>
      <c r="AA34444" s="17"/>
    </row>
    <row r="34445" spans="1:27" x14ac:dyDescent="0.25">
      <c r="A34445" s="1"/>
      <c r="U34445" s="8"/>
      <c r="W34445" s="8"/>
      <c r="X34445" s="8"/>
      <c r="AA34445" s="17"/>
    </row>
    <row r="34446" spans="1:27" x14ac:dyDescent="0.25">
      <c r="A34446" s="1"/>
      <c r="U34446" s="8"/>
      <c r="W34446" s="8"/>
      <c r="X34446" s="8"/>
      <c r="AA34446" s="17"/>
    </row>
    <row r="34447" spans="1:27" x14ac:dyDescent="0.25">
      <c r="A34447" s="1"/>
      <c r="U34447" s="8"/>
      <c r="W34447" s="8"/>
      <c r="X34447" s="8"/>
      <c r="AA34447" s="17"/>
    </row>
    <row r="34448" spans="1:27" x14ac:dyDescent="0.25">
      <c r="A34448" s="1"/>
      <c r="U34448" s="8"/>
      <c r="W34448" s="8"/>
      <c r="X34448" s="8"/>
      <c r="AA34448" s="17"/>
    </row>
    <row r="34449" spans="1:27" x14ac:dyDescent="0.25">
      <c r="A34449" s="1"/>
      <c r="U34449" s="8"/>
      <c r="W34449" s="8"/>
      <c r="X34449" s="8"/>
      <c r="AA34449" s="17"/>
    </row>
    <row r="34450" spans="1:27" x14ac:dyDescent="0.25">
      <c r="A34450" s="1"/>
      <c r="U34450" s="8"/>
      <c r="W34450" s="8"/>
      <c r="X34450" s="8"/>
      <c r="AA34450" s="17"/>
    </row>
    <row r="34451" spans="1:27" x14ac:dyDescent="0.25">
      <c r="A34451" s="1"/>
      <c r="U34451" s="8"/>
      <c r="W34451" s="8"/>
      <c r="X34451" s="8"/>
      <c r="AA34451" s="17"/>
    </row>
    <row r="34452" spans="1:27" x14ac:dyDescent="0.25">
      <c r="A34452" s="1"/>
      <c r="U34452" s="8"/>
      <c r="W34452" s="8"/>
      <c r="X34452" s="8"/>
      <c r="AA34452" s="17"/>
    </row>
    <row r="34453" spans="1:27" x14ac:dyDescent="0.25">
      <c r="A34453" s="1"/>
      <c r="U34453" s="8"/>
      <c r="W34453" s="8"/>
      <c r="X34453" s="8"/>
      <c r="AA34453" s="17"/>
    </row>
    <row r="34454" spans="1:27" x14ac:dyDescent="0.25">
      <c r="A34454" s="1"/>
      <c r="U34454" s="8"/>
      <c r="W34454" s="8"/>
      <c r="X34454" s="8"/>
      <c r="AA34454" s="17"/>
    </row>
    <row r="34455" spans="1:27" x14ac:dyDescent="0.25">
      <c r="A34455" s="1"/>
      <c r="U34455" s="8"/>
      <c r="W34455" s="8"/>
      <c r="X34455" s="8"/>
      <c r="AA34455" s="17"/>
    </row>
    <row r="34456" spans="1:27" x14ac:dyDescent="0.25">
      <c r="A34456" s="1"/>
      <c r="U34456" s="8"/>
      <c r="W34456" s="8"/>
      <c r="X34456" s="8"/>
      <c r="AA34456" s="17"/>
    </row>
    <row r="34457" spans="1:27" x14ac:dyDescent="0.25">
      <c r="A34457" s="1"/>
      <c r="U34457" s="8"/>
      <c r="W34457" s="8"/>
      <c r="X34457" s="8"/>
      <c r="AA34457" s="17"/>
    </row>
    <row r="34458" spans="1:27" x14ac:dyDescent="0.25">
      <c r="A34458" s="1"/>
      <c r="U34458" s="8"/>
      <c r="W34458" s="8"/>
      <c r="X34458" s="8"/>
      <c r="AA34458" s="17"/>
    </row>
    <row r="34459" spans="1:27" x14ac:dyDescent="0.25">
      <c r="A34459" s="1"/>
      <c r="U34459" s="8"/>
      <c r="W34459" s="8"/>
      <c r="X34459" s="8"/>
      <c r="AA34459" s="17"/>
    </row>
    <row r="34460" spans="1:27" x14ac:dyDescent="0.25">
      <c r="A34460" s="1"/>
      <c r="U34460" s="8"/>
      <c r="W34460" s="8"/>
      <c r="X34460" s="8"/>
      <c r="AA34460" s="17"/>
    </row>
    <row r="34461" spans="1:27" x14ac:dyDescent="0.25">
      <c r="A34461" s="1"/>
      <c r="U34461" s="8"/>
      <c r="W34461" s="8"/>
      <c r="X34461" s="8"/>
      <c r="AA34461" s="17"/>
    </row>
    <row r="34462" spans="1:27" x14ac:dyDescent="0.25">
      <c r="A34462" s="1"/>
      <c r="U34462" s="8"/>
      <c r="W34462" s="8"/>
      <c r="X34462" s="8"/>
      <c r="AA34462" s="17"/>
    </row>
    <row r="34463" spans="1:27" x14ac:dyDescent="0.25">
      <c r="A34463" s="1"/>
      <c r="U34463" s="8"/>
      <c r="W34463" s="8"/>
      <c r="X34463" s="8"/>
      <c r="AA34463" s="17"/>
    </row>
    <row r="34464" spans="1:27" x14ac:dyDescent="0.25">
      <c r="A34464" s="1"/>
      <c r="U34464" s="8"/>
      <c r="W34464" s="8"/>
      <c r="X34464" s="8"/>
      <c r="AA34464" s="17"/>
    </row>
    <row r="34465" spans="1:27" x14ac:dyDescent="0.25">
      <c r="A34465" s="1"/>
      <c r="U34465" s="8"/>
      <c r="W34465" s="8"/>
      <c r="X34465" s="8"/>
      <c r="AA34465" s="17"/>
    </row>
    <row r="34466" spans="1:27" x14ac:dyDescent="0.25">
      <c r="A34466" s="1"/>
      <c r="U34466" s="8"/>
      <c r="W34466" s="8"/>
      <c r="X34466" s="8"/>
      <c r="AA34466" s="17"/>
    </row>
    <row r="34467" spans="1:27" x14ac:dyDescent="0.25">
      <c r="A34467" s="1"/>
      <c r="U34467" s="8"/>
      <c r="W34467" s="8"/>
      <c r="X34467" s="8"/>
      <c r="AA34467" s="17"/>
    </row>
    <row r="34468" spans="1:27" x14ac:dyDescent="0.25">
      <c r="A34468" s="1"/>
      <c r="U34468" s="8"/>
      <c r="W34468" s="8"/>
      <c r="X34468" s="8"/>
      <c r="AA34468" s="17"/>
    </row>
    <row r="34469" spans="1:27" x14ac:dyDescent="0.25">
      <c r="A34469" s="1"/>
      <c r="U34469" s="8"/>
      <c r="W34469" s="8"/>
      <c r="X34469" s="8"/>
      <c r="AA34469" s="17"/>
    </row>
    <row r="34470" spans="1:27" x14ac:dyDescent="0.25">
      <c r="A34470" s="1"/>
      <c r="U34470" s="8"/>
      <c r="W34470" s="8"/>
      <c r="X34470" s="8"/>
      <c r="AA34470" s="17"/>
    </row>
    <row r="34471" spans="1:27" x14ac:dyDescent="0.25">
      <c r="A34471" s="1"/>
      <c r="U34471" s="8"/>
      <c r="W34471" s="8"/>
      <c r="X34471" s="8"/>
      <c r="AA34471" s="17"/>
    </row>
    <row r="34472" spans="1:27" x14ac:dyDescent="0.25">
      <c r="A34472" s="1"/>
      <c r="U34472" s="8"/>
      <c r="W34472" s="8"/>
      <c r="X34472" s="8"/>
      <c r="AA34472" s="17"/>
    </row>
    <row r="34473" spans="1:27" x14ac:dyDescent="0.25">
      <c r="A34473" s="1"/>
      <c r="U34473" s="8"/>
      <c r="W34473" s="8"/>
      <c r="X34473" s="8"/>
      <c r="AA34473" s="17"/>
    </row>
    <row r="34474" spans="1:27" x14ac:dyDescent="0.25">
      <c r="A34474" s="1"/>
      <c r="U34474" s="8"/>
      <c r="W34474" s="8"/>
      <c r="X34474" s="8"/>
      <c r="AA34474" s="17"/>
    </row>
    <row r="34475" spans="1:27" x14ac:dyDescent="0.25">
      <c r="A34475" s="1"/>
      <c r="U34475" s="8"/>
      <c r="W34475" s="8"/>
      <c r="X34475" s="8"/>
      <c r="AA34475" s="17"/>
    </row>
    <row r="34476" spans="1:27" x14ac:dyDescent="0.25">
      <c r="A34476" s="1"/>
      <c r="U34476" s="8"/>
      <c r="W34476" s="8"/>
      <c r="X34476" s="8"/>
      <c r="AA34476" s="17"/>
    </row>
    <row r="34477" spans="1:27" x14ac:dyDescent="0.25">
      <c r="A34477" s="1"/>
      <c r="U34477" s="8"/>
      <c r="W34477" s="8"/>
      <c r="X34477" s="8"/>
      <c r="AA34477" s="17"/>
    </row>
    <row r="34478" spans="1:27" x14ac:dyDescent="0.25">
      <c r="A34478" s="1"/>
      <c r="U34478" s="8"/>
      <c r="W34478" s="8"/>
      <c r="X34478" s="8"/>
      <c r="AA34478" s="17"/>
    </row>
    <row r="34479" spans="1:27" x14ac:dyDescent="0.25">
      <c r="A34479" s="1"/>
      <c r="U34479" s="8"/>
      <c r="W34479" s="8"/>
      <c r="X34479" s="8"/>
      <c r="AA34479" s="17"/>
    </row>
    <row r="34480" spans="1:27" x14ac:dyDescent="0.25">
      <c r="A34480" s="1"/>
      <c r="U34480" s="8"/>
      <c r="W34480" s="8"/>
      <c r="X34480" s="8"/>
      <c r="AA34480" s="17"/>
    </row>
    <row r="34481" spans="1:27" x14ac:dyDescent="0.25">
      <c r="A34481" s="1"/>
      <c r="U34481" s="8"/>
      <c r="W34481" s="8"/>
      <c r="X34481" s="8"/>
      <c r="AA34481" s="17"/>
    </row>
    <row r="34482" spans="1:27" x14ac:dyDescent="0.25">
      <c r="A34482" s="1"/>
      <c r="U34482" s="8"/>
      <c r="W34482" s="8"/>
      <c r="X34482" s="8"/>
      <c r="AA34482" s="17"/>
    </row>
    <row r="34483" spans="1:27" x14ac:dyDescent="0.25">
      <c r="A34483" s="1"/>
      <c r="U34483" s="8"/>
      <c r="W34483" s="8"/>
      <c r="X34483" s="8"/>
      <c r="AA34483" s="17"/>
    </row>
    <row r="34484" spans="1:27" x14ac:dyDescent="0.25">
      <c r="A34484" s="1"/>
      <c r="U34484" s="8"/>
      <c r="W34484" s="8"/>
      <c r="X34484" s="8"/>
      <c r="AA34484" s="17"/>
    </row>
    <row r="34485" spans="1:27" x14ac:dyDescent="0.25">
      <c r="A34485" s="1"/>
      <c r="U34485" s="8"/>
      <c r="W34485" s="8"/>
      <c r="X34485" s="8"/>
      <c r="AA34485" s="17"/>
    </row>
    <row r="34486" spans="1:27" x14ac:dyDescent="0.25">
      <c r="A34486" s="1"/>
      <c r="U34486" s="8"/>
      <c r="W34486" s="8"/>
      <c r="X34486" s="8"/>
      <c r="AA34486" s="17"/>
    </row>
    <row r="34487" spans="1:27" x14ac:dyDescent="0.25">
      <c r="A34487" s="1"/>
      <c r="U34487" s="8"/>
      <c r="W34487" s="8"/>
      <c r="X34487" s="8"/>
      <c r="AA34487" s="17"/>
    </row>
    <row r="34488" spans="1:27" x14ac:dyDescent="0.25">
      <c r="A34488" s="1"/>
      <c r="U34488" s="8"/>
      <c r="W34488" s="8"/>
      <c r="X34488" s="8"/>
      <c r="AA34488" s="17"/>
    </row>
    <row r="34489" spans="1:27" x14ac:dyDescent="0.25">
      <c r="A34489" s="1"/>
      <c r="U34489" s="8"/>
      <c r="W34489" s="8"/>
      <c r="X34489" s="8"/>
      <c r="AA34489" s="17"/>
    </row>
    <row r="34490" spans="1:27" x14ac:dyDescent="0.25">
      <c r="A34490" s="1"/>
      <c r="U34490" s="8"/>
      <c r="W34490" s="8"/>
      <c r="X34490" s="8"/>
      <c r="AA34490" s="17"/>
    </row>
    <row r="34491" spans="1:27" x14ac:dyDescent="0.25">
      <c r="A34491" s="1"/>
      <c r="U34491" s="8"/>
      <c r="W34491" s="8"/>
      <c r="X34491" s="8"/>
      <c r="AA34491" s="17"/>
    </row>
    <row r="34492" spans="1:27" x14ac:dyDescent="0.25">
      <c r="A34492" s="1"/>
      <c r="U34492" s="8"/>
      <c r="W34492" s="8"/>
      <c r="X34492" s="8"/>
      <c r="AA34492" s="17"/>
    </row>
    <row r="34493" spans="1:27" x14ac:dyDescent="0.25">
      <c r="A34493" s="1"/>
      <c r="U34493" s="8"/>
      <c r="W34493" s="8"/>
      <c r="X34493" s="8"/>
      <c r="AA34493" s="17"/>
    </row>
    <row r="34494" spans="1:27" x14ac:dyDescent="0.25">
      <c r="A34494" s="1"/>
      <c r="U34494" s="8"/>
      <c r="W34494" s="8"/>
      <c r="X34494" s="8"/>
      <c r="AA34494" s="17"/>
    </row>
    <row r="34495" spans="1:27" x14ac:dyDescent="0.25">
      <c r="A34495" s="1"/>
      <c r="U34495" s="8"/>
      <c r="W34495" s="8"/>
      <c r="X34495" s="8"/>
      <c r="AA34495" s="17"/>
    </row>
    <row r="34496" spans="1:27" x14ac:dyDescent="0.25">
      <c r="A34496" s="1"/>
      <c r="U34496" s="8"/>
      <c r="W34496" s="8"/>
      <c r="X34496" s="8"/>
      <c r="AA34496" s="17"/>
    </row>
    <row r="34497" spans="1:27" x14ac:dyDescent="0.25">
      <c r="A34497" s="1"/>
      <c r="U34497" s="8"/>
      <c r="W34497" s="8"/>
      <c r="X34497" s="8"/>
      <c r="AA34497" s="17"/>
    </row>
    <row r="34498" spans="1:27" x14ac:dyDescent="0.25">
      <c r="A34498" s="1"/>
      <c r="U34498" s="8"/>
      <c r="W34498" s="8"/>
      <c r="X34498" s="8"/>
      <c r="AA34498" s="17"/>
    </row>
    <row r="34499" spans="1:27" x14ac:dyDescent="0.25">
      <c r="A34499" s="1"/>
      <c r="U34499" s="8"/>
      <c r="W34499" s="8"/>
      <c r="X34499" s="8"/>
      <c r="AA34499" s="17"/>
    </row>
    <row r="34500" spans="1:27" x14ac:dyDescent="0.25">
      <c r="A34500" s="1"/>
      <c r="U34500" s="8"/>
      <c r="W34500" s="8"/>
      <c r="X34500" s="8"/>
      <c r="AA34500" s="17"/>
    </row>
    <row r="34501" spans="1:27" x14ac:dyDescent="0.25">
      <c r="A34501" s="1"/>
      <c r="U34501" s="8"/>
      <c r="W34501" s="8"/>
      <c r="X34501" s="8"/>
      <c r="AA34501" s="17"/>
    </row>
    <row r="34502" spans="1:27" x14ac:dyDescent="0.25">
      <c r="A34502" s="1"/>
      <c r="U34502" s="8"/>
      <c r="W34502" s="8"/>
      <c r="X34502" s="8"/>
      <c r="AA34502" s="17"/>
    </row>
    <row r="34503" spans="1:27" x14ac:dyDescent="0.25">
      <c r="A34503" s="1"/>
      <c r="U34503" s="8"/>
      <c r="W34503" s="8"/>
      <c r="X34503" s="8"/>
      <c r="AA34503" s="17"/>
    </row>
    <row r="34504" spans="1:27" x14ac:dyDescent="0.25">
      <c r="A34504" s="1"/>
      <c r="U34504" s="8"/>
      <c r="W34504" s="8"/>
      <c r="X34504" s="8"/>
      <c r="AA34504" s="17"/>
    </row>
    <row r="34505" spans="1:27" x14ac:dyDescent="0.25">
      <c r="A34505" s="1"/>
      <c r="U34505" s="8"/>
      <c r="W34505" s="8"/>
      <c r="X34505" s="8"/>
      <c r="AA34505" s="17"/>
    </row>
    <row r="34506" spans="1:27" x14ac:dyDescent="0.25">
      <c r="A34506" s="1"/>
      <c r="U34506" s="8"/>
      <c r="W34506" s="8"/>
      <c r="X34506" s="8"/>
      <c r="AA34506" s="17"/>
    </row>
    <row r="34507" spans="1:27" x14ac:dyDescent="0.25">
      <c r="A34507" s="1"/>
      <c r="U34507" s="8"/>
      <c r="W34507" s="8"/>
      <c r="X34507" s="8"/>
      <c r="AA34507" s="17"/>
    </row>
    <row r="34508" spans="1:27" x14ac:dyDescent="0.25">
      <c r="A34508" s="1"/>
      <c r="U34508" s="8"/>
      <c r="W34508" s="8"/>
      <c r="X34508" s="8"/>
      <c r="AA34508" s="17"/>
    </row>
    <row r="34509" spans="1:27" x14ac:dyDescent="0.25">
      <c r="A34509" s="1"/>
      <c r="U34509" s="8"/>
      <c r="W34509" s="8"/>
      <c r="X34509" s="8"/>
      <c r="AA34509" s="17"/>
    </row>
    <row r="34510" spans="1:27" x14ac:dyDescent="0.25">
      <c r="A34510" s="1"/>
      <c r="U34510" s="8"/>
      <c r="W34510" s="8"/>
      <c r="X34510" s="8"/>
      <c r="AA34510" s="17"/>
    </row>
    <row r="34511" spans="1:27" x14ac:dyDescent="0.25">
      <c r="A34511" s="1"/>
      <c r="U34511" s="8"/>
      <c r="W34511" s="8"/>
      <c r="X34511" s="8"/>
      <c r="AA34511" s="17"/>
    </row>
    <row r="34512" spans="1:27" x14ac:dyDescent="0.25">
      <c r="A34512" s="1"/>
      <c r="U34512" s="8"/>
      <c r="W34512" s="8"/>
      <c r="X34512" s="8"/>
      <c r="AA34512" s="17"/>
    </row>
    <row r="34513" spans="1:27" x14ac:dyDescent="0.25">
      <c r="A34513" s="1"/>
      <c r="U34513" s="8"/>
      <c r="W34513" s="8"/>
      <c r="X34513" s="8"/>
      <c r="AA34513" s="17"/>
    </row>
    <row r="34514" spans="1:27" x14ac:dyDescent="0.25">
      <c r="A34514" s="1"/>
      <c r="U34514" s="8"/>
      <c r="W34514" s="8"/>
      <c r="X34514" s="8"/>
      <c r="AA34514" s="17"/>
    </row>
    <row r="34515" spans="1:27" x14ac:dyDescent="0.25">
      <c r="A34515" s="1"/>
      <c r="U34515" s="8"/>
      <c r="W34515" s="8"/>
      <c r="X34515" s="8"/>
      <c r="AA34515" s="17"/>
    </row>
    <row r="34516" spans="1:27" x14ac:dyDescent="0.25">
      <c r="A34516" s="1"/>
      <c r="U34516" s="8"/>
      <c r="W34516" s="8"/>
      <c r="X34516" s="8"/>
      <c r="AA34516" s="17"/>
    </row>
    <row r="34517" spans="1:27" x14ac:dyDescent="0.25">
      <c r="A34517" s="1"/>
      <c r="U34517" s="8"/>
      <c r="W34517" s="8"/>
      <c r="X34517" s="8"/>
      <c r="AA34517" s="17"/>
    </row>
    <row r="34518" spans="1:27" x14ac:dyDescent="0.25">
      <c r="A34518" s="1"/>
      <c r="U34518" s="8"/>
      <c r="W34518" s="8"/>
      <c r="X34518" s="8"/>
      <c r="AA34518" s="17"/>
    </row>
    <row r="34519" spans="1:27" x14ac:dyDescent="0.25">
      <c r="A34519" s="1"/>
      <c r="U34519" s="8"/>
      <c r="W34519" s="8"/>
      <c r="X34519" s="8"/>
      <c r="AA34519" s="17"/>
    </row>
    <row r="34520" spans="1:27" x14ac:dyDescent="0.25">
      <c r="A34520" s="1"/>
      <c r="U34520" s="8"/>
      <c r="W34520" s="8"/>
      <c r="X34520" s="8"/>
      <c r="AA34520" s="17"/>
    </row>
    <row r="34521" spans="1:27" x14ac:dyDescent="0.25">
      <c r="A34521" s="1"/>
      <c r="U34521" s="8"/>
      <c r="W34521" s="8"/>
      <c r="X34521" s="8"/>
      <c r="AA34521" s="17"/>
    </row>
    <row r="34522" spans="1:27" x14ac:dyDescent="0.25">
      <c r="A34522" s="1"/>
      <c r="U34522" s="8"/>
      <c r="W34522" s="8"/>
      <c r="X34522" s="8"/>
      <c r="AA34522" s="17"/>
    </row>
    <row r="34523" spans="1:27" x14ac:dyDescent="0.25">
      <c r="A34523" s="1"/>
      <c r="U34523" s="8"/>
      <c r="W34523" s="8"/>
      <c r="X34523" s="8"/>
      <c r="AA34523" s="17"/>
    </row>
    <row r="34524" spans="1:27" x14ac:dyDescent="0.25">
      <c r="A34524" s="1"/>
      <c r="U34524" s="8"/>
      <c r="W34524" s="8"/>
      <c r="X34524" s="8"/>
      <c r="AA34524" s="17"/>
    </row>
    <row r="34525" spans="1:27" x14ac:dyDescent="0.25">
      <c r="A34525" s="1"/>
      <c r="U34525" s="8"/>
      <c r="W34525" s="8"/>
      <c r="X34525" s="8"/>
      <c r="AA34525" s="17"/>
    </row>
    <row r="34526" spans="1:27" x14ac:dyDescent="0.25">
      <c r="A34526" s="1"/>
      <c r="U34526" s="8"/>
      <c r="W34526" s="8"/>
      <c r="X34526" s="8"/>
      <c r="AA34526" s="17"/>
    </row>
    <row r="34527" spans="1:27" x14ac:dyDescent="0.25">
      <c r="A34527" s="1"/>
      <c r="U34527" s="8"/>
      <c r="W34527" s="8"/>
      <c r="X34527" s="8"/>
      <c r="AA34527" s="17"/>
    </row>
    <row r="34528" spans="1:27" x14ac:dyDescent="0.25">
      <c r="A34528" s="1"/>
      <c r="U34528" s="8"/>
      <c r="W34528" s="8"/>
      <c r="X34528" s="8"/>
      <c r="AA34528" s="17"/>
    </row>
    <row r="34529" spans="1:27" x14ac:dyDescent="0.25">
      <c r="A34529" s="1"/>
      <c r="U34529" s="8"/>
      <c r="W34529" s="8"/>
      <c r="X34529" s="8"/>
      <c r="AA34529" s="17"/>
    </row>
    <row r="34530" spans="1:27" x14ac:dyDescent="0.25">
      <c r="A34530" s="1"/>
      <c r="U34530" s="8"/>
      <c r="W34530" s="8"/>
      <c r="X34530" s="8"/>
      <c r="AA34530" s="17"/>
    </row>
    <row r="34531" spans="1:27" x14ac:dyDescent="0.25">
      <c r="A34531" s="1"/>
      <c r="U34531" s="8"/>
      <c r="W34531" s="8"/>
      <c r="X34531" s="8"/>
      <c r="AA34531" s="17"/>
    </row>
    <row r="34532" spans="1:27" x14ac:dyDescent="0.25">
      <c r="A34532" s="1"/>
      <c r="U34532" s="8"/>
      <c r="W34532" s="8"/>
      <c r="X34532" s="8"/>
      <c r="AA34532" s="17"/>
    </row>
    <row r="34533" spans="1:27" x14ac:dyDescent="0.25">
      <c r="A34533" s="1"/>
      <c r="U34533" s="8"/>
      <c r="W34533" s="8"/>
      <c r="X34533" s="8"/>
      <c r="AA34533" s="17"/>
    </row>
    <row r="34534" spans="1:27" x14ac:dyDescent="0.25">
      <c r="A34534" s="1"/>
      <c r="U34534" s="8"/>
      <c r="W34534" s="8"/>
      <c r="X34534" s="8"/>
      <c r="AA34534" s="17"/>
    </row>
    <row r="34535" spans="1:27" x14ac:dyDescent="0.25">
      <c r="A34535" s="1"/>
      <c r="U34535" s="8"/>
      <c r="W34535" s="8"/>
      <c r="X34535" s="8"/>
      <c r="AA34535" s="17"/>
    </row>
    <row r="34536" spans="1:27" x14ac:dyDescent="0.25">
      <c r="A34536" s="1"/>
      <c r="U34536" s="8"/>
      <c r="W34536" s="8"/>
      <c r="X34536" s="8"/>
      <c r="AA34536" s="17"/>
    </row>
    <row r="34537" spans="1:27" x14ac:dyDescent="0.25">
      <c r="A34537" s="1"/>
      <c r="U34537" s="8"/>
      <c r="W34537" s="8"/>
      <c r="X34537" s="8"/>
      <c r="AA34537" s="17"/>
    </row>
    <row r="34538" spans="1:27" x14ac:dyDescent="0.25">
      <c r="A34538" s="1"/>
      <c r="U34538" s="8"/>
      <c r="W34538" s="8"/>
      <c r="X34538" s="8"/>
      <c r="AA34538" s="17"/>
    </row>
    <row r="34539" spans="1:27" x14ac:dyDescent="0.25">
      <c r="A34539" s="1"/>
      <c r="U34539" s="8"/>
      <c r="W34539" s="8"/>
      <c r="X34539" s="8"/>
      <c r="AA34539" s="17"/>
    </row>
    <row r="34540" spans="1:27" x14ac:dyDescent="0.25">
      <c r="A34540" s="1"/>
      <c r="U34540" s="8"/>
      <c r="W34540" s="8"/>
      <c r="X34540" s="8"/>
      <c r="AA34540" s="17"/>
    </row>
    <row r="34541" spans="1:27" x14ac:dyDescent="0.25">
      <c r="A34541" s="1"/>
      <c r="U34541" s="8"/>
      <c r="W34541" s="8"/>
      <c r="X34541" s="8"/>
      <c r="AA34541" s="17"/>
    </row>
    <row r="34542" spans="1:27" x14ac:dyDescent="0.25">
      <c r="A34542" s="1"/>
      <c r="U34542" s="8"/>
      <c r="W34542" s="8"/>
      <c r="X34542" s="8"/>
      <c r="AA34542" s="17"/>
    </row>
    <row r="34543" spans="1:27" x14ac:dyDescent="0.25">
      <c r="A34543" s="1"/>
      <c r="U34543" s="8"/>
      <c r="W34543" s="8"/>
      <c r="X34543" s="8"/>
      <c r="AA34543" s="17"/>
    </row>
    <row r="34544" spans="1:27" x14ac:dyDescent="0.25">
      <c r="A34544" s="1"/>
      <c r="U34544" s="8"/>
      <c r="W34544" s="8"/>
      <c r="X34544" s="8"/>
      <c r="AA34544" s="17"/>
    </row>
    <row r="34545" spans="1:27" x14ac:dyDescent="0.25">
      <c r="A34545" s="1"/>
      <c r="U34545" s="8"/>
      <c r="W34545" s="8"/>
      <c r="X34545" s="8"/>
      <c r="AA34545" s="17"/>
    </row>
    <row r="34546" spans="1:27" x14ac:dyDescent="0.25">
      <c r="A34546" s="1"/>
      <c r="U34546" s="8"/>
      <c r="W34546" s="8"/>
      <c r="X34546" s="8"/>
      <c r="AA34546" s="17"/>
    </row>
    <row r="34547" spans="1:27" x14ac:dyDescent="0.25">
      <c r="A34547" s="1"/>
      <c r="U34547" s="8"/>
      <c r="W34547" s="8"/>
      <c r="X34547" s="8"/>
      <c r="AA34547" s="17"/>
    </row>
    <row r="34548" spans="1:27" x14ac:dyDescent="0.25">
      <c r="A34548" s="1"/>
      <c r="U34548" s="8"/>
      <c r="W34548" s="8"/>
      <c r="X34548" s="8"/>
      <c r="AA34548" s="17"/>
    </row>
    <row r="34549" spans="1:27" x14ac:dyDescent="0.25">
      <c r="A34549" s="1"/>
      <c r="U34549" s="8"/>
      <c r="W34549" s="8"/>
      <c r="X34549" s="8"/>
      <c r="AA34549" s="17"/>
    </row>
    <row r="34550" spans="1:27" x14ac:dyDescent="0.25">
      <c r="A34550" s="1"/>
      <c r="U34550" s="8"/>
      <c r="W34550" s="8"/>
      <c r="X34550" s="8"/>
      <c r="AA34550" s="17"/>
    </row>
    <row r="34551" spans="1:27" x14ac:dyDescent="0.25">
      <c r="A34551" s="1"/>
      <c r="U34551" s="8"/>
      <c r="W34551" s="8"/>
      <c r="X34551" s="8"/>
      <c r="AA34551" s="17"/>
    </row>
    <row r="34552" spans="1:27" x14ac:dyDescent="0.25">
      <c r="A34552" s="1"/>
      <c r="U34552" s="8"/>
      <c r="W34552" s="8"/>
      <c r="X34552" s="8"/>
      <c r="AA34552" s="17"/>
    </row>
    <row r="34553" spans="1:27" x14ac:dyDescent="0.25">
      <c r="A34553" s="1"/>
      <c r="U34553" s="8"/>
      <c r="W34553" s="8"/>
      <c r="X34553" s="8"/>
      <c r="AA34553" s="17"/>
    </row>
    <row r="34554" spans="1:27" x14ac:dyDescent="0.25">
      <c r="A34554" s="1"/>
      <c r="U34554" s="8"/>
      <c r="W34554" s="8"/>
      <c r="X34554" s="8"/>
      <c r="AA34554" s="17"/>
    </row>
    <row r="34555" spans="1:27" x14ac:dyDescent="0.25">
      <c r="A34555" s="1"/>
      <c r="U34555" s="8"/>
      <c r="W34555" s="8"/>
      <c r="X34555" s="8"/>
      <c r="AA34555" s="17"/>
    </row>
    <row r="34556" spans="1:27" x14ac:dyDescent="0.25">
      <c r="A34556" s="1"/>
      <c r="U34556" s="8"/>
      <c r="W34556" s="8"/>
      <c r="X34556" s="8"/>
      <c r="AA34556" s="17"/>
    </row>
    <row r="34557" spans="1:27" x14ac:dyDescent="0.25">
      <c r="A34557" s="1"/>
      <c r="U34557" s="8"/>
      <c r="W34557" s="8"/>
      <c r="X34557" s="8"/>
      <c r="AA34557" s="17"/>
    </row>
    <row r="34558" spans="1:27" x14ac:dyDescent="0.25">
      <c r="A34558" s="1"/>
      <c r="U34558" s="8"/>
      <c r="W34558" s="8"/>
      <c r="X34558" s="8"/>
      <c r="AA34558" s="17"/>
    </row>
    <row r="34559" spans="1:27" x14ac:dyDescent="0.25">
      <c r="A34559" s="1"/>
      <c r="U34559" s="8"/>
      <c r="W34559" s="8"/>
      <c r="X34559" s="8"/>
      <c r="AA34559" s="17"/>
    </row>
    <row r="34560" spans="1:27" x14ac:dyDescent="0.25">
      <c r="A34560" s="1"/>
      <c r="U34560" s="8"/>
      <c r="W34560" s="8"/>
      <c r="X34560" s="8"/>
      <c r="AA34560" s="17"/>
    </row>
    <row r="34561" spans="1:27" x14ac:dyDescent="0.25">
      <c r="A34561" s="1"/>
      <c r="U34561" s="8"/>
      <c r="W34561" s="8"/>
      <c r="X34561" s="8"/>
      <c r="AA34561" s="17"/>
    </row>
    <row r="34562" spans="1:27" x14ac:dyDescent="0.25">
      <c r="A34562" s="1"/>
      <c r="U34562" s="8"/>
      <c r="W34562" s="8"/>
      <c r="X34562" s="8"/>
      <c r="AA34562" s="17"/>
    </row>
    <row r="34563" spans="1:27" x14ac:dyDescent="0.25">
      <c r="A34563" s="1"/>
      <c r="U34563" s="8"/>
      <c r="W34563" s="8"/>
      <c r="X34563" s="8"/>
      <c r="AA34563" s="17"/>
    </row>
    <row r="34564" spans="1:27" x14ac:dyDescent="0.25">
      <c r="A34564" s="1"/>
      <c r="U34564" s="8"/>
      <c r="W34564" s="8"/>
      <c r="X34564" s="8"/>
      <c r="AA34564" s="17"/>
    </row>
    <row r="34565" spans="1:27" x14ac:dyDescent="0.25">
      <c r="A34565" s="1"/>
      <c r="U34565" s="8"/>
      <c r="W34565" s="8"/>
      <c r="X34565" s="8"/>
      <c r="AA34565" s="17"/>
    </row>
    <row r="34566" spans="1:27" x14ac:dyDescent="0.25">
      <c r="A34566" s="1"/>
      <c r="U34566" s="8"/>
      <c r="W34566" s="8"/>
      <c r="X34566" s="8"/>
      <c r="AA34566" s="17"/>
    </row>
    <row r="34567" spans="1:27" x14ac:dyDescent="0.25">
      <c r="A34567" s="1"/>
      <c r="U34567" s="8"/>
      <c r="W34567" s="8"/>
      <c r="X34567" s="8"/>
      <c r="AA34567" s="17"/>
    </row>
    <row r="34568" spans="1:27" x14ac:dyDescent="0.25">
      <c r="A34568" s="1"/>
      <c r="U34568" s="8"/>
      <c r="W34568" s="8"/>
      <c r="X34568" s="8"/>
      <c r="AA34568" s="17"/>
    </row>
    <row r="34569" spans="1:27" x14ac:dyDescent="0.25">
      <c r="A34569" s="1"/>
      <c r="U34569" s="8"/>
      <c r="W34569" s="8"/>
      <c r="X34569" s="8"/>
      <c r="AA34569" s="17"/>
    </row>
    <row r="34570" spans="1:27" x14ac:dyDescent="0.25">
      <c r="A34570" s="1"/>
      <c r="U34570" s="8"/>
      <c r="W34570" s="8"/>
      <c r="X34570" s="8"/>
      <c r="AA34570" s="17"/>
    </row>
    <row r="34571" spans="1:27" x14ac:dyDescent="0.25">
      <c r="A34571" s="1"/>
      <c r="U34571" s="8"/>
      <c r="W34571" s="8"/>
      <c r="X34571" s="8"/>
      <c r="AA34571" s="17"/>
    </row>
    <row r="34572" spans="1:27" x14ac:dyDescent="0.25">
      <c r="A34572" s="1"/>
      <c r="U34572" s="8"/>
      <c r="W34572" s="8"/>
      <c r="X34572" s="8"/>
      <c r="AA34572" s="17"/>
    </row>
    <row r="34573" spans="1:27" x14ac:dyDescent="0.25">
      <c r="A34573" s="1"/>
      <c r="U34573" s="8"/>
      <c r="W34573" s="8"/>
      <c r="X34573" s="8"/>
      <c r="AA34573" s="17"/>
    </row>
    <row r="34574" spans="1:27" x14ac:dyDescent="0.25">
      <c r="A34574" s="1"/>
      <c r="U34574" s="8"/>
      <c r="W34574" s="8"/>
      <c r="X34574" s="8"/>
      <c r="AA34574" s="17"/>
    </row>
    <row r="34575" spans="1:27" x14ac:dyDescent="0.25">
      <c r="A34575" s="1"/>
      <c r="U34575" s="8"/>
      <c r="W34575" s="8"/>
      <c r="X34575" s="8"/>
      <c r="AA34575" s="17"/>
    </row>
    <row r="34576" spans="1:27" x14ac:dyDescent="0.25">
      <c r="A34576" s="1"/>
      <c r="U34576" s="8"/>
      <c r="W34576" s="8"/>
      <c r="X34576" s="8"/>
      <c r="AA34576" s="17"/>
    </row>
    <row r="34577" spans="1:27" x14ac:dyDescent="0.25">
      <c r="A34577" s="1"/>
      <c r="U34577" s="8"/>
      <c r="W34577" s="8"/>
      <c r="X34577" s="8"/>
      <c r="AA34577" s="17"/>
    </row>
    <row r="34578" spans="1:27" x14ac:dyDescent="0.25">
      <c r="A34578" s="1"/>
      <c r="U34578" s="8"/>
      <c r="W34578" s="8"/>
      <c r="X34578" s="8"/>
      <c r="AA34578" s="17"/>
    </row>
    <row r="34579" spans="1:27" x14ac:dyDescent="0.25">
      <c r="A34579" s="1"/>
      <c r="U34579" s="8"/>
      <c r="W34579" s="8"/>
      <c r="X34579" s="8"/>
      <c r="AA34579" s="17"/>
    </row>
    <row r="34580" spans="1:27" x14ac:dyDescent="0.25">
      <c r="A34580" s="1"/>
      <c r="U34580" s="8"/>
      <c r="W34580" s="8"/>
      <c r="X34580" s="8"/>
      <c r="AA34580" s="17"/>
    </row>
    <row r="34581" spans="1:27" x14ac:dyDescent="0.25">
      <c r="A34581" s="1"/>
      <c r="U34581" s="8"/>
      <c r="W34581" s="8"/>
      <c r="X34581" s="8"/>
      <c r="AA34581" s="17"/>
    </row>
    <row r="34582" spans="1:27" x14ac:dyDescent="0.25">
      <c r="A34582" s="1"/>
      <c r="U34582" s="8"/>
      <c r="W34582" s="8"/>
      <c r="X34582" s="8"/>
      <c r="AA34582" s="17"/>
    </row>
    <row r="34583" spans="1:27" x14ac:dyDescent="0.25">
      <c r="A34583" s="1"/>
      <c r="U34583" s="8"/>
      <c r="W34583" s="8"/>
      <c r="X34583" s="8"/>
      <c r="AA34583" s="17"/>
    </row>
    <row r="34584" spans="1:27" x14ac:dyDescent="0.25">
      <c r="A34584" s="1"/>
      <c r="U34584" s="8"/>
      <c r="W34584" s="8"/>
      <c r="X34584" s="8"/>
      <c r="AA34584" s="17"/>
    </row>
    <row r="34585" spans="1:27" x14ac:dyDescent="0.25">
      <c r="A34585" s="1"/>
      <c r="U34585" s="8"/>
      <c r="W34585" s="8"/>
      <c r="X34585" s="8"/>
      <c r="AA34585" s="17"/>
    </row>
    <row r="34586" spans="1:27" x14ac:dyDescent="0.25">
      <c r="A34586" s="1"/>
      <c r="U34586" s="8"/>
      <c r="W34586" s="8"/>
      <c r="X34586" s="8"/>
      <c r="AA34586" s="17"/>
    </row>
    <row r="34587" spans="1:27" x14ac:dyDescent="0.25">
      <c r="A34587" s="1"/>
      <c r="U34587" s="8"/>
      <c r="W34587" s="8"/>
      <c r="X34587" s="8"/>
      <c r="AA34587" s="17"/>
    </row>
    <row r="34588" spans="1:27" x14ac:dyDescent="0.25">
      <c r="A34588" s="1"/>
      <c r="U34588" s="8"/>
      <c r="W34588" s="8"/>
      <c r="X34588" s="8"/>
      <c r="AA34588" s="17"/>
    </row>
    <row r="34589" spans="1:27" x14ac:dyDescent="0.25">
      <c r="A34589" s="1"/>
      <c r="U34589" s="8"/>
      <c r="W34589" s="8"/>
      <c r="X34589" s="8"/>
      <c r="AA34589" s="17"/>
    </row>
    <row r="34590" spans="1:27" x14ac:dyDescent="0.25">
      <c r="A34590" s="1"/>
      <c r="U34590" s="8"/>
      <c r="W34590" s="8"/>
      <c r="X34590" s="8"/>
      <c r="AA34590" s="17"/>
    </row>
    <row r="34591" spans="1:27" x14ac:dyDescent="0.25">
      <c r="A34591" s="1"/>
      <c r="U34591" s="8"/>
      <c r="W34591" s="8"/>
      <c r="X34591" s="8"/>
      <c r="AA34591" s="17"/>
    </row>
    <row r="34592" spans="1:27" x14ac:dyDescent="0.25">
      <c r="A34592" s="1"/>
      <c r="U34592" s="8"/>
      <c r="W34592" s="8"/>
      <c r="X34592" s="8"/>
      <c r="AA34592" s="17"/>
    </row>
    <row r="34593" spans="1:27" x14ac:dyDescent="0.25">
      <c r="A34593" s="1"/>
      <c r="U34593" s="8"/>
      <c r="W34593" s="8"/>
      <c r="X34593" s="8"/>
      <c r="AA34593" s="17"/>
    </row>
    <row r="34594" spans="1:27" x14ac:dyDescent="0.25">
      <c r="A34594" s="1"/>
      <c r="U34594" s="8"/>
      <c r="W34594" s="8"/>
      <c r="X34594" s="8"/>
      <c r="AA34594" s="17"/>
    </row>
    <row r="34595" spans="1:27" x14ac:dyDescent="0.25">
      <c r="A34595" s="1"/>
      <c r="U34595" s="8"/>
      <c r="W34595" s="8"/>
      <c r="X34595" s="8"/>
      <c r="AA34595" s="17"/>
    </row>
    <row r="34596" spans="1:27" x14ac:dyDescent="0.25">
      <c r="A34596" s="1"/>
      <c r="U34596" s="8"/>
      <c r="W34596" s="8"/>
      <c r="X34596" s="8"/>
      <c r="AA34596" s="17"/>
    </row>
    <row r="34597" spans="1:27" x14ac:dyDescent="0.25">
      <c r="A34597" s="1"/>
      <c r="U34597" s="8"/>
      <c r="W34597" s="8"/>
      <c r="X34597" s="8"/>
      <c r="AA34597" s="17"/>
    </row>
    <row r="34598" spans="1:27" x14ac:dyDescent="0.25">
      <c r="A34598" s="1"/>
      <c r="U34598" s="8"/>
      <c r="W34598" s="8"/>
      <c r="X34598" s="8"/>
      <c r="AA34598" s="17"/>
    </row>
    <row r="34599" spans="1:27" x14ac:dyDescent="0.25">
      <c r="A34599" s="1"/>
      <c r="U34599" s="8"/>
      <c r="W34599" s="8"/>
      <c r="X34599" s="8"/>
      <c r="AA34599" s="17"/>
    </row>
    <row r="34600" spans="1:27" x14ac:dyDescent="0.25">
      <c r="A34600" s="1"/>
      <c r="U34600" s="8"/>
      <c r="W34600" s="8"/>
      <c r="X34600" s="8"/>
      <c r="AA34600" s="17"/>
    </row>
    <row r="34601" spans="1:27" x14ac:dyDescent="0.25">
      <c r="A34601" s="1"/>
      <c r="U34601" s="8"/>
      <c r="W34601" s="8"/>
      <c r="X34601" s="8"/>
      <c r="AA34601" s="17"/>
    </row>
    <row r="34602" spans="1:27" x14ac:dyDescent="0.25">
      <c r="A34602" s="1"/>
      <c r="U34602" s="8"/>
      <c r="W34602" s="8"/>
      <c r="X34602" s="8"/>
      <c r="AA34602" s="17"/>
    </row>
    <row r="34603" spans="1:27" x14ac:dyDescent="0.25">
      <c r="A34603" s="1"/>
      <c r="U34603" s="8"/>
      <c r="W34603" s="8"/>
      <c r="X34603" s="8"/>
      <c r="AA34603" s="17"/>
    </row>
    <row r="34604" spans="1:27" x14ac:dyDescent="0.25">
      <c r="A34604" s="1"/>
      <c r="U34604" s="8"/>
      <c r="W34604" s="8"/>
      <c r="X34604" s="8"/>
      <c r="AA34604" s="17"/>
    </row>
    <row r="34605" spans="1:27" x14ac:dyDescent="0.25">
      <c r="A34605" s="1"/>
      <c r="U34605" s="8"/>
      <c r="W34605" s="8"/>
      <c r="X34605" s="8"/>
      <c r="AA34605" s="17"/>
    </row>
    <row r="34606" spans="1:27" x14ac:dyDescent="0.25">
      <c r="A34606" s="1"/>
      <c r="U34606" s="8"/>
      <c r="W34606" s="8"/>
      <c r="X34606" s="8"/>
      <c r="AA34606" s="17"/>
    </row>
    <row r="34607" spans="1:27" x14ac:dyDescent="0.25">
      <c r="A34607" s="1"/>
      <c r="U34607" s="8"/>
      <c r="W34607" s="8"/>
      <c r="X34607" s="8"/>
      <c r="AA34607" s="17"/>
    </row>
    <row r="34608" spans="1:27" x14ac:dyDescent="0.25">
      <c r="A34608" s="1"/>
      <c r="U34608" s="8"/>
      <c r="W34608" s="8"/>
      <c r="X34608" s="8"/>
      <c r="AA34608" s="17"/>
    </row>
    <row r="34609" spans="1:27" x14ac:dyDescent="0.25">
      <c r="A34609" s="1"/>
      <c r="U34609" s="8"/>
      <c r="W34609" s="8"/>
      <c r="X34609" s="8"/>
      <c r="AA34609" s="17"/>
    </row>
    <row r="34610" spans="1:27" x14ac:dyDescent="0.25">
      <c r="A34610" s="1"/>
      <c r="U34610" s="8"/>
      <c r="W34610" s="8"/>
      <c r="X34610" s="8"/>
      <c r="AA34610" s="17"/>
    </row>
    <row r="34611" spans="1:27" x14ac:dyDescent="0.25">
      <c r="A34611" s="1"/>
      <c r="U34611" s="8"/>
      <c r="W34611" s="8"/>
      <c r="X34611" s="8"/>
      <c r="AA34611" s="17"/>
    </row>
    <row r="34612" spans="1:27" x14ac:dyDescent="0.25">
      <c r="A34612" s="1"/>
      <c r="U34612" s="8"/>
      <c r="W34612" s="8"/>
      <c r="X34612" s="8"/>
      <c r="AA34612" s="17"/>
    </row>
    <row r="34613" spans="1:27" x14ac:dyDescent="0.25">
      <c r="A34613" s="1"/>
      <c r="U34613" s="8"/>
      <c r="W34613" s="8"/>
      <c r="X34613" s="8"/>
      <c r="AA34613" s="17"/>
    </row>
    <row r="34614" spans="1:27" x14ac:dyDescent="0.25">
      <c r="A34614" s="1"/>
      <c r="U34614" s="8"/>
      <c r="W34614" s="8"/>
      <c r="X34614" s="8"/>
      <c r="AA34614" s="17"/>
    </row>
    <row r="34615" spans="1:27" x14ac:dyDescent="0.25">
      <c r="A34615" s="1"/>
      <c r="U34615" s="8"/>
      <c r="W34615" s="8"/>
      <c r="X34615" s="8"/>
      <c r="AA34615" s="17"/>
    </row>
    <row r="34616" spans="1:27" x14ac:dyDescent="0.25">
      <c r="A34616" s="1"/>
      <c r="U34616" s="8"/>
      <c r="W34616" s="8"/>
      <c r="X34616" s="8"/>
      <c r="AA34616" s="17"/>
    </row>
    <row r="34617" spans="1:27" x14ac:dyDescent="0.25">
      <c r="A34617" s="1"/>
      <c r="U34617" s="8"/>
      <c r="W34617" s="8"/>
      <c r="X34617" s="8"/>
      <c r="AA34617" s="17"/>
    </row>
    <row r="34618" spans="1:27" x14ac:dyDescent="0.25">
      <c r="A34618" s="1"/>
      <c r="U34618" s="8"/>
      <c r="W34618" s="8"/>
      <c r="X34618" s="8"/>
      <c r="AA34618" s="17"/>
    </row>
    <row r="34619" spans="1:27" x14ac:dyDescent="0.25">
      <c r="A34619" s="1"/>
      <c r="U34619" s="8"/>
      <c r="W34619" s="8"/>
      <c r="X34619" s="8"/>
      <c r="AA34619" s="17"/>
    </row>
    <row r="34620" spans="1:27" x14ac:dyDescent="0.25">
      <c r="A34620" s="1"/>
      <c r="U34620" s="8"/>
      <c r="W34620" s="8"/>
      <c r="X34620" s="8"/>
      <c r="AA34620" s="17"/>
    </row>
    <row r="34621" spans="1:27" x14ac:dyDescent="0.25">
      <c r="A34621" s="1"/>
      <c r="U34621" s="8"/>
      <c r="W34621" s="8"/>
      <c r="X34621" s="8"/>
      <c r="AA34621" s="17"/>
    </row>
    <row r="34622" spans="1:27" x14ac:dyDescent="0.25">
      <c r="A34622" s="1"/>
      <c r="U34622" s="8"/>
      <c r="W34622" s="8"/>
      <c r="X34622" s="8"/>
      <c r="AA34622" s="17"/>
    </row>
    <row r="34623" spans="1:27" x14ac:dyDescent="0.25">
      <c r="A34623" s="1"/>
      <c r="U34623" s="8"/>
      <c r="W34623" s="8"/>
      <c r="X34623" s="8"/>
      <c r="AA34623" s="17"/>
    </row>
    <row r="34624" spans="1:27" x14ac:dyDescent="0.25">
      <c r="A34624" s="1"/>
      <c r="U34624" s="8"/>
      <c r="W34624" s="8"/>
      <c r="X34624" s="8"/>
      <c r="AA34624" s="17"/>
    </row>
    <row r="34625" spans="1:27" x14ac:dyDescent="0.25">
      <c r="A34625" s="1"/>
      <c r="U34625" s="8"/>
      <c r="W34625" s="8"/>
      <c r="X34625" s="8"/>
      <c r="AA34625" s="17"/>
    </row>
    <row r="34626" spans="1:27" x14ac:dyDescent="0.25">
      <c r="A34626" s="1"/>
      <c r="U34626" s="8"/>
      <c r="W34626" s="8"/>
      <c r="X34626" s="8"/>
      <c r="AA34626" s="17"/>
    </row>
    <row r="34627" spans="1:27" x14ac:dyDescent="0.25">
      <c r="A34627" s="1"/>
      <c r="U34627" s="8"/>
      <c r="W34627" s="8"/>
      <c r="X34627" s="8"/>
      <c r="AA34627" s="17"/>
    </row>
    <row r="34628" spans="1:27" x14ac:dyDescent="0.25">
      <c r="A34628" s="1"/>
      <c r="U34628" s="8"/>
      <c r="W34628" s="8"/>
      <c r="X34628" s="8"/>
      <c r="AA34628" s="17"/>
    </row>
    <row r="34629" spans="1:27" x14ac:dyDescent="0.25">
      <c r="A34629" s="1"/>
      <c r="U34629" s="8"/>
      <c r="W34629" s="8"/>
      <c r="X34629" s="8"/>
      <c r="AA34629" s="17"/>
    </row>
    <row r="34630" spans="1:27" x14ac:dyDescent="0.25">
      <c r="A34630" s="1"/>
      <c r="U34630" s="8"/>
      <c r="W34630" s="8"/>
      <c r="X34630" s="8"/>
      <c r="AA34630" s="17"/>
    </row>
    <row r="34631" spans="1:27" x14ac:dyDescent="0.25">
      <c r="A34631" s="1"/>
      <c r="U34631" s="8"/>
      <c r="W34631" s="8"/>
      <c r="X34631" s="8"/>
      <c r="AA34631" s="17"/>
    </row>
    <row r="34632" spans="1:27" x14ac:dyDescent="0.25">
      <c r="A34632" s="1"/>
      <c r="U34632" s="8"/>
      <c r="W34632" s="8"/>
      <c r="X34632" s="8"/>
      <c r="AA34632" s="17"/>
    </row>
    <row r="34633" spans="1:27" x14ac:dyDescent="0.25">
      <c r="A34633" s="1"/>
      <c r="U34633" s="8"/>
      <c r="W34633" s="8"/>
      <c r="X34633" s="8"/>
      <c r="AA34633" s="17"/>
    </row>
    <row r="34634" spans="1:27" x14ac:dyDescent="0.25">
      <c r="A34634" s="1"/>
      <c r="U34634" s="8"/>
      <c r="W34634" s="8"/>
      <c r="X34634" s="8"/>
      <c r="AA34634" s="17"/>
    </row>
    <row r="34635" spans="1:27" x14ac:dyDescent="0.25">
      <c r="A34635" s="1"/>
      <c r="U34635" s="8"/>
      <c r="W34635" s="8"/>
      <c r="X34635" s="8"/>
      <c r="AA34635" s="17"/>
    </row>
    <row r="34636" spans="1:27" x14ac:dyDescent="0.25">
      <c r="A34636" s="1"/>
      <c r="U34636" s="8"/>
      <c r="W34636" s="8"/>
      <c r="X34636" s="8"/>
      <c r="AA34636" s="17"/>
    </row>
    <row r="34637" spans="1:27" x14ac:dyDescent="0.25">
      <c r="A34637" s="1"/>
      <c r="U34637" s="8"/>
      <c r="W34637" s="8"/>
      <c r="X34637" s="8"/>
      <c r="AA34637" s="17"/>
    </row>
    <row r="34638" spans="1:27" x14ac:dyDescent="0.25">
      <c r="A34638" s="1"/>
      <c r="U34638" s="8"/>
      <c r="W34638" s="8"/>
      <c r="X34638" s="8"/>
      <c r="AA34638" s="17"/>
    </row>
    <row r="34639" spans="1:27" x14ac:dyDescent="0.25">
      <c r="A34639" s="1"/>
      <c r="U34639" s="8"/>
      <c r="W34639" s="8"/>
      <c r="X34639" s="8"/>
      <c r="AA34639" s="17"/>
    </row>
    <row r="34640" spans="1:27" x14ac:dyDescent="0.25">
      <c r="A34640" s="1"/>
      <c r="U34640" s="8"/>
      <c r="W34640" s="8"/>
      <c r="X34640" s="8"/>
      <c r="AA34640" s="17"/>
    </row>
    <row r="34641" spans="1:27" x14ac:dyDescent="0.25">
      <c r="A34641" s="1"/>
      <c r="U34641" s="8"/>
      <c r="W34641" s="8"/>
      <c r="X34641" s="8"/>
      <c r="AA34641" s="17"/>
    </row>
    <row r="34642" spans="1:27" x14ac:dyDescent="0.25">
      <c r="A34642" s="1"/>
      <c r="U34642" s="8"/>
      <c r="W34642" s="8"/>
      <c r="X34642" s="8"/>
      <c r="AA34642" s="17"/>
    </row>
    <row r="34643" spans="1:27" x14ac:dyDescent="0.25">
      <c r="A34643" s="1"/>
      <c r="U34643" s="8"/>
      <c r="W34643" s="8"/>
      <c r="X34643" s="8"/>
      <c r="AA34643" s="17"/>
    </row>
    <row r="34644" spans="1:27" x14ac:dyDescent="0.25">
      <c r="A34644" s="1"/>
      <c r="U34644" s="8"/>
      <c r="W34644" s="8"/>
      <c r="X34644" s="8"/>
      <c r="AA34644" s="17"/>
    </row>
    <row r="34645" spans="1:27" x14ac:dyDescent="0.25">
      <c r="A34645" s="1"/>
      <c r="U34645" s="8"/>
      <c r="W34645" s="8"/>
      <c r="X34645" s="8"/>
      <c r="AA34645" s="17"/>
    </row>
    <row r="34646" spans="1:27" x14ac:dyDescent="0.25">
      <c r="A34646" s="1"/>
      <c r="U34646" s="8"/>
      <c r="W34646" s="8"/>
      <c r="X34646" s="8"/>
      <c r="AA34646" s="17"/>
    </row>
    <row r="34647" spans="1:27" x14ac:dyDescent="0.25">
      <c r="A34647" s="1"/>
      <c r="U34647" s="8"/>
      <c r="W34647" s="8"/>
      <c r="X34647" s="8"/>
      <c r="AA34647" s="17"/>
    </row>
    <row r="34648" spans="1:27" x14ac:dyDescent="0.25">
      <c r="A34648" s="1"/>
      <c r="U34648" s="8"/>
      <c r="W34648" s="8"/>
      <c r="X34648" s="8"/>
      <c r="AA34648" s="17"/>
    </row>
    <row r="34649" spans="1:27" x14ac:dyDescent="0.25">
      <c r="A34649" s="1"/>
      <c r="U34649" s="8"/>
      <c r="W34649" s="8"/>
      <c r="X34649" s="8"/>
      <c r="AA34649" s="17"/>
    </row>
    <row r="34650" spans="1:27" x14ac:dyDescent="0.25">
      <c r="A34650" s="1"/>
      <c r="U34650" s="8"/>
      <c r="W34650" s="8"/>
      <c r="X34650" s="8"/>
      <c r="AA34650" s="17"/>
    </row>
    <row r="34651" spans="1:27" x14ac:dyDescent="0.25">
      <c r="A34651" s="1"/>
      <c r="U34651" s="8"/>
      <c r="W34651" s="8"/>
      <c r="X34651" s="8"/>
      <c r="AA34651" s="17"/>
    </row>
    <row r="34652" spans="1:27" x14ac:dyDescent="0.25">
      <c r="A34652" s="1"/>
      <c r="U34652" s="8"/>
      <c r="W34652" s="8"/>
      <c r="X34652" s="8"/>
      <c r="AA34652" s="17"/>
    </row>
    <row r="34653" spans="1:27" x14ac:dyDescent="0.25">
      <c r="A34653" s="1"/>
      <c r="U34653" s="8"/>
      <c r="W34653" s="8"/>
      <c r="X34653" s="8"/>
      <c r="AA34653" s="17"/>
    </row>
    <row r="34654" spans="1:27" x14ac:dyDescent="0.25">
      <c r="A34654" s="1"/>
      <c r="U34654" s="8"/>
      <c r="W34654" s="8"/>
      <c r="X34654" s="8"/>
      <c r="AA34654" s="17"/>
    </row>
    <row r="34655" spans="1:27" x14ac:dyDescent="0.25">
      <c r="A34655" s="1"/>
      <c r="U34655" s="8"/>
      <c r="W34655" s="8"/>
      <c r="X34655" s="8"/>
      <c r="AA34655" s="17"/>
    </row>
    <row r="34656" spans="1:27" x14ac:dyDescent="0.25">
      <c r="A34656" s="1"/>
      <c r="U34656" s="8"/>
      <c r="W34656" s="8"/>
      <c r="X34656" s="8"/>
      <c r="AA34656" s="17"/>
    </row>
    <row r="34657" spans="1:27" x14ac:dyDescent="0.25">
      <c r="A34657" s="1"/>
      <c r="U34657" s="8"/>
      <c r="W34657" s="8"/>
      <c r="X34657" s="8"/>
      <c r="AA34657" s="17"/>
    </row>
    <row r="34658" spans="1:27" x14ac:dyDescent="0.25">
      <c r="A34658" s="1"/>
      <c r="U34658" s="8"/>
      <c r="W34658" s="8"/>
      <c r="X34658" s="8"/>
      <c r="AA34658" s="17"/>
    </row>
    <row r="34659" spans="1:27" x14ac:dyDescent="0.25">
      <c r="A34659" s="1"/>
      <c r="U34659" s="8"/>
      <c r="W34659" s="8"/>
      <c r="X34659" s="8"/>
      <c r="AA34659" s="17"/>
    </row>
    <row r="34660" spans="1:27" x14ac:dyDescent="0.25">
      <c r="A34660" s="1"/>
      <c r="U34660" s="8"/>
      <c r="W34660" s="8"/>
      <c r="X34660" s="8"/>
      <c r="AA34660" s="17"/>
    </row>
    <row r="34661" spans="1:27" x14ac:dyDescent="0.25">
      <c r="A34661" s="1"/>
      <c r="U34661" s="8"/>
      <c r="W34661" s="8"/>
      <c r="X34661" s="8"/>
      <c r="AA34661" s="17"/>
    </row>
    <row r="34662" spans="1:27" x14ac:dyDescent="0.25">
      <c r="A34662" s="1"/>
      <c r="U34662" s="8"/>
      <c r="W34662" s="8"/>
      <c r="X34662" s="8"/>
      <c r="AA34662" s="17"/>
    </row>
    <row r="34663" spans="1:27" x14ac:dyDescent="0.25">
      <c r="A34663" s="1"/>
      <c r="U34663" s="8"/>
      <c r="W34663" s="8"/>
      <c r="X34663" s="8"/>
      <c r="AA34663" s="17"/>
    </row>
    <row r="34664" spans="1:27" x14ac:dyDescent="0.25">
      <c r="A34664" s="1"/>
      <c r="U34664" s="8"/>
      <c r="W34664" s="8"/>
      <c r="X34664" s="8"/>
      <c r="AA34664" s="17"/>
    </row>
    <row r="34665" spans="1:27" x14ac:dyDescent="0.25">
      <c r="A34665" s="1"/>
      <c r="U34665" s="8"/>
      <c r="W34665" s="8"/>
      <c r="X34665" s="8"/>
      <c r="AA34665" s="17"/>
    </row>
    <row r="34666" spans="1:27" x14ac:dyDescent="0.25">
      <c r="A34666" s="1"/>
      <c r="U34666" s="8"/>
      <c r="W34666" s="8"/>
      <c r="X34666" s="8"/>
      <c r="AA34666" s="17"/>
    </row>
    <row r="34667" spans="1:27" x14ac:dyDescent="0.25">
      <c r="A34667" s="1"/>
      <c r="U34667" s="8"/>
      <c r="W34667" s="8"/>
      <c r="X34667" s="8"/>
      <c r="AA34667" s="17"/>
    </row>
    <row r="34668" spans="1:27" x14ac:dyDescent="0.25">
      <c r="A34668" s="1"/>
      <c r="U34668" s="8"/>
      <c r="W34668" s="8"/>
      <c r="X34668" s="8"/>
      <c r="AA34668" s="17"/>
    </row>
    <row r="34669" spans="1:27" x14ac:dyDescent="0.25">
      <c r="A34669" s="1"/>
      <c r="U34669" s="8"/>
      <c r="W34669" s="8"/>
      <c r="X34669" s="8"/>
      <c r="AA34669" s="17"/>
    </row>
    <row r="34670" spans="1:27" x14ac:dyDescent="0.25">
      <c r="A34670" s="1"/>
      <c r="U34670" s="8"/>
      <c r="W34670" s="8"/>
      <c r="X34670" s="8"/>
      <c r="AA34670" s="17"/>
    </row>
    <row r="34671" spans="1:27" x14ac:dyDescent="0.25">
      <c r="A34671" s="1"/>
      <c r="U34671" s="8"/>
      <c r="W34671" s="8"/>
      <c r="X34671" s="8"/>
      <c r="AA34671" s="17"/>
    </row>
    <row r="34672" spans="1:27" x14ac:dyDescent="0.25">
      <c r="A34672" s="1"/>
      <c r="U34672" s="8"/>
      <c r="W34672" s="8"/>
      <c r="X34672" s="8"/>
      <c r="AA34672" s="17"/>
    </row>
    <row r="34673" spans="1:27" x14ac:dyDescent="0.25">
      <c r="A34673" s="1"/>
      <c r="U34673" s="8"/>
      <c r="W34673" s="8"/>
      <c r="X34673" s="8"/>
      <c r="AA34673" s="17"/>
    </row>
    <row r="34674" spans="1:27" x14ac:dyDescent="0.25">
      <c r="A34674" s="1"/>
      <c r="U34674" s="8"/>
      <c r="W34674" s="8"/>
      <c r="X34674" s="8"/>
      <c r="AA34674" s="17"/>
    </row>
    <row r="34675" spans="1:27" x14ac:dyDescent="0.25">
      <c r="A34675" s="1"/>
      <c r="U34675" s="8"/>
      <c r="W34675" s="8"/>
      <c r="X34675" s="8"/>
      <c r="AA34675" s="17"/>
    </row>
    <row r="34676" spans="1:27" x14ac:dyDescent="0.25">
      <c r="A34676" s="1"/>
      <c r="U34676" s="8"/>
      <c r="W34676" s="8"/>
      <c r="X34676" s="8"/>
      <c r="AA34676" s="17"/>
    </row>
    <row r="34677" spans="1:27" x14ac:dyDescent="0.25">
      <c r="A34677" s="1"/>
      <c r="U34677" s="8"/>
      <c r="W34677" s="8"/>
      <c r="X34677" s="8"/>
      <c r="AA34677" s="17"/>
    </row>
    <row r="34678" spans="1:27" x14ac:dyDescent="0.25">
      <c r="A34678" s="1"/>
      <c r="U34678" s="8"/>
      <c r="W34678" s="8"/>
      <c r="X34678" s="8"/>
      <c r="AA34678" s="17"/>
    </row>
    <row r="34679" spans="1:27" x14ac:dyDescent="0.25">
      <c r="A34679" s="1"/>
      <c r="U34679" s="8"/>
      <c r="W34679" s="8"/>
      <c r="X34679" s="8"/>
      <c r="AA34679" s="17"/>
    </row>
    <row r="34680" spans="1:27" x14ac:dyDescent="0.25">
      <c r="A34680" s="1"/>
      <c r="U34680" s="8"/>
      <c r="W34680" s="8"/>
      <c r="X34680" s="8"/>
      <c r="AA34680" s="17"/>
    </row>
    <row r="34681" spans="1:27" x14ac:dyDescent="0.25">
      <c r="A34681" s="1"/>
      <c r="U34681" s="8"/>
      <c r="W34681" s="8"/>
      <c r="X34681" s="8"/>
      <c r="AA34681" s="17"/>
    </row>
    <row r="34682" spans="1:27" x14ac:dyDescent="0.25">
      <c r="A34682" s="1"/>
      <c r="U34682" s="8"/>
      <c r="W34682" s="8"/>
      <c r="X34682" s="8"/>
      <c r="AA34682" s="17"/>
    </row>
    <row r="34683" spans="1:27" x14ac:dyDescent="0.25">
      <c r="A34683" s="1"/>
      <c r="U34683" s="8"/>
      <c r="W34683" s="8"/>
      <c r="X34683" s="8"/>
      <c r="AA34683" s="17"/>
    </row>
    <row r="34684" spans="1:27" x14ac:dyDescent="0.25">
      <c r="A34684" s="1"/>
      <c r="U34684" s="8"/>
      <c r="W34684" s="8"/>
      <c r="X34684" s="8"/>
      <c r="AA34684" s="17"/>
    </row>
    <row r="34685" spans="1:27" x14ac:dyDescent="0.25">
      <c r="A34685" s="1"/>
      <c r="U34685" s="8"/>
      <c r="W34685" s="8"/>
      <c r="X34685" s="8"/>
      <c r="AA34685" s="17"/>
    </row>
    <row r="34686" spans="1:27" x14ac:dyDescent="0.25">
      <c r="A34686" s="1"/>
      <c r="U34686" s="8"/>
      <c r="W34686" s="8"/>
      <c r="X34686" s="8"/>
      <c r="AA34686" s="17"/>
    </row>
    <row r="34687" spans="1:27" x14ac:dyDescent="0.25">
      <c r="A34687" s="1"/>
      <c r="U34687" s="8"/>
      <c r="W34687" s="8"/>
      <c r="X34687" s="8"/>
      <c r="AA34687" s="17"/>
    </row>
    <row r="34688" spans="1:27" x14ac:dyDescent="0.25">
      <c r="A34688" s="1"/>
      <c r="U34688" s="8"/>
      <c r="W34688" s="8"/>
      <c r="X34688" s="8"/>
      <c r="AA34688" s="17"/>
    </row>
    <row r="34689" spans="1:27" x14ac:dyDescent="0.25">
      <c r="A34689" s="1"/>
      <c r="U34689" s="8"/>
      <c r="W34689" s="8"/>
      <c r="X34689" s="8"/>
      <c r="AA34689" s="17"/>
    </row>
    <row r="34690" spans="1:27" x14ac:dyDescent="0.25">
      <c r="A34690" s="1"/>
      <c r="U34690" s="8"/>
      <c r="W34690" s="8"/>
      <c r="X34690" s="8"/>
      <c r="AA34690" s="17"/>
    </row>
    <row r="34691" spans="1:27" x14ac:dyDescent="0.25">
      <c r="A34691" s="1"/>
      <c r="U34691" s="8"/>
      <c r="W34691" s="8"/>
      <c r="X34691" s="8"/>
      <c r="AA34691" s="17"/>
    </row>
    <row r="34692" spans="1:27" x14ac:dyDescent="0.25">
      <c r="A34692" s="1"/>
      <c r="U34692" s="8"/>
      <c r="W34692" s="8"/>
      <c r="X34692" s="8"/>
      <c r="AA34692" s="17"/>
    </row>
    <row r="34693" spans="1:27" x14ac:dyDescent="0.25">
      <c r="A34693" s="1"/>
      <c r="U34693" s="8"/>
      <c r="W34693" s="8"/>
      <c r="X34693" s="8"/>
      <c r="AA34693" s="17"/>
    </row>
    <row r="34694" spans="1:27" x14ac:dyDescent="0.25">
      <c r="A34694" s="1"/>
      <c r="U34694" s="8"/>
      <c r="W34694" s="8"/>
      <c r="X34694" s="8"/>
      <c r="AA34694" s="17"/>
    </row>
    <row r="34695" spans="1:27" x14ac:dyDescent="0.25">
      <c r="A34695" s="1"/>
      <c r="U34695" s="8"/>
      <c r="W34695" s="8"/>
      <c r="X34695" s="8"/>
      <c r="AA34695" s="17"/>
    </row>
    <row r="34696" spans="1:27" x14ac:dyDescent="0.25">
      <c r="A34696" s="1"/>
      <c r="U34696" s="8"/>
      <c r="W34696" s="8"/>
      <c r="X34696" s="8"/>
      <c r="AA34696" s="17"/>
    </row>
    <row r="34697" spans="1:27" x14ac:dyDescent="0.25">
      <c r="A34697" s="1"/>
      <c r="U34697" s="8"/>
      <c r="W34697" s="8"/>
      <c r="X34697" s="8"/>
      <c r="AA34697" s="17"/>
    </row>
    <row r="34698" spans="1:27" x14ac:dyDescent="0.25">
      <c r="A34698" s="1"/>
      <c r="U34698" s="8"/>
      <c r="W34698" s="8"/>
      <c r="X34698" s="8"/>
      <c r="AA34698" s="17"/>
    </row>
    <row r="34699" spans="1:27" x14ac:dyDescent="0.25">
      <c r="A34699" s="1"/>
      <c r="U34699" s="8"/>
      <c r="W34699" s="8"/>
      <c r="X34699" s="8"/>
      <c r="AA34699" s="17"/>
    </row>
    <row r="34700" spans="1:27" x14ac:dyDescent="0.25">
      <c r="A34700" s="1"/>
      <c r="U34700" s="8"/>
      <c r="W34700" s="8"/>
      <c r="X34700" s="8"/>
      <c r="AA34700" s="17"/>
    </row>
    <row r="34701" spans="1:27" x14ac:dyDescent="0.25">
      <c r="A34701" s="1"/>
      <c r="U34701" s="8"/>
      <c r="W34701" s="8"/>
      <c r="X34701" s="8"/>
      <c r="AA34701" s="17"/>
    </row>
    <row r="34702" spans="1:27" x14ac:dyDescent="0.25">
      <c r="A34702" s="1"/>
      <c r="U34702" s="8"/>
      <c r="W34702" s="8"/>
      <c r="X34702" s="8"/>
      <c r="AA34702" s="17"/>
    </row>
    <row r="34703" spans="1:27" x14ac:dyDescent="0.25">
      <c r="A34703" s="1"/>
      <c r="U34703" s="8"/>
      <c r="W34703" s="8"/>
      <c r="X34703" s="8"/>
      <c r="AA34703" s="17"/>
    </row>
    <row r="34704" spans="1:27" x14ac:dyDescent="0.25">
      <c r="A34704" s="1"/>
      <c r="U34704" s="8"/>
      <c r="W34704" s="8"/>
      <c r="X34704" s="8"/>
      <c r="AA34704" s="17"/>
    </row>
    <row r="34705" spans="1:27" x14ac:dyDescent="0.25">
      <c r="A34705" s="1"/>
      <c r="U34705" s="8"/>
      <c r="W34705" s="8"/>
      <c r="X34705" s="8"/>
      <c r="AA34705" s="17"/>
    </row>
    <row r="34706" spans="1:27" x14ac:dyDescent="0.25">
      <c r="A34706" s="1"/>
      <c r="U34706" s="8"/>
      <c r="W34706" s="8"/>
      <c r="X34706" s="8"/>
      <c r="AA34706" s="17"/>
    </row>
    <row r="34707" spans="1:27" x14ac:dyDescent="0.25">
      <c r="A34707" s="1"/>
      <c r="U34707" s="8"/>
      <c r="W34707" s="8"/>
      <c r="X34707" s="8"/>
      <c r="AA34707" s="17"/>
    </row>
    <row r="34708" spans="1:27" x14ac:dyDescent="0.25">
      <c r="A34708" s="1"/>
      <c r="U34708" s="8"/>
      <c r="W34708" s="8"/>
      <c r="X34708" s="8"/>
      <c r="AA34708" s="17"/>
    </row>
    <row r="34709" spans="1:27" x14ac:dyDescent="0.25">
      <c r="A34709" s="1"/>
      <c r="U34709" s="8"/>
      <c r="W34709" s="8"/>
      <c r="X34709" s="8"/>
      <c r="AA34709" s="17"/>
    </row>
    <row r="34710" spans="1:27" x14ac:dyDescent="0.25">
      <c r="A34710" s="1"/>
      <c r="U34710" s="8"/>
      <c r="W34710" s="8"/>
      <c r="X34710" s="8"/>
      <c r="AA34710" s="17"/>
    </row>
    <row r="34711" spans="1:27" x14ac:dyDescent="0.25">
      <c r="A34711" s="1"/>
      <c r="U34711" s="8"/>
      <c r="W34711" s="8"/>
      <c r="X34711" s="8"/>
      <c r="AA34711" s="17"/>
    </row>
    <row r="34712" spans="1:27" x14ac:dyDescent="0.25">
      <c r="A34712" s="1"/>
      <c r="U34712" s="8"/>
      <c r="W34712" s="8"/>
      <c r="X34712" s="8"/>
      <c r="AA34712" s="17"/>
    </row>
    <row r="34713" spans="1:27" x14ac:dyDescent="0.25">
      <c r="A34713" s="1"/>
      <c r="U34713" s="8"/>
      <c r="W34713" s="8"/>
      <c r="X34713" s="8"/>
      <c r="AA34713" s="17"/>
    </row>
    <row r="34714" spans="1:27" x14ac:dyDescent="0.25">
      <c r="A34714" s="1"/>
      <c r="U34714" s="8"/>
      <c r="W34714" s="8"/>
      <c r="X34714" s="8"/>
      <c r="AA34714" s="17"/>
    </row>
    <row r="34715" spans="1:27" x14ac:dyDescent="0.25">
      <c r="A34715" s="1"/>
      <c r="U34715" s="8"/>
      <c r="W34715" s="8"/>
      <c r="X34715" s="8"/>
      <c r="AA34715" s="17"/>
    </row>
    <row r="34716" spans="1:27" x14ac:dyDescent="0.25">
      <c r="A34716" s="1"/>
      <c r="U34716" s="8"/>
      <c r="W34716" s="8"/>
      <c r="X34716" s="8"/>
      <c r="AA34716" s="17"/>
    </row>
    <row r="34717" spans="1:27" x14ac:dyDescent="0.25">
      <c r="A34717" s="1"/>
      <c r="U34717" s="8"/>
      <c r="W34717" s="8"/>
      <c r="X34717" s="8"/>
      <c r="AA34717" s="17"/>
    </row>
    <row r="34718" spans="1:27" x14ac:dyDescent="0.25">
      <c r="A34718" s="1"/>
      <c r="U34718" s="8"/>
      <c r="W34718" s="8"/>
      <c r="X34718" s="8"/>
      <c r="AA34718" s="17"/>
    </row>
    <row r="34719" spans="1:27" x14ac:dyDescent="0.25">
      <c r="A34719" s="1"/>
      <c r="U34719" s="8"/>
      <c r="W34719" s="8"/>
      <c r="X34719" s="8"/>
      <c r="AA34719" s="17"/>
    </row>
    <row r="34720" spans="1:27" x14ac:dyDescent="0.25">
      <c r="A34720" s="1"/>
      <c r="U34720" s="8"/>
      <c r="W34720" s="8"/>
      <c r="X34720" s="8"/>
      <c r="AA34720" s="17"/>
    </row>
    <row r="34721" spans="1:27" x14ac:dyDescent="0.25">
      <c r="A34721" s="1"/>
      <c r="U34721" s="8"/>
      <c r="W34721" s="8"/>
      <c r="X34721" s="8"/>
      <c r="AA34721" s="17"/>
    </row>
    <row r="34722" spans="1:27" x14ac:dyDescent="0.25">
      <c r="A34722" s="1"/>
      <c r="U34722" s="8"/>
      <c r="W34722" s="8"/>
      <c r="X34722" s="8"/>
      <c r="AA34722" s="17"/>
    </row>
    <row r="34723" spans="1:27" x14ac:dyDescent="0.25">
      <c r="A34723" s="1"/>
      <c r="U34723" s="8"/>
      <c r="W34723" s="8"/>
      <c r="X34723" s="8"/>
      <c r="AA34723" s="17"/>
    </row>
    <row r="34724" spans="1:27" x14ac:dyDescent="0.25">
      <c r="A34724" s="1"/>
      <c r="U34724" s="8"/>
      <c r="W34724" s="8"/>
      <c r="X34724" s="8"/>
      <c r="AA34724" s="17"/>
    </row>
    <row r="34725" spans="1:27" x14ac:dyDescent="0.25">
      <c r="A34725" s="1"/>
      <c r="U34725" s="8"/>
      <c r="W34725" s="8"/>
      <c r="X34725" s="8"/>
      <c r="AA34725" s="17"/>
    </row>
    <row r="34726" spans="1:27" x14ac:dyDescent="0.25">
      <c r="A34726" s="1"/>
      <c r="U34726" s="8"/>
      <c r="W34726" s="8"/>
      <c r="X34726" s="8"/>
      <c r="AA34726" s="17"/>
    </row>
    <row r="34727" spans="1:27" x14ac:dyDescent="0.25">
      <c r="A34727" s="1"/>
      <c r="U34727" s="8"/>
      <c r="W34727" s="8"/>
      <c r="X34727" s="8"/>
      <c r="AA34727" s="17"/>
    </row>
    <row r="34728" spans="1:27" x14ac:dyDescent="0.25">
      <c r="A34728" s="1"/>
      <c r="U34728" s="8"/>
      <c r="W34728" s="8"/>
      <c r="X34728" s="8"/>
      <c r="AA34728" s="17"/>
    </row>
    <row r="34729" spans="1:27" x14ac:dyDescent="0.25">
      <c r="A34729" s="1"/>
      <c r="U34729" s="8"/>
      <c r="W34729" s="8"/>
      <c r="X34729" s="8"/>
      <c r="AA34729" s="17"/>
    </row>
    <row r="34730" spans="1:27" x14ac:dyDescent="0.25">
      <c r="A34730" s="1"/>
      <c r="U34730" s="8"/>
      <c r="W34730" s="8"/>
      <c r="X34730" s="8"/>
      <c r="AA34730" s="17"/>
    </row>
    <row r="34731" spans="1:27" x14ac:dyDescent="0.25">
      <c r="A34731" s="1"/>
      <c r="U34731" s="8"/>
      <c r="W34731" s="8"/>
      <c r="X34731" s="8"/>
      <c r="AA34731" s="17"/>
    </row>
    <row r="34732" spans="1:27" x14ac:dyDescent="0.25">
      <c r="A34732" s="1"/>
      <c r="U34732" s="8"/>
      <c r="W34732" s="8"/>
      <c r="X34732" s="8"/>
      <c r="AA34732" s="17"/>
    </row>
    <row r="34733" spans="1:27" x14ac:dyDescent="0.25">
      <c r="A34733" s="1"/>
      <c r="U34733" s="8"/>
      <c r="W34733" s="8"/>
      <c r="X34733" s="8"/>
      <c r="AA34733" s="17"/>
    </row>
    <row r="34734" spans="1:27" x14ac:dyDescent="0.25">
      <c r="A34734" s="1"/>
      <c r="U34734" s="8"/>
      <c r="W34734" s="8"/>
      <c r="X34734" s="8"/>
      <c r="AA34734" s="17"/>
    </row>
    <row r="34735" spans="1:27" x14ac:dyDescent="0.25">
      <c r="A34735" s="1"/>
      <c r="U34735" s="8"/>
      <c r="W34735" s="8"/>
      <c r="X34735" s="8"/>
      <c r="AA34735" s="17"/>
    </row>
    <row r="34736" spans="1:27" x14ac:dyDescent="0.25">
      <c r="A34736" s="1"/>
      <c r="U34736" s="8"/>
      <c r="W34736" s="8"/>
      <c r="X34736" s="8"/>
      <c r="AA34736" s="17"/>
    </row>
    <row r="34737" spans="1:27" x14ac:dyDescent="0.25">
      <c r="A34737" s="1"/>
      <c r="U34737" s="8"/>
      <c r="W34737" s="8"/>
      <c r="X34737" s="8"/>
      <c r="AA34737" s="17"/>
    </row>
    <row r="34738" spans="1:27" x14ac:dyDescent="0.25">
      <c r="A34738" s="1"/>
      <c r="U34738" s="8"/>
      <c r="W34738" s="8"/>
      <c r="X34738" s="8"/>
      <c r="AA34738" s="17"/>
    </row>
    <row r="34739" spans="1:27" x14ac:dyDescent="0.25">
      <c r="A34739" s="1"/>
      <c r="U34739" s="8"/>
      <c r="W34739" s="8"/>
      <c r="X34739" s="8"/>
      <c r="AA34739" s="17"/>
    </row>
    <row r="34740" spans="1:27" x14ac:dyDescent="0.25">
      <c r="A34740" s="1"/>
      <c r="U34740" s="8"/>
      <c r="W34740" s="8"/>
      <c r="X34740" s="8"/>
      <c r="AA34740" s="17"/>
    </row>
    <row r="34741" spans="1:27" x14ac:dyDescent="0.25">
      <c r="A34741" s="1"/>
      <c r="U34741" s="8"/>
      <c r="W34741" s="8"/>
      <c r="X34741" s="8"/>
      <c r="AA34741" s="17"/>
    </row>
    <row r="34742" spans="1:27" x14ac:dyDescent="0.25">
      <c r="A34742" s="1"/>
      <c r="U34742" s="8"/>
      <c r="W34742" s="8"/>
      <c r="X34742" s="8"/>
      <c r="AA34742" s="17"/>
    </row>
    <row r="34743" spans="1:27" x14ac:dyDescent="0.25">
      <c r="A34743" s="1"/>
      <c r="U34743" s="8"/>
      <c r="W34743" s="8"/>
      <c r="X34743" s="8"/>
      <c r="AA34743" s="17"/>
    </row>
    <row r="34744" spans="1:27" x14ac:dyDescent="0.25">
      <c r="A34744" s="1"/>
      <c r="U34744" s="8"/>
      <c r="W34744" s="8"/>
      <c r="X34744" s="8"/>
      <c r="AA34744" s="17"/>
    </row>
    <row r="34745" spans="1:27" x14ac:dyDescent="0.25">
      <c r="A34745" s="1"/>
      <c r="U34745" s="8"/>
      <c r="W34745" s="8"/>
      <c r="X34745" s="8"/>
      <c r="AA34745" s="17"/>
    </row>
    <row r="34746" spans="1:27" x14ac:dyDescent="0.25">
      <c r="A34746" s="1"/>
      <c r="U34746" s="8"/>
      <c r="W34746" s="8"/>
      <c r="X34746" s="8"/>
      <c r="AA34746" s="17"/>
    </row>
    <row r="34747" spans="1:27" x14ac:dyDescent="0.25">
      <c r="A34747" s="1"/>
      <c r="U34747" s="8"/>
      <c r="W34747" s="8"/>
      <c r="X34747" s="8"/>
      <c r="AA34747" s="17"/>
    </row>
    <row r="34748" spans="1:27" x14ac:dyDescent="0.25">
      <c r="A34748" s="1"/>
      <c r="U34748" s="8"/>
      <c r="W34748" s="8"/>
      <c r="X34748" s="8"/>
      <c r="AA34748" s="17"/>
    </row>
    <row r="34749" spans="1:27" x14ac:dyDescent="0.25">
      <c r="A34749" s="1"/>
      <c r="U34749" s="8"/>
      <c r="W34749" s="8"/>
      <c r="X34749" s="8"/>
      <c r="AA34749" s="17"/>
    </row>
    <row r="34750" spans="1:27" x14ac:dyDescent="0.25">
      <c r="A34750" s="1"/>
      <c r="U34750" s="8"/>
      <c r="W34750" s="8"/>
      <c r="X34750" s="8"/>
      <c r="AA34750" s="17"/>
    </row>
    <row r="34751" spans="1:27" x14ac:dyDescent="0.25">
      <c r="A34751" s="1"/>
      <c r="U34751" s="8"/>
      <c r="W34751" s="8"/>
      <c r="X34751" s="8"/>
      <c r="AA34751" s="17"/>
    </row>
    <row r="34752" spans="1:27" x14ac:dyDescent="0.25">
      <c r="A34752" s="1"/>
      <c r="U34752" s="8"/>
      <c r="W34752" s="8"/>
      <c r="X34752" s="8"/>
      <c r="AA34752" s="17"/>
    </row>
    <row r="34753" spans="1:27" x14ac:dyDescent="0.25">
      <c r="A34753" s="1"/>
      <c r="U34753" s="8"/>
      <c r="W34753" s="8"/>
      <c r="X34753" s="8"/>
      <c r="AA34753" s="17"/>
    </row>
    <row r="34754" spans="1:27" x14ac:dyDescent="0.25">
      <c r="A34754" s="1"/>
      <c r="U34754" s="8"/>
      <c r="W34754" s="8"/>
      <c r="X34754" s="8"/>
      <c r="AA34754" s="17"/>
    </row>
    <row r="34755" spans="1:27" x14ac:dyDescent="0.25">
      <c r="A34755" s="1"/>
      <c r="U34755" s="8"/>
      <c r="W34755" s="8"/>
      <c r="X34755" s="8"/>
      <c r="AA34755" s="17"/>
    </row>
    <row r="34756" spans="1:27" x14ac:dyDescent="0.25">
      <c r="A34756" s="1"/>
      <c r="U34756" s="8"/>
      <c r="W34756" s="8"/>
      <c r="X34756" s="8"/>
      <c r="AA34756" s="17"/>
    </row>
    <row r="34757" spans="1:27" x14ac:dyDescent="0.25">
      <c r="A34757" s="1"/>
      <c r="U34757" s="8"/>
      <c r="W34757" s="8"/>
      <c r="X34757" s="8"/>
      <c r="AA34757" s="17"/>
    </row>
    <row r="34758" spans="1:27" x14ac:dyDescent="0.25">
      <c r="A34758" s="1"/>
      <c r="U34758" s="8"/>
      <c r="W34758" s="8"/>
      <c r="X34758" s="8"/>
      <c r="AA34758" s="17"/>
    </row>
    <row r="34759" spans="1:27" x14ac:dyDescent="0.25">
      <c r="A34759" s="1"/>
      <c r="U34759" s="8"/>
      <c r="W34759" s="8"/>
      <c r="X34759" s="8"/>
      <c r="AA34759" s="17"/>
    </row>
    <row r="34760" spans="1:27" x14ac:dyDescent="0.25">
      <c r="A34760" s="1"/>
      <c r="U34760" s="8"/>
      <c r="W34760" s="8"/>
      <c r="X34760" s="8"/>
      <c r="AA34760" s="17"/>
    </row>
    <row r="34761" spans="1:27" x14ac:dyDescent="0.25">
      <c r="A34761" s="1"/>
      <c r="U34761" s="8"/>
      <c r="W34761" s="8"/>
      <c r="X34761" s="8"/>
      <c r="AA34761" s="17"/>
    </row>
    <row r="34762" spans="1:27" x14ac:dyDescent="0.25">
      <c r="A34762" s="1"/>
      <c r="U34762" s="8"/>
      <c r="W34762" s="8"/>
      <c r="X34762" s="8"/>
      <c r="AA34762" s="17"/>
    </row>
    <row r="34763" spans="1:27" x14ac:dyDescent="0.25">
      <c r="A34763" s="1"/>
      <c r="U34763" s="8"/>
      <c r="W34763" s="8"/>
      <c r="X34763" s="8"/>
      <c r="AA34763" s="17"/>
    </row>
    <row r="34764" spans="1:27" x14ac:dyDescent="0.25">
      <c r="A34764" s="1"/>
      <c r="U34764" s="8"/>
      <c r="W34764" s="8"/>
      <c r="X34764" s="8"/>
      <c r="AA34764" s="17"/>
    </row>
    <row r="34765" spans="1:27" x14ac:dyDescent="0.25">
      <c r="A34765" s="1"/>
      <c r="U34765" s="8"/>
      <c r="W34765" s="8"/>
      <c r="X34765" s="8"/>
      <c r="AA34765" s="17"/>
    </row>
    <row r="34766" spans="1:27" x14ac:dyDescent="0.25">
      <c r="A34766" s="1"/>
      <c r="U34766" s="8"/>
      <c r="W34766" s="8"/>
      <c r="X34766" s="8"/>
      <c r="AA34766" s="17"/>
    </row>
    <row r="34767" spans="1:27" x14ac:dyDescent="0.25">
      <c r="A34767" s="1"/>
      <c r="U34767" s="8"/>
      <c r="W34767" s="8"/>
      <c r="X34767" s="8"/>
      <c r="AA34767" s="17"/>
    </row>
    <row r="34768" spans="1:27" x14ac:dyDescent="0.25">
      <c r="A34768" s="1"/>
      <c r="U34768" s="8"/>
      <c r="W34768" s="8"/>
      <c r="X34768" s="8"/>
      <c r="AA34768" s="17"/>
    </row>
    <row r="34769" spans="1:27" x14ac:dyDescent="0.25">
      <c r="A34769" s="1"/>
      <c r="U34769" s="8"/>
      <c r="W34769" s="8"/>
      <c r="X34769" s="8"/>
      <c r="AA34769" s="17"/>
    </row>
    <row r="34770" spans="1:27" x14ac:dyDescent="0.25">
      <c r="A34770" s="1"/>
      <c r="U34770" s="8"/>
      <c r="W34770" s="8"/>
      <c r="X34770" s="8"/>
      <c r="AA34770" s="17"/>
    </row>
    <row r="34771" spans="1:27" x14ac:dyDescent="0.25">
      <c r="A34771" s="1"/>
      <c r="U34771" s="8"/>
      <c r="W34771" s="8"/>
      <c r="X34771" s="8"/>
      <c r="AA34771" s="17"/>
    </row>
    <row r="34772" spans="1:27" x14ac:dyDescent="0.25">
      <c r="A34772" s="1"/>
      <c r="U34772" s="8"/>
      <c r="W34772" s="8"/>
      <c r="X34772" s="8"/>
      <c r="AA34772" s="17"/>
    </row>
    <row r="34773" spans="1:27" x14ac:dyDescent="0.25">
      <c r="A34773" s="1"/>
      <c r="U34773" s="8"/>
      <c r="W34773" s="8"/>
      <c r="X34773" s="8"/>
      <c r="AA34773" s="17"/>
    </row>
    <row r="34774" spans="1:27" x14ac:dyDescent="0.25">
      <c r="A34774" s="1"/>
      <c r="U34774" s="8"/>
      <c r="W34774" s="8"/>
      <c r="X34774" s="8"/>
      <c r="AA34774" s="17"/>
    </row>
    <row r="34775" spans="1:27" x14ac:dyDescent="0.25">
      <c r="A34775" s="1"/>
      <c r="U34775" s="8"/>
      <c r="W34775" s="8"/>
      <c r="X34775" s="8"/>
      <c r="AA34775" s="17"/>
    </row>
    <row r="34776" spans="1:27" x14ac:dyDescent="0.25">
      <c r="A34776" s="1"/>
      <c r="U34776" s="8"/>
      <c r="W34776" s="8"/>
      <c r="X34776" s="8"/>
      <c r="AA34776" s="17"/>
    </row>
    <row r="34777" spans="1:27" x14ac:dyDescent="0.25">
      <c r="A34777" s="1"/>
      <c r="U34777" s="8"/>
      <c r="W34777" s="8"/>
      <c r="X34777" s="8"/>
      <c r="AA34777" s="17"/>
    </row>
    <row r="34778" spans="1:27" x14ac:dyDescent="0.25">
      <c r="A34778" s="1"/>
      <c r="U34778" s="8"/>
      <c r="W34778" s="8"/>
      <c r="X34778" s="8"/>
      <c r="AA34778" s="17"/>
    </row>
    <row r="34779" spans="1:27" x14ac:dyDescent="0.25">
      <c r="A34779" s="1"/>
      <c r="U34779" s="8"/>
      <c r="W34779" s="8"/>
      <c r="X34779" s="8"/>
      <c r="AA34779" s="17"/>
    </row>
    <row r="34780" spans="1:27" x14ac:dyDescent="0.25">
      <c r="A34780" s="1"/>
      <c r="U34780" s="8"/>
      <c r="W34780" s="8"/>
      <c r="X34780" s="8"/>
      <c r="AA34780" s="17"/>
    </row>
    <row r="34781" spans="1:27" x14ac:dyDescent="0.25">
      <c r="A34781" s="1"/>
      <c r="U34781" s="8"/>
      <c r="W34781" s="8"/>
      <c r="X34781" s="8"/>
      <c r="AA34781" s="17"/>
    </row>
    <row r="34782" spans="1:27" x14ac:dyDescent="0.25">
      <c r="A34782" s="1"/>
      <c r="U34782" s="8"/>
      <c r="W34782" s="8"/>
      <c r="X34782" s="8"/>
      <c r="AA34782" s="17"/>
    </row>
    <row r="34783" spans="1:27" x14ac:dyDescent="0.25">
      <c r="A34783" s="1"/>
      <c r="U34783" s="8"/>
      <c r="W34783" s="8"/>
      <c r="X34783" s="8"/>
      <c r="AA34783" s="17"/>
    </row>
    <row r="34784" spans="1:27" x14ac:dyDescent="0.25">
      <c r="A34784" s="1"/>
      <c r="U34784" s="8"/>
      <c r="W34784" s="8"/>
      <c r="X34784" s="8"/>
      <c r="AA34784" s="17"/>
    </row>
    <row r="34785" spans="1:27" x14ac:dyDescent="0.25">
      <c r="A34785" s="1"/>
      <c r="U34785" s="8"/>
      <c r="W34785" s="8"/>
      <c r="X34785" s="8"/>
      <c r="AA34785" s="17"/>
    </row>
    <row r="34786" spans="1:27" x14ac:dyDescent="0.25">
      <c r="A34786" s="1"/>
      <c r="U34786" s="8"/>
      <c r="W34786" s="8"/>
      <c r="X34786" s="8"/>
      <c r="AA34786" s="17"/>
    </row>
    <row r="34787" spans="1:27" x14ac:dyDescent="0.25">
      <c r="A34787" s="1"/>
      <c r="U34787" s="8"/>
      <c r="W34787" s="8"/>
      <c r="X34787" s="8"/>
      <c r="AA34787" s="17"/>
    </row>
    <row r="34788" spans="1:27" x14ac:dyDescent="0.25">
      <c r="A34788" s="1"/>
      <c r="U34788" s="8"/>
      <c r="W34788" s="8"/>
      <c r="X34788" s="8"/>
      <c r="AA34788" s="17"/>
    </row>
    <row r="34789" spans="1:27" x14ac:dyDescent="0.25">
      <c r="A34789" s="1"/>
      <c r="U34789" s="8"/>
      <c r="W34789" s="8"/>
      <c r="X34789" s="8"/>
      <c r="AA34789" s="17"/>
    </row>
    <row r="34790" spans="1:27" x14ac:dyDescent="0.25">
      <c r="A34790" s="1"/>
      <c r="U34790" s="8"/>
      <c r="W34790" s="8"/>
      <c r="X34790" s="8"/>
      <c r="AA34790" s="17"/>
    </row>
    <row r="34791" spans="1:27" x14ac:dyDescent="0.25">
      <c r="A34791" s="1"/>
      <c r="U34791" s="8"/>
      <c r="W34791" s="8"/>
      <c r="X34791" s="8"/>
      <c r="AA34791" s="17"/>
    </row>
    <row r="34792" spans="1:27" x14ac:dyDescent="0.25">
      <c r="A34792" s="1"/>
      <c r="U34792" s="8"/>
      <c r="W34792" s="8"/>
      <c r="X34792" s="8"/>
      <c r="AA34792" s="17"/>
    </row>
    <row r="34793" spans="1:27" x14ac:dyDescent="0.25">
      <c r="A34793" s="1"/>
      <c r="U34793" s="8"/>
      <c r="W34793" s="8"/>
      <c r="X34793" s="8"/>
      <c r="AA34793" s="17"/>
    </row>
    <row r="34794" spans="1:27" x14ac:dyDescent="0.25">
      <c r="A34794" s="1"/>
      <c r="U34794" s="8"/>
      <c r="W34794" s="8"/>
      <c r="X34794" s="8"/>
      <c r="AA34794" s="17"/>
    </row>
    <row r="34795" spans="1:27" x14ac:dyDescent="0.25">
      <c r="A34795" s="1"/>
      <c r="U34795" s="8"/>
      <c r="W34795" s="8"/>
      <c r="X34795" s="8"/>
      <c r="AA34795" s="17"/>
    </row>
    <row r="34796" spans="1:27" x14ac:dyDescent="0.25">
      <c r="A34796" s="1"/>
      <c r="U34796" s="8"/>
      <c r="W34796" s="8"/>
      <c r="X34796" s="8"/>
      <c r="AA34796" s="17"/>
    </row>
    <row r="34797" spans="1:27" x14ac:dyDescent="0.25">
      <c r="A34797" s="1"/>
      <c r="U34797" s="8"/>
      <c r="W34797" s="8"/>
      <c r="X34797" s="8"/>
      <c r="AA34797" s="17"/>
    </row>
    <row r="34798" spans="1:27" x14ac:dyDescent="0.25">
      <c r="A34798" s="1"/>
      <c r="U34798" s="8"/>
      <c r="W34798" s="8"/>
      <c r="X34798" s="8"/>
      <c r="AA34798" s="17"/>
    </row>
    <row r="34799" spans="1:27" x14ac:dyDescent="0.25">
      <c r="A34799" s="1"/>
      <c r="U34799" s="8"/>
      <c r="W34799" s="8"/>
      <c r="X34799" s="8"/>
      <c r="AA34799" s="17"/>
    </row>
    <row r="34800" spans="1:27" x14ac:dyDescent="0.25">
      <c r="A34800" s="1"/>
      <c r="U34800" s="8"/>
      <c r="W34800" s="8"/>
      <c r="X34800" s="8"/>
      <c r="AA34800" s="17"/>
    </row>
    <row r="34801" spans="1:27" x14ac:dyDescent="0.25">
      <c r="A34801" s="1"/>
      <c r="U34801" s="8"/>
      <c r="W34801" s="8"/>
      <c r="X34801" s="8"/>
      <c r="AA34801" s="17"/>
    </row>
    <row r="34802" spans="1:27" x14ac:dyDescent="0.25">
      <c r="A34802" s="1"/>
      <c r="U34802" s="8"/>
      <c r="W34802" s="8"/>
      <c r="X34802" s="8"/>
      <c r="AA34802" s="17"/>
    </row>
    <row r="34803" spans="1:27" x14ac:dyDescent="0.25">
      <c r="A34803" s="1"/>
      <c r="U34803" s="8"/>
      <c r="W34803" s="8"/>
      <c r="X34803" s="8"/>
      <c r="AA34803" s="17"/>
    </row>
    <row r="34804" spans="1:27" x14ac:dyDescent="0.25">
      <c r="A34804" s="1"/>
      <c r="U34804" s="8"/>
      <c r="W34804" s="8"/>
      <c r="X34804" s="8"/>
      <c r="AA34804" s="17"/>
    </row>
    <row r="34805" spans="1:27" x14ac:dyDescent="0.25">
      <c r="A34805" s="1"/>
      <c r="U34805" s="8"/>
      <c r="W34805" s="8"/>
      <c r="X34805" s="8"/>
      <c r="AA34805" s="17"/>
    </row>
    <row r="34806" spans="1:27" x14ac:dyDescent="0.25">
      <c r="A34806" s="1"/>
      <c r="U34806" s="8"/>
      <c r="W34806" s="8"/>
      <c r="X34806" s="8"/>
      <c r="AA34806" s="17"/>
    </row>
    <row r="34807" spans="1:27" x14ac:dyDescent="0.25">
      <c r="A34807" s="1"/>
      <c r="U34807" s="8"/>
      <c r="W34807" s="8"/>
      <c r="X34807" s="8"/>
      <c r="AA34807" s="17"/>
    </row>
    <row r="34808" spans="1:27" x14ac:dyDescent="0.25">
      <c r="A34808" s="1"/>
      <c r="U34808" s="8"/>
      <c r="W34808" s="8"/>
      <c r="X34808" s="8"/>
      <c r="AA34808" s="17"/>
    </row>
    <row r="34809" spans="1:27" x14ac:dyDescent="0.25">
      <c r="A34809" s="1"/>
      <c r="U34809" s="8"/>
      <c r="W34809" s="8"/>
      <c r="X34809" s="8"/>
      <c r="AA34809" s="17"/>
    </row>
    <row r="34810" spans="1:27" x14ac:dyDescent="0.25">
      <c r="A34810" s="1"/>
      <c r="U34810" s="8"/>
      <c r="W34810" s="8"/>
      <c r="X34810" s="8"/>
      <c r="AA34810" s="17"/>
    </row>
    <row r="34811" spans="1:27" x14ac:dyDescent="0.25">
      <c r="A34811" s="1"/>
      <c r="U34811" s="8"/>
      <c r="W34811" s="8"/>
      <c r="X34811" s="8"/>
      <c r="AA34811" s="17"/>
    </row>
    <row r="34812" spans="1:27" x14ac:dyDescent="0.25">
      <c r="A34812" s="1"/>
      <c r="U34812" s="8"/>
      <c r="W34812" s="8"/>
      <c r="X34812" s="8"/>
      <c r="AA34812" s="17"/>
    </row>
    <row r="34813" spans="1:27" x14ac:dyDescent="0.25">
      <c r="A34813" s="1"/>
      <c r="U34813" s="8"/>
      <c r="W34813" s="8"/>
      <c r="X34813" s="8"/>
      <c r="AA34813" s="17"/>
    </row>
    <row r="34814" spans="1:27" x14ac:dyDescent="0.25">
      <c r="A34814" s="1"/>
      <c r="U34814" s="8"/>
      <c r="W34814" s="8"/>
      <c r="X34814" s="8"/>
      <c r="AA34814" s="17"/>
    </row>
    <row r="34815" spans="1:27" x14ac:dyDescent="0.25">
      <c r="A34815" s="1"/>
      <c r="U34815" s="8"/>
      <c r="W34815" s="8"/>
      <c r="X34815" s="8"/>
      <c r="AA34815" s="17"/>
    </row>
    <row r="34816" spans="1:27" x14ac:dyDescent="0.25">
      <c r="A34816" s="1"/>
      <c r="U34816" s="8"/>
      <c r="W34816" s="8"/>
      <c r="X34816" s="8"/>
      <c r="AA34816" s="17"/>
    </row>
    <row r="34817" spans="1:27" x14ac:dyDescent="0.25">
      <c r="A34817" s="1"/>
      <c r="U34817" s="8"/>
      <c r="W34817" s="8"/>
      <c r="X34817" s="8"/>
      <c r="AA34817" s="17"/>
    </row>
    <row r="34818" spans="1:27" x14ac:dyDescent="0.25">
      <c r="A34818" s="1"/>
      <c r="U34818" s="8"/>
      <c r="W34818" s="8"/>
      <c r="X34818" s="8"/>
      <c r="AA34818" s="17"/>
    </row>
    <row r="34819" spans="1:27" x14ac:dyDescent="0.25">
      <c r="A34819" s="1"/>
      <c r="U34819" s="8"/>
      <c r="W34819" s="8"/>
      <c r="X34819" s="8"/>
      <c r="AA34819" s="17"/>
    </row>
    <row r="34820" spans="1:27" x14ac:dyDescent="0.25">
      <c r="A34820" s="1"/>
      <c r="U34820" s="8"/>
      <c r="W34820" s="8"/>
      <c r="X34820" s="8"/>
      <c r="AA34820" s="17"/>
    </row>
    <row r="34821" spans="1:27" x14ac:dyDescent="0.25">
      <c r="A34821" s="1"/>
      <c r="U34821" s="8"/>
      <c r="W34821" s="8"/>
      <c r="X34821" s="8"/>
      <c r="AA34821" s="17"/>
    </row>
    <row r="34822" spans="1:27" x14ac:dyDescent="0.25">
      <c r="A34822" s="1"/>
      <c r="U34822" s="8"/>
      <c r="W34822" s="8"/>
      <c r="X34822" s="8"/>
      <c r="AA34822" s="17"/>
    </row>
    <row r="34823" spans="1:27" x14ac:dyDescent="0.25">
      <c r="A34823" s="1"/>
      <c r="U34823" s="8"/>
      <c r="W34823" s="8"/>
      <c r="X34823" s="8"/>
      <c r="AA34823" s="17"/>
    </row>
    <row r="34824" spans="1:27" x14ac:dyDescent="0.25">
      <c r="A34824" s="1"/>
      <c r="U34824" s="8"/>
      <c r="W34824" s="8"/>
      <c r="X34824" s="8"/>
      <c r="AA34824" s="17"/>
    </row>
    <row r="34825" spans="1:27" x14ac:dyDescent="0.25">
      <c r="A34825" s="1"/>
      <c r="U34825" s="8"/>
      <c r="W34825" s="8"/>
      <c r="X34825" s="8"/>
      <c r="AA34825" s="17"/>
    </row>
    <row r="34826" spans="1:27" x14ac:dyDescent="0.25">
      <c r="A34826" s="1"/>
      <c r="U34826" s="8"/>
      <c r="W34826" s="8"/>
      <c r="X34826" s="8"/>
      <c r="AA34826" s="17"/>
    </row>
    <row r="34827" spans="1:27" x14ac:dyDescent="0.25">
      <c r="A34827" s="1"/>
      <c r="U34827" s="8"/>
      <c r="W34827" s="8"/>
      <c r="X34827" s="8"/>
      <c r="AA34827" s="17"/>
    </row>
    <row r="34828" spans="1:27" x14ac:dyDescent="0.25">
      <c r="A34828" s="1"/>
      <c r="U34828" s="8"/>
      <c r="W34828" s="8"/>
      <c r="X34828" s="8"/>
      <c r="AA34828" s="17"/>
    </row>
    <row r="34829" spans="1:27" x14ac:dyDescent="0.25">
      <c r="A34829" s="1"/>
      <c r="U34829" s="8"/>
      <c r="W34829" s="8"/>
      <c r="X34829" s="8"/>
      <c r="AA34829" s="17"/>
    </row>
    <row r="34830" spans="1:27" x14ac:dyDescent="0.25">
      <c r="A34830" s="1"/>
      <c r="U34830" s="8"/>
      <c r="W34830" s="8"/>
      <c r="X34830" s="8"/>
      <c r="AA34830" s="17"/>
    </row>
    <row r="34831" spans="1:27" x14ac:dyDescent="0.25">
      <c r="A34831" s="1"/>
      <c r="U34831" s="8"/>
      <c r="W34831" s="8"/>
      <c r="X34831" s="8"/>
      <c r="AA34831" s="17"/>
    </row>
    <row r="34832" spans="1:27" x14ac:dyDescent="0.25">
      <c r="A34832" s="1"/>
      <c r="U34832" s="8"/>
      <c r="W34832" s="8"/>
      <c r="X34832" s="8"/>
      <c r="AA34832" s="17"/>
    </row>
    <row r="34833" spans="1:27" x14ac:dyDescent="0.25">
      <c r="A34833" s="1"/>
      <c r="U34833" s="8"/>
      <c r="W34833" s="8"/>
      <c r="X34833" s="8"/>
      <c r="AA34833" s="17"/>
    </row>
    <row r="34834" spans="1:27" x14ac:dyDescent="0.25">
      <c r="A34834" s="1"/>
      <c r="U34834" s="8"/>
      <c r="W34834" s="8"/>
      <c r="X34834" s="8"/>
      <c r="AA34834" s="17"/>
    </row>
    <row r="34835" spans="1:27" x14ac:dyDescent="0.25">
      <c r="A34835" s="1"/>
      <c r="U34835" s="8"/>
      <c r="W34835" s="8"/>
      <c r="X34835" s="8"/>
      <c r="AA34835" s="17"/>
    </row>
    <row r="34836" spans="1:27" x14ac:dyDescent="0.25">
      <c r="A34836" s="1"/>
      <c r="U34836" s="8"/>
      <c r="W34836" s="8"/>
      <c r="X34836" s="8"/>
      <c r="AA34836" s="17"/>
    </row>
    <row r="34837" spans="1:27" x14ac:dyDescent="0.25">
      <c r="A34837" s="1"/>
      <c r="U34837" s="8"/>
      <c r="W34837" s="8"/>
      <c r="X34837" s="8"/>
      <c r="AA34837" s="17"/>
    </row>
    <row r="34838" spans="1:27" x14ac:dyDescent="0.25">
      <c r="A34838" s="1"/>
      <c r="U34838" s="8"/>
      <c r="W34838" s="8"/>
      <c r="X34838" s="8"/>
      <c r="AA34838" s="17"/>
    </row>
    <row r="34839" spans="1:27" x14ac:dyDescent="0.25">
      <c r="A34839" s="1"/>
      <c r="U34839" s="8"/>
      <c r="W34839" s="8"/>
      <c r="X34839" s="8"/>
      <c r="AA34839" s="17"/>
    </row>
    <row r="34840" spans="1:27" x14ac:dyDescent="0.25">
      <c r="A34840" s="1"/>
      <c r="U34840" s="8"/>
      <c r="W34840" s="8"/>
      <c r="X34840" s="8"/>
      <c r="AA34840" s="17"/>
    </row>
    <row r="34841" spans="1:27" x14ac:dyDescent="0.25">
      <c r="A34841" s="1"/>
      <c r="U34841" s="8"/>
      <c r="W34841" s="8"/>
      <c r="X34841" s="8"/>
      <c r="AA34841" s="17"/>
    </row>
    <row r="34842" spans="1:27" x14ac:dyDescent="0.25">
      <c r="A34842" s="1"/>
      <c r="U34842" s="8"/>
      <c r="W34842" s="8"/>
      <c r="X34842" s="8"/>
      <c r="AA34842" s="17"/>
    </row>
    <row r="34843" spans="1:27" x14ac:dyDescent="0.25">
      <c r="A34843" s="1"/>
      <c r="U34843" s="8"/>
      <c r="W34843" s="8"/>
      <c r="X34843" s="8"/>
      <c r="AA34843" s="17"/>
    </row>
    <row r="34844" spans="1:27" x14ac:dyDescent="0.25">
      <c r="A34844" s="1"/>
      <c r="U34844" s="8"/>
      <c r="W34844" s="8"/>
      <c r="X34844" s="8"/>
      <c r="AA34844" s="17"/>
    </row>
    <row r="34845" spans="1:27" x14ac:dyDescent="0.25">
      <c r="A34845" s="1"/>
      <c r="U34845" s="8"/>
      <c r="W34845" s="8"/>
      <c r="X34845" s="8"/>
      <c r="AA34845" s="17"/>
    </row>
    <row r="34846" spans="1:27" x14ac:dyDescent="0.25">
      <c r="A34846" s="1"/>
      <c r="U34846" s="8"/>
      <c r="W34846" s="8"/>
      <c r="X34846" s="8"/>
      <c r="AA34846" s="17"/>
    </row>
    <row r="34847" spans="1:27" x14ac:dyDescent="0.25">
      <c r="A34847" s="1"/>
      <c r="U34847" s="8"/>
      <c r="W34847" s="8"/>
      <c r="X34847" s="8"/>
      <c r="AA34847" s="17"/>
    </row>
    <row r="34848" spans="1:27" x14ac:dyDescent="0.25">
      <c r="A34848" s="1"/>
      <c r="U34848" s="8"/>
      <c r="W34848" s="8"/>
      <c r="X34848" s="8"/>
      <c r="AA34848" s="17"/>
    </row>
    <row r="34849" spans="1:27" x14ac:dyDescent="0.25">
      <c r="A34849" s="1"/>
      <c r="U34849" s="8"/>
      <c r="W34849" s="8"/>
      <c r="X34849" s="8"/>
      <c r="AA34849" s="17"/>
    </row>
    <row r="34850" spans="1:27" x14ac:dyDescent="0.25">
      <c r="A34850" s="1"/>
      <c r="U34850" s="8"/>
      <c r="W34850" s="8"/>
      <c r="X34850" s="8"/>
      <c r="AA34850" s="17"/>
    </row>
    <row r="34851" spans="1:27" x14ac:dyDescent="0.25">
      <c r="A34851" s="1"/>
      <c r="U34851" s="8"/>
      <c r="W34851" s="8"/>
      <c r="X34851" s="8"/>
      <c r="AA34851" s="17"/>
    </row>
    <row r="34852" spans="1:27" x14ac:dyDescent="0.25">
      <c r="A34852" s="1"/>
      <c r="U34852" s="8"/>
      <c r="W34852" s="8"/>
      <c r="X34852" s="8"/>
      <c r="AA34852" s="17"/>
    </row>
    <row r="34853" spans="1:27" x14ac:dyDescent="0.25">
      <c r="A34853" s="1"/>
      <c r="U34853" s="8"/>
      <c r="W34853" s="8"/>
      <c r="X34853" s="8"/>
      <c r="AA34853" s="17"/>
    </row>
    <row r="34854" spans="1:27" x14ac:dyDescent="0.25">
      <c r="A34854" s="1"/>
      <c r="U34854" s="8"/>
      <c r="W34854" s="8"/>
      <c r="X34854" s="8"/>
      <c r="AA34854" s="17"/>
    </row>
    <row r="34855" spans="1:27" x14ac:dyDescent="0.25">
      <c r="A34855" s="1"/>
      <c r="U34855" s="8"/>
      <c r="W34855" s="8"/>
      <c r="X34855" s="8"/>
      <c r="AA34855" s="17"/>
    </row>
    <row r="34856" spans="1:27" x14ac:dyDescent="0.25">
      <c r="A34856" s="1"/>
      <c r="U34856" s="8"/>
      <c r="W34856" s="8"/>
      <c r="X34856" s="8"/>
      <c r="AA34856" s="17"/>
    </row>
    <row r="34857" spans="1:27" x14ac:dyDescent="0.25">
      <c r="A34857" s="1"/>
      <c r="U34857" s="8"/>
      <c r="W34857" s="8"/>
      <c r="X34857" s="8"/>
      <c r="AA34857" s="17"/>
    </row>
    <row r="34858" spans="1:27" x14ac:dyDescent="0.25">
      <c r="A34858" s="1"/>
      <c r="U34858" s="8"/>
      <c r="W34858" s="8"/>
      <c r="X34858" s="8"/>
      <c r="AA34858" s="17"/>
    </row>
    <row r="34859" spans="1:27" x14ac:dyDescent="0.25">
      <c r="A34859" s="1"/>
      <c r="U34859" s="8"/>
      <c r="W34859" s="8"/>
      <c r="X34859" s="8"/>
      <c r="AA34859" s="17"/>
    </row>
    <row r="34860" spans="1:27" x14ac:dyDescent="0.25">
      <c r="A34860" s="1"/>
      <c r="U34860" s="8"/>
      <c r="W34860" s="8"/>
      <c r="X34860" s="8"/>
      <c r="AA34860" s="17"/>
    </row>
    <row r="34861" spans="1:27" x14ac:dyDescent="0.25">
      <c r="A34861" s="1"/>
      <c r="U34861" s="8"/>
      <c r="W34861" s="8"/>
      <c r="X34861" s="8"/>
      <c r="AA34861" s="17"/>
    </row>
    <row r="34862" spans="1:27" x14ac:dyDescent="0.25">
      <c r="A34862" s="1"/>
      <c r="U34862" s="8"/>
      <c r="W34862" s="8"/>
      <c r="X34862" s="8"/>
      <c r="AA34862" s="17"/>
    </row>
    <row r="34863" spans="1:27" x14ac:dyDescent="0.25">
      <c r="A34863" s="1"/>
      <c r="U34863" s="8"/>
      <c r="W34863" s="8"/>
      <c r="X34863" s="8"/>
      <c r="AA34863" s="17"/>
    </row>
    <row r="34864" spans="1:27" x14ac:dyDescent="0.25">
      <c r="A34864" s="1"/>
      <c r="U34864" s="8"/>
      <c r="W34864" s="8"/>
      <c r="X34864" s="8"/>
      <c r="AA34864" s="17"/>
    </row>
    <row r="34865" spans="1:27" x14ac:dyDescent="0.25">
      <c r="A34865" s="1"/>
      <c r="U34865" s="8"/>
      <c r="W34865" s="8"/>
      <c r="X34865" s="8"/>
      <c r="AA34865" s="17"/>
    </row>
    <row r="34866" spans="1:27" x14ac:dyDescent="0.25">
      <c r="A34866" s="1"/>
      <c r="U34866" s="8"/>
      <c r="W34866" s="8"/>
      <c r="X34866" s="8"/>
      <c r="AA34866" s="17"/>
    </row>
    <row r="34867" spans="1:27" x14ac:dyDescent="0.25">
      <c r="A34867" s="1"/>
      <c r="U34867" s="8"/>
      <c r="W34867" s="8"/>
      <c r="X34867" s="8"/>
      <c r="AA34867" s="17"/>
    </row>
    <row r="34868" spans="1:27" x14ac:dyDescent="0.25">
      <c r="A34868" s="1"/>
      <c r="U34868" s="8"/>
      <c r="W34868" s="8"/>
      <c r="X34868" s="8"/>
      <c r="AA34868" s="17"/>
    </row>
    <row r="34869" spans="1:27" x14ac:dyDescent="0.25">
      <c r="A34869" s="1"/>
      <c r="U34869" s="8"/>
      <c r="W34869" s="8"/>
      <c r="X34869" s="8"/>
      <c r="AA34869" s="17"/>
    </row>
    <row r="34870" spans="1:27" x14ac:dyDescent="0.25">
      <c r="A34870" s="1"/>
      <c r="U34870" s="8"/>
      <c r="W34870" s="8"/>
      <c r="X34870" s="8"/>
      <c r="AA34870" s="17"/>
    </row>
    <row r="34871" spans="1:27" x14ac:dyDescent="0.25">
      <c r="A34871" s="1"/>
      <c r="U34871" s="8"/>
      <c r="W34871" s="8"/>
      <c r="X34871" s="8"/>
      <c r="AA34871" s="17"/>
    </row>
    <row r="34872" spans="1:27" x14ac:dyDescent="0.25">
      <c r="A34872" s="1"/>
      <c r="U34872" s="8"/>
      <c r="W34872" s="8"/>
      <c r="X34872" s="8"/>
      <c r="AA34872" s="17"/>
    </row>
    <row r="34873" spans="1:27" x14ac:dyDescent="0.25">
      <c r="A34873" s="1"/>
      <c r="U34873" s="8"/>
      <c r="W34873" s="8"/>
      <c r="X34873" s="8"/>
      <c r="AA34873" s="17"/>
    </row>
    <row r="34874" spans="1:27" x14ac:dyDescent="0.25">
      <c r="A34874" s="1"/>
      <c r="U34874" s="8"/>
      <c r="W34874" s="8"/>
      <c r="X34874" s="8"/>
      <c r="AA34874" s="17"/>
    </row>
    <row r="34875" spans="1:27" x14ac:dyDescent="0.25">
      <c r="A34875" s="1"/>
      <c r="U34875" s="8"/>
      <c r="W34875" s="8"/>
      <c r="X34875" s="8"/>
      <c r="AA34875" s="17"/>
    </row>
    <row r="34876" spans="1:27" x14ac:dyDescent="0.25">
      <c r="A34876" s="1"/>
      <c r="U34876" s="8"/>
      <c r="W34876" s="8"/>
      <c r="X34876" s="8"/>
      <c r="AA34876" s="17"/>
    </row>
    <row r="34877" spans="1:27" x14ac:dyDescent="0.25">
      <c r="A34877" s="1"/>
      <c r="U34877" s="8"/>
      <c r="W34877" s="8"/>
      <c r="X34877" s="8"/>
      <c r="AA34877" s="17"/>
    </row>
    <row r="34878" spans="1:27" x14ac:dyDescent="0.25">
      <c r="A34878" s="1"/>
      <c r="U34878" s="8"/>
      <c r="W34878" s="8"/>
      <c r="X34878" s="8"/>
      <c r="AA34878" s="17"/>
    </row>
    <row r="34879" spans="1:27" x14ac:dyDescent="0.25">
      <c r="A34879" s="1"/>
      <c r="U34879" s="8"/>
      <c r="W34879" s="8"/>
      <c r="X34879" s="8"/>
      <c r="AA34879" s="17"/>
    </row>
    <row r="34880" spans="1:27" x14ac:dyDescent="0.25">
      <c r="A34880" s="1"/>
      <c r="U34880" s="8"/>
      <c r="W34880" s="8"/>
      <c r="X34880" s="8"/>
      <c r="AA34880" s="17"/>
    </row>
    <row r="34881" spans="1:27" x14ac:dyDescent="0.25">
      <c r="A34881" s="1"/>
      <c r="U34881" s="8"/>
      <c r="W34881" s="8"/>
      <c r="X34881" s="8"/>
      <c r="AA34881" s="17"/>
    </row>
    <row r="34882" spans="1:27" x14ac:dyDescent="0.25">
      <c r="A34882" s="1"/>
      <c r="U34882" s="8"/>
      <c r="W34882" s="8"/>
      <c r="X34882" s="8"/>
      <c r="AA34882" s="17"/>
    </row>
    <row r="34883" spans="1:27" x14ac:dyDescent="0.25">
      <c r="A34883" s="1"/>
      <c r="U34883" s="8"/>
      <c r="W34883" s="8"/>
      <c r="X34883" s="8"/>
      <c r="AA34883" s="17"/>
    </row>
    <row r="34884" spans="1:27" x14ac:dyDescent="0.25">
      <c r="A34884" s="1"/>
      <c r="U34884" s="8"/>
      <c r="W34884" s="8"/>
      <c r="X34884" s="8"/>
      <c r="AA34884" s="17"/>
    </row>
    <row r="34885" spans="1:27" x14ac:dyDescent="0.25">
      <c r="A34885" s="1"/>
      <c r="U34885" s="8"/>
      <c r="W34885" s="8"/>
      <c r="X34885" s="8"/>
      <c r="AA34885" s="17"/>
    </row>
    <row r="34886" spans="1:27" x14ac:dyDescent="0.25">
      <c r="A34886" s="1"/>
      <c r="U34886" s="8"/>
      <c r="W34886" s="8"/>
      <c r="X34886" s="8"/>
      <c r="AA34886" s="17"/>
    </row>
    <row r="34887" spans="1:27" x14ac:dyDescent="0.25">
      <c r="A34887" s="1"/>
      <c r="U34887" s="8"/>
      <c r="W34887" s="8"/>
      <c r="X34887" s="8"/>
      <c r="AA34887" s="17"/>
    </row>
    <row r="34888" spans="1:27" x14ac:dyDescent="0.25">
      <c r="A34888" s="1"/>
      <c r="U34888" s="8"/>
      <c r="W34888" s="8"/>
      <c r="X34888" s="8"/>
      <c r="AA34888" s="17"/>
    </row>
    <row r="34889" spans="1:27" x14ac:dyDescent="0.25">
      <c r="A34889" s="1"/>
      <c r="U34889" s="8"/>
      <c r="W34889" s="8"/>
      <c r="X34889" s="8"/>
      <c r="AA34889" s="17"/>
    </row>
    <row r="34890" spans="1:27" x14ac:dyDescent="0.25">
      <c r="A34890" s="1"/>
      <c r="U34890" s="8"/>
      <c r="W34890" s="8"/>
      <c r="X34890" s="8"/>
      <c r="AA34890" s="17"/>
    </row>
    <row r="34891" spans="1:27" x14ac:dyDescent="0.25">
      <c r="A34891" s="1"/>
      <c r="U34891" s="8"/>
      <c r="W34891" s="8"/>
      <c r="X34891" s="8"/>
      <c r="AA34891" s="17"/>
    </row>
    <row r="34892" spans="1:27" x14ac:dyDescent="0.25">
      <c r="A34892" s="1"/>
      <c r="U34892" s="8"/>
      <c r="W34892" s="8"/>
      <c r="X34892" s="8"/>
      <c r="AA34892" s="17"/>
    </row>
    <row r="34893" spans="1:27" x14ac:dyDescent="0.25">
      <c r="A34893" s="1"/>
      <c r="U34893" s="8"/>
      <c r="W34893" s="8"/>
      <c r="X34893" s="8"/>
      <c r="AA34893" s="17"/>
    </row>
    <row r="34894" spans="1:27" x14ac:dyDescent="0.25">
      <c r="A34894" s="1"/>
      <c r="U34894" s="8"/>
      <c r="W34894" s="8"/>
      <c r="X34894" s="8"/>
      <c r="AA34894" s="17"/>
    </row>
    <row r="34895" spans="1:27" x14ac:dyDescent="0.25">
      <c r="A34895" s="1"/>
      <c r="U34895" s="8"/>
      <c r="W34895" s="8"/>
      <c r="X34895" s="8"/>
      <c r="AA34895" s="17"/>
    </row>
    <row r="34896" spans="1:27" x14ac:dyDescent="0.25">
      <c r="A34896" s="1"/>
      <c r="U34896" s="8"/>
      <c r="W34896" s="8"/>
      <c r="X34896" s="8"/>
      <c r="AA34896" s="17"/>
    </row>
    <row r="34897" spans="1:27" x14ac:dyDescent="0.25">
      <c r="A34897" s="1"/>
      <c r="U34897" s="8"/>
      <c r="W34897" s="8"/>
      <c r="X34897" s="8"/>
      <c r="AA34897" s="17"/>
    </row>
    <row r="34898" spans="1:27" x14ac:dyDescent="0.25">
      <c r="A34898" s="1"/>
      <c r="U34898" s="8"/>
      <c r="W34898" s="8"/>
      <c r="X34898" s="8"/>
      <c r="AA34898" s="17"/>
    </row>
    <row r="34899" spans="1:27" x14ac:dyDescent="0.25">
      <c r="A34899" s="1"/>
      <c r="U34899" s="8"/>
      <c r="W34899" s="8"/>
      <c r="X34899" s="8"/>
      <c r="AA34899" s="17"/>
    </row>
    <row r="34900" spans="1:27" x14ac:dyDescent="0.25">
      <c r="A34900" s="1"/>
      <c r="U34900" s="8"/>
      <c r="W34900" s="8"/>
      <c r="X34900" s="8"/>
      <c r="AA34900" s="17"/>
    </row>
    <row r="34901" spans="1:27" x14ac:dyDescent="0.25">
      <c r="A34901" s="1"/>
      <c r="U34901" s="8"/>
      <c r="W34901" s="8"/>
      <c r="X34901" s="8"/>
      <c r="AA34901" s="17"/>
    </row>
    <row r="34902" spans="1:27" x14ac:dyDescent="0.25">
      <c r="A34902" s="1"/>
      <c r="U34902" s="8"/>
      <c r="W34902" s="8"/>
      <c r="X34902" s="8"/>
      <c r="AA34902" s="17"/>
    </row>
    <row r="34903" spans="1:27" x14ac:dyDescent="0.25">
      <c r="A34903" s="1"/>
      <c r="U34903" s="8"/>
      <c r="W34903" s="8"/>
      <c r="X34903" s="8"/>
      <c r="AA34903" s="17"/>
    </row>
    <row r="34904" spans="1:27" x14ac:dyDescent="0.25">
      <c r="A34904" s="1"/>
      <c r="U34904" s="8"/>
      <c r="W34904" s="8"/>
      <c r="X34904" s="8"/>
      <c r="AA34904" s="17"/>
    </row>
    <row r="34905" spans="1:27" x14ac:dyDescent="0.25">
      <c r="A34905" s="1"/>
      <c r="U34905" s="8"/>
      <c r="W34905" s="8"/>
      <c r="X34905" s="8"/>
      <c r="AA34905" s="17"/>
    </row>
    <row r="34906" spans="1:27" x14ac:dyDescent="0.25">
      <c r="A34906" s="1"/>
      <c r="U34906" s="8"/>
      <c r="W34906" s="8"/>
      <c r="X34906" s="8"/>
      <c r="AA34906" s="17"/>
    </row>
    <row r="34907" spans="1:27" x14ac:dyDescent="0.25">
      <c r="A34907" s="1"/>
      <c r="U34907" s="8"/>
      <c r="W34907" s="8"/>
      <c r="X34907" s="8"/>
      <c r="AA34907" s="17"/>
    </row>
    <row r="34908" spans="1:27" x14ac:dyDescent="0.25">
      <c r="A34908" s="1"/>
      <c r="U34908" s="8"/>
      <c r="W34908" s="8"/>
      <c r="X34908" s="8"/>
      <c r="AA34908" s="17"/>
    </row>
    <row r="34909" spans="1:27" x14ac:dyDescent="0.25">
      <c r="A34909" s="1"/>
      <c r="U34909" s="8"/>
      <c r="W34909" s="8"/>
      <c r="X34909" s="8"/>
      <c r="AA34909" s="17"/>
    </row>
    <row r="34910" spans="1:27" x14ac:dyDescent="0.25">
      <c r="A34910" s="1"/>
      <c r="U34910" s="8"/>
      <c r="W34910" s="8"/>
      <c r="X34910" s="8"/>
      <c r="AA34910" s="17"/>
    </row>
    <row r="34911" spans="1:27" x14ac:dyDescent="0.25">
      <c r="A34911" s="1"/>
      <c r="U34911" s="8"/>
      <c r="W34911" s="8"/>
      <c r="X34911" s="8"/>
      <c r="AA34911" s="17"/>
    </row>
    <row r="34912" spans="1:27" x14ac:dyDescent="0.25">
      <c r="A34912" s="1"/>
      <c r="U34912" s="8"/>
      <c r="W34912" s="8"/>
      <c r="X34912" s="8"/>
      <c r="AA34912" s="17"/>
    </row>
    <row r="34913" spans="1:27" x14ac:dyDescent="0.25">
      <c r="A34913" s="1"/>
      <c r="U34913" s="8"/>
      <c r="W34913" s="8"/>
      <c r="X34913" s="8"/>
      <c r="AA34913" s="17"/>
    </row>
    <row r="34914" spans="1:27" x14ac:dyDescent="0.25">
      <c r="A34914" s="1"/>
      <c r="U34914" s="8"/>
      <c r="W34914" s="8"/>
      <c r="X34914" s="8"/>
      <c r="AA34914" s="17"/>
    </row>
    <row r="34915" spans="1:27" x14ac:dyDescent="0.25">
      <c r="A34915" s="1"/>
      <c r="U34915" s="8"/>
      <c r="W34915" s="8"/>
      <c r="X34915" s="8"/>
      <c r="AA34915" s="17"/>
    </row>
    <row r="34916" spans="1:27" x14ac:dyDescent="0.25">
      <c r="A34916" s="1"/>
      <c r="U34916" s="8"/>
      <c r="W34916" s="8"/>
      <c r="X34916" s="8"/>
      <c r="AA34916" s="17"/>
    </row>
    <row r="34917" spans="1:27" x14ac:dyDescent="0.25">
      <c r="A34917" s="1"/>
      <c r="U34917" s="8"/>
      <c r="W34917" s="8"/>
      <c r="X34917" s="8"/>
      <c r="AA34917" s="17"/>
    </row>
    <row r="34918" spans="1:27" x14ac:dyDescent="0.25">
      <c r="A34918" s="1"/>
      <c r="U34918" s="8"/>
      <c r="W34918" s="8"/>
      <c r="X34918" s="8"/>
      <c r="AA34918" s="17"/>
    </row>
    <row r="34919" spans="1:27" x14ac:dyDescent="0.25">
      <c r="A34919" s="1"/>
      <c r="U34919" s="8"/>
      <c r="W34919" s="8"/>
      <c r="X34919" s="8"/>
      <c r="AA34919" s="17"/>
    </row>
    <row r="34920" spans="1:27" x14ac:dyDescent="0.25">
      <c r="A34920" s="1"/>
      <c r="U34920" s="8"/>
      <c r="W34920" s="8"/>
      <c r="X34920" s="8"/>
      <c r="AA34920" s="17"/>
    </row>
    <row r="34921" spans="1:27" x14ac:dyDescent="0.25">
      <c r="A34921" s="1"/>
      <c r="U34921" s="8"/>
      <c r="W34921" s="8"/>
      <c r="X34921" s="8"/>
      <c r="AA34921" s="17"/>
    </row>
    <row r="34922" spans="1:27" x14ac:dyDescent="0.25">
      <c r="A34922" s="1"/>
      <c r="U34922" s="8"/>
      <c r="W34922" s="8"/>
      <c r="X34922" s="8"/>
      <c r="AA34922" s="17"/>
    </row>
    <row r="34923" spans="1:27" x14ac:dyDescent="0.25">
      <c r="A34923" s="1"/>
      <c r="U34923" s="8"/>
      <c r="W34923" s="8"/>
      <c r="X34923" s="8"/>
      <c r="AA34923" s="17"/>
    </row>
    <row r="34924" spans="1:27" x14ac:dyDescent="0.25">
      <c r="A34924" s="1"/>
      <c r="U34924" s="8"/>
      <c r="W34924" s="8"/>
      <c r="X34924" s="8"/>
      <c r="AA34924" s="17"/>
    </row>
    <row r="34925" spans="1:27" x14ac:dyDescent="0.25">
      <c r="A34925" s="1"/>
      <c r="U34925" s="8"/>
      <c r="W34925" s="8"/>
      <c r="X34925" s="8"/>
      <c r="AA34925" s="17"/>
    </row>
    <row r="34926" spans="1:27" x14ac:dyDescent="0.25">
      <c r="A34926" s="1"/>
      <c r="U34926" s="8"/>
      <c r="W34926" s="8"/>
      <c r="X34926" s="8"/>
      <c r="AA34926" s="17"/>
    </row>
    <row r="34927" spans="1:27" x14ac:dyDescent="0.25">
      <c r="A34927" s="1"/>
      <c r="U34927" s="8"/>
      <c r="W34927" s="8"/>
      <c r="X34927" s="8"/>
      <c r="AA34927" s="17"/>
    </row>
    <row r="34928" spans="1:27" x14ac:dyDescent="0.25">
      <c r="A34928" s="1"/>
      <c r="U34928" s="8"/>
      <c r="W34928" s="8"/>
      <c r="X34928" s="8"/>
      <c r="AA34928" s="17"/>
    </row>
    <row r="34929" spans="1:27" x14ac:dyDescent="0.25">
      <c r="A34929" s="1"/>
      <c r="U34929" s="8"/>
      <c r="W34929" s="8"/>
      <c r="X34929" s="8"/>
      <c r="AA34929" s="17"/>
    </row>
    <row r="34930" spans="1:27" x14ac:dyDescent="0.25">
      <c r="A34930" s="1"/>
      <c r="U34930" s="8"/>
      <c r="W34930" s="8"/>
      <c r="X34930" s="8"/>
      <c r="AA34930" s="17"/>
    </row>
    <row r="34931" spans="1:27" x14ac:dyDescent="0.25">
      <c r="A34931" s="1"/>
      <c r="U34931" s="8"/>
      <c r="W34931" s="8"/>
      <c r="X34931" s="8"/>
      <c r="AA34931" s="17"/>
    </row>
    <row r="34932" spans="1:27" x14ac:dyDescent="0.25">
      <c r="A34932" s="1"/>
      <c r="U34932" s="8"/>
      <c r="W34932" s="8"/>
      <c r="X34932" s="8"/>
      <c r="AA34932" s="17"/>
    </row>
    <row r="34933" spans="1:27" x14ac:dyDescent="0.25">
      <c r="A34933" s="1"/>
      <c r="U34933" s="8"/>
      <c r="W34933" s="8"/>
      <c r="X34933" s="8"/>
      <c r="AA34933" s="17"/>
    </row>
    <row r="34934" spans="1:27" x14ac:dyDescent="0.25">
      <c r="A34934" s="1"/>
      <c r="U34934" s="8"/>
      <c r="W34934" s="8"/>
      <c r="X34934" s="8"/>
      <c r="AA34934" s="17"/>
    </row>
    <row r="34935" spans="1:27" x14ac:dyDescent="0.25">
      <c r="A34935" s="1"/>
      <c r="U34935" s="8"/>
      <c r="W34935" s="8"/>
      <c r="X34935" s="8"/>
      <c r="AA34935" s="17"/>
    </row>
    <row r="34936" spans="1:27" x14ac:dyDescent="0.25">
      <c r="A34936" s="1"/>
      <c r="U34936" s="8"/>
      <c r="W34936" s="8"/>
      <c r="X34936" s="8"/>
      <c r="AA34936" s="17"/>
    </row>
    <row r="34937" spans="1:27" x14ac:dyDescent="0.25">
      <c r="A34937" s="1"/>
      <c r="U34937" s="8"/>
      <c r="W34937" s="8"/>
      <c r="X34937" s="8"/>
      <c r="AA34937" s="17"/>
    </row>
    <row r="34938" spans="1:27" x14ac:dyDescent="0.25">
      <c r="A34938" s="1"/>
      <c r="U34938" s="8"/>
      <c r="W34938" s="8"/>
      <c r="X34938" s="8"/>
      <c r="AA34938" s="17"/>
    </row>
    <row r="34939" spans="1:27" x14ac:dyDescent="0.25">
      <c r="A34939" s="1"/>
      <c r="U34939" s="8"/>
      <c r="W34939" s="8"/>
      <c r="X34939" s="8"/>
      <c r="AA34939" s="17"/>
    </row>
    <row r="34940" spans="1:27" x14ac:dyDescent="0.25">
      <c r="A34940" s="1"/>
      <c r="U34940" s="8"/>
      <c r="W34940" s="8"/>
      <c r="X34940" s="8"/>
      <c r="AA34940" s="17"/>
    </row>
    <row r="34941" spans="1:27" x14ac:dyDescent="0.25">
      <c r="A34941" s="1"/>
      <c r="U34941" s="8"/>
      <c r="W34941" s="8"/>
      <c r="X34941" s="8"/>
      <c r="AA34941" s="17"/>
    </row>
    <row r="34942" spans="1:27" x14ac:dyDescent="0.25">
      <c r="A34942" s="1"/>
      <c r="U34942" s="8"/>
      <c r="W34942" s="8"/>
      <c r="X34942" s="8"/>
      <c r="AA34942" s="17"/>
    </row>
    <row r="34943" spans="1:27" x14ac:dyDescent="0.25">
      <c r="A34943" s="1"/>
      <c r="U34943" s="8"/>
      <c r="W34943" s="8"/>
      <c r="X34943" s="8"/>
      <c r="AA34943" s="17"/>
    </row>
    <row r="34944" spans="1:27" x14ac:dyDescent="0.25">
      <c r="A34944" s="1"/>
      <c r="U34944" s="8"/>
      <c r="W34944" s="8"/>
      <c r="X34944" s="8"/>
      <c r="AA34944" s="17"/>
    </row>
    <row r="34945" spans="1:27" x14ac:dyDescent="0.25">
      <c r="A34945" s="1"/>
      <c r="U34945" s="8"/>
      <c r="W34945" s="8"/>
      <c r="X34945" s="8"/>
      <c r="AA34945" s="17"/>
    </row>
    <row r="34946" spans="1:27" x14ac:dyDescent="0.25">
      <c r="A34946" s="1"/>
      <c r="U34946" s="8"/>
      <c r="W34946" s="8"/>
      <c r="X34946" s="8"/>
      <c r="AA34946" s="17"/>
    </row>
    <row r="34947" spans="1:27" x14ac:dyDescent="0.25">
      <c r="A34947" s="1"/>
      <c r="U34947" s="8"/>
      <c r="W34947" s="8"/>
      <c r="X34947" s="8"/>
      <c r="AA34947" s="17"/>
    </row>
    <row r="34948" spans="1:27" x14ac:dyDescent="0.25">
      <c r="A34948" s="1"/>
      <c r="U34948" s="8"/>
      <c r="W34948" s="8"/>
      <c r="X34948" s="8"/>
      <c r="AA34948" s="17"/>
    </row>
    <row r="34949" spans="1:27" x14ac:dyDescent="0.25">
      <c r="A34949" s="1"/>
      <c r="U34949" s="8"/>
      <c r="W34949" s="8"/>
      <c r="X34949" s="8"/>
      <c r="AA34949" s="17"/>
    </row>
    <row r="34950" spans="1:27" x14ac:dyDescent="0.25">
      <c r="A34950" s="1"/>
      <c r="U34950" s="8"/>
      <c r="W34950" s="8"/>
      <c r="X34950" s="8"/>
      <c r="AA34950" s="17"/>
    </row>
    <row r="34951" spans="1:27" x14ac:dyDescent="0.25">
      <c r="A34951" s="1"/>
      <c r="U34951" s="8"/>
      <c r="W34951" s="8"/>
      <c r="X34951" s="8"/>
      <c r="AA34951" s="17"/>
    </row>
    <row r="34952" spans="1:27" x14ac:dyDescent="0.25">
      <c r="A34952" s="1"/>
      <c r="U34952" s="8"/>
      <c r="W34952" s="8"/>
      <c r="X34952" s="8"/>
      <c r="AA34952" s="17"/>
    </row>
    <row r="34953" spans="1:27" x14ac:dyDescent="0.25">
      <c r="A34953" s="1"/>
      <c r="U34953" s="8"/>
      <c r="W34953" s="8"/>
      <c r="X34953" s="8"/>
      <c r="AA34953" s="17"/>
    </row>
    <row r="34954" spans="1:27" x14ac:dyDescent="0.25">
      <c r="A34954" s="1"/>
      <c r="U34954" s="8"/>
      <c r="W34954" s="8"/>
      <c r="X34954" s="8"/>
      <c r="AA34954" s="17"/>
    </row>
    <row r="34955" spans="1:27" x14ac:dyDescent="0.25">
      <c r="A34955" s="1"/>
      <c r="U34955" s="8"/>
      <c r="W34955" s="8"/>
      <c r="X34955" s="8"/>
      <c r="AA34955" s="17"/>
    </row>
    <row r="34956" spans="1:27" x14ac:dyDescent="0.25">
      <c r="A34956" s="1"/>
      <c r="U34956" s="8"/>
      <c r="W34956" s="8"/>
      <c r="X34956" s="8"/>
      <c r="AA34956" s="17"/>
    </row>
    <row r="34957" spans="1:27" x14ac:dyDescent="0.25">
      <c r="A34957" s="1"/>
      <c r="U34957" s="8"/>
      <c r="W34957" s="8"/>
      <c r="X34957" s="8"/>
      <c r="AA34957" s="17"/>
    </row>
    <row r="34958" spans="1:27" x14ac:dyDescent="0.25">
      <c r="A34958" s="1"/>
      <c r="U34958" s="8"/>
      <c r="W34958" s="8"/>
      <c r="X34958" s="8"/>
      <c r="AA34958" s="17"/>
    </row>
    <row r="34959" spans="1:27" x14ac:dyDescent="0.25">
      <c r="A34959" s="1"/>
      <c r="U34959" s="8"/>
      <c r="W34959" s="8"/>
      <c r="X34959" s="8"/>
      <c r="AA34959" s="17"/>
    </row>
    <row r="34960" spans="1:27" x14ac:dyDescent="0.25">
      <c r="A34960" s="1"/>
      <c r="U34960" s="8"/>
      <c r="W34960" s="8"/>
      <c r="X34960" s="8"/>
      <c r="AA34960" s="17"/>
    </row>
    <row r="34961" spans="1:27" x14ac:dyDescent="0.25">
      <c r="A34961" s="1"/>
      <c r="U34961" s="8"/>
      <c r="W34961" s="8"/>
      <c r="X34961" s="8"/>
      <c r="AA34961" s="17"/>
    </row>
    <row r="34962" spans="1:27" x14ac:dyDescent="0.25">
      <c r="A34962" s="1"/>
      <c r="U34962" s="8"/>
      <c r="W34962" s="8"/>
      <c r="X34962" s="8"/>
      <c r="AA34962" s="17"/>
    </row>
    <row r="34963" spans="1:27" x14ac:dyDescent="0.25">
      <c r="A34963" s="1"/>
      <c r="U34963" s="8"/>
      <c r="W34963" s="8"/>
      <c r="X34963" s="8"/>
      <c r="AA34963" s="17"/>
    </row>
    <row r="34964" spans="1:27" x14ac:dyDescent="0.25">
      <c r="A34964" s="1"/>
      <c r="U34964" s="8"/>
      <c r="W34964" s="8"/>
      <c r="X34964" s="8"/>
      <c r="AA34964" s="17"/>
    </row>
    <row r="34965" spans="1:27" x14ac:dyDescent="0.25">
      <c r="A34965" s="1"/>
      <c r="U34965" s="8"/>
      <c r="W34965" s="8"/>
      <c r="X34965" s="8"/>
      <c r="AA34965" s="17"/>
    </row>
    <row r="34966" spans="1:27" x14ac:dyDescent="0.25">
      <c r="A34966" s="1"/>
      <c r="U34966" s="8"/>
      <c r="W34966" s="8"/>
      <c r="X34966" s="8"/>
      <c r="AA34966" s="17"/>
    </row>
    <row r="34967" spans="1:27" x14ac:dyDescent="0.25">
      <c r="A34967" s="1"/>
      <c r="U34967" s="8"/>
      <c r="W34967" s="8"/>
      <c r="X34967" s="8"/>
      <c r="AA34967" s="17"/>
    </row>
    <row r="34968" spans="1:27" x14ac:dyDescent="0.25">
      <c r="A34968" s="1"/>
      <c r="U34968" s="8"/>
      <c r="W34968" s="8"/>
      <c r="X34968" s="8"/>
      <c r="AA34968" s="17"/>
    </row>
    <row r="34969" spans="1:27" x14ac:dyDescent="0.25">
      <c r="A34969" s="1"/>
      <c r="U34969" s="8"/>
      <c r="W34969" s="8"/>
      <c r="X34969" s="8"/>
      <c r="AA34969" s="17"/>
    </row>
    <row r="34970" spans="1:27" x14ac:dyDescent="0.25">
      <c r="A34970" s="1"/>
      <c r="U34970" s="8"/>
      <c r="W34970" s="8"/>
      <c r="X34970" s="8"/>
      <c r="AA34970" s="17"/>
    </row>
    <row r="34971" spans="1:27" x14ac:dyDescent="0.25">
      <c r="A34971" s="1"/>
      <c r="U34971" s="8"/>
      <c r="W34971" s="8"/>
      <c r="X34971" s="8"/>
      <c r="AA34971" s="17"/>
    </row>
    <row r="34972" spans="1:27" x14ac:dyDescent="0.25">
      <c r="A34972" s="1"/>
      <c r="U34972" s="8"/>
      <c r="W34972" s="8"/>
      <c r="X34972" s="8"/>
      <c r="AA34972" s="17"/>
    </row>
    <row r="34973" spans="1:27" x14ac:dyDescent="0.25">
      <c r="A34973" s="1"/>
      <c r="U34973" s="8"/>
      <c r="W34973" s="8"/>
      <c r="X34973" s="8"/>
      <c r="AA34973" s="17"/>
    </row>
    <row r="34974" spans="1:27" x14ac:dyDescent="0.25">
      <c r="A34974" s="1"/>
      <c r="U34974" s="8"/>
      <c r="W34974" s="8"/>
      <c r="X34974" s="8"/>
      <c r="AA34974" s="17"/>
    </row>
    <row r="34975" spans="1:27" x14ac:dyDescent="0.25">
      <c r="A34975" s="1"/>
      <c r="U34975" s="8"/>
      <c r="W34975" s="8"/>
      <c r="X34975" s="8"/>
      <c r="AA34975" s="17"/>
    </row>
    <row r="34976" spans="1:27" x14ac:dyDescent="0.25">
      <c r="A34976" s="1"/>
      <c r="U34976" s="8"/>
      <c r="W34976" s="8"/>
      <c r="X34976" s="8"/>
      <c r="AA34976" s="17"/>
    </row>
    <row r="34977" spans="1:27" x14ac:dyDescent="0.25">
      <c r="A34977" s="1"/>
      <c r="U34977" s="8"/>
      <c r="W34977" s="8"/>
      <c r="X34977" s="8"/>
      <c r="AA34977" s="17"/>
    </row>
    <row r="34978" spans="1:27" x14ac:dyDescent="0.25">
      <c r="A34978" s="1"/>
      <c r="U34978" s="8"/>
      <c r="W34978" s="8"/>
      <c r="X34978" s="8"/>
      <c r="AA34978" s="17"/>
    </row>
    <row r="34979" spans="1:27" x14ac:dyDescent="0.25">
      <c r="A34979" s="1"/>
      <c r="U34979" s="8"/>
      <c r="W34979" s="8"/>
      <c r="X34979" s="8"/>
      <c r="AA34979" s="17"/>
    </row>
    <row r="34980" spans="1:27" x14ac:dyDescent="0.25">
      <c r="A34980" s="1"/>
      <c r="U34980" s="8"/>
      <c r="W34980" s="8"/>
      <c r="X34980" s="8"/>
      <c r="AA34980" s="17"/>
    </row>
    <row r="34981" spans="1:27" x14ac:dyDescent="0.25">
      <c r="A34981" s="1"/>
      <c r="U34981" s="8"/>
      <c r="W34981" s="8"/>
      <c r="X34981" s="8"/>
      <c r="AA34981" s="17"/>
    </row>
    <row r="34982" spans="1:27" x14ac:dyDescent="0.25">
      <c r="A34982" s="1"/>
      <c r="U34982" s="8"/>
      <c r="W34982" s="8"/>
      <c r="X34982" s="8"/>
      <c r="AA34982" s="17"/>
    </row>
    <row r="34983" spans="1:27" x14ac:dyDescent="0.25">
      <c r="A34983" s="1"/>
      <c r="U34983" s="8"/>
      <c r="W34983" s="8"/>
      <c r="X34983" s="8"/>
      <c r="AA34983" s="17"/>
    </row>
    <row r="34984" spans="1:27" x14ac:dyDescent="0.25">
      <c r="A34984" s="1"/>
      <c r="U34984" s="8"/>
      <c r="W34984" s="8"/>
      <c r="X34984" s="8"/>
      <c r="AA34984" s="17"/>
    </row>
    <row r="34985" spans="1:27" x14ac:dyDescent="0.25">
      <c r="A34985" s="1"/>
      <c r="U34985" s="8"/>
      <c r="W34985" s="8"/>
      <c r="X34985" s="8"/>
      <c r="AA34985" s="17"/>
    </row>
    <row r="34986" spans="1:27" x14ac:dyDescent="0.25">
      <c r="A34986" s="1"/>
      <c r="U34986" s="8"/>
      <c r="W34986" s="8"/>
      <c r="X34986" s="8"/>
      <c r="AA34986" s="17"/>
    </row>
    <row r="34987" spans="1:27" x14ac:dyDescent="0.25">
      <c r="A34987" s="1"/>
      <c r="U34987" s="8"/>
      <c r="W34987" s="8"/>
      <c r="X34987" s="8"/>
      <c r="AA34987" s="17"/>
    </row>
    <row r="34988" spans="1:27" x14ac:dyDescent="0.25">
      <c r="A34988" s="1"/>
      <c r="U34988" s="8"/>
      <c r="W34988" s="8"/>
      <c r="X34988" s="8"/>
      <c r="AA34988" s="17"/>
    </row>
    <row r="34989" spans="1:27" x14ac:dyDescent="0.25">
      <c r="A34989" s="1"/>
      <c r="U34989" s="8"/>
      <c r="W34989" s="8"/>
      <c r="X34989" s="8"/>
      <c r="AA34989" s="17"/>
    </row>
    <row r="34990" spans="1:27" x14ac:dyDescent="0.25">
      <c r="A34990" s="1"/>
      <c r="U34990" s="8"/>
      <c r="W34990" s="8"/>
      <c r="X34990" s="8"/>
      <c r="AA34990" s="17"/>
    </row>
    <row r="34991" spans="1:27" x14ac:dyDescent="0.25">
      <c r="A34991" s="1"/>
      <c r="U34991" s="8"/>
      <c r="W34991" s="8"/>
      <c r="X34991" s="8"/>
      <c r="AA34991" s="17"/>
    </row>
    <row r="34992" spans="1:27" x14ac:dyDescent="0.25">
      <c r="A34992" s="1"/>
      <c r="U34992" s="8"/>
      <c r="W34992" s="8"/>
      <c r="X34992" s="8"/>
      <c r="AA34992" s="17"/>
    </row>
    <row r="34993" spans="1:27" x14ac:dyDescent="0.25">
      <c r="A34993" s="1"/>
      <c r="U34993" s="8"/>
      <c r="W34993" s="8"/>
      <c r="X34993" s="8"/>
      <c r="AA34993" s="17"/>
    </row>
    <row r="34994" spans="1:27" x14ac:dyDescent="0.25">
      <c r="A34994" s="1"/>
      <c r="U34994" s="8"/>
      <c r="W34994" s="8"/>
      <c r="X34994" s="8"/>
      <c r="AA34994" s="17"/>
    </row>
    <row r="34995" spans="1:27" x14ac:dyDescent="0.25">
      <c r="A34995" s="1"/>
      <c r="U34995" s="8"/>
      <c r="W34995" s="8"/>
      <c r="X34995" s="8"/>
      <c r="AA34995" s="17"/>
    </row>
    <row r="34996" spans="1:27" x14ac:dyDescent="0.25">
      <c r="A34996" s="1"/>
      <c r="U34996" s="8"/>
      <c r="W34996" s="8"/>
      <c r="X34996" s="8"/>
      <c r="AA34996" s="17"/>
    </row>
    <row r="34997" spans="1:27" x14ac:dyDescent="0.25">
      <c r="A34997" s="1"/>
      <c r="U34997" s="8"/>
      <c r="W34997" s="8"/>
      <c r="X34997" s="8"/>
      <c r="AA34997" s="17"/>
    </row>
    <row r="34998" spans="1:27" x14ac:dyDescent="0.25">
      <c r="A34998" s="1"/>
      <c r="U34998" s="8"/>
      <c r="W34998" s="8"/>
      <c r="X34998" s="8"/>
      <c r="AA34998" s="17"/>
    </row>
    <row r="34999" spans="1:27" x14ac:dyDescent="0.25">
      <c r="A34999" s="1"/>
      <c r="U34999" s="8"/>
      <c r="W34999" s="8"/>
      <c r="X34999" s="8"/>
      <c r="AA34999" s="17"/>
    </row>
    <row r="35000" spans="1:27" x14ac:dyDescent="0.25">
      <c r="A35000" s="1"/>
      <c r="U35000" s="8"/>
      <c r="W35000" s="8"/>
      <c r="X35000" s="8"/>
      <c r="AA35000" s="17"/>
    </row>
    <row r="35001" spans="1:27" x14ac:dyDescent="0.25">
      <c r="A35001" s="1"/>
      <c r="U35001" s="8"/>
      <c r="W35001" s="8"/>
      <c r="X35001" s="8"/>
      <c r="AA35001" s="17"/>
    </row>
    <row r="35002" spans="1:27" x14ac:dyDescent="0.25">
      <c r="A35002" s="1"/>
      <c r="U35002" s="8"/>
      <c r="W35002" s="8"/>
      <c r="X35002" s="8"/>
      <c r="AA35002" s="17"/>
    </row>
    <row r="35003" spans="1:27" x14ac:dyDescent="0.25">
      <c r="A35003" s="1"/>
      <c r="U35003" s="8"/>
      <c r="W35003" s="8"/>
      <c r="X35003" s="8"/>
      <c r="AA35003" s="17"/>
    </row>
    <row r="35004" spans="1:27" x14ac:dyDescent="0.25">
      <c r="A35004" s="1"/>
      <c r="U35004" s="8"/>
      <c r="W35004" s="8"/>
      <c r="X35004" s="8"/>
      <c r="AA35004" s="17"/>
    </row>
    <row r="35005" spans="1:27" x14ac:dyDescent="0.25">
      <c r="A35005" s="1"/>
      <c r="U35005" s="8"/>
      <c r="W35005" s="8"/>
      <c r="X35005" s="8"/>
      <c r="AA35005" s="17"/>
    </row>
    <row r="35006" spans="1:27" x14ac:dyDescent="0.25">
      <c r="A35006" s="1"/>
      <c r="U35006" s="8"/>
      <c r="W35006" s="8"/>
      <c r="X35006" s="8"/>
      <c r="AA35006" s="17"/>
    </row>
    <row r="35007" spans="1:27" x14ac:dyDescent="0.25">
      <c r="A35007" s="1"/>
      <c r="U35007" s="8"/>
      <c r="W35007" s="8"/>
      <c r="X35007" s="8"/>
      <c r="AA35007" s="17"/>
    </row>
    <row r="35008" spans="1:27" x14ac:dyDescent="0.25">
      <c r="A35008" s="1"/>
      <c r="U35008" s="8"/>
      <c r="W35008" s="8"/>
      <c r="X35008" s="8"/>
      <c r="AA35008" s="17"/>
    </row>
    <row r="35009" spans="1:27" x14ac:dyDescent="0.25">
      <c r="A35009" s="1"/>
      <c r="U35009" s="8"/>
      <c r="W35009" s="8"/>
      <c r="X35009" s="8"/>
      <c r="AA35009" s="17"/>
    </row>
    <row r="35010" spans="1:27" x14ac:dyDescent="0.25">
      <c r="A35010" s="1"/>
      <c r="U35010" s="8"/>
      <c r="W35010" s="8"/>
      <c r="X35010" s="8"/>
      <c r="AA35010" s="17"/>
    </row>
    <row r="35011" spans="1:27" x14ac:dyDescent="0.25">
      <c r="A35011" s="1"/>
      <c r="U35011" s="8"/>
      <c r="W35011" s="8"/>
      <c r="X35011" s="8"/>
      <c r="AA35011" s="17"/>
    </row>
    <row r="35012" spans="1:27" x14ac:dyDescent="0.25">
      <c r="A35012" s="1"/>
      <c r="U35012" s="8"/>
      <c r="W35012" s="8"/>
      <c r="X35012" s="8"/>
      <c r="AA35012" s="17"/>
    </row>
    <row r="35013" spans="1:27" x14ac:dyDescent="0.25">
      <c r="A35013" s="1"/>
      <c r="U35013" s="8"/>
      <c r="W35013" s="8"/>
      <c r="X35013" s="8"/>
      <c r="AA35013" s="17"/>
    </row>
    <row r="35014" spans="1:27" x14ac:dyDescent="0.25">
      <c r="A35014" s="1"/>
      <c r="U35014" s="8"/>
      <c r="W35014" s="8"/>
      <c r="X35014" s="8"/>
      <c r="AA35014" s="17"/>
    </row>
    <row r="35015" spans="1:27" x14ac:dyDescent="0.25">
      <c r="A35015" s="1"/>
      <c r="U35015" s="8"/>
      <c r="W35015" s="8"/>
      <c r="X35015" s="8"/>
      <c r="AA35015" s="17"/>
    </row>
    <row r="35016" spans="1:27" x14ac:dyDescent="0.25">
      <c r="A35016" s="1"/>
      <c r="U35016" s="8"/>
      <c r="W35016" s="8"/>
      <c r="X35016" s="8"/>
      <c r="AA35016" s="17"/>
    </row>
    <row r="35017" spans="1:27" x14ac:dyDescent="0.25">
      <c r="A35017" s="1"/>
      <c r="U35017" s="8"/>
      <c r="W35017" s="8"/>
      <c r="X35017" s="8"/>
      <c r="AA35017" s="17"/>
    </row>
    <row r="35018" spans="1:27" x14ac:dyDescent="0.25">
      <c r="A35018" s="1"/>
      <c r="U35018" s="8"/>
      <c r="W35018" s="8"/>
      <c r="X35018" s="8"/>
      <c r="AA35018" s="17"/>
    </row>
    <row r="35019" spans="1:27" x14ac:dyDescent="0.25">
      <c r="A35019" s="1"/>
      <c r="U35019" s="8"/>
      <c r="W35019" s="8"/>
      <c r="X35019" s="8"/>
      <c r="AA35019" s="17"/>
    </row>
    <row r="35020" spans="1:27" x14ac:dyDescent="0.25">
      <c r="A35020" s="1"/>
      <c r="U35020" s="8"/>
      <c r="W35020" s="8"/>
      <c r="X35020" s="8"/>
      <c r="AA35020" s="17"/>
    </row>
    <row r="35021" spans="1:27" x14ac:dyDescent="0.25">
      <c r="A35021" s="1"/>
      <c r="U35021" s="8"/>
      <c r="W35021" s="8"/>
      <c r="X35021" s="8"/>
      <c r="AA35021" s="17"/>
    </row>
    <row r="35022" spans="1:27" x14ac:dyDescent="0.25">
      <c r="A35022" s="1"/>
      <c r="U35022" s="8"/>
      <c r="W35022" s="8"/>
      <c r="X35022" s="8"/>
      <c r="AA35022" s="17"/>
    </row>
    <row r="35023" spans="1:27" x14ac:dyDescent="0.25">
      <c r="A35023" s="1"/>
      <c r="U35023" s="8"/>
      <c r="W35023" s="8"/>
      <c r="X35023" s="8"/>
      <c r="AA35023" s="17"/>
    </row>
    <row r="35024" spans="1:27" x14ac:dyDescent="0.25">
      <c r="A35024" s="1"/>
      <c r="U35024" s="8"/>
      <c r="W35024" s="8"/>
      <c r="X35024" s="8"/>
      <c r="AA35024" s="17"/>
    </row>
    <row r="35025" spans="1:27" x14ac:dyDescent="0.25">
      <c r="A35025" s="1"/>
      <c r="U35025" s="8"/>
      <c r="W35025" s="8"/>
      <c r="X35025" s="8"/>
      <c r="AA35025" s="17"/>
    </row>
    <row r="35026" spans="1:27" x14ac:dyDescent="0.25">
      <c r="A35026" s="1"/>
      <c r="U35026" s="8"/>
      <c r="W35026" s="8"/>
      <c r="X35026" s="8"/>
      <c r="AA35026" s="17"/>
    </row>
    <row r="35027" spans="1:27" x14ac:dyDescent="0.25">
      <c r="A35027" s="1"/>
      <c r="U35027" s="8"/>
      <c r="W35027" s="8"/>
      <c r="X35027" s="8"/>
      <c r="AA35027" s="17"/>
    </row>
    <row r="35028" spans="1:27" x14ac:dyDescent="0.25">
      <c r="A35028" s="1"/>
      <c r="U35028" s="8"/>
      <c r="W35028" s="8"/>
      <c r="X35028" s="8"/>
      <c r="AA35028" s="17"/>
    </row>
    <row r="35029" spans="1:27" x14ac:dyDescent="0.25">
      <c r="A35029" s="1"/>
      <c r="U35029" s="8"/>
      <c r="W35029" s="8"/>
      <c r="X35029" s="8"/>
      <c r="AA35029" s="17"/>
    </row>
    <row r="35030" spans="1:27" x14ac:dyDescent="0.25">
      <c r="A35030" s="1"/>
      <c r="U35030" s="8"/>
      <c r="W35030" s="8"/>
      <c r="X35030" s="8"/>
      <c r="AA35030" s="17"/>
    </row>
    <row r="35031" spans="1:27" x14ac:dyDescent="0.25">
      <c r="A35031" s="1"/>
      <c r="U35031" s="8"/>
      <c r="W35031" s="8"/>
      <c r="X35031" s="8"/>
      <c r="AA35031" s="17"/>
    </row>
    <row r="35032" spans="1:27" x14ac:dyDescent="0.25">
      <c r="A35032" s="1"/>
      <c r="U35032" s="8"/>
      <c r="W35032" s="8"/>
      <c r="X35032" s="8"/>
      <c r="AA35032" s="17"/>
    </row>
    <row r="35033" spans="1:27" x14ac:dyDescent="0.25">
      <c r="A35033" s="1"/>
      <c r="U35033" s="8"/>
      <c r="W35033" s="8"/>
      <c r="X35033" s="8"/>
      <c r="AA35033" s="17"/>
    </row>
    <row r="35034" spans="1:27" x14ac:dyDescent="0.25">
      <c r="A35034" s="1"/>
      <c r="U35034" s="8"/>
      <c r="W35034" s="8"/>
      <c r="X35034" s="8"/>
      <c r="AA35034" s="17"/>
    </row>
    <row r="35035" spans="1:27" x14ac:dyDescent="0.25">
      <c r="A35035" s="1"/>
      <c r="U35035" s="8"/>
      <c r="W35035" s="8"/>
      <c r="X35035" s="8"/>
      <c r="AA35035" s="17"/>
    </row>
    <row r="35036" spans="1:27" x14ac:dyDescent="0.25">
      <c r="A35036" s="1"/>
      <c r="U35036" s="8"/>
      <c r="W35036" s="8"/>
      <c r="X35036" s="8"/>
      <c r="AA35036" s="17"/>
    </row>
    <row r="35037" spans="1:27" x14ac:dyDescent="0.25">
      <c r="A35037" s="1"/>
      <c r="U35037" s="8"/>
      <c r="W35037" s="8"/>
      <c r="X35037" s="8"/>
      <c r="AA35037" s="17"/>
    </row>
    <row r="35038" spans="1:27" x14ac:dyDescent="0.25">
      <c r="A35038" s="1"/>
      <c r="U35038" s="8"/>
      <c r="W35038" s="8"/>
      <c r="X35038" s="8"/>
      <c r="AA35038" s="17"/>
    </row>
    <row r="35039" spans="1:27" x14ac:dyDescent="0.25">
      <c r="A35039" s="1"/>
      <c r="U35039" s="8"/>
      <c r="W35039" s="8"/>
      <c r="X35039" s="8"/>
      <c r="AA35039" s="17"/>
    </row>
    <row r="35040" spans="1:27" x14ac:dyDescent="0.25">
      <c r="A35040" s="1"/>
      <c r="U35040" s="8"/>
      <c r="W35040" s="8"/>
      <c r="X35040" s="8"/>
      <c r="AA35040" s="17"/>
    </row>
    <row r="35041" spans="1:27" x14ac:dyDescent="0.25">
      <c r="A35041" s="1"/>
      <c r="U35041" s="8"/>
      <c r="W35041" s="8"/>
      <c r="X35041" s="8"/>
      <c r="AA35041" s="17"/>
    </row>
    <row r="35042" spans="1:27" x14ac:dyDescent="0.25">
      <c r="A35042" s="1"/>
      <c r="U35042" s="8"/>
      <c r="W35042" s="8"/>
      <c r="X35042" s="8"/>
      <c r="AA35042" s="17"/>
    </row>
    <row r="35043" spans="1:27" x14ac:dyDescent="0.25">
      <c r="A35043" s="1"/>
      <c r="U35043" s="8"/>
      <c r="W35043" s="8"/>
      <c r="X35043" s="8"/>
      <c r="AA35043" s="17"/>
    </row>
    <row r="35044" spans="1:27" x14ac:dyDescent="0.25">
      <c r="A35044" s="1"/>
      <c r="U35044" s="8"/>
      <c r="W35044" s="8"/>
      <c r="X35044" s="8"/>
      <c r="AA35044" s="17"/>
    </row>
    <row r="35045" spans="1:27" x14ac:dyDescent="0.25">
      <c r="A35045" s="1"/>
      <c r="U35045" s="8"/>
      <c r="W35045" s="8"/>
      <c r="X35045" s="8"/>
      <c r="AA35045" s="17"/>
    </row>
    <row r="35046" spans="1:27" x14ac:dyDescent="0.25">
      <c r="A35046" s="1"/>
      <c r="U35046" s="8"/>
      <c r="W35046" s="8"/>
      <c r="X35046" s="8"/>
      <c r="AA35046" s="17"/>
    </row>
    <row r="35047" spans="1:27" x14ac:dyDescent="0.25">
      <c r="A35047" s="1"/>
      <c r="U35047" s="8"/>
      <c r="W35047" s="8"/>
      <c r="X35047" s="8"/>
      <c r="AA35047" s="17"/>
    </row>
    <row r="35048" spans="1:27" x14ac:dyDescent="0.25">
      <c r="A35048" s="1"/>
      <c r="U35048" s="8"/>
      <c r="W35048" s="8"/>
      <c r="X35048" s="8"/>
      <c r="AA35048" s="17"/>
    </row>
    <row r="35049" spans="1:27" x14ac:dyDescent="0.25">
      <c r="A35049" s="1"/>
      <c r="U35049" s="8"/>
      <c r="W35049" s="8"/>
      <c r="X35049" s="8"/>
      <c r="AA35049" s="17"/>
    </row>
    <row r="35050" spans="1:27" x14ac:dyDescent="0.25">
      <c r="A35050" s="1"/>
      <c r="U35050" s="8"/>
      <c r="W35050" s="8"/>
      <c r="X35050" s="8"/>
      <c r="AA35050" s="17"/>
    </row>
    <row r="35051" spans="1:27" x14ac:dyDescent="0.25">
      <c r="A35051" s="1"/>
      <c r="U35051" s="8"/>
      <c r="W35051" s="8"/>
      <c r="X35051" s="8"/>
      <c r="AA35051" s="17"/>
    </row>
    <row r="35052" spans="1:27" x14ac:dyDescent="0.25">
      <c r="A35052" s="1"/>
      <c r="U35052" s="8"/>
      <c r="W35052" s="8"/>
      <c r="X35052" s="8"/>
      <c r="AA35052" s="17"/>
    </row>
    <row r="35053" spans="1:27" x14ac:dyDescent="0.25">
      <c r="A35053" s="1"/>
      <c r="U35053" s="8"/>
      <c r="W35053" s="8"/>
      <c r="X35053" s="8"/>
      <c r="AA35053" s="17"/>
    </row>
    <row r="35054" spans="1:27" x14ac:dyDescent="0.25">
      <c r="A35054" s="1"/>
      <c r="U35054" s="8"/>
      <c r="W35054" s="8"/>
      <c r="X35054" s="8"/>
      <c r="AA35054" s="17"/>
    </row>
    <row r="35055" spans="1:27" x14ac:dyDescent="0.25">
      <c r="A35055" s="1"/>
      <c r="U35055" s="8"/>
      <c r="W35055" s="8"/>
      <c r="X35055" s="8"/>
      <c r="AA35055" s="17"/>
    </row>
    <row r="35056" spans="1:27" x14ac:dyDescent="0.25">
      <c r="A35056" s="1"/>
      <c r="U35056" s="8"/>
      <c r="W35056" s="8"/>
      <c r="X35056" s="8"/>
      <c r="AA35056" s="17"/>
    </row>
    <row r="35057" spans="1:27" x14ac:dyDescent="0.25">
      <c r="A35057" s="1"/>
      <c r="U35057" s="8"/>
      <c r="W35057" s="8"/>
      <c r="X35057" s="8"/>
      <c r="AA35057" s="17"/>
    </row>
    <row r="35058" spans="1:27" x14ac:dyDescent="0.25">
      <c r="A35058" s="1"/>
      <c r="U35058" s="8"/>
      <c r="W35058" s="8"/>
      <c r="X35058" s="8"/>
      <c r="AA35058" s="17"/>
    </row>
    <row r="35059" spans="1:27" x14ac:dyDescent="0.25">
      <c r="A35059" s="1"/>
      <c r="U35059" s="8"/>
      <c r="W35059" s="8"/>
      <c r="X35059" s="8"/>
      <c r="AA35059" s="17"/>
    </row>
    <row r="35060" spans="1:27" x14ac:dyDescent="0.25">
      <c r="A35060" s="1"/>
      <c r="U35060" s="8"/>
      <c r="W35060" s="8"/>
      <c r="X35060" s="8"/>
      <c r="AA35060" s="17"/>
    </row>
    <row r="35061" spans="1:27" x14ac:dyDescent="0.25">
      <c r="A35061" s="1"/>
      <c r="U35061" s="8"/>
      <c r="W35061" s="8"/>
      <c r="X35061" s="8"/>
      <c r="AA35061" s="17"/>
    </row>
    <row r="35062" spans="1:27" x14ac:dyDescent="0.25">
      <c r="A35062" s="1"/>
      <c r="U35062" s="8"/>
      <c r="W35062" s="8"/>
      <c r="X35062" s="8"/>
      <c r="AA35062" s="17"/>
    </row>
    <row r="35063" spans="1:27" x14ac:dyDescent="0.25">
      <c r="A35063" s="1"/>
      <c r="U35063" s="8"/>
      <c r="W35063" s="8"/>
      <c r="X35063" s="8"/>
      <c r="AA35063" s="17"/>
    </row>
    <row r="35064" spans="1:27" x14ac:dyDescent="0.25">
      <c r="A35064" s="1"/>
      <c r="U35064" s="8"/>
      <c r="W35064" s="8"/>
      <c r="X35064" s="8"/>
      <c r="AA35064" s="17"/>
    </row>
    <row r="35065" spans="1:27" x14ac:dyDescent="0.25">
      <c r="A35065" s="1"/>
      <c r="U35065" s="8"/>
      <c r="W35065" s="8"/>
      <c r="X35065" s="8"/>
      <c r="AA35065" s="17"/>
    </row>
    <row r="35066" spans="1:27" x14ac:dyDescent="0.25">
      <c r="A35066" s="1"/>
      <c r="U35066" s="8"/>
      <c r="W35066" s="8"/>
      <c r="X35066" s="8"/>
      <c r="AA35066" s="17"/>
    </row>
    <row r="35067" spans="1:27" x14ac:dyDescent="0.25">
      <c r="A35067" s="1"/>
      <c r="U35067" s="8"/>
      <c r="W35067" s="8"/>
      <c r="X35067" s="8"/>
      <c r="AA35067" s="17"/>
    </row>
    <row r="35068" spans="1:27" x14ac:dyDescent="0.25">
      <c r="A35068" s="1"/>
      <c r="U35068" s="8"/>
      <c r="W35068" s="8"/>
      <c r="X35068" s="8"/>
      <c r="AA35068" s="17"/>
    </row>
    <row r="35069" spans="1:27" x14ac:dyDescent="0.25">
      <c r="A35069" s="1"/>
      <c r="U35069" s="8"/>
      <c r="W35069" s="8"/>
      <c r="X35069" s="8"/>
      <c r="AA35069" s="17"/>
    </row>
    <row r="35070" spans="1:27" x14ac:dyDescent="0.25">
      <c r="A35070" s="1"/>
      <c r="U35070" s="8"/>
      <c r="W35070" s="8"/>
      <c r="X35070" s="8"/>
      <c r="AA35070" s="17"/>
    </row>
    <row r="35071" spans="1:27" x14ac:dyDescent="0.25">
      <c r="A35071" s="1"/>
      <c r="U35071" s="8"/>
      <c r="W35071" s="8"/>
      <c r="X35071" s="8"/>
      <c r="AA35071" s="17"/>
    </row>
    <row r="35072" spans="1:27" x14ac:dyDescent="0.25">
      <c r="A35072" s="1"/>
      <c r="U35072" s="8"/>
      <c r="W35072" s="8"/>
      <c r="X35072" s="8"/>
      <c r="AA35072" s="17"/>
    </row>
    <row r="35073" spans="1:27" x14ac:dyDescent="0.25">
      <c r="A35073" s="1"/>
      <c r="U35073" s="8"/>
      <c r="W35073" s="8"/>
      <c r="X35073" s="8"/>
      <c r="AA35073" s="17"/>
    </row>
    <row r="35074" spans="1:27" x14ac:dyDescent="0.25">
      <c r="A35074" s="1"/>
      <c r="U35074" s="8"/>
      <c r="W35074" s="8"/>
      <c r="X35074" s="8"/>
      <c r="AA35074" s="17"/>
    </row>
    <row r="35075" spans="1:27" x14ac:dyDescent="0.25">
      <c r="A35075" s="1"/>
      <c r="U35075" s="8"/>
      <c r="W35075" s="8"/>
      <c r="X35075" s="8"/>
      <c r="AA35075" s="17"/>
    </row>
    <row r="35076" spans="1:27" x14ac:dyDescent="0.25">
      <c r="A35076" s="1"/>
      <c r="U35076" s="8"/>
      <c r="W35076" s="8"/>
      <c r="X35076" s="8"/>
      <c r="AA35076" s="17"/>
    </row>
    <row r="35077" spans="1:27" x14ac:dyDescent="0.25">
      <c r="A35077" s="1"/>
      <c r="U35077" s="8"/>
      <c r="W35077" s="8"/>
      <c r="X35077" s="8"/>
      <c r="AA35077" s="17"/>
    </row>
    <row r="35078" spans="1:27" x14ac:dyDescent="0.25">
      <c r="A35078" s="1"/>
      <c r="U35078" s="8"/>
      <c r="W35078" s="8"/>
      <c r="X35078" s="8"/>
      <c r="AA35078" s="17"/>
    </row>
    <row r="35079" spans="1:27" x14ac:dyDescent="0.25">
      <c r="A35079" s="1"/>
      <c r="U35079" s="8"/>
      <c r="W35079" s="8"/>
      <c r="X35079" s="8"/>
      <c r="AA35079" s="17"/>
    </row>
    <row r="35080" spans="1:27" x14ac:dyDescent="0.25">
      <c r="A35080" s="1"/>
      <c r="U35080" s="8"/>
      <c r="W35080" s="8"/>
      <c r="X35080" s="8"/>
      <c r="AA35080" s="17"/>
    </row>
    <row r="35081" spans="1:27" x14ac:dyDescent="0.25">
      <c r="A35081" s="1"/>
      <c r="U35081" s="8"/>
      <c r="W35081" s="8"/>
      <c r="X35081" s="8"/>
      <c r="AA35081" s="17"/>
    </row>
    <row r="35082" spans="1:27" x14ac:dyDescent="0.25">
      <c r="A35082" s="1"/>
      <c r="U35082" s="8"/>
      <c r="W35082" s="8"/>
      <c r="X35082" s="8"/>
      <c r="AA35082" s="17"/>
    </row>
    <row r="35083" spans="1:27" x14ac:dyDescent="0.25">
      <c r="A35083" s="1"/>
      <c r="U35083" s="8"/>
      <c r="W35083" s="8"/>
      <c r="X35083" s="8"/>
      <c r="AA35083" s="17"/>
    </row>
    <row r="35084" spans="1:27" x14ac:dyDescent="0.25">
      <c r="A35084" s="1"/>
      <c r="U35084" s="8"/>
      <c r="W35084" s="8"/>
      <c r="X35084" s="8"/>
      <c r="AA35084" s="17"/>
    </row>
    <row r="35085" spans="1:27" x14ac:dyDescent="0.25">
      <c r="A35085" s="1"/>
      <c r="U35085" s="8"/>
      <c r="W35085" s="8"/>
      <c r="X35085" s="8"/>
      <c r="AA35085" s="17"/>
    </row>
    <row r="35086" spans="1:27" x14ac:dyDescent="0.25">
      <c r="A35086" s="1"/>
      <c r="U35086" s="8"/>
      <c r="W35086" s="8"/>
      <c r="X35086" s="8"/>
      <c r="AA35086" s="17"/>
    </row>
    <row r="35087" spans="1:27" x14ac:dyDescent="0.25">
      <c r="A35087" s="1"/>
      <c r="U35087" s="8"/>
      <c r="W35087" s="8"/>
      <c r="X35087" s="8"/>
      <c r="AA35087" s="17"/>
    </row>
    <row r="35088" spans="1:27" x14ac:dyDescent="0.25">
      <c r="A35088" s="1"/>
      <c r="U35088" s="8"/>
      <c r="W35088" s="8"/>
      <c r="X35088" s="8"/>
      <c r="AA35088" s="17"/>
    </row>
    <row r="35089" spans="1:27" x14ac:dyDescent="0.25">
      <c r="A35089" s="1"/>
      <c r="U35089" s="8"/>
      <c r="W35089" s="8"/>
      <c r="X35089" s="8"/>
      <c r="AA35089" s="17"/>
    </row>
    <row r="35090" spans="1:27" x14ac:dyDescent="0.25">
      <c r="A35090" s="1"/>
      <c r="U35090" s="8"/>
      <c r="W35090" s="8"/>
      <c r="X35090" s="8"/>
      <c r="AA35090" s="17"/>
    </row>
    <row r="35091" spans="1:27" x14ac:dyDescent="0.25">
      <c r="A35091" s="1"/>
      <c r="U35091" s="8"/>
      <c r="W35091" s="8"/>
      <c r="X35091" s="8"/>
      <c r="AA35091" s="17"/>
    </row>
    <row r="35092" spans="1:27" x14ac:dyDescent="0.25">
      <c r="A35092" s="1"/>
      <c r="U35092" s="8"/>
      <c r="W35092" s="8"/>
      <c r="X35092" s="8"/>
      <c r="AA35092" s="17"/>
    </row>
    <row r="35093" spans="1:27" x14ac:dyDescent="0.25">
      <c r="A35093" s="1"/>
      <c r="U35093" s="8"/>
      <c r="W35093" s="8"/>
      <c r="X35093" s="8"/>
      <c r="AA35093" s="17"/>
    </row>
    <row r="35094" spans="1:27" x14ac:dyDescent="0.25">
      <c r="A35094" s="1"/>
      <c r="U35094" s="8"/>
      <c r="W35094" s="8"/>
      <c r="X35094" s="8"/>
      <c r="AA35094" s="17"/>
    </row>
    <row r="35095" spans="1:27" x14ac:dyDescent="0.25">
      <c r="A35095" s="1"/>
      <c r="U35095" s="8"/>
      <c r="W35095" s="8"/>
      <c r="X35095" s="8"/>
      <c r="AA35095" s="17"/>
    </row>
    <row r="35096" spans="1:27" x14ac:dyDescent="0.25">
      <c r="A35096" s="1"/>
      <c r="U35096" s="8"/>
      <c r="W35096" s="8"/>
      <c r="X35096" s="8"/>
      <c r="AA35096" s="17"/>
    </row>
    <row r="35097" spans="1:27" x14ac:dyDescent="0.25">
      <c r="A35097" s="1"/>
      <c r="U35097" s="8"/>
      <c r="W35097" s="8"/>
      <c r="X35097" s="8"/>
      <c r="AA35097" s="17"/>
    </row>
    <row r="35098" spans="1:27" x14ac:dyDescent="0.25">
      <c r="A35098" s="1"/>
      <c r="U35098" s="8"/>
      <c r="W35098" s="8"/>
      <c r="X35098" s="8"/>
      <c r="AA35098" s="17"/>
    </row>
    <row r="35099" spans="1:27" x14ac:dyDescent="0.25">
      <c r="A35099" s="1"/>
      <c r="U35099" s="8"/>
      <c r="W35099" s="8"/>
      <c r="X35099" s="8"/>
      <c r="AA35099" s="17"/>
    </row>
    <row r="35100" spans="1:27" x14ac:dyDescent="0.25">
      <c r="A35100" s="1"/>
      <c r="U35100" s="8"/>
      <c r="W35100" s="8"/>
      <c r="X35100" s="8"/>
      <c r="AA35100" s="17"/>
    </row>
    <row r="35101" spans="1:27" x14ac:dyDescent="0.25">
      <c r="A35101" s="1"/>
      <c r="U35101" s="8"/>
      <c r="W35101" s="8"/>
      <c r="X35101" s="8"/>
      <c r="AA35101" s="17"/>
    </row>
    <row r="35102" spans="1:27" x14ac:dyDescent="0.25">
      <c r="A35102" s="1"/>
      <c r="U35102" s="8"/>
      <c r="W35102" s="8"/>
      <c r="X35102" s="8"/>
      <c r="AA35102" s="17"/>
    </row>
    <row r="35103" spans="1:27" x14ac:dyDescent="0.25">
      <c r="A35103" s="1"/>
      <c r="U35103" s="8"/>
      <c r="W35103" s="8"/>
      <c r="X35103" s="8"/>
      <c r="AA35103" s="17"/>
    </row>
    <row r="35104" spans="1:27" x14ac:dyDescent="0.25">
      <c r="A35104" s="1"/>
      <c r="U35104" s="8"/>
      <c r="W35104" s="8"/>
      <c r="X35104" s="8"/>
      <c r="AA35104" s="17"/>
    </row>
    <row r="35105" spans="1:27" x14ac:dyDescent="0.25">
      <c r="A35105" s="1"/>
      <c r="U35105" s="8"/>
      <c r="W35105" s="8"/>
      <c r="X35105" s="8"/>
      <c r="AA35105" s="17"/>
    </row>
    <row r="35106" spans="1:27" x14ac:dyDescent="0.25">
      <c r="A35106" s="1"/>
      <c r="U35106" s="8"/>
      <c r="W35106" s="8"/>
      <c r="X35106" s="8"/>
      <c r="AA35106" s="17"/>
    </row>
    <row r="35107" spans="1:27" x14ac:dyDescent="0.25">
      <c r="A35107" s="1"/>
      <c r="U35107" s="8"/>
      <c r="W35107" s="8"/>
      <c r="X35107" s="8"/>
      <c r="AA35107" s="17"/>
    </row>
    <row r="35108" spans="1:27" x14ac:dyDescent="0.25">
      <c r="A35108" s="1"/>
      <c r="U35108" s="8"/>
      <c r="W35108" s="8"/>
      <c r="X35108" s="8"/>
      <c r="AA35108" s="17"/>
    </row>
    <row r="35109" spans="1:27" x14ac:dyDescent="0.25">
      <c r="A35109" s="1"/>
      <c r="U35109" s="8"/>
      <c r="W35109" s="8"/>
      <c r="X35109" s="8"/>
      <c r="AA35109" s="17"/>
    </row>
    <row r="35110" spans="1:27" x14ac:dyDescent="0.25">
      <c r="A35110" s="1"/>
      <c r="U35110" s="8"/>
      <c r="W35110" s="8"/>
      <c r="X35110" s="8"/>
      <c r="AA35110" s="17"/>
    </row>
    <row r="35111" spans="1:27" x14ac:dyDescent="0.25">
      <c r="A35111" s="1"/>
      <c r="U35111" s="8"/>
      <c r="W35111" s="8"/>
      <c r="X35111" s="8"/>
      <c r="AA35111" s="17"/>
    </row>
    <row r="35112" spans="1:27" x14ac:dyDescent="0.25">
      <c r="A35112" s="1"/>
      <c r="U35112" s="8"/>
      <c r="W35112" s="8"/>
      <c r="X35112" s="8"/>
      <c r="AA35112" s="17"/>
    </row>
    <row r="35113" spans="1:27" x14ac:dyDescent="0.25">
      <c r="A35113" s="1"/>
      <c r="U35113" s="8"/>
      <c r="W35113" s="8"/>
      <c r="X35113" s="8"/>
      <c r="AA35113" s="17"/>
    </row>
    <row r="35114" spans="1:27" x14ac:dyDescent="0.25">
      <c r="A35114" s="1"/>
      <c r="U35114" s="8"/>
      <c r="W35114" s="8"/>
      <c r="X35114" s="8"/>
      <c r="AA35114" s="17"/>
    </row>
    <row r="35115" spans="1:27" x14ac:dyDescent="0.25">
      <c r="A35115" s="1"/>
      <c r="U35115" s="8"/>
      <c r="W35115" s="8"/>
      <c r="X35115" s="8"/>
      <c r="AA35115" s="17"/>
    </row>
    <row r="35116" spans="1:27" x14ac:dyDescent="0.25">
      <c r="A35116" s="1"/>
      <c r="U35116" s="8"/>
      <c r="W35116" s="8"/>
      <c r="X35116" s="8"/>
      <c r="AA35116" s="17"/>
    </row>
    <row r="35117" spans="1:27" x14ac:dyDescent="0.25">
      <c r="A35117" s="1"/>
      <c r="U35117" s="8"/>
      <c r="W35117" s="8"/>
      <c r="X35117" s="8"/>
      <c r="AA35117" s="17"/>
    </row>
    <row r="35118" spans="1:27" x14ac:dyDescent="0.25">
      <c r="A35118" s="1"/>
      <c r="U35118" s="8"/>
      <c r="W35118" s="8"/>
      <c r="X35118" s="8"/>
      <c r="AA35118" s="17"/>
    </row>
    <row r="35119" spans="1:27" x14ac:dyDescent="0.25">
      <c r="A35119" s="1"/>
      <c r="U35119" s="8"/>
      <c r="W35119" s="8"/>
      <c r="X35119" s="8"/>
      <c r="AA35119" s="17"/>
    </row>
    <row r="35120" spans="1:27" x14ac:dyDescent="0.25">
      <c r="A35120" s="1"/>
      <c r="U35120" s="8"/>
      <c r="W35120" s="8"/>
      <c r="X35120" s="8"/>
      <c r="AA35120" s="17"/>
    </row>
    <row r="35121" spans="1:27" x14ac:dyDescent="0.25">
      <c r="A35121" s="1"/>
      <c r="U35121" s="8"/>
      <c r="W35121" s="8"/>
      <c r="X35121" s="8"/>
      <c r="AA35121" s="17"/>
    </row>
    <row r="35122" spans="1:27" x14ac:dyDescent="0.25">
      <c r="A35122" s="1"/>
      <c r="U35122" s="8"/>
      <c r="W35122" s="8"/>
      <c r="X35122" s="8"/>
      <c r="AA35122" s="17"/>
    </row>
    <row r="35123" spans="1:27" x14ac:dyDescent="0.25">
      <c r="A35123" s="1"/>
      <c r="U35123" s="8"/>
      <c r="W35123" s="8"/>
      <c r="X35123" s="8"/>
      <c r="AA35123" s="17"/>
    </row>
    <row r="35124" spans="1:27" x14ac:dyDescent="0.25">
      <c r="A35124" s="1"/>
      <c r="U35124" s="8"/>
      <c r="W35124" s="8"/>
      <c r="X35124" s="8"/>
      <c r="AA35124" s="17"/>
    </row>
    <row r="35125" spans="1:27" x14ac:dyDescent="0.25">
      <c r="A35125" s="1"/>
      <c r="U35125" s="8"/>
      <c r="W35125" s="8"/>
      <c r="X35125" s="8"/>
      <c r="AA35125" s="17"/>
    </row>
    <row r="35126" spans="1:27" x14ac:dyDescent="0.25">
      <c r="A35126" s="1"/>
      <c r="U35126" s="8"/>
      <c r="W35126" s="8"/>
      <c r="X35126" s="8"/>
      <c r="AA35126" s="17"/>
    </row>
    <row r="35127" spans="1:27" x14ac:dyDescent="0.25">
      <c r="A35127" s="1"/>
      <c r="U35127" s="8"/>
      <c r="W35127" s="8"/>
      <c r="X35127" s="8"/>
      <c r="AA35127" s="17"/>
    </row>
    <row r="35128" spans="1:27" x14ac:dyDescent="0.25">
      <c r="A35128" s="1"/>
      <c r="U35128" s="8"/>
      <c r="W35128" s="8"/>
      <c r="X35128" s="8"/>
      <c r="AA35128" s="17"/>
    </row>
    <row r="35129" spans="1:27" x14ac:dyDescent="0.25">
      <c r="A35129" s="1"/>
      <c r="U35129" s="8"/>
      <c r="W35129" s="8"/>
      <c r="X35129" s="8"/>
      <c r="AA35129" s="17"/>
    </row>
    <row r="35130" spans="1:27" x14ac:dyDescent="0.25">
      <c r="A35130" s="1"/>
      <c r="U35130" s="8"/>
      <c r="W35130" s="8"/>
      <c r="X35130" s="8"/>
      <c r="AA35130" s="17"/>
    </row>
    <row r="35131" spans="1:27" x14ac:dyDescent="0.25">
      <c r="A35131" s="1"/>
      <c r="U35131" s="8"/>
      <c r="W35131" s="8"/>
      <c r="X35131" s="8"/>
      <c r="AA35131" s="17"/>
    </row>
    <row r="35132" spans="1:27" x14ac:dyDescent="0.25">
      <c r="A35132" s="1"/>
      <c r="U35132" s="8"/>
      <c r="W35132" s="8"/>
      <c r="X35132" s="8"/>
      <c r="AA35132" s="17"/>
    </row>
    <row r="35133" spans="1:27" x14ac:dyDescent="0.25">
      <c r="A35133" s="1"/>
      <c r="U35133" s="8"/>
      <c r="W35133" s="8"/>
      <c r="X35133" s="8"/>
      <c r="AA35133" s="17"/>
    </row>
    <row r="35134" spans="1:27" x14ac:dyDescent="0.25">
      <c r="A35134" s="1"/>
      <c r="U35134" s="8"/>
      <c r="W35134" s="8"/>
      <c r="X35134" s="8"/>
      <c r="AA35134" s="17"/>
    </row>
    <row r="35135" spans="1:27" x14ac:dyDescent="0.25">
      <c r="A35135" s="1"/>
      <c r="U35135" s="8"/>
      <c r="W35135" s="8"/>
      <c r="X35135" s="8"/>
      <c r="AA35135" s="17"/>
    </row>
    <row r="35136" spans="1:27" x14ac:dyDescent="0.25">
      <c r="A35136" s="1"/>
      <c r="U35136" s="8"/>
      <c r="W35136" s="8"/>
      <c r="X35136" s="8"/>
      <c r="AA35136" s="17"/>
    </row>
    <row r="35137" spans="1:27" x14ac:dyDescent="0.25">
      <c r="A35137" s="1"/>
      <c r="U35137" s="8"/>
      <c r="W35137" s="8"/>
      <c r="X35137" s="8"/>
      <c r="AA35137" s="17"/>
    </row>
    <row r="35138" spans="1:27" x14ac:dyDescent="0.25">
      <c r="A35138" s="1"/>
      <c r="U35138" s="8"/>
      <c r="W35138" s="8"/>
      <c r="X35138" s="8"/>
      <c r="AA35138" s="17"/>
    </row>
    <row r="35139" spans="1:27" x14ac:dyDescent="0.25">
      <c r="A35139" s="1"/>
      <c r="U35139" s="8"/>
      <c r="W35139" s="8"/>
      <c r="X35139" s="8"/>
      <c r="AA35139" s="17"/>
    </row>
    <row r="35140" spans="1:27" x14ac:dyDescent="0.25">
      <c r="A35140" s="1"/>
      <c r="U35140" s="8"/>
      <c r="W35140" s="8"/>
      <c r="X35140" s="8"/>
      <c r="AA35140" s="17"/>
    </row>
    <row r="35141" spans="1:27" x14ac:dyDescent="0.25">
      <c r="A35141" s="1"/>
      <c r="U35141" s="8"/>
      <c r="W35141" s="8"/>
      <c r="X35141" s="8"/>
      <c r="AA35141" s="17"/>
    </row>
    <row r="35142" spans="1:27" x14ac:dyDescent="0.25">
      <c r="A35142" s="1"/>
      <c r="U35142" s="8"/>
      <c r="W35142" s="8"/>
      <c r="X35142" s="8"/>
      <c r="AA35142" s="17"/>
    </row>
    <row r="35143" spans="1:27" x14ac:dyDescent="0.25">
      <c r="A35143" s="1"/>
      <c r="U35143" s="8"/>
      <c r="W35143" s="8"/>
      <c r="X35143" s="8"/>
      <c r="AA35143" s="17"/>
    </row>
    <row r="35144" spans="1:27" x14ac:dyDescent="0.25">
      <c r="A35144" s="1"/>
      <c r="U35144" s="8"/>
      <c r="W35144" s="8"/>
      <c r="X35144" s="8"/>
      <c r="AA35144" s="17"/>
    </row>
    <row r="35145" spans="1:27" x14ac:dyDescent="0.25">
      <c r="A35145" s="1"/>
      <c r="U35145" s="8"/>
      <c r="W35145" s="8"/>
      <c r="X35145" s="8"/>
      <c r="AA35145" s="17"/>
    </row>
    <row r="35146" spans="1:27" x14ac:dyDescent="0.25">
      <c r="A35146" s="1"/>
      <c r="U35146" s="8"/>
      <c r="W35146" s="8"/>
      <c r="X35146" s="8"/>
      <c r="AA35146" s="17"/>
    </row>
    <row r="35147" spans="1:27" x14ac:dyDescent="0.25">
      <c r="A35147" s="1"/>
      <c r="U35147" s="8"/>
      <c r="W35147" s="8"/>
      <c r="X35147" s="8"/>
      <c r="AA35147" s="17"/>
    </row>
    <row r="35148" spans="1:27" x14ac:dyDescent="0.25">
      <c r="A35148" s="1"/>
      <c r="U35148" s="8"/>
      <c r="W35148" s="8"/>
      <c r="X35148" s="8"/>
      <c r="AA35148" s="17"/>
    </row>
    <row r="35149" spans="1:27" x14ac:dyDescent="0.25">
      <c r="A35149" s="1"/>
      <c r="U35149" s="8"/>
      <c r="W35149" s="8"/>
      <c r="X35149" s="8"/>
      <c r="AA35149" s="17"/>
    </row>
    <row r="35150" spans="1:27" x14ac:dyDescent="0.25">
      <c r="A35150" s="1"/>
      <c r="U35150" s="8"/>
      <c r="W35150" s="8"/>
      <c r="X35150" s="8"/>
      <c r="AA35150" s="17"/>
    </row>
    <row r="35151" spans="1:27" x14ac:dyDescent="0.25">
      <c r="A35151" s="1"/>
      <c r="U35151" s="8"/>
      <c r="W35151" s="8"/>
      <c r="X35151" s="8"/>
      <c r="AA35151" s="17"/>
    </row>
    <row r="35152" spans="1:27" x14ac:dyDescent="0.25">
      <c r="A35152" s="1"/>
      <c r="U35152" s="8"/>
      <c r="W35152" s="8"/>
      <c r="X35152" s="8"/>
      <c r="AA35152" s="17"/>
    </row>
    <row r="35153" spans="1:27" x14ac:dyDescent="0.25">
      <c r="A35153" s="1"/>
      <c r="U35153" s="8"/>
      <c r="W35153" s="8"/>
      <c r="X35153" s="8"/>
      <c r="AA35153" s="17"/>
    </row>
    <row r="35154" spans="1:27" x14ac:dyDescent="0.25">
      <c r="A35154" s="1"/>
      <c r="U35154" s="8"/>
      <c r="W35154" s="8"/>
      <c r="X35154" s="8"/>
      <c r="AA35154" s="17"/>
    </row>
    <row r="35155" spans="1:27" x14ac:dyDescent="0.25">
      <c r="A35155" s="1"/>
      <c r="U35155" s="8"/>
      <c r="W35155" s="8"/>
      <c r="X35155" s="8"/>
      <c r="AA35155" s="17"/>
    </row>
    <row r="35156" spans="1:27" x14ac:dyDescent="0.25">
      <c r="A35156" s="1"/>
      <c r="U35156" s="8"/>
      <c r="W35156" s="8"/>
      <c r="X35156" s="8"/>
      <c r="AA35156" s="17"/>
    </row>
    <row r="35157" spans="1:27" x14ac:dyDescent="0.25">
      <c r="A35157" s="1"/>
      <c r="U35157" s="8"/>
      <c r="W35157" s="8"/>
      <c r="X35157" s="8"/>
      <c r="AA35157" s="17"/>
    </row>
    <row r="35158" spans="1:27" x14ac:dyDescent="0.25">
      <c r="A35158" s="1"/>
      <c r="U35158" s="8"/>
      <c r="W35158" s="8"/>
      <c r="X35158" s="8"/>
      <c r="AA35158" s="17"/>
    </row>
    <row r="35159" spans="1:27" x14ac:dyDescent="0.25">
      <c r="A35159" s="1"/>
      <c r="U35159" s="8"/>
      <c r="W35159" s="8"/>
      <c r="X35159" s="8"/>
      <c r="AA35159" s="17"/>
    </row>
    <row r="35160" spans="1:27" x14ac:dyDescent="0.25">
      <c r="A35160" s="1"/>
      <c r="U35160" s="8"/>
      <c r="W35160" s="8"/>
      <c r="X35160" s="8"/>
      <c r="AA35160" s="17"/>
    </row>
    <row r="35161" spans="1:27" x14ac:dyDescent="0.25">
      <c r="A35161" s="1"/>
      <c r="U35161" s="8"/>
      <c r="W35161" s="8"/>
      <c r="X35161" s="8"/>
      <c r="AA35161" s="17"/>
    </row>
    <row r="35162" spans="1:27" x14ac:dyDescent="0.25">
      <c r="A35162" s="1"/>
      <c r="U35162" s="8"/>
      <c r="W35162" s="8"/>
      <c r="X35162" s="8"/>
      <c r="AA35162" s="17"/>
    </row>
    <row r="35163" spans="1:27" x14ac:dyDescent="0.25">
      <c r="A35163" s="1"/>
      <c r="U35163" s="8"/>
      <c r="W35163" s="8"/>
      <c r="X35163" s="8"/>
      <c r="AA35163" s="17"/>
    </row>
    <row r="35164" spans="1:27" x14ac:dyDescent="0.25">
      <c r="A35164" s="1"/>
      <c r="U35164" s="8"/>
      <c r="W35164" s="8"/>
      <c r="X35164" s="8"/>
      <c r="AA35164" s="17"/>
    </row>
    <row r="35165" spans="1:27" x14ac:dyDescent="0.25">
      <c r="A35165" s="1"/>
      <c r="U35165" s="8"/>
      <c r="W35165" s="8"/>
      <c r="X35165" s="8"/>
      <c r="AA35165" s="17"/>
    </row>
    <row r="35166" spans="1:27" x14ac:dyDescent="0.25">
      <c r="A35166" s="1"/>
      <c r="U35166" s="8"/>
      <c r="W35166" s="8"/>
      <c r="X35166" s="8"/>
      <c r="AA35166" s="17"/>
    </row>
    <row r="35167" spans="1:27" x14ac:dyDescent="0.25">
      <c r="A35167" s="1"/>
      <c r="U35167" s="8"/>
      <c r="W35167" s="8"/>
      <c r="X35167" s="8"/>
      <c r="AA35167" s="17"/>
    </row>
    <row r="35168" spans="1:27" x14ac:dyDescent="0.25">
      <c r="A35168" s="1"/>
      <c r="U35168" s="8"/>
      <c r="W35168" s="8"/>
      <c r="X35168" s="8"/>
      <c r="AA35168" s="17"/>
    </row>
    <row r="35169" spans="1:27" x14ac:dyDescent="0.25">
      <c r="A35169" s="1"/>
      <c r="U35169" s="8"/>
      <c r="W35169" s="8"/>
      <c r="X35169" s="8"/>
      <c r="AA35169" s="17"/>
    </row>
    <row r="35170" spans="1:27" x14ac:dyDescent="0.25">
      <c r="A35170" s="1"/>
      <c r="U35170" s="8"/>
      <c r="W35170" s="8"/>
      <c r="X35170" s="8"/>
      <c r="AA35170" s="17"/>
    </row>
    <row r="35171" spans="1:27" x14ac:dyDescent="0.25">
      <c r="A35171" s="1"/>
      <c r="U35171" s="8"/>
      <c r="W35171" s="8"/>
      <c r="X35171" s="8"/>
      <c r="AA35171" s="17"/>
    </row>
    <row r="35172" spans="1:27" x14ac:dyDescent="0.25">
      <c r="A35172" s="1"/>
      <c r="U35172" s="8"/>
      <c r="W35172" s="8"/>
      <c r="X35172" s="8"/>
      <c r="AA35172" s="17"/>
    </row>
    <row r="35173" spans="1:27" x14ac:dyDescent="0.25">
      <c r="A35173" s="1"/>
      <c r="U35173" s="8"/>
      <c r="W35173" s="8"/>
      <c r="X35173" s="8"/>
      <c r="AA35173" s="17"/>
    </row>
    <row r="35174" spans="1:27" x14ac:dyDescent="0.25">
      <c r="A35174" s="1"/>
      <c r="U35174" s="8"/>
      <c r="W35174" s="8"/>
      <c r="X35174" s="8"/>
      <c r="AA35174" s="17"/>
    </row>
    <row r="35175" spans="1:27" x14ac:dyDescent="0.25">
      <c r="A35175" s="1"/>
      <c r="U35175" s="8"/>
      <c r="W35175" s="8"/>
      <c r="X35175" s="8"/>
      <c r="AA35175" s="17"/>
    </row>
    <row r="35176" spans="1:27" x14ac:dyDescent="0.25">
      <c r="A35176" s="1"/>
      <c r="U35176" s="8"/>
      <c r="W35176" s="8"/>
      <c r="X35176" s="8"/>
      <c r="AA35176" s="17"/>
    </row>
    <row r="35177" spans="1:27" x14ac:dyDescent="0.25">
      <c r="A35177" s="1"/>
      <c r="U35177" s="8"/>
      <c r="W35177" s="8"/>
      <c r="X35177" s="8"/>
      <c r="AA35177" s="17"/>
    </row>
    <row r="35178" spans="1:27" x14ac:dyDescent="0.25">
      <c r="A35178" s="1"/>
      <c r="U35178" s="8"/>
      <c r="W35178" s="8"/>
      <c r="X35178" s="8"/>
      <c r="AA35178" s="17"/>
    </row>
    <row r="35179" spans="1:27" x14ac:dyDescent="0.25">
      <c r="A35179" s="1"/>
      <c r="U35179" s="8"/>
      <c r="W35179" s="8"/>
      <c r="X35179" s="8"/>
      <c r="AA35179" s="17"/>
    </row>
    <row r="35180" spans="1:27" x14ac:dyDescent="0.25">
      <c r="A35180" s="1"/>
      <c r="U35180" s="8"/>
      <c r="W35180" s="8"/>
      <c r="X35180" s="8"/>
      <c r="AA35180" s="17"/>
    </row>
    <row r="35181" spans="1:27" x14ac:dyDescent="0.25">
      <c r="A35181" s="1"/>
      <c r="U35181" s="8"/>
      <c r="W35181" s="8"/>
      <c r="X35181" s="8"/>
      <c r="AA35181" s="17"/>
    </row>
    <row r="35182" spans="1:27" x14ac:dyDescent="0.25">
      <c r="A35182" s="1"/>
      <c r="U35182" s="8"/>
      <c r="W35182" s="8"/>
      <c r="X35182" s="8"/>
      <c r="AA35182" s="17"/>
    </row>
    <row r="35183" spans="1:27" x14ac:dyDescent="0.25">
      <c r="A35183" s="1"/>
      <c r="U35183" s="8"/>
      <c r="W35183" s="8"/>
      <c r="X35183" s="8"/>
      <c r="AA35183" s="17"/>
    </row>
    <row r="35184" spans="1:27" x14ac:dyDescent="0.25">
      <c r="A35184" s="1"/>
      <c r="U35184" s="8"/>
      <c r="W35184" s="8"/>
      <c r="X35184" s="8"/>
      <c r="AA35184" s="17"/>
    </row>
    <row r="35185" spans="1:27" x14ac:dyDescent="0.25">
      <c r="A35185" s="1"/>
      <c r="U35185" s="8"/>
      <c r="W35185" s="8"/>
      <c r="X35185" s="8"/>
      <c r="AA35185" s="17"/>
    </row>
    <row r="35186" spans="1:27" x14ac:dyDescent="0.25">
      <c r="A35186" s="1"/>
      <c r="U35186" s="8"/>
      <c r="W35186" s="8"/>
      <c r="X35186" s="8"/>
      <c r="AA35186" s="17"/>
    </row>
    <row r="35187" spans="1:27" x14ac:dyDescent="0.25">
      <c r="A35187" s="1"/>
      <c r="U35187" s="8"/>
      <c r="W35187" s="8"/>
      <c r="X35187" s="8"/>
      <c r="AA35187" s="17"/>
    </row>
    <row r="35188" spans="1:27" x14ac:dyDescent="0.25">
      <c r="A35188" s="1"/>
      <c r="U35188" s="8"/>
      <c r="W35188" s="8"/>
      <c r="X35188" s="8"/>
      <c r="AA35188" s="17"/>
    </row>
    <row r="35189" spans="1:27" x14ac:dyDescent="0.25">
      <c r="A35189" s="1"/>
      <c r="U35189" s="8"/>
      <c r="W35189" s="8"/>
      <c r="X35189" s="8"/>
      <c r="AA35189" s="17"/>
    </row>
    <row r="35190" spans="1:27" x14ac:dyDescent="0.25">
      <c r="A35190" s="1"/>
      <c r="U35190" s="8"/>
      <c r="W35190" s="8"/>
      <c r="X35190" s="8"/>
      <c r="AA35190" s="17"/>
    </row>
    <row r="35191" spans="1:27" x14ac:dyDescent="0.25">
      <c r="A35191" s="1"/>
      <c r="U35191" s="8"/>
      <c r="W35191" s="8"/>
      <c r="X35191" s="8"/>
      <c r="AA35191" s="17"/>
    </row>
    <row r="35192" spans="1:27" x14ac:dyDescent="0.25">
      <c r="A35192" s="1"/>
      <c r="U35192" s="8"/>
      <c r="W35192" s="8"/>
      <c r="X35192" s="8"/>
      <c r="AA35192" s="17"/>
    </row>
    <row r="35193" spans="1:27" x14ac:dyDescent="0.25">
      <c r="A35193" s="1"/>
      <c r="U35193" s="8"/>
      <c r="W35193" s="8"/>
      <c r="X35193" s="8"/>
      <c r="AA35193" s="17"/>
    </row>
    <row r="35194" spans="1:27" x14ac:dyDescent="0.25">
      <c r="A35194" s="1"/>
      <c r="U35194" s="8"/>
      <c r="W35194" s="8"/>
      <c r="X35194" s="8"/>
      <c r="AA35194" s="17"/>
    </row>
    <row r="35195" spans="1:27" x14ac:dyDescent="0.25">
      <c r="A35195" s="1"/>
      <c r="U35195" s="8"/>
      <c r="W35195" s="8"/>
      <c r="X35195" s="8"/>
      <c r="AA35195" s="17"/>
    </row>
    <row r="35196" spans="1:27" x14ac:dyDescent="0.25">
      <c r="A35196" s="1"/>
      <c r="U35196" s="8"/>
      <c r="W35196" s="8"/>
      <c r="X35196" s="8"/>
      <c r="AA35196" s="17"/>
    </row>
    <row r="35197" spans="1:27" x14ac:dyDescent="0.25">
      <c r="A35197" s="1"/>
      <c r="U35197" s="8"/>
      <c r="W35197" s="8"/>
      <c r="X35197" s="8"/>
      <c r="AA35197" s="17"/>
    </row>
    <row r="35198" spans="1:27" x14ac:dyDescent="0.25">
      <c r="A35198" s="1"/>
      <c r="U35198" s="8"/>
      <c r="W35198" s="8"/>
      <c r="X35198" s="8"/>
      <c r="AA35198" s="17"/>
    </row>
    <row r="35199" spans="1:27" x14ac:dyDescent="0.25">
      <c r="A35199" s="1"/>
      <c r="U35199" s="8"/>
      <c r="W35199" s="8"/>
      <c r="X35199" s="8"/>
      <c r="AA35199" s="17"/>
    </row>
    <row r="35200" spans="1:27" x14ac:dyDescent="0.25">
      <c r="A35200" s="1"/>
      <c r="U35200" s="8"/>
      <c r="W35200" s="8"/>
      <c r="X35200" s="8"/>
      <c r="AA35200" s="17"/>
    </row>
    <row r="35201" spans="1:27" x14ac:dyDescent="0.25">
      <c r="A35201" s="1"/>
      <c r="U35201" s="8"/>
      <c r="W35201" s="8"/>
      <c r="X35201" s="8"/>
      <c r="AA35201" s="17"/>
    </row>
    <row r="35202" spans="1:27" x14ac:dyDescent="0.25">
      <c r="A35202" s="1"/>
      <c r="U35202" s="8"/>
      <c r="W35202" s="8"/>
      <c r="X35202" s="8"/>
      <c r="AA35202" s="17"/>
    </row>
    <row r="35203" spans="1:27" x14ac:dyDescent="0.25">
      <c r="A35203" s="1"/>
      <c r="U35203" s="8"/>
      <c r="W35203" s="8"/>
      <c r="X35203" s="8"/>
      <c r="AA35203" s="17"/>
    </row>
    <row r="35204" spans="1:27" x14ac:dyDescent="0.25">
      <c r="A35204" s="1"/>
      <c r="U35204" s="8"/>
      <c r="W35204" s="8"/>
      <c r="X35204" s="8"/>
      <c r="AA35204" s="17"/>
    </row>
    <row r="35205" spans="1:27" x14ac:dyDescent="0.25">
      <c r="A35205" s="1"/>
      <c r="U35205" s="8"/>
      <c r="W35205" s="8"/>
      <c r="X35205" s="8"/>
      <c r="AA35205" s="17"/>
    </row>
    <row r="35206" spans="1:27" x14ac:dyDescent="0.25">
      <c r="A35206" s="1"/>
      <c r="U35206" s="8"/>
      <c r="W35206" s="8"/>
      <c r="X35206" s="8"/>
      <c r="AA35206" s="17"/>
    </row>
    <row r="35207" spans="1:27" x14ac:dyDescent="0.25">
      <c r="A35207" s="1"/>
      <c r="U35207" s="8"/>
      <c r="W35207" s="8"/>
      <c r="X35207" s="8"/>
      <c r="AA35207" s="17"/>
    </row>
    <row r="35208" spans="1:27" x14ac:dyDescent="0.25">
      <c r="A35208" s="1"/>
      <c r="U35208" s="8"/>
      <c r="W35208" s="8"/>
      <c r="X35208" s="8"/>
      <c r="AA35208" s="17"/>
    </row>
    <row r="35209" spans="1:27" x14ac:dyDescent="0.25">
      <c r="A35209" s="1"/>
      <c r="U35209" s="8"/>
      <c r="W35209" s="8"/>
      <c r="X35209" s="8"/>
      <c r="AA35209" s="17"/>
    </row>
    <row r="35210" spans="1:27" x14ac:dyDescent="0.25">
      <c r="A35210" s="1"/>
      <c r="U35210" s="8"/>
      <c r="W35210" s="8"/>
      <c r="X35210" s="8"/>
      <c r="AA35210" s="17"/>
    </row>
    <row r="35211" spans="1:27" x14ac:dyDescent="0.25">
      <c r="A35211" s="1"/>
      <c r="U35211" s="8"/>
      <c r="W35211" s="8"/>
      <c r="X35211" s="8"/>
      <c r="AA35211" s="17"/>
    </row>
    <row r="35212" spans="1:27" x14ac:dyDescent="0.25">
      <c r="A35212" s="1"/>
      <c r="U35212" s="8"/>
      <c r="W35212" s="8"/>
      <c r="X35212" s="8"/>
      <c r="AA35212" s="17"/>
    </row>
    <row r="35213" spans="1:27" x14ac:dyDescent="0.25">
      <c r="A35213" s="1"/>
      <c r="U35213" s="8"/>
      <c r="W35213" s="8"/>
      <c r="X35213" s="8"/>
      <c r="AA35213" s="17"/>
    </row>
    <row r="35214" spans="1:27" x14ac:dyDescent="0.25">
      <c r="A35214" s="1"/>
      <c r="U35214" s="8"/>
      <c r="W35214" s="8"/>
      <c r="X35214" s="8"/>
      <c r="AA35214" s="17"/>
    </row>
    <row r="35215" spans="1:27" x14ac:dyDescent="0.25">
      <c r="A35215" s="1"/>
      <c r="U35215" s="8"/>
      <c r="W35215" s="8"/>
      <c r="X35215" s="8"/>
      <c r="AA35215" s="17"/>
    </row>
    <row r="35216" spans="1:27" x14ac:dyDescent="0.25">
      <c r="A35216" s="1"/>
      <c r="U35216" s="8"/>
      <c r="W35216" s="8"/>
      <c r="X35216" s="8"/>
      <c r="AA35216" s="17"/>
    </row>
    <row r="35217" spans="1:27" x14ac:dyDescent="0.25">
      <c r="A35217" s="1"/>
      <c r="U35217" s="8"/>
      <c r="W35217" s="8"/>
      <c r="X35217" s="8"/>
      <c r="AA35217" s="17"/>
    </row>
    <row r="35218" spans="1:27" x14ac:dyDescent="0.25">
      <c r="A35218" s="1"/>
      <c r="U35218" s="8"/>
      <c r="W35218" s="8"/>
      <c r="X35218" s="8"/>
      <c r="AA35218" s="17"/>
    </row>
    <row r="35219" spans="1:27" x14ac:dyDescent="0.25">
      <c r="A35219" s="1"/>
      <c r="U35219" s="8"/>
      <c r="W35219" s="8"/>
      <c r="X35219" s="8"/>
      <c r="AA35219" s="17"/>
    </row>
    <row r="35220" spans="1:27" x14ac:dyDescent="0.25">
      <c r="A35220" s="1"/>
      <c r="U35220" s="8"/>
      <c r="W35220" s="8"/>
      <c r="X35220" s="8"/>
      <c r="AA35220" s="17"/>
    </row>
    <row r="35221" spans="1:27" x14ac:dyDescent="0.25">
      <c r="A35221" s="1"/>
      <c r="U35221" s="8"/>
      <c r="W35221" s="8"/>
      <c r="X35221" s="8"/>
      <c r="AA35221" s="17"/>
    </row>
    <row r="35222" spans="1:27" x14ac:dyDescent="0.25">
      <c r="A35222" s="1"/>
      <c r="U35222" s="8"/>
      <c r="W35222" s="8"/>
      <c r="X35222" s="8"/>
      <c r="AA35222" s="17"/>
    </row>
    <row r="35223" spans="1:27" x14ac:dyDescent="0.25">
      <c r="A35223" s="1"/>
      <c r="U35223" s="8"/>
      <c r="W35223" s="8"/>
      <c r="X35223" s="8"/>
      <c r="AA35223" s="17"/>
    </row>
    <row r="35224" spans="1:27" x14ac:dyDescent="0.25">
      <c r="A35224" s="1"/>
      <c r="U35224" s="8"/>
      <c r="W35224" s="8"/>
      <c r="X35224" s="8"/>
      <c r="AA35224" s="17"/>
    </row>
    <row r="35225" spans="1:27" x14ac:dyDescent="0.25">
      <c r="A35225" s="1"/>
      <c r="U35225" s="8"/>
      <c r="W35225" s="8"/>
      <c r="X35225" s="8"/>
      <c r="AA35225" s="17"/>
    </row>
    <row r="35226" spans="1:27" x14ac:dyDescent="0.25">
      <c r="A35226" s="1"/>
      <c r="U35226" s="8"/>
      <c r="W35226" s="8"/>
      <c r="X35226" s="8"/>
      <c r="AA35226" s="17"/>
    </row>
    <row r="35227" spans="1:27" x14ac:dyDescent="0.25">
      <c r="A35227" s="1"/>
      <c r="U35227" s="8"/>
      <c r="W35227" s="8"/>
      <c r="X35227" s="8"/>
      <c r="AA35227" s="17"/>
    </row>
    <row r="35228" spans="1:27" x14ac:dyDescent="0.25">
      <c r="A35228" s="1"/>
      <c r="U35228" s="8"/>
      <c r="W35228" s="8"/>
      <c r="X35228" s="8"/>
      <c r="AA35228" s="17"/>
    </row>
    <row r="35229" spans="1:27" x14ac:dyDescent="0.25">
      <c r="A35229" s="1"/>
      <c r="U35229" s="8"/>
      <c r="W35229" s="8"/>
      <c r="X35229" s="8"/>
      <c r="AA35229" s="17"/>
    </row>
    <row r="35230" spans="1:27" x14ac:dyDescent="0.25">
      <c r="A35230" s="1"/>
      <c r="U35230" s="8"/>
      <c r="W35230" s="8"/>
      <c r="X35230" s="8"/>
      <c r="AA35230" s="17"/>
    </row>
    <row r="35231" spans="1:27" x14ac:dyDescent="0.25">
      <c r="A35231" s="1"/>
      <c r="U35231" s="8"/>
      <c r="W35231" s="8"/>
      <c r="X35231" s="8"/>
      <c r="AA35231" s="17"/>
    </row>
    <row r="35232" spans="1:27" x14ac:dyDescent="0.25">
      <c r="A35232" s="1"/>
      <c r="U35232" s="8"/>
      <c r="W35232" s="8"/>
      <c r="X35232" s="8"/>
      <c r="AA35232" s="17"/>
    </row>
    <row r="35233" spans="1:27" x14ac:dyDescent="0.25">
      <c r="A35233" s="1"/>
      <c r="U35233" s="8"/>
      <c r="W35233" s="8"/>
      <c r="X35233" s="8"/>
      <c r="AA35233" s="17"/>
    </row>
    <row r="35234" spans="1:27" x14ac:dyDescent="0.25">
      <c r="A35234" s="1"/>
      <c r="U35234" s="8"/>
      <c r="W35234" s="8"/>
      <c r="X35234" s="8"/>
      <c r="AA35234" s="17"/>
    </row>
    <row r="35235" spans="1:27" x14ac:dyDescent="0.25">
      <c r="A35235" s="1"/>
      <c r="U35235" s="8"/>
      <c r="W35235" s="8"/>
      <c r="X35235" s="8"/>
      <c r="AA35235" s="17"/>
    </row>
    <row r="35236" spans="1:27" x14ac:dyDescent="0.25">
      <c r="A35236" s="1"/>
      <c r="U35236" s="8"/>
      <c r="W35236" s="8"/>
      <c r="X35236" s="8"/>
      <c r="AA35236" s="17"/>
    </row>
    <row r="35237" spans="1:27" x14ac:dyDescent="0.25">
      <c r="A35237" s="1"/>
      <c r="U35237" s="8"/>
      <c r="W35237" s="8"/>
      <c r="X35237" s="8"/>
      <c r="AA35237" s="17"/>
    </row>
    <row r="35238" spans="1:27" x14ac:dyDescent="0.25">
      <c r="A35238" s="1"/>
      <c r="U35238" s="8"/>
      <c r="W35238" s="8"/>
      <c r="X35238" s="8"/>
      <c r="AA35238" s="17"/>
    </row>
    <row r="35239" spans="1:27" x14ac:dyDescent="0.25">
      <c r="A35239" s="1"/>
      <c r="U35239" s="8"/>
      <c r="W35239" s="8"/>
      <c r="X35239" s="8"/>
      <c r="AA35239" s="17"/>
    </row>
    <row r="35240" spans="1:27" x14ac:dyDescent="0.25">
      <c r="A35240" s="1"/>
      <c r="U35240" s="8"/>
      <c r="W35240" s="8"/>
      <c r="X35240" s="8"/>
      <c r="AA35240" s="17"/>
    </row>
    <row r="35241" spans="1:27" x14ac:dyDescent="0.25">
      <c r="A35241" s="1"/>
      <c r="U35241" s="8"/>
      <c r="W35241" s="8"/>
      <c r="X35241" s="8"/>
      <c r="AA35241" s="17"/>
    </row>
    <row r="35242" spans="1:27" x14ac:dyDescent="0.25">
      <c r="A35242" s="1"/>
      <c r="U35242" s="8"/>
      <c r="W35242" s="8"/>
      <c r="X35242" s="8"/>
      <c r="AA35242" s="17"/>
    </row>
    <row r="35243" spans="1:27" x14ac:dyDescent="0.25">
      <c r="A35243" s="1"/>
      <c r="U35243" s="8"/>
      <c r="W35243" s="8"/>
      <c r="X35243" s="8"/>
      <c r="AA35243" s="17"/>
    </row>
    <row r="35244" spans="1:27" x14ac:dyDescent="0.25">
      <c r="A35244" s="1"/>
      <c r="U35244" s="8"/>
      <c r="W35244" s="8"/>
      <c r="X35244" s="8"/>
      <c r="AA35244" s="17"/>
    </row>
    <row r="35245" spans="1:27" x14ac:dyDescent="0.25">
      <c r="A35245" s="1"/>
      <c r="U35245" s="8"/>
      <c r="W35245" s="8"/>
      <c r="X35245" s="8"/>
      <c r="AA35245" s="17"/>
    </row>
    <row r="35246" spans="1:27" x14ac:dyDescent="0.25">
      <c r="A35246" s="1"/>
      <c r="U35246" s="8"/>
      <c r="W35246" s="8"/>
      <c r="X35246" s="8"/>
      <c r="AA35246" s="17"/>
    </row>
    <row r="35247" spans="1:27" x14ac:dyDescent="0.25">
      <c r="A35247" s="1"/>
      <c r="U35247" s="8"/>
      <c r="W35247" s="8"/>
      <c r="X35247" s="8"/>
      <c r="AA35247" s="17"/>
    </row>
    <row r="35248" spans="1:27" x14ac:dyDescent="0.25">
      <c r="A35248" s="1"/>
      <c r="U35248" s="8"/>
      <c r="W35248" s="8"/>
      <c r="X35248" s="8"/>
      <c r="AA35248" s="17"/>
    </row>
    <row r="35249" spans="1:27" x14ac:dyDescent="0.25">
      <c r="A35249" s="1"/>
      <c r="U35249" s="8"/>
      <c r="W35249" s="8"/>
      <c r="X35249" s="8"/>
      <c r="AA35249" s="17"/>
    </row>
    <row r="35250" spans="1:27" x14ac:dyDescent="0.25">
      <c r="A35250" s="1"/>
      <c r="U35250" s="8"/>
      <c r="W35250" s="8"/>
      <c r="X35250" s="8"/>
      <c r="AA35250" s="17"/>
    </row>
    <row r="35251" spans="1:27" x14ac:dyDescent="0.25">
      <c r="A35251" s="1"/>
      <c r="U35251" s="8"/>
      <c r="W35251" s="8"/>
      <c r="X35251" s="8"/>
      <c r="AA35251" s="17"/>
    </row>
    <row r="35252" spans="1:27" x14ac:dyDescent="0.25">
      <c r="A35252" s="1"/>
      <c r="U35252" s="8"/>
      <c r="W35252" s="8"/>
      <c r="X35252" s="8"/>
      <c r="AA35252" s="17"/>
    </row>
    <row r="35253" spans="1:27" x14ac:dyDescent="0.25">
      <c r="A35253" s="1"/>
      <c r="U35253" s="8"/>
      <c r="W35253" s="8"/>
      <c r="X35253" s="8"/>
      <c r="AA35253" s="17"/>
    </row>
    <row r="35254" spans="1:27" x14ac:dyDescent="0.25">
      <c r="A35254" s="1"/>
      <c r="U35254" s="8"/>
      <c r="W35254" s="8"/>
      <c r="X35254" s="8"/>
      <c r="AA35254" s="17"/>
    </row>
    <row r="35255" spans="1:27" x14ac:dyDescent="0.25">
      <c r="A35255" s="1"/>
      <c r="U35255" s="8"/>
      <c r="W35255" s="8"/>
      <c r="X35255" s="8"/>
      <c r="AA35255" s="17"/>
    </row>
    <row r="35256" spans="1:27" x14ac:dyDescent="0.25">
      <c r="A35256" s="1"/>
      <c r="U35256" s="8"/>
      <c r="W35256" s="8"/>
      <c r="X35256" s="8"/>
      <c r="AA35256" s="17"/>
    </row>
    <row r="35257" spans="1:27" x14ac:dyDescent="0.25">
      <c r="A35257" s="1"/>
      <c r="U35257" s="8"/>
      <c r="W35257" s="8"/>
      <c r="X35257" s="8"/>
      <c r="AA35257" s="17"/>
    </row>
    <row r="35258" spans="1:27" x14ac:dyDescent="0.25">
      <c r="A35258" s="1"/>
      <c r="U35258" s="8"/>
      <c r="W35258" s="8"/>
      <c r="X35258" s="8"/>
      <c r="AA35258" s="17"/>
    </row>
    <row r="35259" spans="1:27" x14ac:dyDescent="0.25">
      <c r="A35259" s="1"/>
      <c r="U35259" s="8"/>
      <c r="W35259" s="8"/>
      <c r="X35259" s="8"/>
      <c r="AA35259" s="17"/>
    </row>
    <row r="35260" spans="1:27" x14ac:dyDescent="0.25">
      <c r="A35260" s="1"/>
      <c r="U35260" s="8"/>
      <c r="W35260" s="8"/>
      <c r="X35260" s="8"/>
      <c r="AA35260" s="17"/>
    </row>
    <row r="35261" spans="1:27" x14ac:dyDescent="0.25">
      <c r="A35261" s="1"/>
      <c r="U35261" s="8"/>
      <c r="W35261" s="8"/>
      <c r="X35261" s="8"/>
      <c r="AA35261" s="17"/>
    </row>
    <row r="35262" spans="1:27" x14ac:dyDescent="0.25">
      <c r="A35262" s="1"/>
      <c r="U35262" s="8"/>
      <c r="W35262" s="8"/>
      <c r="X35262" s="8"/>
      <c r="AA35262" s="17"/>
    </row>
    <row r="35263" spans="1:27" x14ac:dyDescent="0.25">
      <c r="A35263" s="1"/>
      <c r="U35263" s="8"/>
      <c r="W35263" s="8"/>
      <c r="X35263" s="8"/>
      <c r="AA35263" s="17"/>
    </row>
    <row r="35264" spans="1:27" x14ac:dyDescent="0.25">
      <c r="A35264" s="1"/>
      <c r="U35264" s="8"/>
      <c r="W35264" s="8"/>
      <c r="X35264" s="8"/>
      <c r="AA35264" s="17"/>
    </row>
    <row r="35265" spans="1:27" x14ac:dyDescent="0.25">
      <c r="A35265" s="1"/>
      <c r="U35265" s="8"/>
      <c r="W35265" s="8"/>
      <c r="X35265" s="8"/>
      <c r="AA35265" s="17"/>
    </row>
    <row r="35266" spans="1:27" x14ac:dyDescent="0.25">
      <c r="A35266" s="1"/>
      <c r="U35266" s="8"/>
      <c r="W35266" s="8"/>
      <c r="X35266" s="8"/>
      <c r="AA35266" s="17"/>
    </row>
    <row r="35267" spans="1:27" x14ac:dyDescent="0.25">
      <c r="A35267" s="1"/>
      <c r="U35267" s="8"/>
      <c r="W35267" s="8"/>
      <c r="X35267" s="8"/>
      <c r="AA35267" s="17"/>
    </row>
    <row r="35268" spans="1:27" x14ac:dyDescent="0.25">
      <c r="A35268" s="1"/>
      <c r="U35268" s="8"/>
      <c r="W35268" s="8"/>
      <c r="X35268" s="8"/>
      <c r="AA35268" s="17"/>
    </row>
    <row r="35269" spans="1:27" x14ac:dyDescent="0.25">
      <c r="A35269" s="1"/>
      <c r="U35269" s="8"/>
      <c r="W35269" s="8"/>
      <c r="X35269" s="8"/>
      <c r="AA35269" s="17"/>
    </row>
    <row r="35270" spans="1:27" x14ac:dyDescent="0.25">
      <c r="A35270" s="1"/>
      <c r="U35270" s="8"/>
      <c r="W35270" s="8"/>
      <c r="X35270" s="8"/>
      <c r="AA35270" s="17"/>
    </row>
    <row r="35271" spans="1:27" x14ac:dyDescent="0.25">
      <c r="A35271" s="1"/>
      <c r="U35271" s="8"/>
      <c r="W35271" s="8"/>
      <c r="X35271" s="8"/>
      <c r="AA35271" s="17"/>
    </row>
    <row r="35272" spans="1:27" x14ac:dyDescent="0.25">
      <c r="A35272" s="1"/>
      <c r="U35272" s="8"/>
      <c r="W35272" s="8"/>
      <c r="X35272" s="8"/>
      <c r="AA35272" s="17"/>
    </row>
    <row r="35273" spans="1:27" x14ac:dyDescent="0.25">
      <c r="A35273" s="1"/>
      <c r="U35273" s="8"/>
      <c r="W35273" s="8"/>
      <c r="X35273" s="8"/>
      <c r="AA35273" s="17"/>
    </row>
    <row r="35274" spans="1:27" x14ac:dyDescent="0.25">
      <c r="A35274" s="1"/>
      <c r="U35274" s="8"/>
      <c r="W35274" s="8"/>
      <c r="X35274" s="8"/>
      <c r="AA35274" s="17"/>
    </row>
    <row r="35275" spans="1:27" x14ac:dyDescent="0.25">
      <c r="A35275" s="1"/>
      <c r="U35275" s="8"/>
      <c r="W35275" s="8"/>
      <c r="X35275" s="8"/>
      <c r="AA35275" s="17"/>
    </row>
    <row r="35276" spans="1:27" x14ac:dyDescent="0.25">
      <c r="A35276" s="1"/>
      <c r="U35276" s="8"/>
      <c r="W35276" s="8"/>
      <c r="X35276" s="8"/>
      <c r="AA35276" s="17"/>
    </row>
    <row r="35277" spans="1:27" x14ac:dyDescent="0.25">
      <c r="A35277" s="1"/>
      <c r="U35277" s="8"/>
      <c r="W35277" s="8"/>
      <c r="X35277" s="8"/>
      <c r="AA35277" s="17"/>
    </row>
    <row r="35278" spans="1:27" x14ac:dyDescent="0.25">
      <c r="A35278" s="1"/>
      <c r="U35278" s="8"/>
      <c r="W35278" s="8"/>
      <c r="X35278" s="8"/>
      <c r="AA35278" s="17"/>
    </row>
    <row r="35279" spans="1:27" x14ac:dyDescent="0.25">
      <c r="A35279" s="1"/>
      <c r="U35279" s="8"/>
      <c r="W35279" s="8"/>
      <c r="X35279" s="8"/>
      <c r="AA35279" s="17"/>
    </row>
    <row r="35280" spans="1:27" x14ac:dyDescent="0.25">
      <c r="A35280" s="1"/>
      <c r="U35280" s="8"/>
      <c r="W35280" s="8"/>
      <c r="X35280" s="8"/>
      <c r="AA35280" s="17"/>
    </row>
    <row r="35281" spans="1:27" x14ac:dyDescent="0.25">
      <c r="A35281" s="1"/>
      <c r="U35281" s="8"/>
      <c r="W35281" s="8"/>
      <c r="X35281" s="8"/>
      <c r="AA35281" s="17"/>
    </row>
    <row r="35282" spans="1:27" x14ac:dyDescent="0.25">
      <c r="A35282" s="1"/>
      <c r="U35282" s="8"/>
      <c r="W35282" s="8"/>
      <c r="X35282" s="8"/>
      <c r="AA35282" s="17"/>
    </row>
    <row r="35283" spans="1:27" x14ac:dyDescent="0.25">
      <c r="A35283" s="1"/>
      <c r="U35283" s="8"/>
      <c r="W35283" s="8"/>
      <c r="X35283" s="8"/>
      <c r="AA35283" s="17"/>
    </row>
    <row r="35284" spans="1:27" x14ac:dyDescent="0.25">
      <c r="A35284" s="1"/>
      <c r="U35284" s="8"/>
      <c r="W35284" s="8"/>
      <c r="X35284" s="8"/>
      <c r="AA35284" s="17"/>
    </row>
    <row r="35285" spans="1:27" x14ac:dyDescent="0.25">
      <c r="A35285" s="1"/>
      <c r="U35285" s="8"/>
      <c r="W35285" s="8"/>
      <c r="X35285" s="8"/>
      <c r="AA35285" s="17"/>
    </row>
    <row r="35286" spans="1:27" x14ac:dyDescent="0.25">
      <c r="A35286" s="1"/>
      <c r="U35286" s="8"/>
      <c r="W35286" s="8"/>
      <c r="X35286" s="8"/>
      <c r="AA35286" s="17"/>
    </row>
    <row r="35287" spans="1:27" x14ac:dyDescent="0.25">
      <c r="A35287" s="1"/>
      <c r="U35287" s="8"/>
      <c r="W35287" s="8"/>
      <c r="X35287" s="8"/>
      <c r="AA35287" s="17"/>
    </row>
    <row r="35288" spans="1:27" x14ac:dyDescent="0.25">
      <c r="A35288" s="1"/>
      <c r="U35288" s="8"/>
      <c r="W35288" s="8"/>
      <c r="X35288" s="8"/>
      <c r="AA35288" s="17"/>
    </row>
    <row r="35289" spans="1:27" x14ac:dyDescent="0.25">
      <c r="A35289" s="1"/>
      <c r="U35289" s="8"/>
      <c r="W35289" s="8"/>
      <c r="X35289" s="8"/>
      <c r="AA35289" s="17"/>
    </row>
    <row r="35290" spans="1:27" x14ac:dyDescent="0.25">
      <c r="A35290" s="1"/>
      <c r="U35290" s="8"/>
      <c r="W35290" s="8"/>
      <c r="X35290" s="8"/>
      <c r="AA35290" s="17"/>
    </row>
    <row r="35291" spans="1:27" x14ac:dyDescent="0.25">
      <c r="A35291" s="1"/>
      <c r="U35291" s="8"/>
      <c r="W35291" s="8"/>
      <c r="X35291" s="8"/>
      <c r="AA35291" s="17"/>
    </row>
    <row r="35292" spans="1:27" x14ac:dyDescent="0.25">
      <c r="A35292" s="1"/>
      <c r="U35292" s="8"/>
      <c r="W35292" s="8"/>
      <c r="X35292" s="8"/>
      <c r="AA35292" s="17"/>
    </row>
    <row r="35293" spans="1:27" x14ac:dyDescent="0.25">
      <c r="A35293" s="1"/>
      <c r="U35293" s="8"/>
      <c r="W35293" s="8"/>
      <c r="X35293" s="8"/>
      <c r="AA35293" s="17"/>
    </row>
    <row r="35294" spans="1:27" x14ac:dyDescent="0.25">
      <c r="A35294" s="1"/>
      <c r="U35294" s="8"/>
      <c r="W35294" s="8"/>
      <c r="X35294" s="8"/>
      <c r="AA35294" s="17"/>
    </row>
    <row r="35295" spans="1:27" x14ac:dyDescent="0.25">
      <c r="A35295" s="1"/>
      <c r="U35295" s="8"/>
      <c r="W35295" s="8"/>
      <c r="X35295" s="8"/>
      <c r="AA35295" s="17"/>
    </row>
    <row r="35296" spans="1:27" x14ac:dyDescent="0.25">
      <c r="A35296" s="1"/>
      <c r="U35296" s="8"/>
      <c r="W35296" s="8"/>
      <c r="X35296" s="8"/>
      <c r="AA35296" s="17"/>
    </row>
    <row r="35297" spans="1:27" x14ac:dyDescent="0.25">
      <c r="A35297" s="1"/>
      <c r="U35297" s="8"/>
      <c r="W35297" s="8"/>
      <c r="X35297" s="8"/>
      <c r="AA35297" s="17"/>
    </row>
    <row r="35298" spans="1:27" x14ac:dyDescent="0.25">
      <c r="A35298" s="1"/>
      <c r="U35298" s="8"/>
      <c r="W35298" s="8"/>
      <c r="X35298" s="8"/>
      <c r="AA35298" s="17"/>
    </row>
    <row r="35299" spans="1:27" x14ac:dyDescent="0.25">
      <c r="A35299" s="1"/>
      <c r="U35299" s="8"/>
      <c r="W35299" s="8"/>
      <c r="X35299" s="8"/>
      <c r="AA35299" s="17"/>
    </row>
    <row r="35300" spans="1:27" x14ac:dyDescent="0.25">
      <c r="A35300" s="1"/>
      <c r="U35300" s="8"/>
      <c r="W35300" s="8"/>
      <c r="X35300" s="8"/>
      <c r="AA35300" s="17"/>
    </row>
    <row r="35301" spans="1:27" x14ac:dyDescent="0.25">
      <c r="A35301" s="1"/>
      <c r="U35301" s="8"/>
      <c r="W35301" s="8"/>
      <c r="X35301" s="8"/>
      <c r="AA35301" s="17"/>
    </row>
    <row r="35302" spans="1:27" x14ac:dyDescent="0.25">
      <c r="A35302" s="1"/>
      <c r="U35302" s="8"/>
      <c r="W35302" s="8"/>
      <c r="X35302" s="8"/>
      <c r="AA35302" s="17"/>
    </row>
    <row r="35303" spans="1:27" x14ac:dyDescent="0.25">
      <c r="A35303" s="1"/>
      <c r="U35303" s="8"/>
      <c r="W35303" s="8"/>
      <c r="X35303" s="8"/>
      <c r="AA35303" s="17"/>
    </row>
    <row r="35304" spans="1:27" x14ac:dyDescent="0.25">
      <c r="A35304" s="1"/>
      <c r="U35304" s="8"/>
      <c r="W35304" s="8"/>
      <c r="X35304" s="8"/>
      <c r="AA35304" s="17"/>
    </row>
    <row r="35305" spans="1:27" x14ac:dyDescent="0.25">
      <c r="A35305" s="1"/>
      <c r="U35305" s="8"/>
      <c r="W35305" s="8"/>
      <c r="X35305" s="8"/>
      <c r="AA35305" s="17"/>
    </row>
    <row r="35306" spans="1:27" x14ac:dyDescent="0.25">
      <c r="A35306" s="1"/>
      <c r="U35306" s="8"/>
      <c r="W35306" s="8"/>
      <c r="X35306" s="8"/>
      <c r="AA35306" s="17"/>
    </row>
    <row r="35307" spans="1:27" x14ac:dyDescent="0.25">
      <c r="A35307" s="1"/>
      <c r="U35307" s="8"/>
      <c r="W35307" s="8"/>
      <c r="X35307" s="8"/>
      <c r="AA35307" s="17"/>
    </row>
    <row r="35308" spans="1:27" x14ac:dyDescent="0.25">
      <c r="A35308" s="1"/>
      <c r="U35308" s="8"/>
      <c r="W35308" s="8"/>
      <c r="X35308" s="8"/>
      <c r="AA35308" s="17"/>
    </row>
    <row r="35309" spans="1:27" x14ac:dyDescent="0.25">
      <c r="A35309" s="1"/>
      <c r="U35309" s="8"/>
      <c r="W35309" s="8"/>
      <c r="X35309" s="8"/>
      <c r="AA35309" s="17"/>
    </row>
    <row r="35310" spans="1:27" x14ac:dyDescent="0.25">
      <c r="A35310" s="1"/>
      <c r="U35310" s="8"/>
      <c r="W35310" s="8"/>
      <c r="X35310" s="8"/>
      <c r="AA35310" s="17"/>
    </row>
    <row r="35311" spans="1:27" x14ac:dyDescent="0.25">
      <c r="A35311" s="1"/>
      <c r="U35311" s="8"/>
      <c r="W35311" s="8"/>
      <c r="X35311" s="8"/>
      <c r="AA35311" s="17"/>
    </row>
    <row r="35312" spans="1:27" x14ac:dyDescent="0.25">
      <c r="A35312" s="1"/>
      <c r="U35312" s="8"/>
      <c r="W35312" s="8"/>
      <c r="X35312" s="8"/>
      <c r="AA35312" s="17"/>
    </row>
    <row r="35313" spans="1:27" x14ac:dyDescent="0.25">
      <c r="A35313" s="1"/>
      <c r="U35313" s="8"/>
      <c r="W35313" s="8"/>
      <c r="X35313" s="8"/>
      <c r="AA35313" s="17"/>
    </row>
    <row r="35314" spans="1:27" x14ac:dyDescent="0.25">
      <c r="A35314" s="1"/>
      <c r="U35314" s="8"/>
      <c r="W35314" s="8"/>
      <c r="X35314" s="8"/>
      <c r="AA35314" s="17"/>
    </row>
    <row r="35315" spans="1:27" x14ac:dyDescent="0.25">
      <c r="A35315" s="1"/>
      <c r="U35315" s="8"/>
      <c r="W35315" s="8"/>
      <c r="X35315" s="8"/>
      <c r="AA35315" s="17"/>
    </row>
    <row r="35316" spans="1:27" x14ac:dyDescent="0.25">
      <c r="A35316" s="1"/>
      <c r="U35316" s="8"/>
      <c r="W35316" s="8"/>
      <c r="X35316" s="8"/>
      <c r="AA35316" s="17"/>
    </row>
    <row r="35317" spans="1:27" x14ac:dyDescent="0.25">
      <c r="A35317" s="1"/>
      <c r="U35317" s="8"/>
      <c r="W35317" s="8"/>
      <c r="X35317" s="8"/>
      <c r="AA35317" s="17"/>
    </row>
    <row r="35318" spans="1:27" x14ac:dyDescent="0.25">
      <c r="A35318" s="1"/>
      <c r="U35318" s="8"/>
      <c r="W35318" s="8"/>
      <c r="X35318" s="8"/>
      <c r="AA35318" s="17"/>
    </row>
    <row r="35319" spans="1:27" x14ac:dyDescent="0.25">
      <c r="A35319" s="1"/>
      <c r="U35319" s="8"/>
      <c r="W35319" s="8"/>
      <c r="X35319" s="8"/>
      <c r="AA35319" s="17"/>
    </row>
    <row r="35320" spans="1:27" x14ac:dyDescent="0.25">
      <c r="A35320" s="1"/>
      <c r="U35320" s="8"/>
      <c r="W35320" s="8"/>
      <c r="X35320" s="8"/>
      <c r="AA35320" s="17"/>
    </row>
    <row r="35321" spans="1:27" x14ac:dyDescent="0.25">
      <c r="A35321" s="1"/>
      <c r="U35321" s="8"/>
      <c r="W35321" s="8"/>
      <c r="X35321" s="8"/>
      <c r="AA35321" s="17"/>
    </row>
    <row r="35322" spans="1:27" x14ac:dyDescent="0.25">
      <c r="A35322" s="1"/>
      <c r="U35322" s="8"/>
      <c r="W35322" s="8"/>
      <c r="X35322" s="8"/>
      <c r="AA35322" s="17"/>
    </row>
    <row r="35323" spans="1:27" x14ac:dyDescent="0.25">
      <c r="A35323" s="1"/>
      <c r="U35323" s="8"/>
      <c r="W35323" s="8"/>
      <c r="X35323" s="8"/>
      <c r="AA35323" s="17"/>
    </row>
    <row r="35324" spans="1:27" x14ac:dyDescent="0.25">
      <c r="A35324" s="1"/>
      <c r="U35324" s="8"/>
      <c r="W35324" s="8"/>
      <c r="X35324" s="8"/>
      <c r="AA35324" s="17"/>
    </row>
    <row r="35325" spans="1:27" x14ac:dyDescent="0.25">
      <c r="A35325" s="1"/>
      <c r="U35325" s="8"/>
      <c r="W35325" s="8"/>
      <c r="X35325" s="8"/>
      <c r="AA35325" s="17"/>
    </row>
    <row r="35326" spans="1:27" x14ac:dyDescent="0.25">
      <c r="A35326" s="1"/>
      <c r="U35326" s="8"/>
      <c r="W35326" s="8"/>
      <c r="X35326" s="8"/>
      <c r="AA35326" s="17"/>
    </row>
    <row r="35327" spans="1:27" x14ac:dyDescent="0.25">
      <c r="A35327" s="1"/>
      <c r="U35327" s="8"/>
      <c r="W35327" s="8"/>
      <c r="X35327" s="8"/>
      <c r="AA35327" s="17"/>
    </row>
    <row r="35328" spans="1:27" x14ac:dyDescent="0.25">
      <c r="A35328" s="1"/>
      <c r="U35328" s="8"/>
      <c r="W35328" s="8"/>
      <c r="X35328" s="8"/>
      <c r="AA35328" s="17"/>
    </row>
    <row r="35329" spans="1:27" x14ac:dyDescent="0.25">
      <c r="A35329" s="1"/>
      <c r="U35329" s="8"/>
      <c r="W35329" s="8"/>
      <c r="X35329" s="8"/>
      <c r="AA35329" s="17"/>
    </row>
    <row r="35330" spans="1:27" x14ac:dyDescent="0.25">
      <c r="A35330" s="1"/>
      <c r="U35330" s="8"/>
      <c r="W35330" s="8"/>
      <c r="X35330" s="8"/>
      <c r="AA35330" s="17"/>
    </row>
    <row r="35331" spans="1:27" x14ac:dyDescent="0.25">
      <c r="A35331" s="1"/>
      <c r="U35331" s="8"/>
      <c r="W35331" s="8"/>
      <c r="X35331" s="8"/>
      <c r="AA35331" s="17"/>
    </row>
    <row r="35332" spans="1:27" x14ac:dyDescent="0.25">
      <c r="A35332" s="1"/>
      <c r="U35332" s="8"/>
      <c r="W35332" s="8"/>
      <c r="X35332" s="8"/>
      <c r="AA35332" s="17"/>
    </row>
    <row r="35333" spans="1:27" x14ac:dyDescent="0.25">
      <c r="A35333" s="1"/>
      <c r="U35333" s="8"/>
      <c r="W35333" s="8"/>
      <c r="X35333" s="8"/>
      <c r="AA35333" s="17"/>
    </row>
    <row r="35334" spans="1:27" x14ac:dyDescent="0.25">
      <c r="A35334" s="1"/>
      <c r="U35334" s="8"/>
      <c r="W35334" s="8"/>
      <c r="X35334" s="8"/>
      <c r="AA35334" s="17"/>
    </row>
    <row r="35335" spans="1:27" x14ac:dyDescent="0.25">
      <c r="A35335" s="1"/>
      <c r="U35335" s="8"/>
      <c r="W35335" s="8"/>
      <c r="X35335" s="8"/>
      <c r="AA35335" s="17"/>
    </row>
    <row r="35336" spans="1:27" x14ac:dyDescent="0.25">
      <c r="A35336" s="1"/>
      <c r="U35336" s="8"/>
      <c r="W35336" s="8"/>
      <c r="X35336" s="8"/>
      <c r="AA35336" s="17"/>
    </row>
    <row r="35337" spans="1:27" x14ac:dyDescent="0.25">
      <c r="A35337" s="1"/>
      <c r="U35337" s="8"/>
      <c r="W35337" s="8"/>
      <c r="X35337" s="8"/>
      <c r="AA35337" s="17"/>
    </row>
    <row r="35338" spans="1:27" x14ac:dyDescent="0.25">
      <c r="A35338" s="1"/>
      <c r="U35338" s="8"/>
      <c r="W35338" s="8"/>
      <c r="X35338" s="8"/>
      <c r="AA35338" s="17"/>
    </row>
    <row r="35339" spans="1:27" x14ac:dyDescent="0.25">
      <c r="A35339" s="1"/>
      <c r="U35339" s="8"/>
      <c r="W35339" s="8"/>
      <c r="X35339" s="8"/>
      <c r="AA35339" s="17"/>
    </row>
    <row r="35340" spans="1:27" x14ac:dyDescent="0.25">
      <c r="A35340" s="1"/>
      <c r="U35340" s="8"/>
      <c r="W35340" s="8"/>
      <c r="X35340" s="8"/>
      <c r="AA35340" s="17"/>
    </row>
    <row r="35341" spans="1:27" x14ac:dyDescent="0.25">
      <c r="A35341" s="1"/>
      <c r="U35341" s="8"/>
      <c r="W35341" s="8"/>
      <c r="X35341" s="8"/>
      <c r="AA35341" s="17"/>
    </row>
    <row r="35342" spans="1:27" x14ac:dyDescent="0.25">
      <c r="A35342" s="1"/>
      <c r="U35342" s="8"/>
      <c r="W35342" s="8"/>
      <c r="X35342" s="8"/>
      <c r="AA35342" s="17"/>
    </row>
    <row r="35343" spans="1:27" x14ac:dyDescent="0.25">
      <c r="A35343" s="1"/>
      <c r="U35343" s="8"/>
      <c r="W35343" s="8"/>
      <c r="X35343" s="8"/>
      <c r="AA35343" s="17"/>
    </row>
    <row r="35344" spans="1:27" x14ac:dyDescent="0.25">
      <c r="A35344" s="1"/>
      <c r="U35344" s="8"/>
      <c r="W35344" s="8"/>
      <c r="X35344" s="8"/>
      <c r="AA35344" s="17"/>
    </row>
    <row r="35345" spans="1:27" x14ac:dyDescent="0.25">
      <c r="A35345" s="1"/>
      <c r="U35345" s="8"/>
      <c r="W35345" s="8"/>
      <c r="X35345" s="8"/>
      <c r="AA35345" s="17"/>
    </row>
    <row r="35346" spans="1:27" x14ac:dyDescent="0.25">
      <c r="A35346" s="1"/>
      <c r="U35346" s="8"/>
      <c r="W35346" s="8"/>
      <c r="X35346" s="8"/>
      <c r="AA35346" s="17"/>
    </row>
    <row r="35347" spans="1:27" x14ac:dyDescent="0.25">
      <c r="A35347" s="1"/>
      <c r="U35347" s="8"/>
      <c r="W35347" s="8"/>
      <c r="X35347" s="8"/>
      <c r="AA35347" s="17"/>
    </row>
    <row r="35348" spans="1:27" x14ac:dyDescent="0.25">
      <c r="A35348" s="1"/>
      <c r="U35348" s="8"/>
      <c r="W35348" s="8"/>
      <c r="X35348" s="8"/>
      <c r="AA35348" s="17"/>
    </row>
    <row r="35349" spans="1:27" x14ac:dyDescent="0.25">
      <c r="A35349" s="1"/>
      <c r="U35349" s="8"/>
      <c r="W35349" s="8"/>
      <c r="X35349" s="8"/>
      <c r="AA35349" s="17"/>
    </row>
    <row r="35350" spans="1:27" x14ac:dyDescent="0.25">
      <c r="A35350" s="1"/>
      <c r="U35350" s="8"/>
      <c r="W35350" s="8"/>
      <c r="X35350" s="8"/>
      <c r="AA35350" s="17"/>
    </row>
    <row r="35351" spans="1:27" x14ac:dyDescent="0.25">
      <c r="A35351" s="1"/>
      <c r="U35351" s="8"/>
      <c r="W35351" s="8"/>
      <c r="X35351" s="8"/>
      <c r="AA35351" s="17"/>
    </row>
    <row r="35352" spans="1:27" x14ac:dyDescent="0.25">
      <c r="A35352" s="1"/>
      <c r="U35352" s="8"/>
      <c r="W35352" s="8"/>
      <c r="X35352" s="8"/>
      <c r="AA35352" s="17"/>
    </row>
    <row r="35353" spans="1:27" x14ac:dyDescent="0.25">
      <c r="A35353" s="1"/>
      <c r="U35353" s="8"/>
      <c r="W35353" s="8"/>
      <c r="X35353" s="8"/>
      <c r="AA35353" s="17"/>
    </row>
    <row r="35354" spans="1:27" x14ac:dyDescent="0.25">
      <c r="A35354" s="1"/>
      <c r="U35354" s="8"/>
      <c r="W35354" s="8"/>
      <c r="X35354" s="8"/>
      <c r="AA35354" s="17"/>
    </row>
    <row r="35355" spans="1:27" x14ac:dyDescent="0.25">
      <c r="A35355" s="1"/>
      <c r="U35355" s="8"/>
      <c r="W35355" s="8"/>
      <c r="X35355" s="8"/>
      <c r="AA35355" s="17"/>
    </row>
    <row r="35356" spans="1:27" x14ac:dyDescent="0.25">
      <c r="A35356" s="1"/>
      <c r="U35356" s="8"/>
      <c r="W35356" s="8"/>
      <c r="X35356" s="8"/>
      <c r="AA35356" s="17"/>
    </row>
    <row r="35357" spans="1:27" x14ac:dyDescent="0.25">
      <c r="A35357" s="1"/>
      <c r="U35357" s="8"/>
      <c r="W35357" s="8"/>
      <c r="X35357" s="8"/>
      <c r="AA35357" s="17"/>
    </row>
    <row r="35358" spans="1:27" x14ac:dyDescent="0.25">
      <c r="A35358" s="1"/>
      <c r="U35358" s="8"/>
      <c r="W35358" s="8"/>
      <c r="X35358" s="8"/>
      <c r="AA35358" s="17"/>
    </row>
    <row r="35359" spans="1:27" x14ac:dyDescent="0.25">
      <c r="A35359" s="1"/>
      <c r="U35359" s="8"/>
      <c r="W35359" s="8"/>
      <c r="X35359" s="8"/>
      <c r="AA35359" s="17"/>
    </row>
    <row r="35360" spans="1:27" x14ac:dyDescent="0.25">
      <c r="A35360" s="1"/>
      <c r="U35360" s="8"/>
      <c r="W35360" s="8"/>
      <c r="X35360" s="8"/>
      <c r="AA35360" s="17"/>
    </row>
    <row r="35361" spans="1:27" x14ac:dyDescent="0.25">
      <c r="A35361" s="1"/>
      <c r="U35361" s="8"/>
      <c r="W35361" s="8"/>
      <c r="X35361" s="8"/>
      <c r="AA35361" s="17"/>
    </row>
    <row r="35362" spans="1:27" x14ac:dyDescent="0.25">
      <c r="A35362" s="1"/>
      <c r="U35362" s="8"/>
      <c r="W35362" s="8"/>
      <c r="X35362" s="8"/>
      <c r="AA35362" s="17"/>
    </row>
    <row r="35363" spans="1:27" x14ac:dyDescent="0.25">
      <c r="A35363" s="1"/>
      <c r="U35363" s="8"/>
      <c r="W35363" s="8"/>
      <c r="X35363" s="8"/>
      <c r="AA35363" s="17"/>
    </row>
    <row r="35364" spans="1:27" x14ac:dyDescent="0.25">
      <c r="A35364" s="1"/>
      <c r="U35364" s="8"/>
      <c r="W35364" s="8"/>
      <c r="X35364" s="8"/>
      <c r="AA35364" s="17"/>
    </row>
    <row r="35365" spans="1:27" x14ac:dyDescent="0.25">
      <c r="A35365" s="1"/>
      <c r="U35365" s="8"/>
      <c r="W35365" s="8"/>
      <c r="X35365" s="8"/>
      <c r="AA35365" s="17"/>
    </row>
    <row r="35366" spans="1:27" x14ac:dyDescent="0.25">
      <c r="A35366" s="1"/>
      <c r="U35366" s="8"/>
      <c r="W35366" s="8"/>
      <c r="X35366" s="8"/>
      <c r="AA35366" s="17"/>
    </row>
    <row r="35367" spans="1:27" x14ac:dyDescent="0.25">
      <c r="A35367" s="1"/>
      <c r="U35367" s="8"/>
      <c r="W35367" s="8"/>
      <c r="X35367" s="8"/>
      <c r="AA35367" s="17"/>
    </row>
    <row r="35368" spans="1:27" x14ac:dyDescent="0.25">
      <c r="A35368" s="1"/>
      <c r="U35368" s="8"/>
      <c r="W35368" s="8"/>
      <c r="X35368" s="8"/>
      <c r="AA35368" s="17"/>
    </row>
    <row r="35369" spans="1:27" x14ac:dyDescent="0.25">
      <c r="A35369" s="1"/>
      <c r="U35369" s="8"/>
      <c r="W35369" s="8"/>
      <c r="X35369" s="8"/>
      <c r="AA35369" s="17"/>
    </row>
    <row r="35370" spans="1:27" x14ac:dyDescent="0.25">
      <c r="A35370" s="1"/>
      <c r="U35370" s="8"/>
      <c r="W35370" s="8"/>
      <c r="X35370" s="8"/>
      <c r="AA35370" s="17"/>
    </row>
    <row r="35371" spans="1:27" x14ac:dyDescent="0.25">
      <c r="A35371" s="1"/>
      <c r="U35371" s="8"/>
      <c r="W35371" s="8"/>
      <c r="X35371" s="8"/>
      <c r="AA35371" s="17"/>
    </row>
    <row r="35372" spans="1:27" x14ac:dyDescent="0.25">
      <c r="A35372" s="1"/>
      <c r="U35372" s="8"/>
      <c r="W35372" s="8"/>
      <c r="X35372" s="8"/>
      <c r="AA35372" s="17"/>
    </row>
    <row r="35373" spans="1:27" x14ac:dyDescent="0.25">
      <c r="A35373" s="1"/>
      <c r="U35373" s="8"/>
      <c r="W35373" s="8"/>
      <c r="X35373" s="8"/>
      <c r="AA35373" s="17"/>
    </row>
    <row r="35374" spans="1:27" x14ac:dyDescent="0.25">
      <c r="A35374" s="1"/>
      <c r="U35374" s="8"/>
      <c r="W35374" s="8"/>
      <c r="X35374" s="8"/>
      <c r="AA35374" s="17"/>
    </row>
    <row r="35375" spans="1:27" x14ac:dyDescent="0.25">
      <c r="A35375" s="1"/>
      <c r="U35375" s="8"/>
      <c r="W35375" s="8"/>
      <c r="X35375" s="8"/>
      <c r="AA35375" s="17"/>
    </row>
    <row r="35376" spans="1:27" x14ac:dyDescent="0.25">
      <c r="A35376" s="1"/>
      <c r="U35376" s="8"/>
      <c r="W35376" s="8"/>
      <c r="X35376" s="8"/>
      <c r="AA35376" s="17"/>
    </row>
    <row r="35377" spans="1:27" x14ac:dyDescent="0.25">
      <c r="A35377" s="1"/>
      <c r="U35377" s="8"/>
      <c r="W35377" s="8"/>
      <c r="X35377" s="8"/>
      <c r="AA35377" s="17"/>
    </row>
    <row r="35378" spans="1:27" x14ac:dyDescent="0.25">
      <c r="A35378" s="1"/>
      <c r="U35378" s="8"/>
      <c r="W35378" s="8"/>
      <c r="X35378" s="8"/>
      <c r="AA35378" s="17"/>
    </row>
    <row r="35379" spans="1:27" x14ac:dyDescent="0.25">
      <c r="A35379" s="1"/>
      <c r="U35379" s="8"/>
      <c r="W35379" s="8"/>
      <c r="X35379" s="8"/>
      <c r="AA35379" s="17"/>
    </row>
    <row r="35380" spans="1:27" x14ac:dyDescent="0.25">
      <c r="A35380" s="1"/>
      <c r="U35380" s="8"/>
      <c r="W35380" s="8"/>
      <c r="X35380" s="8"/>
      <c r="AA35380" s="17"/>
    </row>
    <row r="35381" spans="1:27" x14ac:dyDescent="0.25">
      <c r="A35381" s="1"/>
      <c r="U35381" s="8"/>
      <c r="W35381" s="8"/>
      <c r="X35381" s="8"/>
      <c r="AA35381" s="17"/>
    </row>
    <row r="35382" spans="1:27" x14ac:dyDescent="0.25">
      <c r="A35382" s="1"/>
      <c r="U35382" s="8"/>
      <c r="W35382" s="8"/>
      <c r="X35382" s="8"/>
      <c r="AA35382" s="17"/>
    </row>
    <row r="35383" spans="1:27" x14ac:dyDescent="0.25">
      <c r="A35383" s="1"/>
      <c r="U35383" s="8"/>
      <c r="W35383" s="8"/>
      <c r="X35383" s="8"/>
      <c r="AA35383" s="17"/>
    </row>
    <row r="35384" spans="1:27" x14ac:dyDescent="0.25">
      <c r="A35384" s="1"/>
      <c r="U35384" s="8"/>
      <c r="W35384" s="8"/>
      <c r="X35384" s="8"/>
      <c r="AA35384" s="17"/>
    </row>
    <row r="35385" spans="1:27" x14ac:dyDescent="0.25">
      <c r="A35385" s="1"/>
      <c r="U35385" s="8"/>
      <c r="W35385" s="8"/>
      <c r="X35385" s="8"/>
      <c r="AA35385" s="17"/>
    </row>
    <row r="35386" spans="1:27" x14ac:dyDescent="0.25">
      <c r="A35386" s="1"/>
      <c r="U35386" s="8"/>
      <c r="W35386" s="8"/>
      <c r="X35386" s="8"/>
      <c r="AA35386" s="17"/>
    </row>
    <row r="35387" spans="1:27" x14ac:dyDescent="0.25">
      <c r="A35387" s="1"/>
      <c r="U35387" s="8"/>
      <c r="W35387" s="8"/>
      <c r="X35387" s="8"/>
      <c r="AA35387" s="17"/>
    </row>
    <row r="35388" spans="1:27" x14ac:dyDescent="0.25">
      <c r="A35388" s="1"/>
      <c r="U35388" s="8"/>
      <c r="W35388" s="8"/>
      <c r="X35388" s="8"/>
      <c r="AA35388" s="17"/>
    </row>
    <row r="35389" spans="1:27" x14ac:dyDescent="0.25">
      <c r="A35389" s="1"/>
      <c r="U35389" s="8"/>
      <c r="W35389" s="8"/>
      <c r="X35389" s="8"/>
      <c r="AA35389" s="17"/>
    </row>
    <row r="35390" spans="1:27" x14ac:dyDescent="0.25">
      <c r="A35390" s="1"/>
      <c r="U35390" s="8"/>
      <c r="W35390" s="8"/>
      <c r="X35390" s="8"/>
      <c r="AA35390" s="17"/>
    </row>
    <row r="35391" spans="1:27" x14ac:dyDescent="0.25">
      <c r="A35391" s="1"/>
      <c r="U35391" s="8"/>
      <c r="W35391" s="8"/>
      <c r="X35391" s="8"/>
      <c r="AA35391" s="17"/>
    </row>
    <row r="35392" spans="1:27" x14ac:dyDescent="0.25">
      <c r="A35392" s="1"/>
      <c r="U35392" s="8"/>
      <c r="W35392" s="8"/>
      <c r="X35392" s="8"/>
      <c r="AA35392" s="17"/>
    </row>
    <row r="35393" spans="1:27" x14ac:dyDescent="0.25">
      <c r="A35393" s="1"/>
      <c r="U35393" s="8"/>
      <c r="W35393" s="8"/>
      <c r="X35393" s="8"/>
      <c r="AA35393" s="17"/>
    </row>
    <row r="35394" spans="1:27" x14ac:dyDescent="0.25">
      <c r="A35394" s="1"/>
      <c r="U35394" s="8"/>
      <c r="W35394" s="8"/>
      <c r="X35394" s="8"/>
      <c r="AA35394" s="17"/>
    </row>
    <row r="35395" spans="1:27" x14ac:dyDescent="0.25">
      <c r="A35395" s="1"/>
      <c r="U35395" s="8"/>
      <c r="W35395" s="8"/>
      <c r="X35395" s="8"/>
      <c r="AA35395" s="17"/>
    </row>
    <row r="35396" spans="1:27" x14ac:dyDescent="0.25">
      <c r="A35396" s="1"/>
      <c r="U35396" s="8"/>
      <c r="W35396" s="8"/>
      <c r="X35396" s="8"/>
      <c r="AA35396" s="17"/>
    </row>
    <row r="35397" spans="1:27" x14ac:dyDescent="0.25">
      <c r="A35397" s="1"/>
      <c r="U35397" s="8"/>
      <c r="W35397" s="8"/>
      <c r="X35397" s="8"/>
      <c r="AA35397" s="17"/>
    </row>
    <row r="35398" spans="1:27" x14ac:dyDescent="0.25">
      <c r="A35398" s="1"/>
      <c r="U35398" s="8"/>
      <c r="W35398" s="8"/>
      <c r="X35398" s="8"/>
      <c r="AA35398" s="17"/>
    </row>
    <row r="35399" spans="1:27" x14ac:dyDescent="0.25">
      <c r="A35399" s="1"/>
      <c r="U35399" s="8"/>
      <c r="W35399" s="8"/>
      <c r="X35399" s="8"/>
      <c r="AA35399" s="17"/>
    </row>
    <row r="35400" spans="1:27" x14ac:dyDescent="0.25">
      <c r="A35400" s="1"/>
      <c r="U35400" s="8"/>
      <c r="W35400" s="8"/>
      <c r="X35400" s="8"/>
      <c r="AA35400" s="17"/>
    </row>
    <row r="35401" spans="1:27" x14ac:dyDescent="0.25">
      <c r="A35401" s="1"/>
      <c r="U35401" s="8"/>
      <c r="W35401" s="8"/>
      <c r="X35401" s="8"/>
      <c r="AA35401" s="17"/>
    </row>
    <row r="35402" spans="1:27" x14ac:dyDescent="0.25">
      <c r="A35402" s="1"/>
      <c r="U35402" s="8"/>
      <c r="W35402" s="8"/>
      <c r="X35402" s="8"/>
      <c r="AA35402" s="17"/>
    </row>
    <row r="35403" spans="1:27" x14ac:dyDescent="0.25">
      <c r="A35403" s="1"/>
      <c r="U35403" s="8"/>
      <c r="W35403" s="8"/>
      <c r="X35403" s="8"/>
      <c r="AA35403" s="17"/>
    </row>
    <row r="35404" spans="1:27" x14ac:dyDescent="0.25">
      <c r="A35404" s="1"/>
      <c r="U35404" s="8"/>
      <c r="W35404" s="8"/>
      <c r="X35404" s="8"/>
      <c r="AA35404" s="17"/>
    </row>
    <row r="35405" spans="1:27" x14ac:dyDescent="0.25">
      <c r="A35405" s="1"/>
      <c r="U35405" s="8"/>
      <c r="W35405" s="8"/>
      <c r="X35405" s="8"/>
      <c r="AA35405" s="17"/>
    </row>
    <row r="35406" spans="1:27" x14ac:dyDescent="0.25">
      <c r="A35406" s="1"/>
      <c r="U35406" s="8"/>
      <c r="W35406" s="8"/>
      <c r="X35406" s="8"/>
      <c r="AA35406" s="17"/>
    </row>
    <row r="35407" spans="1:27" x14ac:dyDescent="0.25">
      <c r="A35407" s="1"/>
      <c r="U35407" s="8"/>
      <c r="W35407" s="8"/>
      <c r="X35407" s="8"/>
      <c r="AA35407" s="17"/>
    </row>
    <row r="35408" spans="1:27" x14ac:dyDescent="0.25">
      <c r="A35408" s="1"/>
      <c r="U35408" s="8"/>
      <c r="W35408" s="8"/>
      <c r="X35408" s="8"/>
      <c r="AA35408" s="17"/>
    </row>
    <row r="35409" spans="1:27" x14ac:dyDescent="0.25">
      <c r="A35409" s="1"/>
      <c r="U35409" s="8"/>
      <c r="W35409" s="8"/>
      <c r="X35409" s="8"/>
      <c r="AA35409" s="17"/>
    </row>
    <row r="35410" spans="1:27" x14ac:dyDescent="0.25">
      <c r="A35410" s="1"/>
      <c r="U35410" s="8"/>
      <c r="W35410" s="8"/>
      <c r="X35410" s="8"/>
      <c r="AA35410" s="17"/>
    </row>
    <row r="35411" spans="1:27" x14ac:dyDescent="0.25">
      <c r="A35411" s="1"/>
      <c r="U35411" s="8"/>
      <c r="W35411" s="8"/>
      <c r="X35411" s="8"/>
      <c r="AA35411" s="17"/>
    </row>
    <row r="35412" spans="1:27" x14ac:dyDescent="0.25">
      <c r="A35412" s="1"/>
      <c r="U35412" s="8"/>
      <c r="W35412" s="8"/>
      <c r="X35412" s="8"/>
      <c r="AA35412" s="17"/>
    </row>
    <row r="35413" spans="1:27" x14ac:dyDescent="0.25">
      <c r="A35413" s="1"/>
      <c r="U35413" s="8"/>
      <c r="W35413" s="8"/>
      <c r="X35413" s="8"/>
      <c r="AA35413" s="17"/>
    </row>
    <row r="35414" spans="1:27" x14ac:dyDescent="0.25">
      <c r="A35414" s="1"/>
      <c r="U35414" s="8"/>
      <c r="W35414" s="8"/>
      <c r="X35414" s="8"/>
      <c r="AA35414" s="17"/>
    </row>
    <row r="35415" spans="1:27" x14ac:dyDescent="0.25">
      <c r="A35415" s="1"/>
      <c r="U35415" s="8"/>
      <c r="W35415" s="8"/>
      <c r="X35415" s="8"/>
      <c r="AA35415" s="17"/>
    </row>
    <row r="35416" spans="1:27" x14ac:dyDescent="0.25">
      <c r="A35416" s="1"/>
      <c r="U35416" s="8"/>
      <c r="W35416" s="8"/>
      <c r="X35416" s="8"/>
      <c r="AA35416" s="17"/>
    </row>
    <row r="35417" spans="1:27" x14ac:dyDescent="0.25">
      <c r="A35417" s="1"/>
      <c r="U35417" s="8"/>
      <c r="W35417" s="8"/>
      <c r="X35417" s="8"/>
      <c r="AA35417" s="17"/>
    </row>
    <row r="35418" spans="1:27" x14ac:dyDescent="0.25">
      <c r="A35418" s="1"/>
      <c r="U35418" s="8"/>
      <c r="W35418" s="8"/>
      <c r="X35418" s="8"/>
      <c r="AA35418" s="17"/>
    </row>
    <row r="35419" spans="1:27" x14ac:dyDescent="0.25">
      <c r="A35419" s="1"/>
      <c r="U35419" s="8"/>
      <c r="W35419" s="8"/>
      <c r="X35419" s="8"/>
      <c r="AA35419" s="17"/>
    </row>
    <row r="35420" spans="1:27" x14ac:dyDescent="0.25">
      <c r="A35420" s="1"/>
      <c r="U35420" s="8"/>
      <c r="W35420" s="8"/>
      <c r="X35420" s="8"/>
      <c r="AA35420" s="17"/>
    </row>
    <row r="35421" spans="1:27" x14ac:dyDescent="0.25">
      <c r="A35421" s="1"/>
      <c r="U35421" s="8"/>
      <c r="W35421" s="8"/>
      <c r="X35421" s="8"/>
      <c r="AA35421" s="17"/>
    </row>
    <row r="35422" spans="1:27" x14ac:dyDescent="0.25">
      <c r="A35422" s="1"/>
      <c r="U35422" s="8"/>
      <c r="W35422" s="8"/>
      <c r="X35422" s="8"/>
      <c r="AA35422" s="17"/>
    </row>
    <row r="35423" spans="1:27" x14ac:dyDescent="0.25">
      <c r="A35423" s="1"/>
      <c r="U35423" s="8"/>
      <c r="W35423" s="8"/>
      <c r="X35423" s="8"/>
      <c r="AA35423" s="17"/>
    </row>
    <row r="35424" spans="1:27" x14ac:dyDescent="0.25">
      <c r="A35424" s="1"/>
      <c r="U35424" s="8"/>
      <c r="W35424" s="8"/>
      <c r="X35424" s="8"/>
      <c r="AA35424" s="17"/>
    </row>
    <row r="35425" spans="1:27" x14ac:dyDescent="0.25">
      <c r="A35425" s="1"/>
      <c r="U35425" s="8"/>
      <c r="W35425" s="8"/>
      <c r="X35425" s="8"/>
      <c r="AA35425" s="17"/>
    </row>
    <row r="35426" spans="1:27" x14ac:dyDescent="0.25">
      <c r="A35426" s="1"/>
      <c r="U35426" s="8"/>
      <c r="W35426" s="8"/>
      <c r="X35426" s="8"/>
      <c r="AA35426" s="17"/>
    </row>
    <row r="35427" spans="1:27" x14ac:dyDescent="0.25">
      <c r="A35427" s="1"/>
      <c r="U35427" s="8"/>
      <c r="W35427" s="8"/>
      <c r="X35427" s="8"/>
      <c r="AA35427" s="17"/>
    </row>
    <row r="35428" spans="1:27" x14ac:dyDescent="0.25">
      <c r="A35428" s="1"/>
      <c r="U35428" s="8"/>
      <c r="W35428" s="8"/>
      <c r="X35428" s="8"/>
      <c r="AA35428" s="17"/>
    </row>
    <row r="35429" spans="1:27" x14ac:dyDescent="0.25">
      <c r="A35429" s="1"/>
      <c r="U35429" s="8"/>
      <c r="W35429" s="8"/>
      <c r="X35429" s="8"/>
      <c r="AA35429" s="17"/>
    </row>
    <row r="35430" spans="1:27" x14ac:dyDescent="0.25">
      <c r="A35430" s="1"/>
      <c r="U35430" s="8"/>
      <c r="W35430" s="8"/>
      <c r="X35430" s="8"/>
      <c r="AA35430" s="17"/>
    </row>
    <row r="35431" spans="1:27" x14ac:dyDescent="0.25">
      <c r="A35431" s="1"/>
      <c r="U35431" s="8"/>
      <c r="W35431" s="8"/>
      <c r="X35431" s="8"/>
      <c r="AA35431" s="17"/>
    </row>
    <row r="35432" spans="1:27" x14ac:dyDescent="0.25">
      <c r="A35432" s="1"/>
      <c r="U35432" s="8"/>
      <c r="W35432" s="8"/>
      <c r="X35432" s="8"/>
      <c r="AA35432" s="17"/>
    </row>
    <row r="35433" spans="1:27" x14ac:dyDescent="0.25">
      <c r="A35433" s="1"/>
      <c r="U35433" s="8"/>
      <c r="W35433" s="8"/>
      <c r="X35433" s="8"/>
      <c r="AA35433" s="17"/>
    </row>
    <row r="35434" spans="1:27" x14ac:dyDescent="0.25">
      <c r="A35434" s="1"/>
      <c r="U35434" s="8"/>
      <c r="W35434" s="8"/>
      <c r="X35434" s="8"/>
      <c r="AA35434" s="17"/>
    </row>
    <row r="35435" spans="1:27" x14ac:dyDescent="0.25">
      <c r="A35435" s="1"/>
      <c r="U35435" s="8"/>
      <c r="W35435" s="8"/>
      <c r="X35435" s="8"/>
      <c r="AA35435" s="17"/>
    </row>
    <row r="35436" spans="1:27" x14ac:dyDescent="0.25">
      <c r="A35436" s="1"/>
      <c r="U35436" s="8"/>
      <c r="W35436" s="8"/>
      <c r="X35436" s="8"/>
      <c r="AA35436" s="17"/>
    </row>
    <row r="35437" spans="1:27" x14ac:dyDescent="0.25">
      <c r="A35437" s="1"/>
      <c r="U35437" s="8"/>
      <c r="W35437" s="8"/>
      <c r="X35437" s="8"/>
      <c r="AA35437" s="17"/>
    </row>
    <row r="35438" spans="1:27" x14ac:dyDescent="0.25">
      <c r="A35438" s="1"/>
      <c r="U35438" s="8"/>
      <c r="W35438" s="8"/>
      <c r="X35438" s="8"/>
      <c r="AA35438" s="17"/>
    </row>
    <row r="35439" spans="1:27" x14ac:dyDescent="0.25">
      <c r="A35439" s="1"/>
      <c r="U35439" s="8"/>
      <c r="W35439" s="8"/>
      <c r="X35439" s="8"/>
      <c r="AA35439" s="17"/>
    </row>
    <row r="35440" spans="1:27" x14ac:dyDescent="0.25">
      <c r="A35440" s="1"/>
      <c r="U35440" s="8"/>
      <c r="W35440" s="8"/>
      <c r="X35440" s="8"/>
      <c r="AA35440" s="17"/>
    </row>
    <row r="35441" spans="1:27" x14ac:dyDescent="0.25">
      <c r="A35441" s="1"/>
      <c r="U35441" s="8"/>
      <c r="W35441" s="8"/>
      <c r="X35441" s="8"/>
      <c r="AA35441" s="17"/>
    </row>
    <row r="35442" spans="1:27" x14ac:dyDescent="0.25">
      <c r="A35442" s="1"/>
      <c r="U35442" s="8"/>
      <c r="W35442" s="8"/>
      <c r="X35442" s="8"/>
      <c r="AA35442" s="17"/>
    </row>
    <row r="35443" spans="1:27" x14ac:dyDescent="0.25">
      <c r="A35443" s="1"/>
      <c r="U35443" s="8"/>
      <c r="W35443" s="8"/>
      <c r="X35443" s="8"/>
      <c r="AA35443" s="17"/>
    </row>
    <row r="35444" spans="1:27" x14ac:dyDescent="0.25">
      <c r="A35444" s="1"/>
      <c r="U35444" s="8"/>
      <c r="W35444" s="8"/>
      <c r="X35444" s="8"/>
      <c r="AA35444" s="17"/>
    </row>
    <row r="35445" spans="1:27" x14ac:dyDescent="0.25">
      <c r="A35445" s="1"/>
      <c r="U35445" s="8"/>
      <c r="W35445" s="8"/>
      <c r="X35445" s="8"/>
      <c r="AA35445" s="17"/>
    </row>
    <row r="35446" spans="1:27" x14ac:dyDescent="0.25">
      <c r="A35446" s="1"/>
      <c r="U35446" s="8"/>
      <c r="W35446" s="8"/>
      <c r="X35446" s="8"/>
      <c r="AA35446" s="17"/>
    </row>
    <row r="35447" spans="1:27" x14ac:dyDescent="0.25">
      <c r="A35447" s="1"/>
      <c r="U35447" s="8"/>
      <c r="W35447" s="8"/>
      <c r="X35447" s="8"/>
      <c r="AA35447" s="17"/>
    </row>
    <row r="35448" spans="1:27" x14ac:dyDescent="0.25">
      <c r="A35448" s="1"/>
      <c r="U35448" s="8"/>
      <c r="W35448" s="8"/>
      <c r="X35448" s="8"/>
      <c r="AA35448" s="17"/>
    </row>
    <row r="35449" spans="1:27" x14ac:dyDescent="0.25">
      <c r="A35449" s="1"/>
      <c r="U35449" s="8"/>
      <c r="W35449" s="8"/>
      <c r="X35449" s="8"/>
      <c r="AA35449" s="17"/>
    </row>
    <row r="35450" spans="1:27" x14ac:dyDescent="0.25">
      <c r="A35450" s="1"/>
      <c r="U35450" s="8"/>
      <c r="W35450" s="8"/>
      <c r="X35450" s="8"/>
      <c r="AA35450" s="17"/>
    </row>
    <row r="35451" spans="1:27" x14ac:dyDescent="0.25">
      <c r="A35451" s="1"/>
      <c r="U35451" s="8"/>
      <c r="W35451" s="8"/>
      <c r="X35451" s="8"/>
      <c r="AA35451" s="17"/>
    </row>
    <row r="35452" spans="1:27" x14ac:dyDescent="0.25">
      <c r="A35452" s="1"/>
      <c r="U35452" s="8"/>
      <c r="W35452" s="8"/>
      <c r="X35452" s="8"/>
      <c r="AA35452" s="17"/>
    </row>
    <row r="35453" spans="1:27" x14ac:dyDescent="0.25">
      <c r="A35453" s="1"/>
      <c r="U35453" s="8"/>
      <c r="W35453" s="8"/>
      <c r="X35453" s="8"/>
      <c r="AA35453" s="17"/>
    </row>
    <row r="35454" spans="1:27" x14ac:dyDescent="0.25">
      <c r="A35454" s="1"/>
      <c r="U35454" s="8"/>
      <c r="W35454" s="8"/>
      <c r="X35454" s="8"/>
      <c r="AA35454" s="17"/>
    </row>
    <row r="35455" spans="1:27" x14ac:dyDescent="0.25">
      <c r="A35455" s="1"/>
      <c r="U35455" s="8"/>
      <c r="W35455" s="8"/>
      <c r="X35455" s="8"/>
      <c r="AA35455" s="17"/>
    </row>
    <row r="35456" spans="1:27" x14ac:dyDescent="0.25">
      <c r="A35456" s="1"/>
      <c r="U35456" s="8"/>
      <c r="W35456" s="8"/>
      <c r="X35456" s="8"/>
      <c r="AA35456" s="17"/>
    </row>
    <row r="35457" spans="1:27" x14ac:dyDescent="0.25">
      <c r="A35457" s="1"/>
      <c r="U35457" s="8"/>
      <c r="W35457" s="8"/>
      <c r="X35457" s="8"/>
      <c r="AA35457" s="17"/>
    </row>
    <row r="35458" spans="1:27" x14ac:dyDescent="0.25">
      <c r="A35458" s="1"/>
      <c r="U35458" s="8"/>
      <c r="W35458" s="8"/>
      <c r="X35458" s="8"/>
      <c r="AA35458" s="17"/>
    </row>
    <row r="35459" spans="1:27" x14ac:dyDescent="0.25">
      <c r="A35459" s="1"/>
      <c r="U35459" s="8"/>
      <c r="W35459" s="8"/>
      <c r="X35459" s="8"/>
      <c r="AA35459" s="17"/>
    </row>
    <row r="35460" spans="1:27" x14ac:dyDescent="0.25">
      <c r="A35460" s="1"/>
      <c r="U35460" s="8"/>
      <c r="W35460" s="8"/>
      <c r="X35460" s="8"/>
      <c r="AA35460" s="17"/>
    </row>
    <row r="35461" spans="1:27" x14ac:dyDescent="0.25">
      <c r="A35461" s="1"/>
      <c r="U35461" s="8"/>
      <c r="W35461" s="8"/>
      <c r="X35461" s="8"/>
      <c r="AA35461" s="17"/>
    </row>
    <row r="35462" spans="1:27" x14ac:dyDescent="0.25">
      <c r="A35462" s="1"/>
      <c r="U35462" s="8"/>
      <c r="W35462" s="8"/>
      <c r="X35462" s="8"/>
      <c r="AA35462" s="17"/>
    </row>
    <row r="35463" spans="1:27" x14ac:dyDescent="0.25">
      <c r="A35463" s="1"/>
      <c r="U35463" s="8"/>
      <c r="W35463" s="8"/>
      <c r="X35463" s="8"/>
      <c r="AA35463" s="17"/>
    </row>
    <row r="35464" spans="1:27" x14ac:dyDescent="0.25">
      <c r="A35464" s="1"/>
      <c r="U35464" s="8"/>
      <c r="W35464" s="8"/>
      <c r="X35464" s="8"/>
      <c r="AA35464" s="17"/>
    </row>
    <row r="35465" spans="1:27" x14ac:dyDescent="0.25">
      <c r="A35465" s="1"/>
      <c r="U35465" s="8"/>
      <c r="W35465" s="8"/>
      <c r="X35465" s="8"/>
      <c r="AA35465" s="17"/>
    </row>
    <row r="35466" spans="1:27" x14ac:dyDescent="0.25">
      <c r="A35466" s="1"/>
      <c r="U35466" s="8"/>
      <c r="W35466" s="8"/>
      <c r="X35466" s="8"/>
      <c r="AA35466" s="17"/>
    </row>
    <row r="35467" spans="1:27" x14ac:dyDescent="0.25">
      <c r="A35467" s="1"/>
      <c r="U35467" s="8"/>
      <c r="W35467" s="8"/>
      <c r="X35467" s="8"/>
      <c r="AA35467" s="17"/>
    </row>
    <row r="35468" spans="1:27" x14ac:dyDescent="0.25">
      <c r="A35468" s="1"/>
      <c r="U35468" s="8"/>
      <c r="W35468" s="8"/>
      <c r="X35468" s="8"/>
      <c r="AA35468" s="17"/>
    </row>
    <row r="35469" spans="1:27" x14ac:dyDescent="0.25">
      <c r="A35469" s="1"/>
      <c r="U35469" s="8"/>
      <c r="W35469" s="8"/>
      <c r="X35469" s="8"/>
      <c r="AA35469" s="17"/>
    </row>
    <row r="35470" spans="1:27" x14ac:dyDescent="0.25">
      <c r="A35470" s="1"/>
      <c r="U35470" s="8"/>
      <c r="W35470" s="8"/>
      <c r="X35470" s="8"/>
      <c r="AA35470" s="17"/>
    </row>
    <row r="35471" spans="1:27" x14ac:dyDescent="0.25">
      <c r="A35471" s="1"/>
      <c r="U35471" s="8"/>
      <c r="W35471" s="8"/>
      <c r="X35471" s="8"/>
      <c r="AA35471" s="17"/>
    </row>
    <row r="35472" spans="1:27" x14ac:dyDescent="0.25">
      <c r="A35472" s="1"/>
      <c r="U35472" s="8"/>
      <c r="W35472" s="8"/>
      <c r="X35472" s="8"/>
      <c r="AA35472" s="17"/>
    </row>
    <row r="35473" spans="1:27" x14ac:dyDescent="0.25">
      <c r="A35473" s="1"/>
      <c r="U35473" s="8"/>
      <c r="W35473" s="8"/>
      <c r="X35473" s="8"/>
      <c r="AA35473" s="17"/>
    </row>
    <row r="35474" spans="1:27" x14ac:dyDescent="0.25">
      <c r="A35474" s="1"/>
      <c r="U35474" s="8"/>
      <c r="W35474" s="8"/>
      <c r="X35474" s="8"/>
      <c r="AA35474" s="17"/>
    </row>
    <row r="35475" spans="1:27" x14ac:dyDescent="0.25">
      <c r="A35475" s="1"/>
      <c r="U35475" s="8"/>
      <c r="W35475" s="8"/>
      <c r="X35475" s="8"/>
      <c r="AA35475" s="17"/>
    </row>
    <row r="35476" spans="1:27" x14ac:dyDescent="0.25">
      <c r="A35476" s="1"/>
      <c r="U35476" s="8"/>
      <c r="W35476" s="8"/>
      <c r="X35476" s="8"/>
      <c r="AA35476" s="17"/>
    </row>
    <row r="35477" spans="1:27" x14ac:dyDescent="0.25">
      <c r="A35477" s="1"/>
      <c r="U35477" s="8"/>
      <c r="W35477" s="8"/>
      <c r="X35477" s="8"/>
      <c r="AA35477" s="17"/>
    </row>
    <row r="35478" spans="1:27" x14ac:dyDescent="0.25">
      <c r="A35478" s="1"/>
      <c r="U35478" s="8"/>
      <c r="W35478" s="8"/>
      <c r="X35478" s="8"/>
      <c r="AA35478" s="17"/>
    </row>
    <row r="35479" spans="1:27" x14ac:dyDescent="0.25">
      <c r="A35479" s="1"/>
      <c r="U35479" s="8"/>
      <c r="W35479" s="8"/>
      <c r="X35479" s="8"/>
      <c r="AA35479" s="17"/>
    </row>
    <row r="35480" spans="1:27" x14ac:dyDescent="0.25">
      <c r="A35480" s="1"/>
      <c r="U35480" s="8"/>
      <c r="W35480" s="8"/>
      <c r="X35480" s="8"/>
      <c r="AA35480" s="17"/>
    </row>
    <row r="35481" spans="1:27" x14ac:dyDescent="0.25">
      <c r="A35481" s="1"/>
      <c r="U35481" s="8"/>
      <c r="W35481" s="8"/>
      <c r="X35481" s="8"/>
      <c r="AA35481" s="17"/>
    </row>
    <row r="35482" spans="1:27" x14ac:dyDescent="0.25">
      <c r="A35482" s="1"/>
      <c r="U35482" s="8"/>
      <c r="W35482" s="8"/>
      <c r="X35482" s="8"/>
      <c r="AA35482" s="17"/>
    </row>
    <row r="35483" spans="1:27" x14ac:dyDescent="0.25">
      <c r="A35483" s="1"/>
      <c r="U35483" s="8"/>
      <c r="W35483" s="8"/>
      <c r="X35483" s="8"/>
      <c r="AA35483" s="17"/>
    </row>
    <row r="35484" spans="1:27" x14ac:dyDescent="0.25">
      <c r="A35484" s="1"/>
      <c r="U35484" s="8"/>
      <c r="W35484" s="8"/>
      <c r="X35484" s="8"/>
      <c r="AA35484" s="17"/>
    </row>
    <row r="35485" spans="1:27" x14ac:dyDescent="0.25">
      <c r="A35485" s="1"/>
      <c r="U35485" s="8"/>
      <c r="W35485" s="8"/>
      <c r="X35485" s="8"/>
      <c r="AA35485" s="17"/>
    </row>
    <row r="35486" spans="1:27" x14ac:dyDescent="0.25">
      <c r="A35486" s="1"/>
      <c r="U35486" s="8"/>
      <c r="W35486" s="8"/>
      <c r="X35486" s="8"/>
      <c r="AA35486" s="17"/>
    </row>
    <row r="35487" spans="1:27" x14ac:dyDescent="0.25">
      <c r="A35487" s="1"/>
      <c r="U35487" s="8"/>
      <c r="W35487" s="8"/>
      <c r="X35487" s="8"/>
      <c r="AA35487" s="17"/>
    </row>
    <row r="35488" spans="1:27" x14ac:dyDescent="0.25">
      <c r="A35488" s="1"/>
      <c r="U35488" s="8"/>
      <c r="W35488" s="8"/>
      <c r="X35488" s="8"/>
      <c r="AA35488" s="17"/>
    </row>
    <row r="35489" spans="1:27" x14ac:dyDescent="0.25">
      <c r="A35489" s="1"/>
      <c r="U35489" s="8"/>
      <c r="W35489" s="8"/>
      <c r="X35489" s="8"/>
      <c r="AA35489" s="17"/>
    </row>
    <row r="35490" spans="1:27" x14ac:dyDescent="0.25">
      <c r="A35490" s="1"/>
      <c r="U35490" s="8"/>
      <c r="W35490" s="8"/>
      <c r="X35490" s="8"/>
      <c r="AA35490" s="17"/>
    </row>
    <row r="35491" spans="1:27" x14ac:dyDescent="0.25">
      <c r="A35491" s="1"/>
      <c r="U35491" s="8"/>
      <c r="W35491" s="8"/>
      <c r="X35491" s="8"/>
      <c r="AA35491" s="17"/>
    </row>
    <row r="35492" spans="1:27" x14ac:dyDescent="0.25">
      <c r="A35492" s="1"/>
      <c r="U35492" s="8"/>
      <c r="W35492" s="8"/>
      <c r="X35492" s="8"/>
      <c r="AA35492" s="17"/>
    </row>
    <row r="35493" spans="1:27" x14ac:dyDescent="0.25">
      <c r="A35493" s="1"/>
      <c r="U35493" s="8"/>
      <c r="W35493" s="8"/>
      <c r="X35493" s="8"/>
      <c r="AA35493" s="17"/>
    </row>
    <row r="35494" spans="1:27" x14ac:dyDescent="0.25">
      <c r="A35494" s="1"/>
      <c r="U35494" s="8"/>
      <c r="W35494" s="8"/>
      <c r="X35494" s="8"/>
      <c r="AA35494" s="17"/>
    </row>
    <row r="35495" spans="1:27" x14ac:dyDescent="0.25">
      <c r="A35495" s="1"/>
      <c r="U35495" s="8"/>
      <c r="W35495" s="8"/>
      <c r="X35495" s="8"/>
      <c r="AA35495" s="17"/>
    </row>
    <row r="35496" spans="1:27" x14ac:dyDescent="0.25">
      <c r="A35496" s="1"/>
      <c r="U35496" s="8"/>
      <c r="W35496" s="8"/>
      <c r="X35496" s="8"/>
      <c r="AA35496" s="17"/>
    </row>
    <row r="35497" spans="1:27" x14ac:dyDescent="0.25">
      <c r="A35497" s="1"/>
      <c r="U35497" s="8"/>
      <c r="W35497" s="8"/>
      <c r="X35497" s="8"/>
      <c r="AA35497" s="17"/>
    </row>
    <row r="35498" spans="1:27" x14ac:dyDescent="0.25">
      <c r="A35498" s="1"/>
      <c r="U35498" s="8"/>
      <c r="W35498" s="8"/>
      <c r="X35498" s="8"/>
      <c r="AA35498" s="17"/>
    </row>
    <row r="35499" spans="1:27" x14ac:dyDescent="0.25">
      <c r="A35499" s="1"/>
      <c r="U35499" s="8"/>
      <c r="W35499" s="8"/>
      <c r="X35499" s="8"/>
      <c r="AA35499" s="17"/>
    </row>
    <row r="35500" spans="1:27" x14ac:dyDescent="0.25">
      <c r="A35500" s="1"/>
      <c r="U35500" s="8"/>
      <c r="W35500" s="8"/>
      <c r="X35500" s="8"/>
      <c r="AA35500" s="17"/>
    </row>
    <row r="35501" spans="1:27" x14ac:dyDescent="0.25">
      <c r="A35501" s="1"/>
      <c r="U35501" s="8"/>
      <c r="W35501" s="8"/>
      <c r="X35501" s="8"/>
      <c r="AA35501" s="17"/>
    </row>
    <row r="35502" spans="1:27" x14ac:dyDescent="0.25">
      <c r="A35502" s="1"/>
      <c r="U35502" s="8"/>
      <c r="W35502" s="8"/>
      <c r="X35502" s="8"/>
      <c r="AA35502" s="17"/>
    </row>
    <row r="35503" spans="1:27" x14ac:dyDescent="0.25">
      <c r="A35503" s="1"/>
      <c r="U35503" s="8"/>
      <c r="W35503" s="8"/>
      <c r="X35503" s="8"/>
      <c r="AA35503" s="17"/>
    </row>
    <row r="35504" spans="1:27" x14ac:dyDescent="0.25">
      <c r="A35504" s="1"/>
      <c r="U35504" s="8"/>
      <c r="W35504" s="8"/>
      <c r="X35504" s="8"/>
      <c r="AA35504" s="17"/>
    </row>
    <row r="35505" spans="1:27" x14ac:dyDescent="0.25">
      <c r="A35505" s="1"/>
      <c r="U35505" s="8"/>
      <c r="W35505" s="8"/>
      <c r="X35505" s="8"/>
      <c r="AA35505" s="17"/>
    </row>
    <row r="35506" spans="1:27" x14ac:dyDescent="0.25">
      <c r="A35506" s="1"/>
      <c r="U35506" s="8"/>
      <c r="W35506" s="8"/>
      <c r="X35506" s="8"/>
      <c r="AA35506" s="17"/>
    </row>
    <row r="35507" spans="1:27" x14ac:dyDescent="0.25">
      <c r="A35507" s="1"/>
      <c r="U35507" s="8"/>
      <c r="W35507" s="8"/>
      <c r="X35507" s="8"/>
      <c r="AA35507" s="17"/>
    </row>
    <row r="35508" spans="1:27" x14ac:dyDescent="0.25">
      <c r="A35508" s="1"/>
      <c r="U35508" s="8"/>
      <c r="W35508" s="8"/>
      <c r="X35508" s="8"/>
      <c r="AA35508" s="17"/>
    </row>
    <row r="35509" spans="1:27" x14ac:dyDescent="0.25">
      <c r="A35509" s="1"/>
      <c r="U35509" s="8"/>
      <c r="W35509" s="8"/>
      <c r="X35509" s="8"/>
      <c r="AA35509" s="17"/>
    </row>
    <row r="35510" spans="1:27" x14ac:dyDescent="0.25">
      <c r="A35510" s="1"/>
      <c r="U35510" s="8"/>
      <c r="W35510" s="8"/>
      <c r="X35510" s="8"/>
      <c r="AA35510" s="17"/>
    </row>
    <row r="35511" spans="1:27" x14ac:dyDescent="0.25">
      <c r="A35511" s="1"/>
      <c r="U35511" s="8"/>
      <c r="W35511" s="8"/>
      <c r="X35511" s="8"/>
      <c r="AA35511" s="17"/>
    </row>
    <row r="35512" spans="1:27" x14ac:dyDescent="0.25">
      <c r="A35512" s="1"/>
      <c r="U35512" s="8"/>
      <c r="W35512" s="8"/>
      <c r="X35512" s="8"/>
      <c r="AA35512" s="17"/>
    </row>
    <row r="35513" spans="1:27" x14ac:dyDescent="0.25">
      <c r="A35513" s="1"/>
      <c r="U35513" s="8"/>
      <c r="W35513" s="8"/>
      <c r="X35513" s="8"/>
      <c r="AA35513" s="17"/>
    </row>
    <row r="35514" spans="1:27" x14ac:dyDescent="0.25">
      <c r="A35514" s="1"/>
      <c r="U35514" s="8"/>
      <c r="W35514" s="8"/>
      <c r="X35514" s="8"/>
      <c r="AA35514" s="17"/>
    </row>
    <row r="35515" spans="1:27" x14ac:dyDescent="0.25">
      <c r="A35515" s="1"/>
      <c r="U35515" s="8"/>
      <c r="W35515" s="8"/>
      <c r="X35515" s="8"/>
      <c r="AA35515" s="17"/>
    </row>
    <row r="35516" spans="1:27" x14ac:dyDescent="0.25">
      <c r="A35516" s="1"/>
      <c r="U35516" s="8"/>
      <c r="W35516" s="8"/>
      <c r="X35516" s="8"/>
      <c r="AA35516" s="17"/>
    </row>
    <row r="35517" spans="1:27" x14ac:dyDescent="0.25">
      <c r="A35517" s="1"/>
      <c r="U35517" s="8"/>
      <c r="W35517" s="8"/>
      <c r="X35517" s="8"/>
      <c r="AA35517" s="17"/>
    </row>
    <row r="35518" spans="1:27" x14ac:dyDescent="0.25">
      <c r="A35518" s="1"/>
      <c r="U35518" s="8"/>
      <c r="W35518" s="8"/>
      <c r="X35518" s="8"/>
      <c r="AA35518" s="17"/>
    </row>
    <row r="35519" spans="1:27" x14ac:dyDescent="0.25">
      <c r="A35519" s="1"/>
      <c r="U35519" s="8"/>
      <c r="W35519" s="8"/>
      <c r="X35519" s="8"/>
      <c r="AA35519" s="17"/>
    </row>
    <row r="35520" spans="1:27" x14ac:dyDescent="0.25">
      <c r="A35520" s="1"/>
      <c r="U35520" s="8"/>
      <c r="W35520" s="8"/>
      <c r="X35520" s="8"/>
      <c r="AA35520" s="17"/>
    </row>
    <row r="35521" spans="1:27" x14ac:dyDescent="0.25">
      <c r="A35521" s="1"/>
      <c r="U35521" s="8"/>
      <c r="W35521" s="8"/>
      <c r="X35521" s="8"/>
      <c r="AA35521" s="17"/>
    </row>
    <row r="35522" spans="1:27" x14ac:dyDescent="0.25">
      <c r="A35522" s="1"/>
      <c r="U35522" s="8"/>
      <c r="W35522" s="8"/>
      <c r="X35522" s="8"/>
      <c r="AA35522" s="17"/>
    </row>
    <row r="35523" spans="1:27" x14ac:dyDescent="0.25">
      <c r="A35523" s="1"/>
      <c r="U35523" s="8"/>
      <c r="W35523" s="8"/>
      <c r="X35523" s="8"/>
      <c r="AA35523" s="17"/>
    </row>
    <row r="35524" spans="1:27" x14ac:dyDescent="0.25">
      <c r="A35524" s="1"/>
      <c r="U35524" s="8"/>
      <c r="W35524" s="8"/>
      <c r="X35524" s="8"/>
      <c r="AA35524" s="17"/>
    </row>
    <row r="35525" spans="1:27" x14ac:dyDescent="0.25">
      <c r="A35525" s="1"/>
      <c r="U35525" s="8"/>
      <c r="W35525" s="8"/>
      <c r="X35525" s="8"/>
      <c r="AA35525" s="17"/>
    </row>
    <row r="35526" spans="1:27" x14ac:dyDescent="0.25">
      <c r="A35526" s="1"/>
      <c r="U35526" s="8"/>
      <c r="W35526" s="8"/>
      <c r="X35526" s="8"/>
      <c r="AA35526" s="17"/>
    </row>
    <row r="35527" spans="1:27" x14ac:dyDescent="0.25">
      <c r="A35527" s="1"/>
      <c r="U35527" s="8"/>
      <c r="W35527" s="8"/>
      <c r="X35527" s="8"/>
      <c r="AA35527" s="17"/>
    </row>
    <row r="35528" spans="1:27" x14ac:dyDescent="0.25">
      <c r="A35528" s="1"/>
      <c r="U35528" s="8"/>
      <c r="W35528" s="8"/>
      <c r="X35528" s="8"/>
      <c r="AA35528" s="17"/>
    </row>
    <row r="35529" spans="1:27" x14ac:dyDescent="0.25">
      <c r="A35529" s="1"/>
      <c r="U35529" s="8"/>
      <c r="W35529" s="8"/>
      <c r="X35529" s="8"/>
      <c r="AA35529" s="17"/>
    </row>
    <row r="35530" spans="1:27" x14ac:dyDescent="0.25">
      <c r="A35530" s="1"/>
      <c r="U35530" s="8"/>
      <c r="W35530" s="8"/>
      <c r="X35530" s="8"/>
      <c r="AA35530" s="17"/>
    </row>
    <row r="35531" spans="1:27" x14ac:dyDescent="0.25">
      <c r="A35531" s="1"/>
      <c r="U35531" s="8"/>
      <c r="W35531" s="8"/>
      <c r="X35531" s="8"/>
      <c r="AA35531" s="17"/>
    </row>
    <row r="35532" spans="1:27" x14ac:dyDescent="0.25">
      <c r="A35532" s="1"/>
      <c r="U35532" s="8"/>
      <c r="W35532" s="8"/>
      <c r="X35532" s="8"/>
      <c r="AA35532" s="17"/>
    </row>
    <row r="35533" spans="1:27" x14ac:dyDescent="0.25">
      <c r="A35533" s="1"/>
      <c r="U35533" s="8"/>
      <c r="W35533" s="8"/>
      <c r="X35533" s="8"/>
      <c r="AA35533" s="17"/>
    </row>
    <row r="35534" spans="1:27" x14ac:dyDescent="0.25">
      <c r="A35534" s="1"/>
      <c r="U35534" s="8"/>
      <c r="W35534" s="8"/>
      <c r="X35534" s="8"/>
      <c r="AA35534" s="17"/>
    </row>
    <row r="35535" spans="1:27" x14ac:dyDescent="0.25">
      <c r="A35535" s="1"/>
      <c r="U35535" s="8"/>
      <c r="W35535" s="8"/>
      <c r="X35535" s="8"/>
      <c r="AA35535" s="17"/>
    </row>
    <row r="35536" spans="1:27" x14ac:dyDescent="0.25">
      <c r="A35536" s="1"/>
      <c r="U35536" s="8"/>
      <c r="W35536" s="8"/>
      <c r="X35536" s="8"/>
      <c r="AA35536" s="17"/>
    </row>
    <row r="35537" spans="1:27" x14ac:dyDescent="0.25">
      <c r="A35537" s="1"/>
      <c r="U35537" s="8"/>
      <c r="W35537" s="8"/>
      <c r="X35537" s="8"/>
      <c r="AA35537" s="17"/>
    </row>
    <row r="35538" spans="1:27" x14ac:dyDescent="0.25">
      <c r="A35538" s="1"/>
      <c r="U35538" s="8"/>
      <c r="W35538" s="8"/>
      <c r="X35538" s="8"/>
      <c r="AA35538" s="17"/>
    </row>
    <row r="35539" spans="1:27" x14ac:dyDescent="0.25">
      <c r="A35539" s="1"/>
      <c r="U35539" s="8"/>
      <c r="W35539" s="8"/>
      <c r="X35539" s="8"/>
      <c r="AA35539" s="17"/>
    </row>
    <row r="35540" spans="1:27" x14ac:dyDescent="0.25">
      <c r="A35540" s="1"/>
      <c r="U35540" s="8"/>
      <c r="W35540" s="8"/>
      <c r="X35540" s="8"/>
      <c r="AA35540" s="17"/>
    </row>
    <row r="35541" spans="1:27" x14ac:dyDescent="0.25">
      <c r="A35541" s="1"/>
      <c r="U35541" s="8"/>
      <c r="W35541" s="8"/>
      <c r="X35541" s="8"/>
      <c r="AA35541" s="17"/>
    </row>
    <row r="35542" spans="1:27" x14ac:dyDescent="0.25">
      <c r="A35542" s="1"/>
      <c r="U35542" s="8"/>
      <c r="W35542" s="8"/>
      <c r="X35542" s="8"/>
      <c r="AA35542" s="17"/>
    </row>
    <row r="35543" spans="1:27" x14ac:dyDescent="0.25">
      <c r="A35543" s="1"/>
      <c r="U35543" s="8"/>
      <c r="W35543" s="8"/>
      <c r="X35543" s="8"/>
      <c r="AA35543" s="17"/>
    </row>
    <row r="35544" spans="1:27" x14ac:dyDescent="0.25">
      <c r="A35544" s="1"/>
      <c r="U35544" s="8"/>
      <c r="W35544" s="8"/>
      <c r="X35544" s="8"/>
      <c r="AA35544" s="17"/>
    </row>
    <row r="35545" spans="1:27" x14ac:dyDescent="0.25">
      <c r="A35545" s="1"/>
      <c r="U35545" s="8"/>
      <c r="W35545" s="8"/>
      <c r="X35545" s="8"/>
      <c r="AA35545" s="17"/>
    </row>
    <row r="35546" spans="1:27" x14ac:dyDescent="0.25">
      <c r="A35546" s="1"/>
      <c r="U35546" s="8"/>
      <c r="W35546" s="8"/>
      <c r="X35546" s="8"/>
      <c r="AA35546" s="17"/>
    </row>
    <row r="35547" spans="1:27" x14ac:dyDescent="0.25">
      <c r="A35547" s="1"/>
      <c r="U35547" s="8"/>
      <c r="W35547" s="8"/>
      <c r="X35547" s="8"/>
      <c r="AA35547" s="17"/>
    </row>
    <row r="35548" spans="1:27" x14ac:dyDescent="0.25">
      <c r="A35548" s="1"/>
      <c r="U35548" s="8"/>
      <c r="W35548" s="8"/>
      <c r="X35548" s="8"/>
      <c r="AA35548" s="17"/>
    </row>
    <row r="35549" spans="1:27" x14ac:dyDescent="0.25">
      <c r="A35549" s="1"/>
      <c r="U35549" s="8"/>
      <c r="W35549" s="8"/>
      <c r="X35549" s="8"/>
      <c r="AA35549" s="17"/>
    </row>
    <row r="35550" spans="1:27" x14ac:dyDescent="0.25">
      <c r="A35550" s="1"/>
      <c r="U35550" s="8"/>
      <c r="W35550" s="8"/>
      <c r="X35550" s="8"/>
      <c r="AA35550" s="17"/>
    </row>
    <row r="35551" spans="1:27" x14ac:dyDescent="0.25">
      <c r="A35551" s="1"/>
      <c r="U35551" s="8"/>
      <c r="W35551" s="8"/>
      <c r="X35551" s="8"/>
      <c r="AA35551" s="17"/>
    </row>
    <row r="35552" spans="1:27" x14ac:dyDescent="0.25">
      <c r="A35552" s="1"/>
      <c r="U35552" s="8"/>
      <c r="W35552" s="8"/>
      <c r="X35552" s="8"/>
      <c r="AA35552" s="17"/>
    </row>
    <row r="35553" spans="1:27" x14ac:dyDescent="0.25">
      <c r="A35553" s="1"/>
      <c r="U35553" s="8"/>
      <c r="W35553" s="8"/>
      <c r="X35553" s="8"/>
      <c r="AA35553" s="17"/>
    </row>
    <row r="35554" spans="1:27" x14ac:dyDescent="0.25">
      <c r="A35554" s="1"/>
      <c r="U35554" s="8"/>
      <c r="W35554" s="8"/>
      <c r="X35554" s="8"/>
      <c r="AA35554" s="17"/>
    </row>
    <row r="35555" spans="1:27" x14ac:dyDescent="0.25">
      <c r="A35555" s="1"/>
      <c r="U35555" s="8"/>
      <c r="W35555" s="8"/>
      <c r="X35555" s="8"/>
      <c r="AA35555" s="17"/>
    </row>
    <row r="35556" spans="1:27" x14ac:dyDescent="0.25">
      <c r="A35556" s="1"/>
      <c r="U35556" s="8"/>
      <c r="W35556" s="8"/>
      <c r="X35556" s="8"/>
      <c r="AA35556" s="17"/>
    </row>
    <row r="35557" spans="1:27" x14ac:dyDescent="0.25">
      <c r="A35557" s="1"/>
      <c r="U35557" s="8"/>
      <c r="W35557" s="8"/>
      <c r="X35557" s="8"/>
      <c r="AA35557" s="17"/>
    </row>
    <row r="35558" spans="1:27" x14ac:dyDescent="0.25">
      <c r="A35558" s="1"/>
      <c r="U35558" s="8"/>
      <c r="W35558" s="8"/>
      <c r="X35558" s="8"/>
      <c r="AA35558" s="17"/>
    </row>
    <row r="35559" spans="1:27" x14ac:dyDescent="0.25">
      <c r="A35559" s="1"/>
      <c r="U35559" s="8"/>
      <c r="W35559" s="8"/>
      <c r="X35559" s="8"/>
      <c r="AA35559" s="17"/>
    </row>
    <row r="35560" spans="1:27" x14ac:dyDescent="0.25">
      <c r="A35560" s="1"/>
      <c r="U35560" s="8"/>
      <c r="W35560" s="8"/>
      <c r="X35560" s="8"/>
      <c r="AA35560" s="17"/>
    </row>
    <row r="35561" spans="1:27" x14ac:dyDescent="0.25">
      <c r="A35561" s="1"/>
      <c r="U35561" s="8"/>
      <c r="W35561" s="8"/>
      <c r="X35561" s="8"/>
      <c r="AA35561" s="17"/>
    </row>
    <row r="35562" spans="1:27" x14ac:dyDescent="0.25">
      <c r="A35562" s="1"/>
      <c r="U35562" s="8"/>
      <c r="W35562" s="8"/>
      <c r="X35562" s="8"/>
      <c r="AA35562" s="17"/>
    </row>
    <row r="35563" spans="1:27" x14ac:dyDescent="0.25">
      <c r="A35563" s="1"/>
      <c r="U35563" s="8"/>
      <c r="W35563" s="8"/>
      <c r="X35563" s="8"/>
      <c r="AA35563" s="17"/>
    </row>
    <row r="35564" spans="1:27" x14ac:dyDescent="0.25">
      <c r="A35564" s="1"/>
      <c r="U35564" s="8"/>
      <c r="W35564" s="8"/>
      <c r="X35564" s="8"/>
      <c r="AA35564" s="17"/>
    </row>
    <row r="35565" spans="1:27" x14ac:dyDescent="0.25">
      <c r="A35565" s="1"/>
      <c r="U35565" s="8"/>
      <c r="W35565" s="8"/>
      <c r="X35565" s="8"/>
      <c r="AA35565" s="17"/>
    </row>
    <row r="35566" spans="1:27" x14ac:dyDescent="0.25">
      <c r="A35566" s="1"/>
      <c r="U35566" s="8"/>
      <c r="W35566" s="8"/>
      <c r="X35566" s="8"/>
      <c r="AA35566" s="17"/>
    </row>
    <row r="35567" spans="1:27" x14ac:dyDescent="0.25">
      <c r="A35567" s="1"/>
      <c r="U35567" s="8"/>
      <c r="W35567" s="8"/>
      <c r="X35567" s="8"/>
      <c r="AA35567" s="17"/>
    </row>
    <row r="35568" spans="1:27" x14ac:dyDescent="0.25">
      <c r="A35568" s="1"/>
      <c r="U35568" s="8"/>
      <c r="W35568" s="8"/>
      <c r="X35568" s="8"/>
      <c r="AA35568" s="17"/>
    </row>
    <row r="35569" spans="1:27" x14ac:dyDescent="0.25">
      <c r="A35569" s="1"/>
      <c r="U35569" s="8"/>
      <c r="W35569" s="8"/>
      <c r="X35569" s="8"/>
      <c r="AA35569" s="17"/>
    </row>
    <row r="35570" spans="1:27" x14ac:dyDescent="0.25">
      <c r="A35570" s="1"/>
      <c r="U35570" s="8"/>
      <c r="W35570" s="8"/>
      <c r="X35570" s="8"/>
      <c r="AA35570" s="17"/>
    </row>
    <row r="35571" spans="1:27" x14ac:dyDescent="0.25">
      <c r="A35571" s="1"/>
      <c r="U35571" s="8"/>
      <c r="W35571" s="8"/>
      <c r="X35571" s="8"/>
      <c r="AA35571" s="17"/>
    </row>
    <row r="35572" spans="1:27" x14ac:dyDescent="0.25">
      <c r="A35572" s="1"/>
      <c r="U35572" s="8"/>
      <c r="W35572" s="8"/>
      <c r="X35572" s="8"/>
      <c r="AA35572" s="17"/>
    </row>
    <row r="35573" spans="1:27" x14ac:dyDescent="0.25">
      <c r="A35573" s="1"/>
      <c r="U35573" s="8"/>
      <c r="W35573" s="8"/>
      <c r="X35573" s="8"/>
      <c r="AA35573" s="17"/>
    </row>
    <row r="35574" spans="1:27" x14ac:dyDescent="0.25">
      <c r="A35574" s="1"/>
      <c r="U35574" s="8"/>
      <c r="W35574" s="8"/>
      <c r="X35574" s="8"/>
      <c r="AA35574" s="17"/>
    </row>
    <row r="35575" spans="1:27" x14ac:dyDescent="0.25">
      <c r="A35575" s="1"/>
      <c r="U35575" s="8"/>
      <c r="W35575" s="8"/>
      <c r="X35575" s="8"/>
      <c r="AA35575" s="17"/>
    </row>
    <row r="35576" spans="1:27" x14ac:dyDescent="0.25">
      <c r="A35576" s="1"/>
      <c r="U35576" s="8"/>
      <c r="W35576" s="8"/>
      <c r="X35576" s="8"/>
      <c r="AA35576" s="17"/>
    </row>
    <row r="35577" spans="1:27" x14ac:dyDescent="0.25">
      <c r="A35577" s="1"/>
      <c r="U35577" s="8"/>
      <c r="W35577" s="8"/>
      <c r="X35577" s="8"/>
      <c r="AA35577" s="17"/>
    </row>
    <row r="35578" spans="1:27" x14ac:dyDescent="0.25">
      <c r="A35578" s="1"/>
      <c r="U35578" s="8"/>
      <c r="W35578" s="8"/>
      <c r="X35578" s="8"/>
      <c r="AA35578" s="17"/>
    </row>
    <row r="35579" spans="1:27" x14ac:dyDescent="0.25">
      <c r="A35579" s="1"/>
      <c r="U35579" s="8"/>
      <c r="W35579" s="8"/>
      <c r="X35579" s="8"/>
      <c r="AA35579" s="17"/>
    </row>
    <row r="35580" spans="1:27" x14ac:dyDescent="0.25">
      <c r="A35580" s="1"/>
      <c r="U35580" s="8"/>
      <c r="W35580" s="8"/>
      <c r="X35580" s="8"/>
      <c r="AA35580" s="17"/>
    </row>
    <row r="35581" spans="1:27" x14ac:dyDescent="0.25">
      <c r="A35581" s="1"/>
      <c r="U35581" s="8"/>
      <c r="W35581" s="8"/>
      <c r="X35581" s="8"/>
      <c r="AA35581" s="17"/>
    </row>
    <row r="35582" spans="1:27" x14ac:dyDescent="0.25">
      <c r="A35582" s="1"/>
      <c r="U35582" s="8"/>
      <c r="W35582" s="8"/>
      <c r="X35582" s="8"/>
      <c r="AA35582" s="17"/>
    </row>
    <row r="35583" spans="1:27" x14ac:dyDescent="0.25">
      <c r="A35583" s="1"/>
      <c r="U35583" s="8"/>
      <c r="W35583" s="8"/>
      <c r="X35583" s="8"/>
      <c r="AA35583" s="17"/>
    </row>
    <row r="35584" spans="1:27" x14ac:dyDescent="0.25">
      <c r="A35584" s="1"/>
      <c r="U35584" s="8"/>
      <c r="W35584" s="8"/>
      <c r="X35584" s="8"/>
      <c r="AA35584" s="17"/>
    </row>
    <row r="35585" spans="1:27" x14ac:dyDescent="0.25">
      <c r="A35585" s="1"/>
      <c r="U35585" s="8"/>
      <c r="W35585" s="8"/>
      <c r="X35585" s="8"/>
      <c r="AA35585" s="17"/>
    </row>
    <row r="35586" spans="1:27" x14ac:dyDescent="0.25">
      <c r="A35586" s="1"/>
      <c r="U35586" s="8"/>
      <c r="W35586" s="8"/>
      <c r="X35586" s="8"/>
      <c r="AA35586" s="17"/>
    </row>
    <row r="35587" spans="1:27" x14ac:dyDescent="0.25">
      <c r="A35587" s="1"/>
      <c r="U35587" s="8"/>
      <c r="W35587" s="8"/>
      <c r="X35587" s="8"/>
      <c r="AA35587" s="17"/>
    </row>
    <row r="35588" spans="1:27" x14ac:dyDescent="0.25">
      <c r="A35588" s="1"/>
      <c r="U35588" s="8"/>
      <c r="W35588" s="8"/>
      <c r="X35588" s="8"/>
      <c r="AA35588" s="17"/>
    </row>
    <row r="35589" spans="1:27" x14ac:dyDescent="0.25">
      <c r="A35589" s="1"/>
      <c r="U35589" s="8"/>
      <c r="W35589" s="8"/>
      <c r="X35589" s="8"/>
      <c r="AA35589" s="17"/>
    </row>
    <row r="35590" spans="1:27" x14ac:dyDescent="0.25">
      <c r="A35590" s="1"/>
      <c r="U35590" s="8"/>
      <c r="W35590" s="8"/>
      <c r="X35590" s="8"/>
      <c r="AA35590" s="17"/>
    </row>
    <row r="35591" spans="1:27" x14ac:dyDescent="0.25">
      <c r="A35591" s="1"/>
      <c r="U35591" s="8"/>
      <c r="W35591" s="8"/>
      <c r="X35591" s="8"/>
      <c r="AA35591" s="17"/>
    </row>
    <row r="35592" spans="1:27" x14ac:dyDescent="0.25">
      <c r="A35592" s="1"/>
      <c r="U35592" s="8"/>
      <c r="W35592" s="8"/>
      <c r="X35592" s="8"/>
      <c r="AA35592" s="17"/>
    </row>
    <row r="35593" spans="1:27" x14ac:dyDescent="0.25">
      <c r="A35593" s="1"/>
      <c r="U35593" s="8"/>
      <c r="W35593" s="8"/>
      <c r="X35593" s="8"/>
      <c r="AA35593" s="17"/>
    </row>
    <row r="35594" spans="1:27" x14ac:dyDescent="0.25">
      <c r="A35594" s="1"/>
      <c r="U35594" s="8"/>
      <c r="W35594" s="8"/>
      <c r="X35594" s="8"/>
      <c r="AA35594" s="17"/>
    </row>
    <row r="35595" spans="1:27" x14ac:dyDescent="0.25">
      <c r="A35595" s="1"/>
      <c r="U35595" s="8"/>
      <c r="W35595" s="8"/>
      <c r="X35595" s="8"/>
      <c r="AA35595" s="17"/>
    </row>
    <row r="35596" spans="1:27" x14ac:dyDescent="0.25">
      <c r="A35596" s="1"/>
      <c r="U35596" s="8"/>
      <c r="W35596" s="8"/>
      <c r="X35596" s="8"/>
      <c r="AA35596" s="17"/>
    </row>
    <row r="35597" spans="1:27" x14ac:dyDescent="0.25">
      <c r="A35597" s="1"/>
      <c r="U35597" s="8"/>
      <c r="W35597" s="8"/>
      <c r="X35597" s="8"/>
      <c r="AA35597" s="17"/>
    </row>
    <row r="35598" spans="1:27" x14ac:dyDescent="0.25">
      <c r="A35598" s="1"/>
      <c r="U35598" s="8"/>
      <c r="W35598" s="8"/>
      <c r="X35598" s="8"/>
      <c r="AA35598" s="17"/>
    </row>
    <row r="35599" spans="1:27" x14ac:dyDescent="0.25">
      <c r="A35599" s="1"/>
      <c r="U35599" s="8"/>
      <c r="W35599" s="8"/>
      <c r="X35599" s="8"/>
      <c r="AA35599" s="17"/>
    </row>
    <row r="35600" spans="1:27" x14ac:dyDescent="0.25">
      <c r="A35600" s="1"/>
      <c r="U35600" s="8"/>
      <c r="W35600" s="8"/>
      <c r="X35600" s="8"/>
      <c r="AA35600" s="17"/>
    </row>
    <row r="35601" spans="1:27" x14ac:dyDescent="0.25">
      <c r="A35601" s="1"/>
      <c r="U35601" s="8"/>
      <c r="W35601" s="8"/>
      <c r="X35601" s="8"/>
      <c r="AA35601" s="17"/>
    </row>
    <row r="35602" spans="1:27" x14ac:dyDescent="0.25">
      <c r="A35602" s="1"/>
      <c r="U35602" s="8"/>
      <c r="W35602" s="8"/>
      <c r="X35602" s="8"/>
      <c r="AA35602" s="17"/>
    </row>
    <row r="35603" spans="1:27" x14ac:dyDescent="0.25">
      <c r="A35603" s="1"/>
      <c r="U35603" s="8"/>
      <c r="W35603" s="8"/>
      <c r="X35603" s="8"/>
      <c r="AA35603" s="17"/>
    </row>
    <row r="35604" spans="1:27" x14ac:dyDescent="0.25">
      <c r="A35604" s="1"/>
      <c r="U35604" s="8"/>
      <c r="W35604" s="8"/>
      <c r="X35604" s="8"/>
      <c r="AA35604" s="17"/>
    </row>
    <row r="35605" spans="1:27" x14ac:dyDescent="0.25">
      <c r="A35605" s="1"/>
      <c r="U35605" s="8"/>
      <c r="W35605" s="8"/>
      <c r="X35605" s="8"/>
      <c r="AA35605" s="17"/>
    </row>
    <row r="35606" spans="1:27" x14ac:dyDescent="0.25">
      <c r="A35606" s="1"/>
      <c r="U35606" s="8"/>
      <c r="W35606" s="8"/>
      <c r="X35606" s="8"/>
      <c r="AA35606" s="17"/>
    </row>
    <row r="35607" spans="1:27" x14ac:dyDescent="0.25">
      <c r="A35607" s="1"/>
      <c r="U35607" s="8"/>
      <c r="W35607" s="8"/>
      <c r="X35607" s="8"/>
      <c r="AA35607" s="17"/>
    </row>
    <row r="35608" spans="1:27" x14ac:dyDescent="0.25">
      <c r="A35608" s="1"/>
      <c r="U35608" s="8"/>
      <c r="W35608" s="8"/>
      <c r="X35608" s="8"/>
      <c r="AA35608" s="17"/>
    </row>
    <row r="35609" spans="1:27" x14ac:dyDescent="0.25">
      <c r="A35609" s="1"/>
      <c r="U35609" s="8"/>
      <c r="W35609" s="8"/>
      <c r="X35609" s="8"/>
      <c r="AA35609" s="17"/>
    </row>
    <row r="35610" spans="1:27" x14ac:dyDescent="0.25">
      <c r="A35610" s="1"/>
      <c r="U35610" s="8"/>
      <c r="W35610" s="8"/>
      <c r="X35610" s="8"/>
      <c r="AA35610" s="17"/>
    </row>
    <row r="35611" spans="1:27" x14ac:dyDescent="0.25">
      <c r="A35611" s="1"/>
      <c r="U35611" s="8"/>
      <c r="W35611" s="8"/>
      <c r="X35611" s="8"/>
      <c r="AA35611" s="17"/>
    </row>
    <row r="35612" spans="1:27" x14ac:dyDescent="0.25">
      <c r="A35612" s="1"/>
      <c r="U35612" s="8"/>
      <c r="W35612" s="8"/>
      <c r="X35612" s="8"/>
      <c r="AA35612" s="17"/>
    </row>
    <row r="35613" spans="1:27" x14ac:dyDescent="0.25">
      <c r="A35613" s="1"/>
      <c r="U35613" s="8"/>
      <c r="W35613" s="8"/>
      <c r="X35613" s="8"/>
      <c r="AA35613" s="17"/>
    </row>
    <row r="35614" spans="1:27" x14ac:dyDescent="0.25">
      <c r="A35614" s="1"/>
      <c r="U35614" s="8"/>
      <c r="W35614" s="8"/>
      <c r="X35614" s="8"/>
      <c r="AA35614" s="17"/>
    </row>
    <row r="35615" spans="1:27" x14ac:dyDescent="0.25">
      <c r="A35615" s="1"/>
      <c r="U35615" s="8"/>
      <c r="W35615" s="8"/>
      <c r="X35615" s="8"/>
      <c r="AA35615" s="17"/>
    </row>
    <row r="35616" spans="1:27" x14ac:dyDescent="0.25">
      <c r="A35616" s="1"/>
      <c r="U35616" s="8"/>
      <c r="W35616" s="8"/>
      <c r="X35616" s="8"/>
      <c r="AA35616" s="17"/>
    </row>
    <row r="35617" spans="1:27" x14ac:dyDescent="0.25">
      <c r="A35617" s="1"/>
      <c r="U35617" s="8"/>
      <c r="W35617" s="8"/>
      <c r="X35617" s="8"/>
      <c r="AA35617" s="17"/>
    </row>
    <row r="35618" spans="1:27" x14ac:dyDescent="0.25">
      <c r="A35618" s="1"/>
      <c r="U35618" s="8"/>
      <c r="W35618" s="8"/>
      <c r="X35618" s="8"/>
      <c r="AA35618" s="17"/>
    </row>
    <row r="35619" spans="1:27" x14ac:dyDescent="0.25">
      <c r="A35619" s="1"/>
      <c r="U35619" s="8"/>
      <c r="W35619" s="8"/>
      <c r="X35619" s="8"/>
      <c r="AA35619" s="17"/>
    </row>
    <row r="35620" spans="1:27" x14ac:dyDescent="0.25">
      <c r="A35620" s="1"/>
      <c r="U35620" s="8"/>
      <c r="W35620" s="8"/>
      <c r="X35620" s="8"/>
      <c r="AA35620" s="17"/>
    </row>
    <row r="35621" spans="1:27" x14ac:dyDescent="0.25">
      <c r="A35621" s="1"/>
      <c r="U35621" s="8"/>
      <c r="W35621" s="8"/>
      <c r="X35621" s="8"/>
      <c r="AA35621" s="17"/>
    </row>
    <row r="35622" spans="1:27" x14ac:dyDescent="0.25">
      <c r="A35622" s="1"/>
      <c r="U35622" s="8"/>
      <c r="W35622" s="8"/>
      <c r="X35622" s="8"/>
      <c r="AA35622" s="17"/>
    </row>
    <row r="35623" spans="1:27" x14ac:dyDescent="0.25">
      <c r="A35623" s="1"/>
      <c r="U35623" s="8"/>
      <c r="W35623" s="8"/>
      <c r="X35623" s="8"/>
      <c r="AA35623" s="17"/>
    </row>
    <row r="35624" spans="1:27" x14ac:dyDescent="0.25">
      <c r="A35624" s="1"/>
      <c r="U35624" s="8"/>
      <c r="W35624" s="8"/>
      <c r="X35624" s="8"/>
      <c r="AA35624" s="17"/>
    </row>
    <row r="35625" spans="1:27" x14ac:dyDescent="0.25">
      <c r="A35625" s="1"/>
      <c r="U35625" s="8"/>
      <c r="W35625" s="8"/>
      <c r="X35625" s="8"/>
      <c r="AA35625" s="17"/>
    </row>
    <row r="35626" spans="1:27" x14ac:dyDescent="0.25">
      <c r="A35626" s="1"/>
      <c r="U35626" s="8"/>
      <c r="W35626" s="8"/>
      <c r="X35626" s="8"/>
      <c r="AA35626" s="17"/>
    </row>
    <row r="35627" spans="1:27" x14ac:dyDescent="0.25">
      <c r="A35627" s="1"/>
      <c r="U35627" s="8"/>
      <c r="W35627" s="8"/>
      <c r="X35627" s="8"/>
      <c r="AA35627" s="17"/>
    </row>
    <row r="35628" spans="1:27" x14ac:dyDescent="0.25">
      <c r="A35628" s="1"/>
      <c r="U35628" s="8"/>
      <c r="W35628" s="8"/>
      <c r="X35628" s="8"/>
      <c r="AA35628" s="17"/>
    </row>
    <row r="35629" spans="1:27" x14ac:dyDescent="0.25">
      <c r="A35629" s="1"/>
      <c r="U35629" s="8"/>
      <c r="W35629" s="8"/>
      <c r="X35629" s="8"/>
      <c r="AA35629" s="17"/>
    </row>
    <row r="35630" spans="1:27" x14ac:dyDescent="0.25">
      <c r="A35630" s="1"/>
      <c r="U35630" s="8"/>
      <c r="W35630" s="8"/>
      <c r="X35630" s="8"/>
      <c r="AA35630" s="17"/>
    </row>
    <row r="35631" spans="1:27" x14ac:dyDescent="0.25">
      <c r="A35631" s="1"/>
      <c r="U35631" s="8"/>
      <c r="W35631" s="8"/>
      <c r="X35631" s="8"/>
      <c r="AA35631" s="17"/>
    </row>
    <row r="35632" spans="1:27" x14ac:dyDescent="0.25">
      <c r="A35632" s="1"/>
      <c r="U35632" s="8"/>
      <c r="W35632" s="8"/>
      <c r="X35632" s="8"/>
      <c r="AA35632" s="17"/>
    </row>
    <row r="35633" spans="1:27" x14ac:dyDescent="0.25">
      <c r="A35633" s="1"/>
      <c r="U35633" s="8"/>
      <c r="W35633" s="8"/>
      <c r="X35633" s="8"/>
      <c r="AA35633" s="17"/>
    </row>
    <row r="35634" spans="1:27" x14ac:dyDescent="0.25">
      <c r="A35634" s="1"/>
      <c r="U35634" s="8"/>
      <c r="W35634" s="8"/>
      <c r="X35634" s="8"/>
      <c r="AA35634" s="17"/>
    </row>
    <row r="35635" spans="1:27" x14ac:dyDescent="0.25">
      <c r="A35635" s="1"/>
      <c r="U35635" s="8"/>
      <c r="W35635" s="8"/>
      <c r="X35635" s="8"/>
      <c r="AA35635" s="17"/>
    </row>
    <row r="35636" spans="1:27" x14ac:dyDescent="0.25">
      <c r="A35636" s="1"/>
      <c r="U35636" s="8"/>
      <c r="W35636" s="8"/>
      <c r="X35636" s="8"/>
      <c r="AA35636" s="17"/>
    </row>
    <row r="35637" spans="1:27" x14ac:dyDescent="0.25">
      <c r="A35637" s="1"/>
      <c r="U35637" s="8"/>
      <c r="W35637" s="8"/>
      <c r="X35637" s="8"/>
      <c r="AA35637" s="17"/>
    </row>
    <row r="35638" spans="1:27" x14ac:dyDescent="0.25">
      <c r="A35638" s="1"/>
      <c r="U35638" s="8"/>
      <c r="W35638" s="8"/>
      <c r="X35638" s="8"/>
      <c r="AA35638" s="17"/>
    </row>
    <row r="35639" spans="1:27" x14ac:dyDescent="0.25">
      <c r="A35639" s="1"/>
      <c r="U35639" s="8"/>
      <c r="W35639" s="8"/>
      <c r="X35639" s="8"/>
      <c r="AA35639" s="17"/>
    </row>
    <row r="35640" spans="1:27" x14ac:dyDescent="0.25">
      <c r="A35640" s="1"/>
      <c r="U35640" s="8"/>
      <c r="W35640" s="8"/>
      <c r="X35640" s="8"/>
      <c r="AA35640" s="17"/>
    </row>
    <row r="35641" spans="1:27" x14ac:dyDescent="0.25">
      <c r="A35641" s="1"/>
      <c r="U35641" s="8"/>
      <c r="W35641" s="8"/>
      <c r="X35641" s="8"/>
      <c r="AA35641" s="17"/>
    </row>
    <row r="35642" spans="1:27" x14ac:dyDescent="0.25">
      <c r="A35642" s="1"/>
      <c r="U35642" s="8"/>
      <c r="W35642" s="8"/>
      <c r="X35642" s="8"/>
      <c r="AA35642" s="17"/>
    </row>
    <row r="35643" spans="1:27" x14ac:dyDescent="0.25">
      <c r="A35643" s="1"/>
      <c r="U35643" s="8"/>
      <c r="W35643" s="8"/>
      <c r="X35643" s="8"/>
      <c r="AA35643" s="17"/>
    </row>
    <row r="35644" spans="1:27" x14ac:dyDescent="0.25">
      <c r="A35644" s="1"/>
      <c r="U35644" s="8"/>
      <c r="W35644" s="8"/>
      <c r="X35644" s="8"/>
      <c r="AA35644" s="17"/>
    </row>
    <row r="35645" spans="1:27" x14ac:dyDescent="0.25">
      <c r="A35645" s="1"/>
      <c r="U35645" s="8"/>
      <c r="W35645" s="8"/>
      <c r="X35645" s="8"/>
      <c r="AA35645" s="17"/>
    </row>
    <row r="35646" spans="1:27" x14ac:dyDescent="0.25">
      <c r="A35646" s="1"/>
      <c r="U35646" s="8"/>
      <c r="W35646" s="8"/>
      <c r="X35646" s="8"/>
      <c r="AA35646" s="17"/>
    </row>
    <row r="35647" spans="1:27" x14ac:dyDescent="0.25">
      <c r="A35647" s="1"/>
      <c r="U35647" s="8"/>
      <c r="W35647" s="8"/>
      <c r="X35647" s="8"/>
      <c r="AA35647" s="17"/>
    </row>
    <row r="35648" spans="1:27" x14ac:dyDescent="0.25">
      <c r="A35648" s="1"/>
      <c r="U35648" s="8"/>
      <c r="W35648" s="8"/>
      <c r="X35648" s="8"/>
      <c r="AA35648" s="17"/>
    </row>
    <row r="35649" spans="1:27" x14ac:dyDescent="0.25">
      <c r="A35649" s="1"/>
      <c r="U35649" s="8"/>
      <c r="W35649" s="8"/>
      <c r="X35649" s="8"/>
      <c r="AA35649" s="17"/>
    </row>
    <row r="35650" spans="1:27" x14ac:dyDescent="0.25">
      <c r="A35650" s="1"/>
      <c r="U35650" s="8"/>
      <c r="W35650" s="8"/>
      <c r="X35650" s="8"/>
      <c r="AA35650" s="17"/>
    </row>
    <row r="35651" spans="1:27" x14ac:dyDescent="0.25">
      <c r="A35651" s="1"/>
      <c r="U35651" s="8"/>
      <c r="W35651" s="8"/>
      <c r="X35651" s="8"/>
      <c r="AA35651" s="17"/>
    </row>
    <row r="35652" spans="1:27" x14ac:dyDescent="0.25">
      <c r="A35652" s="1"/>
      <c r="U35652" s="8"/>
      <c r="W35652" s="8"/>
      <c r="X35652" s="8"/>
      <c r="AA35652" s="17"/>
    </row>
    <row r="35653" spans="1:27" x14ac:dyDescent="0.25">
      <c r="A35653" s="1"/>
      <c r="U35653" s="8"/>
      <c r="W35653" s="8"/>
      <c r="X35653" s="8"/>
      <c r="AA35653" s="17"/>
    </row>
    <row r="35654" spans="1:27" x14ac:dyDescent="0.25">
      <c r="A35654" s="1"/>
      <c r="U35654" s="8"/>
      <c r="W35654" s="8"/>
      <c r="X35654" s="8"/>
      <c r="AA35654" s="17"/>
    </row>
    <row r="35655" spans="1:27" x14ac:dyDescent="0.25">
      <c r="A35655" s="1"/>
      <c r="U35655" s="8"/>
      <c r="W35655" s="8"/>
      <c r="X35655" s="8"/>
      <c r="AA35655" s="17"/>
    </row>
    <row r="35656" spans="1:27" x14ac:dyDescent="0.25">
      <c r="A35656" s="1"/>
      <c r="U35656" s="8"/>
      <c r="W35656" s="8"/>
      <c r="X35656" s="8"/>
      <c r="AA35656" s="17"/>
    </row>
    <row r="35657" spans="1:27" x14ac:dyDescent="0.25">
      <c r="A35657" s="1"/>
      <c r="U35657" s="8"/>
      <c r="W35657" s="8"/>
      <c r="X35657" s="8"/>
      <c r="AA35657" s="17"/>
    </row>
    <row r="35658" spans="1:27" x14ac:dyDescent="0.25">
      <c r="A35658" s="1"/>
      <c r="U35658" s="8"/>
      <c r="W35658" s="8"/>
      <c r="X35658" s="8"/>
      <c r="AA35658" s="17"/>
    </row>
    <row r="35659" spans="1:27" x14ac:dyDescent="0.25">
      <c r="A35659" s="1"/>
      <c r="U35659" s="8"/>
      <c r="W35659" s="8"/>
      <c r="X35659" s="8"/>
      <c r="AA35659" s="17"/>
    </row>
    <row r="35660" spans="1:27" x14ac:dyDescent="0.25">
      <c r="A35660" s="1"/>
      <c r="U35660" s="8"/>
      <c r="W35660" s="8"/>
      <c r="X35660" s="8"/>
      <c r="AA35660" s="17"/>
    </row>
    <row r="35661" spans="1:27" x14ac:dyDescent="0.25">
      <c r="A35661" s="1"/>
      <c r="U35661" s="8"/>
      <c r="W35661" s="8"/>
      <c r="X35661" s="8"/>
      <c r="AA35661" s="17"/>
    </row>
    <row r="35662" spans="1:27" x14ac:dyDescent="0.25">
      <c r="A35662" s="1"/>
      <c r="U35662" s="8"/>
      <c r="W35662" s="8"/>
      <c r="X35662" s="8"/>
      <c r="AA35662" s="17"/>
    </row>
    <row r="35663" spans="1:27" x14ac:dyDescent="0.25">
      <c r="A35663" s="1"/>
      <c r="U35663" s="8"/>
      <c r="W35663" s="8"/>
      <c r="X35663" s="8"/>
      <c r="AA35663" s="17"/>
    </row>
    <row r="35664" spans="1:27" x14ac:dyDescent="0.25">
      <c r="A35664" s="1"/>
      <c r="U35664" s="8"/>
      <c r="W35664" s="8"/>
      <c r="X35664" s="8"/>
      <c r="AA35664" s="17"/>
    </row>
    <row r="35665" spans="1:27" x14ac:dyDescent="0.25">
      <c r="A35665" s="1"/>
      <c r="U35665" s="8"/>
      <c r="W35665" s="8"/>
      <c r="X35665" s="8"/>
      <c r="AA35665" s="17"/>
    </row>
    <row r="35666" spans="1:27" x14ac:dyDescent="0.25">
      <c r="A35666" s="1"/>
      <c r="U35666" s="8"/>
      <c r="W35666" s="8"/>
      <c r="X35666" s="8"/>
      <c r="AA35666" s="17"/>
    </row>
    <row r="35667" spans="1:27" x14ac:dyDescent="0.25">
      <c r="A35667" s="1"/>
      <c r="U35667" s="8"/>
      <c r="W35667" s="8"/>
      <c r="X35667" s="8"/>
      <c r="AA35667" s="17"/>
    </row>
    <row r="35668" spans="1:27" x14ac:dyDescent="0.25">
      <c r="A35668" s="1"/>
      <c r="U35668" s="8"/>
      <c r="W35668" s="8"/>
      <c r="X35668" s="8"/>
      <c r="AA35668" s="17"/>
    </row>
    <row r="35669" spans="1:27" x14ac:dyDescent="0.25">
      <c r="A35669" s="1"/>
      <c r="U35669" s="8"/>
      <c r="W35669" s="8"/>
      <c r="X35669" s="8"/>
      <c r="AA35669" s="17"/>
    </row>
    <row r="35670" spans="1:27" x14ac:dyDescent="0.25">
      <c r="A35670" s="1"/>
      <c r="U35670" s="8"/>
      <c r="W35670" s="8"/>
      <c r="X35670" s="8"/>
      <c r="AA35670" s="17"/>
    </row>
    <row r="35671" spans="1:27" x14ac:dyDescent="0.25">
      <c r="A35671" s="1"/>
      <c r="U35671" s="8"/>
      <c r="W35671" s="8"/>
      <c r="X35671" s="8"/>
      <c r="AA35671" s="17"/>
    </row>
    <row r="35672" spans="1:27" x14ac:dyDescent="0.25">
      <c r="A35672" s="1"/>
      <c r="U35672" s="8"/>
      <c r="W35672" s="8"/>
      <c r="X35672" s="8"/>
      <c r="AA35672" s="17"/>
    </row>
    <row r="35673" spans="1:27" x14ac:dyDescent="0.25">
      <c r="A35673" s="1"/>
      <c r="U35673" s="8"/>
      <c r="W35673" s="8"/>
      <c r="X35673" s="8"/>
      <c r="AA35673" s="17"/>
    </row>
    <row r="35674" spans="1:27" x14ac:dyDescent="0.25">
      <c r="A35674" s="1"/>
      <c r="U35674" s="8"/>
      <c r="W35674" s="8"/>
      <c r="X35674" s="8"/>
      <c r="AA35674" s="17"/>
    </row>
    <row r="35675" spans="1:27" x14ac:dyDescent="0.25">
      <c r="A35675" s="1"/>
      <c r="U35675" s="8"/>
      <c r="W35675" s="8"/>
      <c r="X35675" s="8"/>
      <c r="AA35675" s="17"/>
    </row>
    <row r="35676" spans="1:27" x14ac:dyDescent="0.25">
      <c r="A35676" s="1"/>
      <c r="U35676" s="8"/>
      <c r="W35676" s="8"/>
      <c r="X35676" s="8"/>
      <c r="AA35676" s="17"/>
    </row>
    <row r="35677" spans="1:27" x14ac:dyDescent="0.25">
      <c r="A35677" s="1"/>
      <c r="U35677" s="8"/>
      <c r="W35677" s="8"/>
      <c r="X35677" s="8"/>
      <c r="AA35677" s="17"/>
    </row>
    <row r="35678" spans="1:27" x14ac:dyDescent="0.25">
      <c r="A35678" s="1"/>
      <c r="U35678" s="8"/>
      <c r="W35678" s="8"/>
      <c r="X35678" s="8"/>
      <c r="AA35678" s="17"/>
    </row>
    <row r="35679" spans="1:27" x14ac:dyDescent="0.25">
      <c r="A35679" s="1"/>
      <c r="U35679" s="8"/>
      <c r="W35679" s="8"/>
      <c r="X35679" s="8"/>
      <c r="AA35679" s="17"/>
    </row>
    <row r="35680" spans="1:27" x14ac:dyDescent="0.25">
      <c r="A35680" s="1"/>
      <c r="U35680" s="8"/>
      <c r="W35680" s="8"/>
      <c r="X35680" s="8"/>
      <c r="AA35680" s="17"/>
    </row>
    <row r="35681" spans="1:27" x14ac:dyDescent="0.25">
      <c r="A35681" s="1"/>
      <c r="U35681" s="8"/>
      <c r="W35681" s="8"/>
      <c r="X35681" s="8"/>
      <c r="AA35681" s="17"/>
    </row>
    <row r="35682" spans="1:27" x14ac:dyDescent="0.25">
      <c r="A35682" s="1"/>
      <c r="U35682" s="8"/>
      <c r="W35682" s="8"/>
      <c r="X35682" s="8"/>
      <c r="AA35682" s="17"/>
    </row>
    <row r="35683" spans="1:27" x14ac:dyDescent="0.25">
      <c r="A35683" s="1"/>
      <c r="U35683" s="8"/>
      <c r="W35683" s="8"/>
      <c r="X35683" s="8"/>
      <c r="AA35683" s="17"/>
    </row>
    <row r="35684" spans="1:27" x14ac:dyDescent="0.25">
      <c r="A35684" s="1"/>
      <c r="U35684" s="8"/>
      <c r="W35684" s="8"/>
      <c r="X35684" s="8"/>
      <c r="AA35684" s="17"/>
    </row>
    <row r="35685" spans="1:27" x14ac:dyDescent="0.25">
      <c r="A35685" s="1"/>
      <c r="U35685" s="8"/>
      <c r="W35685" s="8"/>
      <c r="X35685" s="8"/>
      <c r="AA35685" s="17"/>
    </row>
    <row r="35686" spans="1:27" x14ac:dyDescent="0.25">
      <c r="A35686" s="1"/>
      <c r="U35686" s="8"/>
      <c r="W35686" s="8"/>
      <c r="X35686" s="8"/>
      <c r="AA35686" s="17"/>
    </row>
    <row r="35687" spans="1:27" x14ac:dyDescent="0.25">
      <c r="A35687" s="1"/>
      <c r="U35687" s="8"/>
      <c r="W35687" s="8"/>
      <c r="X35687" s="8"/>
      <c r="AA35687" s="17"/>
    </row>
    <row r="35688" spans="1:27" x14ac:dyDescent="0.25">
      <c r="A35688" s="1"/>
      <c r="U35688" s="8"/>
      <c r="W35688" s="8"/>
      <c r="X35688" s="8"/>
      <c r="AA35688" s="17"/>
    </row>
    <row r="35689" spans="1:27" x14ac:dyDescent="0.25">
      <c r="A35689" s="1"/>
      <c r="U35689" s="8"/>
      <c r="W35689" s="8"/>
      <c r="X35689" s="8"/>
      <c r="AA35689" s="17"/>
    </row>
    <row r="35690" spans="1:27" x14ac:dyDescent="0.25">
      <c r="A35690" s="1"/>
      <c r="U35690" s="8"/>
      <c r="W35690" s="8"/>
      <c r="X35690" s="8"/>
      <c r="AA35690" s="17"/>
    </row>
    <row r="35691" spans="1:27" x14ac:dyDescent="0.25">
      <c r="A35691" s="1"/>
      <c r="U35691" s="8"/>
      <c r="W35691" s="8"/>
      <c r="X35691" s="8"/>
      <c r="AA35691" s="17"/>
    </row>
    <row r="35692" spans="1:27" x14ac:dyDescent="0.25">
      <c r="A35692" s="1"/>
      <c r="U35692" s="8"/>
      <c r="W35692" s="8"/>
      <c r="X35692" s="8"/>
      <c r="AA35692" s="17"/>
    </row>
    <row r="35693" spans="1:27" x14ac:dyDescent="0.25">
      <c r="A35693" s="1"/>
      <c r="U35693" s="8"/>
      <c r="W35693" s="8"/>
      <c r="X35693" s="8"/>
      <c r="AA35693" s="17"/>
    </row>
    <row r="35694" spans="1:27" x14ac:dyDescent="0.25">
      <c r="A35694" s="1"/>
      <c r="U35694" s="8"/>
      <c r="W35694" s="8"/>
      <c r="X35694" s="8"/>
      <c r="AA35694" s="17"/>
    </row>
    <row r="35695" spans="1:27" x14ac:dyDescent="0.25">
      <c r="A35695" s="1"/>
      <c r="U35695" s="8"/>
      <c r="W35695" s="8"/>
      <c r="X35695" s="8"/>
      <c r="AA35695" s="17"/>
    </row>
    <row r="35696" spans="1:27" x14ac:dyDescent="0.25">
      <c r="A35696" s="1"/>
      <c r="U35696" s="8"/>
      <c r="W35696" s="8"/>
      <c r="X35696" s="8"/>
      <c r="AA35696" s="17"/>
    </row>
    <row r="35697" spans="1:27" x14ac:dyDescent="0.25">
      <c r="A35697" s="1"/>
      <c r="U35697" s="8"/>
      <c r="W35697" s="8"/>
      <c r="X35697" s="8"/>
      <c r="AA35697" s="17"/>
    </row>
    <row r="35698" spans="1:27" x14ac:dyDescent="0.25">
      <c r="A35698" s="1"/>
      <c r="U35698" s="8"/>
      <c r="W35698" s="8"/>
      <c r="X35698" s="8"/>
      <c r="AA35698" s="17"/>
    </row>
    <row r="35699" spans="1:27" x14ac:dyDescent="0.25">
      <c r="A35699" s="1"/>
      <c r="U35699" s="8"/>
      <c r="W35699" s="8"/>
      <c r="X35699" s="8"/>
      <c r="AA35699" s="17"/>
    </row>
    <row r="35700" spans="1:27" x14ac:dyDescent="0.25">
      <c r="A35700" s="1"/>
      <c r="U35700" s="8"/>
      <c r="W35700" s="8"/>
      <c r="X35700" s="8"/>
      <c r="AA35700" s="17"/>
    </row>
    <row r="35701" spans="1:27" x14ac:dyDescent="0.25">
      <c r="A35701" s="1"/>
      <c r="U35701" s="8"/>
      <c r="W35701" s="8"/>
      <c r="X35701" s="8"/>
      <c r="AA35701" s="17"/>
    </row>
    <row r="35702" spans="1:27" x14ac:dyDescent="0.25">
      <c r="A35702" s="1"/>
      <c r="U35702" s="8"/>
      <c r="W35702" s="8"/>
      <c r="X35702" s="8"/>
      <c r="AA35702" s="17"/>
    </row>
    <row r="35703" spans="1:27" x14ac:dyDescent="0.25">
      <c r="A35703" s="1"/>
      <c r="U35703" s="8"/>
      <c r="W35703" s="8"/>
      <c r="X35703" s="8"/>
      <c r="AA35703" s="17"/>
    </row>
    <row r="35704" spans="1:27" x14ac:dyDescent="0.25">
      <c r="A35704" s="1"/>
      <c r="U35704" s="8"/>
      <c r="W35704" s="8"/>
      <c r="X35704" s="8"/>
      <c r="AA35704" s="17"/>
    </row>
    <row r="35705" spans="1:27" x14ac:dyDescent="0.25">
      <c r="A35705" s="1"/>
      <c r="U35705" s="8"/>
      <c r="W35705" s="8"/>
      <c r="X35705" s="8"/>
      <c r="AA35705" s="17"/>
    </row>
    <row r="35706" spans="1:27" x14ac:dyDescent="0.25">
      <c r="A35706" s="1"/>
      <c r="U35706" s="8"/>
      <c r="W35706" s="8"/>
      <c r="X35706" s="8"/>
      <c r="AA35706" s="17"/>
    </row>
    <row r="35707" spans="1:27" x14ac:dyDescent="0.25">
      <c r="A35707" s="1"/>
      <c r="U35707" s="8"/>
      <c r="W35707" s="8"/>
      <c r="X35707" s="8"/>
      <c r="AA35707" s="17"/>
    </row>
    <row r="35708" spans="1:27" x14ac:dyDescent="0.25">
      <c r="A35708" s="1"/>
      <c r="U35708" s="8"/>
      <c r="W35708" s="8"/>
      <c r="X35708" s="8"/>
      <c r="AA35708" s="17"/>
    </row>
    <row r="35709" spans="1:27" x14ac:dyDescent="0.25">
      <c r="A35709" s="1"/>
      <c r="U35709" s="8"/>
      <c r="W35709" s="8"/>
      <c r="X35709" s="8"/>
      <c r="AA35709" s="17"/>
    </row>
    <row r="35710" spans="1:27" x14ac:dyDescent="0.25">
      <c r="A35710" s="1"/>
      <c r="U35710" s="8"/>
      <c r="W35710" s="8"/>
      <c r="X35710" s="8"/>
      <c r="AA35710" s="17"/>
    </row>
    <row r="35711" spans="1:27" x14ac:dyDescent="0.25">
      <c r="A35711" s="1"/>
      <c r="U35711" s="8"/>
      <c r="W35711" s="8"/>
      <c r="X35711" s="8"/>
      <c r="AA35711" s="17"/>
    </row>
    <row r="35712" spans="1:27" x14ac:dyDescent="0.25">
      <c r="A35712" s="1"/>
      <c r="U35712" s="8"/>
      <c r="W35712" s="8"/>
      <c r="X35712" s="8"/>
      <c r="AA35712" s="17"/>
    </row>
    <row r="35713" spans="1:27" x14ac:dyDescent="0.25">
      <c r="A35713" s="1"/>
      <c r="U35713" s="8"/>
      <c r="W35713" s="8"/>
      <c r="X35713" s="8"/>
      <c r="AA35713" s="17"/>
    </row>
    <row r="35714" spans="1:27" x14ac:dyDescent="0.25">
      <c r="A35714" s="1"/>
      <c r="U35714" s="8"/>
      <c r="W35714" s="8"/>
      <c r="X35714" s="8"/>
      <c r="AA35714" s="17"/>
    </row>
    <row r="35715" spans="1:27" x14ac:dyDescent="0.25">
      <c r="A35715" s="1"/>
      <c r="U35715" s="8"/>
      <c r="W35715" s="8"/>
      <c r="X35715" s="8"/>
      <c r="AA35715" s="17"/>
    </row>
    <row r="35716" spans="1:27" x14ac:dyDescent="0.25">
      <c r="A35716" s="1"/>
      <c r="U35716" s="8"/>
      <c r="W35716" s="8"/>
      <c r="X35716" s="8"/>
      <c r="AA35716" s="17"/>
    </row>
    <row r="35717" spans="1:27" x14ac:dyDescent="0.25">
      <c r="A35717" s="1"/>
      <c r="U35717" s="8"/>
      <c r="W35717" s="8"/>
      <c r="X35717" s="8"/>
      <c r="AA35717" s="17"/>
    </row>
    <row r="35718" spans="1:27" x14ac:dyDescent="0.25">
      <c r="A35718" s="1"/>
      <c r="U35718" s="8"/>
      <c r="W35718" s="8"/>
      <c r="X35718" s="8"/>
      <c r="AA35718" s="17"/>
    </row>
    <row r="35719" spans="1:27" x14ac:dyDescent="0.25">
      <c r="A35719" s="1"/>
      <c r="U35719" s="8"/>
      <c r="W35719" s="8"/>
      <c r="X35719" s="8"/>
      <c r="AA35719" s="17"/>
    </row>
    <row r="35720" spans="1:27" x14ac:dyDescent="0.25">
      <c r="A35720" s="1"/>
      <c r="U35720" s="8"/>
      <c r="W35720" s="8"/>
      <c r="X35720" s="8"/>
      <c r="AA35720" s="17"/>
    </row>
    <row r="35721" spans="1:27" x14ac:dyDescent="0.25">
      <c r="A35721" s="1"/>
      <c r="U35721" s="8"/>
      <c r="W35721" s="8"/>
      <c r="X35721" s="8"/>
      <c r="AA35721" s="17"/>
    </row>
    <row r="35722" spans="1:27" x14ac:dyDescent="0.25">
      <c r="A35722" s="1"/>
      <c r="U35722" s="8"/>
      <c r="W35722" s="8"/>
      <c r="X35722" s="8"/>
      <c r="AA35722" s="17"/>
    </row>
    <row r="35723" spans="1:27" x14ac:dyDescent="0.25">
      <c r="A35723" s="1"/>
      <c r="U35723" s="8"/>
      <c r="W35723" s="8"/>
      <c r="X35723" s="8"/>
      <c r="AA35723" s="17"/>
    </row>
    <row r="35724" spans="1:27" x14ac:dyDescent="0.25">
      <c r="A35724" s="1"/>
      <c r="U35724" s="8"/>
      <c r="W35724" s="8"/>
      <c r="X35724" s="8"/>
      <c r="AA35724" s="17"/>
    </row>
    <row r="35725" spans="1:27" x14ac:dyDescent="0.25">
      <c r="A35725" s="1"/>
      <c r="U35725" s="8"/>
      <c r="W35725" s="8"/>
      <c r="X35725" s="8"/>
      <c r="AA35725" s="17"/>
    </row>
    <row r="35726" spans="1:27" x14ac:dyDescent="0.25">
      <c r="A35726" s="1"/>
      <c r="U35726" s="8"/>
      <c r="W35726" s="8"/>
      <c r="X35726" s="8"/>
      <c r="AA35726" s="17"/>
    </row>
    <row r="35727" spans="1:27" x14ac:dyDescent="0.25">
      <c r="A35727" s="1"/>
      <c r="U35727" s="8"/>
      <c r="W35727" s="8"/>
      <c r="X35727" s="8"/>
      <c r="AA35727" s="17"/>
    </row>
    <row r="35728" spans="1:27" x14ac:dyDescent="0.25">
      <c r="A35728" s="1"/>
      <c r="U35728" s="8"/>
      <c r="W35728" s="8"/>
      <c r="X35728" s="8"/>
      <c r="AA35728" s="17"/>
    </row>
    <row r="35729" spans="1:27" x14ac:dyDescent="0.25">
      <c r="A35729" s="1"/>
      <c r="U35729" s="8"/>
      <c r="W35729" s="8"/>
      <c r="X35729" s="8"/>
      <c r="AA35729" s="17"/>
    </row>
    <row r="35730" spans="1:27" x14ac:dyDescent="0.25">
      <c r="A35730" s="1"/>
      <c r="U35730" s="8"/>
      <c r="W35730" s="8"/>
      <c r="X35730" s="8"/>
      <c r="AA35730" s="17"/>
    </row>
    <row r="35731" spans="1:27" x14ac:dyDescent="0.25">
      <c r="A35731" s="1"/>
      <c r="U35731" s="8"/>
      <c r="W35731" s="8"/>
      <c r="X35731" s="8"/>
      <c r="AA35731" s="17"/>
    </row>
    <row r="35732" spans="1:27" x14ac:dyDescent="0.25">
      <c r="A35732" s="1"/>
      <c r="U35732" s="8"/>
      <c r="W35732" s="8"/>
      <c r="X35732" s="8"/>
      <c r="AA35732" s="17"/>
    </row>
    <row r="35733" spans="1:27" x14ac:dyDescent="0.25">
      <c r="A35733" s="1"/>
      <c r="U35733" s="8"/>
      <c r="W35733" s="8"/>
      <c r="X35733" s="8"/>
      <c r="AA35733" s="17"/>
    </row>
    <row r="35734" spans="1:27" x14ac:dyDescent="0.25">
      <c r="A35734" s="1"/>
      <c r="U35734" s="8"/>
      <c r="W35734" s="8"/>
      <c r="X35734" s="8"/>
      <c r="AA35734" s="17"/>
    </row>
    <row r="35735" spans="1:27" x14ac:dyDescent="0.25">
      <c r="A35735" s="1"/>
      <c r="U35735" s="8"/>
      <c r="W35735" s="8"/>
      <c r="X35735" s="8"/>
      <c r="AA35735" s="17"/>
    </row>
    <row r="35736" spans="1:27" x14ac:dyDescent="0.25">
      <c r="A35736" s="1"/>
      <c r="U35736" s="8"/>
      <c r="W35736" s="8"/>
      <c r="X35736" s="8"/>
      <c r="AA35736" s="17"/>
    </row>
    <row r="35737" spans="1:27" x14ac:dyDescent="0.25">
      <c r="A35737" s="1"/>
      <c r="U35737" s="8"/>
      <c r="W35737" s="8"/>
      <c r="X35737" s="8"/>
      <c r="AA35737" s="17"/>
    </row>
    <row r="35738" spans="1:27" x14ac:dyDescent="0.25">
      <c r="A35738" s="1"/>
      <c r="U35738" s="8"/>
      <c r="W35738" s="8"/>
      <c r="X35738" s="8"/>
      <c r="AA35738" s="17"/>
    </row>
    <row r="35739" spans="1:27" x14ac:dyDescent="0.25">
      <c r="A35739" s="1"/>
      <c r="U35739" s="8"/>
      <c r="W35739" s="8"/>
      <c r="X35739" s="8"/>
      <c r="AA35739" s="17"/>
    </row>
    <row r="35740" spans="1:27" x14ac:dyDescent="0.25">
      <c r="A35740" s="1"/>
      <c r="U35740" s="8"/>
      <c r="W35740" s="8"/>
      <c r="X35740" s="8"/>
      <c r="AA35740" s="17"/>
    </row>
    <row r="35741" spans="1:27" x14ac:dyDescent="0.25">
      <c r="A35741" s="1"/>
      <c r="U35741" s="8"/>
      <c r="W35741" s="8"/>
      <c r="X35741" s="8"/>
      <c r="AA35741" s="17"/>
    </row>
    <row r="35742" spans="1:27" x14ac:dyDescent="0.25">
      <c r="A35742" s="1"/>
      <c r="U35742" s="8"/>
      <c r="W35742" s="8"/>
      <c r="X35742" s="8"/>
      <c r="AA35742" s="17"/>
    </row>
    <row r="35743" spans="1:27" x14ac:dyDescent="0.25">
      <c r="A35743" s="1"/>
      <c r="U35743" s="8"/>
      <c r="W35743" s="8"/>
      <c r="X35743" s="8"/>
      <c r="AA35743" s="17"/>
    </row>
    <row r="35744" spans="1:27" x14ac:dyDescent="0.25">
      <c r="A35744" s="1"/>
      <c r="U35744" s="8"/>
      <c r="W35744" s="8"/>
      <c r="X35744" s="8"/>
      <c r="AA35744" s="17"/>
    </row>
    <row r="35745" spans="1:27" x14ac:dyDescent="0.25">
      <c r="A35745" s="1"/>
      <c r="U35745" s="8"/>
      <c r="W35745" s="8"/>
      <c r="X35745" s="8"/>
      <c r="AA35745" s="17"/>
    </row>
    <row r="35746" spans="1:27" x14ac:dyDescent="0.25">
      <c r="A35746" s="1"/>
      <c r="U35746" s="8"/>
      <c r="W35746" s="8"/>
      <c r="X35746" s="8"/>
      <c r="AA35746" s="17"/>
    </row>
    <row r="35747" spans="1:27" x14ac:dyDescent="0.25">
      <c r="A35747" s="1"/>
      <c r="U35747" s="8"/>
      <c r="W35747" s="8"/>
      <c r="X35747" s="8"/>
      <c r="AA35747" s="17"/>
    </row>
    <row r="35748" spans="1:27" x14ac:dyDescent="0.25">
      <c r="A35748" s="1"/>
      <c r="U35748" s="8"/>
      <c r="W35748" s="8"/>
      <c r="X35748" s="8"/>
      <c r="AA35748" s="17"/>
    </row>
    <row r="35749" spans="1:27" x14ac:dyDescent="0.25">
      <c r="A35749" s="1"/>
      <c r="U35749" s="8"/>
      <c r="W35749" s="8"/>
      <c r="X35749" s="8"/>
      <c r="AA35749" s="17"/>
    </row>
    <row r="35750" spans="1:27" x14ac:dyDescent="0.25">
      <c r="A35750" s="1"/>
      <c r="U35750" s="8"/>
      <c r="W35750" s="8"/>
      <c r="X35750" s="8"/>
      <c r="AA35750" s="17"/>
    </row>
    <row r="35751" spans="1:27" x14ac:dyDescent="0.25">
      <c r="A35751" s="1"/>
      <c r="U35751" s="8"/>
      <c r="W35751" s="8"/>
      <c r="X35751" s="8"/>
      <c r="AA35751" s="17"/>
    </row>
    <row r="35752" spans="1:27" x14ac:dyDescent="0.25">
      <c r="A35752" s="1"/>
      <c r="U35752" s="8"/>
      <c r="W35752" s="8"/>
      <c r="X35752" s="8"/>
      <c r="AA35752" s="17"/>
    </row>
    <row r="35753" spans="1:27" x14ac:dyDescent="0.25">
      <c r="A35753" s="1"/>
      <c r="U35753" s="8"/>
      <c r="W35753" s="8"/>
      <c r="X35753" s="8"/>
      <c r="AA35753" s="17"/>
    </row>
    <row r="35754" spans="1:27" x14ac:dyDescent="0.25">
      <c r="A35754" s="1"/>
      <c r="U35754" s="8"/>
      <c r="W35754" s="8"/>
      <c r="X35754" s="8"/>
      <c r="AA35754" s="17"/>
    </row>
    <row r="35755" spans="1:27" x14ac:dyDescent="0.25">
      <c r="A35755" s="1"/>
      <c r="U35755" s="8"/>
      <c r="W35755" s="8"/>
      <c r="X35755" s="8"/>
      <c r="AA35755" s="17"/>
    </row>
    <row r="35756" spans="1:27" x14ac:dyDescent="0.25">
      <c r="A35756" s="1"/>
      <c r="U35756" s="8"/>
      <c r="W35756" s="8"/>
      <c r="X35756" s="8"/>
      <c r="AA35756" s="17"/>
    </row>
    <row r="35757" spans="1:27" x14ac:dyDescent="0.25">
      <c r="A35757" s="1"/>
      <c r="U35757" s="8"/>
      <c r="W35757" s="8"/>
      <c r="X35757" s="8"/>
      <c r="AA35757" s="17"/>
    </row>
    <row r="35758" spans="1:27" x14ac:dyDescent="0.25">
      <c r="A35758" s="1"/>
      <c r="U35758" s="8"/>
      <c r="W35758" s="8"/>
      <c r="X35758" s="8"/>
      <c r="AA35758" s="17"/>
    </row>
    <row r="35759" spans="1:27" x14ac:dyDescent="0.25">
      <c r="A35759" s="1"/>
      <c r="U35759" s="8"/>
      <c r="W35759" s="8"/>
      <c r="X35759" s="8"/>
      <c r="AA35759" s="17"/>
    </row>
    <row r="35760" spans="1:27" x14ac:dyDescent="0.25">
      <c r="A35760" s="1"/>
      <c r="U35760" s="8"/>
      <c r="W35760" s="8"/>
      <c r="X35760" s="8"/>
      <c r="AA35760" s="17"/>
    </row>
    <row r="35761" spans="1:27" x14ac:dyDescent="0.25">
      <c r="A35761" s="1"/>
      <c r="U35761" s="8"/>
      <c r="W35761" s="8"/>
      <c r="X35761" s="8"/>
      <c r="AA35761" s="17"/>
    </row>
    <row r="35762" spans="1:27" x14ac:dyDescent="0.25">
      <c r="A35762" s="1"/>
      <c r="U35762" s="8"/>
      <c r="W35762" s="8"/>
      <c r="X35762" s="8"/>
      <c r="AA35762" s="17"/>
    </row>
    <row r="35763" spans="1:27" x14ac:dyDescent="0.25">
      <c r="A35763" s="1"/>
      <c r="U35763" s="8"/>
      <c r="W35763" s="8"/>
      <c r="X35763" s="8"/>
      <c r="AA35763" s="17"/>
    </row>
    <row r="35764" spans="1:27" x14ac:dyDescent="0.25">
      <c r="A35764" s="1"/>
      <c r="U35764" s="8"/>
      <c r="W35764" s="8"/>
      <c r="X35764" s="8"/>
      <c r="AA35764" s="17"/>
    </row>
    <row r="35765" spans="1:27" x14ac:dyDescent="0.25">
      <c r="A35765" s="1"/>
      <c r="U35765" s="8"/>
      <c r="W35765" s="8"/>
      <c r="X35765" s="8"/>
      <c r="AA35765" s="17"/>
    </row>
    <row r="35766" spans="1:27" x14ac:dyDescent="0.25">
      <c r="A35766" s="1"/>
      <c r="U35766" s="8"/>
      <c r="W35766" s="8"/>
      <c r="X35766" s="8"/>
      <c r="AA35766" s="17"/>
    </row>
    <row r="35767" spans="1:27" x14ac:dyDescent="0.25">
      <c r="A35767" s="1"/>
      <c r="U35767" s="8"/>
      <c r="W35767" s="8"/>
      <c r="X35767" s="8"/>
      <c r="AA35767" s="17"/>
    </row>
    <row r="35768" spans="1:27" x14ac:dyDescent="0.25">
      <c r="A35768" s="1"/>
      <c r="U35768" s="8"/>
      <c r="W35768" s="8"/>
      <c r="X35768" s="8"/>
      <c r="AA35768" s="17"/>
    </row>
    <row r="35769" spans="1:27" x14ac:dyDescent="0.25">
      <c r="A35769" s="1"/>
      <c r="U35769" s="8"/>
      <c r="W35769" s="8"/>
      <c r="X35769" s="8"/>
      <c r="AA35769" s="17"/>
    </row>
    <row r="35770" spans="1:27" x14ac:dyDescent="0.25">
      <c r="A35770" s="1"/>
      <c r="U35770" s="8"/>
      <c r="W35770" s="8"/>
      <c r="X35770" s="8"/>
      <c r="AA35770" s="17"/>
    </row>
    <row r="35771" spans="1:27" x14ac:dyDescent="0.25">
      <c r="A35771" s="1"/>
      <c r="U35771" s="8"/>
      <c r="W35771" s="8"/>
      <c r="X35771" s="8"/>
      <c r="AA35771" s="17"/>
    </row>
    <row r="35772" spans="1:27" x14ac:dyDescent="0.25">
      <c r="A35772" s="1"/>
      <c r="U35772" s="8"/>
      <c r="W35772" s="8"/>
      <c r="X35772" s="8"/>
      <c r="AA35772" s="17"/>
    </row>
    <row r="35773" spans="1:27" x14ac:dyDescent="0.25">
      <c r="A35773" s="1"/>
      <c r="U35773" s="8"/>
      <c r="W35773" s="8"/>
      <c r="X35773" s="8"/>
      <c r="AA35773" s="17"/>
    </row>
    <row r="35774" spans="1:27" x14ac:dyDescent="0.25">
      <c r="A35774" s="1"/>
      <c r="U35774" s="8"/>
      <c r="W35774" s="8"/>
      <c r="X35774" s="8"/>
      <c r="AA35774" s="17"/>
    </row>
    <row r="35775" spans="1:27" x14ac:dyDescent="0.25">
      <c r="A35775" s="1"/>
      <c r="U35775" s="8"/>
      <c r="W35775" s="8"/>
      <c r="X35775" s="8"/>
      <c r="AA35775" s="17"/>
    </row>
    <row r="35776" spans="1:27" x14ac:dyDescent="0.25">
      <c r="A35776" s="1"/>
      <c r="U35776" s="8"/>
      <c r="W35776" s="8"/>
      <c r="X35776" s="8"/>
      <c r="AA35776" s="17"/>
    </row>
    <row r="35777" spans="1:27" x14ac:dyDescent="0.25">
      <c r="A35777" s="1"/>
      <c r="U35777" s="8"/>
      <c r="W35777" s="8"/>
      <c r="X35777" s="8"/>
      <c r="AA35777" s="17"/>
    </row>
    <row r="35778" spans="1:27" x14ac:dyDescent="0.25">
      <c r="A35778" s="1"/>
      <c r="U35778" s="8"/>
      <c r="W35778" s="8"/>
      <c r="X35778" s="8"/>
      <c r="AA35778" s="17"/>
    </row>
    <row r="35779" spans="1:27" x14ac:dyDescent="0.25">
      <c r="A35779" s="1"/>
      <c r="U35779" s="8"/>
      <c r="W35779" s="8"/>
      <c r="X35779" s="8"/>
      <c r="AA35779" s="17"/>
    </row>
    <row r="35780" spans="1:27" x14ac:dyDescent="0.25">
      <c r="A35780" s="1"/>
      <c r="U35780" s="8"/>
      <c r="W35780" s="8"/>
      <c r="X35780" s="8"/>
      <c r="AA35780" s="17"/>
    </row>
    <row r="35781" spans="1:27" x14ac:dyDescent="0.25">
      <c r="A35781" s="1"/>
      <c r="U35781" s="8"/>
      <c r="W35781" s="8"/>
      <c r="X35781" s="8"/>
      <c r="AA35781" s="17"/>
    </row>
    <row r="35782" spans="1:27" x14ac:dyDescent="0.25">
      <c r="A35782" s="1"/>
      <c r="U35782" s="8"/>
      <c r="W35782" s="8"/>
      <c r="X35782" s="8"/>
      <c r="AA35782" s="17"/>
    </row>
    <row r="35783" spans="1:27" x14ac:dyDescent="0.25">
      <c r="A35783" s="1"/>
      <c r="U35783" s="8"/>
      <c r="W35783" s="8"/>
      <c r="X35783" s="8"/>
      <c r="AA35783" s="17"/>
    </row>
    <row r="35784" spans="1:27" x14ac:dyDescent="0.25">
      <c r="A35784" s="1"/>
      <c r="U35784" s="8"/>
      <c r="W35784" s="8"/>
      <c r="X35784" s="8"/>
      <c r="AA35784" s="17"/>
    </row>
    <row r="35785" spans="1:27" x14ac:dyDescent="0.25">
      <c r="A35785" s="1"/>
      <c r="U35785" s="8"/>
      <c r="W35785" s="8"/>
      <c r="X35785" s="8"/>
      <c r="AA35785" s="17"/>
    </row>
    <row r="35786" spans="1:27" x14ac:dyDescent="0.25">
      <c r="A35786" s="1"/>
      <c r="U35786" s="8"/>
      <c r="W35786" s="8"/>
      <c r="X35786" s="8"/>
      <c r="AA35786" s="17"/>
    </row>
    <row r="35787" spans="1:27" x14ac:dyDescent="0.25">
      <c r="A35787" s="1"/>
      <c r="U35787" s="8"/>
      <c r="W35787" s="8"/>
      <c r="X35787" s="8"/>
      <c r="AA35787" s="17"/>
    </row>
    <row r="35788" spans="1:27" x14ac:dyDescent="0.25">
      <c r="A35788" s="1"/>
      <c r="U35788" s="8"/>
      <c r="W35788" s="8"/>
      <c r="X35788" s="8"/>
      <c r="AA35788" s="17"/>
    </row>
    <row r="35789" spans="1:27" x14ac:dyDescent="0.25">
      <c r="A35789" s="1"/>
      <c r="U35789" s="8"/>
      <c r="W35789" s="8"/>
      <c r="X35789" s="8"/>
      <c r="AA35789" s="17"/>
    </row>
    <row r="35790" spans="1:27" x14ac:dyDescent="0.25">
      <c r="A35790" s="1"/>
      <c r="U35790" s="8"/>
      <c r="W35790" s="8"/>
      <c r="X35790" s="8"/>
      <c r="AA35790" s="17"/>
    </row>
    <row r="35791" spans="1:27" x14ac:dyDescent="0.25">
      <c r="A35791" s="1"/>
      <c r="U35791" s="8"/>
      <c r="W35791" s="8"/>
      <c r="X35791" s="8"/>
      <c r="AA35791" s="17"/>
    </row>
    <row r="35792" spans="1:27" x14ac:dyDescent="0.25">
      <c r="A35792" s="1"/>
      <c r="U35792" s="8"/>
      <c r="W35792" s="8"/>
      <c r="X35792" s="8"/>
      <c r="AA35792" s="17"/>
    </row>
    <row r="35793" spans="1:27" x14ac:dyDescent="0.25">
      <c r="A35793" s="1"/>
      <c r="U35793" s="8"/>
      <c r="W35793" s="8"/>
      <c r="X35793" s="8"/>
      <c r="AA35793" s="17"/>
    </row>
    <row r="35794" spans="1:27" x14ac:dyDescent="0.25">
      <c r="A35794" s="1"/>
      <c r="U35794" s="8"/>
      <c r="W35794" s="8"/>
      <c r="X35794" s="8"/>
      <c r="AA35794" s="17"/>
    </row>
    <row r="35795" spans="1:27" x14ac:dyDescent="0.25">
      <c r="A35795" s="1"/>
      <c r="U35795" s="8"/>
      <c r="W35795" s="8"/>
      <c r="X35795" s="8"/>
      <c r="AA35795" s="17"/>
    </row>
    <row r="35796" spans="1:27" x14ac:dyDescent="0.25">
      <c r="A35796" s="1"/>
      <c r="U35796" s="8"/>
      <c r="W35796" s="8"/>
      <c r="X35796" s="8"/>
      <c r="AA35796" s="17"/>
    </row>
    <row r="35797" spans="1:27" x14ac:dyDescent="0.25">
      <c r="A35797" s="1"/>
      <c r="U35797" s="8"/>
      <c r="W35797" s="8"/>
      <c r="X35797" s="8"/>
      <c r="AA35797" s="17"/>
    </row>
    <row r="35798" spans="1:27" x14ac:dyDescent="0.25">
      <c r="A35798" s="1"/>
      <c r="U35798" s="8"/>
      <c r="W35798" s="8"/>
      <c r="X35798" s="8"/>
      <c r="AA35798" s="17"/>
    </row>
    <row r="35799" spans="1:27" x14ac:dyDescent="0.25">
      <c r="A35799" s="1"/>
      <c r="U35799" s="8"/>
      <c r="W35799" s="8"/>
      <c r="X35799" s="8"/>
      <c r="AA35799" s="17"/>
    </row>
    <row r="35800" spans="1:27" x14ac:dyDescent="0.25">
      <c r="A35800" s="1"/>
      <c r="U35800" s="8"/>
      <c r="W35800" s="8"/>
      <c r="X35800" s="8"/>
      <c r="AA35800" s="17"/>
    </row>
    <row r="35801" spans="1:27" x14ac:dyDescent="0.25">
      <c r="A35801" s="1"/>
      <c r="U35801" s="8"/>
      <c r="W35801" s="8"/>
      <c r="X35801" s="8"/>
      <c r="AA35801" s="17"/>
    </row>
    <row r="35802" spans="1:27" x14ac:dyDescent="0.25">
      <c r="A35802" s="1"/>
      <c r="U35802" s="8"/>
      <c r="W35802" s="8"/>
      <c r="X35802" s="8"/>
      <c r="AA35802" s="17"/>
    </row>
    <row r="35803" spans="1:27" x14ac:dyDescent="0.25">
      <c r="A35803" s="1"/>
      <c r="U35803" s="8"/>
      <c r="W35803" s="8"/>
      <c r="X35803" s="8"/>
      <c r="AA35803" s="17"/>
    </row>
    <row r="35804" spans="1:27" x14ac:dyDescent="0.25">
      <c r="A35804" s="1"/>
      <c r="U35804" s="8"/>
      <c r="W35804" s="8"/>
      <c r="X35804" s="8"/>
      <c r="AA35804" s="17"/>
    </row>
    <row r="35805" spans="1:27" x14ac:dyDescent="0.25">
      <c r="A35805" s="1"/>
      <c r="U35805" s="8"/>
      <c r="W35805" s="8"/>
      <c r="X35805" s="8"/>
      <c r="AA35805" s="17"/>
    </row>
    <row r="35806" spans="1:27" x14ac:dyDescent="0.25">
      <c r="A35806" s="1"/>
      <c r="U35806" s="8"/>
      <c r="W35806" s="8"/>
      <c r="X35806" s="8"/>
      <c r="AA35806" s="17"/>
    </row>
    <row r="35807" spans="1:27" x14ac:dyDescent="0.25">
      <c r="A35807" s="1"/>
      <c r="U35807" s="8"/>
      <c r="W35807" s="8"/>
      <c r="X35807" s="8"/>
      <c r="AA35807" s="17"/>
    </row>
    <row r="35808" spans="1:27" x14ac:dyDescent="0.25">
      <c r="A35808" s="1"/>
      <c r="U35808" s="8"/>
      <c r="W35808" s="8"/>
      <c r="X35808" s="8"/>
      <c r="AA35808" s="17"/>
    </row>
    <row r="35809" spans="1:27" x14ac:dyDescent="0.25">
      <c r="A35809" s="1"/>
      <c r="U35809" s="8"/>
      <c r="W35809" s="8"/>
      <c r="X35809" s="8"/>
      <c r="AA35809" s="17"/>
    </row>
    <row r="35810" spans="1:27" x14ac:dyDescent="0.25">
      <c r="A35810" s="1"/>
      <c r="U35810" s="8"/>
      <c r="W35810" s="8"/>
      <c r="X35810" s="8"/>
      <c r="AA35810" s="17"/>
    </row>
    <row r="35811" spans="1:27" x14ac:dyDescent="0.25">
      <c r="A35811" s="1"/>
      <c r="U35811" s="8"/>
      <c r="W35811" s="8"/>
      <c r="X35811" s="8"/>
      <c r="AA35811" s="17"/>
    </row>
    <row r="35812" spans="1:27" x14ac:dyDescent="0.25">
      <c r="A35812" s="1"/>
      <c r="U35812" s="8"/>
      <c r="W35812" s="8"/>
      <c r="X35812" s="8"/>
      <c r="AA35812" s="17"/>
    </row>
    <row r="35813" spans="1:27" x14ac:dyDescent="0.25">
      <c r="A35813" s="1"/>
      <c r="U35813" s="8"/>
      <c r="W35813" s="8"/>
      <c r="X35813" s="8"/>
      <c r="AA35813" s="17"/>
    </row>
    <row r="35814" spans="1:27" x14ac:dyDescent="0.25">
      <c r="A35814" s="1"/>
      <c r="U35814" s="8"/>
      <c r="W35814" s="8"/>
      <c r="X35814" s="8"/>
      <c r="AA35814" s="17"/>
    </row>
    <row r="35815" spans="1:27" x14ac:dyDescent="0.25">
      <c r="A35815" s="1"/>
      <c r="U35815" s="8"/>
      <c r="W35815" s="8"/>
      <c r="X35815" s="8"/>
      <c r="AA35815" s="17"/>
    </row>
    <row r="35816" spans="1:27" x14ac:dyDescent="0.25">
      <c r="A35816" s="1"/>
      <c r="U35816" s="8"/>
      <c r="W35816" s="8"/>
      <c r="X35816" s="8"/>
      <c r="AA35816" s="17"/>
    </row>
    <row r="35817" spans="1:27" x14ac:dyDescent="0.25">
      <c r="A35817" s="1"/>
      <c r="U35817" s="8"/>
      <c r="W35817" s="8"/>
      <c r="X35817" s="8"/>
      <c r="AA35817" s="17"/>
    </row>
    <row r="35818" spans="1:27" x14ac:dyDescent="0.25">
      <c r="A35818" s="1"/>
      <c r="U35818" s="8"/>
      <c r="W35818" s="8"/>
      <c r="X35818" s="8"/>
      <c r="AA35818" s="17"/>
    </row>
    <row r="35819" spans="1:27" x14ac:dyDescent="0.25">
      <c r="A35819" s="1"/>
      <c r="U35819" s="8"/>
      <c r="W35819" s="8"/>
      <c r="X35819" s="8"/>
      <c r="AA35819" s="17"/>
    </row>
    <row r="35820" spans="1:27" x14ac:dyDescent="0.25">
      <c r="A35820" s="1"/>
      <c r="U35820" s="8"/>
      <c r="W35820" s="8"/>
      <c r="X35820" s="8"/>
      <c r="AA35820" s="17"/>
    </row>
    <row r="35821" spans="1:27" x14ac:dyDescent="0.25">
      <c r="A35821" s="1"/>
      <c r="U35821" s="8"/>
      <c r="W35821" s="8"/>
      <c r="X35821" s="8"/>
      <c r="AA35821" s="17"/>
    </row>
    <row r="35822" spans="1:27" x14ac:dyDescent="0.25">
      <c r="A35822" s="1"/>
      <c r="U35822" s="8"/>
      <c r="W35822" s="8"/>
      <c r="X35822" s="8"/>
      <c r="AA35822" s="17"/>
    </row>
    <row r="35823" spans="1:27" x14ac:dyDescent="0.25">
      <c r="A35823" s="1"/>
      <c r="U35823" s="8"/>
      <c r="W35823" s="8"/>
      <c r="X35823" s="8"/>
      <c r="AA35823" s="17"/>
    </row>
    <row r="35824" spans="1:27" x14ac:dyDescent="0.25">
      <c r="A35824" s="1"/>
      <c r="U35824" s="8"/>
      <c r="W35824" s="8"/>
      <c r="X35824" s="8"/>
      <c r="AA35824" s="17"/>
    </row>
    <row r="35825" spans="1:27" x14ac:dyDescent="0.25">
      <c r="A35825" s="1"/>
      <c r="U35825" s="8"/>
      <c r="W35825" s="8"/>
      <c r="X35825" s="8"/>
      <c r="AA35825" s="17"/>
    </row>
    <row r="35826" spans="1:27" x14ac:dyDescent="0.25">
      <c r="A35826" s="1"/>
      <c r="U35826" s="8"/>
      <c r="W35826" s="8"/>
      <c r="X35826" s="8"/>
      <c r="AA35826" s="17"/>
    </row>
    <row r="35827" spans="1:27" x14ac:dyDescent="0.25">
      <c r="A35827" s="1"/>
      <c r="U35827" s="8"/>
      <c r="W35827" s="8"/>
      <c r="X35827" s="8"/>
      <c r="AA35827" s="17"/>
    </row>
    <row r="35828" spans="1:27" x14ac:dyDescent="0.25">
      <c r="A35828" s="1"/>
      <c r="U35828" s="8"/>
      <c r="W35828" s="8"/>
      <c r="X35828" s="8"/>
      <c r="AA35828" s="17"/>
    </row>
    <row r="35829" spans="1:27" x14ac:dyDescent="0.25">
      <c r="A35829" s="1"/>
      <c r="U35829" s="8"/>
      <c r="W35829" s="8"/>
      <c r="X35829" s="8"/>
      <c r="AA35829" s="17"/>
    </row>
    <row r="35830" spans="1:27" x14ac:dyDescent="0.25">
      <c r="A35830" s="1"/>
      <c r="U35830" s="8"/>
      <c r="W35830" s="8"/>
      <c r="X35830" s="8"/>
      <c r="AA35830" s="17"/>
    </row>
    <row r="35831" spans="1:27" x14ac:dyDescent="0.25">
      <c r="A35831" s="1"/>
      <c r="U35831" s="8"/>
      <c r="W35831" s="8"/>
      <c r="X35831" s="8"/>
      <c r="AA35831" s="17"/>
    </row>
    <row r="35832" spans="1:27" x14ac:dyDescent="0.25">
      <c r="A35832" s="1"/>
      <c r="U35832" s="8"/>
      <c r="W35832" s="8"/>
      <c r="X35832" s="8"/>
      <c r="AA35832" s="17"/>
    </row>
    <row r="35833" spans="1:27" x14ac:dyDescent="0.25">
      <c r="A35833" s="1"/>
      <c r="U35833" s="8"/>
      <c r="W35833" s="8"/>
      <c r="X35833" s="8"/>
      <c r="AA35833" s="17"/>
    </row>
    <row r="35834" spans="1:27" x14ac:dyDescent="0.25">
      <c r="A35834" s="1"/>
      <c r="U35834" s="8"/>
      <c r="W35834" s="8"/>
      <c r="X35834" s="8"/>
      <c r="AA35834" s="17"/>
    </row>
    <row r="35835" spans="1:27" x14ac:dyDescent="0.25">
      <c r="A35835" s="1"/>
      <c r="U35835" s="8"/>
      <c r="W35835" s="8"/>
      <c r="X35835" s="8"/>
      <c r="AA35835" s="17"/>
    </row>
    <row r="35836" spans="1:27" x14ac:dyDescent="0.25">
      <c r="A35836" s="1"/>
      <c r="U35836" s="8"/>
      <c r="W35836" s="8"/>
      <c r="X35836" s="8"/>
      <c r="AA35836" s="17"/>
    </row>
    <row r="35837" spans="1:27" x14ac:dyDescent="0.25">
      <c r="A35837" s="1"/>
      <c r="U35837" s="8"/>
      <c r="W35837" s="8"/>
      <c r="X35837" s="8"/>
      <c r="AA35837" s="17"/>
    </row>
    <row r="35838" spans="1:27" x14ac:dyDescent="0.25">
      <c r="A35838" s="1"/>
      <c r="U35838" s="8"/>
      <c r="W35838" s="8"/>
      <c r="X35838" s="8"/>
      <c r="AA35838" s="17"/>
    </row>
    <row r="35839" spans="1:27" x14ac:dyDescent="0.25">
      <c r="A35839" s="1"/>
      <c r="U35839" s="8"/>
      <c r="W35839" s="8"/>
      <c r="X35839" s="8"/>
      <c r="AA35839" s="17"/>
    </row>
    <row r="35840" spans="1:27" x14ac:dyDescent="0.25">
      <c r="A35840" s="1"/>
      <c r="U35840" s="8"/>
      <c r="W35840" s="8"/>
      <c r="X35840" s="8"/>
      <c r="AA35840" s="17"/>
    </row>
    <row r="35841" spans="1:27" x14ac:dyDescent="0.25">
      <c r="A35841" s="1"/>
      <c r="U35841" s="8"/>
      <c r="W35841" s="8"/>
      <c r="X35841" s="8"/>
      <c r="AA35841" s="17"/>
    </row>
    <row r="35842" spans="1:27" x14ac:dyDescent="0.25">
      <c r="A35842" s="1"/>
      <c r="U35842" s="8"/>
      <c r="W35842" s="8"/>
      <c r="X35842" s="8"/>
      <c r="AA35842" s="17"/>
    </row>
    <row r="35843" spans="1:27" x14ac:dyDescent="0.25">
      <c r="A35843" s="1"/>
      <c r="U35843" s="8"/>
      <c r="W35843" s="8"/>
      <c r="X35843" s="8"/>
      <c r="AA35843" s="17"/>
    </row>
    <row r="35844" spans="1:27" x14ac:dyDescent="0.25">
      <c r="A35844" s="1"/>
      <c r="U35844" s="8"/>
      <c r="W35844" s="8"/>
      <c r="X35844" s="8"/>
      <c r="AA35844" s="17"/>
    </row>
    <row r="35845" spans="1:27" x14ac:dyDescent="0.25">
      <c r="A35845" s="1"/>
      <c r="U35845" s="8"/>
      <c r="W35845" s="8"/>
      <c r="X35845" s="8"/>
      <c r="AA35845" s="17"/>
    </row>
    <row r="35846" spans="1:27" x14ac:dyDescent="0.25">
      <c r="A35846" s="1"/>
      <c r="U35846" s="8"/>
      <c r="W35846" s="8"/>
      <c r="X35846" s="8"/>
      <c r="AA35846" s="17"/>
    </row>
    <row r="35847" spans="1:27" x14ac:dyDescent="0.25">
      <c r="A35847" s="1"/>
      <c r="U35847" s="8"/>
      <c r="W35847" s="8"/>
      <c r="X35847" s="8"/>
      <c r="AA35847" s="17"/>
    </row>
    <row r="35848" spans="1:27" x14ac:dyDescent="0.25">
      <c r="A35848" s="1"/>
      <c r="U35848" s="8"/>
      <c r="W35848" s="8"/>
      <c r="X35848" s="8"/>
      <c r="AA35848" s="17"/>
    </row>
    <row r="35849" spans="1:27" x14ac:dyDescent="0.25">
      <c r="A35849" s="1"/>
      <c r="U35849" s="8"/>
      <c r="W35849" s="8"/>
      <c r="X35849" s="8"/>
      <c r="AA35849" s="17"/>
    </row>
    <row r="35850" spans="1:27" x14ac:dyDescent="0.25">
      <c r="A35850" s="1"/>
      <c r="U35850" s="8"/>
      <c r="W35850" s="8"/>
      <c r="X35850" s="8"/>
      <c r="AA35850" s="17"/>
    </row>
    <row r="35851" spans="1:27" x14ac:dyDescent="0.25">
      <c r="A35851" s="1"/>
      <c r="U35851" s="8"/>
      <c r="W35851" s="8"/>
      <c r="X35851" s="8"/>
      <c r="AA35851" s="17"/>
    </row>
    <row r="35852" spans="1:27" x14ac:dyDescent="0.25">
      <c r="A35852" s="1"/>
      <c r="U35852" s="8"/>
      <c r="W35852" s="8"/>
      <c r="X35852" s="8"/>
      <c r="AA35852" s="17"/>
    </row>
    <row r="35853" spans="1:27" x14ac:dyDescent="0.25">
      <c r="A35853" s="1"/>
      <c r="U35853" s="8"/>
      <c r="W35853" s="8"/>
      <c r="X35853" s="8"/>
      <c r="AA35853" s="17"/>
    </row>
    <row r="35854" spans="1:27" x14ac:dyDescent="0.25">
      <c r="A35854" s="1"/>
      <c r="U35854" s="8"/>
      <c r="W35854" s="8"/>
      <c r="X35854" s="8"/>
      <c r="AA35854" s="17"/>
    </row>
    <row r="35855" spans="1:27" x14ac:dyDescent="0.25">
      <c r="A35855" s="1"/>
      <c r="U35855" s="8"/>
      <c r="W35855" s="8"/>
      <c r="X35855" s="8"/>
      <c r="AA35855" s="17"/>
    </row>
    <row r="35856" spans="1:27" x14ac:dyDescent="0.25">
      <c r="A35856" s="1"/>
      <c r="U35856" s="8"/>
      <c r="W35856" s="8"/>
      <c r="X35856" s="8"/>
      <c r="AA35856" s="17"/>
    </row>
    <row r="35857" spans="1:27" x14ac:dyDescent="0.25">
      <c r="A35857" s="1"/>
      <c r="U35857" s="8"/>
      <c r="W35857" s="8"/>
      <c r="X35857" s="8"/>
      <c r="AA35857" s="17"/>
    </row>
    <row r="35858" spans="1:27" x14ac:dyDescent="0.25">
      <c r="A35858" s="1"/>
      <c r="U35858" s="8"/>
      <c r="W35858" s="8"/>
      <c r="X35858" s="8"/>
      <c r="AA35858" s="17"/>
    </row>
    <row r="35859" spans="1:27" x14ac:dyDescent="0.25">
      <c r="A35859" s="1"/>
      <c r="U35859" s="8"/>
      <c r="W35859" s="8"/>
      <c r="X35859" s="8"/>
      <c r="AA35859" s="17"/>
    </row>
    <row r="35860" spans="1:27" x14ac:dyDescent="0.25">
      <c r="A35860" s="1"/>
      <c r="U35860" s="8"/>
      <c r="W35860" s="8"/>
      <c r="X35860" s="8"/>
      <c r="AA35860" s="17"/>
    </row>
    <row r="35861" spans="1:27" x14ac:dyDescent="0.25">
      <c r="A35861" s="1"/>
      <c r="U35861" s="8"/>
      <c r="W35861" s="8"/>
      <c r="X35861" s="8"/>
      <c r="AA35861" s="17"/>
    </row>
    <row r="35862" spans="1:27" x14ac:dyDescent="0.25">
      <c r="A35862" s="1"/>
      <c r="U35862" s="8"/>
      <c r="W35862" s="8"/>
      <c r="X35862" s="8"/>
      <c r="AA35862" s="17"/>
    </row>
    <row r="35863" spans="1:27" x14ac:dyDescent="0.25">
      <c r="A35863" s="1"/>
      <c r="U35863" s="8"/>
      <c r="W35863" s="8"/>
      <c r="X35863" s="8"/>
      <c r="AA35863" s="17"/>
    </row>
    <row r="35864" spans="1:27" x14ac:dyDescent="0.25">
      <c r="A35864" s="1"/>
      <c r="U35864" s="8"/>
      <c r="W35864" s="8"/>
      <c r="X35864" s="8"/>
      <c r="AA35864" s="17"/>
    </row>
    <row r="35865" spans="1:27" x14ac:dyDescent="0.25">
      <c r="A35865" s="1"/>
      <c r="U35865" s="8"/>
      <c r="W35865" s="8"/>
      <c r="X35865" s="8"/>
      <c r="AA35865" s="17"/>
    </row>
    <row r="35866" spans="1:27" x14ac:dyDescent="0.25">
      <c r="A35866" s="1"/>
      <c r="U35866" s="8"/>
      <c r="W35866" s="8"/>
      <c r="X35866" s="8"/>
      <c r="AA35866" s="17"/>
    </row>
    <row r="35867" spans="1:27" x14ac:dyDescent="0.25">
      <c r="A35867" s="1"/>
      <c r="U35867" s="8"/>
      <c r="W35867" s="8"/>
      <c r="X35867" s="8"/>
      <c r="AA35867" s="17"/>
    </row>
    <row r="35868" spans="1:27" x14ac:dyDescent="0.25">
      <c r="A35868" s="1"/>
      <c r="U35868" s="8"/>
      <c r="W35868" s="8"/>
      <c r="X35868" s="8"/>
      <c r="AA35868" s="17"/>
    </row>
    <row r="35869" spans="1:27" x14ac:dyDescent="0.25">
      <c r="A35869" s="1"/>
      <c r="U35869" s="8"/>
      <c r="W35869" s="8"/>
      <c r="X35869" s="8"/>
      <c r="AA35869" s="17"/>
    </row>
    <row r="35870" spans="1:27" x14ac:dyDescent="0.25">
      <c r="A35870" s="1"/>
      <c r="U35870" s="8"/>
      <c r="W35870" s="8"/>
      <c r="X35870" s="8"/>
      <c r="AA35870" s="17"/>
    </row>
    <row r="35871" spans="1:27" x14ac:dyDescent="0.25">
      <c r="A35871" s="1"/>
      <c r="U35871" s="8"/>
      <c r="W35871" s="8"/>
      <c r="X35871" s="8"/>
      <c r="AA35871" s="17"/>
    </row>
    <row r="35872" spans="1:27" x14ac:dyDescent="0.25">
      <c r="A35872" s="1"/>
      <c r="U35872" s="8"/>
      <c r="W35872" s="8"/>
      <c r="X35872" s="8"/>
      <c r="AA35872" s="17"/>
    </row>
    <row r="35873" spans="1:27" x14ac:dyDescent="0.25">
      <c r="A35873" s="1"/>
      <c r="U35873" s="8"/>
      <c r="W35873" s="8"/>
      <c r="X35873" s="8"/>
      <c r="AA35873" s="17"/>
    </row>
    <row r="35874" spans="1:27" x14ac:dyDescent="0.25">
      <c r="A35874" s="1"/>
      <c r="U35874" s="8"/>
      <c r="W35874" s="8"/>
      <c r="X35874" s="8"/>
      <c r="AA35874" s="17"/>
    </row>
    <row r="35875" spans="1:27" x14ac:dyDescent="0.25">
      <c r="A35875" s="1"/>
      <c r="U35875" s="8"/>
      <c r="W35875" s="8"/>
      <c r="X35875" s="8"/>
      <c r="AA35875" s="17"/>
    </row>
    <row r="35876" spans="1:27" x14ac:dyDescent="0.25">
      <c r="A35876" s="1"/>
      <c r="U35876" s="8"/>
      <c r="W35876" s="8"/>
      <c r="X35876" s="8"/>
      <c r="AA35876" s="17"/>
    </row>
    <row r="35877" spans="1:27" x14ac:dyDescent="0.25">
      <c r="A35877" s="1"/>
      <c r="U35877" s="8"/>
      <c r="W35877" s="8"/>
      <c r="X35877" s="8"/>
      <c r="AA35877" s="17"/>
    </row>
    <row r="35878" spans="1:27" x14ac:dyDescent="0.25">
      <c r="A35878" s="1"/>
      <c r="U35878" s="8"/>
      <c r="W35878" s="8"/>
      <c r="X35878" s="8"/>
      <c r="AA35878" s="17"/>
    </row>
    <row r="35879" spans="1:27" x14ac:dyDescent="0.25">
      <c r="A35879" s="1"/>
      <c r="U35879" s="8"/>
      <c r="W35879" s="8"/>
      <c r="X35879" s="8"/>
      <c r="AA35879" s="17"/>
    </row>
    <row r="35880" spans="1:27" x14ac:dyDescent="0.25">
      <c r="A35880" s="1"/>
      <c r="U35880" s="8"/>
      <c r="W35880" s="8"/>
      <c r="X35880" s="8"/>
      <c r="AA35880" s="17"/>
    </row>
    <row r="35881" spans="1:27" x14ac:dyDescent="0.25">
      <c r="A35881" s="1"/>
      <c r="U35881" s="8"/>
      <c r="W35881" s="8"/>
      <c r="X35881" s="8"/>
      <c r="AA35881" s="17"/>
    </row>
    <row r="35882" spans="1:27" x14ac:dyDescent="0.25">
      <c r="A35882" s="1"/>
      <c r="U35882" s="8"/>
      <c r="W35882" s="8"/>
      <c r="X35882" s="8"/>
      <c r="AA35882" s="17"/>
    </row>
    <row r="35883" spans="1:27" x14ac:dyDescent="0.25">
      <c r="A35883" s="1"/>
      <c r="U35883" s="8"/>
      <c r="W35883" s="8"/>
      <c r="X35883" s="8"/>
      <c r="AA35883" s="17"/>
    </row>
    <row r="35884" spans="1:27" x14ac:dyDescent="0.25">
      <c r="A35884" s="1"/>
      <c r="U35884" s="8"/>
      <c r="W35884" s="8"/>
      <c r="X35884" s="8"/>
      <c r="AA35884" s="17"/>
    </row>
    <row r="35885" spans="1:27" x14ac:dyDescent="0.25">
      <c r="A35885" s="1"/>
      <c r="U35885" s="8"/>
      <c r="W35885" s="8"/>
      <c r="X35885" s="8"/>
      <c r="AA35885" s="17"/>
    </row>
    <row r="35886" spans="1:27" x14ac:dyDescent="0.25">
      <c r="A35886" s="1"/>
      <c r="U35886" s="8"/>
      <c r="W35886" s="8"/>
      <c r="X35886" s="8"/>
      <c r="AA35886" s="17"/>
    </row>
    <row r="35887" spans="1:27" x14ac:dyDescent="0.25">
      <c r="A35887" s="1"/>
      <c r="U35887" s="8"/>
      <c r="W35887" s="8"/>
      <c r="X35887" s="8"/>
      <c r="AA35887" s="17"/>
    </row>
    <row r="35888" spans="1:27" x14ac:dyDescent="0.25">
      <c r="A35888" s="1"/>
      <c r="U35888" s="8"/>
      <c r="W35888" s="8"/>
      <c r="X35888" s="8"/>
      <c r="AA35888" s="17"/>
    </row>
    <row r="35889" spans="1:27" x14ac:dyDescent="0.25">
      <c r="A35889" s="1"/>
      <c r="U35889" s="8"/>
      <c r="W35889" s="8"/>
      <c r="X35889" s="8"/>
      <c r="AA35889" s="17"/>
    </row>
    <row r="35890" spans="1:27" x14ac:dyDescent="0.25">
      <c r="A35890" s="1"/>
      <c r="U35890" s="8"/>
      <c r="W35890" s="8"/>
      <c r="X35890" s="8"/>
      <c r="AA35890" s="17"/>
    </row>
    <row r="35891" spans="1:27" x14ac:dyDescent="0.25">
      <c r="A35891" s="1"/>
      <c r="U35891" s="8"/>
      <c r="W35891" s="8"/>
      <c r="X35891" s="8"/>
      <c r="AA35891" s="17"/>
    </row>
    <row r="35892" spans="1:27" x14ac:dyDescent="0.25">
      <c r="A35892" s="1"/>
      <c r="U35892" s="8"/>
      <c r="W35892" s="8"/>
      <c r="X35892" s="8"/>
      <c r="AA35892" s="17"/>
    </row>
    <row r="35893" spans="1:27" x14ac:dyDescent="0.25">
      <c r="A35893" s="1"/>
      <c r="U35893" s="8"/>
      <c r="W35893" s="8"/>
      <c r="X35893" s="8"/>
      <c r="AA35893" s="17"/>
    </row>
    <row r="35894" spans="1:27" x14ac:dyDescent="0.25">
      <c r="A35894" s="1"/>
      <c r="U35894" s="8"/>
      <c r="W35894" s="8"/>
      <c r="X35894" s="8"/>
      <c r="AA35894" s="17"/>
    </row>
    <row r="35895" spans="1:27" x14ac:dyDescent="0.25">
      <c r="A35895" s="1"/>
      <c r="U35895" s="8"/>
      <c r="W35895" s="8"/>
      <c r="X35895" s="8"/>
      <c r="AA35895" s="17"/>
    </row>
    <row r="35896" spans="1:27" x14ac:dyDescent="0.25">
      <c r="A35896" s="1"/>
      <c r="U35896" s="8"/>
      <c r="W35896" s="8"/>
      <c r="X35896" s="8"/>
      <c r="AA35896" s="17"/>
    </row>
    <row r="35897" spans="1:27" x14ac:dyDescent="0.25">
      <c r="A35897" s="1"/>
      <c r="U35897" s="8"/>
      <c r="W35897" s="8"/>
      <c r="X35897" s="8"/>
      <c r="AA35897" s="17"/>
    </row>
    <row r="35898" spans="1:27" x14ac:dyDescent="0.25">
      <c r="A35898" s="1"/>
      <c r="U35898" s="8"/>
      <c r="W35898" s="8"/>
      <c r="X35898" s="8"/>
      <c r="AA35898" s="17"/>
    </row>
    <row r="35899" spans="1:27" x14ac:dyDescent="0.25">
      <c r="A35899" s="1"/>
      <c r="U35899" s="8"/>
      <c r="W35899" s="8"/>
      <c r="X35899" s="8"/>
      <c r="AA35899" s="17"/>
    </row>
    <row r="35900" spans="1:27" x14ac:dyDescent="0.25">
      <c r="A35900" s="1"/>
      <c r="U35900" s="8"/>
      <c r="W35900" s="8"/>
      <c r="X35900" s="8"/>
      <c r="AA35900" s="17"/>
    </row>
    <row r="35901" spans="1:27" x14ac:dyDescent="0.25">
      <c r="A35901" s="1"/>
      <c r="U35901" s="8"/>
      <c r="W35901" s="8"/>
      <c r="X35901" s="8"/>
      <c r="AA35901" s="17"/>
    </row>
    <row r="35902" spans="1:27" x14ac:dyDescent="0.25">
      <c r="A35902" s="1"/>
      <c r="U35902" s="8"/>
      <c r="W35902" s="8"/>
      <c r="X35902" s="8"/>
      <c r="AA35902" s="17"/>
    </row>
    <row r="35903" spans="1:27" x14ac:dyDescent="0.25">
      <c r="A35903" s="1"/>
      <c r="U35903" s="8"/>
      <c r="W35903" s="8"/>
      <c r="X35903" s="8"/>
      <c r="AA35903" s="17"/>
    </row>
    <row r="35904" spans="1:27" x14ac:dyDescent="0.25">
      <c r="A35904" s="1"/>
      <c r="U35904" s="8"/>
      <c r="W35904" s="8"/>
      <c r="X35904" s="8"/>
      <c r="AA35904" s="17"/>
    </row>
    <row r="35905" spans="1:27" x14ac:dyDescent="0.25">
      <c r="A35905" s="1"/>
      <c r="U35905" s="8"/>
      <c r="W35905" s="8"/>
      <c r="X35905" s="8"/>
      <c r="AA35905" s="17"/>
    </row>
    <row r="35906" spans="1:27" x14ac:dyDescent="0.25">
      <c r="A35906" s="1"/>
      <c r="U35906" s="8"/>
      <c r="W35906" s="8"/>
      <c r="X35906" s="8"/>
      <c r="AA35906" s="17"/>
    </row>
    <row r="35907" spans="1:27" x14ac:dyDescent="0.25">
      <c r="A35907" s="1"/>
      <c r="U35907" s="8"/>
      <c r="W35907" s="8"/>
      <c r="X35907" s="8"/>
      <c r="AA35907" s="17"/>
    </row>
    <row r="35908" spans="1:27" x14ac:dyDescent="0.25">
      <c r="A35908" s="1"/>
      <c r="U35908" s="8"/>
      <c r="W35908" s="8"/>
      <c r="X35908" s="8"/>
      <c r="AA35908" s="17"/>
    </row>
    <row r="35909" spans="1:27" x14ac:dyDescent="0.25">
      <c r="A35909" s="1"/>
      <c r="U35909" s="8"/>
      <c r="W35909" s="8"/>
      <c r="X35909" s="8"/>
      <c r="AA35909" s="17"/>
    </row>
    <row r="35910" spans="1:27" x14ac:dyDescent="0.25">
      <c r="A35910" s="1"/>
      <c r="U35910" s="8"/>
      <c r="W35910" s="8"/>
      <c r="X35910" s="8"/>
      <c r="AA35910" s="17"/>
    </row>
    <row r="35911" spans="1:27" x14ac:dyDescent="0.25">
      <c r="A35911" s="1"/>
      <c r="U35911" s="8"/>
      <c r="W35911" s="8"/>
      <c r="X35911" s="8"/>
      <c r="AA35911" s="17"/>
    </row>
    <row r="35912" spans="1:27" x14ac:dyDescent="0.25">
      <c r="A35912" s="1"/>
      <c r="U35912" s="8"/>
      <c r="W35912" s="8"/>
      <c r="X35912" s="8"/>
      <c r="AA35912" s="17"/>
    </row>
    <row r="35913" spans="1:27" x14ac:dyDescent="0.25">
      <c r="A35913" s="1"/>
      <c r="U35913" s="8"/>
      <c r="W35913" s="8"/>
      <c r="X35913" s="8"/>
      <c r="AA35913" s="17"/>
    </row>
    <row r="35914" spans="1:27" x14ac:dyDescent="0.25">
      <c r="A35914" s="1"/>
      <c r="U35914" s="8"/>
      <c r="W35914" s="8"/>
      <c r="X35914" s="8"/>
      <c r="AA35914" s="17"/>
    </row>
    <row r="35915" spans="1:27" x14ac:dyDescent="0.25">
      <c r="A35915" s="1"/>
      <c r="U35915" s="8"/>
      <c r="W35915" s="8"/>
      <c r="X35915" s="8"/>
      <c r="AA35915" s="17"/>
    </row>
    <row r="35916" spans="1:27" x14ac:dyDescent="0.25">
      <c r="A35916" s="1"/>
      <c r="U35916" s="8"/>
      <c r="W35916" s="8"/>
      <c r="X35916" s="8"/>
      <c r="AA35916" s="17"/>
    </row>
    <row r="35917" spans="1:27" x14ac:dyDescent="0.25">
      <c r="A35917" s="1"/>
      <c r="U35917" s="8"/>
      <c r="W35917" s="8"/>
      <c r="X35917" s="8"/>
      <c r="AA35917" s="17"/>
    </row>
    <row r="35918" spans="1:27" x14ac:dyDescent="0.25">
      <c r="A35918" s="1"/>
      <c r="U35918" s="8"/>
      <c r="W35918" s="8"/>
      <c r="X35918" s="8"/>
      <c r="AA35918" s="17"/>
    </row>
    <row r="35919" spans="1:27" x14ac:dyDescent="0.25">
      <c r="A35919" s="1"/>
      <c r="U35919" s="8"/>
      <c r="W35919" s="8"/>
      <c r="X35919" s="8"/>
      <c r="AA35919" s="17"/>
    </row>
    <row r="35920" spans="1:27" x14ac:dyDescent="0.25">
      <c r="A35920" s="1"/>
      <c r="U35920" s="8"/>
      <c r="W35920" s="8"/>
      <c r="X35920" s="8"/>
      <c r="AA35920" s="17"/>
    </row>
    <row r="35921" spans="1:27" x14ac:dyDescent="0.25">
      <c r="A35921" s="1"/>
      <c r="U35921" s="8"/>
      <c r="W35921" s="8"/>
      <c r="X35921" s="8"/>
      <c r="AA35921" s="17"/>
    </row>
    <row r="35922" spans="1:27" x14ac:dyDescent="0.25">
      <c r="A35922" s="1"/>
      <c r="U35922" s="8"/>
      <c r="W35922" s="8"/>
      <c r="X35922" s="8"/>
      <c r="AA35922" s="17"/>
    </row>
    <row r="35923" spans="1:27" x14ac:dyDescent="0.25">
      <c r="A35923" s="1"/>
      <c r="U35923" s="8"/>
      <c r="W35923" s="8"/>
      <c r="X35923" s="8"/>
      <c r="AA35923" s="17"/>
    </row>
    <row r="35924" spans="1:27" x14ac:dyDescent="0.25">
      <c r="A35924" s="1"/>
      <c r="U35924" s="8"/>
      <c r="W35924" s="8"/>
      <c r="X35924" s="8"/>
      <c r="AA35924" s="17"/>
    </row>
    <row r="35925" spans="1:27" x14ac:dyDescent="0.25">
      <c r="A35925" s="1"/>
      <c r="U35925" s="8"/>
      <c r="W35925" s="8"/>
      <c r="X35925" s="8"/>
      <c r="AA35925" s="17"/>
    </row>
    <row r="35926" spans="1:27" x14ac:dyDescent="0.25">
      <c r="A35926" s="1"/>
      <c r="U35926" s="8"/>
      <c r="W35926" s="8"/>
      <c r="X35926" s="8"/>
      <c r="AA35926" s="17"/>
    </row>
    <row r="35927" spans="1:27" x14ac:dyDescent="0.25">
      <c r="A35927" s="1"/>
      <c r="U35927" s="8"/>
      <c r="W35927" s="8"/>
      <c r="X35927" s="8"/>
      <c r="AA35927" s="17"/>
    </row>
    <row r="35928" spans="1:27" x14ac:dyDescent="0.25">
      <c r="A35928" s="1"/>
      <c r="U35928" s="8"/>
      <c r="W35928" s="8"/>
      <c r="X35928" s="8"/>
      <c r="AA35928" s="17"/>
    </row>
    <row r="35929" spans="1:27" x14ac:dyDescent="0.25">
      <c r="A35929" s="1"/>
      <c r="U35929" s="8"/>
      <c r="W35929" s="8"/>
      <c r="X35929" s="8"/>
      <c r="AA35929" s="17"/>
    </row>
    <row r="35930" spans="1:27" x14ac:dyDescent="0.25">
      <c r="A35930" s="1"/>
      <c r="U35930" s="8"/>
      <c r="W35930" s="8"/>
      <c r="X35930" s="8"/>
      <c r="AA35930" s="17"/>
    </row>
    <row r="35931" spans="1:27" x14ac:dyDescent="0.25">
      <c r="A35931" s="1"/>
      <c r="U35931" s="8"/>
      <c r="W35931" s="8"/>
      <c r="X35931" s="8"/>
      <c r="AA35931" s="17"/>
    </row>
    <row r="35932" spans="1:27" x14ac:dyDescent="0.25">
      <c r="A35932" s="1"/>
      <c r="U35932" s="8"/>
      <c r="W35932" s="8"/>
      <c r="X35932" s="8"/>
      <c r="AA35932" s="17"/>
    </row>
    <row r="35933" spans="1:27" x14ac:dyDescent="0.25">
      <c r="A35933" s="1"/>
      <c r="U35933" s="8"/>
      <c r="W35933" s="8"/>
      <c r="X35933" s="8"/>
      <c r="AA35933" s="17"/>
    </row>
    <row r="35934" spans="1:27" x14ac:dyDescent="0.25">
      <c r="A35934" s="1"/>
      <c r="U35934" s="8"/>
      <c r="W35934" s="8"/>
      <c r="X35934" s="8"/>
      <c r="AA35934" s="17"/>
    </row>
    <row r="35935" spans="1:27" x14ac:dyDescent="0.25">
      <c r="A35935" s="1"/>
      <c r="U35935" s="8"/>
      <c r="W35935" s="8"/>
      <c r="X35935" s="8"/>
      <c r="AA35935" s="17"/>
    </row>
    <row r="35936" spans="1:27" x14ac:dyDescent="0.25">
      <c r="A35936" s="1"/>
      <c r="U35936" s="8"/>
      <c r="W35936" s="8"/>
      <c r="X35936" s="8"/>
      <c r="AA35936" s="17"/>
    </row>
    <row r="35937" spans="1:27" x14ac:dyDescent="0.25">
      <c r="A35937" s="1"/>
      <c r="U35937" s="8"/>
      <c r="W35937" s="8"/>
      <c r="X35937" s="8"/>
      <c r="AA35937" s="17"/>
    </row>
    <row r="35938" spans="1:27" x14ac:dyDescent="0.25">
      <c r="A35938" s="1"/>
      <c r="U35938" s="8"/>
      <c r="W35938" s="8"/>
      <c r="X35938" s="8"/>
      <c r="AA35938" s="17"/>
    </row>
    <row r="35939" spans="1:27" x14ac:dyDescent="0.25">
      <c r="A35939" s="1"/>
      <c r="U35939" s="8"/>
      <c r="W35939" s="8"/>
      <c r="X35939" s="8"/>
      <c r="AA35939" s="17"/>
    </row>
    <row r="35940" spans="1:27" x14ac:dyDescent="0.25">
      <c r="A35940" s="1"/>
      <c r="U35940" s="8"/>
      <c r="W35940" s="8"/>
      <c r="X35940" s="8"/>
      <c r="AA35940" s="17"/>
    </row>
    <row r="35941" spans="1:27" x14ac:dyDescent="0.25">
      <c r="A35941" s="1"/>
      <c r="U35941" s="8"/>
      <c r="W35941" s="8"/>
      <c r="X35941" s="8"/>
      <c r="AA35941" s="17"/>
    </row>
    <row r="35942" spans="1:27" x14ac:dyDescent="0.25">
      <c r="A35942" s="1"/>
      <c r="U35942" s="8"/>
      <c r="W35942" s="8"/>
      <c r="X35942" s="8"/>
      <c r="AA35942" s="17"/>
    </row>
    <row r="35943" spans="1:27" x14ac:dyDescent="0.25">
      <c r="A35943" s="1"/>
      <c r="U35943" s="8"/>
      <c r="W35943" s="8"/>
      <c r="X35943" s="8"/>
      <c r="AA35943" s="17"/>
    </row>
    <row r="35944" spans="1:27" x14ac:dyDescent="0.25">
      <c r="A35944" s="1"/>
      <c r="U35944" s="8"/>
      <c r="W35944" s="8"/>
      <c r="X35944" s="8"/>
      <c r="AA35944" s="17"/>
    </row>
    <row r="35945" spans="1:27" x14ac:dyDescent="0.25">
      <c r="A35945" s="1"/>
      <c r="U35945" s="8"/>
      <c r="W35945" s="8"/>
      <c r="X35945" s="8"/>
      <c r="AA35945" s="17"/>
    </row>
    <row r="35946" spans="1:27" x14ac:dyDescent="0.25">
      <c r="A35946" s="1"/>
      <c r="U35946" s="8"/>
      <c r="W35946" s="8"/>
      <c r="X35946" s="8"/>
      <c r="AA35946" s="17"/>
    </row>
    <row r="35947" spans="1:27" x14ac:dyDescent="0.25">
      <c r="A35947" s="1"/>
      <c r="U35947" s="8"/>
      <c r="W35947" s="8"/>
      <c r="X35947" s="8"/>
      <c r="AA35947" s="17"/>
    </row>
    <row r="35948" spans="1:27" x14ac:dyDescent="0.25">
      <c r="A35948" s="1"/>
      <c r="U35948" s="8"/>
      <c r="W35948" s="8"/>
      <c r="X35948" s="8"/>
      <c r="AA35948" s="17"/>
    </row>
    <row r="35949" spans="1:27" x14ac:dyDescent="0.25">
      <c r="A35949" s="1"/>
      <c r="U35949" s="8"/>
      <c r="W35949" s="8"/>
      <c r="X35949" s="8"/>
      <c r="AA35949" s="17"/>
    </row>
    <row r="35950" spans="1:27" x14ac:dyDescent="0.25">
      <c r="A35950" s="1"/>
      <c r="U35950" s="8"/>
      <c r="W35950" s="8"/>
      <c r="X35950" s="8"/>
      <c r="AA35950" s="17"/>
    </row>
    <row r="35951" spans="1:27" x14ac:dyDescent="0.25">
      <c r="A35951" s="1"/>
      <c r="U35951" s="8"/>
      <c r="W35951" s="8"/>
      <c r="X35951" s="8"/>
      <c r="AA35951" s="17"/>
    </row>
    <row r="35952" spans="1:27" x14ac:dyDescent="0.25">
      <c r="A35952" s="1"/>
      <c r="U35952" s="8"/>
      <c r="W35952" s="8"/>
      <c r="X35952" s="8"/>
      <c r="AA35952" s="17"/>
    </row>
    <row r="35953" spans="1:27" x14ac:dyDescent="0.25">
      <c r="A35953" s="1"/>
      <c r="U35953" s="8"/>
      <c r="W35953" s="8"/>
      <c r="X35953" s="8"/>
      <c r="AA35953" s="17"/>
    </row>
    <row r="35954" spans="1:27" x14ac:dyDescent="0.25">
      <c r="A35954" s="1"/>
      <c r="U35954" s="8"/>
      <c r="W35954" s="8"/>
      <c r="X35954" s="8"/>
      <c r="AA35954" s="17"/>
    </row>
    <row r="35955" spans="1:27" x14ac:dyDescent="0.25">
      <c r="A35955" s="1"/>
      <c r="U35955" s="8"/>
      <c r="W35955" s="8"/>
      <c r="X35955" s="8"/>
      <c r="AA35955" s="17"/>
    </row>
    <row r="35956" spans="1:27" x14ac:dyDescent="0.25">
      <c r="A35956" s="1"/>
      <c r="U35956" s="8"/>
      <c r="W35956" s="8"/>
      <c r="X35956" s="8"/>
      <c r="AA35956" s="17"/>
    </row>
    <row r="35957" spans="1:27" x14ac:dyDescent="0.25">
      <c r="A35957" s="1"/>
      <c r="U35957" s="8"/>
      <c r="W35957" s="8"/>
      <c r="X35957" s="8"/>
      <c r="AA35957" s="17"/>
    </row>
    <row r="35958" spans="1:27" x14ac:dyDescent="0.25">
      <c r="A35958" s="1"/>
      <c r="U35958" s="8"/>
      <c r="W35958" s="8"/>
      <c r="X35958" s="8"/>
      <c r="AA35958" s="17"/>
    </row>
    <row r="35959" spans="1:27" x14ac:dyDescent="0.25">
      <c r="A35959" s="1"/>
      <c r="U35959" s="8"/>
      <c r="W35959" s="8"/>
      <c r="X35959" s="8"/>
      <c r="AA35959" s="17"/>
    </row>
    <row r="35960" spans="1:27" x14ac:dyDescent="0.25">
      <c r="A35960" s="1"/>
      <c r="U35960" s="8"/>
      <c r="W35960" s="8"/>
      <c r="X35960" s="8"/>
      <c r="AA35960" s="17"/>
    </row>
    <row r="35961" spans="1:27" x14ac:dyDescent="0.25">
      <c r="A35961" s="1"/>
      <c r="U35961" s="8"/>
      <c r="W35961" s="8"/>
      <c r="X35961" s="8"/>
      <c r="AA35961" s="17"/>
    </row>
    <row r="35962" spans="1:27" x14ac:dyDescent="0.25">
      <c r="A35962" s="1"/>
      <c r="U35962" s="8"/>
      <c r="W35962" s="8"/>
      <c r="X35962" s="8"/>
      <c r="AA35962" s="17"/>
    </row>
    <row r="35963" spans="1:27" x14ac:dyDescent="0.25">
      <c r="A35963" s="1"/>
      <c r="U35963" s="8"/>
      <c r="W35963" s="8"/>
      <c r="X35963" s="8"/>
      <c r="AA35963" s="17"/>
    </row>
    <row r="35964" spans="1:27" x14ac:dyDescent="0.25">
      <c r="A35964" s="1"/>
      <c r="U35964" s="8"/>
      <c r="W35964" s="8"/>
      <c r="X35964" s="8"/>
      <c r="AA35964" s="17"/>
    </row>
    <row r="35965" spans="1:27" x14ac:dyDescent="0.25">
      <c r="A35965" s="1"/>
      <c r="U35965" s="8"/>
      <c r="W35965" s="8"/>
      <c r="X35965" s="8"/>
      <c r="AA35965" s="17"/>
    </row>
    <row r="35966" spans="1:27" x14ac:dyDescent="0.25">
      <c r="A35966" s="1"/>
      <c r="U35966" s="8"/>
      <c r="W35966" s="8"/>
      <c r="X35966" s="8"/>
      <c r="AA35966" s="17"/>
    </row>
    <row r="35967" spans="1:27" x14ac:dyDescent="0.25">
      <c r="A35967" s="1"/>
      <c r="U35967" s="8"/>
      <c r="W35967" s="8"/>
      <c r="X35967" s="8"/>
      <c r="AA35967" s="17"/>
    </row>
    <row r="35968" spans="1:27" x14ac:dyDescent="0.25">
      <c r="A35968" s="1"/>
      <c r="U35968" s="8"/>
      <c r="W35968" s="8"/>
      <c r="X35968" s="8"/>
      <c r="AA35968" s="17"/>
    </row>
    <row r="35969" spans="1:27" x14ac:dyDescent="0.25">
      <c r="A35969" s="1"/>
      <c r="U35969" s="8"/>
      <c r="W35969" s="8"/>
      <c r="X35969" s="8"/>
      <c r="AA35969" s="17"/>
    </row>
    <row r="35970" spans="1:27" x14ac:dyDescent="0.25">
      <c r="A35970" s="1"/>
      <c r="U35970" s="8"/>
      <c r="W35970" s="8"/>
      <c r="X35970" s="8"/>
      <c r="AA35970" s="17"/>
    </row>
    <row r="35971" spans="1:27" x14ac:dyDescent="0.25">
      <c r="A35971" s="1"/>
      <c r="U35971" s="8"/>
      <c r="W35971" s="8"/>
      <c r="X35971" s="8"/>
      <c r="AA35971" s="17"/>
    </row>
    <row r="35972" spans="1:27" x14ac:dyDescent="0.25">
      <c r="A35972" s="1"/>
      <c r="U35972" s="8"/>
      <c r="W35972" s="8"/>
      <c r="X35972" s="8"/>
      <c r="AA35972" s="17"/>
    </row>
    <row r="35973" spans="1:27" x14ac:dyDescent="0.25">
      <c r="A35973" s="1"/>
      <c r="U35973" s="8"/>
      <c r="W35973" s="8"/>
      <c r="X35973" s="8"/>
      <c r="AA35973" s="17"/>
    </row>
    <row r="35974" spans="1:27" x14ac:dyDescent="0.25">
      <c r="A35974" s="1"/>
      <c r="U35974" s="8"/>
      <c r="W35974" s="8"/>
      <c r="X35974" s="8"/>
      <c r="AA35974" s="17"/>
    </row>
    <row r="35975" spans="1:27" x14ac:dyDescent="0.25">
      <c r="A35975" s="1"/>
      <c r="U35975" s="8"/>
      <c r="W35975" s="8"/>
      <c r="X35975" s="8"/>
      <c r="AA35975" s="17"/>
    </row>
    <row r="35976" spans="1:27" x14ac:dyDescent="0.25">
      <c r="A35976" s="1"/>
      <c r="U35976" s="8"/>
      <c r="W35976" s="8"/>
      <c r="X35976" s="8"/>
      <c r="AA35976" s="17"/>
    </row>
    <row r="35977" spans="1:27" x14ac:dyDescent="0.25">
      <c r="A35977" s="1"/>
      <c r="U35977" s="8"/>
      <c r="W35977" s="8"/>
      <c r="X35977" s="8"/>
      <c r="AA35977" s="17"/>
    </row>
    <row r="35978" spans="1:27" x14ac:dyDescent="0.25">
      <c r="A35978" s="1"/>
      <c r="U35978" s="8"/>
      <c r="W35978" s="8"/>
      <c r="X35978" s="8"/>
      <c r="AA35978" s="17"/>
    </row>
    <row r="35979" spans="1:27" x14ac:dyDescent="0.25">
      <c r="A35979" s="1"/>
      <c r="U35979" s="8"/>
      <c r="W35979" s="8"/>
      <c r="X35979" s="8"/>
      <c r="AA35979" s="17"/>
    </row>
    <row r="35980" spans="1:27" x14ac:dyDescent="0.25">
      <c r="A35980" s="1"/>
      <c r="U35980" s="8"/>
      <c r="W35980" s="8"/>
      <c r="X35980" s="8"/>
      <c r="AA35980" s="17"/>
    </row>
    <row r="35981" spans="1:27" x14ac:dyDescent="0.25">
      <c r="A35981" s="1"/>
      <c r="U35981" s="8"/>
      <c r="W35981" s="8"/>
      <c r="X35981" s="8"/>
      <c r="AA35981" s="17"/>
    </row>
    <row r="35982" spans="1:27" x14ac:dyDescent="0.25">
      <c r="A35982" s="1"/>
      <c r="U35982" s="8"/>
      <c r="W35982" s="8"/>
      <c r="X35982" s="8"/>
      <c r="AA35982" s="17"/>
    </row>
    <row r="35983" spans="1:27" x14ac:dyDescent="0.25">
      <c r="A35983" s="1"/>
      <c r="U35983" s="8"/>
      <c r="W35983" s="8"/>
      <c r="X35983" s="8"/>
      <c r="AA35983" s="17"/>
    </row>
    <row r="35984" spans="1:27" x14ac:dyDescent="0.25">
      <c r="A35984" s="1"/>
      <c r="U35984" s="8"/>
      <c r="W35984" s="8"/>
      <c r="X35984" s="8"/>
      <c r="AA35984" s="17"/>
    </row>
    <row r="35985" spans="1:27" x14ac:dyDescent="0.25">
      <c r="A35985" s="1"/>
      <c r="U35985" s="8"/>
      <c r="W35985" s="8"/>
      <c r="X35985" s="8"/>
      <c r="AA35985" s="17"/>
    </row>
    <row r="35986" spans="1:27" x14ac:dyDescent="0.25">
      <c r="A35986" s="1"/>
      <c r="U35986" s="8"/>
      <c r="W35986" s="8"/>
      <c r="X35986" s="8"/>
      <c r="AA35986" s="17"/>
    </row>
    <row r="35987" spans="1:27" x14ac:dyDescent="0.25">
      <c r="A35987" s="1"/>
      <c r="U35987" s="8"/>
      <c r="W35987" s="8"/>
      <c r="X35987" s="8"/>
      <c r="AA35987" s="17"/>
    </row>
    <row r="35988" spans="1:27" x14ac:dyDescent="0.25">
      <c r="A35988" s="1"/>
      <c r="U35988" s="8"/>
      <c r="W35988" s="8"/>
      <c r="X35988" s="8"/>
      <c r="AA35988" s="17"/>
    </row>
    <row r="35989" spans="1:27" x14ac:dyDescent="0.25">
      <c r="A35989" s="1"/>
      <c r="U35989" s="8"/>
      <c r="W35989" s="8"/>
      <c r="X35989" s="8"/>
      <c r="AA35989" s="17"/>
    </row>
    <row r="35990" spans="1:27" x14ac:dyDescent="0.25">
      <c r="A35990" s="1"/>
      <c r="U35990" s="8"/>
      <c r="W35990" s="8"/>
      <c r="X35990" s="8"/>
      <c r="AA35990" s="17"/>
    </row>
    <row r="35991" spans="1:27" x14ac:dyDescent="0.25">
      <c r="A35991" s="1"/>
      <c r="U35991" s="8"/>
      <c r="W35991" s="8"/>
      <c r="X35991" s="8"/>
      <c r="AA35991" s="17"/>
    </row>
    <row r="35992" spans="1:27" x14ac:dyDescent="0.25">
      <c r="A35992" s="1"/>
      <c r="U35992" s="8"/>
      <c r="W35992" s="8"/>
      <c r="X35992" s="8"/>
      <c r="AA35992" s="17"/>
    </row>
    <row r="35993" spans="1:27" x14ac:dyDescent="0.25">
      <c r="A35993" s="1"/>
      <c r="U35993" s="8"/>
      <c r="W35993" s="8"/>
      <c r="X35993" s="8"/>
      <c r="AA35993" s="17"/>
    </row>
    <row r="35994" spans="1:27" x14ac:dyDescent="0.25">
      <c r="A35994" s="1"/>
      <c r="U35994" s="8"/>
      <c r="W35994" s="8"/>
      <c r="X35994" s="8"/>
      <c r="AA35994" s="17"/>
    </row>
    <row r="35995" spans="1:27" x14ac:dyDescent="0.25">
      <c r="A35995" s="1"/>
      <c r="U35995" s="8"/>
      <c r="W35995" s="8"/>
      <c r="X35995" s="8"/>
      <c r="AA35995" s="17"/>
    </row>
    <row r="35996" spans="1:27" x14ac:dyDescent="0.25">
      <c r="A35996" s="1"/>
      <c r="U35996" s="8"/>
      <c r="W35996" s="8"/>
      <c r="X35996" s="8"/>
      <c r="AA35996" s="17"/>
    </row>
    <row r="35997" spans="1:27" x14ac:dyDescent="0.25">
      <c r="A35997" s="1"/>
      <c r="U35997" s="8"/>
      <c r="W35997" s="8"/>
      <c r="X35997" s="8"/>
      <c r="AA35997" s="17"/>
    </row>
    <row r="35998" spans="1:27" x14ac:dyDescent="0.25">
      <c r="A35998" s="1"/>
      <c r="U35998" s="8"/>
      <c r="W35998" s="8"/>
      <c r="X35998" s="8"/>
      <c r="AA35998" s="17"/>
    </row>
    <row r="35999" spans="1:27" x14ac:dyDescent="0.25">
      <c r="A35999" s="1"/>
      <c r="U35999" s="8"/>
      <c r="W35999" s="8"/>
      <c r="X35999" s="8"/>
      <c r="AA35999" s="17"/>
    </row>
    <row r="36000" spans="1:27" x14ac:dyDescent="0.25">
      <c r="A36000" s="1"/>
      <c r="U36000" s="8"/>
      <c r="W36000" s="8"/>
      <c r="X36000" s="8"/>
      <c r="AA36000" s="17"/>
    </row>
    <row r="36001" spans="1:27" x14ac:dyDescent="0.25">
      <c r="A36001" s="1"/>
      <c r="U36001" s="8"/>
      <c r="W36001" s="8"/>
      <c r="X36001" s="8"/>
      <c r="AA36001" s="17"/>
    </row>
    <row r="36002" spans="1:27" x14ac:dyDescent="0.25">
      <c r="A36002" s="1"/>
      <c r="U36002" s="8"/>
      <c r="W36002" s="8"/>
      <c r="X36002" s="8"/>
      <c r="AA36002" s="17"/>
    </row>
    <row r="36003" spans="1:27" x14ac:dyDescent="0.25">
      <c r="A36003" s="1"/>
      <c r="U36003" s="8"/>
      <c r="W36003" s="8"/>
      <c r="X36003" s="8"/>
      <c r="AA36003" s="17"/>
    </row>
    <row r="36004" spans="1:27" x14ac:dyDescent="0.25">
      <c r="A36004" s="1"/>
      <c r="U36004" s="8"/>
      <c r="W36004" s="8"/>
      <c r="X36004" s="8"/>
      <c r="AA36004" s="17"/>
    </row>
    <row r="36005" spans="1:27" x14ac:dyDescent="0.25">
      <c r="A36005" s="1"/>
      <c r="U36005" s="8"/>
      <c r="W36005" s="8"/>
      <c r="X36005" s="8"/>
      <c r="AA36005" s="17"/>
    </row>
    <row r="36006" spans="1:27" x14ac:dyDescent="0.25">
      <c r="A36006" s="1"/>
      <c r="U36006" s="8"/>
      <c r="W36006" s="8"/>
      <c r="X36006" s="8"/>
      <c r="AA36006" s="17"/>
    </row>
    <row r="36007" spans="1:27" x14ac:dyDescent="0.25">
      <c r="A36007" s="1"/>
      <c r="U36007" s="8"/>
      <c r="W36007" s="8"/>
      <c r="X36007" s="8"/>
      <c r="AA36007" s="17"/>
    </row>
    <row r="36008" spans="1:27" x14ac:dyDescent="0.25">
      <c r="A36008" s="1"/>
      <c r="U36008" s="8"/>
      <c r="W36008" s="8"/>
      <c r="X36008" s="8"/>
      <c r="AA36008" s="17"/>
    </row>
    <row r="36009" spans="1:27" x14ac:dyDescent="0.25">
      <c r="A36009" s="1"/>
      <c r="U36009" s="8"/>
      <c r="W36009" s="8"/>
      <c r="X36009" s="8"/>
      <c r="AA36009" s="17"/>
    </row>
    <row r="36010" spans="1:27" x14ac:dyDescent="0.25">
      <c r="A36010" s="1"/>
      <c r="U36010" s="8"/>
      <c r="W36010" s="8"/>
      <c r="X36010" s="8"/>
      <c r="AA36010" s="17"/>
    </row>
    <row r="36011" spans="1:27" x14ac:dyDescent="0.25">
      <c r="A36011" s="1"/>
      <c r="U36011" s="8"/>
      <c r="W36011" s="8"/>
      <c r="X36011" s="8"/>
      <c r="AA36011" s="17"/>
    </row>
    <row r="36012" spans="1:27" x14ac:dyDescent="0.25">
      <c r="A36012" s="1"/>
      <c r="U36012" s="8"/>
      <c r="W36012" s="8"/>
      <c r="X36012" s="8"/>
      <c r="AA36012" s="17"/>
    </row>
    <row r="36013" spans="1:27" x14ac:dyDescent="0.25">
      <c r="A36013" s="1"/>
      <c r="U36013" s="8"/>
      <c r="W36013" s="8"/>
      <c r="X36013" s="8"/>
      <c r="AA36013" s="17"/>
    </row>
    <row r="36014" spans="1:27" x14ac:dyDescent="0.25">
      <c r="A36014" s="1"/>
      <c r="U36014" s="8"/>
      <c r="W36014" s="8"/>
      <c r="X36014" s="8"/>
      <c r="AA36014" s="17"/>
    </row>
    <row r="36015" spans="1:27" x14ac:dyDescent="0.25">
      <c r="A36015" s="1"/>
      <c r="U36015" s="8"/>
      <c r="W36015" s="8"/>
      <c r="X36015" s="8"/>
      <c r="AA36015" s="17"/>
    </row>
    <row r="36016" spans="1:27" x14ac:dyDescent="0.25">
      <c r="A36016" s="1"/>
      <c r="U36016" s="8"/>
      <c r="W36016" s="8"/>
      <c r="X36016" s="8"/>
      <c r="AA36016" s="17"/>
    </row>
    <row r="36017" spans="1:27" x14ac:dyDescent="0.25">
      <c r="A36017" s="1"/>
      <c r="U36017" s="8"/>
      <c r="W36017" s="8"/>
      <c r="X36017" s="8"/>
      <c r="AA36017" s="17"/>
    </row>
    <row r="36018" spans="1:27" x14ac:dyDescent="0.25">
      <c r="A36018" s="1"/>
      <c r="U36018" s="8"/>
      <c r="W36018" s="8"/>
      <c r="X36018" s="8"/>
      <c r="AA36018" s="17"/>
    </row>
    <row r="36019" spans="1:27" x14ac:dyDescent="0.25">
      <c r="A36019" s="1"/>
      <c r="U36019" s="8"/>
      <c r="W36019" s="8"/>
      <c r="X36019" s="8"/>
      <c r="AA36019" s="17"/>
    </row>
    <row r="36020" spans="1:27" x14ac:dyDescent="0.25">
      <c r="A36020" s="1"/>
      <c r="U36020" s="8"/>
      <c r="W36020" s="8"/>
      <c r="X36020" s="8"/>
      <c r="AA36020" s="17"/>
    </row>
    <row r="36021" spans="1:27" x14ac:dyDescent="0.25">
      <c r="A36021" s="1"/>
      <c r="U36021" s="8"/>
      <c r="W36021" s="8"/>
      <c r="X36021" s="8"/>
      <c r="AA36021" s="17"/>
    </row>
    <row r="36022" spans="1:27" x14ac:dyDescent="0.25">
      <c r="A36022" s="1"/>
      <c r="U36022" s="8"/>
      <c r="W36022" s="8"/>
      <c r="X36022" s="8"/>
      <c r="AA36022" s="17"/>
    </row>
    <row r="36023" spans="1:27" x14ac:dyDescent="0.25">
      <c r="A36023" s="1"/>
      <c r="U36023" s="8"/>
      <c r="W36023" s="8"/>
      <c r="X36023" s="8"/>
      <c r="AA36023" s="17"/>
    </row>
    <row r="36024" spans="1:27" x14ac:dyDescent="0.25">
      <c r="A36024" s="1"/>
      <c r="U36024" s="8"/>
      <c r="W36024" s="8"/>
      <c r="X36024" s="8"/>
      <c r="AA36024" s="17"/>
    </row>
    <row r="36025" spans="1:27" x14ac:dyDescent="0.25">
      <c r="A36025" s="1"/>
      <c r="U36025" s="8"/>
      <c r="W36025" s="8"/>
      <c r="X36025" s="8"/>
      <c r="AA36025" s="17"/>
    </row>
    <row r="36026" spans="1:27" x14ac:dyDescent="0.25">
      <c r="A36026" s="1"/>
      <c r="U36026" s="8"/>
      <c r="W36026" s="8"/>
      <c r="X36026" s="8"/>
      <c r="AA36026" s="17"/>
    </row>
    <row r="36027" spans="1:27" x14ac:dyDescent="0.25">
      <c r="A36027" s="1"/>
      <c r="U36027" s="8"/>
      <c r="W36027" s="8"/>
      <c r="X36027" s="8"/>
      <c r="AA36027" s="17"/>
    </row>
    <row r="36028" spans="1:27" x14ac:dyDescent="0.25">
      <c r="A36028" s="1"/>
      <c r="U36028" s="8"/>
      <c r="W36028" s="8"/>
      <c r="X36028" s="8"/>
      <c r="AA36028" s="17"/>
    </row>
    <row r="36029" spans="1:27" x14ac:dyDescent="0.25">
      <c r="A36029" s="1"/>
      <c r="U36029" s="8"/>
      <c r="W36029" s="8"/>
      <c r="X36029" s="8"/>
      <c r="AA36029" s="17"/>
    </row>
    <row r="36030" spans="1:27" x14ac:dyDescent="0.25">
      <c r="A36030" s="1"/>
      <c r="U36030" s="8"/>
      <c r="W36030" s="8"/>
      <c r="X36030" s="8"/>
      <c r="AA36030" s="17"/>
    </row>
    <row r="36031" spans="1:27" x14ac:dyDescent="0.25">
      <c r="A36031" s="1"/>
      <c r="U36031" s="8"/>
      <c r="W36031" s="8"/>
      <c r="X36031" s="8"/>
      <c r="AA36031" s="17"/>
    </row>
    <row r="36032" spans="1:27" x14ac:dyDescent="0.25">
      <c r="A36032" s="1"/>
      <c r="U36032" s="8"/>
      <c r="W36032" s="8"/>
      <c r="X36032" s="8"/>
      <c r="AA36032" s="17"/>
    </row>
    <row r="36033" spans="1:27" x14ac:dyDescent="0.25">
      <c r="A36033" s="1"/>
      <c r="U36033" s="8"/>
      <c r="W36033" s="8"/>
      <c r="X36033" s="8"/>
      <c r="AA36033" s="17"/>
    </row>
    <row r="36034" spans="1:27" x14ac:dyDescent="0.25">
      <c r="A36034" s="1"/>
      <c r="U36034" s="8"/>
      <c r="W36034" s="8"/>
      <c r="X36034" s="8"/>
      <c r="AA36034" s="17"/>
    </row>
    <row r="36035" spans="1:27" x14ac:dyDescent="0.25">
      <c r="A36035" s="1"/>
      <c r="U36035" s="8"/>
      <c r="W36035" s="8"/>
      <c r="X36035" s="8"/>
      <c r="AA36035" s="17"/>
    </row>
    <row r="36036" spans="1:27" x14ac:dyDescent="0.25">
      <c r="A36036" s="1"/>
      <c r="U36036" s="8"/>
      <c r="W36036" s="8"/>
      <c r="X36036" s="8"/>
      <c r="AA36036" s="17"/>
    </row>
    <row r="36037" spans="1:27" x14ac:dyDescent="0.25">
      <c r="A36037" s="1"/>
      <c r="U36037" s="8"/>
      <c r="W36037" s="8"/>
      <c r="X36037" s="8"/>
      <c r="AA36037" s="17"/>
    </row>
    <row r="36038" spans="1:27" x14ac:dyDescent="0.25">
      <c r="A36038" s="1"/>
      <c r="U36038" s="8"/>
      <c r="W36038" s="8"/>
      <c r="X36038" s="8"/>
      <c r="AA36038" s="17"/>
    </row>
    <row r="36039" spans="1:27" x14ac:dyDescent="0.25">
      <c r="A36039" s="1"/>
      <c r="U36039" s="8"/>
      <c r="W36039" s="8"/>
      <c r="X36039" s="8"/>
      <c r="AA36039" s="17"/>
    </row>
    <row r="36040" spans="1:27" x14ac:dyDescent="0.25">
      <c r="A36040" s="1"/>
      <c r="U36040" s="8"/>
      <c r="W36040" s="8"/>
      <c r="X36040" s="8"/>
      <c r="AA36040" s="17"/>
    </row>
    <row r="36041" spans="1:27" x14ac:dyDescent="0.25">
      <c r="A36041" s="1"/>
      <c r="U36041" s="8"/>
      <c r="W36041" s="8"/>
      <c r="X36041" s="8"/>
      <c r="AA36041" s="17"/>
    </row>
    <row r="36042" spans="1:27" x14ac:dyDescent="0.25">
      <c r="A36042" s="1"/>
      <c r="U36042" s="8"/>
      <c r="W36042" s="8"/>
      <c r="X36042" s="8"/>
      <c r="AA36042" s="17"/>
    </row>
    <row r="36043" spans="1:27" x14ac:dyDescent="0.25">
      <c r="A36043" s="1"/>
      <c r="U36043" s="8"/>
      <c r="W36043" s="8"/>
      <c r="X36043" s="8"/>
      <c r="AA36043" s="17"/>
    </row>
    <row r="36044" spans="1:27" x14ac:dyDescent="0.25">
      <c r="A36044" s="1"/>
      <c r="U36044" s="8"/>
      <c r="W36044" s="8"/>
      <c r="X36044" s="8"/>
      <c r="AA36044" s="17"/>
    </row>
    <row r="36045" spans="1:27" x14ac:dyDescent="0.25">
      <c r="A36045" s="1"/>
      <c r="U36045" s="8"/>
      <c r="W36045" s="8"/>
      <c r="X36045" s="8"/>
      <c r="AA36045" s="17"/>
    </row>
    <row r="36046" spans="1:27" x14ac:dyDescent="0.25">
      <c r="A36046" s="1"/>
      <c r="U36046" s="8"/>
      <c r="W36046" s="8"/>
      <c r="X36046" s="8"/>
      <c r="AA36046" s="17"/>
    </row>
    <row r="36047" spans="1:27" x14ac:dyDescent="0.25">
      <c r="A36047" s="1"/>
      <c r="U36047" s="8"/>
      <c r="W36047" s="8"/>
      <c r="X36047" s="8"/>
      <c r="AA36047" s="17"/>
    </row>
    <row r="36048" spans="1:27" x14ac:dyDescent="0.25">
      <c r="A36048" s="1"/>
      <c r="U36048" s="8"/>
      <c r="W36048" s="8"/>
      <c r="X36048" s="8"/>
      <c r="AA36048" s="17"/>
    </row>
    <row r="36049" spans="1:27" x14ac:dyDescent="0.25">
      <c r="A36049" s="1"/>
      <c r="U36049" s="8"/>
      <c r="W36049" s="8"/>
      <c r="X36049" s="8"/>
      <c r="AA36049" s="17"/>
    </row>
    <row r="36050" spans="1:27" x14ac:dyDescent="0.25">
      <c r="A36050" s="1"/>
      <c r="U36050" s="8"/>
      <c r="W36050" s="8"/>
      <c r="X36050" s="8"/>
      <c r="AA36050" s="17"/>
    </row>
    <row r="36051" spans="1:27" x14ac:dyDescent="0.25">
      <c r="A36051" s="1"/>
      <c r="U36051" s="8"/>
      <c r="W36051" s="8"/>
      <c r="X36051" s="8"/>
      <c r="AA36051" s="17"/>
    </row>
    <row r="36052" spans="1:27" x14ac:dyDescent="0.25">
      <c r="A36052" s="1"/>
      <c r="U36052" s="8"/>
      <c r="W36052" s="8"/>
      <c r="X36052" s="8"/>
      <c r="AA36052" s="17"/>
    </row>
    <row r="36053" spans="1:27" x14ac:dyDescent="0.25">
      <c r="A36053" s="1"/>
      <c r="U36053" s="8"/>
      <c r="W36053" s="8"/>
      <c r="X36053" s="8"/>
      <c r="AA36053" s="17"/>
    </row>
    <row r="36054" spans="1:27" x14ac:dyDescent="0.25">
      <c r="A36054" s="1"/>
      <c r="U36054" s="8"/>
      <c r="W36054" s="8"/>
      <c r="X36054" s="8"/>
      <c r="AA36054" s="17"/>
    </row>
    <row r="36055" spans="1:27" x14ac:dyDescent="0.25">
      <c r="A36055" s="1"/>
      <c r="U36055" s="8"/>
      <c r="W36055" s="8"/>
      <c r="X36055" s="8"/>
      <c r="AA36055" s="17"/>
    </row>
    <row r="36056" spans="1:27" x14ac:dyDescent="0.25">
      <c r="A36056" s="1"/>
      <c r="U36056" s="8"/>
      <c r="W36056" s="8"/>
      <c r="X36056" s="8"/>
      <c r="AA36056" s="17"/>
    </row>
    <row r="36057" spans="1:27" x14ac:dyDescent="0.25">
      <c r="A36057" s="1"/>
      <c r="U36057" s="8"/>
      <c r="W36057" s="8"/>
      <c r="X36057" s="8"/>
      <c r="AA36057" s="17"/>
    </row>
    <row r="36058" spans="1:27" x14ac:dyDescent="0.25">
      <c r="A36058" s="1"/>
      <c r="U36058" s="8"/>
      <c r="W36058" s="8"/>
      <c r="X36058" s="8"/>
      <c r="AA36058" s="17"/>
    </row>
    <row r="36059" spans="1:27" x14ac:dyDescent="0.25">
      <c r="A36059" s="1"/>
      <c r="U36059" s="8"/>
      <c r="W36059" s="8"/>
      <c r="X36059" s="8"/>
      <c r="AA36059" s="17"/>
    </row>
    <row r="36060" spans="1:27" x14ac:dyDescent="0.25">
      <c r="A36060" s="1"/>
      <c r="U36060" s="8"/>
      <c r="W36060" s="8"/>
      <c r="X36060" s="8"/>
      <c r="AA36060" s="17"/>
    </row>
    <row r="36061" spans="1:27" x14ac:dyDescent="0.25">
      <c r="A36061" s="1"/>
      <c r="U36061" s="8"/>
      <c r="W36061" s="8"/>
      <c r="X36061" s="8"/>
      <c r="AA36061" s="17"/>
    </row>
    <row r="36062" spans="1:27" x14ac:dyDescent="0.25">
      <c r="A36062" s="1"/>
      <c r="U36062" s="8"/>
      <c r="W36062" s="8"/>
      <c r="X36062" s="8"/>
      <c r="AA36062" s="17"/>
    </row>
    <row r="36063" spans="1:27" x14ac:dyDescent="0.25">
      <c r="A36063" s="1"/>
      <c r="U36063" s="8"/>
      <c r="W36063" s="8"/>
      <c r="X36063" s="8"/>
      <c r="AA36063" s="17"/>
    </row>
    <row r="36064" spans="1:27" x14ac:dyDescent="0.25">
      <c r="A36064" s="1"/>
      <c r="U36064" s="8"/>
      <c r="W36064" s="8"/>
      <c r="X36064" s="8"/>
      <c r="AA36064" s="17"/>
    </row>
    <row r="36065" spans="1:27" x14ac:dyDescent="0.25">
      <c r="A36065" s="1"/>
      <c r="U36065" s="8"/>
      <c r="W36065" s="8"/>
      <c r="X36065" s="8"/>
      <c r="AA36065" s="17"/>
    </row>
    <row r="36066" spans="1:27" x14ac:dyDescent="0.25">
      <c r="A36066" s="1"/>
      <c r="U36066" s="8"/>
      <c r="W36066" s="8"/>
      <c r="X36066" s="8"/>
      <c r="AA36066" s="17"/>
    </row>
    <row r="36067" spans="1:27" x14ac:dyDescent="0.25">
      <c r="A36067" s="1"/>
      <c r="U36067" s="8"/>
      <c r="W36067" s="8"/>
      <c r="X36067" s="8"/>
      <c r="AA36067" s="17"/>
    </row>
    <row r="36068" spans="1:27" x14ac:dyDescent="0.25">
      <c r="A36068" s="1"/>
      <c r="U36068" s="8"/>
      <c r="W36068" s="8"/>
      <c r="X36068" s="8"/>
      <c r="AA36068" s="17"/>
    </row>
    <row r="36069" spans="1:27" x14ac:dyDescent="0.25">
      <c r="A36069" s="1"/>
      <c r="U36069" s="8"/>
      <c r="W36069" s="8"/>
      <c r="X36069" s="8"/>
      <c r="AA36069" s="17"/>
    </row>
    <row r="36070" spans="1:27" x14ac:dyDescent="0.25">
      <c r="A36070" s="1"/>
      <c r="U36070" s="8"/>
      <c r="W36070" s="8"/>
      <c r="X36070" s="8"/>
      <c r="AA36070" s="17"/>
    </row>
    <row r="36071" spans="1:27" x14ac:dyDescent="0.25">
      <c r="A36071" s="1"/>
      <c r="U36071" s="8"/>
      <c r="W36071" s="8"/>
      <c r="X36071" s="8"/>
      <c r="AA36071" s="17"/>
    </row>
    <row r="36072" spans="1:27" x14ac:dyDescent="0.25">
      <c r="A36072" s="1"/>
      <c r="U36072" s="8"/>
      <c r="W36072" s="8"/>
      <c r="X36072" s="8"/>
      <c r="AA36072" s="17"/>
    </row>
    <row r="36073" spans="1:27" x14ac:dyDescent="0.25">
      <c r="A36073" s="1"/>
      <c r="U36073" s="8"/>
      <c r="W36073" s="8"/>
      <c r="X36073" s="8"/>
      <c r="AA36073" s="17"/>
    </row>
    <row r="36074" spans="1:27" x14ac:dyDescent="0.25">
      <c r="A36074" s="1"/>
      <c r="U36074" s="8"/>
      <c r="W36074" s="8"/>
      <c r="X36074" s="8"/>
      <c r="AA36074" s="17"/>
    </row>
    <row r="36075" spans="1:27" x14ac:dyDescent="0.25">
      <c r="A36075" s="1"/>
      <c r="U36075" s="8"/>
      <c r="W36075" s="8"/>
      <c r="X36075" s="8"/>
      <c r="AA36075" s="17"/>
    </row>
    <row r="36076" spans="1:27" x14ac:dyDescent="0.25">
      <c r="A36076" s="1"/>
      <c r="U36076" s="8"/>
      <c r="W36076" s="8"/>
      <c r="X36076" s="8"/>
      <c r="AA36076" s="17"/>
    </row>
    <row r="36077" spans="1:27" x14ac:dyDescent="0.25">
      <c r="A36077" s="1"/>
      <c r="U36077" s="8"/>
      <c r="W36077" s="8"/>
      <c r="X36077" s="8"/>
      <c r="AA36077" s="17"/>
    </row>
    <row r="36078" spans="1:27" x14ac:dyDescent="0.25">
      <c r="A36078" s="1"/>
      <c r="U36078" s="8"/>
      <c r="W36078" s="8"/>
      <c r="X36078" s="8"/>
      <c r="AA36078" s="17"/>
    </row>
    <row r="36079" spans="1:27" x14ac:dyDescent="0.25">
      <c r="A36079" s="1"/>
      <c r="U36079" s="8"/>
      <c r="W36079" s="8"/>
      <c r="X36079" s="8"/>
      <c r="AA36079" s="17"/>
    </row>
    <row r="36080" spans="1:27" x14ac:dyDescent="0.25">
      <c r="A36080" s="1"/>
      <c r="U36080" s="8"/>
      <c r="W36080" s="8"/>
      <c r="X36080" s="8"/>
      <c r="AA36080" s="17"/>
    </row>
    <row r="36081" spans="1:27" x14ac:dyDescent="0.25">
      <c r="A36081" s="1"/>
      <c r="U36081" s="8"/>
      <c r="W36081" s="8"/>
      <c r="X36081" s="8"/>
      <c r="AA36081" s="17"/>
    </row>
    <row r="36082" spans="1:27" x14ac:dyDescent="0.25">
      <c r="A36082" s="1"/>
      <c r="U36082" s="8"/>
      <c r="W36082" s="8"/>
      <c r="X36082" s="8"/>
      <c r="AA36082" s="17"/>
    </row>
    <row r="36083" spans="1:27" x14ac:dyDescent="0.25">
      <c r="A36083" s="1"/>
      <c r="U36083" s="8"/>
      <c r="W36083" s="8"/>
      <c r="X36083" s="8"/>
      <c r="AA36083" s="17"/>
    </row>
    <row r="36084" spans="1:27" x14ac:dyDescent="0.25">
      <c r="A36084" s="1"/>
      <c r="U36084" s="8"/>
      <c r="W36084" s="8"/>
      <c r="X36084" s="8"/>
      <c r="AA36084" s="17"/>
    </row>
    <row r="36085" spans="1:27" x14ac:dyDescent="0.25">
      <c r="A36085" s="1"/>
      <c r="U36085" s="8"/>
      <c r="W36085" s="8"/>
      <c r="X36085" s="8"/>
      <c r="AA36085" s="17"/>
    </row>
    <row r="36086" spans="1:27" x14ac:dyDescent="0.25">
      <c r="A36086" s="1"/>
      <c r="U36086" s="8"/>
      <c r="W36086" s="8"/>
      <c r="X36086" s="8"/>
      <c r="AA36086" s="17"/>
    </row>
    <row r="36087" spans="1:27" x14ac:dyDescent="0.25">
      <c r="A36087" s="1"/>
      <c r="U36087" s="8"/>
      <c r="W36087" s="8"/>
      <c r="X36087" s="8"/>
      <c r="AA36087" s="17"/>
    </row>
    <row r="36088" spans="1:27" x14ac:dyDescent="0.25">
      <c r="A36088" s="1"/>
      <c r="U36088" s="8"/>
      <c r="W36088" s="8"/>
      <c r="X36088" s="8"/>
      <c r="AA36088" s="17"/>
    </row>
    <row r="36089" spans="1:27" x14ac:dyDescent="0.25">
      <c r="A36089" s="1"/>
      <c r="U36089" s="8"/>
      <c r="W36089" s="8"/>
      <c r="X36089" s="8"/>
      <c r="AA36089" s="17"/>
    </row>
    <row r="36090" spans="1:27" x14ac:dyDescent="0.25">
      <c r="A36090" s="1"/>
      <c r="U36090" s="8"/>
      <c r="W36090" s="8"/>
      <c r="X36090" s="8"/>
      <c r="AA36090" s="17"/>
    </row>
    <row r="36091" spans="1:27" x14ac:dyDescent="0.25">
      <c r="A36091" s="1"/>
      <c r="U36091" s="8"/>
      <c r="W36091" s="8"/>
      <c r="X36091" s="8"/>
      <c r="AA36091" s="17"/>
    </row>
    <row r="36092" spans="1:27" x14ac:dyDescent="0.25">
      <c r="A36092" s="1"/>
      <c r="U36092" s="8"/>
      <c r="W36092" s="8"/>
      <c r="X36092" s="8"/>
      <c r="AA36092" s="17"/>
    </row>
    <row r="36093" spans="1:27" x14ac:dyDescent="0.25">
      <c r="A36093" s="1"/>
      <c r="U36093" s="8"/>
      <c r="W36093" s="8"/>
      <c r="X36093" s="8"/>
      <c r="AA36093" s="17"/>
    </row>
    <row r="36094" spans="1:27" x14ac:dyDescent="0.25">
      <c r="A36094" s="1"/>
      <c r="U36094" s="8"/>
      <c r="W36094" s="8"/>
      <c r="X36094" s="8"/>
      <c r="AA36094" s="17"/>
    </row>
    <row r="36095" spans="1:27" x14ac:dyDescent="0.25">
      <c r="A36095" s="1"/>
      <c r="U36095" s="8"/>
      <c r="W36095" s="8"/>
      <c r="X36095" s="8"/>
      <c r="AA36095" s="17"/>
    </row>
    <row r="36096" spans="1:27" x14ac:dyDescent="0.25">
      <c r="A36096" s="1"/>
      <c r="U36096" s="8"/>
      <c r="W36096" s="8"/>
      <c r="X36096" s="8"/>
      <c r="AA36096" s="17"/>
    </row>
    <row r="36097" spans="1:27" x14ac:dyDescent="0.25">
      <c r="A36097" s="1"/>
      <c r="U36097" s="8"/>
      <c r="W36097" s="8"/>
      <c r="X36097" s="8"/>
      <c r="AA36097" s="17"/>
    </row>
    <row r="36098" spans="1:27" x14ac:dyDescent="0.25">
      <c r="A36098" s="1"/>
      <c r="U36098" s="8"/>
      <c r="W36098" s="8"/>
      <c r="X36098" s="8"/>
      <c r="AA36098" s="17"/>
    </row>
    <row r="36099" spans="1:27" x14ac:dyDescent="0.25">
      <c r="A36099" s="1"/>
      <c r="U36099" s="8"/>
      <c r="W36099" s="8"/>
      <c r="X36099" s="8"/>
      <c r="AA36099" s="17"/>
    </row>
    <row r="36100" spans="1:27" x14ac:dyDescent="0.25">
      <c r="A36100" s="1"/>
      <c r="U36100" s="8"/>
      <c r="W36100" s="8"/>
      <c r="X36100" s="8"/>
      <c r="AA36100" s="17"/>
    </row>
    <row r="36101" spans="1:27" x14ac:dyDescent="0.25">
      <c r="A36101" s="1"/>
      <c r="U36101" s="8"/>
      <c r="W36101" s="8"/>
      <c r="X36101" s="8"/>
      <c r="AA36101" s="17"/>
    </row>
    <row r="36102" spans="1:27" x14ac:dyDescent="0.25">
      <c r="A36102" s="1"/>
      <c r="U36102" s="8"/>
      <c r="W36102" s="8"/>
      <c r="X36102" s="8"/>
      <c r="AA36102" s="17"/>
    </row>
    <row r="36103" spans="1:27" x14ac:dyDescent="0.25">
      <c r="A36103" s="1"/>
      <c r="U36103" s="8"/>
      <c r="W36103" s="8"/>
      <c r="X36103" s="8"/>
      <c r="AA36103" s="17"/>
    </row>
    <row r="36104" spans="1:27" x14ac:dyDescent="0.25">
      <c r="A36104" s="1"/>
      <c r="U36104" s="8"/>
      <c r="W36104" s="8"/>
      <c r="X36104" s="8"/>
      <c r="AA36104" s="17"/>
    </row>
    <row r="36105" spans="1:27" x14ac:dyDescent="0.25">
      <c r="A36105" s="1"/>
      <c r="U36105" s="8"/>
      <c r="W36105" s="8"/>
      <c r="X36105" s="8"/>
      <c r="AA36105" s="17"/>
    </row>
    <row r="36106" spans="1:27" x14ac:dyDescent="0.25">
      <c r="A36106" s="1"/>
      <c r="U36106" s="8"/>
      <c r="W36106" s="8"/>
      <c r="X36106" s="8"/>
      <c r="AA36106" s="17"/>
    </row>
    <row r="36107" spans="1:27" x14ac:dyDescent="0.25">
      <c r="A36107" s="1"/>
      <c r="U36107" s="8"/>
      <c r="W36107" s="8"/>
      <c r="X36107" s="8"/>
      <c r="AA36107" s="17"/>
    </row>
    <row r="36108" spans="1:27" x14ac:dyDescent="0.25">
      <c r="A36108" s="1"/>
      <c r="U36108" s="8"/>
      <c r="W36108" s="8"/>
      <c r="X36108" s="8"/>
      <c r="AA36108" s="17"/>
    </row>
    <row r="36109" spans="1:27" x14ac:dyDescent="0.25">
      <c r="A36109" s="1"/>
      <c r="U36109" s="8"/>
      <c r="W36109" s="8"/>
      <c r="X36109" s="8"/>
      <c r="AA36109" s="17"/>
    </row>
    <row r="36110" spans="1:27" x14ac:dyDescent="0.25">
      <c r="A36110" s="1"/>
      <c r="U36110" s="8"/>
      <c r="W36110" s="8"/>
      <c r="X36110" s="8"/>
      <c r="AA36110" s="17"/>
    </row>
    <row r="36111" spans="1:27" x14ac:dyDescent="0.25">
      <c r="A36111" s="1"/>
      <c r="U36111" s="8"/>
      <c r="W36111" s="8"/>
      <c r="X36111" s="8"/>
      <c r="AA36111" s="17"/>
    </row>
    <row r="36112" spans="1:27" x14ac:dyDescent="0.25">
      <c r="A36112" s="1"/>
      <c r="U36112" s="8"/>
      <c r="W36112" s="8"/>
      <c r="X36112" s="8"/>
      <c r="AA36112" s="17"/>
    </row>
    <row r="36113" spans="1:27" x14ac:dyDescent="0.25">
      <c r="A36113" s="1"/>
      <c r="U36113" s="8"/>
      <c r="W36113" s="8"/>
      <c r="X36113" s="8"/>
      <c r="AA36113" s="17"/>
    </row>
    <row r="36114" spans="1:27" x14ac:dyDescent="0.25">
      <c r="A36114" s="1"/>
      <c r="U36114" s="8"/>
      <c r="W36114" s="8"/>
      <c r="X36114" s="8"/>
      <c r="AA36114" s="17"/>
    </row>
    <row r="36115" spans="1:27" x14ac:dyDescent="0.25">
      <c r="A36115" s="1"/>
      <c r="U36115" s="8"/>
      <c r="W36115" s="8"/>
      <c r="X36115" s="8"/>
      <c r="AA36115" s="17"/>
    </row>
    <row r="36116" spans="1:27" x14ac:dyDescent="0.25">
      <c r="A36116" s="1"/>
      <c r="U36116" s="8"/>
      <c r="W36116" s="8"/>
      <c r="X36116" s="8"/>
      <c r="AA36116" s="17"/>
    </row>
    <row r="36117" spans="1:27" x14ac:dyDescent="0.25">
      <c r="A36117" s="1"/>
      <c r="U36117" s="8"/>
      <c r="W36117" s="8"/>
      <c r="X36117" s="8"/>
      <c r="AA36117" s="17"/>
    </row>
    <row r="36118" spans="1:27" x14ac:dyDescent="0.25">
      <c r="A36118" s="1"/>
      <c r="U36118" s="8"/>
      <c r="W36118" s="8"/>
      <c r="X36118" s="8"/>
      <c r="AA36118" s="17"/>
    </row>
    <row r="36119" spans="1:27" x14ac:dyDescent="0.25">
      <c r="A36119" s="1"/>
      <c r="U36119" s="8"/>
      <c r="W36119" s="8"/>
      <c r="X36119" s="8"/>
      <c r="AA36119" s="17"/>
    </row>
    <row r="36120" spans="1:27" x14ac:dyDescent="0.25">
      <c r="A36120" s="1"/>
      <c r="U36120" s="8"/>
      <c r="W36120" s="8"/>
      <c r="X36120" s="8"/>
      <c r="AA36120" s="17"/>
    </row>
    <row r="36121" spans="1:27" x14ac:dyDescent="0.25">
      <c r="A36121" s="1"/>
      <c r="U36121" s="8"/>
      <c r="W36121" s="8"/>
      <c r="X36121" s="8"/>
      <c r="AA36121" s="17"/>
    </row>
    <row r="36122" spans="1:27" x14ac:dyDescent="0.25">
      <c r="A36122" s="1"/>
      <c r="U36122" s="8"/>
      <c r="W36122" s="8"/>
      <c r="X36122" s="8"/>
      <c r="AA36122" s="17"/>
    </row>
    <row r="36123" spans="1:27" x14ac:dyDescent="0.25">
      <c r="A36123" s="1"/>
      <c r="U36123" s="8"/>
      <c r="W36123" s="8"/>
      <c r="X36123" s="8"/>
      <c r="AA36123" s="17"/>
    </row>
    <row r="36124" spans="1:27" x14ac:dyDescent="0.25">
      <c r="A36124" s="1"/>
      <c r="U36124" s="8"/>
      <c r="W36124" s="8"/>
      <c r="X36124" s="8"/>
      <c r="AA36124" s="17"/>
    </row>
    <row r="36125" spans="1:27" x14ac:dyDescent="0.25">
      <c r="A36125" s="1"/>
      <c r="U36125" s="8"/>
      <c r="W36125" s="8"/>
      <c r="X36125" s="8"/>
      <c r="AA36125" s="17"/>
    </row>
    <row r="36126" spans="1:27" x14ac:dyDescent="0.25">
      <c r="A36126" s="1"/>
      <c r="U36126" s="8"/>
      <c r="W36126" s="8"/>
      <c r="X36126" s="8"/>
      <c r="AA36126" s="17"/>
    </row>
    <row r="36127" spans="1:27" x14ac:dyDescent="0.25">
      <c r="A36127" s="1"/>
      <c r="U36127" s="8"/>
      <c r="W36127" s="8"/>
      <c r="X36127" s="8"/>
      <c r="AA36127" s="17"/>
    </row>
    <row r="36128" spans="1:27" x14ac:dyDescent="0.25">
      <c r="A36128" s="1"/>
      <c r="U36128" s="8"/>
      <c r="W36128" s="8"/>
      <c r="X36128" s="8"/>
      <c r="AA36128" s="17"/>
    </row>
    <row r="36129" spans="1:27" x14ac:dyDescent="0.25">
      <c r="A36129" s="1"/>
      <c r="U36129" s="8"/>
      <c r="W36129" s="8"/>
      <c r="X36129" s="8"/>
      <c r="AA36129" s="17"/>
    </row>
    <row r="36130" spans="1:27" x14ac:dyDescent="0.25">
      <c r="A36130" s="1"/>
      <c r="U36130" s="8"/>
      <c r="W36130" s="8"/>
      <c r="X36130" s="8"/>
      <c r="AA36130" s="17"/>
    </row>
    <row r="36131" spans="1:27" x14ac:dyDescent="0.25">
      <c r="A36131" s="1"/>
      <c r="U36131" s="8"/>
      <c r="W36131" s="8"/>
      <c r="X36131" s="8"/>
      <c r="AA36131" s="17"/>
    </row>
    <row r="36132" spans="1:27" x14ac:dyDescent="0.25">
      <c r="A36132" s="1"/>
      <c r="U36132" s="8"/>
      <c r="W36132" s="8"/>
      <c r="X36132" s="8"/>
      <c r="AA36132" s="17"/>
    </row>
    <row r="36133" spans="1:27" x14ac:dyDescent="0.25">
      <c r="A36133" s="1"/>
      <c r="U36133" s="8"/>
      <c r="W36133" s="8"/>
      <c r="X36133" s="8"/>
      <c r="AA36133" s="17"/>
    </row>
    <row r="36134" spans="1:27" x14ac:dyDescent="0.25">
      <c r="A36134" s="1"/>
      <c r="U36134" s="8"/>
      <c r="W36134" s="8"/>
      <c r="X36134" s="8"/>
      <c r="AA36134" s="17"/>
    </row>
    <row r="36135" spans="1:27" x14ac:dyDescent="0.25">
      <c r="A36135" s="1"/>
      <c r="U36135" s="8"/>
      <c r="W36135" s="8"/>
      <c r="X36135" s="8"/>
      <c r="AA36135" s="17"/>
    </row>
    <row r="36136" spans="1:27" x14ac:dyDescent="0.25">
      <c r="A36136" s="1"/>
      <c r="U36136" s="8"/>
      <c r="W36136" s="8"/>
      <c r="X36136" s="8"/>
      <c r="AA36136" s="17"/>
    </row>
    <row r="36137" spans="1:27" x14ac:dyDescent="0.25">
      <c r="A36137" s="1"/>
      <c r="U36137" s="8"/>
      <c r="W36137" s="8"/>
      <c r="X36137" s="8"/>
      <c r="AA36137" s="17"/>
    </row>
    <row r="36138" spans="1:27" x14ac:dyDescent="0.25">
      <c r="A36138" s="1"/>
      <c r="U36138" s="8"/>
      <c r="W36138" s="8"/>
      <c r="X36138" s="8"/>
      <c r="AA36138" s="17"/>
    </row>
    <row r="36139" spans="1:27" x14ac:dyDescent="0.25">
      <c r="A36139" s="1"/>
      <c r="U36139" s="8"/>
      <c r="W36139" s="8"/>
      <c r="X36139" s="8"/>
      <c r="AA36139" s="17"/>
    </row>
    <row r="36140" spans="1:27" x14ac:dyDescent="0.25">
      <c r="A36140" s="1"/>
      <c r="U36140" s="8"/>
      <c r="W36140" s="8"/>
      <c r="X36140" s="8"/>
      <c r="AA36140" s="17"/>
    </row>
    <row r="36141" spans="1:27" x14ac:dyDescent="0.25">
      <c r="A36141" s="1"/>
      <c r="U36141" s="8"/>
      <c r="W36141" s="8"/>
      <c r="X36141" s="8"/>
      <c r="AA36141" s="17"/>
    </row>
    <row r="36142" spans="1:27" x14ac:dyDescent="0.25">
      <c r="A36142" s="1"/>
      <c r="U36142" s="8"/>
      <c r="W36142" s="8"/>
      <c r="X36142" s="8"/>
      <c r="AA36142" s="17"/>
    </row>
    <row r="36143" spans="1:27" x14ac:dyDescent="0.25">
      <c r="A36143" s="1"/>
      <c r="U36143" s="8"/>
      <c r="W36143" s="8"/>
      <c r="X36143" s="8"/>
      <c r="AA36143" s="17"/>
    </row>
    <row r="36144" spans="1:27" x14ac:dyDescent="0.25">
      <c r="A36144" s="1"/>
      <c r="U36144" s="8"/>
      <c r="W36144" s="8"/>
      <c r="X36144" s="8"/>
      <c r="AA36144" s="17"/>
    </row>
    <row r="36145" spans="1:27" x14ac:dyDescent="0.25">
      <c r="A36145" s="1"/>
      <c r="U36145" s="8"/>
      <c r="W36145" s="8"/>
      <c r="X36145" s="8"/>
      <c r="AA36145" s="17"/>
    </row>
    <row r="36146" spans="1:27" x14ac:dyDescent="0.25">
      <c r="A36146" s="1"/>
      <c r="U36146" s="8"/>
      <c r="W36146" s="8"/>
      <c r="X36146" s="8"/>
      <c r="AA36146" s="17"/>
    </row>
    <row r="36147" spans="1:27" x14ac:dyDescent="0.25">
      <c r="A36147" s="1"/>
      <c r="U36147" s="8"/>
      <c r="W36147" s="8"/>
      <c r="X36147" s="8"/>
      <c r="AA36147" s="17"/>
    </row>
    <row r="36148" spans="1:27" x14ac:dyDescent="0.25">
      <c r="A36148" s="1"/>
      <c r="U36148" s="8"/>
      <c r="W36148" s="8"/>
      <c r="X36148" s="8"/>
      <c r="AA36148" s="17"/>
    </row>
    <row r="36149" spans="1:27" x14ac:dyDescent="0.25">
      <c r="A36149" s="1"/>
      <c r="U36149" s="8"/>
      <c r="W36149" s="8"/>
      <c r="X36149" s="8"/>
      <c r="AA36149" s="17"/>
    </row>
    <row r="36150" spans="1:27" x14ac:dyDescent="0.25">
      <c r="A36150" s="1"/>
      <c r="U36150" s="8"/>
      <c r="W36150" s="8"/>
      <c r="X36150" s="8"/>
      <c r="AA36150" s="17"/>
    </row>
    <row r="36151" spans="1:27" x14ac:dyDescent="0.25">
      <c r="A36151" s="1"/>
      <c r="U36151" s="8"/>
      <c r="W36151" s="8"/>
      <c r="X36151" s="8"/>
      <c r="AA36151" s="17"/>
    </row>
    <row r="36152" spans="1:27" x14ac:dyDescent="0.25">
      <c r="A36152" s="1"/>
      <c r="U36152" s="8"/>
      <c r="W36152" s="8"/>
      <c r="X36152" s="8"/>
      <c r="AA36152" s="17"/>
    </row>
    <row r="36153" spans="1:27" x14ac:dyDescent="0.25">
      <c r="A36153" s="1"/>
      <c r="U36153" s="8"/>
      <c r="W36153" s="8"/>
      <c r="X36153" s="8"/>
      <c r="AA36153" s="17"/>
    </row>
    <row r="36154" spans="1:27" x14ac:dyDescent="0.25">
      <c r="A36154" s="1"/>
      <c r="U36154" s="8"/>
      <c r="W36154" s="8"/>
      <c r="X36154" s="8"/>
      <c r="AA36154" s="17"/>
    </row>
    <row r="36155" spans="1:27" x14ac:dyDescent="0.25">
      <c r="A36155" s="1"/>
      <c r="U36155" s="8"/>
      <c r="W36155" s="8"/>
      <c r="X36155" s="8"/>
      <c r="AA36155" s="17"/>
    </row>
    <row r="36156" spans="1:27" x14ac:dyDescent="0.25">
      <c r="A36156" s="1"/>
      <c r="U36156" s="8"/>
      <c r="W36156" s="8"/>
      <c r="X36156" s="8"/>
      <c r="AA36156" s="17"/>
    </row>
    <row r="36157" spans="1:27" x14ac:dyDescent="0.25">
      <c r="A36157" s="1"/>
      <c r="U36157" s="8"/>
      <c r="W36157" s="8"/>
      <c r="X36157" s="8"/>
      <c r="AA36157" s="17"/>
    </row>
    <row r="36158" spans="1:27" x14ac:dyDescent="0.25">
      <c r="A36158" s="1"/>
      <c r="U36158" s="8"/>
      <c r="W36158" s="8"/>
      <c r="X36158" s="8"/>
      <c r="AA36158" s="17"/>
    </row>
    <row r="36159" spans="1:27" x14ac:dyDescent="0.25">
      <c r="A36159" s="1"/>
      <c r="U36159" s="8"/>
      <c r="W36159" s="8"/>
      <c r="X36159" s="8"/>
      <c r="AA36159" s="17"/>
    </row>
    <row r="36160" spans="1:27" x14ac:dyDescent="0.25">
      <c r="A36160" s="1"/>
      <c r="U36160" s="8"/>
      <c r="W36160" s="8"/>
      <c r="X36160" s="8"/>
      <c r="AA36160" s="17"/>
    </row>
    <row r="36161" spans="1:27" x14ac:dyDescent="0.25">
      <c r="A36161" s="1"/>
      <c r="U36161" s="8"/>
      <c r="W36161" s="8"/>
      <c r="X36161" s="8"/>
      <c r="AA36161" s="17"/>
    </row>
    <row r="36162" spans="1:27" x14ac:dyDescent="0.25">
      <c r="A36162" s="1"/>
      <c r="U36162" s="8"/>
      <c r="W36162" s="8"/>
      <c r="X36162" s="8"/>
      <c r="AA36162" s="17"/>
    </row>
    <row r="36163" spans="1:27" x14ac:dyDescent="0.25">
      <c r="A36163" s="1"/>
      <c r="U36163" s="8"/>
      <c r="W36163" s="8"/>
      <c r="X36163" s="8"/>
      <c r="AA36163" s="17"/>
    </row>
    <row r="36164" spans="1:27" x14ac:dyDescent="0.25">
      <c r="A36164" s="1"/>
      <c r="U36164" s="8"/>
      <c r="W36164" s="8"/>
      <c r="X36164" s="8"/>
      <c r="AA36164" s="17"/>
    </row>
    <row r="36165" spans="1:27" x14ac:dyDescent="0.25">
      <c r="A36165" s="1"/>
      <c r="U36165" s="8"/>
      <c r="W36165" s="8"/>
      <c r="X36165" s="8"/>
      <c r="AA36165" s="17"/>
    </row>
    <row r="36166" spans="1:27" x14ac:dyDescent="0.25">
      <c r="A36166" s="1"/>
      <c r="U36166" s="8"/>
      <c r="W36166" s="8"/>
      <c r="X36166" s="8"/>
      <c r="AA36166" s="17"/>
    </row>
    <row r="36167" spans="1:27" x14ac:dyDescent="0.25">
      <c r="A36167" s="1"/>
      <c r="U36167" s="8"/>
      <c r="W36167" s="8"/>
      <c r="X36167" s="8"/>
      <c r="AA36167" s="17"/>
    </row>
    <row r="36168" spans="1:27" x14ac:dyDescent="0.25">
      <c r="A36168" s="1"/>
      <c r="U36168" s="8"/>
      <c r="W36168" s="8"/>
      <c r="X36168" s="8"/>
      <c r="AA36168" s="17"/>
    </row>
    <row r="36169" spans="1:27" x14ac:dyDescent="0.25">
      <c r="A36169" s="1"/>
      <c r="U36169" s="8"/>
      <c r="W36169" s="8"/>
      <c r="X36169" s="8"/>
      <c r="AA36169" s="17"/>
    </row>
    <row r="36170" spans="1:27" x14ac:dyDescent="0.25">
      <c r="A36170" s="1"/>
      <c r="U36170" s="8"/>
      <c r="W36170" s="8"/>
      <c r="X36170" s="8"/>
      <c r="AA36170" s="17"/>
    </row>
    <row r="36171" spans="1:27" x14ac:dyDescent="0.25">
      <c r="A36171" s="1"/>
      <c r="U36171" s="8"/>
      <c r="W36171" s="8"/>
      <c r="X36171" s="8"/>
      <c r="AA36171" s="17"/>
    </row>
    <row r="36172" spans="1:27" x14ac:dyDescent="0.25">
      <c r="A36172" s="1"/>
      <c r="U36172" s="8"/>
      <c r="W36172" s="8"/>
      <c r="X36172" s="8"/>
      <c r="AA36172" s="17"/>
    </row>
    <row r="36173" spans="1:27" x14ac:dyDescent="0.25">
      <c r="A36173" s="1"/>
      <c r="U36173" s="8"/>
      <c r="W36173" s="8"/>
      <c r="X36173" s="8"/>
      <c r="AA36173" s="17"/>
    </row>
    <row r="36174" spans="1:27" x14ac:dyDescent="0.25">
      <c r="A36174" s="1"/>
      <c r="U36174" s="8"/>
      <c r="W36174" s="8"/>
      <c r="X36174" s="8"/>
      <c r="AA36174" s="17"/>
    </row>
    <row r="36175" spans="1:27" x14ac:dyDescent="0.25">
      <c r="A36175" s="1"/>
      <c r="U36175" s="8"/>
      <c r="W36175" s="8"/>
      <c r="X36175" s="8"/>
      <c r="AA36175" s="17"/>
    </row>
    <row r="36176" spans="1:27" x14ac:dyDescent="0.25">
      <c r="A36176" s="1"/>
      <c r="U36176" s="8"/>
      <c r="W36176" s="8"/>
      <c r="X36176" s="8"/>
      <c r="AA36176" s="17"/>
    </row>
    <row r="36177" spans="1:27" x14ac:dyDescent="0.25">
      <c r="A36177" s="1"/>
      <c r="U36177" s="8"/>
      <c r="W36177" s="8"/>
      <c r="X36177" s="8"/>
      <c r="AA36177" s="17"/>
    </row>
    <row r="36178" spans="1:27" x14ac:dyDescent="0.25">
      <c r="A36178" s="1"/>
      <c r="U36178" s="8"/>
      <c r="W36178" s="8"/>
      <c r="X36178" s="8"/>
      <c r="AA36178" s="17"/>
    </row>
    <row r="36179" spans="1:27" x14ac:dyDescent="0.25">
      <c r="A36179" s="1"/>
      <c r="U36179" s="8"/>
      <c r="W36179" s="8"/>
      <c r="X36179" s="8"/>
      <c r="AA36179" s="17"/>
    </row>
    <row r="36180" spans="1:27" x14ac:dyDescent="0.25">
      <c r="A36180" s="1"/>
      <c r="U36180" s="8"/>
      <c r="W36180" s="8"/>
      <c r="X36180" s="8"/>
      <c r="AA36180" s="17"/>
    </row>
    <row r="36181" spans="1:27" x14ac:dyDescent="0.25">
      <c r="A36181" s="1"/>
      <c r="U36181" s="8"/>
      <c r="W36181" s="8"/>
      <c r="X36181" s="8"/>
      <c r="AA36181" s="17"/>
    </row>
    <row r="36182" spans="1:27" x14ac:dyDescent="0.25">
      <c r="A36182" s="1"/>
      <c r="U36182" s="8"/>
      <c r="W36182" s="8"/>
      <c r="X36182" s="8"/>
      <c r="AA36182" s="17"/>
    </row>
    <row r="36183" spans="1:27" x14ac:dyDescent="0.25">
      <c r="A36183" s="1"/>
      <c r="U36183" s="8"/>
      <c r="W36183" s="8"/>
      <c r="X36183" s="8"/>
      <c r="AA36183" s="17"/>
    </row>
    <row r="36184" spans="1:27" x14ac:dyDescent="0.25">
      <c r="A36184" s="1"/>
      <c r="U36184" s="8"/>
      <c r="W36184" s="8"/>
      <c r="X36184" s="8"/>
      <c r="AA36184" s="17"/>
    </row>
    <row r="36185" spans="1:27" x14ac:dyDescent="0.25">
      <c r="A36185" s="1"/>
      <c r="U36185" s="8"/>
      <c r="W36185" s="8"/>
      <c r="X36185" s="8"/>
      <c r="AA36185" s="17"/>
    </row>
    <row r="36186" spans="1:27" x14ac:dyDescent="0.25">
      <c r="A36186" s="1"/>
      <c r="U36186" s="8"/>
      <c r="W36186" s="8"/>
      <c r="X36186" s="8"/>
      <c r="AA36186" s="17"/>
    </row>
    <row r="36187" spans="1:27" x14ac:dyDescent="0.25">
      <c r="A36187" s="1"/>
      <c r="U36187" s="8"/>
      <c r="W36187" s="8"/>
      <c r="X36187" s="8"/>
      <c r="AA36187" s="17"/>
    </row>
    <row r="36188" spans="1:27" x14ac:dyDescent="0.25">
      <c r="A36188" s="1"/>
      <c r="U36188" s="8"/>
      <c r="W36188" s="8"/>
      <c r="X36188" s="8"/>
      <c r="AA36188" s="17"/>
    </row>
    <row r="36189" spans="1:27" x14ac:dyDescent="0.25">
      <c r="A36189" s="1"/>
      <c r="U36189" s="8"/>
      <c r="W36189" s="8"/>
      <c r="X36189" s="8"/>
      <c r="AA36189" s="17"/>
    </row>
    <row r="36190" spans="1:27" x14ac:dyDescent="0.25">
      <c r="A36190" s="1"/>
      <c r="U36190" s="8"/>
      <c r="W36190" s="8"/>
      <c r="X36190" s="8"/>
      <c r="AA36190" s="17"/>
    </row>
    <row r="36191" spans="1:27" x14ac:dyDescent="0.25">
      <c r="A36191" s="1"/>
      <c r="U36191" s="8"/>
      <c r="W36191" s="8"/>
      <c r="X36191" s="8"/>
      <c r="AA36191" s="17"/>
    </row>
    <row r="36192" spans="1:27" x14ac:dyDescent="0.25">
      <c r="A36192" s="1"/>
      <c r="U36192" s="8"/>
      <c r="W36192" s="8"/>
      <c r="X36192" s="8"/>
      <c r="AA36192" s="17"/>
    </row>
    <row r="36193" spans="1:27" x14ac:dyDescent="0.25">
      <c r="A36193" s="1"/>
      <c r="U36193" s="8"/>
      <c r="W36193" s="8"/>
      <c r="X36193" s="8"/>
      <c r="AA36193" s="17"/>
    </row>
    <row r="36194" spans="1:27" x14ac:dyDescent="0.25">
      <c r="A36194" s="1"/>
      <c r="U36194" s="8"/>
      <c r="W36194" s="8"/>
      <c r="X36194" s="8"/>
      <c r="AA36194" s="17"/>
    </row>
    <row r="36195" spans="1:27" x14ac:dyDescent="0.25">
      <c r="A36195" s="1"/>
      <c r="U36195" s="8"/>
      <c r="W36195" s="8"/>
      <c r="X36195" s="8"/>
      <c r="AA36195" s="17"/>
    </row>
    <row r="36196" spans="1:27" x14ac:dyDescent="0.25">
      <c r="A36196" s="1"/>
      <c r="U36196" s="8"/>
      <c r="W36196" s="8"/>
      <c r="X36196" s="8"/>
      <c r="AA36196" s="17"/>
    </row>
    <row r="36197" spans="1:27" x14ac:dyDescent="0.25">
      <c r="A36197" s="1"/>
      <c r="U36197" s="8"/>
      <c r="W36197" s="8"/>
      <c r="X36197" s="8"/>
      <c r="AA36197" s="17"/>
    </row>
    <row r="36198" spans="1:27" x14ac:dyDescent="0.25">
      <c r="A36198" s="1"/>
      <c r="U36198" s="8"/>
      <c r="W36198" s="8"/>
      <c r="X36198" s="8"/>
      <c r="AA36198" s="17"/>
    </row>
    <row r="36199" spans="1:27" x14ac:dyDescent="0.25">
      <c r="A36199" s="1"/>
      <c r="U36199" s="8"/>
      <c r="W36199" s="8"/>
      <c r="X36199" s="8"/>
      <c r="AA36199" s="17"/>
    </row>
    <row r="36200" spans="1:27" x14ac:dyDescent="0.25">
      <c r="A36200" s="1"/>
      <c r="U36200" s="8"/>
      <c r="W36200" s="8"/>
      <c r="X36200" s="8"/>
      <c r="AA36200" s="17"/>
    </row>
    <row r="36201" spans="1:27" x14ac:dyDescent="0.25">
      <c r="A36201" s="1"/>
      <c r="U36201" s="8"/>
      <c r="W36201" s="8"/>
      <c r="X36201" s="8"/>
      <c r="AA36201" s="17"/>
    </row>
    <row r="36202" spans="1:27" x14ac:dyDescent="0.25">
      <c r="A36202" s="1"/>
      <c r="U36202" s="8"/>
      <c r="W36202" s="8"/>
      <c r="X36202" s="8"/>
      <c r="AA36202" s="17"/>
    </row>
    <row r="36203" spans="1:27" x14ac:dyDescent="0.25">
      <c r="A36203" s="1"/>
      <c r="U36203" s="8"/>
      <c r="W36203" s="8"/>
      <c r="X36203" s="8"/>
      <c r="AA36203" s="17"/>
    </row>
    <row r="36204" spans="1:27" x14ac:dyDescent="0.25">
      <c r="A36204" s="1"/>
      <c r="U36204" s="8"/>
      <c r="W36204" s="8"/>
      <c r="X36204" s="8"/>
      <c r="AA36204" s="17"/>
    </row>
    <row r="36205" spans="1:27" x14ac:dyDescent="0.25">
      <c r="A36205" s="1"/>
      <c r="U36205" s="8"/>
      <c r="W36205" s="8"/>
      <c r="X36205" s="8"/>
      <c r="AA36205" s="17"/>
    </row>
    <row r="36206" spans="1:27" x14ac:dyDescent="0.25">
      <c r="A36206" s="1"/>
      <c r="U36206" s="8"/>
      <c r="W36206" s="8"/>
      <c r="X36206" s="8"/>
      <c r="AA36206" s="17"/>
    </row>
    <row r="36207" spans="1:27" x14ac:dyDescent="0.25">
      <c r="A36207" s="1"/>
      <c r="U36207" s="8"/>
      <c r="W36207" s="8"/>
      <c r="X36207" s="8"/>
      <c r="AA36207" s="17"/>
    </row>
    <row r="36208" spans="1:27" x14ac:dyDescent="0.25">
      <c r="A36208" s="1"/>
      <c r="U36208" s="8"/>
      <c r="W36208" s="8"/>
      <c r="X36208" s="8"/>
      <c r="AA36208" s="17"/>
    </row>
    <row r="36209" spans="1:27" x14ac:dyDescent="0.25">
      <c r="A36209" s="1"/>
      <c r="U36209" s="8"/>
      <c r="W36209" s="8"/>
      <c r="X36209" s="8"/>
      <c r="AA36209" s="17"/>
    </row>
    <row r="36210" spans="1:27" x14ac:dyDescent="0.25">
      <c r="A36210" s="1"/>
      <c r="U36210" s="8"/>
      <c r="W36210" s="8"/>
      <c r="X36210" s="8"/>
      <c r="AA36210" s="17"/>
    </row>
    <row r="36211" spans="1:27" x14ac:dyDescent="0.25">
      <c r="A36211" s="1"/>
      <c r="U36211" s="8"/>
      <c r="W36211" s="8"/>
      <c r="X36211" s="8"/>
      <c r="AA36211" s="17"/>
    </row>
    <row r="36212" spans="1:27" x14ac:dyDescent="0.25">
      <c r="A36212" s="1"/>
      <c r="U36212" s="8"/>
      <c r="W36212" s="8"/>
      <c r="X36212" s="8"/>
      <c r="AA36212" s="17"/>
    </row>
    <row r="36213" spans="1:27" x14ac:dyDescent="0.25">
      <c r="A36213" s="1"/>
      <c r="U36213" s="8"/>
      <c r="W36213" s="8"/>
      <c r="X36213" s="8"/>
      <c r="AA36213" s="17"/>
    </row>
    <row r="36214" spans="1:27" x14ac:dyDescent="0.25">
      <c r="A36214" s="1"/>
      <c r="U36214" s="8"/>
      <c r="W36214" s="8"/>
      <c r="X36214" s="8"/>
      <c r="AA36214" s="17"/>
    </row>
    <row r="36215" spans="1:27" x14ac:dyDescent="0.25">
      <c r="A36215" s="1"/>
      <c r="U36215" s="8"/>
      <c r="W36215" s="8"/>
      <c r="X36215" s="8"/>
      <c r="AA36215" s="17"/>
    </row>
    <row r="36216" spans="1:27" x14ac:dyDescent="0.25">
      <c r="A36216" s="1"/>
      <c r="U36216" s="8"/>
      <c r="W36216" s="8"/>
      <c r="X36216" s="8"/>
      <c r="AA36216" s="17"/>
    </row>
    <row r="36217" spans="1:27" x14ac:dyDescent="0.25">
      <c r="A36217" s="1"/>
      <c r="U36217" s="8"/>
      <c r="W36217" s="8"/>
      <c r="X36217" s="8"/>
      <c r="AA36217" s="17"/>
    </row>
    <row r="36218" spans="1:27" x14ac:dyDescent="0.25">
      <c r="A36218" s="1"/>
      <c r="U36218" s="8"/>
      <c r="W36218" s="8"/>
      <c r="X36218" s="8"/>
      <c r="AA36218" s="17"/>
    </row>
    <row r="36219" spans="1:27" x14ac:dyDescent="0.25">
      <c r="A36219" s="1"/>
      <c r="U36219" s="8"/>
      <c r="W36219" s="8"/>
      <c r="X36219" s="8"/>
      <c r="AA36219" s="17"/>
    </row>
    <row r="36220" spans="1:27" x14ac:dyDescent="0.25">
      <c r="A36220" s="1"/>
      <c r="U36220" s="8"/>
      <c r="W36220" s="8"/>
      <c r="X36220" s="8"/>
      <c r="AA36220" s="17"/>
    </row>
    <row r="36221" spans="1:27" x14ac:dyDescent="0.25">
      <c r="A36221" s="1"/>
      <c r="U36221" s="8"/>
      <c r="W36221" s="8"/>
      <c r="X36221" s="8"/>
      <c r="AA36221" s="17"/>
    </row>
    <row r="36222" spans="1:27" x14ac:dyDescent="0.25">
      <c r="A36222" s="1"/>
      <c r="U36222" s="8"/>
      <c r="W36222" s="8"/>
      <c r="X36222" s="8"/>
      <c r="AA36222" s="17"/>
    </row>
    <row r="36223" spans="1:27" x14ac:dyDescent="0.25">
      <c r="A36223" s="1"/>
      <c r="U36223" s="8"/>
      <c r="W36223" s="8"/>
      <c r="X36223" s="8"/>
      <c r="AA36223" s="17"/>
    </row>
    <row r="36224" spans="1:27" x14ac:dyDescent="0.25">
      <c r="A36224" s="1"/>
      <c r="U36224" s="8"/>
      <c r="W36224" s="8"/>
      <c r="X36224" s="8"/>
      <c r="AA36224" s="17"/>
    </row>
    <row r="36225" spans="1:27" x14ac:dyDescent="0.25">
      <c r="A36225" s="1"/>
      <c r="U36225" s="8"/>
      <c r="W36225" s="8"/>
      <c r="X36225" s="8"/>
      <c r="AA36225" s="17"/>
    </row>
    <row r="36226" spans="1:27" x14ac:dyDescent="0.25">
      <c r="A36226" s="1"/>
      <c r="U36226" s="8"/>
      <c r="W36226" s="8"/>
      <c r="X36226" s="8"/>
      <c r="AA36226" s="17"/>
    </row>
    <row r="36227" spans="1:27" x14ac:dyDescent="0.25">
      <c r="A36227" s="1"/>
      <c r="U36227" s="8"/>
      <c r="W36227" s="8"/>
      <c r="X36227" s="8"/>
      <c r="AA36227" s="17"/>
    </row>
    <row r="36228" spans="1:27" x14ac:dyDescent="0.25">
      <c r="A36228" s="1"/>
      <c r="U36228" s="8"/>
      <c r="W36228" s="8"/>
      <c r="X36228" s="8"/>
      <c r="AA36228" s="17"/>
    </row>
    <row r="36229" spans="1:27" x14ac:dyDescent="0.25">
      <c r="A36229" s="1"/>
      <c r="U36229" s="8"/>
      <c r="W36229" s="8"/>
      <c r="X36229" s="8"/>
      <c r="AA36229" s="17"/>
    </row>
    <row r="36230" spans="1:27" x14ac:dyDescent="0.25">
      <c r="A36230" s="1"/>
      <c r="U36230" s="8"/>
      <c r="W36230" s="8"/>
      <c r="X36230" s="8"/>
      <c r="AA36230" s="17"/>
    </row>
    <row r="36231" spans="1:27" x14ac:dyDescent="0.25">
      <c r="A36231" s="1"/>
      <c r="U36231" s="8"/>
      <c r="W36231" s="8"/>
      <c r="X36231" s="8"/>
      <c r="AA36231" s="17"/>
    </row>
    <row r="36232" spans="1:27" x14ac:dyDescent="0.25">
      <c r="A36232" s="1"/>
      <c r="U36232" s="8"/>
      <c r="W36232" s="8"/>
      <c r="X36232" s="8"/>
      <c r="AA36232" s="17"/>
    </row>
    <row r="36233" spans="1:27" x14ac:dyDescent="0.25">
      <c r="A36233" s="1"/>
      <c r="U36233" s="8"/>
      <c r="W36233" s="8"/>
      <c r="X36233" s="8"/>
      <c r="AA36233" s="17"/>
    </row>
    <row r="36234" spans="1:27" x14ac:dyDescent="0.25">
      <c r="A36234" s="1"/>
      <c r="U36234" s="8"/>
      <c r="W36234" s="8"/>
      <c r="X36234" s="8"/>
      <c r="AA36234" s="17"/>
    </row>
    <row r="36235" spans="1:27" x14ac:dyDescent="0.25">
      <c r="A36235" s="1"/>
      <c r="U36235" s="8"/>
      <c r="W36235" s="8"/>
      <c r="X36235" s="8"/>
      <c r="AA36235" s="17"/>
    </row>
    <row r="36236" spans="1:27" x14ac:dyDescent="0.25">
      <c r="A36236" s="1"/>
      <c r="U36236" s="8"/>
      <c r="W36236" s="8"/>
      <c r="X36236" s="8"/>
      <c r="AA36236" s="17"/>
    </row>
    <row r="36237" spans="1:27" x14ac:dyDescent="0.25">
      <c r="A36237" s="1"/>
      <c r="U36237" s="8"/>
      <c r="W36237" s="8"/>
      <c r="X36237" s="8"/>
      <c r="AA36237" s="17"/>
    </row>
    <row r="36238" spans="1:27" x14ac:dyDescent="0.25">
      <c r="A36238" s="1"/>
      <c r="U36238" s="8"/>
      <c r="W36238" s="8"/>
      <c r="X36238" s="8"/>
      <c r="AA36238" s="17"/>
    </row>
    <row r="36239" spans="1:27" x14ac:dyDescent="0.25">
      <c r="A36239" s="1"/>
      <c r="U36239" s="8"/>
      <c r="W36239" s="8"/>
      <c r="X36239" s="8"/>
      <c r="AA36239" s="17"/>
    </row>
    <row r="36240" spans="1:27" x14ac:dyDescent="0.25">
      <c r="A36240" s="1"/>
      <c r="U36240" s="8"/>
      <c r="W36240" s="8"/>
      <c r="X36240" s="8"/>
      <c r="AA36240" s="17"/>
    </row>
    <row r="36241" spans="1:27" x14ac:dyDescent="0.25">
      <c r="A36241" s="1"/>
      <c r="U36241" s="8"/>
      <c r="W36241" s="8"/>
      <c r="X36241" s="8"/>
      <c r="AA36241" s="17"/>
    </row>
    <row r="36242" spans="1:27" x14ac:dyDescent="0.25">
      <c r="A36242" s="1"/>
      <c r="U36242" s="8"/>
      <c r="W36242" s="8"/>
      <c r="X36242" s="8"/>
      <c r="AA36242" s="17"/>
    </row>
    <row r="36243" spans="1:27" x14ac:dyDescent="0.25">
      <c r="A36243" s="1"/>
      <c r="U36243" s="8"/>
      <c r="W36243" s="8"/>
      <c r="X36243" s="8"/>
      <c r="AA36243" s="17"/>
    </row>
    <row r="36244" spans="1:27" x14ac:dyDescent="0.25">
      <c r="A36244" s="1"/>
      <c r="U36244" s="8"/>
      <c r="W36244" s="8"/>
      <c r="X36244" s="8"/>
      <c r="AA36244" s="17"/>
    </row>
    <row r="36245" spans="1:27" x14ac:dyDescent="0.25">
      <c r="A36245" s="1"/>
      <c r="U36245" s="8"/>
      <c r="W36245" s="8"/>
      <c r="X36245" s="8"/>
      <c r="AA36245" s="17"/>
    </row>
    <row r="36246" spans="1:27" x14ac:dyDescent="0.25">
      <c r="A36246" s="1"/>
      <c r="U36246" s="8"/>
      <c r="W36246" s="8"/>
      <c r="X36246" s="8"/>
      <c r="AA36246" s="17"/>
    </row>
    <row r="36247" spans="1:27" x14ac:dyDescent="0.25">
      <c r="A36247" s="1"/>
      <c r="U36247" s="8"/>
      <c r="W36247" s="8"/>
      <c r="X36247" s="8"/>
      <c r="AA36247" s="17"/>
    </row>
    <row r="36248" spans="1:27" x14ac:dyDescent="0.25">
      <c r="A36248" s="1"/>
      <c r="U36248" s="8"/>
      <c r="W36248" s="8"/>
      <c r="X36248" s="8"/>
      <c r="AA36248" s="17"/>
    </row>
    <row r="36249" spans="1:27" x14ac:dyDescent="0.25">
      <c r="A36249" s="1"/>
      <c r="U36249" s="8"/>
      <c r="W36249" s="8"/>
      <c r="X36249" s="8"/>
      <c r="AA36249" s="17"/>
    </row>
    <row r="36250" spans="1:27" x14ac:dyDescent="0.25">
      <c r="A36250" s="1"/>
      <c r="U36250" s="8"/>
      <c r="W36250" s="8"/>
      <c r="X36250" s="8"/>
      <c r="AA36250" s="17"/>
    </row>
    <row r="36251" spans="1:27" x14ac:dyDescent="0.25">
      <c r="A36251" s="1"/>
      <c r="U36251" s="8"/>
      <c r="W36251" s="8"/>
      <c r="X36251" s="8"/>
      <c r="AA36251" s="17"/>
    </row>
    <row r="36252" spans="1:27" x14ac:dyDescent="0.25">
      <c r="A36252" s="1"/>
      <c r="U36252" s="8"/>
      <c r="W36252" s="8"/>
      <c r="X36252" s="8"/>
      <c r="AA36252" s="17"/>
    </row>
    <row r="36253" spans="1:27" x14ac:dyDescent="0.25">
      <c r="A36253" s="1"/>
      <c r="U36253" s="8"/>
      <c r="W36253" s="8"/>
      <c r="X36253" s="8"/>
      <c r="AA36253" s="17"/>
    </row>
    <row r="36254" spans="1:27" x14ac:dyDescent="0.25">
      <c r="A36254" s="1"/>
      <c r="U36254" s="8"/>
      <c r="W36254" s="8"/>
      <c r="X36254" s="8"/>
      <c r="AA36254" s="17"/>
    </row>
    <row r="36255" spans="1:27" x14ac:dyDescent="0.25">
      <c r="A36255" s="1"/>
      <c r="U36255" s="8"/>
      <c r="W36255" s="8"/>
      <c r="X36255" s="8"/>
      <c r="AA36255" s="17"/>
    </row>
    <row r="36256" spans="1:27" x14ac:dyDescent="0.25">
      <c r="A36256" s="1"/>
      <c r="U36256" s="8"/>
      <c r="W36256" s="8"/>
      <c r="X36256" s="8"/>
      <c r="AA36256" s="17"/>
    </row>
    <row r="36257" spans="1:27" x14ac:dyDescent="0.25">
      <c r="A36257" s="1"/>
      <c r="U36257" s="8"/>
      <c r="W36257" s="8"/>
      <c r="X36257" s="8"/>
      <c r="AA36257" s="17"/>
    </row>
    <row r="36258" spans="1:27" x14ac:dyDescent="0.25">
      <c r="A36258" s="1"/>
      <c r="U36258" s="8"/>
      <c r="W36258" s="8"/>
      <c r="X36258" s="8"/>
      <c r="AA36258" s="17"/>
    </row>
    <row r="36259" spans="1:27" x14ac:dyDescent="0.25">
      <c r="A36259" s="1"/>
      <c r="U36259" s="8"/>
      <c r="W36259" s="8"/>
      <c r="X36259" s="8"/>
      <c r="AA36259" s="17"/>
    </row>
    <row r="36260" spans="1:27" x14ac:dyDescent="0.25">
      <c r="A36260" s="1"/>
      <c r="U36260" s="8"/>
      <c r="W36260" s="8"/>
      <c r="X36260" s="8"/>
      <c r="AA36260" s="17"/>
    </row>
    <row r="36261" spans="1:27" x14ac:dyDescent="0.25">
      <c r="A36261" s="1"/>
      <c r="U36261" s="8"/>
      <c r="W36261" s="8"/>
      <c r="X36261" s="8"/>
      <c r="AA36261" s="17"/>
    </row>
    <row r="36262" spans="1:27" x14ac:dyDescent="0.25">
      <c r="A36262" s="1"/>
      <c r="U36262" s="8"/>
      <c r="W36262" s="8"/>
      <c r="X36262" s="8"/>
      <c r="AA36262" s="17"/>
    </row>
    <row r="36263" spans="1:27" x14ac:dyDescent="0.25">
      <c r="A36263" s="1"/>
      <c r="U36263" s="8"/>
      <c r="W36263" s="8"/>
      <c r="X36263" s="8"/>
      <c r="AA36263" s="17"/>
    </row>
    <row r="36264" spans="1:27" x14ac:dyDescent="0.25">
      <c r="A36264" s="1"/>
      <c r="U36264" s="8"/>
      <c r="W36264" s="8"/>
      <c r="X36264" s="8"/>
      <c r="AA36264" s="17"/>
    </row>
    <row r="36265" spans="1:27" x14ac:dyDescent="0.25">
      <c r="A36265" s="1"/>
      <c r="U36265" s="8"/>
      <c r="W36265" s="8"/>
      <c r="X36265" s="8"/>
      <c r="AA36265" s="17"/>
    </row>
    <row r="36266" spans="1:27" x14ac:dyDescent="0.25">
      <c r="A36266" s="1"/>
      <c r="U36266" s="8"/>
      <c r="W36266" s="8"/>
      <c r="X36266" s="8"/>
      <c r="AA36266" s="17"/>
    </row>
    <row r="36267" spans="1:27" x14ac:dyDescent="0.25">
      <c r="A36267" s="1"/>
      <c r="U36267" s="8"/>
      <c r="W36267" s="8"/>
      <c r="X36267" s="8"/>
      <c r="AA36267" s="17"/>
    </row>
    <row r="36268" spans="1:27" x14ac:dyDescent="0.25">
      <c r="A36268" s="1"/>
      <c r="U36268" s="8"/>
      <c r="W36268" s="8"/>
      <c r="X36268" s="8"/>
      <c r="AA36268" s="17"/>
    </row>
    <row r="36269" spans="1:27" x14ac:dyDescent="0.25">
      <c r="A36269" s="1"/>
      <c r="U36269" s="8"/>
      <c r="W36269" s="8"/>
      <c r="X36269" s="8"/>
      <c r="AA36269" s="17"/>
    </row>
    <row r="36270" spans="1:27" x14ac:dyDescent="0.25">
      <c r="A36270" s="1"/>
      <c r="U36270" s="8"/>
      <c r="W36270" s="8"/>
      <c r="X36270" s="8"/>
      <c r="AA36270" s="17"/>
    </row>
    <row r="36271" spans="1:27" x14ac:dyDescent="0.25">
      <c r="A36271" s="1"/>
      <c r="U36271" s="8"/>
      <c r="W36271" s="8"/>
      <c r="X36271" s="8"/>
      <c r="AA36271" s="17"/>
    </row>
    <row r="36272" spans="1:27" x14ac:dyDescent="0.25">
      <c r="A36272" s="1"/>
      <c r="U36272" s="8"/>
      <c r="W36272" s="8"/>
      <c r="X36272" s="8"/>
      <c r="AA36272" s="17"/>
    </row>
    <row r="36273" spans="1:27" x14ac:dyDescent="0.25">
      <c r="A36273" s="1"/>
      <c r="U36273" s="8"/>
      <c r="W36273" s="8"/>
      <c r="X36273" s="8"/>
      <c r="AA36273" s="17"/>
    </row>
    <row r="36274" spans="1:27" x14ac:dyDescent="0.25">
      <c r="A36274" s="1"/>
      <c r="U36274" s="8"/>
      <c r="W36274" s="8"/>
      <c r="X36274" s="8"/>
      <c r="AA36274" s="17"/>
    </row>
    <row r="36275" spans="1:27" x14ac:dyDescent="0.25">
      <c r="A36275" s="1"/>
      <c r="U36275" s="8"/>
      <c r="W36275" s="8"/>
      <c r="X36275" s="8"/>
      <c r="AA36275" s="17"/>
    </row>
    <row r="36276" spans="1:27" x14ac:dyDescent="0.25">
      <c r="A36276" s="1"/>
      <c r="U36276" s="8"/>
      <c r="W36276" s="8"/>
      <c r="X36276" s="8"/>
      <c r="AA36276" s="17"/>
    </row>
    <row r="36277" spans="1:27" x14ac:dyDescent="0.25">
      <c r="A36277" s="1"/>
      <c r="U36277" s="8"/>
      <c r="W36277" s="8"/>
      <c r="X36277" s="8"/>
      <c r="AA36277" s="17"/>
    </row>
    <row r="36278" spans="1:27" x14ac:dyDescent="0.25">
      <c r="A36278" s="1"/>
      <c r="U36278" s="8"/>
      <c r="W36278" s="8"/>
      <c r="X36278" s="8"/>
      <c r="AA36278" s="17"/>
    </row>
    <row r="36279" spans="1:27" x14ac:dyDescent="0.25">
      <c r="A36279" s="1"/>
      <c r="U36279" s="8"/>
      <c r="W36279" s="8"/>
      <c r="X36279" s="8"/>
      <c r="AA36279" s="17"/>
    </row>
    <row r="36280" spans="1:27" x14ac:dyDescent="0.25">
      <c r="A36280" s="1"/>
      <c r="U36280" s="8"/>
      <c r="W36280" s="8"/>
      <c r="X36280" s="8"/>
      <c r="AA36280" s="17"/>
    </row>
    <row r="36281" spans="1:27" x14ac:dyDescent="0.25">
      <c r="A36281" s="1"/>
      <c r="U36281" s="8"/>
      <c r="W36281" s="8"/>
      <c r="X36281" s="8"/>
      <c r="AA36281" s="17"/>
    </row>
    <row r="36282" spans="1:27" x14ac:dyDescent="0.25">
      <c r="A36282" s="1"/>
      <c r="U36282" s="8"/>
      <c r="W36282" s="8"/>
      <c r="X36282" s="8"/>
      <c r="AA36282" s="17"/>
    </row>
    <row r="36283" spans="1:27" x14ac:dyDescent="0.25">
      <c r="A36283" s="1"/>
      <c r="U36283" s="8"/>
      <c r="W36283" s="8"/>
      <c r="X36283" s="8"/>
      <c r="AA36283" s="17"/>
    </row>
    <row r="36284" spans="1:27" x14ac:dyDescent="0.25">
      <c r="A36284" s="1"/>
      <c r="U36284" s="8"/>
      <c r="W36284" s="8"/>
      <c r="X36284" s="8"/>
      <c r="AA36284" s="17"/>
    </row>
    <row r="36285" spans="1:27" x14ac:dyDescent="0.25">
      <c r="A36285" s="1"/>
      <c r="U36285" s="8"/>
      <c r="W36285" s="8"/>
      <c r="X36285" s="8"/>
      <c r="AA36285" s="17"/>
    </row>
    <row r="36286" spans="1:27" x14ac:dyDescent="0.25">
      <c r="A36286" s="1"/>
      <c r="U36286" s="8"/>
      <c r="W36286" s="8"/>
      <c r="X36286" s="8"/>
      <c r="AA36286" s="17"/>
    </row>
    <row r="36287" spans="1:27" x14ac:dyDescent="0.25">
      <c r="A36287" s="1"/>
      <c r="U36287" s="8"/>
      <c r="W36287" s="8"/>
      <c r="X36287" s="8"/>
      <c r="AA36287" s="17"/>
    </row>
    <row r="36288" spans="1:27" x14ac:dyDescent="0.25">
      <c r="A36288" s="1"/>
      <c r="U36288" s="8"/>
      <c r="W36288" s="8"/>
      <c r="X36288" s="8"/>
      <c r="AA36288" s="17"/>
    </row>
    <row r="36289" spans="1:27" x14ac:dyDescent="0.25">
      <c r="A36289" s="1"/>
      <c r="U36289" s="8"/>
      <c r="W36289" s="8"/>
      <c r="X36289" s="8"/>
      <c r="AA36289" s="17"/>
    </row>
    <row r="36290" spans="1:27" x14ac:dyDescent="0.25">
      <c r="A36290" s="1"/>
      <c r="U36290" s="8"/>
      <c r="W36290" s="8"/>
      <c r="X36290" s="8"/>
      <c r="AA36290" s="17"/>
    </row>
    <row r="36291" spans="1:27" x14ac:dyDescent="0.25">
      <c r="A36291" s="1"/>
      <c r="U36291" s="8"/>
      <c r="W36291" s="8"/>
      <c r="X36291" s="8"/>
      <c r="AA36291" s="17"/>
    </row>
    <row r="36292" spans="1:27" x14ac:dyDescent="0.25">
      <c r="A36292" s="1"/>
      <c r="U36292" s="8"/>
      <c r="W36292" s="8"/>
      <c r="X36292" s="8"/>
      <c r="AA36292" s="17"/>
    </row>
    <row r="36293" spans="1:27" x14ac:dyDescent="0.25">
      <c r="A36293" s="1"/>
      <c r="U36293" s="8"/>
      <c r="W36293" s="8"/>
      <c r="X36293" s="8"/>
      <c r="AA36293" s="17"/>
    </row>
    <row r="36294" spans="1:27" x14ac:dyDescent="0.25">
      <c r="A36294" s="1"/>
      <c r="U36294" s="8"/>
      <c r="W36294" s="8"/>
      <c r="X36294" s="8"/>
      <c r="AA36294" s="17"/>
    </row>
    <row r="36295" spans="1:27" x14ac:dyDescent="0.25">
      <c r="A36295" s="1"/>
      <c r="U36295" s="8"/>
      <c r="W36295" s="8"/>
      <c r="X36295" s="8"/>
      <c r="AA36295" s="17"/>
    </row>
    <row r="36296" spans="1:27" x14ac:dyDescent="0.25">
      <c r="A36296" s="1"/>
      <c r="U36296" s="8"/>
      <c r="W36296" s="8"/>
      <c r="X36296" s="8"/>
      <c r="AA36296" s="17"/>
    </row>
    <row r="36297" spans="1:27" x14ac:dyDescent="0.25">
      <c r="A36297" s="1"/>
      <c r="U36297" s="8"/>
      <c r="W36297" s="8"/>
      <c r="X36297" s="8"/>
      <c r="AA36297" s="17"/>
    </row>
    <row r="36298" spans="1:27" x14ac:dyDescent="0.25">
      <c r="A36298" s="1"/>
      <c r="U36298" s="8"/>
      <c r="W36298" s="8"/>
      <c r="X36298" s="8"/>
      <c r="AA36298" s="17"/>
    </row>
    <row r="36299" spans="1:27" x14ac:dyDescent="0.25">
      <c r="A36299" s="1"/>
      <c r="U36299" s="8"/>
      <c r="W36299" s="8"/>
      <c r="X36299" s="8"/>
      <c r="AA36299" s="17"/>
    </row>
    <row r="36300" spans="1:27" x14ac:dyDescent="0.25">
      <c r="A36300" s="1"/>
      <c r="U36300" s="8"/>
      <c r="W36300" s="8"/>
      <c r="X36300" s="8"/>
      <c r="AA36300" s="17"/>
    </row>
    <row r="36301" spans="1:27" x14ac:dyDescent="0.25">
      <c r="A36301" s="1"/>
      <c r="U36301" s="8"/>
      <c r="W36301" s="8"/>
      <c r="X36301" s="8"/>
      <c r="AA36301" s="17"/>
    </row>
    <row r="36302" spans="1:27" x14ac:dyDescent="0.25">
      <c r="A36302" s="1"/>
      <c r="U36302" s="8"/>
      <c r="W36302" s="8"/>
      <c r="X36302" s="8"/>
      <c r="AA36302" s="17"/>
    </row>
    <row r="36303" spans="1:27" x14ac:dyDescent="0.25">
      <c r="A36303" s="1"/>
      <c r="U36303" s="8"/>
      <c r="W36303" s="8"/>
      <c r="X36303" s="8"/>
      <c r="AA36303" s="17"/>
    </row>
    <row r="36304" spans="1:27" x14ac:dyDescent="0.25">
      <c r="A36304" s="1"/>
      <c r="U36304" s="8"/>
      <c r="W36304" s="8"/>
      <c r="X36304" s="8"/>
      <c r="AA36304" s="17"/>
    </row>
    <row r="36305" spans="1:27" x14ac:dyDescent="0.25">
      <c r="A36305" s="1"/>
      <c r="U36305" s="8"/>
      <c r="W36305" s="8"/>
      <c r="X36305" s="8"/>
      <c r="AA36305" s="17"/>
    </row>
    <row r="36306" spans="1:27" x14ac:dyDescent="0.25">
      <c r="A36306" s="1"/>
      <c r="U36306" s="8"/>
      <c r="W36306" s="8"/>
      <c r="X36306" s="8"/>
      <c r="AA36306" s="17"/>
    </row>
    <row r="36307" spans="1:27" x14ac:dyDescent="0.25">
      <c r="A36307" s="1"/>
      <c r="U36307" s="8"/>
      <c r="W36307" s="8"/>
      <c r="X36307" s="8"/>
      <c r="AA36307" s="17"/>
    </row>
    <row r="36308" spans="1:27" x14ac:dyDescent="0.25">
      <c r="A36308" s="1"/>
      <c r="U36308" s="8"/>
      <c r="W36308" s="8"/>
      <c r="X36308" s="8"/>
      <c r="AA36308" s="17"/>
    </row>
    <row r="36309" spans="1:27" x14ac:dyDescent="0.25">
      <c r="A36309" s="1"/>
      <c r="U36309" s="8"/>
      <c r="W36309" s="8"/>
      <c r="X36309" s="8"/>
      <c r="AA36309" s="17"/>
    </row>
    <row r="36310" spans="1:27" x14ac:dyDescent="0.25">
      <c r="A36310" s="1"/>
      <c r="U36310" s="8"/>
      <c r="W36310" s="8"/>
      <c r="X36310" s="8"/>
      <c r="AA36310" s="17"/>
    </row>
    <row r="36311" spans="1:27" x14ac:dyDescent="0.25">
      <c r="A36311" s="1"/>
      <c r="U36311" s="8"/>
      <c r="W36311" s="8"/>
      <c r="X36311" s="8"/>
      <c r="AA36311" s="17"/>
    </row>
    <row r="36312" spans="1:27" x14ac:dyDescent="0.25">
      <c r="A36312" s="1"/>
      <c r="U36312" s="8"/>
      <c r="W36312" s="8"/>
      <c r="X36312" s="8"/>
      <c r="AA36312" s="17"/>
    </row>
    <row r="36313" spans="1:27" x14ac:dyDescent="0.25">
      <c r="A36313" s="1"/>
      <c r="U36313" s="8"/>
      <c r="W36313" s="8"/>
      <c r="X36313" s="8"/>
      <c r="AA36313" s="17"/>
    </row>
    <row r="36314" spans="1:27" x14ac:dyDescent="0.25">
      <c r="A36314" s="1"/>
      <c r="U36314" s="8"/>
      <c r="W36314" s="8"/>
      <c r="X36314" s="8"/>
      <c r="AA36314" s="17"/>
    </row>
    <row r="36315" spans="1:27" x14ac:dyDescent="0.25">
      <c r="A36315" s="1"/>
      <c r="U36315" s="8"/>
      <c r="W36315" s="8"/>
      <c r="X36315" s="8"/>
      <c r="AA36315" s="17"/>
    </row>
    <row r="36316" spans="1:27" x14ac:dyDescent="0.25">
      <c r="A36316" s="1"/>
      <c r="U36316" s="8"/>
      <c r="W36316" s="8"/>
      <c r="X36316" s="8"/>
      <c r="AA36316" s="17"/>
    </row>
    <row r="36317" spans="1:27" x14ac:dyDescent="0.25">
      <c r="A36317" s="1"/>
      <c r="U36317" s="8"/>
      <c r="W36317" s="8"/>
      <c r="X36317" s="8"/>
      <c r="AA36317" s="17"/>
    </row>
    <row r="36318" spans="1:27" x14ac:dyDescent="0.25">
      <c r="A36318" s="1"/>
      <c r="U36318" s="8"/>
      <c r="W36318" s="8"/>
      <c r="X36318" s="8"/>
      <c r="AA36318" s="17"/>
    </row>
    <row r="36319" spans="1:27" x14ac:dyDescent="0.25">
      <c r="A36319" s="1"/>
      <c r="U36319" s="8"/>
      <c r="W36319" s="8"/>
      <c r="X36319" s="8"/>
      <c r="AA36319" s="17"/>
    </row>
    <row r="36320" spans="1:27" x14ac:dyDescent="0.25">
      <c r="A36320" s="1"/>
      <c r="U36320" s="8"/>
      <c r="W36320" s="8"/>
      <c r="X36320" s="8"/>
      <c r="AA36320" s="17"/>
    </row>
    <row r="36321" spans="1:27" x14ac:dyDescent="0.25">
      <c r="A36321" s="1"/>
      <c r="U36321" s="8"/>
      <c r="W36321" s="8"/>
      <c r="X36321" s="8"/>
      <c r="AA36321" s="17"/>
    </row>
    <row r="36322" spans="1:27" x14ac:dyDescent="0.25">
      <c r="A36322" s="1"/>
      <c r="U36322" s="8"/>
      <c r="W36322" s="8"/>
      <c r="X36322" s="8"/>
      <c r="AA36322" s="17"/>
    </row>
    <row r="36323" spans="1:27" x14ac:dyDescent="0.25">
      <c r="A36323" s="1"/>
      <c r="U36323" s="8"/>
      <c r="W36323" s="8"/>
      <c r="X36323" s="8"/>
      <c r="AA36323" s="17"/>
    </row>
    <row r="36324" spans="1:27" x14ac:dyDescent="0.25">
      <c r="A36324" s="1"/>
      <c r="U36324" s="8"/>
      <c r="W36324" s="8"/>
      <c r="X36324" s="8"/>
      <c r="AA36324" s="17"/>
    </row>
    <row r="36325" spans="1:27" x14ac:dyDescent="0.25">
      <c r="A36325" s="1"/>
      <c r="U36325" s="8"/>
      <c r="W36325" s="8"/>
      <c r="X36325" s="8"/>
      <c r="AA36325" s="17"/>
    </row>
    <row r="36326" spans="1:27" x14ac:dyDescent="0.25">
      <c r="A36326" s="1"/>
      <c r="U36326" s="8"/>
      <c r="W36326" s="8"/>
      <c r="X36326" s="8"/>
      <c r="AA36326" s="17"/>
    </row>
    <row r="36327" spans="1:27" x14ac:dyDescent="0.25">
      <c r="A36327" s="1"/>
      <c r="U36327" s="8"/>
      <c r="W36327" s="8"/>
      <c r="X36327" s="8"/>
      <c r="AA36327" s="17"/>
    </row>
    <row r="36328" spans="1:27" x14ac:dyDescent="0.25">
      <c r="A36328" s="1"/>
      <c r="U36328" s="8"/>
      <c r="W36328" s="8"/>
      <c r="X36328" s="8"/>
      <c r="AA36328" s="17"/>
    </row>
    <row r="36329" spans="1:27" x14ac:dyDescent="0.25">
      <c r="A36329" s="1"/>
      <c r="U36329" s="8"/>
      <c r="W36329" s="8"/>
      <c r="X36329" s="8"/>
      <c r="AA36329" s="17"/>
    </row>
    <row r="36330" spans="1:27" x14ac:dyDescent="0.25">
      <c r="A36330" s="1"/>
      <c r="U36330" s="8"/>
      <c r="W36330" s="8"/>
      <c r="X36330" s="8"/>
      <c r="AA36330" s="17"/>
    </row>
    <row r="36331" spans="1:27" x14ac:dyDescent="0.25">
      <c r="A36331" s="1"/>
      <c r="U36331" s="8"/>
      <c r="W36331" s="8"/>
      <c r="X36331" s="8"/>
      <c r="AA36331" s="17"/>
    </row>
    <row r="36332" spans="1:27" x14ac:dyDescent="0.25">
      <c r="A36332" s="1"/>
      <c r="U36332" s="8"/>
      <c r="W36332" s="8"/>
      <c r="X36332" s="8"/>
      <c r="AA36332" s="17"/>
    </row>
    <row r="36333" spans="1:27" x14ac:dyDescent="0.25">
      <c r="A36333" s="1"/>
      <c r="U36333" s="8"/>
      <c r="W36333" s="8"/>
      <c r="X36333" s="8"/>
      <c r="AA36333" s="17"/>
    </row>
    <row r="36334" spans="1:27" x14ac:dyDescent="0.25">
      <c r="A36334" s="1"/>
      <c r="U36334" s="8"/>
      <c r="W36334" s="8"/>
      <c r="X36334" s="8"/>
      <c r="AA36334" s="17"/>
    </row>
    <row r="36335" spans="1:27" x14ac:dyDescent="0.25">
      <c r="A36335" s="1"/>
      <c r="U36335" s="8"/>
      <c r="W36335" s="8"/>
      <c r="X36335" s="8"/>
      <c r="AA36335" s="17"/>
    </row>
    <row r="36336" spans="1:27" x14ac:dyDescent="0.25">
      <c r="A36336" s="1"/>
      <c r="U36336" s="8"/>
      <c r="W36336" s="8"/>
      <c r="X36336" s="8"/>
      <c r="AA36336" s="17"/>
    </row>
    <row r="36337" spans="1:27" x14ac:dyDescent="0.25">
      <c r="A36337" s="1"/>
      <c r="U36337" s="8"/>
      <c r="W36337" s="8"/>
      <c r="X36337" s="8"/>
      <c r="AA36337" s="17"/>
    </row>
    <row r="36338" spans="1:27" x14ac:dyDescent="0.25">
      <c r="A36338" s="1"/>
      <c r="U36338" s="8"/>
      <c r="W36338" s="8"/>
      <c r="X36338" s="8"/>
      <c r="AA36338" s="17"/>
    </row>
    <row r="36339" spans="1:27" x14ac:dyDescent="0.25">
      <c r="A36339" s="1"/>
      <c r="U36339" s="8"/>
      <c r="W36339" s="8"/>
      <c r="X36339" s="8"/>
      <c r="AA36339" s="17"/>
    </row>
    <row r="36340" spans="1:27" x14ac:dyDescent="0.25">
      <c r="A36340" s="1"/>
      <c r="U36340" s="8"/>
      <c r="W36340" s="8"/>
      <c r="X36340" s="8"/>
      <c r="AA36340" s="17"/>
    </row>
    <row r="36341" spans="1:27" x14ac:dyDescent="0.25">
      <c r="A36341" s="1"/>
      <c r="U36341" s="8"/>
      <c r="W36341" s="8"/>
      <c r="X36341" s="8"/>
      <c r="AA36341" s="17"/>
    </row>
    <row r="36342" spans="1:27" x14ac:dyDescent="0.25">
      <c r="A36342" s="1"/>
      <c r="U36342" s="8"/>
      <c r="W36342" s="8"/>
      <c r="X36342" s="8"/>
      <c r="AA36342" s="17"/>
    </row>
    <row r="36343" spans="1:27" x14ac:dyDescent="0.25">
      <c r="A36343" s="1"/>
      <c r="U36343" s="8"/>
      <c r="W36343" s="8"/>
      <c r="X36343" s="8"/>
      <c r="AA36343" s="17"/>
    </row>
    <row r="36344" spans="1:27" x14ac:dyDescent="0.25">
      <c r="A36344" s="1"/>
      <c r="U36344" s="8"/>
      <c r="W36344" s="8"/>
      <c r="X36344" s="8"/>
      <c r="AA36344" s="17"/>
    </row>
    <row r="36345" spans="1:27" x14ac:dyDescent="0.25">
      <c r="A36345" s="1"/>
      <c r="U36345" s="8"/>
      <c r="W36345" s="8"/>
      <c r="X36345" s="8"/>
      <c r="AA36345" s="17"/>
    </row>
    <row r="36346" spans="1:27" x14ac:dyDescent="0.25">
      <c r="A36346" s="1"/>
      <c r="U36346" s="8"/>
      <c r="W36346" s="8"/>
      <c r="X36346" s="8"/>
      <c r="AA36346" s="17"/>
    </row>
    <row r="36347" spans="1:27" x14ac:dyDescent="0.25">
      <c r="A36347" s="1"/>
      <c r="U36347" s="8"/>
      <c r="W36347" s="8"/>
      <c r="X36347" s="8"/>
      <c r="AA36347" s="17"/>
    </row>
    <row r="36348" spans="1:27" x14ac:dyDescent="0.25">
      <c r="A36348" s="1"/>
      <c r="U36348" s="8"/>
      <c r="W36348" s="8"/>
      <c r="X36348" s="8"/>
      <c r="AA36348" s="17"/>
    </row>
    <row r="36349" spans="1:27" x14ac:dyDescent="0.25">
      <c r="A36349" s="1"/>
      <c r="U36349" s="8"/>
      <c r="W36349" s="8"/>
      <c r="X36349" s="8"/>
      <c r="AA36349" s="17"/>
    </row>
    <row r="36350" spans="1:27" x14ac:dyDescent="0.25">
      <c r="A36350" s="1"/>
      <c r="U36350" s="8"/>
      <c r="W36350" s="8"/>
      <c r="X36350" s="8"/>
      <c r="AA36350" s="17"/>
    </row>
    <row r="36351" spans="1:27" x14ac:dyDescent="0.25">
      <c r="A36351" s="1"/>
      <c r="U36351" s="8"/>
      <c r="W36351" s="8"/>
      <c r="X36351" s="8"/>
      <c r="AA36351" s="17"/>
    </row>
    <row r="36352" spans="1:27" x14ac:dyDescent="0.25">
      <c r="A36352" s="1"/>
      <c r="U36352" s="8"/>
      <c r="W36352" s="8"/>
      <c r="X36352" s="8"/>
      <c r="AA36352" s="17"/>
    </row>
    <row r="36353" spans="1:27" x14ac:dyDescent="0.25">
      <c r="A36353" s="1"/>
      <c r="U36353" s="8"/>
      <c r="W36353" s="8"/>
      <c r="X36353" s="8"/>
      <c r="AA36353" s="17"/>
    </row>
    <row r="36354" spans="1:27" x14ac:dyDescent="0.25">
      <c r="A36354" s="1"/>
      <c r="U36354" s="8"/>
      <c r="W36354" s="8"/>
      <c r="X36354" s="8"/>
      <c r="AA36354" s="17"/>
    </row>
    <row r="36355" spans="1:27" x14ac:dyDescent="0.25">
      <c r="A36355" s="1"/>
      <c r="U36355" s="8"/>
      <c r="W36355" s="8"/>
      <c r="X36355" s="8"/>
      <c r="AA36355" s="17"/>
    </row>
    <row r="36356" spans="1:27" x14ac:dyDescent="0.25">
      <c r="A36356" s="1"/>
      <c r="U36356" s="8"/>
      <c r="W36356" s="8"/>
      <c r="X36356" s="8"/>
      <c r="AA36356" s="17"/>
    </row>
    <row r="36357" spans="1:27" x14ac:dyDescent="0.25">
      <c r="A36357" s="1"/>
      <c r="U36357" s="8"/>
      <c r="W36357" s="8"/>
      <c r="X36357" s="8"/>
      <c r="AA36357" s="17"/>
    </row>
    <row r="36358" spans="1:27" x14ac:dyDescent="0.25">
      <c r="A36358" s="1"/>
      <c r="U36358" s="8"/>
      <c r="W36358" s="8"/>
      <c r="X36358" s="8"/>
      <c r="AA36358" s="17"/>
    </row>
    <row r="36359" spans="1:27" x14ac:dyDescent="0.25">
      <c r="A36359" s="1"/>
      <c r="U36359" s="8"/>
      <c r="W36359" s="8"/>
      <c r="X36359" s="8"/>
      <c r="AA36359" s="17"/>
    </row>
    <row r="36360" spans="1:27" x14ac:dyDescent="0.25">
      <c r="A36360" s="1"/>
      <c r="U36360" s="8"/>
      <c r="W36360" s="8"/>
      <c r="X36360" s="8"/>
      <c r="AA36360" s="17"/>
    </row>
    <row r="36361" spans="1:27" x14ac:dyDescent="0.25">
      <c r="A36361" s="1"/>
      <c r="U36361" s="8"/>
      <c r="W36361" s="8"/>
      <c r="X36361" s="8"/>
      <c r="AA36361" s="17"/>
    </row>
    <row r="36362" spans="1:27" x14ac:dyDescent="0.25">
      <c r="A36362" s="1"/>
      <c r="U36362" s="8"/>
      <c r="W36362" s="8"/>
      <c r="X36362" s="8"/>
      <c r="AA36362" s="17"/>
    </row>
    <row r="36363" spans="1:27" x14ac:dyDescent="0.25">
      <c r="A36363" s="1"/>
      <c r="U36363" s="8"/>
      <c r="W36363" s="8"/>
      <c r="X36363" s="8"/>
      <c r="AA36363" s="17"/>
    </row>
    <row r="36364" spans="1:27" x14ac:dyDescent="0.25">
      <c r="A36364" s="1"/>
      <c r="U36364" s="8"/>
      <c r="W36364" s="8"/>
      <c r="X36364" s="8"/>
      <c r="AA36364" s="17"/>
    </row>
    <row r="36365" spans="1:27" x14ac:dyDescent="0.25">
      <c r="A36365" s="1"/>
      <c r="U36365" s="8"/>
      <c r="W36365" s="8"/>
      <c r="X36365" s="8"/>
      <c r="AA36365" s="17"/>
    </row>
    <row r="36366" spans="1:27" x14ac:dyDescent="0.25">
      <c r="A36366" s="1"/>
      <c r="U36366" s="8"/>
      <c r="W36366" s="8"/>
      <c r="X36366" s="8"/>
      <c r="AA36366" s="17"/>
    </row>
    <row r="36367" spans="1:27" x14ac:dyDescent="0.25">
      <c r="A36367" s="1"/>
      <c r="U36367" s="8"/>
      <c r="W36367" s="8"/>
      <c r="X36367" s="8"/>
      <c r="AA36367" s="17"/>
    </row>
    <row r="36368" spans="1:27" x14ac:dyDescent="0.25">
      <c r="A36368" s="1"/>
      <c r="U36368" s="8"/>
      <c r="W36368" s="8"/>
      <c r="X36368" s="8"/>
      <c r="AA36368" s="17"/>
    </row>
    <row r="36369" spans="1:27" x14ac:dyDescent="0.25">
      <c r="A36369" s="1"/>
      <c r="U36369" s="8"/>
      <c r="W36369" s="8"/>
      <c r="X36369" s="8"/>
      <c r="AA36369" s="17"/>
    </row>
    <row r="36370" spans="1:27" x14ac:dyDescent="0.25">
      <c r="A36370" s="1"/>
      <c r="U36370" s="8"/>
      <c r="W36370" s="8"/>
      <c r="X36370" s="8"/>
      <c r="AA36370" s="17"/>
    </row>
    <row r="36371" spans="1:27" x14ac:dyDescent="0.25">
      <c r="A36371" s="1"/>
      <c r="U36371" s="8"/>
      <c r="W36371" s="8"/>
      <c r="X36371" s="8"/>
      <c r="AA36371" s="17"/>
    </row>
    <row r="36372" spans="1:27" x14ac:dyDescent="0.25">
      <c r="A36372" s="1"/>
      <c r="U36372" s="8"/>
      <c r="W36372" s="8"/>
      <c r="X36372" s="8"/>
      <c r="AA36372" s="17"/>
    </row>
    <row r="36373" spans="1:27" x14ac:dyDescent="0.25">
      <c r="A36373" s="1"/>
      <c r="U36373" s="8"/>
      <c r="W36373" s="8"/>
      <c r="X36373" s="8"/>
      <c r="AA36373" s="17"/>
    </row>
    <row r="36374" spans="1:27" x14ac:dyDescent="0.25">
      <c r="A36374" s="1"/>
      <c r="U36374" s="8"/>
      <c r="W36374" s="8"/>
      <c r="X36374" s="8"/>
      <c r="AA36374" s="17"/>
    </row>
    <row r="36375" spans="1:27" x14ac:dyDescent="0.25">
      <c r="A36375" s="1"/>
      <c r="U36375" s="8"/>
      <c r="W36375" s="8"/>
      <c r="X36375" s="8"/>
      <c r="AA36375" s="17"/>
    </row>
    <row r="36376" spans="1:27" x14ac:dyDescent="0.25">
      <c r="A36376" s="1"/>
      <c r="U36376" s="8"/>
      <c r="W36376" s="8"/>
      <c r="X36376" s="8"/>
      <c r="AA36376" s="17"/>
    </row>
    <row r="36377" spans="1:27" x14ac:dyDescent="0.25">
      <c r="A36377" s="1"/>
      <c r="U36377" s="8"/>
      <c r="W36377" s="8"/>
      <c r="X36377" s="8"/>
      <c r="AA36377" s="17"/>
    </row>
    <row r="36378" spans="1:27" x14ac:dyDescent="0.25">
      <c r="A36378" s="1"/>
      <c r="U36378" s="8"/>
      <c r="W36378" s="8"/>
      <c r="X36378" s="8"/>
      <c r="AA36378" s="17"/>
    </row>
    <row r="36379" spans="1:27" x14ac:dyDescent="0.25">
      <c r="A36379" s="1"/>
      <c r="U36379" s="8"/>
      <c r="W36379" s="8"/>
      <c r="X36379" s="8"/>
      <c r="AA36379" s="17"/>
    </row>
    <row r="36380" spans="1:27" x14ac:dyDescent="0.25">
      <c r="A36380" s="1"/>
      <c r="U36380" s="8"/>
      <c r="W36380" s="8"/>
      <c r="X36380" s="8"/>
      <c r="AA36380" s="17"/>
    </row>
    <row r="36381" spans="1:27" x14ac:dyDescent="0.25">
      <c r="A36381" s="1"/>
      <c r="U36381" s="8"/>
      <c r="W36381" s="8"/>
      <c r="X36381" s="8"/>
      <c r="AA36381" s="17"/>
    </row>
    <row r="36382" spans="1:27" x14ac:dyDescent="0.25">
      <c r="A36382" s="1"/>
      <c r="U36382" s="8"/>
      <c r="W36382" s="8"/>
      <c r="X36382" s="8"/>
      <c r="AA36382" s="17"/>
    </row>
    <row r="36383" spans="1:27" x14ac:dyDescent="0.25">
      <c r="A36383" s="1"/>
      <c r="U36383" s="8"/>
      <c r="W36383" s="8"/>
      <c r="X36383" s="8"/>
      <c r="AA36383" s="17"/>
    </row>
    <row r="36384" spans="1:27" x14ac:dyDescent="0.25">
      <c r="A36384" s="1"/>
      <c r="U36384" s="8"/>
      <c r="W36384" s="8"/>
      <c r="X36384" s="8"/>
      <c r="AA36384" s="17"/>
    </row>
    <row r="36385" spans="1:27" x14ac:dyDescent="0.25">
      <c r="A36385" s="1"/>
      <c r="U36385" s="8"/>
      <c r="W36385" s="8"/>
      <c r="X36385" s="8"/>
      <c r="AA36385" s="17"/>
    </row>
    <row r="36386" spans="1:27" x14ac:dyDescent="0.25">
      <c r="A36386" s="1"/>
      <c r="U36386" s="8"/>
      <c r="W36386" s="8"/>
      <c r="X36386" s="8"/>
      <c r="AA36386" s="17"/>
    </row>
    <row r="36387" spans="1:27" x14ac:dyDescent="0.25">
      <c r="A36387" s="1"/>
      <c r="U36387" s="8"/>
      <c r="W36387" s="8"/>
      <c r="X36387" s="8"/>
      <c r="AA36387" s="17"/>
    </row>
    <row r="36388" spans="1:27" x14ac:dyDescent="0.25">
      <c r="A36388" s="1"/>
      <c r="U36388" s="8"/>
      <c r="W36388" s="8"/>
      <c r="X36388" s="8"/>
      <c r="AA36388" s="17"/>
    </row>
    <row r="36389" spans="1:27" x14ac:dyDescent="0.25">
      <c r="A36389" s="1"/>
      <c r="U36389" s="8"/>
      <c r="W36389" s="8"/>
      <c r="X36389" s="8"/>
      <c r="AA36389" s="17"/>
    </row>
    <row r="36390" spans="1:27" x14ac:dyDescent="0.25">
      <c r="A36390" s="1"/>
      <c r="U36390" s="8"/>
      <c r="W36390" s="8"/>
      <c r="X36390" s="8"/>
      <c r="AA36390" s="17"/>
    </row>
    <row r="36391" spans="1:27" x14ac:dyDescent="0.25">
      <c r="A36391" s="1"/>
      <c r="U36391" s="8"/>
      <c r="W36391" s="8"/>
      <c r="X36391" s="8"/>
      <c r="AA36391" s="17"/>
    </row>
    <row r="36392" spans="1:27" x14ac:dyDescent="0.25">
      <c r="A36392" s="1"/>
      <c r="U36392" s="8"/>
      <c r="W36392" s="8"/>
      <c r="X36392" s="8"/>
      <c r="AA36392" s="17"/>
    </row>
    <row r="36393" spans="1:27" x14ac:dyDescent="0.25">
      <c r="A36393" s="1"/>
      <c r="U36393" s="8"/>
      <c r="W36393" s="8"/>
      <c r="X36393" s="8"/>
      <c r="AA36393" s="17"/>
    </row>
    <row r="36394" spans="1:27" x14ac:dyDescent="0.25">
      <c r="A36394" s="1"/>
      <c r="U36394" s="8"/>
      <c r="W36394" s="8"/>
      <c r="X36394" s="8"/>
      <c r="AA36394" s="17"/>
    </row>
    <row r="36395" spans="1:27" x14ac:dyDescent="0.25">
      <c r="A36395" s="1"/>
      <c r="U36395" s="8"/>
      <c r="W36395" s="8"/>
      <c r="X36395" s="8"/>
      <c r="AA36395" s="17"/>
    </row>
    <row r="36396" spans="1:27" x14ac:dyDescent="0.25">
      <c r="A36396" s="1"/>
      <c r="U36396" s="8"/>
      <c r="W36396" s="8"/>
      <c r="X36396" s="8"/>
      <c r="AA36396" s="17"/>
    </row>
    <row r="36397" spans="1:27" x14ac:dyDescent="0.25">
      <c r="A36397" s="1"/>
      <c r="U36397" s="8"/>
      <c r="W36397" s="8"/>
      <c r="X36397" s="8"/>
      <c r="AA36397" s="17"/>
    </row>
    <row r="36398" spans="1:27" x14ac:dyDescent="0.25">
      <c r="A36398" s="1"/>
      <c r="U36398" s="8"/>
      <c r="W36398" s="8"/>
      <c r="X36398" s="8"/>
      <c r="AA36398" s="17"/>
    </row>
    <row r="36399" spans="1:27" x14ac:dyDescent="0.25">
      <c r="A36399" s="1"/>
      <c r="U36399" s="8"/>
      <c r="W36399" s="8"/>
      <c r="X36399" s="8"/>
      <c r="AA36399" s="17"/>
    </row>
    <row r="36400" spans="1:27" x14ac:dyDescent="0.25">
      <c r="A36400" s="1"/>
      <c r="U36400" s="8"/>
      <c r="W36400" s="8"/>
      <c r="X36400" s="8"/>
      <c r="AA36400" s="17"/>
    </row>
    <row r="36401" spans="1:27" x14ac:dyDescent="0.25">
      <c r="A36401" s="1"/>
      <c r="U36401" s="8"/>
      <c r="W36401" s="8"/>
      <c r="X36401" s="8"/>
      <c r="AA36401" s="17"/>
    </row>
    <row r="36402" spans="1:27" x14ac:dyDescent="0.25">
      <c r="A36402" s="1"/>
      <c r="U36402" s="8"/>
      <c r="W36402" s="8"/>
      <c r="X36402" s="8"/>
      <c r="AA36402" s="17"/>
    </row>
    <row r="36403" spans="1:27" x14ac:dyDescent="0.25">
      <c r="A36403" s="1"/>
      <c r="U36403" s="8"/>
      <c r="W36403" s="8"/>
      <c r="X36403" s="8"/>
      <c r="AA36403" s="17"/>
    </row>
    <row r="36404" spans="1:27" x14ac:dyDescent="0.25">
      <c r="A36404" s="1"/>
      <c r="U36404" s="8"/>
      <c r="W36404" s="8"/>
      <c r="X36404" s="8"/>
      <c r="AA36404" s="17"/>
    </row>
    <row r="36405" spans="1:27" x14ac:dyDescent="0.25">
      <c r="A36405" s="1"/>
      <c r="U36405" s="8"/>
      <c r="W36405" s="8"/>
      <c r="X36405" s="8"/>
      <c r="AA36405" s="17"/>
    </row>
    <row r="36406" spans="1:27" x14ac:dyDescent="0.25">
      <c r="A36406" s="1"/>
      <c r="U36406" s="8"/>
      <c r="W36406" s="8"/>
      <c r="X36406" s="8"/>
      <c r="AA36406" s="17"/>
    </row>
    <row r="36407" spans="1:27" x14ac:dyDescent="0.25">
      <c r="A36407" s="1"/>
      <c r="U36407" s="8"/>
      <c r="W36407" s="8"/>
      <c r="X36407" s="8"/>
      <c r="AA36407" s="17"/>
    </row>
    <row r="36408" spans="1:27" x14ac:dyDescent="0.25">
      <c r="A36408" s="1"/>
      <c r="U36408" s="8"/>
      <c r="W36408" s="8"/>
      <c r="X36408" s="8"/>
      <c r="AA36408" s="17"/>
    </row>
    <row r="36409" spans="1:27" x14ac:dyDescent="0.25">
      <c r="A36409" s="1"/>
      <c r="U36409" s="8"/>
      <c r="W36409" s="8"/>
      <c r="X36409" s="8"/>
      <c r="AA36409" s="17"/>
    </row>
    <row r="36410" spans="1:27" x14ac:dyDescent="0.25">
      <c r="A36410" s="1"/>
      <c r="U36410" s="8"/>
      <c r="W36410" s="8"/>
      <c r="X36410" s="8"/>
      <c r="AA36410" s="17"/>
    </row>
    <row r="36411" spans="1:27" x14ac:dyDescent="0.25">
      <c r="A36411" s="1"/>
      <c r="U36411" s="8"/>
      <c r="W36411" s="8"/>
      <c r="X36411" s="8"/>
      <c r="AA36411" s="17"/>
    </row>
    <row r="36412" spans="1:27" x14ac:dyDescent="0.25">
      <c r="A36412" s="1"/>
      <c r="U36412" s="8"/>
      <c r="W36412" s="8"/>
      <c r="X36412" s="8"/>
      <c r="AA36412" s="17"/>
    </row>
    <row r="36413" spans="1:27" x14ac:dyDescent="0.25">
      <c r="A36413" s="1"/>
      <c r="U36413" s="8"/>
      <c r="W36413" s="8"/>
      <c r="X36413" s="8"/>
      <c r="AA36413" s="17"/>
    </row>
    <row r="36414" spans="1:27" x14ac:dyDescent="0.25">
      <c r="A36414" s="1"/>
      <c r="U36414" s="8"/>
      <c r="W36414" s="8"/>
      <c r="X36414" s="8"/>
      <c r="AA36414" s="17"/>
    </row>
    <row r="36415" spans="1:27" x14ac:dyDescent="0.25">
      <c r="A36415" s="1"/>
      <c r="U36415" s="8"/>
      <c r="W36415" s="8"/>
      <c r="X36415" s="8"/>
      <c r="AA36415" s="17"/>
    </row>
    <row r="36416" spans="1:27" x14ac:dyDescent="0.25">
      <c r="A36416" s="1"/>
      <c r="U36416" s="8"/>
      <c r="W36416" s="8"/>
      <c r="X36416" s="8"/>
      <c r="AA36416" s="17"/>
    </row>
    <row r="36417" spans="1:27" x14ac:dyDescent="0.25">
      <c r="A36417" s="1"/>
      <c r="U36417" s="8"/>
      <c r="W36417" s="8"/>
      <c r="X36417" s="8"/>
      <c r="AA36417" s="17"/>
    </row>
    <row r="36418" spans="1:27" x14ac:dyDescent="0.25">
      <c r="A36418" s="1"/>
      <c r="U36418" s="8"/>
      <c r="W36418" s="8"/>
      <c r="X36418" s="8"/>
      <c r="AA36418" s="17"/>
    </row>
    <row r="36419" spans="1:27" x14ac:dyDescent="0.25">
      <c r="A36419" s="1"/>
      <c r="U36419" s="8"/>
      <c r="W36419" s="8"/>
      <c r="X36419" s="8"/>
      <c r="AA36419" s="17"/>
    </row>
    <row r="36420" spans="1:27" x14ac:dyDescent="0.25">
      <c r="A36420" s="1"/>
      <c r="U36420" s="8"/>
      <c r="W36420" s="8"/>
      <c r="X36420" s="8"/>
      <c r="AA36420" s="17"/>
    </row>
    <row r="36421" spans="1:27" x14ac:dyDescent="0.25">
      <c r="A36421" s="1"/>
      <c r="U36421" s="8"/>
      <c r="W36421" s="8"/>
      <c r="X36421" s="8"/>
      <c r="AA36421" s="17"/>
    </row>
    <row r="36422" spans="1:27" x14ac:dyDescent="0.25">
      <c r="A36422" s="1"/>
      <c r="U36422" s="8"/>
      <c r="W36422" s="8"/>
      <c r="X36422" s="8"/>
      <c r="AA36422" s="17"/>
    </row>
    <row r="36423" spans="1:27" x14ac:dyDescent="0.25">
      <c r="A36423" s="1"/>
      <c r="U36423" s="8"/>
      <c r="W36423" s="8"/>
      <c r="X36423" s="8"/>
      <c r="AA36423" s="17"/>
    </row>
    <row r="36424" spans="1:27" x14ac:dyDescent="0.25">
      <c r="A36424" s="1"/>
      <c r="U36424" s="8"/>
      <c r="W36424" s="8"/>
      <c r="X36424" s="8"/>
      <c r="AA36424" s="17"/>
    </row>
    <row r="36425" spans="1:27" x14ac:dyDescent="0.25">
      <c r="A36425" s="1"/>
      <c r="U36425" s="8"/>
      <c r="W36425" s="8"/>
      <c r="X36425" s="8"/>
      <c r="AA36425" s="17"/>
    </row>
    <row r="36426" spans="1:27" x14ac:dyDescent="0.25">
      <c r="A36426" s="1"/>
      <c r="U36426" s="8"/>
      <c r="W36426" s="8"/>
      <c r="X36426" s="8"/>
      <c r="AA36426" s="17"/>
    </row>
    <row r="36427" spans="1:27" x14ac:dyDescent="0.25">
      <c r="A36427" s="1"/>
      <c r="U36427" s="8"/>
      <c r="W36427" s="8"/>
      <c r="X36427" s="8"/>
      <c r="AA36427" s="17"/>
    </row>
    <row r="36428" spans="1:27" x14ac:dyDescent="0.25">
      <c r="A36428" s="1"/>
      <c r="U36428" s="8"/>
      <c r="W36428" s="8"/>
      <c r="X36428" s="8"/>
      <c r="AA36428" s="17"/>
    </row>
    <row r="36429" spans="1:27" x14ac:dyDescent="0.25">
      <c r="A36429" s="1"/>
      <c r="U36429" s="8"/>
      <c r="W36429" s="8"/>
      <c r="X36429" s="8"/>
      <c r="AA36429" s="17"/>
    </row>
    <row r="36430" spans="1:27" x14ac:dyDescent="0.25">
      <c r="A36430" s="1"/>
      <c r="U36430" s="8"/>
      <c r="W36430" s="8"/>
      <c r="X36430" s="8"/>
      <c r="AA36430" s="17"/>
    </row>
    <row r="36431" spans="1:27" x14ac:dyDescent="0.25">
      <c r="A36431" s="1"/>
      <c r="U36431" s="8"/>
      <c r="W36431" s="8"/>
      <c r="X36431" s="8"/>
      <c r="AA36431" s="17"/>
    </row>
    <row r="36432" spans="1:27" x14ac:dyDescent="0.25">
      <c r="A36432" s="1"/>
      <c r="U36432" s="8"/>
      <c r="W36432" s="8"/>
      <c r="X36432" s="8"/>
      <c r="AA36432" s="17"/>
    </row>
    <row r="36433" spans="1:27" x14ac:dyDescent="0.25">
      <c r="A36433" s="1"/>
      <c r="U36433" s="8"/>
      <c r="W36433" s="8"/>
      <c r="X36433" s="8"/>
      <c r="AA36433" s="17"/>
    </row>
    <row r="36434" spans="1:27" x14ac:dyDescent="0.25">
      <c r="A36434" s="1"/>
      <c r="U36434" s="8"/>
      <c r="W36434" s="8"/>
      <c r="X36434" s="8"/>
      <c r="AA36434" s="17"/>
    </row>
    <row r="36435" spans="1:27" x14ac:dyDescent="0.25">
      <c r="A36435" s="1"/>
      <c r="U36435" s="8"/>
      <c r="W36435" s="8"/>
      <c r="X36435" s="8"/>
      <c r="AA36435" s="17"/>
    </row>
    <row r="36436" spans="1:27" x14ac:dyDescent="0.25">
      <c r="A36436" s="1"/>
      <c r="U36436" s="8"/>
      <c r="W36436" s="8"/>
      <c r="X36436" s="8"/>
      <c r="AA36436" s="17"/>
    </row>
    <row r="36437" spans="1:27" x14ac:dyDescent="0.25">
      <c r="A36437" s="1"/>
      <c r="U36437" s="8"/>
      <c r="W36437" s="8"/>
      <c r="X36437" s="8"/>
      <c r="AA36437" s="17"/>
    </row>
    <row r="36438" spans="1:27" x14ac:dyDescent="0.25">
      <c r="A36438" s="1"/>
      <c r="U36438" s="8"/>
      <c r="W36438" s="8"/>
      <c r="X36438" s="8"/>
      <c r="AA36438" s="17"/>
    </row>
    <row r="36439" spans="1:27" x14ac:dyDescent="0.25">
      <c r="A36439" s="1"/>
      <c r="U36439" s="8"/>
      <c r="W36439" s="8"/>
      <c r="X36439" s="8"/>
      <c r="AA36439" s="17"/>
    </row>
    <row r="36440" spans="1:27" x14ac:dyDescent="0.25">
      <c r="A36440" s="1"/>
      <c r="U36440" s="8"/>
      <c r="W36440" s="8"/>
      <c r="X36440" s="8"/>
      <c r="AA36440" s="17"/>
    </row>
    <row r="36441" spans="1:27" x14ac:dyDescent="0.25">
      <c r="A36441" s="1"/>
      <c r="U36441" s="8"/>
      <c r="W36441" s="8"/>
      <c r="X36441" s="8"/>
      <c r="AA36441" s="17"/>
    </row>
    <row r="36442" spans="1:27" x14ac:dyDescent="0.25">
      <c r="A36442" s="1"/>
      <c r="U36442" s="8"/>
      <c r="W36442" s="8"/>
      <c r="X36442" s="8"/>
      <c r="AA36442" s="17"/>
    </row>
    <row r="36443" spans="1:27" x14ac:dyDescent="0.25">
      <c r="A36443" s="1"/>
      <c r="U36443" s="8"/>
      <c r="W36443" s="8"/>
      <c r="X36443" s="8"/>
      <c r="AA36443" s="17"/>
    </row>
    <row r="36444" spans="1:27" x14ac:dyDescent="0.25">
      <c r="A36444" s="1"/>
      <c r="U36444" s="8"/>
      <c r="W36444" s="8"/>
      <c r="X36444" s="8"/>
      <c r="AA36444" s="17"/>
    </row>
    <row r="36445" spans="1:27" x14ac:dyDescent="0.25">
      <c r="A36445" s="1"/>
      <c r="U36445" s="8"/>
      <c r="W36445" s="8"/>
      <c r="X36445" s="8"/>
      <c r="AA36445" s="17"/>
    </row>
    <row r="36446" spans="1:27" x14ac:dyDescent="0.25">
      <c r="A36446" s="1"/>
      <c r="U36446" s="8"/>
      <c r="W36446" s="8"/>
      <c r="X36446" s="8"/>
      <c r="AA36446" s="17"/>
    </row>
    <row r="36447" spans="1:27" x14ac:dyDescent="0.25">
      <c r="A36447" s="1"/>
      <c r="U36447" s="8"/>
      <c r="W36447" s="8"/>
      <c r="X36447" s="8"/>
      <c r="AA36447" s="17"/>
    </row>
    <row r="36448" spans="1:27" x14ac:dyDescent="0.25">
      <c r="A36448" s="1"/>
      <c r="U36448" s="8"/>
      <c r="W36448" s="8"/>
      <c r="X36448" s="8"/>
      <c r="AA36448" s="17"/>
    </row>
    <row r="36449" spans="1:27" x14ac:dyDescent="0.25">
      <c r="A36449" s="1"/>
      <c r="U36449" s="8"/>
      <c r="W36449" s="8"/>
      <c r="X36449" s="8"/>
      <c r="AA36449" s="17"/>
    </row>
    <row r="36450" spans="1:27" x14ac:dyDescent="0.25">
      <c r="A36450" s="1"/>
      <c r="U36450" s="8"/>
      <c r="W36450" s="8"/>
      <c r="X36450" s="8"/>
      <c r="AA36450" s="17"/>
    </row>
    <row r="36451" spans="1:27" x14ac:dyDescent="0.25">
      <c r="A36451" s="1"/>
      <c r="U36451" s="8"/>
      <c r="W36451" s="8"/>
      <c r="X36451" s="8"/>
      <c r="AA36451" s="17"/>
    </row>
    <row r="36452" spans="1:27" x14ac:dyDescent="0.25">
      <c r="A36452" s="1"/>
      <c r="U36452" s="8"/>
      <c r="W36452" s="8"/>
      <c r="X36452" s="8"/>
      <c r="AA36452" s="17"/>
    </row>
    <row r="36453" spans="1:27" x14ac:dyDescent="0.25">
      <c r="A36453" s="1"/>
      <c r="U36453" s="8"/>
      <c r="W36453" s="8"/>
      <c r="X36453" s="8"/>
      <c r="AA36453" s="17"/>
    </row>
    <row r="36454" spans="1:27" x14ac:dyDescent="0.25">
      <c r="A36454" s="1"/>
      <c r="U36454" s="8"/>
      <c r="W36454" s="8"/>
      <c r="X36454" s="8"/>
      <c r="AA36454" s="17"/>
    </row>
    <row r="36455" spans="1:27" x14ac:dyDescent="0.25">
      <c r="A36455" s="1"/>
      <c r="U36455" s="8"/>
      <c r="W36455" s="8"/>
      <c r="X36455" s="8"/>
      <c r="AA36455" s="17"/>
    </row>
    <row r="36456" spans="1:27" x14ac:dyDescent="0.25">
      <c r="A36456" s="1"/>
      <c r="U36456" s="8"/>
      <c r="W36456" s="8"/>
      <c r="X36456" s="8"/>
      <c r="AA36456" s="17"/>
    </row>
    <row r="36457" spans="1:27" x14ac:dyDescent="0.25">
      <c r="A36457" s="1"/>
      <c r="U36457" s="8"/>
      <c r="W36457" s="8"/>
      <c r="X36457" s="8"/>
      <c r="AA36457" s="17"/>
    </row>
    <row r="36458" spans="1:27" x14ac:dyDescent="0.25">
      <c r="A36458" s="1"/>
      <c r="U36458" s="8"/>
      <c r="W36458" s="8"/>
      <c r="X36458" s="8"/>
      <c r="AA36458" s="17"/>
    </row>
    <row r="36459" spans="1:27" x14ac:dyDescent="0.25">
      <c r="A36459" s="1"/>
      <c r="U36459" s="8"/>
      <c r="W36459" s="8"/>
      <c r="X36459" s="8"/>
      <c r="AA36459" s="17"/>
    </row>
    <row r="36460" spans="1:27" x14ac:dyDescent="0.25">
      <c r="A36460" s="1"/>
      <c r="U36460" s="8"/>
      <c r="W36460" s="8"/>
      <c r="X36460" s="8"/>
      <c r="AA36460" s="17"/>
    </row>
    <row r="36461" spans="1:27" x14ac:dyDescent="0.25">
      <c r="A36461" s="1"/>
      <c r="U36461" s="8"/>
      <c r="W36461" s="8"/>
      <c r="X36461" s="8"/>
      <c r="AA36461" s="17"/>
    </row>
    <row r="36462" spans="1:27" x14ac:dyDescent="0.25">
      <c r="A36462" s="1"/>
      <c r="U36462" s="8"/>
      <c r="W36462" s="8"/>
      <c r="X36462" s="8"/>
      <c r="AA36462" s="17"/>
    </row>
    <row r="36463" spans="1:27" x14ac:dyDescent="0.25">
      <c r="A36463" s="1"/>
      <c r="U36463" s="8"/>
      <c r="W36463" s="8"/>
      <c r="X36463" s="8"/>
      <c r="AA36463" s="17"/>
    </row>
    <row r="36464" spans="1:27" x14ac:dyDescent="0.25">
      <c r="A36464" s="1"/>
      <c r="U36464" s="8"/>
      <c r="W36464" s="8"/>
      <c r="X36464" s="8"/>
      <c r="AA36464" s="17"/>
    </row>
    <row r="36465" spans="1:27" x14ac:dyDescent="0.25">
      <c r="A36465" s="1"/>
      <c r="U36465" s="8"/>
      <c r="W36465" s="8"/>
      <c r="X36465" s="8"/>
      <c r="AA36465" s="17"/>
    </row>
    <row r="36466" spans="1:27" x14ac:dyDescent="0.25">
      <c r="A36466" s="1"/>
      <c r="U36466" s="8"/>
      <c r="W36466" s="8"/>
      <c r="X36466" s="8"/>
      <c r="AA36466" s="17"/>
    </row>
    <row r="36467" spans="1:27" x14ac:dyDescent="0.25">
      <c r="A36467" s="1"/>
      <c r="U36467" s="8"/>
      <c r="W36467" s="8"/>
      <c r="X36467" s="8"/>
      <c r="AA36467" s="17"/>
    </row>
    <row r="36468" spans="1:27" x14ac:dyDescent="0.25">
      <c r="A36468" s="1"/>
      <c r="U36468" s="8"/>
      <c r="W36468" s="8"/>
      <c r="X36468" s="8"/>
      <c r="AA36468" s="17"/>
    </row>
    <row r="36469" spans="1:27" x14ac:dyDescent="0.25">
      <c r="A36469" s="1"/>
      <c r="U36469" s="8"/>
      <c r="W36469" s="8"/>
      <c r="X36469" s="8"/>
      <c r="AA36469" s="17"/>
    </row>
    <row r="36470" spans="1:27" x14ac:dyDescent="0.25">
      <c r="A36470" s="1"/>
      <c r="U36470" s="8"/>
      <c r="W36470" s="8"/>
      <c r="X36470" s="8"/>
      <c r="AA36470" s="17"/>
    </row>
    <row r="36471" spans="1:27" x14ac:dyDescent="0.25">
      <c r="A36471" s="1"/>
      <c r="U36471" s="8"/>
      <c r="W36471" s="8"/>
      <c r="X36471" s="8"/>
      <c r="AA36471" s="17"/>
    </row>
    <row r="36472" spans="1:27" x14ac:dyDescent="0.25">
      <c r="A36472" s="1"/>
      <c r="U36472" s="8"/>
      <c r="W36472" s="8"/>
      <c r="X36472" s="8"/>
      <c r="AA36472" s="17"/>
    </row>
    <row r="36473" spans="1:27" x14ac:dyDescent="0.25">
      <c r="A36473" s="1"/>
      <c r="U36473" s="8"/>
      <c r="W36473" s="8"/>
      <c r="X36473" s="8"/>
      <c r="AA36473" s="17"/>
    </row>
    <row r="36474" spans="1:27" x14ac:dyDescent="0.25">
      <c r="A36474" s="1"/>
      <c r="U36474" s="8"/>
      <c r="W36474" s="8"/>
      <c r="X36474" s="8"/>
      <c r="AA36474" s="17"/>
    </row>
    <row r="36475" spans="1:27" x14ac:dyDescent="0.25">
      <c r="A36475" s="1"/>
      <c r="U36475" s="8"/>
      <c r="W36475" s="8"/>
      <c r="X36475" s="8"/>
      <c r="AA36475" s="17"/>
    </row>
    <row r="36476" spans="1:27" x14ac:dyDescent="0.25">
      <c r="A36476" s="1"/>
      <c r="U36476" s="8"/>
      <c r="W36476" s="8"/>
      <c r="X36476" s="8"/>
      <c r="AA36476" s="17"/>
    </row>
    <row r="36477" spans="1:27" x14ac:dyDescent="0.25">
      <c r="A36477" s="1"/>
      <c r="U36477" s="8"/>
      <c r="W36477" s="8"/>
      <c r="X36477" s="8"/>
      <c r="AA36477" s="17"/>
    </row>
    <row r="36478" spans="1:27" x14ac:dyDescent="0.25">
      <c r="A36478" s="1"/>
      <c r="U36478" s="8"/>
      <c r="W36478" s="8"/>
      <c r="X36478" s="8"/>
      <c r="AA36478" s="17"/>
    </row>
    <row r="36479" spans="1:27" x14ac:dyDescent="0.25">
      <c r="A36479" s="1"/>
      <c r="U36479" s="8"/>
      <c r="W36479" s="8"/>
      <c r="X36479" s="8"/>
      <c r="AA36479" s="17"/>
    </row>
    <row r="36480" spans="1:27" x14ac:dyDescent="0.25">
      <c r="A36480" s="1"/>
      <c r="U36480" s="8"/>
      <c r="W36480" s="8"/>
      <c r="X36480" s="8"/>
      <c r="AA36480" s="17"/>
    </row>
    <row r="36481" spans="1:27" x14ac:dyDescent="0.25">
      <c r="A36481" s="1"/>
      <c r="U36481" s="8"/>
      <c r="W36481" s="8"/>
      <c r="X36481" s="8"/>
      <c r="AA36481" s="17"/>
    </row>
    <row r="36482" spans="1:27" x14ac:dyDescent="0.25">
      <c r="A36482" s="1"/>
      <c r="U36482" s="8"/>
      <c r="W36482" s="8"/>
      <c r="X36482" s="8"/>
      <c r="AA36482" s="17"/>
    </row>
    <row r="36483" spans="1:27" x14ac:dyDescent="0.25">
      <c r="A36483" s="1"/>
      <c r="U36483" s="8"/>
      <c r="W36483" s="8"/>
      <c r="X36483" s="8"/>
      <c r="AA36483" s="17"/>
    </row>
    <row r="36484" spans="1:27" x14ac:dyDescent="0.25">
      <c r="A36484" s="1"/>
      <c r="U36484" s="8"/>
      <c r="W36484" s="8"/>
      <c r="X36484" s="8"/>
      <c r="AA36484" s="17"/>
    </row>
    <row r="36485" spans="1:27" x14ac:dyDescent="0.25">
      <c r="A36485" s="1"/>
      <c r="U36485" s="8"/>
      <c r="W36485" s="8"/>
      <c r="X36485" s="8"/>
      <c r="AA36485" s="17"/>
    </row>
    <row r="36486" spans="1:27" x14ac:dyDescent="0.25">
      <c r="A36486" s="1"/>
      <c r="U36486" s="8"/>
      <c r="W36486" s="8"/>
      <c r="X36486" s="8"/>
      <c r="AA36486" s="17"/>
    </row>
    <row r="36487" spans="1:27" x14ac:dyDescent="0.25">
      <c r="A36487" s="1"/>
      <c r="U36487" s="8"/>
      <c r="W36487" s="8"/>
      <c r="X36487" s="8"/>
      <c r="AA36487" s="17"/>
    </row>
    <row r="36488" spans="1:27" x14ac:dyDescent="0.25">
      <c r="A36488" s="1"/>
      <c r="U36488" s="8"/>
      <c r="W36488" s="8"/>
      <c r="X36488" s="8"/>
      <c r="AA36488" s="17"/>
    </row>
    <row r="36489" spans="1:27" x14ac:dyDescent="0.25">
      <c r="A36489" s="1"/>
      <c r="U36489" s="8"/>
      <c r="W36489" s="8"/>
      <c r="X36489" s="8"/>
      <c r="AA36489" s="17"/>
    </row>
    <row r="36490" spans="1:27" x14ac:dyDescent="0.25">
      <c r="A36490" s="1"/>
      <c r="U36490" s="8"/>
      <c r="W36490" s="8"/>
      <c r="X36490" s="8"/>
      <c r="AA36490" s="17"/>
    </row>
    <row r="36491" spans="1:27" x14ac:dyDescent="0.25">
      <c r="A36491" s="1"/>
      <c r="U36491" s="8"/>
      <c r="W36491" s="8"/>
      <c r="X36491" s="8"/>
      <c r="AA36491" s="17"/>
    </row>
    <row r="36492" spans="1:27" x14ac:dyDescent="0.25">
      <c r="A36492" s="1"/>
      <c r="U36492" s="8"/>
      <c r="W36492" s="8"/>
      <c r="X36492" s="8"/>
      <c r="AA36492" s="17"/>
    </row>
    <row r="36493" spans="1:27" x14ac:dyDescent="0.25">
      <c r="A36493" s="1"/>
      <c r="U36493" s="8"/>
      <c r="W36493" s="8"/>
      <c r="X36493" s="8"/>
      <c r="AA36493" s="17"/>
    </row>
    <row r="36494" spans="1:27" x14ac:dyDescent="0.25">
      <c r="A36494" s="1"/>
      <c r="U36494" s="8"/>
      <c r="W36494" s="8"/>
      <c r="X36494" s="8"/>
      <c r="AA36494" s="17"/>
    </row>
    <row r="36495" spans="1:27" x14ac:dyDescent="0.25">
      <c r="A36495" s="1"/>
      <c r="U36495" s="8"/>
      <c r="W36495" s="8"/>
      <c r="X36495" s="8"/>
      <c r="AA36495" s="17"/>
    </row>
    <row r="36496" spans="1:27" x14ac:dyDescent="0.25">
      <c r="A36496" s="1"/>
      <c r="U36496" s="8"/>
      <c r="W36496" s="8"/>
      <c r="X36496" s="8"/>
      <c r="AA36496" s="17"/>
    </row>
    <row r="36497" spans="1:27" x14ac:dyDescent="0.25">
      <c r="A36497" s="1"/>
      <c r="U36497" s="8"/>
      <c r="W36497" s="8"/>
      <c r="X36497" s="8"/>
      <c r="AA36497" s="17"/>
    </row>
    <row r="36498" spans="1:27" x14ac:dyDescent="0.25">
      <c r="A36498" s="1"/>
      <c r="U36498" s="8"/>
      <c r="W36498" s="8"/>
      <c r="X36498" s="8"/>
      <c r="AA36498" s="17"/>
    </row>
    <row r="36499" spans="1:27" x14ac:dyDescent="0.25">
      <c r="A36499" s="1"/>
      <c r="U36499" s="8"/>
      <c r="W36499" s="8"/>
      <c r="X36499" s="8"/>
      <c r="AA36499" s="17"/>
    </row>
    <row r="36500" spans="1:27" x14ac:dyDescent="0.25">
      <c r="A36500" s="1"/>
      <c r="U36500" s="8"/>
      <c r="W36500" s="8"/>
      <c r="X36500" s="8"/>
      <c r="AA36500" s="17"/>
    </row>
    <row r="36501" spans="1:27" x14ac:dyDescent="0.25">
      <c r="A36501" s="1"/>
      <c r="U36501" s="8"/>
      <c r="W36501" s="8"/>
      <c r="X36501" s="8"/>
      <c r="AA36501" s="17"/>
    </row>
    <row r="36502" spans="1:27" x14ac:dyDescent="0.25">
      <c r="A36502" s="1"/>
      <c r="U36502" s="8"/>
      <c r="W36502" s="8"/>
      <c r="X36502" s="8"/>
      <c r="AA36502" s="17"/>
    </row>
    <row r="36503" spans="1:27" x14ac:dyDescent="0.25">
      <c r="A36503" s="1"/>
      <c r="U36503" s="8"/>
      <c r="W36503" s="8"/>
      <c r="X36503" s="8"/>
      <c r="AA36503" s="17"/>
    </row>
    <row r="36504" spans="1:27" x14ac:dyDescent="0.25">
      <c r="A36504" s="1"/>
      <c r="U36504" s="8"/>
      <c r="W36504" s="8"/>
      <c r="X36504" s="8"/>
      <c r="AA36504" s="17"/>
    </row>
    <row r="36505" spans="1:27" x14ac:dyDescent="0.25">
      <c r="A36505" s="1"/>
      <c r="U36505" s="8"/>
      <c r="W36505" s="8"/>
      <c r="X36505" s="8"/>
      <c r="AA36505" s="17"/>
    </row>
    <row r="36506" spans="1:27" x14ac:dyDescent="0.25">
      <c r="A36506" s="1"/>
      <c r="U36506" s="8"/>
      <c r="W36506" s="8"/>
      <c r="X36506" s="8"/>
      <c r="AA36506" s="17"/>
    </row>
    <row r="36507" spans="1:27" x14ac:dyDescent="0.25">
      <c r="A36507" s="1"/>
      <c r="U36507" s="8"/>
      <c r="W36507" s="8"/>
      <c r="X36507" s="8"/>
      <c r="AA36507" s="17"/>
    </row>
    <row r="36508" spans="1:27" x14ac:dyDescent="0.25">
      <c r="A36508" s="1"/>
      <c r="U36508" s="8"/>
      <c r="W36508" s="8"/>
      <c r="X36508" s="8"/>
      <c r="AA36508" s="17"/>
    </row>
    <row r="36509" spans="1:27" x14ac:dyDescent="0.25">
      <c r="A36509" s="1"/>
      <c r="U36509" s="8"/>
      <c r="W36509" s="8"/>
      <c r="X36509" s="8"/>
      <c r="AA36509" s="17"/>
    </row>
    <row r="36510" spans="1:27" x14ac:dyDescent="0.25">
      <c r="A36510" s="1"/>
      <c r="U36510" s="8"/>
      <c r="W36510" s="8"/>
      <c r="X36510" s="8"/>
      <c r="AA36510" s="17"/>
    </row>
    <row r="36511" spans="1:27" x14ac:dyDescent="0.25">
      <c r="A36511" s="1"/>
      <c r="U36511" s="8"/>
      <c r="W36511" s="8"/>
      <c r="X36511" s="8"/>
      <c r="AA36511" s="17"/>
    </row>
    <row r="36512" spans="1:27" x14ac:dyDescent="0.25">
      <c r="A36512" s="1"/>
      <c r="U36512" s="8"/>
      <c r="W36512" s="8"/>
      <c r="X36512" s="8"/>
      <c r="AA36512" s="17"/>
    </row>
    <row r="36513" spans="1:27" x14ac:dyDescent="0.25">
      <c r="A36513" s="1"/>
      <c r="U36513" s="8"/>
      <c r="W36513" s="8"/>
      <c r="X36513" s="8"/>
      <c r="AA36513" s="17"/>
    </row>
    <row r="36514" spans="1:27" x14ac:dyDescent="0.25">
      <c r="A36514" s="1"/>
      <c r="U36514" s="8"/>
      <c r="W36514" s="8"/>
      <c r="X36514" s="8"/>
      <c r="AA36514" s="17"/>
    </row>
    <row r="36515" spans="1:27" x14ac:dyDescent="0.25">
      <c r="A36515" s="1"/>
      <c r="U36515" s="8"/>
      <c r="W36515" s="8"/>
      <c r="X36515" s="8"/>
      <c r="AA36515" s="17"/>
    </row>
    <row r="36516" spans="1:27" x14ac:dyDescent="0.25">
      <c r="A36516" s="1"/>
      <c r="U36516" s="8"/>
      <c r="W36516" s="8"/>
      <c r="X36516" s="8"/>
      <c r="AA36516" s="17"/>
    </row>
    <row r="36517" spans="1:27" x14ac:dyDescent="0.25">
      <c r="A36517" s="1"/>
      <c r="U36517" s="8"/>
      <c r="W36517" s="8"/>
      <c r="X36517" s="8"/>
      <c r="AA36517" s="17"/>
    </row>
    <row r="36518" spans="1:27" x14ac:dyDescent="0.25">
      <c r="A36518" s="1"/>
      <c r="U36518" s="8"/>
      <c r="W36518" s="8"/>
      <c r="X36518" s="8"/>
      <c r="AA36518" s="17"/>
    </row>
    <row r="36519" spans="1:27" x14ac:dyDescent="0.25">
      <c r="A36519" s="1"/>
      <c r="U36519" s="8"/>
      <c r="W36519" s="8"/>
      <c r="X36519" s="8"/>
      <c r="AA36519" s="17"/>
    </row>
    <row r="36520" spans="1:27" x14ac:dyDescent="0.25">
      <c r="A36520" s="1"/>
      <c r="U36520" s="8"/>
      <c r="W36520" s="8"/>
      <c r="X36520" s="8"/>
      <c r="AA36520" s="17"/>
    </row>
    <row r="36521" spans="1:27" x14ac:dyDescent="0.25">
      <c r="A36521" s="1"/>
      <c r="U36521" s="8"/>
      <c r="W36521" s="8"/>
      <c r="X36521" s="8"/>
      <c r="AA36521" s="17"/>
    </row>
    <row r="36522" spans="1:27" x14ac:dyDescent="0.25">
      <c r="A36522" s="1"/>
      <c r="U36522" s="8"/>
      <c r="W36522" s="8"/>
      <c r="X36522" s="8"/>
      <c r="AA36522" s="17"/>
    </row>
    <row r="36523" spans="1:27" x14ac:dyDescent="0.25">
      <c r="A36523" s="1"/>
      <c r="U36523" s="8"/>
      <c r="W36523" s="8"/>
      <c r="X36523" s="8"/>
      <c r="AA36523" s="17"/>
    </row>
    <row r="36524" spans="1:27" x14ac:dyDescent="0.25">
      <c r="A36524" s="1"/>
      <c r="U36524" s="8"/>
      <c r="W36524" s="8"/>
      <c r="X36524" s="8"/>
      <c r="AA36524" s="17"/>
    </row>
    <row r="36525" spans="1:27" x14ac:dyDescent="0.25">
      <c r="A36525" s="1"/>
      <c r="U36525" s="8"/>
      <c r="W36525" s="8"/>
      <c r="X36525" s="8"/>
      <c r="AA36525" s="17"/>
    </row>
    <row r="36526" spans="1:27" x14ac:dyDescent="0.25">
      <c r="A36526" s="1"/>
      <c r="U36526" s="8"/>
      <c r="W36526" s="8"/>
      <c r="X36526" s="8"/>
      <c r="AA36526" s="17"/>
    </row>
    <row r="36527" spans="1:27" x14ac:dyDescent="0.25">
      <c r="A36527" s="1"/>
      <c r="U36527" s="8"/>
      <c r="W36527" s="8"/>
      <c r="X36527" s="8"/>
      <c r="AA36527" s="17"/>
    </row>
    <row r="36528" spans="1:27" x14ac:dyDescent="0.25">
      <c r="A36528" s="1"/>
      <c r="U36528" s="8"/>
      <c r="W36528" s="8"/>
      <c r="X36528" s="8"/>
      <c r="AA36528" s="17"/>
    </row>
    <row r="36529" spans="1:27" x14ac:dyDescent="0.25">
      <c r="A36529" s="1"/>
      <c r="U36529" s="8"/>
      <c r="W36529" s="8"/>
      <c r="X36529" s="8"/>
      <c r="AA36529" s="17"/>
    </row>
    <row r="36530" spans="1:27" x14ac:dyDescent="0.25">
      <c r="A36530" s="1"/>
      <c r="U36530" s="8"/>
      <c r="W36530" s="8"/>
      <c r="X36530" s="8"/>
      <c r="AA36530" s="17"/>
    </row>
    <row r="36531" spans="1:27" x14ac:dyDescent="0.25">
      <c r="A36531" s="1"/>
      <c r="U36531" s="8"/>
      <c r="W36531" s="8"/>
      <c r="X36531" s="8"/>
      <c r="AA36531" s="17"/>
    </row>
    <row r="36532" spans="1:27" x14ac:dyDescent="0.25">
      <c r="A36532" s="1"/>
      <c r="U36532" s="8"/>
      <c r="W36532" s="8"/>
      <c r="X36532" s="8"/>
      <c r="AA36532" s="17"/>
    </row>
    <row r="36533" spans="1:27" x14ac:dyDescent="0.25">
      <c r="A36533" s="1"/>
      <c r="U36533" s="8"/>
      <c r="W36533" s="8"/>
      <c r="X36533" s="8"/>
      <c r="AA36533" s="17"/>
    </row>
    <row r="36534" spans="1:27" x14ac:dyDescent="0.25">
      <c r="A36534" s="1"/>
      <c r="U36534" s="8"/>
      <c r="W36534" s="8"/>
      <c r="X36534" s="8"/>
      <c r="AA36534" s="17"/>
    </row>
    <row r="36535" spans="1:27" x14ac:dyDescent="0.25">
      <c r="A36535" s="1"/>
      <c r="U36535" s="8"/>
      <c r="W36535" s="8"/>
      <c r="X36535" s="8"/>
      <c r="AA36535" s="17"/>
    </row>
    <row r="36536" spans="1:27" x14ac:dyDescent="0.25">
      <c r="A36536" s="1"/>
      <c r="U36536" s="8"/>
      <c r="W36536" s="8"/>
      <c r="X36536" s="8"/>
      <c r="AA36536" s="17"/>
    </row>
    <row r="36537" spans="1:27" x14ac:dyDescent="0.25">
      <c r="A36537" s="1"/>
      <c r="U36537" s="8"/>
      <c r="W36537" s="8"/>
      <c r="X36537" s="8"/>
      <c r="AA36537" s="17"/>
    </row>
    <row r="36538" spans="1:27" x14ac:dyDescent="0.25">
      <c r="A36538" s="1"/>
      <c r="U36538" s="8"/>
      <c r="W36538" s="8"/>
      <c r="X36538" s="8"/>
      <c r="AA36538" s="17"/>
    </row>
    <row r="36539" spans="1:27" x14ac:dyDescent="0.25">
      <c r="A36539" s="1"/>
      <c r="U36539" s="8"/>
      <c r="W36539" s="8"/>
      <c r="X36539" s="8"/>
      <c r="AA36539" s="17"/>
    </row>
    <row r="36540" spans="1:27" x14ac:dyDescent="0.25">
      <c r="A36540" s="1"/>
      <c r="U36540" s="8"/>
      <c r="W36540" s="8"/>
      <c r="X36540" s="8"/>
      <c r="AA36540" s="17"/>
    </row>
    <row r="36541" spans="1:27" x14ac:dyDescent="0.25">
      <c r="A36541" s="1"/>
      <c r="U36541" s="8"/>
      <c r="W36541" s="8"/>
      <c r="X36541" s="8"/>
      <c r="AA36541" s="17"/>
    </row>
    <row r="36542" spans="1:27" x14ac:dyDescent="0.25">
      <c r="A36542" s="1"/>
      <c r="U36542" s="8"/>
      <c r="W36542" s="8"/>
      <c r="X36542" s="8"/>
      <c r="AA36542" s="17"/>
    </row>
    <row r="36543" spans="1:27" x14ac:dyDescent="0.25">
      <c r="A36543" s="1"/>
      <c r="U36543" s="8"/>
      <c r="W36543" s="8"/>
      <c r="X36543" s="8"/>
      <c r="AA36543" s="17"/>
    </row>
    <row r="36544" spans="1:27" x14ac:dyDescent="0.25">
      <c r="A36544" s="1"/>
      <c r="U36544" s="8"/>
      <c r="W36544" s="8"/>
      <c r="X36544" s="8"/>
      <c r="AA36544" s="17"/>
    </row>
    <row r="36545" spans="1:27" x14ac:dyDescent="0.25">
      <c r="A36545" s="1"/>
      <c r="U36545" s="8"/>
      <c r="W36545" s="8"/>
      <c r="X36545" s="8"/>
      <c r="AA36545" s="17"/>
    </row>
    <row r="36546" spans="1:27" x14ac:dyDescent="0.25">
      <c r="A36546" s="1"/>
      <c r="U36546" s="8"/>
      <c r="W36546" s="8"/>
      <c r="X36546" s="8"/>
      <c r="AA36546" s="17"/>
    </row>
    <row r="36547" spans="1:27" x14ac:dyDescent="0.25">
      <c r="A36547" s="1"/>
      <c r="U36547" s="8"/>
      <c r="W36547" s="8"/>
      <c r="X36547" s="8"/>
      <c r="AA36547" s="17"/>
    </row>
    <row r="36548" spans="1:27" x14ac:dyDescent="0.25">
      <c r="A36548" s="1"/>
      <c r="U36548" s="8"/>
      <c r="W36548" s="8"/>
      <c r="X36548" s="8"/>
      <c r="AA36548" s="17"/>
    </row>
    <row r="36549" spans="1:27" x14ac:dyDescent="0.25">
      <c r="A36549" s="1"/>
      <c r="U36549" s="8"/>
      <c r="W36549" s="8"/>
      <c r="X36549" s="8"/>
      <c r="AA36549" s="17"/>
    </row>
    <row r="36550" spans="1:27" x14ac:dyDescent="0.25">
      <c r="A36550" s="1"/>
      <c r="U36550" s="8"/>
      <c r="W36550" s="8"/>
      <c r="X36550" s="8"/>
      <c r="AA36550" s="17"/>
    </row>
    <row r="36551" spans="1:27" x14ac:dyDescent="0.25">
      <c r="A36551" s="1"/>
      <c r="U36551" s="8"/>
      <c r="W36551" s="8"/>
      <c r="X36551" s="8"/>
      <c r="AA36551" s="17"/>
    </row>
    <row r="36552" spans="1:27" x14ac:dyDescent="0.25">
      <c r="A36552" s="1"/>
      <c r="U36552" s="8"/>
      <c r="W36552" s="8"/>
      <c r="X36552" s="8"/>
      <c r="AA36552" s="17"/>
    </row>
    <row r="36553" spans="1:27" x14ac:dyDescent="0.25">
      <c r="A36553" s="1"/>
      <c r="U36553" s="8"/>
      <c r="W36553" s="8"/>
      <c r="X36553" s="8"/>
      <c r="AA36553" s="17"/>
    </row>
    <row r="36554" spans="1:27" x14ac:dyDescent="0.25">
      <c r="A36554" s="1"/>
      <c r="U36554" s="8"/>
      <c r="W36554" s="8"/>
      <c r="X36554" s="8"/>
      <c r="AA36554" s="17"/>
    </row>
    <row r="36555" spans="1:27" x14ac:dyDescent="0.25">
      <c r="A36555" s="1"/>
      <c r="U36555" s="8"/>
      <c r="W36555" s="8"/>
      <c r="X36555" s="8"/>
      <c r="AA36555" s="17"/>
    </row>
    <row r="36556" spans="1:27" x14ac:dyDescent="0.25">
      <c r="A36556" s="1"/>
      <c r="U36556" s="8"/>
      <c r="W36556" s="8"/>
      <c r="X36556" s="8"/>
      <c r="AA36556" s="17"/>
    </row>
    <row r="36557" spans="1:27" x14ac:dyDescent="0.25">
      <c r="A36557" s="1"/>
      <c r="U36557" s="8"/>
      <c r="W36557" s="8"/>
      <c r="X36557" s="8"/>
      <c r="AA36557" s="17"/>
    </row>
    <row r="36558" spans="1:27" x14ac:dyDescent="0.25">
      <c r="A36558" s="1"/>
      <c r="U36558" s="8"/>
      <c r="W36558" s="8"/>
      <c r="X36558" s="8"/>
      <c r="AA36558" s="17"/>
    </row>
    <row r="36559" spans="1:27" x14ac:dyDescent="0.25">
      <c r="A36559" s="1"/>
      <c r="U36559" s="8"/>
      <c r="W36559" s="8"/>
      <c r="X36559" s="8"/>
      <c r="AA36559" s="17"/>
    </row>
    <row r="36560" spans="1:27" x14ac:dyDescent="0.25">
      <c r="A36560" s="1"/>
      <c r="U36560" s="8"/>
      <c r="W36560" s="8"/>
      <c r="X36560" s="8"/>
      <c r="AA36560" s="17"/>
    </row>
    <row r="36561" spans="1:27" x14ac:dyDescent="0.25">
      <c r="A36561" s="1"/>
      <c r="U36561" s="8"/>
      <c r="W36561" s="8"/>
      <c r="X36561" s="8"/>
      <c r="AA36561" s="17"/>
    </row>
    <row r="36562" spans="1:27" x14ac:dyDescent="0.25">
      <c r="A36562" s="1"/>
      <c r="U36562" s="8"/>
      <c r="W36562" s="8"/>
      <c r="X36562" s="8"/>
      <c r="AA36562" s="17"/>
    </row>
    <row r="36563" spans="1:27" x14ac:dyDescent="0.25">
      <c r="A36563" s="1"/>
      <c r="U36563" s="8"/>
      <c r="W36563" s="8"/>
      <c r="X36563" s="8"/>
      <c r="AA36563" s="17"/>
    </row>
    <row r="36564" spans="1:27" x14ac:dyDescent="0.25">
      <c r="A36564" s="1"/>
      <c r="U36564" s="8"/>
      <c r="W36564" s="8"/>
      <c r="X36564" s="8"/>
      <c r="AA36564" s="17"/>
    </row>
    <row r="36565" spans="1:27" x14ac:dyDescent="0.25">
      <c r="A36565" s="1"/>
      <c r="U36565" s="8"/>
      <c r="W36565" s="8"/>
      <c r="X36565" s="8"/>
      <c r="AA36565" s="17"/>
    </row>
    <row r="36566" spans="1:27" x14ac:dyDescent="0.25">
      <c r="A36566" s="1"/>
      <c r="U36566" s="8"/>
      <c r="W36566" s="8"/>
      <c r="X36566" s="8"/>
      <c r="AA36566" s="17"/>
    </row>
    <row r="36567" spans="1:27" x14ac:dyDescent="0.25">
      <c r="A36567" s="1"/>
      <c r="U36567" s="8"/>
      <c r="W36567" s="8"/>
      <c r="X36567" s="8"/>
      <c r="AA36567" s="17"/>
    </row>
    <row r="36568" spans="1:27" x14ac:dyDescent="0.25">
      <c r="A36568" s="1"/>
      <c r="U36568" s="8"/>
      <c r="W36568" s="8"/>
      <c r="X36568" s="8"/>
      <c r="AA36568" s="17"/>
    </row>
    <row r="36569" spans="1:27" x14ac:dyDescent="0.25">
      <c r="A36569" s="1"/>
      <c r="U36569" s="8"/>
      <c r="W36569" s="8"/>
      <c r="X36569" s="8"/>
      <c r="AA36569" s="17"/>
    </row>
    <row r="36570" spans="1:27" x14ac:dyDescent="0.25">
      <c r="A36570" s="1"/>
      <c r="U36570" s="8"/>
      <c r="W36570" s="8"/>
      <c r="X36570" s="8"/>
      <c r="AA36570" s="17"/>
    </row>
    <row r="36571" spans="1:27" x14ac:dyDescent="0.25">
      <c r="A36571" s="1"/>
      <c r="U36571" s="8"/>
      <c r="W36571" s="8"/>
      <c r="X36571" s="8"/>
      <c r="AA36571" s="17"/>
    </row>
    <row r="36572" spans="1:27" x14ac:dyDescent="0.25">
      <c r="A36572" s="1"/>
      <c r="U36572" s="8"/>
      <c r="W36572" s="8"/>
      <c r="X36572" s="8"/>
      <c r="AA36572" s="17"/>
    </row>
    <row r="36573" spans="1:27" x14ac:dyDescent="0.25">
      <c r="A36573" s="1"/>
      <c r="U36573" s="8"/>
      <c r="W36573" s="8"/>
      <c r="X36573" s="8"/>
      <c r="AA36573" s="17"/>
    </row>
    <row r="36574" spans="1:27" x14ac:dyDescent="0.25">
      <c r="A36574" s="1"/>
      <c r="U36574" s="8"/>
      <c r="W36574" s="8"/>
      <c r="X36574" s="8"/>
      <c r="AA36574" s="17"/>
    </row>
    <row r="36575" spans="1:27" x14ac:dyDescent="0.25">
      <c r="A36575" s="1"/>
      <c r="U36575" s="8"/>
      <c r="W36575" s="8"/>
      <c r="X36575" s="8"/>
      <c r="AA36575" s="17"/>
    </row>
    <row r="36576" spans="1:27" x14ac:dyDescent="0.25">
      <c r="A36576" s="1"/>
      <c r="U36576" s="8"/>
      <c r="W36576" s="8"/>
      <c r="X36576" s="8"/>
      <c r="AA36576" s="17"/>
    </row>
    <row r="36577" spans="1:27" x14ac:dyDescent="0.25">
      <c r="A36577" s="1"/>
      <c r="U36577" s="8"/>
      <c r="W36577" s="8"/>
      <c r="X36577" s="8"/>
      <c r="AA36577" s="17"/>
    </row>
    <row r="36578" spans="1:27" x14ac:dyDescent="0.25">
      <c r="A36578" s="1"/>
      <c r="U36578" s="8"/>
      <c r="W36578" s="8"/>
      <c r="X36578" s="8"/>
      <c r="AA36578" s="17"/>
    </row>
    <row r="36579" spans="1:27" x14ac:dyDescent="0.25">
      <c r="A36579" s="1"/>
      <c r="U36579" s="8"/>
      <c r="W36579" s="8"/>
      <c r="X36579" s="8"/>
      <c r="AA36579" s="17"/>
    </row>
    <row r="36580" spans="1:27" x14ac:dyDescent="0.25">
      <c r="A36580" s="1"/>
      <c r="U36580" s="8"/>
      <c r="W36580" s="8"/>
      <c r="X36580" s="8"/>
      <c r="AA36580" s="17"/>
    </row>
    <row r="36581" spans="1:27" x14ac:dyDescent="0.25">
      <c r="A36581" s="1"/>
      <c r="U36581" s="8"/>
      <c r="W36581" s="8"/>
      <c r="X36581" s="8"/>
      <c r="AA36581" s="17"/>
    </row>
    <row r="36582" spans="1:27" x14ac:dyDescent="0.25">
      <c r="A36582" s="1"/>
      <c r="U36582" s="8"/>
      <c r="W36582" s="8"/>
      <c r="X36582" s="8"/>
      <c r="AA36582" s="17"/>
    </row>
    <row r="36583" spans="1:27" x14ac:dyDescent="0.25">
      <c r="A36583" s="1"/>
      <c r="U36583" s="8"/>
      <c r="W36583" s="8"/>
      <c r="X36583" s="8"/>
      <c r="AA36583" s="17"/>
    </row>
    <row r="36584" spans="1:27" x14ac:dyDescent="0.25">
      <c r="A36584" s="1"/>
      <c r="U36584" s="8"/>
      <c r="W36584" s="8"/>
      <c r="X36584" s="8"/>
      <c r="AA36584" s="17"/>
    </row>
    <row r="36585" spans="1:27" x14ac:dyDescent="0.25">
      <c r="A36585" s="1"/>
      <c r="U36585" s="8"/>
      <c r="W36585" s="8"/>
      <c r="X36585" s="8"/>
      <c r="AA36585" s="17"/>
    </row>
    <row r="36586" spans="1:27" x14ac:dyDescent="0.25">
      <c r="A36586" s="1"/>
      <c r="U36586" s="8"/>
      <c r="W36586" s="8"/>
      <c r="X36586" s="8"/>
      <c r="AA36586" s="17"/>
    </row>
    <row r="36587" spans="1:27" x14ac:dyDescent="0.25">
      <c r="A36587" s="1"/>
      <c r="U36587" s="8"/>
      <c r="W36587" s="8"/>
      <c r="X36587" s="8"/>
      <c r="AA36587" s="17"/>
    </row>
    <row r="36588" spans="1:27" x14ac:dyDescent="0.25">
      <c r="A36588" s="1"/>
      <c r="U36588" s="8"/>
      <c r="W36588" s="8"/>
      <c r="X36588" s="8"/>
      <c r="AA36588" s="17"/>
    </row>
    <row r="36589" spans="1:27" x14ac:dyDescent="0.25">
      <c r="A36589" s="1"/>
      <c r="U36589" s="8"/>
      <c r="W36589" s="8"/>
      <c r="X36589" s="8"/>
      <c r="AA36589" s="17"/>
    </row>
    <row r="36590" spans="1:27" x14ac:dyDescent="0.25">
      <c r="A36590" s="1"/>
      <c r="U36590" s="8"/>
      <c r="W36590" s="8"/>
      <c r="X36590" s="8"/>
      <c r="AA36590" s="17"/>
    </row>
    <row r="36591" spans="1:27" x14ac:dyDescent="0.25">
      <c r="A36591" s="1"/>
      <c r="U36591" s="8"/>
      <c r="W36591" s="8"/>
      <c r="X36591" s="8"/>
      <c r="AA36591" s="17"/>
    </row>
    <row r="36592" spans="1:27" x14ac:dyDescent="0.25">
      <c r="A36592" s="1"/>
      <c r="U36592" s="8"/>
      <c r="W36592" s="8"/>
      <c r="X36592" s="8"/>
      <c r="AA36592" s="17"/>
    </row>
    <row r="36593" spans="1:27" x14ac:dyDescent="0.25">
      <c r="A36593" s="1"/>
      <c r="U36593" s="8"/>
      <c r="W36593" s="8"/>
      <c r="X36593" s="8"/>
      <c r="AA36593" s="17"/>
    </row>
    <row r="36594" spans="1:27" x14ac:dyDescent="0.25">
      <c r="A36594" s="1"/>
      <c r="U36594" s="8"/>
      <c r="W36594" s="8"/>
      <c r="X36594" s="8"/>
      <c r="AA36594" s="17"/>
    </row>
    <row r="36595" spans="1:27" x14ac:dyDescent="0.25">
      <c r="A36595" s="1"/>
      <c r="U36595" s="8"/>
      <c r="W36595" s="8"/>
      <c r="X36595" s="8"/>
      <c r="AA36595" s="17"/>
    </row>
    <row r="36596" spans="1:27" x14ac:dyDescent="0.25">
      <c r="A36596" s="1"/>
      <c r="U36596" s="8"/>
      <c r="W36596" s="8"/>
      <c r="X36596" s="8"/>
      <c r="AA36596" s="17"/>
    </row>
    <row r="36597" spans="1:27" x14ac:dyDescent="0.25">
      <c r="A36597" s="1"/>
      <c r="U36597" s="8"/>
      <c r="W36597" s="8"/>
      <c r="X36597" s="8"/>
      <c r="AA36597" s="17"/>
    </row>
    <row r="36598" spans="1:27" x14ac:dyDescent="0.25">
      <c r="A36598" s="1"/>
      <c r="U36598" s="8"/>
      <c r="W36598" s="8"/>
      <c r="X36598" s="8"/>
      <c r="AA36598" s="17"/>
    </row>
    <row r="36599" spans="1:27" x14ac:dyDescent="0.25">
      <c r="A36599" s="1"/>
      <c r="U36599" s="8"/>
      <c r="W36599" s="8"/>
      <c r="X36599" s="8"/>
      <c r="AA36599" s="17"/>
    </row>
    <row r="36600" spans="1:27" x14ac:dyDescent="0.25">
      <c r="A36600" s="1"/>
      <c r="U36600" s="8"/>
      <c r="W36600" s="8"/>
      <c r="X36600" s="8"/>
      <c r="AA36600" s="17"/>
    </row>
    <row r="36601" spans="1:27" x14ac:dyDescent="0.25">
      <c r="A36601" s="1"/>
      <c r="U36601" s="8"/>
      <c r="W36601" s="8"/>
      <c r="X36601" s="8"/>
      <c r="AA36601" s="17"/>
    </row>
    <row r="36602" spans="1:27" x14ac:dyDescent="0.25">
      <c r="A36602" s="1"/>
      <c r="U36602" s="8"/>
      <c r="W36602" s="8"/>
      <c r="X36602" s="8"/>
      <c r="AA36602" s="17"/>
    </row>
    <row r="36603" spans="1:27" x14ac:dyDescent="0.25">
      <c r="A36603" s="1"/>
      <c r="U36603" s="8"/>
      <c r="W36603" s="8"/>
      <c r="X36603" s="8"/>
      <c r="AA36603" s="17"/>
    </row>
    <row r="36604" spans="1:27" x14ac:dyDescent="0.25">
      <c r="A36604" s="1"/>
      <c r="U36604" s="8"/>
      <c r="W36604" s="8"/>
      <c r="X36604" s="8"/>
      <c r="AA36604" s="17"/>
    </row>
    <row r="36605" spans="1:27" x14ac:dyDescent="0.25">
      <c r="A36605" s="1"/>
      <c r="U36605" s="8"/>
      <c r="W36605" s="8"/>
      <c r="X36605" s="8"/>
      <c r="AA36605" s="17"/>
    </row>
    <row r="36606" spans="1:27" x14ac:dyDescent="0.25">
      <c r="A36606" s="1"/>
      <c r="U36606" s="8"/>
      <c r="W36606" s="8"/>
      <c r="X36606" s="8"/>
      <c r="AA36606" s="17"/>
    </row>
    <row r="36607" spans="1:27" x14ac:dyDescent="0.25">
      <c r="A36607" s="1"/>
      <c r="U36607" s="8"/>
      <c r="W36607" s="8"/>
      <c r="X36607" s="8"/>
      <c r="AA36607" s="17"/>
    </row>
    <row r="36608" spans="1:27" x14ac:dyDescent="0.25">
      <c r="A36608" s="1"/>
      <c r="U36608" s="8"/>
      <c r="W36608" s="8"/>
      <c r="X36608" s="8"/>
      <c r="AA36608" s="17"/>
    </row>
    <row r="36609" spans="1:27" x14ac:dyDescent="0.25">
      <c r="A36609" s="1"/>
      <c r="U36609" s="8"/>
      <c r="W36609" s="8"/>
      <c r="X36609" s="8"/>
      <c r="AA36609" s="17"/>
    </row>
    <row r="36610" spans="1:27" x14ac:dyDescent="0.25">
      <c r="A36610" s="1"/>
      <c r="U36610" s="8"/>
      <c r="W36610" s="8"/>
      <c r="X36610" s="8"/>
      <c r="AA36610" s="17"/>
    </row>
    <row r="36611" spans="1:27" x14ac:dyDescent="0.25">
      <c r="A36611" s="1"/>
      <c r="U36611" s="8"/>
      <c r="W36611" s="8"/>
      <c r="X36611" s="8"/>
      <c r="AA36611" s="17"/>
    </row>
    <row r="36612" spans="1:27" x14ac:dyDescent="0.25">
      <c r="A36612" s="1"/>
      <c r="U36612" s="8"/>
      <c r="W36612" s="8"/>
      <c r="X36612" s="8"/>
      <c r="AA36612" s="17"/>
    </row>
    <row r="36613" spans="1:27" x14ac:dyDescent="0.25">
      <c r="A36613" s="1"/>
      <c r="U36613" s="8"/>
      <c r="W36613" s="8"/>
      <c r="X36613" s="8"/>
      <c r="AA36613" s="17"/>
    </row>
    <row r="36614" spans="1:27" x14ac:dyDescent="0.25">
      <c r="A36614" s="1"/>
      <c r="U36614" s="8"/>
      <c r="W36614" s="8"/>
      <c r="X36614" s="8"/>
      <c r="AA36614" s="17"/>
    </row>
    <row r="36615" spans="1:27" x14ac:dyDescent="0.25">
      <c r="A36615" s="1"/>
      <c r="U36615" s="8"/>
      <c r="W36615" s="8"/>
      <c r="X36615" s="8"/>
      <c r="AA36615" s="17"/>
    </row>
    <row r="36616" spans="1:27" x14ac:dyDescent="0.25">
      <c r="A36616" s="1"/>
      <c r="U36616" s="8"/>
      <c r="W36616" s="8"/>
      <c r="X36616" s="8"/>
      <c r="AA36616" s="17"/>
    </row>
    <row r="36617" spans="1:27" x14ac:dyDescent="0.25">
      <c r="A36617" s="1"/>
      <c r="U36617" s="8"/>
      <c r="W36617" s="8"/>
      <c r="X36617" s="8"/>
      <c r="AA36617" s="17"/>
    </row>
    <row r="36618" spans="1:27" x14ac:dyDescent="0.25">
      <c r="A36618" s="1"/>
      <c r="U36618" s="8"/>
      <c r="W36618" s="8"/>
      <c r="X36618" s="8"/>
      <c r="AA36618" s="17"/>
    </row>
    <row r="36619" spans="1:27" x14ac:dyDescent="0.25">
      <c r="A36619" s="1"/>
      <c r="U36619" s="8"/>
      <c r="W36619" s="8"/>
      <c r="X36619" s="8"/>
      <c r="AA36619" s="17"/>
    </row>
    <row r="36620" spans="1:27" x14ac:dyDescent="0.25">
      <c r="A36620" s="1"/>
      <c r="U36620" s="8"/>
      <c r="W36620" s="8"/>
      <c r="X36620" s="8"/>
      <c r="AA36620" s="17"/>
    </row>
    <row r="36621" spans="1:27" x14ac:dyDescent="0.25">
      <c r="A36621" s="1"/>
      <c r="U36621" s="8"/>
      <c r="W36621" s="8"/>
      <c r="X36621" s="8"/>
      <c r="AA36621" s="17"/>
    </row>
    <row r="36622" spans="1:27" x14ac:dyDescent="0.25">
      <c r="A36622" s="1"/>
      <c r="U36622" s="8"/>
      <c r="W36622" s="8"/>
      <c r="X36622" s="8"/>
      <c r="AA36622" s="17"/>
    </row>
    <row r="36623" spans="1:27" x14ac:dyDescent="0.25">
      <c r="A36623" s="1"/>
      <c r="U36623" s="8"/>
      <c r="W36623" s="8"/>
      <c r="X36623" s="8"/>
      <c r="AA36623" s="17"/>
    </row>
    <row r="36624" spans="1:27" x14ac:dyDescent="0.25">
      <c r="A36624" s="1"/>
      <c r="U36624" s="8"/>
      <c r="W36624" s="8"/>
      <c r="X36624" s="8"/>
      <c r="AA36624" s="17"/>
    </row>
    <row r="36625" spans="1:27" x14ac:dyDescent="0.25">
      <c r="A36625" s="1"/>
      <c r="U36625" s="8"/>
      <c r="W36625" s="8"/>
      <c r="X36625" s="8"/>
      <c r="AA36625" s="17"/>
    </row>
    <row r="36626" spans="1:27" x14ac:dyDescent="0.25">
      <c r="A36626" s="1"/>
      <c r="U36626" s="8"/>
      <c r="W36626" s="8"/>
      <c r="X36626" s="8"/>
      <c r="AA36626" s="17"/>
    </row>
    <row r="36627" spans="1:27" x14ac:dyDescent="0.25">
      <c r="A36627" s="1"/>
      <c r="U36627" s="8"/>
      <c r="W36627" s="8"/>
      <c r="X36627" s="8"/>
      <c r="AA36627" s="17"/>
    </row>
    <row r="36628" spans="1:27" x14ac:dyDescent="0.25">
      <c r="A36628" s="1"/>
      <c r="U36628" s="8"/>
      <c r="W36628" s="8"/>
      <c r="X36628" s="8"/>
      <c r="AA36628" s="17"/>
    </row>
    <row r="36629" spans="1:27" x14ac:dyDescent="0.25">
      <c r="A36629" s="1"/>
      <c r="U36629" s="8"/>
      <c r="W36629" s="8"/>
      <c r="X36629" s="8"/>
      <c r="AA36629" s="17"/>
    </row>
    <row r="36630" spans="1:27" x14ac:dyDescent="0.25">
      <c r="A36630" s="1"/>
      <c r="U36630" s="8"/>
      <c r="W36630" s="8"/>
      <c r="X36630" s="8"/>
      <c r="AA36630" s="17"/>
    </row>
    <row r="36631" spans="1:27" x14ac:dyDescent="0.25">
      <c r="A36631" s="1"/>
      <c r="U36631" s="8"/>
      <c r="W36631" s="8"/>
      <c r="X36631" s="8"/>
      <c r="AA36631" s="17"/>
    </row>
    <row r="36632" spans="1:27" x14ac:dyDescent="0.25">
      <c r="A36632" s="1"/>
      <c r="U36632" s="8"/>
      <c r="W36632" s="8"/>
      <c r="X36632" s="8"/>
      <c r="AA36632" s="17"/>
    </row>
    <row r="36633" spans="1:27" x14ac:dyDescent="0.25">
      <c r="A36633" s="1"/>
      <c r="U36633" s="8"/>
      <c r="W36633" s="8"/>
      <c r="X36633" s="8"/>
      <c r="AA36633" s="17"/>
    </row>
    <row r="36634" spans="1:27" x14ac:dyDescent="0.25">
      <c r="A36634" s="1"/>
      <c r="U36634" s="8"/>
      <c r="W36634" s="8"/>
      <c r="X36634" s="8"/>
      <c r="AA36634" s="17"/>
    </row>
    <row r="36635" spans="1:27" x14ac:dyDescent="0.25">
      <c r="A36635" s="1"/>
      <c r="U36635" s="8"/>
      <c r="W36635" s="8"/>
      <c r="X36635" s="8"/>
      <c r="AA36635" s="17"/>
    </row>
    <row r="36636" spans="1:27" x14ac:dyDescent="0.25">
      <c r="A36636" s="1"/>
      <c r="U36636" s="8"/>
      <c r="W36636" s="8"/>
      <c r="X36636" s="8"/>
      <c r="AA36636" s="17"/>
    </row>
    <row r="36637" spans="1:27" x14ac:dyDescent="0.25">
      <c r="A36637" s="1"/>
      <c r="U36637" s="8"/>
      <c r="W36637" s="8"/>
      <c r="X36637" s="8"/>
      <c r="AA36637" s="17"/>
    </row>
    <row r="36638" spans="1:27" x14ac:dyDescent="0.25">
      <c r="A36638" s="1"/>
      <c r="U36638" s="8"/>
      <c r="W36638" s="8"/>
      <c r="X36638" s="8"/>
      <c r="AA36638" s="17"/>
    </row>
    <row r="36639" spans="1:27" x14ac:dyDescent="0.25">
      <c r="A36639" s="1"/>
      <c r="U36639" s="8"/>
      <c r="W36639" s="8"/>
      <c r="X36639" s="8"/>
      <c r="AA36639" s="17"/>
    </row>
    <row r="36640" spans="1:27" x14ac:dyDescent="0.25">
      <c r="A36640" s="1"/>
      <c r="U36640" s="8"/>
      <c r="W36640" s="8"/>
      <c r="X36640" s="8"/>
      <c r="AA36640" s="17"/>
    </row>
    <row r="36641" spans="1:27" x14ac:dyDescent="0.25">
      <c r="A36641" s="1"/>
      <c r="U36641" s="8"/>
      <c r="W36641" s="8"/>
      <c r="X36641" s="8"/>
      <c r="AA36641" s="17"/>
    </row>
    <row r="36642" spans="1:27" x14ac:dyDescent="0.25">
      <c r="A36642" s="1"/>
      <c r="U36642" s="8"/>
      <c r="W36642" s="8"/>
      <c r="X36642" s="8"/>
      <c r="AA36642" s="17"/>
    </row>
    <row r="36643" spans="1:27" x14ac:dyDescent="0.25">
      <c r="A36643" s="1"/>
      <c r="U36643" s="8"/>
      <c r="W36643" s="8"/>
      <c r="X36643" s="8"/>
      <c r="AA36643" s="17"/>
    </row>
    <row r="36644" spans="1:27" x14ac:dyDescent="0.25">
      <c r="A36644" s="1"/>
      <c r="U36644" s="8"/>
      <c r="W36644" s="8"/>
      <c r="X36644" s="8"/>
      <c r="AA36644" s="17"/>
    </row>
    <row r="36645" spans="1:27" x14ac:dyDescent="0.25">
      <c r="A36645" s="1"/>
      <c r="U36645" s="8"/>
      <c r="W36645" s="8"/>
      <c r="X36645" s="8"/>
      <c r="AA36645" s="17"/>
    </row>
    <row r="36646" spans="1:27" x14ac:dyDescent="0.25">
      <c r="A36646" s="1"/>
      <c r="U36646" s="8"/>
      <c r="W36646" s="8"/>
      <c r="X36646" s="8"/>
      <c r="AA36646" s="17"/>
    </row>
    <row r="36647" spans="1:27" x14ac:dyDescent="0.25">
      <c r="A36647" s="1"/>
      <c r="U36647" s="8"/>
      <c r="W36647" s="8"/>
      <c r="X36647" s="8"/>
      <c r="AA36647" s="17"/>
    </row>
    <row r="36648" spans="1:27" x14ac:dyDescent="0.25">
      <c r="A36648" s="1"/>
      <c r="U36648" s="8"/>
      <c r="W36648" s="8"/>
      <c r="X36648" s="8"/>
      <c r="AA36648" s="17"/>
    </row>
    <row r="36649" spans="1:27" x14ac:dyDescent="0.25">
      <c r="A36649" s="1"/>
      <c r="U36649" s="8"/>
      <c r="W36649" s="8"/>
      <c r="X36649" s="8"/>
      <c r="AA36649" s="17"/>
    </row>
    <row r="36650" spans="1:27" x14ac:dyDescent="0.25">
      <c r="A36650" s="1"/>
      <c r="U36650" s="8"/>
      <c r="W36650" s="8"/>
      <c r="X36650" s="8"/>
      <c r="AA36650" s="17"/>
    </row>
    <row r="36651" spans="1:27" x14ac:dyDescent="0.25">
      <c r="A36651" s="1"/>
      <c r="U36651" s="8"/>
      <c r="W36651" s="8"/>
      <c r="X36651" s="8"/>
      <c r="AA36651" s="17"/>
    </row>
    <row r="36652" spans="1:27" x14ac:dyDescent="0.25">
      <c r="A36652" s="1"/>
      <c r="U36652" s="8"/>
      <c r="W36652" s="8"/>
      <c r="X36652" s="8"/>
      <c r="AA36652" s="17"/>
    </row>
    <row r="36653" spans="1:27" x14ac:dyDescent="0.25">
      <c r="A36653" s="1"/>
      <c r="U36653" s="8"/>
      <c r="W36653" s="8"/>
      <c r="X36653" s="8"/>
      <c r="AA36653" s="17"/>
    </row>
    <row r="36654" spans="1:27" x14ac:dyDescent="0.25">
      <c r="A36654" s="1"/>
      <c r="U36654" s="8"/>
      <c r="W36654" s="8"/>
      <c r="X36654" s="8"/>
      <c r="AA36654" s="17"/>
    </row>
    <row r="36655" spans="1:27" x14ac:dyDescent="0.25">
      <c r="A36655" s="1"/>
      <c r="U36655" s="8"/>
      <c r="W36655" s="8"/>
      <c r="X36655" s="8"/>
      <c r="AA36655" s="17"/>
    </row>
    <row r="36656" spans="1:27" x14ac:dyDescent="0.25">
      <c r="A36656" s="1"/>
      <c r="U36656" s="8"/>
      <c r="W36656" s="8"/>
      <c r="X36656" s="8"/>
      <c r="AA36656" s="17"/>
    </row>
    <row r="36657" spans="1:27" x14ac:dyDescent="0.25">
      <c r="A36657" s="1"/>
      <c r="U36657" s="8"/>
      <c r="W36657" s="8"/>
      <c r="X36657" s="8"/>
      <c r="AA36657" s="17"/>
    </row>
    <row r="36658" spans="1:27" x14ac:dyDescent="0.25">
      <c r="A36658" s="1"/>
      <c r="U36658" s="8"/>
      <c r="W36658" s="8"/>
      <c r="X36658" s="8"/>
      <c r="AA36658" s="17"/>
    </row>
    <row r="36659" spans="1:27" x14ac:dyDescent="0.25">
      <c r="A36659" s="1"/>
      <c r="U36659" s="8"/>
      <c r="W36659" s="8"/>
      <c r="X36659" s="8"/>
      <c r="AA36659" s="17"/>
    </row>
    <row r="36660" spans="1:27" x14ac:dyDescent="0.25">
      <c r="A36660" s="1"/>
      <c r="U36660" s="8"/>
      <c r="W36660" s="8"/>
      <c r="X36660" s="8"/>
      <c r="AA36660" s="17"/>
    </row>
    <row r="36661" spans="1:27" x14ac:dyDescent="0.25">
      <c r="A36661" s="1"/>
      <c r="U36661" s="8"/>
      <c r="W36661" s="8"/>
      <c r="X36661" s="8"/>
      <c r="AA36661" s="17"/>
    </row>
    <row r="36662" spans="1:27" x14ac:dyDescent="0.25">
      <c r="A36662" s="1"/>
      <c r="U36662" s="8"/>
      <c r="W36662" s="8"/>
      <c r="X36662" s="8"/>
      <c r="AA36662" s="17"/>
    </row>
    <row r="36663" spans="1:27" x14ac:dyDescent="0.25">
      <c r="A36663" s="1"/>
      <c r="U36663" s="8"/>
      <c r="W36663" s="8"/>
      <c r="X36663" s="8"/>
      <c r="AA36663" s="17"/>
    </row>
    <row r="36664" spans="1:27" x14ac:dyDescent="0.25">
      <c r="A36664" s="1"/>
      <c r="U36664" s="8"/>
      <c r="W36664" s="8"/>
      <c r="X36664" s="8"/>
      <c r="AA36664" s="17"/>
    </row>
    <row r="36665" spans="1:27" x14ac:dyDescent="0.25">
      <c r="A36665" s="1"/>
      <c r="U36665" s="8"/>
      <c r="W36665" s="8"/>
      <c r="X36665" s="8"/>
      <c r="AA36665" s="17"/>
    </row>
    <row r="36666" spans="1:27" x14ac:dyDescent="0.25">
      <c r="A36666" s="1"/>
      <c r="U36666" s="8"/>
      <c r="W36666" s="8"/>
      <c r="X36666" s="8"/>
      <c r="AA36666" s="17"/>
    </row>
    <row r="36667" spans="1:27" x14ac:dyDescent="0.25">
      <c r="A36667" s="1"/>
      <c r="U36667" s="8"/>
      <c r="W36667" s="8"/>
      <c r="X36667" s="8"/>
      <c r="AA36667" s="17"/>
    </row>
    <row r="36668" spans="1:27" x14ac:dyDescent="0.25">
      <c r="A36668" s="1"/>
      <c r="U36668" s="8"/>
      <c r="W36668" s="8"/>
      <c r="X36668" s="8"/>
      <c r="AA36668" s="17"/>
    </row>
    <row r="36669" spans="1:27" x14ac:dyDescent="0.25">
      <c r="A36669" s="1"/>
      <c r="U36669" s="8"/>
      <c r="W36669" s="8"/>
      <c r="X36669" s="8"/>
      <c r="AA36669" s="17"/>
    </row>
    <row r="36670" spans="1:27" x14ac:dyDescent="0.25">
      <c r="A36670" s="1"/>
      <c r="U36670" s="8"/>
      <c r="W36670" s="8"/>
      <c r="X36670" s="8"/>
      <c r="AA36670" s="17"/>
    </row>
    <row r="36671" spans="1:27" x14ac:dyDescent="0.25">
      <c r="A36671" s="1"/>
      <c r="U36671" s="8"/>
      <c r="W36671" s="8"/>
      <c r="X36671" s="8"/>
      <c r="AA36671" s="17"/>
    </row>
    <row r="36672" spans="1:27" x14ac:dyDescent="0.25">
      <c r="A36672" s="1"/>
      <c r="U36672" s="8"/>
      <c r="W36672" s="8"/>
      <c r="X36672" s="8"/>
      <c r="AA36672" s="17"/>
    </row>
    <row r="36673" spans="1:27" x14ac:dyDescent="0.25">
      <c r="A36673" s="1"/>
      <c r="U36673" s="8"/>
      <c r="W36673" s="8"/>
      <c r="X36673" s="8"/>
      <c r="AA36673" s="17"/>
    </row>
    <row r="36674" spans="1:27" x14ac:dyDescent="0.25">
      <c r="A36674" s="1"/>
      <c r="U36674" s="8"/>
      <c r="W36674" s="8"/>
      <c r="X36674" s="8"/>
      <c r="AA36674" s="17"/>
    </row>
    <row r="36675" spans="1:27" x14ac:dyDescent="0.25">
      <c r="A36675" s="1"/>
      <c r="U36675" s="8"/>
      <c r="W36675" s="8"/>
      <c r="X36675" s="8"/>
      <c r="AA36675" s="17"/>
    </row>
    <row r="36676" spans="1:27" x14ac:dyDescent="0.25">
      <c r="A36676" s="1"/>
      <c r="U36676" s="8"/>
      <c r="W36676" s="8"/>
      <c r="X36676" s="8"/>
      <c r="AA36676" s="17"/>
    </row>
    <row r="36677" spans="1:27" x14ac:dyDescent="0.25">
      <c r="A36677" s="1"/>
      <c r="U36677" s="8"/>
      <c r="W36677" s="8"/>
      <c r="X36677" s="8"/>
      <c r="AA36677" s="17"/>
    </row>
    <row r="36678" spans="1:27" x14ac:dyDescent="0.25">
      <c r="A36678" s="1"/>
      <c r="U36678" s="8"/>
      <c r="W36678" s="8"/>
      <c r="X36678" s="8"/>
      <c r="AA36678" s="17"/>
    </row>
    <row r="36679" spans="1:27" x14ac:dyDescent="0.25">
      <c r="A36679" s="1"/>
      <c r="U36679" s="8"/>
      <c r="W36679" s="8"/>
      <c r="X36679" s="8"/>
      <c r="AA36679" s="17"/>
    </row>
    <row r="36680" spans="1:27" x14ac:dyDescent="0.25">
      <c r="A36680" s="1"/>
      <c r="U36680" s="8"/>
      <c r="W36680" s="8"/>
      <c r="X36680" s="8"/>
      <c r="AA36680" s="17"/>
    </row>
    <row r="36681" spans="1:27" x14ac:dyDescent="0.25">
      <c r="A36681" s="1"/>
      <c r="U36681" s="8"/>
      <c r="W36681" s="8"/>
      <c r="X36681" s="8"/>
      <c r="AA36681" s="17"/>
    </row>
    <row r="36682" spans="1:27" x14ac:dyDescent="0.25">
      <c r="A36682" s="1"/>
      <c r="U36682" s="8"/>
      <c r="W36682" s="8"/>
      <c r="X36682" s="8"/>
      <c r="AA36682" s="17"/>
    </row>
    <row r="36683" spans="1:27" x14ac:dyDescent="0.25">
      <c r="A36683" s="1"/>
      <c r="U36683" s="8"/>
      <c r="W36683" s="8"/>
      <c r="X36683" s="8"/>
      <c r="AA36683" s="17"/>
    </row>
    <row r="36684" spans="1:27" x14ac:dyDescent="0.25">
      <c r="A36684" s="1"/>
      <c r="U36684" s="8"/>
      <c r="W36684" s="8"/>
      <c r="X36684" s="8"/>
      <c r="AA36684" s="17"/>
    </row>
    <row r="36685" spans="1:27" x14ac:dyDescent="0.25">
      <c r="A36685" s="1"/>
      <c r="U36685" s="8"/>
      <c r="W36685" s="8"/>
      <c r="X36685" s="8"/>
      <c r="AA36685" s="17"/>
    </row>
    <row r="36686" spans="1:27" x14ac:dyDescent="0.25">
      <c r="A36686" s="1"/>
      <c r="U36686" s="8"/>
      <c r="W36686" s="8"/>
      <c r="X36686" s="8"/>
      <c r="AA36686" s="17"/>
    </row>
    <row r="36687" spans="1:27" x14ac:dyDescent="0.25">
      <c r="A36687" s="1"/>
      <c r="U36687" s="8"/>
      <c r="W36687" s="8"/>
      <c r="X36687" s="8"/>
      <c r="AA36687" s="17"/>
    </row>
    <row r="36688" spans="1:27" x14ac:dyDescent="0.25">
      <c r="A36688" s="1"/>
      <c r="U36688" s="8"/>
      <c r="W36688" s="8"/>
      <c r="X36688" s="8"/>
      <c r="AA36688" s="17"/>
    </row>
    <row r="36689" spans="1:27" x14ac:dyDescent="0.25">
      <c r="A36689" s="1"/>
      <c r="U36689" s="8"/>
      <c r="W36689" s="8"/>
      <c r="X36689" s="8"/>
      <c r="AA36689" s="17"/>
    </row>
    <row r="36690" spans="1:27" x14ac:dyDescent="0.25">
      <c r="A36690" s="1"/>
      <c r="U36690" s="8"/>
      <c r="W36690" s="8"/>
      <c r="X36690" s="8"/>
      <c r="AA36690" s="17"/>
    </row>
    <row r="36691" spans="1:27" x14ac:dyDescent="0.25">
      <c r="A36691" s="1"/>
      <c r="U36691" s="8"/>
      <c r="W36691" s="8"/>
      <c r="X36691" s="8"/>
      <c r="AA36691" s="17"/>
    </row>
    <row r="36692" spans="1:27" x14ac:dyDescent="0.25">
      <c r="A36692" s="1"/>
      <c r="U36692" s="8"/>
      <c r="W36692" s="8"/>
      <c r="X36692" s="8"/>
      <c r="AA36692" s="17"/>
    </row>
    <row r="36693" spans="1:27" x14ac:dyDescent="0.25">
      <c r="A36693" s="1"/>
      <c r="U36693" s="8"/>
      <c r="W36693" s="8"/>
      <c r="X36693" s="8"/>
      <c r="AA36693" s="17"/>
    </row>
    <row r="36694" spans="1:27" x14ac:dyDescent="0.25">
      <c r="A36694" s="1"/>
      <c r="U36694" s="8"/>
      <c r="W36694" s="8"/>
      <c r="X36694" s="8"/>
      <c r="AA36694" s="17"/>
    </row>
    <row r="36695" spans="1:27" x14ac:dyDescent="0.25">
      <c r="A36695" s="1"/>
      <c r="U36695" s="8"/>
      <c r="W36695" s="8"/>
      <c r="X36695" s="8"/>
      <c r="AA36695" s="17"/>
    </row>
    <row r="36696" spans="1:27" x14ac:dyDescent="0.25">
      <c r="A36696" s="1"/>
      <c r="U36696" s="8"/>
      <c r="W36696" s="8"/>
      <c r="X36696" s="8"/>
      <c r="AA36696" s="17"/>
    </row>
    <row r="36697" spans="1:27" x14ac:dyDescent="0.25">
      <c r="A36697" s="1"/>
      <c r="U36697" s="8"/>
      <c r="W36697" s="8"/>
      <c r="X36697" s="8"/>
      <c r="AA36697" s="17"/>
    </row>
    <row r="36698" spans="1:27" x14ac:dyDescent="0.25">
      <c r="A36698" s="1"/>
      <c r="U36698" s="8"/>
      <c r="W36698" s="8"/>
      <c r="X36698" s="8"/>
      <c r="AA36698" s="17"/>
    </row>
    <row r="36699" spans="1:27" x14ac:dyDescent="0.25">
      <c r="A36699" s="1"/>
      <c r="U36699" s="8"/>
      <c r="W36699" s="8"/>
      <c r="X36699" s="8"/>
      <c r="AA36699" s="17"/>
    </row>
    <row r="36700" spans="1:27" x14ac:dyDescent="0.25">
      <c r="A36700" s="1"/>
      <c r="U36700" s="8"/>
      <c r="W36700" s="8"/>
      <c r="X36700" s="8"/>
      <c r="AA36700" s="17"/>
    </row>
    <row r="36701" spans="1:27" x14ac:dyDescent="0.25">
      <c r="A36701" s="1"/>
      <c r="U36701" s="8"/>
      <c r="W36701" s="8"/>
      <c r="X36701" s="8"/>
      <c r="AA36701" s="17"/>
    </row>
    <row r="36702" spans="1:27" x14ac:dyDescent="0.25">
      <c r="A36702" s="1"/>
      <c r="U36702" s="8"/>
      <c r="W36702" s="8"/>
      <c r="X36702" s="8"/>
      <c r="AA36702" s="17"/>
    </row>
    <row r="36703" spans="1:27" x14ac:dyDescent="0.25">
      <c r="A36703" s="1"/>
      <c r="U36703" s="8"/>
      <c r="W36703" s="8"/>
      <c r="X36703" s="8"/>
      <c r="AA36703" s="17"/>
    </row>
    <row r="36704" spans="1:27" x14ac:dyDescent="0.25">
      <c r="A36704" s="1"/>
      <c r="U36704" s="8"/>
      <c r="W36704" s="8"/>
      <c r="X36704" s="8"/>
      <c r="AA36704" s="17"/>
    </row>
    <row r="36705" spans="1:27" x14ac:dyDescent="0.25">
      <c r="A36705" s="1"/>
      <c r="U36705" s="8"/>
      <c r="W36705" s="8"/>
      <c r="X36705" s="8"/>
      <c r="AA36705" s="17"/>
    </row>
    <row r="36706" spans="1:27" x14ac:dyDescent="0.25">
      <c r="A36706" s="1"/>
      <c r="U36706" s="8"/>
      <c r="W36706" s="8"/>
      <c r="X36706" s="8"/>
      <c r="AA36706" s="17"/>
    </row>
    <row r="36707" spans="1:27" x14ac:dyDescent="0.25">
      <c r="A36707" s="1"/>
      <c r="U36707" s="8"/>
      <c r="W36707" s="8"/>
      <c r="X36707" s="8"/>
      <c r="AA36707" s="17"/>
    </row>
    <row r="36708" spans="1:27" x14ac:dyDescent="0.25">
      <c r="A36708" s="1"/>
      <c r="U36708" s="8"/>
      <c r="W36708" s="8"/>
      <c r="X36708" s="8"/>
      <c r="AA36708" s="17"/>
    </row>
    <row r="36709" spans="1:27" x14ac:dyDescent="0.25">
      <c r="A36709" s="1"/>
      <c r="U36709" s="8"/>
      <c r="W36709" s="8"/>
      <c r="X36709" s="8"/>
      <c r="AA36709" s="17"/>
    </row>
    <row r="36710" spans="1:27" x14ac:dyDescent="0.25">
      <c r="A36710" s="1"/>
      <c r="U36710" s="8"/>
      <c r="W36710" s="8"/>
      <c r="X36710" s="8"/>
      <c r="AA36710" s="17"/>
    </row>
    <row r="36711" spans="1:27" x14ac:dyDescent="0.25">
      <c r="A36711" s="1"/>
      <c r="U36711" s="8"/>
      <c r="W36711" s="8"/>
      <c r="X36711" s="8"/>
      <c r="AA36711" s="17"/>
    </row>
    <row r="36712" spans="1:27" x14ac:dyDescent="0.25">
      <c r="A36712" s="1"/>
      <c r="U36712" s="8"/>
      <c r="W36712" s="8"/>
      <c r="X36712" s="8"/>
      <c r="AA36712" s="17"/>
    </row>
    <row r="36713" spans="1:27" x14ac:dyDescent="0.25">
      <c r="A36713" s="1"/>
      <c r="U36713" s="8"/>
      <c r="W36713" s="8"/>
      <c r="X36713" s="8"/>
      <c r="AA36713" s="17"/>
    </row>
    <row r="36714" spans="1:27" x14ac:dyDescent="0.25">
      <c r="A36714" s="1"/>
      <c r="U36714" s="8"/>
      <c r="W36714" s="8"/>
      <c r="X36714" s="8"/>
      <c r="AA36714" s="17"/>
    </row>
    <row r="36715" spans="1:27" x14ac:dyDescent="0.25">
      <c r="A36715" s="1"/>
      <c r="U36715" s="8"/>
      <c r="W36715" s="8"/>
      <c r="X36715" s="8"/>
      <c r="AA36715" s="17"/>
    </row>
    <row r="36716" spans="1:27" x14ac:dyDescent="0.25">
      <c r="A36716" s="1"/>
      <c r="U36716" s="8"/>
      <c r="W36716" s="8"/>
      <c r="X36716" s="8"/>
      <c r="AA36716" s="17"/>
    </row>
    <row r="36717" spans="1:27" x14ac:dyDescent="0.25">
      <c r="A36717" s="1"/>
      <c r="U36717" s="8"/>
      <c r="W36717" s="8"/>
      <c r="X36717" s="8"/>
      <c r="AA36717" s="17"/>
    </row>
    <row r="36718" spans="1:27" x14ac:dyDescent="0.25">
      <c r="A36718" s="1"/>
      <c r="U36718" s="8"/>
      <c r="W36718" s="8"/>
      <c r="X36718" s="8"/>
      <c r="AA36718" s="17"/>
    </row>
    <row r="36719" spans="1:27" x14ac:dyDescent="0.25">
      <c r="A36719" s="1"/>
      <c r="U36719" s="8"/>
      <c r="W36719" s="8"/>
      <c r="X36719" s="8"/>
      <c r="AA36719" s="17"/>
    </row>
    <row r="36720" spans="1:27" x14ac:dyDescent="0.25">
      <c r="A36720" s="1"/>
      <c r="U36720" s="8"/>
      <c r="W36720" s="8"/>
      <c r="X36720" s="8"/>
      <c r="AA36720" s="17"/>
    </row>
    <row r="36721" spans="1:27" x14ac:dyDescent="0.25">
      <c r="A36721" s="1"/>
      <c r="U36721" s="8"/>
      <c r="W36721" s="8"/>
      <c r="X36721" s="8"/>
      <c r="AA36721" s="17"/>
    </row>
    <row r="36722" spans="1:27" x14ac:dyDescent="0.25">
      <c r="A36722" s="1"/>
      <c r="U36722" s="8"/>
      <c r="W36722" s="8"/>
      <c r="X36722" s="8"/>
      <c r="AA36722" s="17"/>
    </row>
    <row r="36723" spans="1:27" x14ac:dyDescent="0.25">
      <c r="A36723" s="1"/>
      <c r="U36723" s="8"/>
      <c r="W36723" s="8"/>
      <c r="X36723" s="8"/>
      <c r="AA36723" s="17"/>
    </row>
    <row r="36724" spans="1:27" x14ac:dyDescent="0.25">
      <c r="A36724" s="1"/>
      <c r="U36724" s="8"/>
      <c r="W36724" s="8"/>
      <c r="X36724" s="8"/>
      <c r="AA36724" s="17"/>
    </row>
    <row r="36725" spans="1:27" x14ac:dyDescent="0.25">
      <c r="A36725" s="1"/>
      <c r="U36725" s="8"/>
      <c r="W36725" s="8"/>
      <c r="X36725" s="8"/>
      <c r="AA36725" s="17"/>
    </row>
    <row r="36726" spans="1:27" x14ac:dyDescent="0.25">
      <c r="A36726" s="1"/>
      <c r="U36726" s="8"/>
      <c r="W36726" s="8"/>
      <c r="X36726" s="8"/>
      <c r="AA36726" s="17"/>
    </row>
    <row r="36727" spans="1:27" x14ac:dyDescent="0.25">
      <c r="A36727" s="1"/>
      <c r="U36727" s="8"/>
      <c r="W36727" s="8"/>
      <c r="X36727" s="8"/>
      <c r="AA36727" s="17"/>
    </row>
    <row r="36728" spans="1:27" x14ac:dyDescent="0.25">
      <c r="A36728" s="1"/>
      <c r="U36728" s="8"/>
      <c r="W36728" s="8"/>
      <c r="X36728" s="8"/>
      <c r="AA36728" s="17"/>
    </row>
    <row r="36729" spans="1:27" x14ac:dyDescent="0.25">
      <c r="A36729" s="1"/>
      <c r="U36729" s="8"/>
      <c r="W36729" s="8"/>
      <c r="X36729" s="8"/>
      <c r="AA36729" s="17"/>
    </row>
    <row r="36730" spans="1:27" x14ac:dyDescent="0.25">
      <c r="A36730" s="1"/>
      <c r="U36730" s="8"/>
      <c r="W36730" s="8"/>
      <c r="X36730" s="8"/>
      <c r="AA36730" s="17"/>
    </row>
    <row r="36731" spans="1:27" x14ac:dyDescent="0.25">
      <c r="A36731" s="1"/>
      <c r="U36731" s="8"/>
      <c r="W36731" s="8"/>
      <c r="X36731" s="8"/>
      <c r="AA36731" s="17"/>
    </row>
    <row r="36732" spans="1:27" x14ac:dyDescent="0.25">
      <c r="A36732" s="1"/>
      <c r="U36732" s="8"/>
      <c r="W36732" s="8"/>
      <c r="X36732" s="8"/>
      <c r="AA36732" s="17"/>
    </row>
    <row r="36733" spans="1:27" x14ac:dyDescent="0.25">
      <c r="A36733" s="1"/>
      <c r="U36733" s="8"/>
      <c r="W36733" s="8"/>
      <c r="X36733" s="8"/>
      <c r="AA36733" s="17"/>
    </row>
    <row r="36734" spans="1:27" x14ac:dyDescent="0.25">
      <c r="A36734" s="1"/>
      <c r="U36734" s="8"/>
      <c r="W36734" s="8"/>
      <c r="X36734" s="8"/>
      <c r="AA36734" s="17"/>
    </row>
    <row r="36735" spans="1:27" x14ac:dyDescent="0.25">
      <c r="A36735" s="1"/>
      <c r="U36735" s="8"/>
      <c r="W36735" s="8"/>
      <c r="X36735" s="8"/>
      <c r="AA36735" s="17"/>
    </row>
    <row r="36736" spans="1:27" x14ac:dyDescent="0.25">
      <c r="A36736" s="1"/>
      <c r="U36736" s="8"/>
      <c r="W36736" s="8"/>
      <c r="X36736" s="8"/>
      <c r="AA36736" s="17"/>
    </row>
    <row r="36737" spans="1:27" x14ac:dyDescent="0.25">
      <c r="A36737" s="1"/>
      <c r="U36737" s="8"/>
      <c r="W36737" s="8"/>
      <c r="X36737" s="8"/>
      <c r="AA36737" s="17"/>
    </row>
    <row r="36738" spans="1:27" x14ac:dyDescent="0.25">
      <c r="A36738" s="1"/>
      <c r="U36738" s="8"/>
      <c r="W36738" s="8"/>
      <c r="X36738" s="8"/>
      <c r="AA36738" s="17"/>
    </row>
    <row r="36739" spans="1:27" x14ac:dyDescent="0.25">
      <c r="A36739" s="1"/>
      <c r="U36739" s="8"/>
      <c r="W36739" s="8"/>
      <c r="X36739" s="8"/>
      <c r="AA36739" s="17"/>
    </row>
    <row r="36740" spans="1:27" x14ac:dyDescent="0.25">
      <c r="A36740" s="1"/>
      <c r="U36740" s="8"/>
      <c r="W36740" s="8"/>
      <c r="X36740" s="8"/>
      <c r="AA36740" s="17"/>
    </row>
    <row r="36741" spans="1:27" x14ac:dyDescent="0.25">
      <c r="A36741" s="1"/>
      <c r="U36741" s="8"/>
      <c r="W36741" s="8"/>
      <c r="X36741" s="8"/>
      <c r="AA36741" s="17"/>
    </row>
    <row r="36742" spans="1:27" x14ac:dyDescent="0.25">
      <c r="A36742" s="1"/>
      <c r="U36742" s="8"/>
      <c r="W36742" s="8"/>
      <c r="X36742" s="8"/>
      <c r="AA36742" s="17"/>
    </row>
    <row r="36743" spans="1:27" x14ac:dyDescent="0.25">
      <c r="A36743" s="1"/>
      <c r="U36743" s="8"/>
      <c r="W36743" s="8"/>
      <c r="X36743" s="8"/>
      <c r="AA36743" s="17"/>
    </row>
    <row r="36744" spans="1:27" x14ac:dyDescent="0.25">
      <c r="A36744" s="1"/>
      <c r="U36744" s="8"/>
      <c r="W36744" s="8"/>
      <c r="X36744" s="8"/>
      <c r="AA36744" s="17"/>
    </row>
    <row r="36745" spans="1:27" x14ac:dyDescent="0.25">
      <c r="A36745" s="1"/>
      <c r="U36745" s="8"/>
      <c r="W36745" s="8"/>
      <c r="X36745" s="8"/>
      <c r="AA36745" s="17"/>
    </row>
    <row r="36746" spans="1:27" x14ac:dyDescent="0.25">
      <c r="A36746" s="1"/>
      <c r="U36746" s="8"/>
      <c r="W36746" s="8"/>
      <c r="X36746" s="8"/>
      <c r="AA36746" s="17"/>
    </row>
    <row r="36747" spans="1:27" x14ac:dyDescent="0.25">
      <c r="A36747" s="1"/>
      <c r="U36747" s="8"/>
      <c r="W36747" s="8"/>
      <c r="X36747" s="8"/>
      <c r="AA36747" s="17"/>
    </row>
    <row r="36748" spans="1:27" x14ac:dyDescent="0.25">
      <c r="A36748" s="1"/>
      <c r="U36748" s="8"/>
      <c r="W36748" s="8"/>
      <c r="X36748" s="8"/>
      <c r="AA36748" s="17"/>
    </row>
    <row r="36749" spans="1:27" x14ac:dyDescent="0.25">
      <c r="A36749" s="1"/>
      <c r="U36749" s="8"/>
      <c r="W36749" s="8"/>
      <c r="X36749" s="8"/>
      <c r="AA36749" s="17"/>
    </row>
    <row r="36750" spans="1:27" x14ac:dyDescent="0.25">
      <c r="A36750" s="1"/>
      <c r="U36750" s="8"/>
      <c r="W36750" s="8"/>
      <c r="X36750" s="8"/>
      <c r="AA36750" s="17"/>
    </row>
    <row r="36751" spans="1:27" x14ac:dyDescent="0.25">
      <c r="A36751" s="1"/>
      <c r="U36751" s="8"/>
      <c r="W36751" s="8"/>
      <c r="X36751" s="8"/>
      <c r="AA36751" s="17"/>
    </row>
    <row r="36752" spans="1:27" x14ac:dyDescent="0.25">
      <c r="A36752" s="1"/>
      <c r="U36752" s="8"/>
      <c r="W36752" s="8"/>
      <c r="X36752" s="8"/>
      <c r="AA36752" s="17"/>
    </row>
    <row r="36753" spans="1:27" x14ac:dyDescent="0.25">
      <c r="A36753" s="1"/>
      <c r="U36753" s="8"/>
      <c r="W36753" s="8"/>
      <c r="X36753" s="8"/>
      <c r="AA36753" s="17"/>
    </row>
    <row r="36754" spans="1:27" x14ac:dyDescent="0.25">
      <c r="A36754" s="1"/>
      <c r="U36754" s="8"/>
      <c r="W36754" s="8"/>
      <c r="X36754" s="8"/>
      <c r="AA36754" s="17"/>
    </row>
    <row r="36755" spans="1:27" x14ac:dyDescent="0.25">
      <c r="A36755" s="1"/>
      <c r="U36755" s="8"/>
      <c r="W36755" s="8"/>
      <c r="X36755" s="8"/>
      <c r="AA36755" s="17"/>
    </row>
    <row r="36756" spans="1:27" x14ac:dyDescent="0.25">
      <c r="A36756" s="1"/>
      <c r="U36756" s="8"/>
      <c r="W36756" s="8"/>
      <c r="X36756" s="8"/>
      <c r="AA36756" s="17"/>
    </row>
    <row r="36757" spans="1:27" x14ac:dyDescent="0.25">
      <c r="A36757" s="1"/>
      <c r="U36757" s="8"/>
      <c r="W36757" s="8"/>
      <c r="X36757" s="8"/>
      <c r="AA36757" s="17"/>
    </row>
    <row r="36758" spans="1:27" x14ac:dyDescent="0.25">
      <c r="A36758" s="1"/>
      <c r="U36758" s="8"/>
      <c r="W36758" s="8"/>
      <c r="X36758" s="8"/>
      <c r="AA36758" s="17"/>
    </row>
    <row r="36759" spans="1:27" x14ac:dyDescent="0.25">
      <c r="A36759" s="1"/>
      <c r="U36759" s="8"/>
      <c r="W36759" s="8"/>
      <c r="X36759" s="8"/>
      <c r="AA36759" s="17"/>
    </row>
    <row r="36760" spans="1:27" x14ac:dyDescent="0.25">
      <c r="A36760" s="1"/>
      <c r="U36760" s="8"/>
      <c r="W36760" s="8"/>
      <c r="X36760" s="8"/>
      <c r="AA36760" s="17"/>
    </row>
    <row r="36761" spans="1:27" x14ac:dyDescent="0.25">
      <c r="A36761" s="1"/>
      <c r="U36761" s="8"/>
      <c r="W36761" s="8"/>
      <c r="X36761" s="8"/>
      <c r="AA36761" s="17"/>
    </row>
    <row r="36762" spans="1:27" x14ac:dyDescent="0.25">
      <c r="A36762" s="1"/>
      <c r="U36762" s="8"/>
      <c r="W36762" s="8"/>
      <c r="X36762" s="8"/>
      <c r="AA36762" s="17"/>
    </row>
    <row r="36763" spans="1:27" x14ac:dyDescent="0.25">
      <c r="A36763" s="1"/>
      <c r="U36763" s="8"/>
      <c r="W36763" s="8"/>
      <c r="X36763" s="8"/>
      <c r="AA36763" s="17"/>
    </row>
    <row r="36764" spans="1:27" x14ac:dyDescent="0.25">
      <c r="A36764" s="1"/>
      <c r="U36764" s="8"/>
      <c r="W36764" s="8"/>
      <c r="X36764" s="8"/>
      <c r="AA36764" s="17"/>
    </row>
    <row r="36765" spans="1:27" x14ac:dyDescent="0.25">
      <c r="A36765" s="1"/>
      <c r="U36765" s="8"/>
      <c r="W36765" s="8"/>
      <c r="X36765" s="8"/>
      <c r="AA36765" s="17"/>
    </row>
    <row r="36766" spans="1:27" x14ac:dyDescent="0.25">
      <c r="A36766" s="1"/>
      <c r="U36766" s="8"/>
      <c r="W36766" s="8"/>
      <c r="X36766" s="8"/>
      <c r="AA36766" s="17"/>
    </row>
    <row r="36767" spans="1:27" x14ac:dyDescent="0.25">
      <c r="A36767" s="1"/>
      <c r="U36767" s="8"/>
      <c r="W36767" s="8"/>
      <c r="X36767" s="8"/>
      <c r="AA36767" s="17"/>
    </row>
    <row r="36768" spans="1:27" x14ac:dyDescent="0.25">
      <c r="A36768" s="1"/>
      <c r="U36768" s="8"/>
      <c r="W36768" s="8"/>
      <c r="X36768" s="8"/>
      <c r="AA36768" s="17"/>
    </row>
    <row r="36769" spans="1:27" x14ac:dyDescent="0.25">
      <c r="A36769" s="1"/>
      <c r="U36769" s="8"/>
      <c r="W36769" s="8"/>
      <c r="X36769" s="8"/>
      <c r="AA36769" s="17"/>
    </row>
    <row r="36770" spans="1:27" x14ac:dyDescent="0.25">
      <c r="A36770" s="1"/>
      <c r="U36770" s="8"/>
      <c r="W36770" s="8"/>
      <c r="X36770" s="8"/>
      <c r="AA36770" s="17"/>
    </row>
    <row r="36771" spans="1:27" x14ac:dyDescent="0.25">
      <c r="A36771" s="1"/>
      <c r="U36771" s="8"/>
      <c r="W36771" s="8"/>
      <c r="X36771" s="8"/>
      <c r="AA36771" s="17"/>
    </row>
    <row r="36772" spans="1:27" x14ac:dyDescent="0.25">
      <c r="A36772" s="1"/>
      <c r="U36772" s="8"/>
      <c r="W36772" s="8"/>
      <c r="X36772" s="8"/>
      <c r="AA36772" s="17"/>
    </row>
    <row r="36773" spans="1:27" x14ac:dyDescent="0.25">
      <c r="A36773" s="1"/>
      <c r="U36773" s="8"/>
      <c r="W36773" s="8"/>
      <c r="X36773" s="8"/>
      <c r="AA36773" s="17"/>
    </row>
    <row r="36774" spans="1:27" x14ac:dyDescent="0.25">
      <c r="A36774" s="1"/>
      <c r="U36774" s="8"/>
      <c r="W36774" s="8"/>
      <c r="X36774" s="8"/>
      <c r="AA36774" s="17"/>
    </row>
    <row r="36775" spans="1:27" x14ac:dyDescent="0.25">
      <c r="A36775" s="1"/>
      <c r="U36775" s="8"/>
      <c r="W36775" s="8"/>
      <c r="X36775" s="8"/>
      <c r="AA36775" s="17"/>
    </row>
    <row r="36776" spans="1:27" x14ac:dyDescent="0.25">
      <c r="A36776" s="1"/>
      <c r="U36776" s="8"/>
      <c r="W36776" s="8"/>
      <c r="X36776" s="8"/>
      <c r="AA36776" s="17"/>
    </row>
    <row r="36777" spans="1:27" x14ac:dyDescent="0.25">
      <c r="A36777" s="1"/>
      <c r="U36777" s="8"/>
      <c r="W36777" s="8"/>
      <c r="X36777" s="8"/>
      <c r="AA36777" s="17"/>
    </row>
    <row r="36778" spans="1:27" x14ac:dyDescent="0.25">
      <c r="A36778" s="1"/>
      <c r="U36778" s="8"/>
      <c r="W36778" s="8"/>
      <c r="X36778" s="8"/>
      <c r="AA36778" s="17"/>
    </row>
    <row r="36779" spans="1:27" x14ac:dyDescent="0.25">
      <c r="A36779" s="1"/>
      <c r="U36779" s="8"/>
      <c r="W36779" s="8"/>
      <c r="X36779" s="8"/>
      <c r="AA36779" s="17"/>
    </row>
    <row r="36780" spans="1:27" x14ac:dyDescent="0.25">
      <c r="A36780" s="1"/>
      <c r="U36780" s="8"/>
      <c r="W36780" s="8"/>
      <c r="X36780" s="8"/>
      <c r="AA36780" s="17"/>
    </row>
    <row r="36781" spans="1:27" x14ac:dyDescent="0.25">
      <c r="A36781" s="1"/>
      <c r="U36781" s="8"/>
      <c r="W36781" s="8"/>
      <c r="X36781" s="8"/>
      <c r="AA36781" s="17"/>
    </row>
    <row r="36782" spans="1:27" x14ac:dyDescent="0.25">
      <c r="A36782" s="1"/>
      <c r="U36782" s="8"/>
      <c r="W36782" s="8"/>
      <c r="X36782" s="8"/>
      <c r="AA36782" s="17"/>
    </row>
    <row r="36783" spans="1:27" x14ac:dyDescent="0.25">
      <c r="A36783" s="1"/>
      <c r="U36783" s="8"/>
      <c r="W36783" s="8"/>
      <c r="X36783" s="8"/>
      <c r="AA36783" s="17"/>
    </row>
    <row r="36784" spans="1:27" x14ac:dyDescent="0.25">
      <c r="A36784" s="1"/>
      <c r="U36784" s="8"/>
      <c r="W36784" s="8"/>
      <c r="X36784" s="8"/>
      <c r="AA36784" s="17"/>
    </row>
    <row r="36785" spans="1:27" x14ac:dyDescent="0.25">
      <c r="A36785" s="1"/>
      <c r="U36785" s="8"/>
      <c r="W36785" s="8"/>
      <c r="X36785" s="8"/>
      <c r="AA36785" s="17"/>
    </row>
    <row r="36786" spans="1:27" x14ac:dyDescent="0.25">
      <c r="A36786" s="1"/>
      <c r="U36786" s="8"/>
      <c r="W36786" s="8"/>
      <c r="X36786" s="8"/>
      <c r="AA36786" s="17"/>
    </row>
    <row r="36787" spans="1:27" x14ac:dyDescent="0.25">
      <c r="A36787" s="1"/>
      <c r="U36787" s="8"/>
      <c r="W36787" s="8"/>
      <c r="X36787" s="8"/>
      <c r="AA36787" s="17"/>
    </row>
    <row r="36788" spans="1:27" x14ac:dyDescent="0.25">
      <c r="A36788" s="1"/>
      <c r="U36788" s="8"/>
      <c r="W36788" s="8"/>
      <c r="X36788" s="8"/>
      <c r="AA36788" s="17"/>
    </row>
    <row r="36789" spans="1:27" x14ac:dyDescent="0.25">
      <c r="A36789" s="1"/>
      <c r="U36789" s="8"/>
      <c r="W36789" s="8"/>
      <c r="X36789" s="8"/>
      <c r="AA36789" s="17"/>
    </row>
    <row r="36790" spans="1:27" x14ac:dyDescent="0.25">
      <c r="A36790" s="1"/>
      <c r="U36790" s="8"/>
      <c r="W36790" s="8"/>
      <c r="X36790" s="8"/>
      <c r="AA36790" s="17"/>
    </row>
    <row r="36791" spans="1:27" x14ac:dyDescent="0.25">
      <c r="A36791" s="1"/>
      <c r="U36791" s="8"/>
      <c r="W36791" s="8"/>
      <c r="X36791" s="8"/>
      <c r="AA36791" s="17"/>
    </row>
    <row r="36792" spans="1:27" x14ac:dyDescent="0.25">
      <c r="A36792" s="1"/>
      <c r="U36792" s="8"/>
      <c r="W36792" s="8"/>
      <c r="X36792" s="8"/>
      <c r="AA36792" s="17"/>
    </row>
    <row r="36793" spans="1:27" x14ac:dyDescent="0.25">
      <c r="A36793" s="1"/>
      <c r="U36793" s="8"/>
      <c r="W36793" s="8"/>
      <c r="X36793" s="8"/>
      <c r="AA36793" s="17"/>
    </row>
    <row r="36794" spans="1:27" x14ac:dyDescent="0.25">
      <c r="A36794" s="1"/>
      <c r="U36794" s="8"/>
      <c r="W36794" s="8"/>
      <c r="X36794" s="8"/>
      <c r="AA36794" s="17"/>
    </row>
    <row r="36795" spans="1:27" x14ac:dyDescent="0.25">
      <c r="A36795" s="1"/>
      <c r="U36795" s="8"/>
      <c r="W36795" s="8"/>
      <c r="X36795" s="8"/>
      <c r="AA36795" s="17"/>
    </row>
    <row r="36796" spans="1:27" x14ac:dyDescent="0.25">
      <c r="A36796" s="1"/>
      <c r="U36796" s="8"/>
      <c r="W36796" s="8"/>
      <c r="X36796" s="8"/>
      <c r="AA36796" s="17"/>
    </row>
    <row r="36797" spans="1:27" x14ac:dyDescent="0.25">
      <c r="A36797" s="1"/>
      <c r="U36797" s="8"/>
      <c r="W36797" s="8"/>
      <c r="X36797" s="8"/>
      <c r="AA36797" s="17"/>
    </row>
    <row r="36798" spans="1:27" x14ac:dyDescent="0.25">
      <c r="A36798" s="1"/>
      <c r="U36798" s="8"/>
      <c r="W36798" s="8"/>
      <c r="X36798" s="8"/>
      <c r="AA36798" s="17"/>
    </row>
    <row r="36799" spans="1:27" x14ac:dyDescent="0.25">
      <c r="A36799" s="1"/>
      <c r="U36799" s="8"/>
      <c r="W36799" s="8"/>
      <c r="X36799" s="8"/>
      <c r="AA36799" s="17"/>
    </row>
    <row r="36800" spans="1:27" x14ac:dyDescent="0.25">
      <c r="A36800" s="1"/>
      <c r="U36800" s="8"/>
      <c r="W36800" s="8"/>
      <c r="X36800" s="8"/>
      <c r="AA36800" s="17"/>
    </row>
    <row r="36801" spans="1:27" x14ac:dyDescent="0.25">
      <c r="A36801" s="1"/>
      <c r="U36801" s="8"/>
      <c r="W36801" s="8"/>
      <c r="X36801" s="8"/>
      <c r="AA36801" s="17"/>
    </row>
    <row r="36802" spans="1:27" x14ac:dyDescent="0.25">
      <c r="A36802" s="1"/>
      <c r="U36802" s="8"/>
      <c r="W36802" s="8"/>
      <c r="X36802" s="8"/>
      <c r="AA36802" s="17"/>
    </row>
    <row r="36803" spans="1:27" x14ac:dyDescent="0.25">
      <c r="A36803" s="1"/>
      <c r="U36803" s="8"/>
      <c r="W36803" s="8"/>
      <c r="X36803" s="8"/>
      <c r="AA36803" s="17"/>
    </row>
    <row r="36804" spans="1:27" x14ac:dyDescent="0.25">
      <c r="A36804" s="1"/>
      <c r="U36804" s="8"/>
      <c r="W36804" s="8"/>
      <c r="X36804" s="8"/>
      <c r="AA36804" s="17"/>
    </row>
    <row r="36805" spans="1:27" x14ac:dyDescent="0.25">
      <c r="A36805" s="1"/>
      <c r="U36805" s="8"/>
      <c r="W36805" s="8"/>
      <c r="X36805" s="8"/>
      <c r="AA36805" s="17"/>
    </row>
    <row r="36806" spans="1:27" x14ac:dyDescent="0.25">
      <c r="A36806" s="1"/>
      <c r="U36806" s="8"/>
      <c r="W36806" s="8"/>
      <c r="X36806" s="8"/>
      <c r="AA36806" s="17"/>
    </row>
    <row r="36807" spans="1:27" x14ac:dyDescent="0.25">
      <c r="A36807" s="1"/>
      <c r="U36807" s="8"/>
      <c r="W36807" s="8"/>
      <c r="X36807" s="8"/>
      <c r="AA36807" s="17"/>
    </row>
    <row r="36808" spans="1:27" x14ac:dyDescent="0.25">
      <c r="A36808" s="1"/>
      <c r="U36808" s="8"/>
      <c r="W36808" s="8"/>
      <c r="X36808" s="8"/>
      <c r="AA36808" s="17"/>
    </row>
    <row r="36809" spans="1:27" x14ac:dyDescent="0.25">
      <c r="A36809" s="1"/>
      <c r="U36809" s="8"/>
      <c r="W36809" s="8"/>
      <c r="X36809" s="8"/>
      <c r="AA36809" s="17"/>
    </row>
    <row r="36810" spans="1:27" x14ac:dyDescent="0.25">
      <c r="A36810" s="1"/>
      <c r="U36810" s="8"/>
      <c r="W36810" s="8"/>
      <c r="X36810" s="8"/>
      <c r="AA36810" s="17"/>
    </row>
    <row r="36811" spans="1:27" x14ac:dyDescent="0.25">
      <c r="A36811" s="1"/>
      <c r="U36811" s="8"/>
      <c r="W36811" s="8"/>
      <c r="X36811" s="8"/>
      <c r="AA36811" s="17"/>
    </row>
    <row r="36812" spans="1:27" x14ac:dyDescent="0.25">
      <c r="A36812" s="1"/>
      <c r="U36812" s="8"/>
      <c r="W36812" s="8"/>
      <c r="X36812" s="8"/>
      <c r="AA36812" s="17"/>
    </row>
    <row r="36813" spans="1:27" x14ac:dyDescent="0.25">
      <c r="A36813" s="1"/>
      <c r="U36813" s="8"/>
      <c r="W36813" s="8"/>
      <c r="X36813" s="8"/>
      <c r="AA36813" s="17"/>
    </row>
    <row r="36814" spans="1:27" x14ac:dyDescent="0.25">
      <c r="A36814" s="1"/>
      <c r="U36814" s="8"/>
      <c r="W36814" s="8"/>
      <c r="X36814" s="8"/>
      <c r="AA36814" s="17"/>
    </row>
    <row r="36815" spans="1:27" x14ac:dyDescent="0.25">
      <c r="A36815" s="1"/>
      <c r="U36815" s="8"/>
      <c r="W36815" s="8"/>
      <c r="X36815" s="8"/>
      <c r="AA36815" s="17"/>
    </row>
    <row r="36816" spans="1:27" x14ac:dyDescent="0.25">
      <c r="A36816" s="1"/>
      <c r="U36816" s="8"/>
      <c r="W36816" s="8"/>
      <c r="X36816" s="8"/>
      <c r="AA36816" s="17"/>
    </row>
    <row r="36817" spans="1:27" x14ac:dyDescent="0.25">
      <c r="A36817" s="1"/>
      <c r="U36817" s="8"/>
      <c r="W36817" s="8"/>
      <c r="X36817" s="8"/>
      <c r="AA36817" s="17"/>
    </row>
    <row r="36818" spans="1:27" x14ac:dyDescent="0.25">
      <c r="A36818" s="1"/>
      <c r="U36818" s="8"/>
      <c r="W36818" s="8"/>
      <c r="X36818" s="8"/>
      <c r="AA36818" s="17"/>
    </row>
    <row r="36819" spans="1:27" x14ac:dyDescent="0.25">
      <c r="A36819" s="1"/>
      <c r="U36819" s="8"/>
      <c r="W36819" s="8"/>
      <c r="X36819" s="8"/>
      <c r="AA36819" s="17"/>
    </row>
    <row r="36820" spans="1:27" x14ac:dyDescent="0.25">
      <c r="A36820" s="1"/>
      <c r="U36820" s="8"/>
      <c r="W36820" s="8"/>
      <c r="X36820" s="8"/>
      <c r="AA36820" s="17"/>
    </row>
    <row r="36821" spans="1:27" x14ac:dyDescent="0.25">
      <c r="A36821" s="1"/>
      <c r="U36821" s="8"/>
      <c r="W36821" s="8"/>
      <c r="X36821" s="8"/>
      <c r="AA36821" s="17"/>
    </row>
    <row r="36822" spans="1:27" x14ac:dyDescent="0.25">
      <c r="A36822" s="1"/>
      <c r="U36822" s="8"/>
      <c r="W36822" s="8"/>
      <c r="X36822" s="8"/>
      <c r="AA36822" s="17"/>
    </row>
    <row r="36823" spans="1:27" x14ac:dyDescent="0.25">
      <c r="A36823" s="1"/>
      <c r="U36823" s="8"/>
      <c r="W36823" s="8"/>
      <c r="X36823" s="8"/>
      <c r="AA36823" s="17"/>
    </row>
    <row r="36824" spans="1:27" x14ac:dyDescent="0.25">
      <c r="A36824" s="1"/>
      <c r="U36824" s="8"/>
      <c r="W36824" s="8"/>
      <c r="X36824" s="8"/>
      <c r="AA36824" s="17"/>
    </row>
    <row r="36825" spans="1:27" x14ac:dyDescent="0.25">
      <c r="A36825" s="1"/>
      <c r="U36825" s="8"/>
      <c r="W36825" s="8"/>
      <c r="X36825" s="8"/>
      <c r="AA36825" s="17"/>
    </row>
    <row r="36826" spans="1:27" x14ac:dyDescent="0.25">
      <c r="A36826" s="1"/>
      <c r="U36826" s="8"/>
      <c r="W36826" s="8"/>
      <c r="X36826" s="8"/>
      <c r="AA36826" s="17"/>
    </row>
    <row r="36827" spans="1:27" x14ac:dyDescent="0.25">
      <c r="A36827" s="1"/>
      <c r="U36827" s="8"/>
      <c r="W36827" s="8"/>
      <c r="X36827" s="8"/>
      <c r="AA36827" s="17"/>
    </row>
    <row r="36828" spans="1:27" x14ac:dyDescent="0.25">
      <c r="A36828" s="1"/>
      <c r="U36828" s="8"/>
      <c r="W36828" s="8"/>
      <c r="X36828" s="8"/>
      <c r="AA36828" s="17"/>
    </row>
    <row r="36829" spans="1:27" x14ac:dyDescent="0.25">
      <c r="A36829" s="1"/>
      <c r="U36829" s="8"/>
      <c r="W36829" s="8"/>
      <c r="X36829" s="8"/>
      <c r="AA36829" s="17"/>
    </row>
    <row r="36830" spans="1:27" x14ac:dyDescent="0.25">
      <c r="A36830" s="1"/>
      <c r="U36830" s="8"/>
      <c r="W36830" s="8"/>
      <c r="X36830" s="8"/>
      <c r="AA36830" s="17"/>
    </row>
    <row r="36831" spans="1:27" x14ac:dyDescent="0.25">
      <c r="A36831" s="1"/>
      <c r="U36831" s="8"/>
      <c r="W36831" s="8"/>
      <c r="X36831" s="8"/>
      <c r="AA36831" s="17"/>
    </row>
    <row r="36832" spans="1:27" x14ac:dyDescent="0.25">
      <c r="A36832" s="1"/>
      <c r="U36832" s="8"/>
      <c r="W36832" s="8"/>
      <c r="X36832" s="8"/>
      <c r="AA36832" s="17"/>
    </row>
    <row r="36833" spans="1:27" x14ac:dyDescent="0.25">
      <c r="A36833" s="1"/>
      <c r="U36833" s="8"/>
      <c r="W36833" s="8"/>
      <c r="X36833" s="8"/>
      <c r="AA36833" s="17"/>
    </row>
    <row r="36834" spans="1:27" x14ac:dyDescent="0.25">
      <c r="A36834" s="1"/>
      <c r="U36834" s="8"/>
      <c r="W36834" s="8"/>
      <c r="X36834" s="8"/>
      <c r="AA36834" s="17"/>
    </row>
    <row r="36835" spans="1:27" x14ac:dyDescent="0.25">
      <c r="A36835" s="1"/>
      <c r="U36835" s="8"/>
      <c r="W36835" s="8"/>
      <c r="X36835" s="8"/>
      <c r="AA36835" s="17"/>
    </row>
    <row r="36836" spans="1:27" x14ac:dyDescent="0.25">
      <c r="A36836" s="1"/>
      <c r="U36836" s="8"/>
      <c r="W36836" s="8"/>
      <c r="X36836" s="8"/>
      <c r="AA36836" s="17"/>
    </row>
    <row r="36837" spans="1:27" x14ac:dyDescent="0.25">
      <c r="A36837" s="1"/>
      <c r="U36837" s="8"/>
      <c r="W36837" s="8"/>
      <c r="X36837" s="8"/>
      <c r="AA36837" s="17"/>
    </row>
    <row r="36838" spans="1:27" x14ac:dyDescent="0.25">
      <c r="A36838" s="1"/>
      <c r="U36838" s="8"/>
      <c r="W36838" s="8"/>
      <c r="X36838" s="8"/>
      <c r="AA36838" s="17"/>
    </row>
    <row r="36839" spans="1:27" x14ac:dyDescent="0.25">
      <c r="A36839" s="1"/>
      <c r="U36839" s="8"/>
      <c r="W36839" s="8"/>
      <c r="X36839" s="8"/>
      <c r="AA36839" s="17"/>
    </row>
    <row r="36840" spans="1:27" x14ac:dyDescent="0.25">
      <c r="A36840" s="1"/>
      <c r="U36840" s="8"/>
      <c r="W36840" s="8"/>
      <c r="X36840" s="8"/>
      <c r="AA36840" s="17"/>
    </row>
    <row r="36841" spans="1:27" x14ac:dyDescent="0.25">
      <c r="A36841" s="1"/>
      <c r="U36841" s="8"/>
      <c r="W36841" s="8"/>
      <c r="X36841" s="8"/>
      <c r="AA36841" s="17"/>
    </row>
    <row r="36842" spans="1:27" x14ac:dyDescent="0.25">
      <c r="A36842" s="1"/>
      <c r="U36842" s="8"/>
      <c r="W36842" s="8"/>
      <c r="X36842" s="8"/>
      <c r="AA36842" s="17"/>
    </row>
    <row r="36843" spans="1:27" x14ac:dyDescent="0.25">
      <c r="A36843" s="1"/>
      <c r="U36843" s="8"/>
      <c r="W36843" s="8"/>
      <c r="X36843" s="8"/>
      <c r="AA36843" s="17"/>
    </row>
    <row r="36844" spans="1:27" x14ac:dyDescent="0.25">
      <c r="A36844" s="1"/>
      <c r="U36844" s="8"/>
      <c r="W36844" s="8"/>
      <c r="X36844" s="8"/>
      <c r="AA36844" s="17"/>
    </row>
    <row r="36845" spans="1:27" x14ac:dyDescent="0.25">
      <c r="A36845" s="1"/>
      <c r="U36845" s="8"/>
      <c r="W36845" s="8"/>
      <c r="X36845" s="8"/>
      <c r="AA36845" s="17"/>
    </row>
    <row r="36846" spans="1:27" x14ac:dyDescent="0.25">
      <c r="A36846" s="1"/>
      <c r="U36846" s="8"/>
      <c r="W36846" s="8"/>
      <c r="X36846" s="8"/>
      <c r="AA36846" s="17"/>
    </row>
    <row r="36847" spans="1:27" x14ac:dyDescent="0.25">
      <c r="A36847" s="1"/>
      <c r="U36847" s="8"/>
      <c r="W36847" s="8"/>
      <c r="X36847" s="8"/>
      <c r="AA36847" s="17"/>
    </row>
    <row r="36848" spans="1:27" x14ac:dyDescent="0.25">
      <c r="A36848" s="1"/>
      <c r="U36848" s="8"/>
      <c r="W36848" s="8"/>
      <c r="X36848" s="8"/>
      <c r="AA36848" s="17"/>
    </row>
    <row r="36849" spans="1:27" x14ac:dyDescent="0.25">
      <c r="A36849" s="1"/>
      <c r="U36849" s="8"/>
      <c r="W36849" s="8"/>
      <c r="X36849" s="8"/>
      <c r="AA36849" s="17"/>
    </row>
    <row r="36850" spans="1:27" x14ac:dyDescent="0.25">
      <c r="A36850" s="1"/>
      <c r="U36850" s="8"/>
      <c r="W36850" s="8"/>
      <c r="X36850" s="8"/>
      <c r="AA36850" s="17"/>
    </row>
    <row r="36851" spans="1:27" x14ac:dyDescent="0.25">
      <c r="A36851" s="1"/>
      <c r="U36851" s="8"/>
      <c r="W36851" s="8"/>
      <c r="X36851" s="8"/>
      <c r="AA36851" s="17"/>
    </row>
    <row r="36852" spans="1:27" x14ac:dyDescent="0.25">
      <c r="A36852" s="1"/>
      <c r="U36852" s="8"/>
      <c r="W36852" s="8"/>
      <c r="X36852" s="8"/>
      <c r="AA36852" s="17"/>
    </row>
    <row r="36853" spans="1:27" x14ac:dyDescent="0.25">
      <c r="A36853" s="1"/>
      <c r="U36853" s="8"/>
      <c r="W36853" s="8"/>
      <c r="X36853" s="8"/>
      <c r="AA36853" s="17"/>
    </row>
    <row r="36854" spans="1:27" x14ac:dyDescent="0.25">
      <c r="A36854" s="1"/>
      <c r="U36854" s="8"/>
      <c r="W36854" s="8"/>
      <c r="X36854" s="8"/>
      <c r="AA36854" s="17"/>
    </row>
    <row r="36855" spans="1:27" x14ac:dyDescent="0.25">
      <c r="A36855" s="1"/>
      <c r="U36855" s="8"/>
      <c r="W36855" s="8"/>
      <c r="X36855" s="8"/>
      <c r="AA36855" s="17"/>
    </row>
    <row r="36856" spans="1:27" x14ac:dyDescent="0.25">
      <c r="A36856" s="1"/>
      <c r="U36856" s="8"/>
      <c r="W36856" s="8"/>
      <c r="X36856" s="8"/>
      <c r="AA36856" s="17"/>
    </row>
    <row r="36857" spans="1:27" x14ac:dyDescent="0.25">
      <c r="A36857" s="1"/>
      <c r="U36857" s="8"/>
      <c r="W36857" s="8"/>
      <c r="X36857" s="8"/>
      <c r="AA36857" s="17"/>
    </row>
    <row r="36858" spans="1:27" x14ac:dyDescent="0.25">
      <c r="A36858" s="1"/>
      <c r="U36858" s="8"/>
      <c r="W36858" s="8"/>
      <c r="X36858" s="8"/>
      <c r="AA36858" s="17"/>
    </row>
    <row r="36859" spans="1:27" x14ac:dyDescent="0.25">
      <c r="A36859" s="1"/>
      <c r="U36859" s="8"/>
      <c r="W36859" s="8"/>
      <c r="X36859" s="8"/>
      <c r="AA36859" s="17"/>
    </row>
    <row r="36860" spans="1:27" x14ac:dyDescent="0.25">
      <c r="A36860" s="1"/>
      <c r="U36860" s="8"/>
      <c r="W36860" s="8"/>
      <c r="X36860" s="8"/>
      <c r="AA36860" s="17"/>
    </row>
    <row r="36861" spans="1:27" x14ac:dyDescent="0.25">
      <c r="A36861" s="1"/>
      <c r="U36861" s="8"/>
      <c r="W36861" s="8"/>
      <c r="X36861" s="8"/>
      <c r="AA36861" s="17"/>
    </row>
    <row r="36862" spans="1:27" x14ac:dyDescent="0.25">
      <c r="A36862" s="1"/>
      <c r="U36862" s="8"/>
      <c r="W36862" s="8"/>
      <c r="X36862" s="8"/>
      <c r="AA36862" s="17"/>
    </row>
    <row r="36863" spans="1:27" x14ac:dyDescent="0.25">
      <c r="A36863" s="1"/>
      <c r="U36863" s="8"/>
      <c r="W36863" s="8"/>
      <c r="X36863" s="8"/>
      <c r="AA36863" s="17"/>
    </row>
    <row r="36864" spans="1:27" x14ac:dyDescent="0.25">
      <c r="A36864" s="1"/>
      <c r="U36864" s="8"/>
      <c r="W36864" s="8"/>
      <c r="X36864" s="8"/>
      <c r="AA36864" s="17"/>
    </row>
    <row r="36865" spans="1:27" x14ac:dyDescent="0.25">
      <c r="A36865" s="1"/>
      <c r="U36865" s="8"/>
      <c r="W36865" s="8"/>
      <c r="X36865" s="8"/>
      <c r="AA36865" s="17"/>
    </row>
    <row r="36866" spans="1:27" x14ac:dyDescent="0.25">
      <c r="A36866" s="1"/>
      <c r="U36866" s="8"/>
      <c r="W36866" s="8"/>
      <c r="X36866" s="8"/>
      <c r="AA36866" s="17"/>
    </row>
    <row r="36867" spans="1:27" x14ac:dyDescent="0.25">
      <c r="A36867" s="1"/>
      <c r="U36867" s="8"/>
      <c r="W36867" s="8"/>
      <c r="X36867" s="8"/>
      <c r="AA36867" s="17"/>
    </row>
    <row r="36868" spans="1:27" x14ac:dyDescent="0.25">
      <c r="A36868" s="1"/>
      <c r="U36868" s="8"/>
      <c r="W36868" s="8"/>
      <c r="X36868" s="8"/>
      <c r="AA36868" s="17"/>
    </row>
    <row r="36869" spans="1:27" x14ac:dyDescent="0.25">
      <c r="A36869" s="1"/>
      <c r="U36869" s="8"/>
      <c r="W36869" s="8"/>
      <c r="X36869" s="8"/>
      <c r="AA36869" s="17"/>
    </row>
    <row r="36870" spans="1:27" x14ac:dyDescent="0.25">
      <c r="A36870" s="1"/>
      <c r="U36870" s="8"/>
      <c r="W36870" s="8"/>
      <c r="X36870" s="8"/>
      <c r="AA36870" s="17"/>
    </row>
    <row r="36871" spans="1:27" x14ac:dyDescent="0.25">
      <c r="A36871" s="1"/>
      <c r="U36871" s="8"/>
      <c r="W36871" s="8"/>
      <c r="X36871" s="8"/>
      <c r="AA36871" s="17"/>
    </row>
    <row r="36872" spans="1:27" x14ac:dyDescent="0.25">
      <c r="A36872" s="1"/>
      <c r="U36872" s="8"/>
      <c r="W36872" s="8"/>
      <c r="X36872" s="8"/>
      <c r="AA36872" s="17"/>
    </row>
    <row r="36873" spans="1:27" x14ac:dyDescent="0.25">
      <c r="A36873" s="1"/>
      <c r="U36873" s="8"/>
      <c r="W36873" s="8"/>
      <c r="X36873" s="8"/>
      <c r="AA36873" s="17"/>
    </row>
    <row r="36874" spans="1:27" x14ac:dyDescent="0.25">
      <c r="A36874" s="1"/>
      <c r="U36874" s="8"/>
      <c r="W36874" s="8"/>
      <c r="X36874" s="8"/>
      <c r="AA36874" s="17"/>
    </row>
    <row r="36875" spans="1:27" x14ac:dyDescent="0.25">
      <c r="A36875" s="1"/>
      <c r="U36875" s="8"/>
      <c r="W36875" s="8"/>
      <c r="X36875" s="8"/>
      <c r="AA36875" s="17"/>
    </row>
    <row r="36876" spans="1:27" x14ac:dyDescent="0.25">
      <c r="A36876" s="1"/>
      <c r="U36876" s="8"/>
      <c r="W36876" s="8"/>
      <c r="X36876" s="8"/>
      <c r="AA36876" s="17"/>
    </row>
    <row r="36877" spans="1:27" x14ac:dyDescent="0.25">
      <c r="A36877" s="1"/>
      <c r="U36877" s="8"/>
      <c r="W36877" s="8"/>
      <c r="X36877" s="8"/>
      <c r="AA36877" s="17"/>
    </row>
    <row r="36878" spans="1:27" x14ac:dyDescent="0.25">
      <c r="A36878" s="1"/>
      <c r="U36878" s="8"/>
      <c r="W36878" s="8"/>
      <c r="X36878" s="8"/>
      <c r="AA36878" s="17"/>
    </row>
    <row r="36879" spans="1:27" x14ac:dyDescent="0.25">
      <c r="A36879" s="1"/>
      <c r="U36879" s="8"/>
      <c r="W36879" s="8"/>
      <c r="X36879" s="8"/>
      <c r="AA36879" s="17"/>
    </row>
    <row r="36880" spans="1:27" x14ac:dyDescent="0.25">
      <c r="A36880" s="1"/>
      <c r="U36880" s="8"/>
      <c r="W36880" s="8"/>
      <c r="X36880" s="8"/>
      <c r="AA36880" s="17"/>
    </row>
    <row r="36881" spans="1:27" x14ac:dyDescent="0.25">
      <c r="A36881" s="1"/>
      <c r="U36881" s="8"/>
      <c r="W36881" s="8"/>
      <c r="X36881" s="8"/>
      <c r="AA36881" s="17"/>
    </row>
    <row r="36882" spans="1:27" x14ac:dyDescent="0.25">
      <c r="A36882" s="1"/>
      <c r="U36882" s="8"/>
      <c r="W36882" s="8"/>
      <c r="X36882" s="8"/>
      <c r="AA36882" s="17"/>
    </row>
    <row r="36883" spans="1:27" x14ac:dyDescent="0.25">
      <c r="A36883" s="1"/>
      <c r="U36883" s="8"/>
      <c r="W36883" s="8"/>
      <c r="X36883" s="8"/>
      <c r="AA36883" s="17"/>
    </row>
    <row r="36884" spans="1:27" x14ac:dyDescent="0.25">
      <c r="A36884" s="1"/>
      <c r="U36884" s="8"/>
      <c r="W36884" s="8"/>
      <c r="X36884" s="8"/>
      <c r="AA36884" s="17"/>
    </row>
    <row r="36885" spans="1:27" x14ac:dyDescent="0.25">
      <c r="A36885" s="1"/>
      <c r="U36885" s="8"/>
      <c r="W36885" s="8"/>
      <c r="X36885" s="8"/>
      <c r="AA36885" s="17"/>
    </row>
    <row r="36886" spans="1:27" x14ac:dyDescent="0.25">
      <c r="A36886" s="1"/>
      <c r="U36886" s="8"/>
      <c r="W36886" s="8"/>
      <c r="X36886" s="8"/>
      <c r="AA36886" s="17"/>
    </row>
    <row r="36887" spans="1:27" x14ac:dyDescent="0.25">
      <c r="A36887" s="1"/>
      <c r="U36887" s="8"/>
      <c r="W36887" s="8"/>
      <c r="X36887" s="8"/>
      <c r="AA36887" s="17"/>
    </row>
    <row r="36888" spans="1:27" x14ac:dyDescent="0.25">
      <c r="A36888" s="1"/>
      <c r="U36888" s="8"/>
      <c r="W36888" s="8"/>
      <c r="X36888" s="8"/>
      <c r="AA36888" s="17"/>
    </row>
    <row r="36889" spans="1:27" x14ac:dyDescent="0.25">
      <c r="A36889" s="1"/>
      <c r="U36889" s="8"/>
      <c r="W36889" s="8"/>
      <c r="X36889" s="8"/>
      <c r="AA36889" s="17"/>
    </row>
    <row r="36890" spans="1:27" x14ac:dyDescent="0.25">
      <c r="A36890" s="1"/>
      <c r="U36890" s="8"/>
      <c r="W36890" s="8"/>
      <c r="X36890" s="8"/>
      <c r="AA36890" s="17"/>
    </row>
    <row r="36891" spans="1:27" x14ac:dyDescent="0.25">
      <c r="A36891" s="1"/>
      <c r="U36891" s="8"/>
      <c r="W36891" s="8"/>
      <c r="X36891" s="8"/>
      <c r="AA36891" s="17"/>
    </row>
    <row r="36892" spans="1:27" x14ac:dyDescent="0.25">
      <c r="A36892" s="1"/>
      <c r="U36892" s="8"/>
      <c r="W36892" s="8"/>
      <c r="X36892" s="8"/>
      <c r="AA36892" s="17"/>
    </row>
    <row r="36893" spans="1:27" x14ac:dyDescent="0.25">
      <c r="A36893" s="1"/>
      <c r="U36893" s="8"/>
      <c r="W36893" s="8"/>
      <c r="X36893" s="8"/>
      <c r="AA36893" s="17"/>
    </row>
    <row r="36894" spans="1:27" x14ac:dyDescent="0.25">
      <c r="A36894" s="1"/>
      <c r="U36894" s="8"/>
      <c r="W36894" s="8"/>
      <c r="X36894" s="8"/>
      <c r="AA36894" s="17"/>
    </row>
    <row r="36895" spans="1:27" x14ac:dyDescent="0.25">
      <c r="A36895" s="1"/>
      <c r="U36895" s="8"/>
      <c r="W36895" s="8"/>
      <c r="X36895" s="8"/>
      <c r="AA36895" s="17"/>
    </row>
    <row r="36896" spans="1:27" x14ac:dyDescent="0.25">
      <c r="A36896" s="1"/>
      <c r="U36896" s="8"/>
      <c r="W36896" s="8"/>
      <c r="X36896" s="8"/>
      <c r="AA36896" s="17"/>
    </row>
    <row r="36897" spans="1:27" x14ac:dyDescent="0.25">
      <c r="A36897" s="1"/>
      <c r="U36897" s="8"/>
      <c r="W36897" s="8"/>
      <c r="X36897" s="8"/>
      <c r="AA36897" s="17"/>
    </row>
    <row r="36898" spans="1:27" x14ac:dyDescent="0.25">
      <c r="A36898" s="1"/>
      <c r="U36898" s="8"/>
      <c r="W36898" s="8"/>
      <c r="X36898" s="8"/>
      <c r="AA36898" s="17"/>
    </row>
    <row r="36899" spans="1:27" x14ac:dyDescent="0.25">
      <c r="A36899" s="1"/>
      <c r="U36899" s="8"/>
      <c r="W36899" s="8"/>
      <c r="X36899" s="8"/>
      <c r="AA36899" s="17"/>
    </row>
    <row r="36900" spans="1:27" x14ac:dyDescent="0.25">
      <c r="A36900" s="1"/>
      <c r="U36900" s="8"/>
      <c r="W36900" s="8"/>
      <c r="X36900" s="8"/>
      <c r="AA36900" s="17"/>
    </row>
    <row r="36901" spans="1:27" x14ac:dyDescent="0.25">
      <c r="A36901" s="1"/>
      <c r="U36901" s="8"/>
      <c r="W36901" s="8"/>
      <c r="X36901" s="8"/>
      <c r="AA36901" s="17"/>
    </row>
    <row r="36902" spans="1:27" x14ac:dyDescent="0.25">
      <c r="A36902" s="1"/>
      <c r="U36902" s="8"/>
      <c r="W36902" s="8"/>
      <c r="X36902" s="8"/>
      <c r="AA36902" s="17"/>
    </row>
    <row r="36903" spans="1:27" x14ac:dyDescent="0.25">
      <c r="A36903" s="1"/>
      <c r="U36903" s="8"/>
      <c r="W36903" s="8"/>
      <c r="X36903" s="8"/>
      <c r="AA36903" s="17"/>
    </row>
    <row r="36904" spans="1:27" x14ac:dyDescent="0.25">
      <c r="A36904" s="1"/>
      <c r="U36904" s="8"/>
      <c r="W36904" s="8"/>
      <c r="X36904" s="8"/>
      <c r="AA36904" s="17"/>
    </row>
    <row r="36905" spans="1:27" x14ac:dyDescent="0.25">
      <c r="A36905" s="1"/>
      <c r="U36905" s="8"/>
      <c r="W36905" s="8"/>
      <c r="X36905" s="8"/>
      <c r="AA36905" s="17"/>
    </row>
    <row r="36906" spans="1:27" x14ac:dyDescent="0.25">
      <c r="A36906" s="1"/>
      <c r="U36906" s="8"/>
      <c r="W36906" s="8"/>
      <c r="X36906" s="8"/>
      <c r="AA36906" s="17"/>
    </row>
    <row r="36907" spans="1:27" x14ac:dyDescent="0.25">
      <c r="A36907" s="1"/>
      <c r="U36907" s="8"/>
      <c r="W36907" s="8"/>
      <c r="X36907" s="8"/>
      <c r="AA36907" s="17"/>
    </row>
    <row r="36908" spans="1:27" x14ac:dyDescent="0.25">
      <c r="A36908" s="1"/>
      <c r="U36908" s="8"/>
      <c r="W36908" s="8"/>
      <c r="X36908" s="8"/>
      <c r="AA36908" s="17"/>
    </row>
    <row r="36909" spans="1:27" x14ac:dyDescent="0.25">
      <c r="A36909" s="1"/>
      <c r="U36909" s="8"/>
      <c r="W36909" s="8"/>
      <c r="X36909" s="8"/>
      <c r="AA36909" s="17"/>
    </row>
    <row r="36910" spans="1:27" x14ac:dyDescent="0.25">
      <c r="A36910" s="1"/>
      <c r="U36910" s="8"/>
      <c r="W36910" s="8"/>
      <c r="X36910" s="8"/>
      <c r="AA36910" s="17"/>
    </row>
    <row r="36911" spans="1:27" x14ac:dyDescent="0.25">
      <c r="A36911" s="1"/>
      <c r="U36911" s="8"/>
      <c r="W36911" s="8"/>
      <c r="X36911" s="8"/>
      <c r="AA36911" s="17"/>
    </row>
    <row r="36912" spans="1:27" x14ac:dyDescent="0.25">
      <c r="A36912" s="1"/>
      <c r="U36912" s="8"/>
      <c r="W36912" s="8"/>
      <c r="X36912" s="8"/>
      <c r="AA36912" s="17"/>
    </row>
    <row r="36913" spans="1:27" x14ac:dyDescent="0.25">
      <c r="A36913" s="1"/>
      <c r="U36913" s="8"/>
      <c r="W36913" s="8"/>
      <c r="X36913" s="8"/>
      <c r="AA36913" s="17"/>
    </row>
    <row r="36914" spans="1:27" x14ac:dyDescent="0.25">
      <c r="A36914" s="1"/>
      <c r="U36914" s="8"/>
      <c r="W36914" s="8"/>
      <c r="X36914" s="8"/>
      <c r="AA36914" s="17"/>
    </row>
    <row r="36915" spans="1:27" x14ac:dyDescent="0.25">
      <c r="A36915" s="1"/>
      <c r="U36915" s="8"/>
      <c r="W36915" s="8"/>
      <c r="X36915" s="8"/>
      <c r="AA36915" s="17"/>
    </row>
    <row r="36916" spans="1:27" x14ac:dyDescent="0.25">
      <c r="A36916" s="1"/>
      <c r="U36916" s="8"/>
      <c r="W36916" s="8"/>
      <c r="X36916" s="8"/>
      <c r="AA36916" s="17"/>
    </row>
    <row r="36917" spans="1:27" x14ac:dyDescent="0.25">
      <c r="A36917" s="1"/>
      <c r="U36917" s="8"/>
      <c r="W36917" s="8"/>
      <c r="X36917" s="8"/>
      <c r="AA36917" s="17"/>
    </row>
    <row r="36918" spans="1:27" x14ac:dyDescent="0.25">
      <c r="A36918" s="1"/>
      <c r="U36918" s="8"/>
      <c r="W36918" s="8"/>
      <c r="X36918" s="8"/>
      <c r="AA36918" s="17"/>
    </row>
    <row r="36919" spans="1:27" x14ac:dyDescent="0.25">
      <c r="A36919" s="1"/>
      <c r="U36919" s="8"/>
      <c r="W36919" s="8"/>
      <c r="X36919" s="8"/>
      <c r="AA36919" s="17"/>
    </row>
    <row r="36920" spans="1:27" x14ac:dyDescent="0.25">
      <c r="A36920" s="1"/>
      <c r="U36920" s="8"/>
      <c r="W36920" s="8"/>
      <c r="X36920" s="8"/>
      <c r="AA36920" s="17"/>
    </row>
    <row r="36921" spans="1:27" x14ac:dyDescent="0.25">
      <c r="A36921" s="1"/>
      <c r="U36921" s="8"/>
      <c r="W36921" s="8"/>
      <c r="X36921" s="8"/>
      <c r="AA36921" s="17"/>
    </row>
    <row r="36922" spans="1:27" x14ac:dyDescent="0.25">
      <c r="A36922" s="1"/>
      <c r="U36922" s="8"/>
      <c r="W36922" s="8"/>
      <c r="X36922" s="8"/>
      <c r="AA36922" s="17"/>
    </row>
    <row r="36923" spans="1:27" x14ac:dyDescent="0.25">
      <c r="A36923" s="1"/>
      <c r="U36923" s="8"/>
      <c r="W36923" s="8"/>
      <c r="X36923" s="8"/>
      <c r="AA36923" s="17"/>
    </row>
    <row r="36924" spans="1:27" x14ac:dyDescent="0.25">
      <c r="A36924" s="1"/>
      <c r="U36924" s="8"/>
      <c r="W36924" s="8"/>
      <c r="X36924" s="8"/>
      <c r="AA36924" s="17"/>
    </row>
    <row r="36925" spans="1:27" x14ac:dyDescent="0.25">
      <c r="A36925" s="1"/>
      <c r="U36925" s="8"/>
      <c r="W36925" s="8"/>
      <c r="X36925" s="8"/>
      <c r="AA36925" s="17"/>
    </row>
    <row r="36926" spans="1:27" x14ac:dyDescent="0.25">
      <c r="A36926" s="1"/>
      <c r="U36926" s="8"/>
      <c r="W36926" s="8"/>
      <c r="X36926" s="8"/>
      <c r="AA36926" s="17"/>
    </row>
    <row r="36927" spans="1:27" x14ac:dyDescent="0.25">
      <c r="A36927" s="1"/>
      <c r="U36927" s="8"/>
      <c r="W36927" s="8"/>
      <c r="X36927" s="8"/>
      <c r="AA36927" s="17"/>
    </row>
    <row r="36928" spans="1:27" x14ac:dyDescent="0.25">
      <c r="A36928" s="1"/>
      <c r="U36928" s="8"/>
      <c r="W36928" s="8"/>
      <c r="X36928" s="8"/>
      <c r="AA36928" s="17"/>
    </row>
    <row r="36929" spans="1:27" x14ac:dyDescent="0.25">
      <c r="A36929" s="1"/>
      <c r="U36929" s="8"/>
      <c r="W36929" s="8"/>
      <c r="X36929" s="8"/>
      <c r="AA36929" s="17"/>
    </row>
    <row r="36930" spans="1:27" x14ac:dyDescent="0.25">
      <c r="A36930" s="1"/>
      <c r="U36930" s="8"/>
      <c r="W36930" s="8"/>
      <c r="X36930" s="8"/>
      <c r="AA36930" s="17"/>
    </row>
    <row r="36931" spans="1:27" x14ac:dyDescent="0.25">
      <c r="A36931" s="1"/>
      <c r="U36931" s="8"/>
      <c r="W36931" s="8"/>
      <c r="X36931" s="8"/>
      <c r="AA36931" s="17"/>
    </row>
    <row r="36932" spans="1:27" x14ac:dyDescent="0.25">
      <c r="A36932" s="1"/>
      <c r="U36932" s="8"/>
      <c r="W36932" s="8"/>
      <c r="X36932" s="8"/>
      <c r="AA36932" s="17"/>
    </row>
    <row r="36933" spans="1:27" x14ac:dyDescent="0.25">
      <c r="A36933" s="1"/>
      <c r="U36933" s="8"/>
      <c r="W36933" s="8"/>
      <c r="X36933" s="8"/>
      <c r="AA36933" s="17"/>
    </row>
    <row r="36934" spans="1:27" x14ac:dyDescent="0.25">
      <c r="A36934" s="1"/>
      <c r="U36934" s="8"/>
      <c r="W36934" s="8"/>
      <c r="X36934" s="8"/>
      <c r="AA36934" s="17"/>
    </row>
    <row r="36935" spans="1:27" x14ac:dyDescent="0.25">
      <c r="A36935" s="1"/>
      <c r="U36935" s="8"/>
      <c r="W36935" s="8"/>
      <c r="X36935" s="8"/>
      <c r="AA36935" s="17"/>
    </row>
    <row r="36936" spans="1:27" x14ac:dyDescent="0.25">
      <c r="A36936" s="1"/>
      <c r="U36936" s="8"/>
      <c r="W36936" s="8"/>
      <c r="X36936" s="8"/>
      <c r="AA36936" s="17"/>
    </row>
    <row r="36937" spans="1:27" x14ac:dyDescent="0.25">
      <c r="A36937" s="1"/>
      <c r="U36937" s="8"/>
      <c r="W36937" s="8"/>
      <c r="X36937" s="8"/>
      <c r="AA36937" s="17"/>
    </row>
    <row r="36938" spans="1:27" x14ac:dyDescent="0.25">
      <c r="A36938" s="1"/>
      <c r="U36938" s="8"/>
      <c r="W36938" s="8"/>
      <c r="X36938" s="8"/>
      <c r="AA36938" s="17"/>
    </row>
    <row r="36939" spans="1:27" x14ac:dyDescent="0.25">
      <c r="A36939" s="1"/>
      <c r="U36939" s="8"/>
      <c r="W36939" s="8"/>
      <c r="X36939" s="8"/>
      <c r="AA36939" s="17"/>
    </row>
    <row r="36940" spans="1:27" x14ac:dyDescent="0.25">
      <c r="A36940" s="1"/>
      <c r="U36940" s="8"/>
      <c r="W36940" s="8"/>
      <c r="X36940" s="8"/>
      <c r="AA36940" s="17"/>
    </row>
    <row r="36941" spans="1:27" x14ac:dyDescent="0.25">
      <c r="A36941" s="1"/>
      <c r="U36941" s="8"/>
      <c r="W36941" s="8"/>
      <c r="X36941" s="8"/>
      <c r="AA36941" s="17"/>
    </row>
    <row r="36942" spans="1:27" x14ac:dyDescent="0.25">
      <c r="A36942" s="1"/>
      <c r="U36942" s="8"/>
      <c r="W36942" s="8"/>
      <c r="X36942" s="8"/>
      <c r="AA36942" s="17"/>
    </row>
    <row r="36943" spans="1:27" x14ac:dyDescent="0.25">
      <c r="A36943" s="1"/>
      <c r="U36943" s="8"/>
      <c r="W36943" s="8"/>
      <c r="X36943" s="8"/>
      <c r="AA36943" s="17"/>
    </row>
    <row r="36944" spans="1:27" x14ac:dyDescent="0.25">
      <c r="A36944" s="1"/>
      <c r="U36944" s="8"/>
      <c r="W36944" s="8"/>
      <c r="X36944" s="8"/>
      <c r="AA36944" s="17"/>
    </row>
    <row r="36945" spans="1:27" x14ac:dyDescent="0.25">
      <c r="A36945" s="1"/>
      <c r="U36945" s="8"/>
      <c r="W36945" s="8"/>
      <c r="X36945" s="8"/>
      <c r="AA36945" s="17"/>
    </row>
    <row r="36946" spans="1:27" x14ac:dyDescent="0.25">
      <c r="A36946" s="1"/>
      <c r="U36946" s="8"/>
      <c r="W36946" s="8"/>
      <c r="X36946" s="8"/>
      <c r="AA36946" s="17"/>
    </row>
    <row r="36947" spans="1:27" x14ac:dyDescent="0.25">
      <c r="A36947" s="1"/>
      <c r="U36947" s="8"/>
      <c r="W36947" s="8"/>
      <c r="X36947" s="8"/>
      <c r="AA36947" s="17"/>
    </row>
    <row r="36948" spans="1:27" x14ac:dyDescent="0.25">
      <c r="A36948" s="1"/>
      <c r="U36948" s="8"/>
      <c r="W36948" s="8"/>
      <c r="X36948" s="8"/>
      <c r="AA36948" s="17"/>
    </row>
    <row r="36949" spans="1:27" x14ac:dyDescent="0.25">
      <c r="A36949" s="1"/>
      <c r="U36949" s="8"/>
      <c r="W36949" s="8"/>
      <c r="X36949" s="8"/>
      <c r="AA36949" s="17"/>
    </row>
    <row r="36950" spans="1:27" x14ac:dyDescent="0.25">
      <c r="A36950" s="1"/>
      <c r="U36950" s="8"/>
      <c r="W36950" s="8"/>
      <c r="X36950" s="8"/>
      <c r="AA36950" s="17"/>
    </row>
    <row r="36951" spans="1:27" x14ac:dyDescent="0.25">
      <c r="A36951" s="1"/>
      <c r="U36951" s="8"/>
      <c r="W36951" s="8"/>
      <c r="X36951" s="8"/>
      <c r="AA36951" s="17"/>
    </row>
    <row r="36952" spans="1:27" x14ac:dyDescent="0.25">
      <c r="A36952" s="1"/>
      <c r="U36952" s="8"/>
      <c r="W36952" s="8"/>
      <c r="X36952" s="8"/>
      <c r="AA36952" s="17"/>
    </row>
    <row r="36953" spans="1:27" x14ac:dyDescent="0.25">
      <c r="A36953" s="1"/>
      <c r="U36953" s="8"/>
      <c r="W36953" s="8"/>
      <c r="X36953" s="8"/>
      <c r="AA36953" s="17"/>
    </row>
    <row r="36954" spans="1:27" x14ac:dyDescent="0.25">
      <c r="A36954" s="1"/>
      <c r="U36954" s="8"/>
      <c r="W36954" s="8"/>
      <c r="X36954" s="8"/>
      <c r="AA36954" s="17"/>
    </row>
    <row r="36955" spans="1:27" x14ac:dyDescent="0.25">
      <c r="A36955" s="1"/>
      <c r="U36955" s="8"/>
      <c r="W36955" s="8"/>
      <c r="X36955" s="8"/>
      <c r="AA36955" s="17"/>
    </row>
    <row r="36956" spans="1:27" x14ac:dyDescent="0.25">
      <c r="A36956" s="1"/>
      <c r="U36956" s="8"/>
      <c r="W36956" s="8"/>
      <c r="X36956" s="8"/>
      <c r="AA36956" s="17"/>
    </row>
    <row r="36957" spans="1:27" x14ac:dyDescent="0.25">
      <c r="A36957" s="1"/>
      <c r="U36957" s="8"/>
      <c r="W36957" s="8"/>
      <c r="X36957" s="8"/>
      <c r="AA36957" s="17"/>
    </row>
    <row r="36958" spans="1:27" x14ac:dyDescent="0.25">
      <c r="A36958" s="1"/>
      <c r="U36958" s="8"/>
      <c r="W36958" s="8"/>
      <c r="X36958" s="8"/>
      <c r="AA36958" s="17"/>
    </row>
    <row r="36959" spans="1:27" x14ac:dyDescent="0.25">
      <c r="A36959" s="1"/>
      <c r="U36959" s="8"/>
      <c r="W36959" s="8"/>
      <c r="X36959" s="8"/>
      <c r="AA36959" s="17"/>
    </row>
    <row r="36960" spans="1:27" x14ac:dyDescent="0.25">
      <c r="A36960" s="1"/>
      <c r="U36960" s="8"/>
      <c r="W36960" s="8"/>
      <c r="X36960" s="8"/>
      <c r="AA36960" s="17"/>
    </row>
    <row r="36961" spans="1:27" x14ac:dyDescent="0.25">
      <c r="A36961" s="1"/>
      <c r="U36961" s="8"/>
      <c r="W36961" s="8"/>
      <c r="X36961" s="8"/>
      <c r="AA36961" s="17"/>
    </row>
    <row r="36962" spans="1:27" x14ac:dyDescent="0.25">
      <c r="A36962" s="1"/>
      <c r="U36962" s="8"/>
      <c r="W36962" s="8"/>
      <c r="X36962" s="8"/>
      <c r="AA36962" s="17"/>
    </row>
    <row r="36963" spans="1:27" x14ac:dyDescent="0.25">
      <c r="A36963" s="1"/>
      <c r="U36963" s="8"/>
      <c r="W36963" s="8"/>
      <c r="X36963" s="8"/>
      <c r="AA36963" s="17"/>
    </row>
    <row r="36964" spans="1:27" x14ac:dyDescent="0.25">
      <c r="A36964" s="1"/>
      <c r="U36964" s="8"/>
      <c r="W36964" s="8"/>
      <c r="X36964" s="8"/>
      <c r="AA36964" s="17"/>
    </row>
    <row r="36965" spans="1:27" x14ac:dyDescent="0.25">
      <c r="A36965" s="1"/>
      <c r="U36965" s="8"/>
      <c r="W36965" s="8"/>
      <c r="X36965" s="8"/>
      <c r="AA36965" s="17"/>
    </row>
    <row r="36966" spans="1:27" x14ac:dyDescent="0.25">
      <c r="A36966" s="1"/>
      <c r="U36966" s="8"/>
      <c r="W36966" s="8"/>
      <c r="X36966" s="8"/>
      <c r="AA36966" s="17"/>
    </row>
    <row r="36967" spans="1:27" x14ac:dyDescent="0.25">
      <c r="A36967" s="1"/>
      <c r="U36967" s="8"/>
      <c r="W36967" s="8"/>
      <c r="X36967" s="8"/>
      <c r="AA36967" s="17"/>
    </row>
    <row r="36968" spans="1:27" x14ac:dyDescent="0.25">
      <c r="A36968" s="1"/>
      <c r="U36968" s="8"/>
      <c r="W36968" s="8"/>
      <c r="X36968" s="8"/>
      <c r="AA36968" s="17"/>
    </row>
    <row r="36969" spans="1:27" x14ac:dyDescent="0.25">
      <c r="A36969" s="1"/>
      <c r="U36969" s="8"/>
      <c r="W36969" s="8"/>
      <c r="X36969" s="8"/>
      <c r="AA36969" s="17"/>
    </row>
    <row r="36970" spans="1:27" x14ac:dyDescent="0.25">
      <c r="A36970" s="1"/>
      <c r="U36970" s="8"/>
      <c r="W36970" s="8"/>
      <c r="X36970" s="8"/>
      <c r="AA36970" s="17"/>
    </row>
    <row r="36971" spans="1:27" x14ac:dyDescent="0.25">
      <c r="A36971" s="1"/>
      <c r="U36971" s="8"/>
      <c r="W36971" s="8"/>
      <c r="X36971" s="8"/>
      <c r="AA36971" s="17"/>
    </row>
    <row r="36972" spans="1:27" x14ac:dyDescent="0.25">
      <c r="A36972" s="1"/>
      <c r="U36972" s="8"/>
      <c r="W36972" s="8"/>
      <c r="X36972" s="8"/>
      <c r="AA36972" s="17"/>
    </row>
    <row r="36973" spans="1:27" x14ac:dyDescent="0.25">
      <c r="A36973" s="1"/>
      <c r="U36973" s="8"/>
      <c r="W36973" s="8"/>
      <c r="X36973" s="8"/>
      <c r="AA36973" s="17"/>
    </row>
    <row r="36974" spans="1:27" x14ac:dyDescent="0.25">
      <c r="A36974" s="1"/>
      <c r="U36974" s="8"/>
      <c r="W36974" s="8"/>
      <c r="X36974" s="8"/>
      <c r="AA36974" s="17"/>
    </row>
    <row r="36975" spans="1:27" x14ac:dyDescent="0.25">
      <c r="A36975" s="1"/>
      <c r="U36975" s="8"/>
      <c r="W36975" s="8"/>
      <c r="X36975" s="8"/>
      <c r="AA36975" s="17"/>
    </row>
    <row r="36976" spans="1:27" x14ac:dyDescent="0.25">
      <c r="A36976" s="1"/>
      <c r="U36976" s="8"/>
      <c r="W36976" s="8"/>
      <c r="X36976" s="8"/>
      <c r="AA36976" s="17"/>
    </row>
    <row r="36977" spans="1:27" x14ac:dyDescent="0.25">
      <c r="A36977" s="1"/>
      <c r="U36977" s="8"/>
      <c r="W36977" s="8"/>
      <c r="X36977" s="8"/>
      <c r="AA36977" s="17"/>
    </row>
    <row r="36978" spans="1:27" x14ac:dyDescent="0.25">
      <c r="A36978" s="1"/>
      <c r="U36978" s="8"/>
      <c r="W36978" s="8"/>
      <c r="X36978" s="8"/>
      <c r="AA36978" s="17"/>
    </row>
    <row r="36979" spans="1:27" x14ac:dyDescent="0.25">
      <c r="A36979" s="1"/>
      <c r="U36979" s="8"/>
      <c r="W36979" s="8"/>
      <c r="X36979" s="8"/>
      <c r="AA36979" s="17"/>
    </row>
    <row r="36980" spans="1:27" x14ac:dyDescent="0.25">
      <c r="A36980" s="1"/>
      <c r="U36980" s="8"/>
      <c r="W36980" s="8"/>
      <c r="X36980" s="8"/>
      <c r="AA36980" s="17"/>
    </row>
    <row r="36981" spans="1:27" x14ac:dyDescent="0.25">
      <c r="A36981" s="1"/>
      <c r="U36981" s="8"/>
      <c r="W36981" s="8"/>
      <c r="X36981" s="8"/>
      <c r="AA36981" s="17"/>
    </row>
    <row r="36982" spans="1:27" x14ac:dyDescent="0.25">
      <c r="A36982" s="1"/>
      <c r="U36982" s="8"/>
      <c r="W36982" s="8"/>
      <c r="X36982" s="8"/>
      <c r="AA36982" s="17"/>
    </row>
    <row r="36983" spans="1:27" x14ac:dyDescent="0.25">
      <c r="A36983" s="1"/>
      <c r="U36983" s="8"/>
      <c r="W36983" s="8"/>
      <c r="X36983" s="8"/>
      <c r="AA36983" s="17"/>
    </row>
    <row r="36984" spans="1:27" x14ac:dyDescent="0.25">
      <c r="A36984" s="1"/>
      <c r="U36984" s="8"/>
      <c r="W36984" s="8"/>
      <c r="X36984" s="8"/>
      <c r="AA36984" s="17"/>
    </row>
    <row r="36985" spans="1:27" x14ac:dyDescent="0.25">
      <c r="A36985" s="1"/>
      <c r="U36985" s="8"/>
      <c r="W36985" s="8"/>
      <c r="X36985" s="8"/>
      <c r="AA36985" s="17"/>
    </row>
    <row r="36986" spans="1:27" x14ac:dyDescent="0.25">
      <c r="A36986" s="1"/>
      <c r="U36986" s="8"/>
      <c r="W36986" s="8"/>
      <c r="X36986" s="8"/>
      <c r="AA36986" s="17"/>
    </row>
    <row r="36987" spans="1:27" x14ac:dyDescent="0.25">
      <c r="A36987" s="1"/>
      <c r="U36987" s="8"/>
      <c r="W36987" s="8"/>
      <c r="X36987" s="8"/>
      <c r="AA36987" s="17"/>
    </row>
    <row r="36988" spans="1:27" x14ac:dyDescent="0.25">
      <c r="A36988" s="1"/>
      <c r="U36988" s="8"/>
      <c r="W36988" s="8"/>
      <c r="X36988" s="8"/>
      <c r="AA36988" s="17"/>
    </row>
    <row r="36989" spans="1:27" x14ac:dyDescent="0.25">
      <c r="A36989" s="1"/>
      <c r="U36989" s="8"/>
      <c r="W36989" s="8"/>
      <c r="X36989" s="8"/>
      <c r="AA36989" s="17"/>
    </row>
    <row r="36990" spans="1:27" x14ac:dyDescent="0.25">
      <c r="A36990" s="1"/>
      <c r="U36990" s="8"/>
      <c r="W36990" s="8"/>
      <c r="X36990" s="8"/>
      <c r="AA36990" s="17"/>
    </row>
    <row r="36991" spans="1:27" x14ac:dyDescent="0.25">
      <c r="A36991" s="1"/>
      <c r="U36991" s="8"/>
      <c r="W36991" s="8"/>
      <c r="X36991" s="8"/>
      <c r="AA36991" s="17"/>
    </row>
    <row r="36992" spans="1:27" x14ac:dyDescent="0.25">
      <c r="A36992" s="1"/>
      <c r="U36992" s="8"/>
      <c r="W36992" s="8"/>
      <c r="X36992" s="8"/>
      <c r="AA36992" s="17"/>
    </row>
    <row r="36993" spans="1:27" x14ac:dyDescent="0.25">
      <c r="A36993" s="1"/>
      <c r="U36993" s="8"/>
      <c r="W36993" s="8"/>
      <c r="X36993" s="8"/>
      <c r="AA36993" s="17"/>
    </row>
    <row r="36994" spans="1:27" x14ac:dyDescent="0.25">
      <c r="A36994" s="1"/>
      <c r="U36994" s="8"/>
      <c r="W36994" s="8"/>
      <c r="X36994" s="8"/>
      <c r="AA36994" s="17"/>
    </row>
    <row r="36995" spans="1:27" x14ac:dyDescent="0.25">
      <c r="A36995" s="1"/>
      <c r="U36995" s="8"/>
      <c r="W36995" s="8"/>
      <c r="X36995" s="8"/>
      <c r="AA36995" s="17"/>
    </row>
    <row r="36996" spans="1:27" x14ac:dyDescent="0.25">
      <c r="A36996" s="1"/>
      <c r="U36996" s="8"/>
      <c r="W36996" s="8"/>
      <c r="X36996" s="8"/>
      <c r="AA36996" s="17"/>
    </row>
    <row r="36997" spans="1:27" x14ac:dyDescent="0.25">
      <c r="A36997" s="1"/>
      <c r="U36997" s="8"/>
      <c r="W36997" s="8"/>
      <c r="X36997" s="8"/>
      <c r="AA36997" s="17"/>
    </row>
    <row r="36998" spans="1:27" x14ac:dyDescent="0.25">
      <c r="A36998" s="1"/>
      <c r="U36998" s="8"/>
      <c r="W36998" s="8"/>
      <c r="X36998" s="8"/>
      <c r="AA36998" s="17"/>
    </row>
    <row r="36999" spans="1:27" x14ac:dyDescent="0.25">
      <c r="A36999" s="1"/>
      <c r="U36999" s="8"/>
      <c r="W36999" s="8"/>
      <c r="X36999" s="8"/>
      <c r="AA36999" s="17"/>
    </row>
    <row r="37000" spans="1:27" x14ac:dyDescent="0.25">
      <c r="A37000" s="1"/>
      <c r="U37000" s="8"/>
      <c r="W37000" s="8"/>
      <c r="X37000" s="8"/>
      <c r="AA37000" s="17"/>
    </row>
    <row r="37001" spans="1:27" x14ac:dyDescent="0.25">
      <c r="A37001" s="1"/>
      <c r="U37001" s="8"/>
      <c r="W37001" s="8"/>
      <c r="X37001" s="8"/>
      <c r="AA37001" s="17"/>
    </row>
    <row r="37002" spans="1:27" x14ac:dyDescent="0.25">
      <c r="A37002" s="1"/>
      <c r="U37002" s="8"/>
      <c r="W37002" s="8"/>
      <c r="X37002" s="8"/>
      <c r="AA37002" s="17"/>
    </row>
    <row r="37003" spans="1:27" x14ac:dyDescent="0.25">
      <c r="A37003" s="1"/>
      <c r="U37003" s="8"/>
      <c r="W37003" s="8"/>
      <c r="X37003" s="8"/>
      <c r="AA37003" s="17"/>
    </row>
    <row r="37004" spans="1:27" x14ac:dyDescent="0.25">
      <c r="A37004" s="1"/>
      <c r="U37004" s="8"/>
      <c r="W37004" s="8"/>
      <c r="X37004" s="8"/>
      <c r="AA37004" s="17"/>
    </row>
    <row r="37005" spans="1:27" x14ac:dyDescent="0.25">
      <c r="A37005" s="1"/>
      <c r="U37005" s="8"/>
      <c r="W37005" s="8"/>
      <c r="X37005" s="8"/>
      <c r="AA37005" s="17"/>
    </row>
    <row r="37006" spans="1:27" x14ac:dyDescent="0.25">
      <c r="A37006" s="1"/>
      <c r="U37006" s="8"/>
      <c r="W37006" s="8"/>
      <c r="X37006" s="8"/>
      <c r="AA37006" s="17"/>
    </row>
    <row r="37007" spans="1:27" x14ac:dyDescent="0.25">
      <c r="A37007" s="1"/>
      <c r="U37007" s="8"/>
      <c r="W37007" s="8"/>
      <c r="X37007" s="8"/>
      <c r="AA37007" s="17"/>
    </row>
    <row r="37008" spans="1:27" x14ac:dyDescent="0.25">
      <c r="A37008" s="1"/>
      <c r="U37008" s="8"/>
      <c r="W37008" s="8"/>
      <c r="X37008" s="8"/>
      <c r="AA37008" s="17"/>
    </row>
    <row r="37009" spans="1:27" x14ac:dyDescent="0.25">
      <c r="A37009" s="1"/>
      <c r="U37009" s="8"/>
      <c r="W37009" s="8"/>
      <c r="X37009" s="8"/>
      <c r="AA37009" s="17"/>
    </row>
    <row r="37010" spans="1:27" x14ac:dyDescent="0.25">
      <c r="A37010" s="1"/>
      <c r="U37010" s="8"/>
      <c r="W37010" s="8"/>
      <c r="X37010" s="8"/>
      <c r="AA37010" s="17"/>
    </row>
    <row r="37011" spans="1:27" x14ac:dyDescent="0.25">
      <c r="A37011" s="1"/>
      <c r="U37011" s="8"/>
      <c r="W37011" s="8"/>
      <c r="X37011" s="8"/>
      <c r="AA37011" s="17"/>
    </row>
    <row r="37012" spans="1:27" x14ac:dyDescent="0.25">
      <c r="A37012" s="1"/>
      <c r="U37012" s="8"/>
      <c r="W37012" s="8"/>
      <c r="X37012" s="8"/>
      <c r="AA37012" s="17"/>
    </row>
    <row r="37013" spans="1:27" x14ac:dyDescent="0.25">
      <c r="A37013" s="1"/>
      <c r="U37013" s="8"/>
      <c r="W37013" s="8"/>
      <c r="X37013" s="8"/>
      <c r="AA37013" s="17"/>
    </row>
    <row r="37014" spans="1:27" x14ac:dyDescent="0.25">
      <c r="A37014" s="1"/>
      <c r="U37014" s="8"/>
      <c r="W37014" s="8"/>
      <c r="X37014" s="8"/>
      <c r="AA37014" s="17"/>
    </row>
    <row r="37015" spans="1:27" x14ac:dyDescent="0.25">
      <c r="A37015" s="1"/>
      <c r="U37015" s="8"/>
      <c r="W37015" s="8"/>
      <c r="X37015" s="8"/>
      <c r="AA37015" s="17"/>
    </row>
    <row r="37016" spans="1:27" x14ac:dyDescent="0.25">
      <c r="A37016" s="1"/>
      <c r="U37016" s="8"/>
      <c r="W37016" s="8"/>
      <c r="X37016" s="8"/>
      <c r="AA37016" s="17"/>
    </row>
    <row r="37017" spans="1:27" x14ac:dyDescent="0.25">
      <c r="A37017" s="1"/>
      <c r="U37017" s="8"/>
      <c r="W37017" s="8"/>
      <c r="X37017" s="8"/>
      <c r="AA37017" s="17"/>
    </row>
    <row r="37018" spans="1:27" x14ac:dyDescent="0.25">
      <c r="A37018" s="1"/>
      <c r="U37018" s="8"/>
      <c r="W37018" s="8"/>
      <c r="X37018" s="8"/>
      <c r="AA37018" s="17"/>
    </row>
    <row r="37019" spans="1:27" x14ac:dyDescent="0.25">
      <c r="A37019" s="1"/>
      <c r="U37019" s="8"/>
      <c r="W37019" s="8"/>
      <c r="X37019" s="8"/>
      <c r="AA37019" s="17"/>
    </row>
    <row r="37020" spans="1:27" x14ac:dyDescent="0.25">
      <c r="A37020" s="1"/>
      <c r="U37020" s="8"/>
      <c r="W37020" s="8"/>
      <c r="X37020" s="8"/>
      <c r="AA37020" s="17"/>
    </row>
    <row r="37021" spans="1:27" x14ac:dyDescent="0.25">
      <c r="A37021" s="1"/>
      <c r="U37021" s="8"/>
      <c r="W37021" s="8"/>
      <c r="X37021" s="8"/>
      <c r="AA37021" s="17"/>
    </row>
    <row r="37022" spans="1:27" x14ac:dyDescent="0.25">
      <c r="A37022" s="1"/>
      <c r="U37022" s="8"/>
      <c r="W37022" s="8"/>
      <c r="X37022" s="8"/>
      <c r="AA37022" s="17"/>
    </row>
    <row r="37023" spans="1:27" x14ac:dyDescent="0.25">
      <c r="A37023" s="1"/>
      <c r="U37023" s="8"/>
      <c r="W37023" s="8"/>
      <c r="X37023" s="8"/>
      <c r="AA37023" s="17"/>
    </row>
    <row r="37024" spans="1:27" x14ac:dyDescent="0.25">
      <c r="A37024" s="1"/>
      <c r="U37024" s="8"/>
      <c r="W37024" s="8"/>
      <c r="X37024" s="8"/>
      <c r="AA37024" s="17"/>
    </row>
    <row r="37025" spans="1:27" x14ac:dyDescent="0.25">
      <c r="A37025" s="1"/>
      <c r="U37025" s="8"/>
      <c r="W37025" s="8"/>
      <c r="X37025" s="8"/>
      <c r="AA37025" s="17"/>
    </row>
    <row r="37026" spans="1:27" x14ac:dyDescent="0.25">
      <c r="A37026" s="1"/>
      <c r="U37026" s="8"/>
      <c r="W37026" s="8"/>
      <c r="X37026" s="8"/>
      <c r="AA37026" s="17"/>
    </row>
    <row r="37027" spans="1:27" x14ac:dyDescent="0.25">
      <c r="A37027" s="1"/>
      <c r="U37027" s="8"/>
      <c r="W37027" s="8"/>
      <c r="X37027" s="8"/>
      <c r="AA37027" s="17"/>
    </row>
    <row r="37028" spans="1:27" x14ac:dyDescent="0.25">
      <c r="A37028" s="1"/>
      <c r="U37028" s="8"/>
      <c r="W37028" s="8"/>
      <c r="X37028" s="8"/>
      <c r="AA37028" s="17"/>
    </row>
    <row r="37029" spans="1:27" x14ac:dyDescent="0.25">
      <c r="A37029" s="1"/>
      <c r="U37029" s="8"/>
      <c r="W37029" s="8"/>
      <c r="X37029" s="8"/>
      <c r="AA37029" s="17"/>
    </row>
    <row r="37030" spans="1:27" x14ac:dyDescent="0.25">
      <c r="A37030" s="1"/>
      <c r="U37030" s="8"/>
      <c r="W37030" s="8"/>
      <c r="X37030" s="8"/>
      <c r="AA37030" s="17"/>
    </row>
    <row r="37031" spans="1:27" x14ac:dyDescent="0.25">
      <c r="A37031" s="1"/>
      <c r="U37031" s="8"/>
      <c r="W37031" s="8"/>
      <c r="X37031" s="8"/>
      <c r="AA37031" s="17"/>
    </row>
    <row r="37032" spans="1:27" x14ac:dyDescent="0.25">
      <c r="A37032" s="1"/>
      <c r="U37032" s="8"/>
      <c r="W37032" s="8"/>
      <c r="X37032" s="8"/>
      <c r="AA37032" s="17"/>
    </row>
    <row r="37033" spans="1:27" x14ac:dyDescent="0.25">
      <c r="A37033" s="1"/>
      <c r="U37033" s="8"/>
      <c r="W37033" s="8"/>
      <c r="X37033" s="8"/>
      <c r="AA37033" s="17"/>
    </row>
    <row r="37034" spans="1:27" x14ac:dyDescent="0.25">
      <c r="A37034" s="1"/>
      <c r="U37034" s="8"/>
      <c r="W37034" s="8"/>
      <c r="X37034" s="8"/>
      <c r="AA37034" s="17"/>
    </row>
    <row r="37035" spans="1:27" x14ac:dyDescent="0.25">
      <c r="A37035" s="1"/>
      <c r="U37035" s="8"/>
      <c r="W37035" s="8"/>
      <c r="X37035" s="8"/>
      <c r="AA37035" s="17"/>
    </row>
    <row r="37036" spans="1:27" x14ac:dyDescent="0.25">
      <c r="A37036" s="1"/>
      <c r="U37036" s="8"/>
      <c r="W37036" s="8"/>
      <c r="X37036" s="8"/>
      <c r="AA37036" s="17"/>
    </row>
    <row r="37037" spans="1:27" x14ac:dyDescent="0.25">
      <c r="A37037" s="1"/>
      <c r="U37037" s="8"/>
      <c r="W37037" s="8"/>
      <c r="X37037" s="8"/>
      <c r="AA37037" s="17"/>
    </row>
    <row r="37038" spans="1:27" x14ac:dyDescent="0.25">
      <c r="A37038" s="1"/>
      <c r="U37038" s="8"/>
      <c r="W37038" s="8"/>
      <c r="X37038" s="8"/>
      <c r="AA37038" s="17"/>
    </row>
    <row r="37039" spans="1:27" x14ac:dyDescent="0.25">
      <c r="A37039" s="1"/>
      <c r="U37039" s="8"/>
      <c r="W37039" s="8"/>
      <c r="X37039" s="8"/>
      <c r="AA37039" s="17"/>
    </row>
    <row r="37040" spans="1:27" x14ac:dyDescent="0.25">
      <c r="A37040" s="1"/>
      <c r="U37040" s="8"/>
      <c r="W37040" s="8"/>
      <c r="X37040" s="8"/>
      <c r="AA37040" s="17"/>
    </row>
    <row r="37041" spans="1:27" x14ac:dyDescent="0.25">
      <c r="A37041" s="1"/>
      <c r="U37041" s="8"/>
      <c r="W37041" s="8"/>
      <c r="X37041" s="8"/>
      <c r="AA37041" s="17"/>
    </row>
    <row r="37042" spans="1:27" x14ac:dyDescent="0.25">
      <c r="A37042" s="1"/>
      <c r="U37042" s="8"/>
      <c r="W37042" s="8"/>
      <c r="X37042" s="8"/>
      <c r="AA37042" s="17"/>
    </row>
    <row r="37043" spans="1:27" x14ac:dyDescent="0.25">
      <c r="A37043" s="1"/>
      <c r="U37043" s="8"/>
      <c r="W37043" s="8"/>
      <c r="X37043" s="8"/>
      <c r="AA37043" s="17"/>
    </row>
    <row r="37044" spans="1:27" x14ac:dyDescent="0.25">
      <c r="A37044" s="1"/>
      <c r="U37044" s="8"/>
      <c r="W37044" s="8"/>
      <c r="X37044" s="8"/>
      <c r="AA37044" s="17"/>
    </row>
    <row r="37045" spans="1:27" x14ac:dyDescent="0.25">
      <c r="A37045" s="1"/>
      <c r="U37045" s="8"/>
      <c r="W37045" s="8"/>
      <c r="X37045" s="8"/>
      <c r="AA37045" s="17"/>
    </row>
    <row r="37046" spans="1:27" x14ac:dyDescent="0.25">
      <c r="A37046" s="1"/>
      <c r="U37046" s="8"/>
      <c r="W37046" s="8"/>
      <c r="X37046" s="8"/>
      <c r="AA37046" s="17"/>
    </row>
    <row r="37047" spans="1:27" x14ac:dyDescent="0.25">
      <c r="A37047" s="1"/>
      <c r="U37047" s="8"/>
      <c r="W37047" s="8"/>
      <c r="X37047" s="8"/>
      <c r="AA37047" s="17"/>
    </row>
    <row r="37048" spans="1:27" x14ac:dyDescent="0.25">
      <c r="A37048" s="1"/>
      <c r="U37048" s="8"/>
      <c r="W37048" s="8"/>
      <c r="X37048" s="8"/>
      <c r="AA37048" s="17"/>
    </row>
    <row r="37049" spans="1:27" x14ac:dyDescent="0.25">
      <c r="A37049" s="1"/>
      <c r="U37049" s="8"/>
      <c r="W37049" s="8"/>
      <c r="X37049" s="8"/>
      <c r="AA37049" s="17"/>
    </row>
    <row r="37050" spans="1:27" x14ac:dyDescent="0.25">
      <c r="A37050" s="1"/>
      <c r="U37050" s="8"/>
      <c r="W37050" s="8"/>
      <c r="X37050" s="8"/>
      <c r="AA37050" s="17"/>
    </row>
    <row r="37051" spans="1:27" x14ac:dyDescent="0.25">
      <c r="A37051" s="1"/>
      <c r="U37051" s="8"/>
      <c r="W37051" s="8"/>
      <c r="X37051" s="8"/>
      <c r="AA37051" s="17"/>
    </row>
    <row r="37052" spans="1:27" x14ac:dyDescent="0.25">
      <c r="A37052" s="1"/>
      <c r="U37052" s="8"/>
      <c r="W37052" s="8"/>
      <c r="X37052" s="8"/>
      <c r="AA37052" s="17"/>
    </row>
    <row r="37053" spans="1:27" x14ac:dyDescent="0.25">
      <c r="A37053" s="1"/>
      <c r="U37053" s="8"/>
      <c r="W37053" s="8"/>
      <c r="X37053" s="8"/>
      <c r="AA37053" s="17"/>
    </row>
    <row r="37054" spans="1:27" x14ac:dyDescent="0.25">
      <c r="A37054" s="1"/>
      <c r="U37054" s="8"/>
      <c r="W37054" s="8"/>
      <c r="X37054" s="8"/>
      <c r="AA37054" s="17"/>
    </row>
    <row r="37055" spans="1:27" x14ac:dyDescent="0.25">
      <c r="A37055" s="1"/>
      <c r="U37055" s="8"/>
      <c r="W37055" s="8"/>
      <c r="X37055" s="8"/>
      <c r="AA37055" s="17"/>
    </row>
    <row r="37056" spans="1:27" x14ac:dyDescent="0.25">
      <c r="A37056" s="1"/>
      <c r="U37056" s="8"/>
      <c r="W37056" s="8"/>
      <c r="X37056" s="8"/>
      <c r="AA37056" s="17"/>
    </row>
    <row r="37057" spans="1:27" x14ac:dyDescent="0.25">
      <c r="A37057" s="1"/>
      <c r="U37057" s="8"/>
      <c r="W37057" s="8"/>
      <c r="X37057" s="8"/>
      <c r="AA37057" s="17"/>
    </row>
    <row r="37058" spans="1:27" x14ac:dyDescent="0.25">
      <c r="A37058" s="1"/>
      <c r="U37058" s="8"/>
      <c r="W37058" s="8"/>
      <c r="X37058" s="8"/>
      <c r="AA37058" s="17"/>
    </row>
    <row r="37059" spans="1:27" x14ac:dyDescent="0.25">
      <c r="A37059" s="1"/>
      <c r="U37059" s="8"/>
      <c r="W37059" s="8"/>
      <c r="X37059" s="8"/>
      <c r="AA37059" s="17"/>
    </row>
    <row r="37060" spans="1:27" x14ac:dyDescent="0.25">
      <c r="A37060" s="1"/>
      <c r="U37060" s="8"/>
      <c r="W37060" s="8"/>
      <c r="X37060" s="8"/>
      <c r="AA37060" s="17"/>
    </row>
    <row r="37061" spans="1:27" x14ac:dyDescent="0.25">
      <c r="A37061" s="1"/>
      <c r="U37061" s="8"/>
      <c r="W37061" s="8"/>
      <c r="X37061" s="8"/>
      <c r="AA37061" s="17"/>
    </row>
    <row r="37062" spans="1:27" x14ac:dyDescent="0.25">
      <c r="A37062" s="1"/>
      <c r="U37062" s="8"/>
      <c r="W37062" s="8"/>
      <c r="X37062" s="8"/>
      <c r="AA37062" s="17"/>
    </row>
    <row r="37063" spans="1:27" x14ac:dyDescent="0.25">
      <c r="A37063" s="1"/>
      <c r="U37063" s="8"/>
      <c r="W37063" s="8"/>
      <c r="X37063" s="8"/>
      <c r="AA37063" s="17"/>
    </row>
    <row r="37064" spans="1:27" x14ac:dyDescent="0.25">
      <c r="A37064" s="1"/>
      <c r="U37064" s="8"/>
      <c r="W37064" s="8"/>
      <c r="X37064" s="8"/>
      <c r="AA37064" s="17"/>
    </row>
    <row r="37065" spans="1:27" x14ac:dyDescent="0.25">
      <c r="A37065" s="1"/>
      <c r="U37065" s="8"/>
      <c r="W37065" s="8"/>
      <c r="X37065" s="8"/>
      <c r="AA37065" s="17"/>
    </row>
    <row r="37066" spans="1:27" x14ac:dyDescent="0.25">
      <c r="A37066" s="1"/>
      <c r="U37066" s="8"/>
      <c r="W37066" s="8"/>
      <c r="X37066" s="8"/>
      <c r="AA37066" s="17"/>
    </row>
    <row r="37067" spans="1:27" x14ac:dyDescent="0.25">
      <c r="A37067" s="1"/>
      <c r="U37067" s="8"/>
      <c r="W37067" s="8"/>
      <c r="X37067" s="8"/>
      <c r="AA37067" s="17"/>
    </row>
    <row r="37068" spans="1:27" x14ac:dyDescent="0.25">
      <c r="A37068" s="1"/>
      <c r="U37068" s="8"/>
      <c r="W37068" s="8"/>
      <c r="X37068" s="8"/>
      <c r="AA37068" s="17"/>
    </row>
    <row r="37069" spans="1:27" x14ac:dyDescent="0.25">
      <c r="A37069" s="1"/>
      <c r="U37069" s="8"/>
      <c r="W37069" s="8"/>
      <c r="X37069" s="8"/>
      <c r="AA37069" s="17"/>
    </row>
    <row r="37070" spans="1:27" x14ac:dyDescent="0.25">
      <c r="A37070" s="1"/>
      <c r="U37070" s="8"/>
      <c r="W37070" s="8"/>
      <c r="X37070" s="8"/>
      <c r="AA37070" s="17"/>
    </row>
    <row r="37071" spans="1:27" x14ac:dyDescent="0.25">
      <c r="A37071" s="1"/>
      <c r="U37071" s="8"/>
      <c r="W37071" s="8"/>
      <c r="X37071" s="8"/>
      <c r="AA37071" s="17"/>
    </row>
    <row r="37072" spans="1:27" x14ac:dyDescent="0.25">
      <c r="A37072" s="1"/>
      <c r="U37072" s="8"/>
      <c r="W37072" s="8"/>
      <c r="X37072" s="8"/>
      <c r="AA37072" s="17"/>
    </row>
    <row r="37073" spans="1:27" x14ac:dyDescent="0.25">
      <c r="A37073" s="1"/>
      <c r="U37073" s="8"/>
      <c r="W37073" s="8"/>
      <c r="X37073" s="8"/>
      <c r="AA37073" s="17"/>
    </row>
    <row r="37074" spans="1:27" x14ac:dyDescent="0.25">
      <c r="A37074" s="1"/>
      <c r="U37074" s="8"/>
      <c r="W37074" s="8"/>
      <c r="X37074" s="8"/>
      <c r="AA37074" s="17"/>
    </row>
    <row r="37075" spans="1:27" x14ac:dyDescent="0.25">
      <c r="A37075" s="1"/>
      <c r="U37075" s="8"/>
      <c r="W37075" s="8"/>
      <c r="X37075" s="8"/>
      <c r="AA37075" s="17"/>
    </row>
    <row r="37076" spans="1:27" x14ac:dyDescent="0.25">
      <c r="A37076" s="1"/>
      <c r="U37076" s="8"/>
      <c r="W37076" s="8"/>
      <c r="X37076" s="8"/>
      <c r="AA37076" s="17"/>
    </row>
    <row r="37077" spans="1:27" x14ac:dyDescent="0.25">
      <c r="A37077" s="1"/>
      <c r="U37077" s="8"/>
      <c r="W37077" s="8"/>
      <c r="X37077" s="8"/>
      <c r="AA37077" s="17"/>
    </row>
    <row r="37078" spans="1:27" x14ac:dyDescent="0.25">
      <c r="A37078" s="1"/>
      <c r="U37078" s="8"/>
      <c r="W37078" s="8"/>
      <c r="X37078" s="8"/>
      <c r="AA37078" s="17"/>
    </row>
    <row r="37079" spans="1:27" x14ac:dyDescent="0.25">
      <c r="A37079" s="1"/>
      <c r="U37079" s="8"/>
      <c r="W37079" s="8"/>
      <c r="X37079" s="8"/>
      <c r="AA37079" s="17"/>
    </row>
    <row r="37080" spans="1:27" x14ac:dyDescent="0.25">
      <c r="A37080" s="1"/>
      <c r="U37080" s="8"/>
      <c r="W37080" s="8"/>
      <c r="X37080" s="8"/>
      <c r="AA37080" s="17"/>
    </row>
    <row r="37081" spans="1:27" x14ac:dyDescent="0.25">
      <c r="A37081" s="1"/>
      <c r="U37081" s="8"/>
      <c r="W37081" s="8"/>
      <c r="X37081" s="8"/>
      <c r="AA37081" s="17"/>
    </row>
    <row r="37082" spans="1:27" x14ac:dyDescent="0.25">
      <c r="A37082" s="1"/>
      <c r="U37082" s="8"/>
      <c r="W37082" s="8"/>
      <c r="X37082" s="8"/>
      <c r="AA37082" s="17"/>
    </row>
    <row r="37083" spans="1:27" x14ac:dyDescent="0.25">
      <c r="A37083" s="1"/>
      <c r="U37083" s="8"/>
      <c r="W37083" s="8"/>
      <c r="X37083" s="8"/>
      <c r="AA37083" s="17"/>
    </row>
    <row r="37084" spans="1:27" x14ac:dyDescent="0.25">
      <c r="A37084" s="1"/>
      <c r="U37084" s="8"/>
      <c r="W37084" s="8"/>
      <c r="X37084" s="8"/>
      <c r="AA37084" s="17"/>
    </row>
    <row r="37085" spans="1:27" x14ac:dyDescent="0.25">
      <c r="A37085" s="1"/>
      <c r="U37085" s="8"/>
      <c r="W37085" s="8"/>
      <c r="X37085" s="8"/>
      <c r="AA37085" s="17"/>
    </row>
    <row r="37086" spans="1:27" x14ac:dyDescent="0.25">
      <c r="A37086" s="1"/>
      <c r="U37086" s="8"/>
      <c r="W37086" s="8"/>
      <c r="X37086" s="8"/>
      <c r="AA37086" s="17"/>
    </row>
    <row r="37087" spans="1:27" x14ac:dyDescent="0.25">
      <c r="A37087" s="1"/>
      <c r="U37087" s="8"/>
      <c r="W37087" s="8"/>
      <c r="X37087" s="8"/>
      <c r="AA37087" s="17"/>
    </row>
    <row r="37088" spans="1:27" x14ac:dyDescent="0.25">
      <c r="A37088" s="1"/>
      <c r="U37088" s="8"/>
      <c r="W37088" s="8"/>
      <c r="X37088" s="8"/>
      <c r="AA37088" s="17"/>
    </row>
    <row r="37089" spans="1:27" x14ac:dyDescent="0.25">
      <c r="A37089" s="1"/>
      <c r="U37089" s="8"/>
      <c r="W37089" s="8"/>
      <c r="X37089" s="8"/>
      <c r="AA37089" s="17"/>
    </row>
    <row r="37090" spans="1:27" x14ac:dyDescent="0.25">
      <c r="A37090" s="1"/>
      <c r="U37090" s="8"/>
      <c r="W37090" s="8"/>
      <c r="X37090" s="8"/>
      <c r="AA37090" s="17"/>
    </row>
    <row r="37091" spans="1:27" x14ac:dyDescent="0.25">
      <c r="A37091" s="1"/>
      <c r="U37091" s="8"/>
      <c r="W37091" s="8"/>
      <c r="X37091" s="8"/>
      <c r="AA37091" s="17"/>
    </row>
    <row r="37092" spans="1:27" x14ac:dyDescent="0.25">
      <c r="A37092" s="1"/>
      <c r="U37092" s="8"/>
      <c r="W37092" s="8"/>
      <c r="X37092" s="8"/>
      <c r="AA37092" s="17"/>
    </row>
    <row r="37093" spans="1:27" x14ac:dyDescent="0.25">
      <c r="A37093" s="1"/>
      <c r="U37093" s="8"/>
      <c r="W37093" s="8"/>
      <c r="X37093" s="8"/>
      <c r="AA37093" s="17"/>
    </row>
    <row r="37094" spans="1:27" x14ac:dyDescent="0.25">
      <c r="A37094" s="1"/>
      <c r="U37094" s="8"/>
      <c r="W37094" s="8"/>
      <c r="X37094" s="8"/>
      <c r="AA37094" s="17"/>
    </row>
    <row r="37095" spans="1:27" x14ac:dyDescent="0.25">
      <c r="A37095" s="1"/>
      <c r="U37095" s="8"/>
      <c r="W37095" s="8"/>
      <c r="X37095" s="8"/>
      <c r="AA37095" s="17"/>
    </row>
    <row r="37096" spans="1:27" x14ac:dyDescent="0.25">
      <c r="A37096" s="1"/>
      <c r="U37096" s="8"/>
      <c r="W37096" s="8"/>
      <c r="X37096" s="8"/>
      <c r="AA37096" s="17"/>
    </row>
    <row r="37097" spans="1:27" x14ac:dyDescent="0.25">
      <c r="A37097" s="1"/>
      <c r="U37097" s="8"/>
      <c r="W37097" s="8"/>
      <c r="X37097" s="8"/>
      <c r="AA37097" s="17"/>
    </row>
    <row r="37098" spans="1:27" x14ac:dyDescent="0.25">
      <c r="A37098" s="1"/>
      <c r="U37098" s="8"/>
      <c r="W37098" s="8"/>
      <c r="X37098" s="8"/>
      <c r="AA37098" s="17"/>
    </row>
    <row r="37099" spans="1:27" x14ac:dyDescent="0.25">
      <c r="A37099" s="1"/>
      <c r="U37099" s="8"/>
      <c r="W37099" s="8"/>
      <c r="X37099" s="8"/>
      <c r="AA37099" s="17"/>
    </row>
    <row r="37100" spans="1:27" x14ac:dyDescent="0.25">
      <c r="A37100" s="1"/>
      <c r="U37100" s="8"/>
      <c r="W37100" s="8"/>
      <c r="X37100" s="8"/>
      <c r="AA37100" s="17"/>
    </row>
    <row r="37101" spans="1:27" x14ac:dyDescent="0.25">
      <c r="A37101" s="1"/>
      <c r="U37101" s="8"/>
      <c r="W37101" s="8"/>
      <c r="X37101" s="8"/>
      <c r="AA37101" s="17"/>
    </row>
    <row r="37102" spans="1:27" x14ac:dyDescent="0.25">
      <c r="A37102" s="1"/>
      <c r="U37102" s="8"/>
      <c r="W37102" s="8"/>
      <c r="X37102" s="8"/>
      <c r="AA37102" s="17"/>
    </row>
    <row r="37103" spans="1:27" x14ac:dyDescent="0.25">
      <c r="A37103" s="1"/>
      <c r="U37103" s="8"/>
      <c r="W37103" s="8"/>
      <c r="X37103" s="8"/>
      <c r="AA37103" s="17"/>
    </row>
    <row r="37104" spans="1:27" x14ac:dyDescent="0.25">
      <c r="A37104" s="1"/>
      <c r="U37104" s="8"/>
      <c r="W37104" s="8"/>
      <c r="X37104" s="8"/>
      <c r="AA37104" s="17"/>
    </row>
    <row r="37105" spans="1:27" x14ac:dyDescent="0.25">
      <c r="A37105" s="1"/>
      <c r="U37105" s="8"/>
      <c r="W37105" s="8"/>
      <c r="X37105" s="8"/>
      <c r="AA37105" s="17"/>
    </row>
    <row r="37106" spans="1:27" x14ac:dyDescent="0.25">
      <c r="A37106" s="1"/>
      <c r="U37106" s="8"/>
      <c r="W37106" s="8"/>
      <c r="X37106" s="8"/>
      <c r="AA37106" s="17"/>
    </row>
    <row r="37107" spans="1:27" x14ac:dyDescent="0.25">
      <c r="A37107" s="1"/>
      <c r="U37107" s="8"/>
      <c r="W37107" s="8"/>
      <c r="X37107" s="8"/>
      <c r="AA37107" s="17"/>
    </row>
    <row r="37108" spans="1:27" x14ac:dyDescent="0.25">
      <c r="A37108" s="1"/>
      <c r="U37108" s="8"/>
      <c r="W37108" s="8"/>
      <c r="X37108" s="8"/>
      <c r="AA37108" s="17"/>
    </row>
    <row r="37109" spans="1:27" x14ac:dyDescent="0.25">
      <c r="A37109" s="1"/>
      <c r="U37109" s="8"/>
      <c r="W37109" s="8"/>
      <c r="X37109" s="8"/>
      <c r="AA37109" s="17"/>
    </row>
    <row r="37110" spans="1:27" x14ac:dyDescent="0.25">
      <c r="A37110" s="1"/>
      <c r="U37110" s="8"/>
      <c r="W37110" s="8"/>
      <c r="X37110" s="8"/>
      <c r="AA37110" s="17"/>
    </row>
    <row r="37111" spans="1:27" x14ac:dyDescent="0.25">
      <c r="A37111" s="1"/>
      <c r="U37111" s="8"/>
      <c r="W37111" s="8"/>
      <c r="X37111" s="8"/>
      <c r="AA37111" s="17"/>
    </row>
    <row r="37112" spans="1:27" x14ac:dyDescent="0.25">
      <c r="A37112" s="1"/>
      <c r="U37112" s="8"/>
      <c r="W37112" s="8"/>
      <c r="X37112" s="8"/>
      <c r="AA37112" s="17"/>
    </row>
    <row r="37113" spans="1:27" x14ac:dyDescent="0.25">
      <c r="A37113" s="1"/>
      <c r="U37113" s="8"/>
      <c r="W37113" s="8"/>
      <c r="X37113" s="8"/>
      <c r="AA37113" s="17"/>
    </row>
    <row r="37114" spans="1:27" x14ac:dyDescent="0.25">
      <c r="A37114" s="1"/>
      <c r="U37114" s="8"/>
      <c r="W37114" s="8"/>
      <c r="X37114" s="8"/>
      <c r="AA37114" s="17"/>
    </row>
    <row r="37115" spans="1:27" x14ac:dyDescent="0.25">
      <c r="A37115" s="1"/>
      <c r="U37115" s="8"/>
      <c r="W37115" s="8"/>
      <c r="X37115" s="8"/>
      <c r="AA37115" s="17"/>
    </row>
    <row r="37116" spans="1:27" x14ac:dyDescent="0.25">
      <c r="A37116" s="1"/>
      <c r="U37116" s="8"/>
      <c r="W37116" s="8"/>
      <c r="X37116" s="8"/>
      <c r="AA37116" s="17"/>
    </row>
    <row r="37117" spans="1:27" x14ac:dyDescent="0.25">
      <c r="A37117" s="1"/>
      <c r="U37117" s="8"/>
      <c r="W37117" s="8"/>
      <c r="X37117" s="8"/>
      <c r="AA37117" s="17"/>
    </row>
    <row r="37118" spans="1:27" x14ac:dyDescent="0.25">
      <c r="A37118" s="1"/>
      <c r="U37118" s="8"/>
      <c r="W37118" s="8"/>
      <c r="X37118" s="8"/>
      <c r="AA37118" s="17"/>
    </row>
    <row r="37119" spans="1:27" x14ac:dyDescent="0.25">
      <c r="A37119" s="1"/>
      <c r="U37119" s="8"/>
      <c r="W37119" s="8"/>
      <c r="X37119" s="8"/>
      <c r="AA37119" s="17"/>
    </row>
    <row r="37120" spans="1:27" x14ac:dyDescent="0.25">
      <c r="A37120" s="1"/>
      <c r="U37120" s="8"/>
      <c r="W37120" s="8"/>
      <c r="X37120" s="8"/>
      <c r="AA37120" s="17"/>
    </row>
    <row r="37121" spans="1:27" x14ac:dyDescent="0.25">
      <c r="A37121" s="1"/>
      <c r="U37121" s="8"/>
      <c r="W37121" s="8"/>
      <c r="X37121" s="8"/>
      <c r="AA37121" s="17"/>
    </row>
    <row r="37122" spans="1:27" x14ac:dyDescent="0.25">
      <c r="A37122" s="1"/>
      <c r="U37122" s="8"/>
      <c r="W37122" s="8"/>
      <c r="X37122" s="8"/>
      <c r="AA37122" s="17"/>
    </row>
    <row r="37123" spans="1:27" x14ac:dyDescent="0.25">
      <c r="A37123" s="1"/>
      <c r="U37123" s="8"/>
      <c r="W37123" s="8"/>
      <c r="X37123" s="8"/>
      <c r="AA37123" s="17"/>
    </row>
    <row r="37124" spans="1:27" x14ac:dyDescent="0.25">
      <c r="A37124" s="1"/>
      <c r="U37124" s="8"/>
      <c r="W37124" s="8"/>
      <c r="X37124" s="8"/>
      <c r="AA37124" s="17"/>
    </row>
    <row r="37125" spans="1:27" x14ac:dyDescent="0.25">
      <c r="A37125" s="1"/>
      <c r="U37125" s="8"/>
      <c r="W37125" s="8"/>
      <c r="X37125" s="8"/>
      <c r="AA37125" s="17"/>
    </row>
    <row r="37126" spans="1:27" x14ac:dyDescent="0.25">
      <c r="A37126" s="1"/>
      <c r="U37126" s="8"/>
      <c r="W37126" s="8"/>
      <c r="X37126" s="8"/>
      <c r="AA37126" s="17"/>
    </row>
    <row r="37127" spans="1:27" x14ac:dyDescent="0.25">
      <c r="A37127" s="1"/>
      <c r="U37127" s="8"/>
      <c r="W37127" s="8"/>
      <c r="X37127" s="8"/>
      <c r="AA37127" s="17"/>
    </row>
    <row r="37128" spans="1:27" x14ac:dyDescent="0.25">
      <c r="A37128" s="1"/>
      <c r="U37128" s="8"/>
      <c r="W37128" s="8"/>
      <c r="X37128" s="8"/>
      <c r="AA37128" s="17"/>
    </row>
    <row r="37129" spans="1:27" x14ac:dyDescent="0.25">
      <c r="A37129" s="1"/>
      <c r="U37129" s="8"/>
      <c r="W37129" s="8"/>
      <c r="X37129" s="8"/>
      <c r="AA37129" s="17"/>
    </row>
    <row r="37130" spans="1:27" x14ac:dyDescent="0.25">
      <c r="A37130" s="1"/>
      <c r="U37130" s="8"/>
      <c r="W37130" s="8"/>
      <c r="X37130" s="8"/>
      <c r="AA37130" s="17"/>
    </row>
    <row r="37131" spans="1:27" x14ac:dyDescent="0.25">
      <c r="A37131" s="1"/>
      <c r="U37131" s="8"/>
      <c r="W37131" s="8"/>
      <c r="X37131" s="8"/>
      <c r="AA37131" s="17"/>
    </row>
    <row r="37132" spans="1:27" x14ac:dyDescent="0.25">
      <c r="A37132" s="1"/>
      <c r="U37132" s="8"/>
      <c r="W37132" s="8"/>
      <c r="X37132" s="8"/>
      <c r="AA37132" s="17"/>
    </row>
    <row r="37133" spans="1:27" x14ac:dyDescent="0.25">
      <c r="A37133" s="1"/>
      <c r="U37133" s="8"/>
      <c r="W37133" s="8"/>
      <c r="X37133" s="8"/>
      <c r="AA37133" s="17"/>
    </row>
    <row r="37134" spans="1:27" x14ac:dyDescent="0.25">
      <c r="A37134" s="1"/>
      <c r="U37134" s="8"/>
      <c r="W37134" s="8"/>
      <c r="X37134" s="8"/>
      <c r="AA37134" s="17"/>
    </row>
    <row r="37135" spans="1:27" x14ac:dyDescent="0.25">
      <c r="A37135" s="1"/>
      <c r="U37135" s="8"/>
      <c r="W37135" s="8"/>
      <c r="X37135" s="8"/>
      <c r="AA37135" s="17"/>
    </row>
    <row r="37136" spans="1:27" x14ac:dyDescent="0.25">
      <c r="A37136" s="1"/>
      <c r="U37136" s="8"/>
      <c r="W37136" s="8"/>
      <c r="X37136" s="8"/>
      <c r="AA37136" s="17"/>
    </row>
    <row r="37137" spans="1:27" x14ac:dyDescent="0.25">
      <c r="A37137" s="1"/>
      <c r="U37137" s="8"/>
      <c r="W37137" s="8"/>
      <c r="X37137" s="8"/>
      <c r="AA37137" s="17"/>
    </row>
    <row r="37138" spans="1:27" x14ac:dyDescent="0.25">
      <c r="A37138" s="1"/>
      <c r="U37138" s="8"/>
      <c r="W37138" s="8"/>
      <c r="X37138" s="8"/>
      <c r="AA37138" s="17"/>
    </row>
    <row r="37139" spans="1:27" x14ac:dyDescent="0.25">
      <c r="A37139" s="1"/>
      <c r="U37139" s="8"/>
      <c r="W37139" s="8"/>
      <c r="X37139" s="8"/>
      <c r="AA37139" s="17"/>
    </row>
    <row r="37140" spans="1:27" x14ac:dyDescent="0.25">
      <c r="A37140" s="1"/>
      <c r="U37140" s="8"/>
      <c r="W37140" s="8"/>
      <c r="X37140" s="8"/>
      <c r="AA37140" s="17"/>
    </row>
    <row r="37141" spans="1:27" x14ac:dyDescent="0.25">
      <c r="A37141" s="1"/>
      <c r="U37141" s="8"/>
      <c r="W37141" s="8"/>
      <c r="X37141" s="8"/>
      <c r="AA37141" s="17"/>
    </row>
    <row r="37142" spans="1:27" x14ac:dyDescent="0.25">
      <c r="A37142" s="1"/>
      <c r="U37142" s="8"/>
      <c r="W37142" s="8"/>
      <c r="X37142" s="8"/>
      <c r="AA37142" s="17"/>
    </row>
    <row r="37143" spans="1:27" x14ac:dyDescent="0.25">
      <c r="A37143" s="1"/>
      <c r="U37143" s="8"/>
      <c r="W37143" s="8"/>
      <c r="X37143" s="8"/>
      <c r="AA37143" s="17"/>
    </row>
    <row r="37144" spans="1:27" x14ac:dyDescent="0.25">
      <c r="A37144" s="1"/>
      <c r="U37144" s="8"/>
      <c r="W37144" s="8"/>
      <c r="X37144" s="8"/>
      <c r="AA37144" s="17"/>
    </row>
    <row r="37145" spans="1:27" x14ac:dyDescent="0.25">
      <c r="A37145" s="1"/>
      <c r="U37145" s="8"/>
      <c r="W37145" s="8"/>
      <c r="X37145" s="8"/>
      <c r="AA37145" s="17"/>
    </row>
    <row r="37146" spans="1:27" x14ac:dyDescent="0.25">
      <c r="A37146" s="1"/>
      <c r="U37146" s="8"/>
      <c r="W37146" s="8"/>
      <c r="X37146" s="8"/>
      <c r="AA37146" s="17"/>
    </row>
    <row r="37147" spans="1:27" x14ac:dyDescent="0.25">
      <c r="A37147" s="1"/>
      <c r="U37147" s="8"/>
      <c r="W37147" s="8"/>
      <c r="X37147" s="8"/>
      <c r="AA37147" s="17"/>
    </row>
    <row r="37148" spans="1:27" x14ac:dyDescent="0.25">
      <c r="A37148" s="1"/>
      <c r="U37148" s="8"/>
      <c r="W37148" s="8"/>
      <c r="X37148" s="8"/>
      <c r="AA37148" s="17"/>
    </row>
    <row r="37149" spans="1:27" x14ac:dyDescent="0.25">
      <c r="A37149" s="1"/>
      <c r="U37149" s="8"/>
      <c r="W37149" s="8"/>
      <c r="X37149" s="8"/>
      <c r="AA37149" s="17"/>
    </row>
    <row r="37150" spans="1:27" x14ac:dyDescent="0.25">
      <c r="A37150" s="1"/>
      <c r="U37150" s="8"/>
      <c r="W37150" s="8"/>
      <c r="X37150" s="8"/>
      <c r="AA37150" s="17"/>
    </row>
    <row r="37151" spans="1:27" x14ac:dyDescent="0.25">
      <c r="A37151" s="1"/>
      <c r="U37151" s="8"/>
      <c r="W37151" s="8"/>
      <c r="X37151" s="8"/>
      <c r="AA37151" s="17"/>
    </row>
    <row r="37152" spans="1:27" x14ac:dyDescent="0.25">
      <c r="A37152" s="1"/>
      <c r="U37152" s="8"/>
      <c r="W37152" s="8"/>
      <c r="X37152" s="8"/>
      <c r="AA37152" s="17"/>
    </row>
    <row r="37153" spans="1:27" x14ac:dyDescent="0.25">
      <c r="A37153" s="1"/>
      <c r="U37153" s="8"/>
      <c r="W37153" s="8"/>
      <c r="X37153" s="8"/>
      <c r="AA37153" s="17"/>
    </row>
    <row r="37154" spans="1:27" x14ac:dyDescent="0.25">
      <c r="A37154" s="1"/>
      <c r="U37154" s="8"/>
      <c r="W37154" s="8"/>
      <c r="X37154" s="8"/>
      <c r="AA37154" s="17"/>
    </row>
    <row r="37155" spans="1:27" x14ac:dyDescent="0.25">
      <c r="A37155" s="1"/>
      <c r="U37155" s="8"/>
      <c r="W37155" s="8"/>
      <c r="X37155" s="8"/>
      <c r="AA37155" s="17"/>
    </row>
    <row r="37156" spans="1:27" x14ac:dyDescent="0.25">
      <c r="A37156" s="1"/>
      <c r="U37156" s="8"/>
      <c r="W37156" s="8"/>
      <c r="X37156" s="8"/>
      <c r="AA37156" s="17"/>
    </row>
    <row r="37157" spans="1:27" x14ac:dyDescent="0.25">
      <c r="A37157" s="1"/>
      <c r="U37157" s="8"/>
      <c r="W37157" s="8"/>
      <c r="X37157" s="8"/>
      <c r="AA37157" s="17"/>
    </row>
    <row r="37158" spans="1:27" x14ac:dyDescent="0.25">
      <c r="A37158" s="1"/>
      <c r="U37158" s="8"/>
      <c r="W37158" s="8"/>
      <c r="X37158" s="8"/>
      <c r="AA37158" s="17"/>
    </row>
    <row r="37159" spans="1:27" x14ac:dyDescent="0.25">
      <c r="A37159" s="1"/>
      <c r="U37159" s="8"/>
      <c r="W37159" s="8"/>
      <c r="X37159" s="8"/>
      <c r="AA37159" s="17"/>
    </row>
    <row r="37160" spans="1:27" x14ac:dyDescent="0.25">
      <c r="A37160" s="1"/>
      <c r="U37160" s="8"/>
      <c r="W37160" s="8"/>
      <c r="X37160" s="8"/>
      <c r="AA37160" s="17"/>
    </row>
    <row r="37161" spans="1:27" x14ac:dyDescent="0.25">
      <c r="A37161" s="1"/>
      <c r="U37161" s="8"/>
      <c r="W37161" s="8"/>
      <c r="X37161" s="8"/>
      <c r="AA37161" s="17"/>
    </row>
    <row r="37162" spans="1:27" x14ac:dyDescent="0.25">
      <c r="A37162" s="1"/>
      <c r="U37162" s="8"/>
      <c r="W37162" s="8"/>
      <c r="X37162" s="8"/>
      <c r="AA37162" s="17"/>
    </row>
    <row r="37163" spans="1:27" x14ac:dyDescent="0.25">
      <c r="A37163" s="1"/>
      <c r="U37163" s="8"/>
      <c r="W37163" s="8"/>
      <c r="X37163" s="8"/>
      <c r="AA37163" s="17"/>
    </row>
    <row r="37164" spans="1:27" x14ac:dyDescent="0.25">
      <c r="A37164" s="1"/>
      <c r="U37164" s="8"/>
      <c r="W37164" s="8"/>
      <c r="X37164" s="8"/>
      <c r="AA37164" s="17"/>
    </row>
    <row r="37165" spans="1:27" x14ac:dyDescent="0.25">
      <c r="A37165" s="1"/>
      <c r="U37165" s="8"/>
      <c r="W37165" s="8"/>
      <c r="X37165" s="8"/>
      <c r="AA37165" s="17"/>
    </row>
    <row r="37166" spans="1:27" x14ac:dyDescent="0.25">
      <c r="A37166" s="1"/>
      <c r="U37166" s="8"/>
      <c r="W37166" s="8"/>
      <c r="X37166" s="8"/>
      <c r="AA37166" s="17"/>
    </row>
    <row r="37167" spans="1:27" x14ac:dyDescent="0.25">
      <c r="A37167" s="1"/>
      <c r="U37167" s="8"/>
      <c r="W37167" s="8"/>
      <c r="X37167" s="8"/>
      <c r="AA37167" s="17"/>
    </row>
    <row r="37168" spans="1:27" x14ac:dyDescent="0.25">
      <c r="A37168" s="1"/>
      <c r="U37168" s="8"/>
      <c r="W37168" s="8"/>
      <c r="X37168" s="8"/>
      <c r="AA37168" s="17"/>
    </row>
    <row r="37169" spans="1:27" x14ac:dyDescent="0.25">
      <c r="A37169" s="1"/>
      <c r="U37169" s="8"/>
      <c r="W37169" s="8"/>
      <c r="X37169" s="8"/>
      <c r="AA37169" s="17"/>
    </row>
    <row r="37170" spans="1:27" x14ac:dyDescent="0.25">
      <c r="A37170" s="1"/>
      <c r="U37170" s="8"/>
      <c r="W37170" s="8"/>
      <c r="X37170" s="8"/>
      <c r="AA37170" s="17"/>
    </row>
    <row r="37171" spans="1:27" x14ac:dyDescent="0.25">
      <c r="A37171" s="1"/>
      <c r="U37171" s="8"/>
      <c r="W37171" s="8"/>
      <c r="X37171" s="8"/>
      <c r="AA37171" s="17"/>
    </row>
    <row r="37172" spans="1:27" x14ac:dyDescent="0.25">
      <c r="A37172" s="1"/>
      <c r="U37172" s="8"/>
      <c r="W37172" s="8"/>
      <c r="X37172" s="8"/>
      <c r="AA37172" s="17"/>
    </row>
    <row r="37173" spans="1:27" x14ac:dyDescent="0.25">
      <c r="A37173" s="1"/>
      <c r="U37173" s="8"/>
      <c r="W37173" s="8"/>
      <c r="X37173" s="8"/>
      <c r="AA37173" s="17"/>
    </row>
    <row r="37174" spans="1:27" x14ac:dyDescent="0.25">
      <c r="A37174" s="1"/>
      <c r="U37174" s="8"/>
      <c r="W37174" s="8"/>
      <c r="X37174" s="8"/>
      <c r="AA37174" s="17"/>
    </row>
    <row r="37175" spans="1:27" x14ac:dyDescent="0.25">
      <c r="A37175" s="1"/>
      <c r="U37175" s="8"/>
      <c r="W37175" s="8"/>
      <c r="X37175" s="8"/>
      <c r="AA37175" s="17"/>
    </row>
    <row r="37176" spans="1:27" x14ac:dyDescent="0.25">
      <c r="A37176" s="1"/>
      <c r="U37176" s="8"/>
      <c r="W37176" s="8"/>
      <c r="X37176" s="8"/>
      <c r="AA37176" s="17"/>
    </row>
    <row r="37177" spans="1:27" x14ac:dyDescent="0.25">
      <c r="A37177" s="1"/>
      <c r="U37177" s="8"/>
      <c r="W37177" s="8"/>
      <c r="X37177" s="8"/>
      <c r="AA37177" s="17"/>
    </row>
    <row r="37178" spans="1:27" x14ac:dyDescent="0.25">
      <c r="A37178" s="1"/>
      <c r="U37178" s="8"/>
      <c r="W37178" s="8"/>
      <c r="X37178" s="8"/>
      <c r="AA37178" s="17"/>
    </row>
    <row r="37179" spans="1:27" x14ac:dyDescent="0.25">
      <c r="A37179" s="1"/>
      <c r="U37179" s="8"/>
      <c r="W37179" s="8"/>
      <c r="X37179" s="8"/>
      <c r="AA37179" s="17"/>
    </row>
    <row r="37180" spans="1:27" x14ac:dyDescent="0.25">
      <c r="A37180" s="1"/>
      <c r="U37180" s="8"/>
      <c r="W37180" s="8"/>
      <c r="X37180" s="8"/>
      <c r="AA37180" s="17"/>
    </row>
    <row r="37181" spans="1:27" x14ac:dyDescent="0.25">
      <c r="A37181" s="1"/>
      <c r="U37181" s="8"/>
      <c r="W37181" s="8"/>
      <c r="X37181" s="8"/>
      <c r="AA37181" s="17"/>
    </row>
    <row r="37182" spans="1:27" x14ac:dyDescent="0.25">
      <c r="A37182" s="1"/>
      <c r="U37182" s="8"/>
      <c r="W37182" s="8"/>
      <c r="X37182" s="8"/>
      <c r="AA37182" s="17"/>
    </row>
    <row r="37183" spans="1:27" x14ac:dyDescent="0.25">
      <c r="A37183" s="1"/>
      <c r="U37183" s="8"/>
      <c r="W37183" s="8"/>
      <c r="X37183" s="8"/>
      <c r="AA37183" s="17"/>
    </row>
    <row r="37184" spans="1:27" x14ac:dyDescent="0.25">
      <c r="A37184" s="1"/>
      <c r="U37184" s="8"/>
      <c r="W37184" s="8"/>
      <c r="X37184" s="8"/>
      <c r="AA37184" s="17"/>
    </row>
    <row r="37185" spans="1:27" x14ac:dyDescent="0.25">
      <c r="A37185" s="1"/>
      <c r="U37185" s="8"/>
      <c r="W37185" s="8"/>
      <c r="X37185" s="8"/>
      <c r="AA37185" s="17"/>
    </row>
    <row r="37186" spans="1:27" x14ac:dyDescent="0.25">
      <c r="A37186" s="1"/>
      <c r="U37186" s="8"/>
      <c r="W37186" s="8"/>
      <c r="X37186" s="8"/>
      <c r="AA37186" s="17"/>
    </row>
    <row r="37187" spans="1:27" x14ac:dyDescent="0.25">
      <c r="A37187" s="1"/>
      <c r="U37187" s="8"/>
      <c r="W37187" s="8"/>
      <c r="X37187" s="8"/>
      <c r="AA37187" s="17"/>
    </row>
    <row r="37188" spans="1:27" x14ac:dyDescent="0.25">
      <c r="A37188" s="1"/>
      <c r="U37188" s="8"/>
      <c r="W37188" s="8"/>
      <c r="X37188" s="8"/>
      <c r="AA37188" s="17"/>
    </row>
    <row r="37189" spans="1:27" x14ac:dyDescent="0.25">
      <c r="A37189" s="1"/>
      <c r="U37189" s="8"/>
      <c r="W37189" s="8"/>
      <c r="X37189" s="8"/>
      <c r="AA37189" s="17"/>
    </row>
    <row r="37190" spans="1:27" x14ac:dyDescent="0.25">
      <c r="A37190" s="1"/>
      <c r="U37190" s="8"/>
      <c r="W37190" s="8"/>
      <c r="X37190" s="8"/>
      <c r="AA37190" s="17"/>
    </row>
    <row r="37191" spans="1:27" x14ac:dyDescent="0.25">
      <c r="A37191" s="1"/>
      <c r="U37191" s="8"/>
      <c r="W37191" s="8"/>
      <c r="X37191" s="8"/>
      <c r="AA37191" s="17"/>
    </row>
    <row r="37192" spans="1:27" x14ac:dyDescent="0.25">
      <c r="A37192" s="1"/>
      <c r="U37192" s="8"/>
      <c r="W37192" s="8"/>
      <c r="X37192" s="8"/>
      <c r="AA37192" s="17"/>
    </row>
    <row r="37193" spans="1:27" x14ac:dyDescent="0.25">
      <c r="A37193" s="1"/>
      <c r="U37193" s="8"/>
      <c r="W37193" s="8"/>
      <c r="X37193" s="8"/>
      <c r="AA37193" s="17"/>
    </row>
    <row r="37194" spans="1:27" x14ac:dyDescent="0.25">
      <c r="A37194" s="1"/>
      <c r="U37194" s="8"/>
      <c r="W37194" s="8"/>
      <c r="X37194" s="8"/>
      <c r="AA37194" s="17"/>
    </row>
    <row r="37195" spans="1:27" x14ac:dyDescent="0.25">
      <c r="A37195" s="1"/>
      <c r="U37195" s="8"/>
      <c r="W37195" s="8"/>
      <c r="X37195" s="8"/>
      <c r="AA37195" s="17"/>
    </row>
    <row r="37196" spans="1:27" x14ac:dyDescent="0.25">
      <c r="A37196" s="1"/>
      <c r="U37196" s="8"/>
      <c r="W37196" s="8"/>
      <c r="X37196" s="8"/>
      <c r="AA37196" s="17"/>
    </row>
    <row r="37197" spans="1:27" x14ac:dyDescent="0.25">
      <c r="A37197" s="1"/>
      <c r="U37197" s="8"/>
      <c r="W37197" s="8"/>
      <c r="X37197" s="8"/>
      <c r="AA37197" s="17"/>
    </row>
    <row r="37198" spans="1:27" x14ac:dyDescent="0.25">
      <c r="A37198" s="1"/>
      <c r="U37198" s="8"/>
      <c r="W37198" s="8"/>
      <c r="X37198" s="8"/>
      <c r="AA37198" s="17"/>
    </row>
    <row r="37199" spans="1:27" x14ac:dyDescent="0.25">
      <c r="A37199" s="1"/>
      <c r="U37199" s="8"/>
      <c r="W37199" s="8"/>
      <c r="X37199" s="8"/>
      <c r="AA37199" s="17"/>
    </row>
    <row r="37200" spans="1:27" x14ac:dyDescent="0.25">
      <c r="A37200" s="1"/>
      <c r="U37200" s="8"/>
      <c r="W37200" s="8"/>
      <c r="X37200" s="8"/>
      <c r="AA37200" s="17"/>
    </row>
    <row r="37201" spans="1:27" x14ac:dyDescent="0.25">
      <c r="A37201" s="1"/>
      <c r="U37201" s="8"/>
      <c r="W37201" s="8"/>
      <c r="X37201" s="8"/>
      <c r="AA37201" s="17"/>
    </row>
    <row r="37202" spans="1:27" x14ac:dyDescent="0.25">
      <c r="A37202" s="1"/>
      <c r="U37202" s="8"/>
      <c r="W37202" s="8"/>
      <c r="X37202" s="8"/>
      <c r="AA37202" s="17"/>
    </row>
    <row r="37203" spans="1:27" x14ac:dyDescent="0.25">
      <c r="A37203" s="1"/>
      <c r="U37203" s="8"/>
      <c r="W37203" s="8"/>
      <c r="X37203" s="8"/>
      <c r="AA37203" s="17"/>
    </row>
    <row r="37204" spans="1:27" x14ac:dyDescent="0.25">
      <c r="A37204" s="1"/>
      <c r="U37204" s="8"/>
      <c r="W37204" s="8"/>
      <c r="X37204" s="8"/>
      <c r="AA37204" s="17"/>
    </row>
    <row r="37205" spans="1:27" x14ac:dyDescent="0.25">
      <c r="A37205" s="1"/>
      <c r="U37205" s="8"/>
      <c r="W37205" s="8"/>
      <c r="X37205" s="8"/>
      <c r="AA37205" s="17"/>
    </row>
    <row r="37206" spans="1:27" x14ac:dyDescent="0.25">
      <c r="A37206" s="1"/>
      <c r="U37206" s="8"/>
      <c r="W37206" s="8"/>
      <c r="X37206" s="8"/>
      <c r="AA37206" s="17"/>
    </row>
    <row r="37207" spans="1:27" x14ac:dyDescent="0.25">
      <c r="A37207" s="1"/>
      <c r="U37207" s="8"/>
      <c r="W37207" s="8"/>
      <c r="X37207" s="8"/>
      <c r="AA37207" s="17"/>
    </row>
    <row r="37208" spans="1:27" x14ac:dyDescent="0.25">
      <c r="A37208" s="1"/>
      <c r="U37208" s="8"/>
      <c r="W37208" s="8"/>
      <c r="X37208" s="8"/>
      <c r="AA37208" s="17"/>
    </row>
    <row r="37209" spans="1:27" x14ac:dyDescent="0.25">
      <c r="A37209" s="1"/>
      <c r="U37209" s="8"/>
      <c r="W37209" s="8"/>
      <c r="X37209" s="8"/>
      <c r="AA37209" s="17"/>
    </row>
    <row r="37210" spans="1:27" x14ac:dyDescent="0.25">
      <c r="A37210" s="1"/>
      <c r="U37210" s="8"/>
      <c r="W37210" s="8"/>
      <c r="X37210" s="8"/>
      <c r="AA37210" s="17"/>
    </row>
    <row r="37211" spans="1:27" x14ac:dyDescent="0.25">
      <c r="A37211" s="1"/>
      <c r="U37211" s="8"/>
      <c r="W37211" s="8"/>
      <c r="X37211" s="8"/>
      <c r="AA37211" s="17"/>
    </row>
    <row r="37212" spans="1:27" x14ac:dyDescent="0.25">
      <c r="A37212" s="1"/>
      <c r="U37212" s="8"/>
      <c r="W37212" s="8"/>
      <c r="X37212" s="8"/>
      <c r="AA37212" s="17"/>
    </row>
    <row r="37213" spans="1:27" x14ac:dyDescent="0.25">
      <c r="A37213" s="1"/>
      <c r="U37213" s="8"/>
      <c r="W37213" s="8"/>
      <c r="X37213" s="8"/>
      <c r="AA37213" s="17"/>
    </row>
    <row r="37214" spans="1:27" x14ac:dyDescent="0.25">
      <c r="A37214" s="1"/>
      <c r="U37214" s="8"/>
      <c r="W37214" s="8"/>
      <c r="X37214" s="8"/>
      <c r="AA37214" s="17"/>
    </row>
    <row r="37215" spans="1:27" x14ac:dyDescent="0.25">
      <c r="A37215" s="1"/>
      <c r="U37215" s="8"/>
      <c r="W37215" s="8"/>
      <c r="X37215" s="8"/>
      <c r="AA37215" s="17"/>
    </row>
    <row r="37216" spans="1:27" x14ac:dyDescent="0.25">
      <c r="A37216" s="1"/>
      <c r="U37216" s="8"/>
      <c r="W37216" s="8"/>
      <c r="X37216" s="8"/>
      <c r="AA37216" s="17"/>
    </row>
    <row r="37217" spans="1:27" x14ac:dyDescent="0.25">
      <c r="A37217" s="1"/>
      <c r="U37217" s="8"/>
      <c r="W37217" s="8"/>
      <c r="X37217" s="8"/>
      <c r="AA37217" s="17"/>
    </row>
    <row r="37218" spans="1:27" x14ac:dyDescent="0.25">
      <c r="A37218" s="1"/>
      <c r="U37218" s="8"/>
      <c r="W37218" s="8"/>
      <c r="X37218" s="8"/>
      <c r="AA37218" s="17"/>
    </row>
    <row r="37219" spans="1:27" x14ac:dyDescent="0.25">
      <c r="A37219" s="1"/>
      <c r="U37219" s="8"/>
      <c r="W37219" s="8"/>
      <c r="X37219" s="8"/>
      <c r="AA37219" s="17"/>
    </row>
    <row r="37220" spans="1:27" x14ac:dyDescent="0.25">
      <c r="A37220" s="1"/>
      <c r="U37220" s="8"/>
      <c r="W37220" s="8"/>
      <c r="X37220" s="8"/>
      <c r="AA37220" s="17"/>
    </row>
    <row r="37221" spans="1:27" x14ac:dyDescent="0.25">
      <c r="A37221" s="1"/>
      <c r="U37221" s="8"/>
      <c r="W37221" s="8"/>
      <c r="X37221" s="8"/>
      <c r="AA37221" s="17"/>
    </row>
    <row r="37222" spans="1:27" x14ac:dyDescent="0.25">
      <c r="A37222" s="1"/>
      <c r="U37222" s="8"/>
      <c r="W37222" s="8"/>
      <c r="X37222" s="8"/>
      <c r="AA37222" s="17"/>
    </row>
    <row r="37223" spans="1:27" x14ac:dyDescent="0.25">
      <c r="A37223" s="1"/>
      <c r="U37223" s="8"/>
      <c r="W37223" s="8"/>
      <c r="X37223" s="8"/>
      <c r="AA37223" s="17"/>
    </row>
    <row r="37224" spans="1:27" x14ac:dyDescent="0.25">
      <c r="A37224" s="1"/>
      <c r="U37224" s="8"/>
      <c r="W37224" s="8"/>
      <c r="X37224" s="8"/>
      <c r="AA37224" s="17"/>
    </row>
    <row r="37225" spans="1:27" x14ac:dyDescent="0.25">
      <c r="A37225" s="1"/>
      <c r="U37225" s="8"/>
      <c r="W37225" s="8"/>
      <c r="X37225" s="8"/>
      <c r="AA37225" s="17"/>
    </row>
    <row r="37226" spans="1:27" x14ac:dyDescent="0.25">
      <c r="A37226" s="1"/>
      <c r="U37226" s="8"/>
      <c r="W37226" s="8"/>
      <c r="X37226" s="8"/>
      <c r="AA37226" s="17"/>
    </row>
    <row r="37227" spans="1:27" x14ac:dyDescent="0.25">
      <c r="A37227" s="1"/>
      <c r="U37227" s="8"/>
      <c r="W37227" s="8"/>
      <c r="X37227" s="8"/>
      <c r="AA37227" s="17"/>
    </row>
    <row r="37228" spans="1:27" x14ac:dyDescent="0.25">
      <c r="A37228" s="1"/>
      <c r="U37228" s="8"/>
      <c r="W37228" s="8"/>
      <c r="X37228" s="8"/>
      <c r="AA37228" s="17"/>
    </row>
    <row r="37229" spans="1:27" x14ac:dyDescent="0.25">
      <c r="A37229" s="1"/>
      <c r="U37229" s="8"/>
      <c r="W37229" s="8"/>
      <c r="X37229" s="8"/>
      <c r="AA37229" s="17"/>
    </row>
    <row r="37230" spans="1:27" x14ac:dyDescent="0.25">
      <c r="A37230" s="1"/>
      <c r="U37230" s="8"/>
      <c r="W37230" s="8"/>
      <c r="X37230" s="8"/>
      <c r="AA37230" s="17"/>
    </row>
    <row r="37231" spans="1:27" x14ac:dyDescent="0.25">
      <c r="A37231" s="1"/>
      <c r="U37231" s="8"/>
      <c r="W37231" s="8"/>
      <c r="X37231" s="8"/>
      <c r="AA37231" s="17"/>
    </row>
    <row r="37232" spans="1:27" x14ac:dyDescent="0.25">
      <c r="A37232" s="1"/>
      <c r="U37232" s="8"/>
      <c r="W37232" s="8"/>
      <c r="X37232" s="8"/>
      <c r="AA37232" s="17"/>
    </row>
    <row r="37233" spans="1:27" x14ac:dyDescent="0.25">
      <c r="A37233" s="1"/>
      <c r="U37233" s="8"/>
      <c r="W37233" s="8"/>
      <c r="X37233" s="8"/>
      <c r="AA37233" s="17"/>
    </row>
    <row r="37234" spans="1:27" x14ac:dyDescent="0.25">
      <c r="A37234" s="1"/>
      <c r="U37234" s="8"/>
      <c r="W37234" s="8"/>
      <c r="X37234" s="8"/>
      <c r="AA37234" s="17"/>
    </row>
    <row r="37235" spans="1:27" x14ac:dyDescent="0.25">
      <c r="A37235" s="1"/>
      <c r="U37235" s="8"/>
      <c r="W37235" s="8"/>
      <c r="X37235" s="8"/>
      <c r="AA37235" s="17"/>
    </row>
    <row r="37236" spans="1:27" x14ac:dyDescent="0.25">
      <c r="A37236" s="1"/>
      <c r="U37236" s="8"/>
      <c r="W37236" s="8"/>
      <c r="X37236" s="8"/>
      <c r="AA37236" s="17"/>
    </row>
    <row r="37237" spans="1:27" x14ac:dyDescent="0.25">
      <c r="A37237" s="1"/>
      <c r="U37237" s="8"/>
      <c r="W37237" s="8"/>
      <c r="X37237" s="8"/>
      <c r="AA37237" s="17"/>
    </row>
    <row r="37238" spans="1:27" x14ac:dyDescent="0.25">
      <c r="A37238" s="1"/>
      <c r="U37238" s="8"/>
      <c r="W37238" s="8"/>
      <c r="X37238" s="8"/>
      <c r="AA37238" s="17"/>
    </row>
    <row r="37239" spans="1:27" x14ac:dyDescent="0.25">
      <c r="A37239" s="1"/>
      <c r="U37239" s="8"/>
      <c r="W37239" s="8"/>
      <c r="X37239" s="8"/>
      <c r="AA37239" s="17"/>
    </row>
    <row r="37240" spans="1:27" x14ac:dyDescent="0.25">
      <c r="A37240" s="1"/>
      <c r="U37240" s="8"/>
      <c r="W37240" s="8"/>
      <c r="X37240" s="8"/>
      <c r="AA37240" s="17"/>
    </row>
    <row r="37241" spans="1:27" x14ac:dyDescent="0.25">
      <c r="A37241" s="1"/>
      <c r="U37241" s="8"/>
      <c r="W37241" s="8"/>
      <c r="X37241" s="8"/>
      <c r="AA37241" s="17"/>
    </row>
    <row r="37242" spans="1:27" x14ac:dyDescent="0.25">
      <c r="A37242" s="1"/>
      <c r="U37242" s="8"/>
      <c r="W37242" s="8"/>
      <c r="X37242" s="8"/>
      <c r="AA37242" s="17"/>
    </row>
    <row r="37243" spans="1:27" x14ac:dyDescent="0.25">
      <c r="A37243" s="1"/>
      <c r="U37243" s="8"/>
      <c r="W37243" s="8"/>
      <c r="X37243" s="8"/>
      <c r="AA37243" s="17"/>
    </row>
    <row r="37244" spans="1:27" x14ac:dyDescent="0.25">
      <c r="A37244" s="1"/>
      <c r="U37244" s="8"/>
      <c r="W37244" s="8"/>
      <c r="X37244" s="8"/>
      <c r="AA37244" s="17"/>
    </row>
    <row r="37245" spans="1:27" x14ac:dyDescent="0.25">
      <c r="A37245" s="1"/>
      <c r="U37245" s="8"/>
      <c r="W37245" s="8"/>
      <c r="X37245" s="8"/>
      <c r="AA37245" s="17"/>
    </row>
    <row r="37246" spans="1:27" x14ac:dyDescent="0.25">
      <c r="A37246" s="1"/>
      <c r="U37246" s="8"/>
      <c r="W37246" s="8"/>
      <c r="X37246" s="8"/>
      <c r="AA37246" s="17"/>
    </row>
    <row r="37247" spans="1:27" x14ac:dyDescent="0.25">
      <c r="A37247" s="1"/>
      <c r="U37247" s="8"/>
      <c r="W37247" s="8"/>
      <c r="X37247" s="8"/>
      <c r="AA37247" s="17"/>
    </row>
    <row r="37248" spans="1:27" x14ac:dyDescent="0.25">
      <c r="A37248" s="1"/>
      <c r="U37248" s="8"/>
      <c r="W37248" s="8"/>
      <c r="X37248" s="8"/>
      <c r="AA37248" s="17"/>
    </row>
    <row r="37249" spans="1:27" x14ac:dyDescent="0.25">
      <c r="A37249" s="1"/>
      <c r="U37249" s="8"/>
      <c r="W37249" s="8"/>
      <c r="X37249" s="8"/>
      <c r="AA37249" s="17"/>
    </row>
    <row r="37250" spans="1:27" x14ac:dyDescent="0.25">
      <c r="A37250" s="1"/>
      <c r="U37250" s="8"/>
      <c r="W37250" s="8"/>
      <c r="X37250" s="8"/>
      <c r="AA37250" s="17"/>
    </row>
    <row r="37251" spans="1:27" x14ac:dyDescent="0.25">
      <c r="A37251" s="1"/>
      <c r="U37251" s="8"/>
      <c r="W37251" s="8"/>
      <c r="X37251" s="8"/>
      <c r="AA37251" s="17"/>
    </row>
    <row r="37252" spans="1:27" x14ac:dyDescent="0.25">
      <c r="A37252" s="1"/>
      <c r="U37252" s="8"/>
      <c r="W37252" s="8"/>
      <c r="X37252" s="8"/>
      <c r="AA37252" s="17"/>
    </row>
    <row r="37253" spans="1:27" x14ac:dyDescent="0.25">
      <c r="A37253" s="1"/>
      <c r="U37253" s="8"/>
      <c r="W37253" s="8"/>
      <c r="X37253" s="8"/>
      <c r="AA37253" s="17"/>
    </row>
    <row r="37254" spans="1:27" x14ac:dyDescent="0.25">
      <c r="A37254" s="1"/>
      <c r="U37254" s="8"/>
      <c r="W37254" s="8"/>
      <c r="X37254" s="8"/>
      <c r="AA37254" s="17"/>
    </row>
    <row r="37255" spans="1:27" x14ac:dyDescent="0.25">
      <c r="A37255" s="1"/>
      <c r="U37255" s="8"/>
      <c r="W37255" s="8"/>
      <c r="X37255" s="8"/>
      <c r="AA37255" s="17"/>
    </row>
    <row r="37256" spans="1:27" x14ac:dyDescent="0.25">
      <c r="A37256" s="1"/>
      <c r="U37256" s="8"/>
      <c r="W37256" s="8"/>
      <c r="X37256" s="8"/>
      <c r="AA37256" s="17"/>
    </row>
    <row r="37257" spans="1:27" x14ac:dyDescent="0.25">
      <c r="A37257" s="1"/>
      <c r="U37257" s="8"/>
      <c r="W37257" s="8"/>
      <c r="X37257" s="8"/>
      <c r="AA37257" s="17"/>
    </row>
    <row r="37258" spans="1:27" x14ac:dyDescent="0.25">
      <c r="A37258" s="1"/>
      <c r="U37258" s="8"/>
      <c r="W37258" s="8"/>
      <c r="X37258" s="8"/>
      <c r="AA37258" s="17"/>
    </row>
    <row r="37259" spans="1:27" x14ac:dyDescent="0.25">
      <c r="A37259" s="1"/>
      <c r="U37259" s="8"/>
      <c r="W37259" s="8"/>
      <c r="X37259" s="8"/>
      <c r="AA37259" s="17"/>
    </row>
    <row r="37260" spans="1:27" x14ac:dyDescent="0.25">
      <c r="A37260" s="1"/>
      <c r="U37260" s="8"/>
      <c r="W37260" s="8"/>
      <c r="X37260" s="8"/>
      <c r="AA37260" s="17"/>
    </row>
    <row r="37261" spans="1:27" x14ac:dyDescent="0.25">
      <c r="A37261" s="1"/>
      <c r="U37261" s="8"/>
      <c r="W37261" s="8"/>
      <c r="X37261" s="8"/>
      <c r="AA37261" s="17"/>
    </row>
    <row r="37262" spans="1:27" x14ac:dyDescent="0.25">
      <c r="A37262" s="1"/>
      <c r="U37262" s="8"/>
      <c r="W37262" s="8"/>
      <c r="X37262" s="8"/>
      <c r="AA37262" s="17"/>
    </row>
    <row r="37263" spans="1:27" x14ac:dyDescent="0.25">
      <c r="A37263" s="1"/>
      <c r="U37263" s="8"/>
      <c r="W37263" s="8"/>
      <c r="X37263" s="8"/>
      <c r="AA37263" s="17"/>
    </row>
    <row r="37264" spans="1:27" x14ac:dyDescent="0.25">
      <c r="A37264" s="1"/>
      <c r="U37264" s="8"/>
      <c r="W37264" s="8"/>
      <c r="X37264" s="8"/>
      <c r="AA37264" s="17"/>
    </row>
    <row r="37265" spans="1:27" x14ac:dyDescent="0.25">
      <c r="A37265" s="1"/>
      <c r="U37265" s="8"/>
      <c r="W37265" s="8"/>
      <c r="X37265" s="8"/>
      <c r="AA37265" s="17"/>
    </row>
    <row r="37266" spans="1:27" x14ac:dyDescent="0.25">
      <c r="A37266" s="1"/>
      <c r="U37266" s="8"/>
      <c r="W37266" s="8"/>
      <c r="X37266" s="8"/>
      <c r="AA37266" s="17"/>
    </row>
    <row r="37267" spans="1:27" x14ac:dyDescent="0.25">
      <c r="A37267" s="1"/>
      <c r="U37267" s="8"/>
      <c r="W37267" s="8"/>
      <c r="X37267" s="8"/>
      <c r="AA37267" s="17"/>
    </row>
    <row r="37268" spans="1:27" x14ac:dyDescent="0.25">
      <c r="A37268" s="1"/>
      <c r="U37268" s="8"/>
      <c r="W37268" s="8"/>
      <c r="X37268" s="8"/>
      <c r="AA37268" s="17"/>
    </row>
    <row r="37269" spans="1:27" x14ac:dyDescent="0.25">
      <c r="A37269" s="1"/>
      <c r="U37269" s="8"/>
      <c r="W37269" s="8"/>
      <c r="X37269" s="8"/>
      <c r="AA37269" s="17"/>
    </row>
    <row r="37270" spans="1:27" x14ac:dyDescent="0.25">
      <c r="A37270" s="1"/>
      <c r="U37270" s="8"/>
      <c r="W37270" s="8"/>
      <c r="X37270" s="8"/>
      <c r="AA37270" s="17"/>
    </row>
    <row r="37271" spans="1:27" x14ac:dyDescent="0.25">
      <c r="A37271" s="1"/>
      <c r="U37271" s="8"/>
      <c r="W37271" s="8"/>
      <c r="X37271" s="8"/>
      <c r="AA37271" s="17"/>
    </row>
    <row r="37272" spans="1:27" x14ac:dyDescent="0.25">
      <c r="A37272" s="1"/>
      <c r="U37272" s="8"/>
      <c r="W37272" s="8"/>
      <c r="X37272" s="8"/>
      <c r="AA37272" s="17"/>
    </row>
    <row r="37273" spans="1:27" x14ac:dyDescent="0.25">
      <c r="A37273" s="1"/>
      <c r="U37273" s="8"/>
      <c r="W37273" s="8"/>
      <c r="X37273" s="8"/>
      <c r="AA37273" s="17"/>
    </row>
    <row r="37274" spans="1:27" x14ac:dyDescent="0.25">
      <c r="A37274" s="1"/>
      <c r="U37274" s="8"/>
      <c r="W37274" s="8"/>
      <c r="X37274" s="8"/>
      <c r="AA37274" s="17"/>
    </row>
    <row r="37275" spans="1:27" x14ac:dyDescent="0.25">
      <c r="A37275" s="1"/>
      <c r="U37275" s="8"/>
      <c r="W37275" s="8"/>
      <c r="X37275" s="8"/>
      <c r="AA37275" s="17"/>
    </row>
    <row r="37276" spans="1:27" x14ac:dyDescent="0.25">
      <c r="A37276" s="1"/>
      <c r="U37276" s="8"/>
      <c r="W37276" s="8"/>
      <c r="X37276" s="8"/>
      <c r="AA37276" s="17"/>
    </row>
    <row r="37277" spans="1:27" x14ac:dyDescent="0.25">
      <c r="A37277" s="1"/>
      <c r="U37277" s="8"/>
      <c r="W37277" s="8"/>
      <c r="X37277" s="8"/>
      <c r="AA37277" s="17"/>
    </row>
    <row r="37278" spans="1:27" x14ac:dyDescent="0.25">
      <c r="A37278" s="1"/>
      <c r="U37278" s="8"/>
      <c r="W37278" s="8"/>
      <c r="X37278" s="8"/>
      <c r="AA37278" s="17"/>
    </row>
    <row r="37279" spans="1:27" x14ac:dyDescent="0.25">
      <c r="A37279" s="1"/>
      <c r="U37279" s="8"/>
      <c r="W37279" s="8"/>
      <c r="X37279" s="8"/>
      <c r="AA37279" s="17"/>
    </row>
    <row r="37280" spans="1:27" x14ac:dyDescent="0.25">
      <c r="A37280" s="1"/>
      <c r="U37280" s="8"/>
      <c r="W37280" s="8"/>
      <c r="X37280" s="8"/>
      <c r="AA37280" s="17"/>
    </row>
    <row r="37281" spans="1:27" x14ac:dyDescent="0.25">
      <c r="A37281" s="1"/>
      <c r="U37281" s="8"/>
      <c r="W37281" s="8"/>
      <c r="X37281" s="8"/>
      <c r="AA37281" s="17"/>
    </row>
    <row r="37282" spans="1:27" x14ac:dyDescent="0.25">
      <c r="A37282" s="1"/>
      <c r="U37282" s="8"/>
      <c r="W37282" s="8"/>
      <c r="X37282" s="8"/>
      <c r="AA37282" s="17"/>
    </row>
    <row r="37283" spans="1:27" x14ac:dyDescent="0.25">
      <c r="A37283" s="1"/>
      <c r="U37283" s="8"/>
      <c r="W37283" s="8"/>
      <c r="X37283" s="8"/>
      <c r="AA37283" s="17"/>
    </row>
    <row r="37284" spans="1:27" x14ac:dyDescent="0.25">
      <c r="A37284" s="1"/>
      <c r="U37284" s="8"/>
      <c r="W37284" s="8"/>
      <c r="X37284" s="8"/>
      <c r="AA37284" s="17"/>
    </row>
    <row r="37285" spans="1:27" x14ac:dyDescent="0.25">
      <c r="A37285" s="1"/>
      <c r="U37285" s="8"/>
      <c r="W37285" s="8"/>
      <c r="X37285" s="8"/>
      <c r="AA37285" s="17"/>
    </row>
    <row r="37286" spans="1:27" x14ac:dyDescent="0.25">
      <c r="A37286" s="1"/>
      <c r="U37286" s="8"/>
      <c r="W37286" s="8"/>
      <c r="X37286" s="8"/>
      <c r="AA37286" s="17"/>
    </row>
    <row r="37287" spans="1:27" x14ac:dyDescent="0.25">
      <c r="A37287" s="1"/>
      <c r="U37287" s="8"/>
      <c r="W37287" s="8"/>
      <c r="X37287" s="8"/>
      <c r="AA37287" s="17"/>
    </row>
    <row r="37288" spans="1:27" x14ac:dyDescent="0.25">
      <c r="A37288" s="1"/>
      <c r="U37288" s="8"/>
      <c r="W37288" s="8"/>
      <c r="X37288" s="8"/>
      <c r="AA37288" s="17"/>
    </row>
    <row r="37289" spans="1:27" x14ac:dyDescent="0.25">
      <c r="A37289" s="1"/>
      <c r="U37289" s="8"/>
      <c r="W37289" s="8"/>
      <c r="X37289" s="8"/>
      <c r="AA37289" s="17"/>
    </row>
    <row r="37290" spans="1:27" x14ac:dyDescent="0.25">
      <c r="A37290" s="1"/>
      <c r="U37290" s="8"/>
      <c r="W37290" s="8"/>
      <c r="X37290" s="8"/>
      <c r="AA37290" s="17"/>
    </row>
    <row r="37291" spans="1:27" x14ac:dyDescent="0.25">
      <c r="A37291" s="1"/>
      <c r="U37291" s="8"/>
      <c r="W37291" s="8"/>
      <c r="X37291" s="8"/>
      <c r="AA37291" s="17"/>
    </row>
    <row r="37292" spans="1:27" x14ac:dyDescent="0.25">
      <c r="A37292" s="1"/>
      <c r="U37292" s="8"/>
      <c r="W37292" s="8"/>
      <c r="X37292" s="8"/>
      <c r="AA37292" s="17"/>
    </row>
    <row r="37293" spans="1:27" x14ac:dyDescent="0.25">
      <c r="A37293" s="1"/>
      <c r="U37293" s="8"/>
      <c r="W37293" s="8"/>
      <c r="X37293" s="8"/>
      <c r="AA37293" s="17"/>
    </row>
    <row r="37294" spans="1:27" x14ac:dyDescent="0.25">
      <c r="A37294" s="1"/>
      <c r="U37294" s="8"/>
      <c r="W37294" s="8"/>
      <c r="X37294" s="8"/>
      <c r="AA37294" s="17"/>
    </row>
    <row r="37295" spans="1:27" x14ac:dyDescent="0.25">
      <c r="A37295" s="1"/>
      <c r="U37295" s="8"/>
      <c r="W37295" s="8"/>
      <c r="X37295" s="8"/>
      <c r="AA37295" s="17"/>
    </row>
    <row r="37296" spans="1:27" x14ac:dyDescent="0.25">
      <c r="A37296" s="1"/>
      <c r="U37296" s="8"/>
      <c r="W37296" s="8"/>
      <c r="X37296" s="8"/>
      <c r="AA37296" s="17"/>
    </row>
    <row r="37297" spans="1:27" x14ac:dyDescent="0.25">
      <c r="A37297" s="1"/>
      <c r="U37297" s="8"/>
      <c r="W37297" s="8"/>
      <c r="X37297" s="8"/>
      <c r="AA37297" s="17"/>
    </row>
    <row r="37298" spans="1:27" x14ac:dyDescent="0.25">
      <c r="A37298" s="1"/>
      <c r="U37298" s="8"/>
      <c r="W37298" s="8"/>
      <c r="X37298" s="8"/>
      <c r="AA37298" s="17"/>
    </row>
    <row r="37299" spans="1:27" x14ac:dyDescent="0.25">
      <c r="A37299" s="1"/>
      <c r="U37299" s="8"/>
      <c r="W37299" s="8"/>
      <c r="X37299" s="8"/>
      <c r="AA37299" s="17"/>
    </row>
    <row r="37300" spans="1:27" x14ac:dyDescent="0.25">
      <c r="A37300" s="1"/>
      <c r="U37300" s="8"/>
      <c r="W37300" s="8"/>
      <c r="X37300" s="8"/>
      <c r="AA37300" s="17"/>
    </row>
    <row r="37301" spans="1:27" x14ac:dyDescent="0.25">
      <c r="A37301" s="1"/>
      <c r="U37301" s="8"/>
      <c r="W37301" s="8"/>
      <c r="X37301" s="8"/>
      <c r="AA37301" s="17"/>
    </row>
    <row r="37302" spans="1:27" x14ac:dyDescent="0.25">
      <c r="A37302" s="1"/>
      <c r="U37302" s="8"/>
      <c r="W37302" s="8"/>
      <c r="X37302" s="8"/>
      <c r="AA37302" s="17"/>
    </row>
    <row r="37303" spans="1:27" x14ac:dyDescent="0.25">
      <c r="A37303" s="1"/>
      <c r="U37303" s="8"/>
      <c r="W37303" s="8"/>
      <c r="X37303" s="8"/>
      <c r="AA37303" s="17"/>
    </row>
    <row r="37304" spans="1:27" x14ac:dyDescent="0.25">
      <c r="A37304" s="1"/>
      <c r="U37304" s="8"/>
      <c r="W37304" s="8"/>
      <c r="X37304" s="8"/>
      <c r="AA37304" s="17"/>
    </row>
    <row r="37305" spans="1:27" x14ac:dyDescent="0.25">
      <c r="A37305" s="1"/>
      <c r="U37305" s="8"/>
      <c r="W37305" s="8"/>
      <c r="X37305" s="8"/>
      <c r="AA37305" s="17"/>
    </row>
    <row r="37306" spans="1:27" x14ac:dyDescent="0.25">
      <c r="A37306" s="1"/>
      <c r="U37306" s="8"/>
      <c r="W37306" s="8"/>
      <c r="X37306" s="8"/>
      <c r="AA37306" s="17"/>
    </row>
    <row r="37307" spans="1:27" x14ac:dyDescent="0.25">
      <c r="A37307" s="1"/>
      <c r="U37307" s="8"/>
      <c r="W37307" s="8"/>
      <c r="X37307" s="8"/>
      <c r="AA37307" s="17"/>
    </row>
    <row r="37308" spans="1:27" x14ac:dyDescent="0.25">
      <c r="A37308" s="1"/>
      <c r="U37308" s="8"/>
      <c r="W37308" s="8"/>
      <c r="X37308" s="8"/>
      <c r="AA37308" s="17"/>
    </row>
    <row r="37309" spans="1:27" x14ac:dyDescent="0.25">
      <c r="A37309" s="1"/>
      <c r="U37309" s="8"/>
      <c r="W37309" s="8"/>
      <c r="X37309" s="8"/>
      <c r="AA37309" s="17"/>
    </row>
    <row r="37310" spans="1:27" x14ac:dyDescent="0.25">
      <c r="A37310" s="1"/>
      <c r="U37310" s="8"/>
      <c r="W37310" s="8"/>
      <c r="X37310" s="8"/>
      <c r="AA37310" s="17"/>
    </row>
    <row r="37311" spans="1:27" x14ac:dyDescent="0.25">
      <c r="A37311" s="1"/>
      <c r="U37311" s="8"/>
      <c r="W37311" s="8"/>
      <c r="X37311" s="8"/>
      <c r="AA37311" s="17"/>
    </row>
    <row r="37312" spans="1:27" x14ac:dyDescent="0.25">
      <c r="A37312" s="1"/>
      <c r="U37312" s="8"/>
      <c r="W37312" s="8"/>
      <c r="X37312" s="8"/>
      <c r="AA37312" s="17"/>
    </row>
    <row r="37313" spans="1:27" x14ac:dyDescent="0.25">
      <c r="A37313" s="1"/>
      <c r="U37313" s="8"/>
      <c r="W37313" s="8"/>
      <c r="X37313" s="8"/>
      <c r="AA37313" s="17"/>
    </row>
    <row r="37314" spans="1:27" x14ac:dyDescent="0.25">
      <c r="A37314" s="1"/>
      <c r="U37314" s="8"/>
      <c r="W37314" s="8"/>
      <c r="X37314" s="8"/>
      <c r="AA37314" s="17"/>
    </row>
    <row r="37315" spans="1:27" x14ac:dyDescent="0.25">
      <c r="A37315" s="1"/>
      <c r="U37315" s="8"/>
      <c r="W37315" s="8"/>
      <c r="X37315" s="8"/>
      <c r="AA37315" s="17"/>
    </row>
    <row r="37316" spans="1:27" x14ac:dyDescent="0.25">
      <c r="A37316" s="1"/>
      <c r="U37316" s="8"/>
      <c r="W37316" s="8"/>
      <c r="X37316" s="8"/>
      <c r="AA37316" s="17"/>
    </row>
    <row r="37317" spans="1:27" x14ac:dyDescent="0.25">
      <c r="A37317" s="1"/>
      <c r="U37317" s="8"/>
      <c r="W37317" s="8"/>
      <c r="X37317" s="8"/>
      <c r="AA37317" s="17"/>
    </row>
    <row r="37318" spans="1:27" x14ac:dyDescent="0.25">
      <c r="A37318" s="1"/>
      <c r="U37318" s="8"/>
      <c r="W37318" s="8"/>
      <c r="X37318" s="8"/>
      <c r="AA37318" s="17"/>
    </row>
    <row r="37319" spans="1:27" x14ac:dyDescent="0.25">
      <c r="A37319" s="1"/>
      <c r="U37319" s="8"/>
      <c r="W37319" s="8"/>
      <c r="X37319" s="8"/>
      <c r="AA37319" s="17"/>
    </row>
    <row r="37320" spans="1:27" x14ac:dyDescent="0.25">
      <c r="A37320" s="1"/>
      <c r="U37320" s="8"/>
      <c r="W37320" s="8"/>
      <c r="X37320" s="8"/>
      <c r="AA37320" s="17"/>
    </row>
    <row r="37321" spans="1:27" x14ac:dyDescent="0.25">
      <c r="A37321" s="1"/>
      <c r="U37321" s="8"/>
      <c r="W37321" s="8"/>
      <c r="X37321" s="8"/>
      <c r="AA37321" s="17"/>
    </row>
    <row r="37322" spans="1:27" x14ac:dyDescent="0.25">
      <c r="A37322" s="1"/>
      <c r="U37322" s="8"/>
      <c r="W37322" s="8"/>
      <c r="X37322" s="8"/>
      <c r="AA37322" s="17"/>
    </row>
    <row r="37323" spans="1:27" x14ac:dyDescent="0.25">
      <c r="A37323" s="1"/>
      <c r="U37323" s="8"/>
      <c r="W37323" s="8"/>
      <c r="X37323" s="8"/>
      <c r="AA37323" s="17"/>
    </row>
    <row r="37324" spans="1:27" x14ac:dyDescent="0.25">
      <c r="A37324" s="1"/>
      <c r="U37324" s="8"/>
      <c r="W37324" s="8"/>
      <c r="X37324" s="8"/>
      <c r="AA37324" s="17"/>
    </row>
    <row r="37325" spans="1:27" x14ac:dyDescent="0.25">
      <c r="A37325" s="1"/>
      <c r="U37325" s="8"/>
      <c r="W37325" s="8"/>
      <c r="X37325" s="8"/>
      <c r="AA37325" s="17"/>
    </row>
    <row r="37326" spans="1:27" x14ac:dyDescent="0.25">
      <c r="A37326" s="1"/>
      <c r="U37326" s="8"/>
      <c r="W37326" s="8"/>
      <c r="X37326" s="8"/>
      <c r="AA37326" s="17"/>
    </row>
    <row r="37327" spans="1:27" x14ac:dyDescent="0.25">
      <c r="A37327" s="1"/>
      <c r="U37327" s="8"/>
      <c r="W37327" s="8"/>
      <c r="X37327" s="8"/>
      <c r="AA37327" s="17"/>
    </row>
    <row r="37328" spans="1:27" x14ac:dyDescent="0.25">
      <c r="A37328" s="1"/>
      <c r="U37328" s="8"/>
      <c r="W37328" s="8"/>
      <c r="X37328" s="8"/>
      <c r="AA37328" s="17"/>
    </row>
    <row r="37329" spans="1:27" x14ac:dyDescent="0.25">
      <c r="A37329" s="1"/>
      <c r="U37329" s="8"/>
      <c r="W37329" s="8"/>
      <c r="X37329" s="8"/>
      <c r="AA37329" s="17"/>
    </row>
    <row r="37330" spans="1:27" x14ac:dyDescent="0.25">
      <c r="A37330" s="1"/>
      <c r="U37330" s="8"/>
      <c r="W37330" s="8"/>
      <c r="X37330" s="8"/>
      <c r="AA37330" s="17"/>
    </row>
    <row r="37331" spans="1:27" x14ac:dyDescent="0.25">
      <c r="A37331" s="1"/>
      <c r="U37331" s="8"/>
      <c r="W37331" s="8"/>
      <c r="X37331" s="8"/>
      <c r="AA37331" s="17"/>
    </row>
    <row r="37332" spans="1:27" x14ac:dyDescent="0.25">
      <c r="A37332" s="1"/>
      <c r="U37332" s="8"/>
      <c r="W37332" s="8"/>
      <c r="X37332" s="8"/>
      <c r="AA37332" s="17"/>
    </row>
    <row r="37333" spans="1:27" x14ac:dyDescent="0.25">
      <c r="A37333" s="1"/>
      <c r="U37333" s="8"/>
      <c r="W37333" s="8"/>
      <c r="X37333" s="8"/>
      <c r="AA37333" s="17"/>
    </row>
    <row r="37334" spans="1:27" x14ac:dyDescent="0.25">
      <c r="A37334" s="1"/>
      <c r="U37334" s="8"/>
      <c r="W37334" s="8"/>
      <c r="X37334" s="8"/>
      <c r="AA37334" s="17"/>
    </row>
    <row r="37335" spans="1:27" x14ac:dyDescent="0.25">
      <c r="A37335" s="1"/>
      <c r="U37335" s="8"/>
      <c r="W37335" s="8"/>
      <c r="X37335" s="8"/>
      <c r="AA37335" s="17"/>
    </row>
    <row r="37336" spans="1:27" x14ac:dyDescent="0.25">
      <c r="A37336" s="1"/>
      <c r="U37336" s="8"/>
      <c r="W37336" s="8"/>
      <c r="X37336" s="8"/>
      <c r="AA37336" s="17"/>
    </row>
    <row r="37337" spans="1:27" x14ac:dyDescent="0.25">
      <c r="A37337" s="1"/>
      <c r="U37337" s="8"/>
      <c r="W37337" s="8"/>
      <c r="X37337" s="8"/>
      <c r="AA37337" s="17"/>
    </row>
    <row r="37338" spans="1:27" x14ac:dyDescent="0.25">
      <c r="A37338" s="1"/>
      <c r="U37338" s="8"/>
      <c r="W37338" s="8"/>
      <c r="X37338" s="8"/>
      <c r="AA37338" s="17"/>
    </row>
    <row r="37339" spans="1:27" x14ac:dyDescent="0.25">
      <c r="A37339" s="1"/>
      <c r="U37339" s="8"/>
      <c r="W37339" s="8"/>
      <c r="X37339" s="8"/>
      <c r="AA37339" s="17"/>
    </row>
    <row r="37340" spans="1:27" x14ac:dyDescent="0.25">
      <c r="A37340" s="1"/>
      <c r="U37340" s="8"/>
      <c r="W37340" s="8"/>
      <c r="X37340" s="8"/>
      <c r="AA37340" s="17"/>
    </row>
    <row r="37341" spans="1:27" x14ac:dyDescent="0.25">
      <c r="A37341" s="1"/>
      <c r="U37341" s="8"/>
      <c r="W37341" s="8"/>
      <c r="X37341" s="8"/>
      <c r="AA37341" s="17"/>
    </row>
    <row r="37342" spans="1:27" x14ac:dyDescent="0.25">
      <c r="A37342" s="1"/>
      <c r="U37342" s="8"/>
      <c r="W37342" s="8"/>
      <c r="X37342" s="8"/>
      <c r="AA37342" s="17"/>
    </row>
    <row r="37343" spans="1:27" x14ac:dyDescent="0.25">
      <c r="A37343" s="1"/>
      <c r="U37343" s="8"/>
      <c r="W37343" s="8"/>
      <c r="X37343" s="8"/>
      <c r="AA37343" s="17"/>
    </row>
    <row r="37344" spans="1:27" x14ac:dyDescent="0.25">
      <c r="A37344" s="1"/>
      <c r="U37344" s="8"/>
      <c r="W37344" s="8"/>
      <c r="X37344" s="8"/>
      <c r="AA37344" s="17"/>
    </row>
    <row r="37345" spans="1:27" x14ac:dyDescent="0.25">
      <c r="A37345" s="1"/>
      <c r="U37345" s="8"/>
      <c r="W37345" s="8"/>
      <c r="X37345" s="8"/>
      <c r="AA37345" s="17"/>
    </row>
    <row r="37346" spans="1:27" x14ac:dyDescent="0.25">
      <c r="A37346" s="1"/>
      <c r="U37346" s="8"/>
      <c r="W37346" s="8"/>
      <c r="X37346" s="8"/>
      <c r="AA37346" s="17"/>
    </row>
    <row r="37347" spans="1:27" x14ac:dyDescent="0.25">
      <c r="A37347" s="1"/>
      <c r="U37347" s="8"/>
      <c r="W37347" s="8"/>
      <c r="X37347" s="8"/>
      <c r="AA37347" s="17"/>
    </row>
    <row r="37348" spans="1:27" x14ac:dyDescent="0.25">
      <c r="A37348" s="1"/>
      <c r="U37348" s="8"/>
      <c r="W37348" s="8"/>
      <c r="X37348" s="8"/>
      <c r="AA37348" s="17"/>
    </row>
    <row r="37349" spans="1:27" x14ac:dyDescent="0.25">
      <c r="A37349" s="1"/>
      <c r="U37349" s="8"/>
      <c r="W37349" s="8"/>
      <c r="X37349" s="8"/>
      <c r="AA37349" s="17"/>
    </row>
    <row r="37350" spans="1:27" x14ac:dyDescent="0.25">
      <c r="A37350" s="1"/>
      <c r="U37350" s="8"/>
      <c r="W37350" s="8"/>
      <c r="X37350" s="8"/>
      <c r="AA37350" s="17"/>
    </row>
    <row r="37351" spans="1:27" x14ac:dyDescent="0.25">
      <c r="A37351" s="1"/>
      <c r="U37351" s="8"/>
      <c r="W37351" s="8"/>
      <c r="X37351" s="8"/>
      <c r="AA37351" s="17"/>
    </row>
    <row r="37352" spans="1:27" x14ac:dyDescent="0.25">
      <c r="A37352" s="1"/>
      <c r="U37352" s="8"/>
      <c r="W37352" s="8"/>
      <c r="X37352" s="8"/>
      <c r="AA37352" s="17"/>
    </row>
    <row r="37353" spans="1:27" x14ac:dyDescent="0.25">
      <c r="A37353" s="1"/>
      <c r="U37353" s="8"/>
      <c r="W37353" s="8"/>
      <c r="X37353" s="8"/>
      <c r="AA37353" s="17"/>
    </row>
    <row r="37354" spans="1:27" x14ac:dyDescent="0.25">
      <c r="A37354" s="1"/>
      <c r="U37354" s="8"/>
      <c r="W37354" s="8"/>
      <c r="X37354" s="8"/>
      <c r="AA37354" s="17"/>
    </row>
    <row r="37355" spans="1:27" x14ac:dyDescent="0.25">
      <c r="A37355" s="1"/>
      <c r="U37355" s="8"/>
      <c r="W37355" s="8"/>
      <c r="X37355" s="8"/>
      <c r="AA37355" s="17"/>
    </row>
    <row r="37356" spans="1:27" x14ac:dyDescent="0.25">
      <c r="A37356" s="1"/>
      <c r="U37356" s="8"/>
      <c r="W37356" s="8"/>
      <c r="X37356" s="8"/>
      <c r="AA37356" s="17"/>
    </row>
    <row r="37357" spans="1:27" x14ac:dyDescent="0.25">
      <c r="A37357" s="1"/>
      <c r="U37357" s="8"/>
      <c r="W37357" s="8"/>
      <c r="X37357" s="8"/>
      <c r="AA37357" s="17"/>
    </row>
    <row r="37358" spans="1:27" x14ac:dyDescent="0.25">
      <c r="A37358" s="1"/>
      <c r="U37358" s="8"/>
      <c r="W37358" s="8"/>
      <c r="X37358" s="8"/>
      <c r="AA37358" s="17"/>
    </row>
    <row r="37359" spans="1:27" x14ac:dyDescent="0.25">
      <c r="A37359" s="1"/>
      <c r="U37359" s="8"/>
      <c r="W37359" s="8"/>
      <c r="X37359" s="8"/>
      <c r="AA37359" s="17"/>
    </row>
    <row r="37360" spans="1:27" x14ac:dyDescent="0.25">
      <c r="A37360" s="1"/>
      <c r="U37360" s="8"/>
      <c r="W37360" s="8"/>
      <c r="X37360" s="8"/>
      <c r="AA37360" s="17"/>
    </row>
    <row r="37361" spans="1:27" x14ac:dyDescent="0.25">
      <c r="A37361" s="1"/>
      <c r="U37361" s="8"/>
      <c r="W37361" s="8"/>
      <c r="X37361" s="8"/>
      <c r="AA37361" s="17"/>
    </row>
    <row r="37362" spans="1:27" x14ac:dyDescent="0.25">
      <c r="A37362" s="1"/>
      <c r="U37362" s="8"/>
      <c r="W37362" s="8"/>
      <c r="X37362" s="8"/>
      <c r="AA37362" s="17"/>
    </row>
    <row r="37363" spans="1:27" x14ac:dyDescent="0.25">
      <c r="A37363" s="1"/>
      <c r="U37363" s="8"/>
      <c r="W37363" s="8"/>
      <c r="X37363" s="8"/>
      <c r="AA37363" s="17"/>
    </row>
    <row r="37364" spans="1:27" x14ac:dyDescent="0.25">
      <c r="A37364" s="1"/>
      <c r="U37364" s="8"/>
      <c r="W37364" s="8"/>
      <c r="X37364" s="8"/>
      <c r="AA37364" s="17"/>
    </row>
    <row r="37365" spans="1:27" x14ac:dyDescent="0.25">
      <c r="A37365" s="1"/>
      <c r="U37365" s="8"/>
      <c r="W37365" s="8"/>
      <c r="X37365" s="8"/>
      <c r="AA37365" s="17"/>
    </row>
    <row r="37366" spans="1:27" x14ac:dyDescent="0.25">
      <c r="A37366" s="1"/>
      <c r="U37366" s="8"/>
      <c r="W37366" s="8"/>
      <c r="X37366" s="8"/>
      <c r="AA37366" s="17"/>
    </row>
    <row r="37367" spans="1:27" x14ac:dyDescent="0.25">
      <c r="A37367" s="1"/>
      <c r="U37367" s="8"/>
      <c r="W37367" s="8"/>
      <c r="X37367" s="8"/>
      <c r="AA37367" s="17"/>
    </row>
    <row r="37368" spans="1:27" x14ac:dyDescent="0.25">
      <c r="A37368" s="1"/>
      <c r="U37368" s="8"/>
      <c r="W37368" s="8"/>
      <c r="X37368" s="8"/>
      <c r="AA37368" s="17"/>
    </row>
    <row r="37369" spans="1:27" x14ac:dyDescent="0.25">
      <c r="A37369" s="1"/>
      <c r="U37369" s="8"/>
      <c r="W37369" s="8"/>
      <c r="X37369" s="8"/>
      <c r="AA37369" s="17"/>
    </row>
    <row r="37370" spans="1:27" x14ac:dyDescent="0.25">
      <c r="A37370" s="1"/>
      <c r="U37370" s="8"/>
      <c r="W37370" s="8"/>
      <c r="X37370" s="8"/>
      <c r="AA37370" s="17"/>
    </row>
    <row r="37371" spans="1:27" x14ac:dyDescent="0.25">
      <c r="A37371" s="1"/>
      <c r="U37371" s="8"/>
      <c r="W37371" s="8"/>
      <c r="X37371" s="8"/>
      <c r="AA37371" s="17"/>
    </row>
    <row r="37372" spans="1:27" x14ac:dyDescent="0.25">
      <c r="A37372" s="1"/>
      <c r="U37372" s="8"/>
      <c r="W37372" s="8"/>
      <c r="X37372" s="8"/>
      <c r="AA37372" s="17"/>
    </row>
    <row r="37373" spans="1:27" x14ac:dyDescent="0.25">
      <c r="A37373" s="1"/>
      <c r="U37373" s="8"/>
      <c r="W37373" s="8"/>
      <c r="X37373" s="8"/>
      <c r="AA37373" s="17"/>
    </row>
    <row r="37374" spans="1:27" x14ac:dyDescent="0.25">
      <c r="A37374" s="1"/>
      <c r="U37374" s="8"/>
      <c r="W37374" s="8"/>
      <c r="X37374" s="8"/>
      <c r="AA37374" s="17"/>
    </row>
    <row r="37375" spans="1:27" x14ac:dyDescent="0.25">
      <c r="A37375" s="1"/>
      <c r="U37375" s="8"/>
      <c r="W37375" s="8"/>
      <c r="X37375" s="8"/>
      <c r="AA37375" s="17"/>
    </row>
    <row r="37376" spans="1:27" x14ac:dyDescent="0.25">
      <c r="A37376" s="1"/>
      <c r="U37376" s="8"/>
      <c r="W37376" s="8"/>
      <c r="X37376" s="8"/>
      <c r="AA37376" s="17"/>
    </row>
    <row r="37377" spans="1:27" x14ac:dyDescent="0.25">
      <c r="A37377" s="1"/>
      <c r="U37377" s="8"/>
      <c r="W37377" s="8"/>
      <c r="X37377" s="8"/>
      <c r="AA37377" s="17"/>
    </row>
    <row r="37378" spans="1:27" x14ac:dyDescent="0.25">
      <c r="A37378" s="1"/>
      <c r="U37378" s="8"/>
      <c r="W37378" s="8"/>
      <c r="X37378" s="8"/>
      <c r="AA37378" s="17"/>
    </row>
    <row r="37379" spans="1:27" x14ac:dyDescent="0.25">
      <c r="A37379" s="1"/>
      <c r="U37379" s="8"/>
      <c r="W37379" s="8"/>
      <c r="X37379" s="8"/>
      <c r="AA37379" s="17"/>
    </row>
    <row r="37380" spans="1:27" x14ac:dyDescent="0.25">
      <c r="A37380" s="1"/>
      <c r="U37380" s="8"/>
      <c r="W37380" s="8"/>
      <c r="X37380" s="8"/>
      <c r="AA37380" s="17"/>
    </row>
    <row r="37381" spans="1:27" x14ac:dyDescent="0.25">
      <c r="A37381" s="1"/>
      <c r="U37381" s="8"/>
      <c r="W37381" s="8"/>
      <c r="X37381" s="8"/>
      <c r="AA37381" s="17"/>
    </row>
    <row r="37382" spans="1:27" x14ac:dyDescent="0.25">
      <c r="A37382" s="1"/>
      <c r="U37382" s="8"/>
      <c r="W37382" s="8"/>
      <c r="X37382" s="8"/>
      <c r="AA37382" s="17"/>
    </row>
    <row r="37383" spans="1:27" x14ac:dyDescent="0.25">
      <c r="A37383" s="1"/>
      <c r="U37383" s="8"/>
      <c r="W37383" s="8"/>
      <c r="X37383" s="8"/>
      <c r="AA37383" s="17"/>
    </row>
    <row r="37384" spans="1:27" x14ac:dyDescent="0.25">
      <c r="A37384" s="1"/>
      <c r="U37384" s="8"/>
      <c r="W37384" s="8"/>
      <c r="X37384" s="8"/>
      <c r="AA37384" s="17"/>
    </row>
    <row r="37385" spans="1:27" x14ac:dyDescent="0.25">
      <c r="A37385" s="1"/>
      <c r="U37385" s="8"/>
      <c r="W37385" s="8"/>
      <c r="X37385" s="8"/>
      <c r="AA37385" s="17"/>
    </row>
    <row r="37386" spans="1:27" x14ac:dyDescent="0.25">
      <c r="A37386" s="1"/>
      <c r="U37386" s="8"/>
      <c r="W37386" s="8"/>
      <c r="X37386" s="8"/>
      <c r="AA37386" s="17"/>
    </row>
    <row r="37387" spans="1:27" x14ac:dyDescent="0.25">
      <c r="A37387" s="1"/>
      <c r="U37387" s="8"/>
      <c r="W37387" s="8"/>
      <c r="X37387" s="8"/>
      <c r="AA37387" s="17"/>
    </row>
    <row r="37388" spans="1:27" x14ac:dyDescent="0.25">
      <c r="A37388" s="1"/>
      <c r="U37388" s="8"/>
      <c r="W37388" s="8"/>
      <c r="X37388" s="8"/>
      <c r="AA37388" s="17"/>
    </row>
    <row r="37389" spans="1:27" x14ac:dyDescent="0.25">
      <c r="A37389" s="1"/>
      <c r="U37389" s="8"/>
      <c r="W37389" s="8"/>
      <c r="X37389" s="8"/>
      <c r="AA37389" s="17"/>
    </row>
    <row r="37390" spans="1:27" x14ac:dyDescent="0.25">
      <c r="A37390" s="1"/>
      <c r="U37390" s="8"/>
      <c r="W37390" s="8"/>
      <c r="X37390" s="8"/>
      <c r="AA37390" s="17"/>
    </row>
    <row r="37391" spans="1:27" x14ac:dyDescent="0.25">
      <c r="A37391" s="1"/>
      <c r="U37391" s="8"/>
      <c r="W37391" s="8"/>
      <c r="X37391" s="8"/>
      <c r="AA37391" s="17"/>
    </row>
    <row r="37392" spans="1:27" x14ac:dyDescent="0.25">
      <c r="A37392" s="1"/>
      <c r="U37392" s="8"/>
      <c r="W37392" s="8"/>
      <c r="X37392" s="8"/>
      <c r="AA37392" s="17"/>
    </row>
    <row r="37393" spans="1:27" x14ac:dyDescent="0.25">
      <c r="A37393" s="1"/>
      <c r="U37393" s="8"/>
      <c r="W37393" s="8"/>
      <c r="X37393" s="8"/>
      <c r="AA37393" s="17"/>
    </row>
    <row r="37394" spans="1:27" x14ac:dyDescent="0.25">
      <c r="A37394" s="1"/>
      <c r="U37394" s="8"/>
      <c r="W37394" s="8"/>
      <c r="X37394" s="8"/>
      <c r="AA37394" s="17"/>
    </row>
    <row r="37395" spans="1:27" x14ac:dyDescent="0.25">
      <c r="A37395" s="1"/>
      <c r="U37395" s="8"/>
      <c r="W37395" s="8"/>
      <c r="X37395" s="8"/>
      <c r="AA37395" s="17"/>
    </row>
    <row r="37396" spans="1:27" x14ac:dyDescent="0.25">
      <c r="A37396" s="1"/>
      <c r="U37396" s="8"/>
      <c r="W37396" s="8"/>
      <c r="X37396" s="8"/>
      <c r="AA37396" s="17"/>
    </row>
    <row r="37397" spans="1:27" x14ac:dyDescent="0.25">
      <c r="A37397" s="1"/>
      <c r="U37397" s="8"/>
      <c r="W37397" s="8"/>
      <c r="X37397" s="8"/>
      <c r="AA37397" s="17"/>
    </row>
    <row r="37398" spans="1:27" x14ac:dyDescent="0.25">
      <c r="A37398" s="1"/>
      <c r="U37398" s="8"/>
      <c r="W37398" s="8"/>
      <c r="X37398" s="8"/>
      <c r="AA37398" s="17"/>
    </row>
    <row r="37399" spans="1:27" x14ac:dyDescent="0.25">
      <c r="A37399" s="1"/>
      <c r="U37399" s="8"/>
      <c r="W37399" s="8"/>
      <c r="X37399" s="8"/>
      <c r="AA37399" s="17"/>
    </row>
    <row r="37400" spans="1:27" x14ac:dyDescent="0.25">
      <c r="A37400" s="1"/>
      <c r="U37400" s="8"/>
      <c r="W37400" s="8"/>
      <c r="X37400" s="8"/>
      <c r="AA37400" s="17"/>
    </row>
    <row r="37401" spans="1:27" x14ac:dyDescent="0.25">
      <c r="A37401" s="1"/>
      <c r="U37401" s="8"/>
      <c r="W37401" s="8"/>
      <c r="X37401" s="8"/>
      <c r="AA37401" s="17"/>
    </row>
    <row r="37402" spans="1:27" x14ac:dyDescent="0.25">
      <c r="A37402" s="1"/>
      <c r="U37402" s="8"/>
      <c r="W37402" s="8"/>
      <c r="X37402" s="8"/>
      <c r="AA37402" s="17"/>
    </row>
    <row r="37403" spans="1:27" x14ac:dyDescent="0.25">
      <c r="A37403" s="1"/>
      <c r="U37403" s="8"/>
      <c r="W37403" s="8"/>
      <c r="X37403" s="8"/>
      <c r="AA37403" s="17"/>
    </row>
    <row r="37404" spans="1:27" x14ac:dyDescent="0.25">
      <c r="A37404" s="1"/>
      <c r="U37404" s="8"/>
      <c r="W37404" s="8"/>
      <c r="X37404" s="8"/>
      <c r="AA37404" s="17"/>
    </row>
    <row r="37405" spans="1:27" x14ac:dyDescent="0.25">
      <c r="A37405" s="1"/>
      <c r="U37405" s="8"/>
      <c r="W37405" s="8"/>
      <c r="X37405" s="8"/>
      <c r="AA37405" s="17"/>
    </row>
    <row r="37406" spans="1:27" x14ac:dyDescent="0.25">
      <c r="A37406" s="1"/>
      <c r="U37406" s="8"/>
      <c r="W37406" s="8"/>
      <c r="X37406" s="8"/>
      <c r="AA37406" s="17"/>
    </row>
    <row r="37407" spans="1:27" x14ac:dyDescent="0.25">
      <c r="A37407" s="1"/>
      <c r="U37407" s="8"/>
      <c r="W37407" s="8"/>
      <c r="X37407" s="8"/>
      <c r="AA37407" s="17"/>
    </row>
    <row r="37408" spans="1:27" x14ac:dyDescent="0.25">
      <c r="A37408" s="1"/>
      <c r="U37408" s="8"/>
      <c r="W37408" s="8"/>
      <c r="X37408" s="8"/>
      <c r="AA37408" s="17"/>
    </row>
    <row r="37409" spans="1:27" x14ac:dyDescent="0.25">
      <c r="A37409" s="1"/>
      <c r="U37409" s="8"/>
      <c r="W37409" s="8"/>
      <c r="X37409" s="8"/>
      <c r="AA37409" s="17"/>
    </row>
    <row r="37410" spans="1:27" x14ac:dyDescent="0.25">
      <c r="A37410" s="1"/>
      <c r="U37410" s="8"/>
      <c r="W37410" s="8"/>
      <c r="X37410" s="8"/>
      <c r="AA37410" s="17"/>
    </row>
    <row r="37411" spans="1:27" x14ac:dyDescent="0.25">
      <c r="A37411" s="1"/>
      <c r="U37411" s="8"/>
      <c r="W37411" s="8"/>
      <c r="X37411" s="8"/>
      <c r="AA37411" s="17"/>
    </row>
    <row r="37412" spans="1:27" x14ac:dyDescent="0.25">
      <c r="A37412" s="1"/>
      <c r="U37412" s="8"/>
      <c r="W37412" s="8"/>
      <c r="X37412" s="8"/>
      <c r="AA37412" s="17"/>
    </row>
    <row r="37413" spans="1:27" x14ac:dyDescent="0.25">
      <c r="A37413" s="1"/>
      <c r="U37413" s="8"/>
      <c r="W37413" s="8"/>
      <c r="X37413" s="8"/>
      <c r="AA37413" s="17"/>
    </row>
    <row r="37414" spans="1:27" x14ac:dyDescent="0.25">
      <c r="A37414" s="1"/>
      <c r="U37414" s="8"/>
      <c r="W37414" s="8"/>
      <c r="X37414" s="8"/>
      <c r="AA37414" s="17"/>
    </row>
    <row r="37415" spans="1:27" x14ac:dyDescent="0.25">
      <c r="A37415" s="1"/>
      <c r="U37415" s="8"/>
      <c r="W37415" s="8"/>
      <c r="X37415" s="8"/>
      <c r="AA37415" s="17"/>
    </row>
    <row r="37416" spans="1:27" x14ac:dyDescent="0.25">
      <c r="A37416" s="1"/>
      <c r="U37416" s="8"/>
      <c r="W37416" s="8"/>
      <c r="X37416" s="8"/>
      <c r="AA37416" s="17"/>
    </row>
    <row r="37417" spans="1:27" x14ac:dyDescent="0.25">
      <c r="A37417" s="1"/>
      <c r="U37417" s="8"/>
      <c r="W37417" s="8"/>
      <c r="X37417" s="8"/>
      <c r="AA37417" s="17"/>
    </row>
    <row r="37418" spans="1:27" x14ac:dyDescent="0.25">
      <c r="A37418" s="1"/>
      <c r="U37418" s="8"/>
      <c r="W37418" s="8"/>
      <c r="X37418" s="8"/>
      <c r="AA37418" s="17"/>
    </row>
    <row r="37419" spans="1:27" x14ac:dyDescent="0.25">
      <c r="A37419" s="1"/>
      <c r="U37419" s="8"/>
      <c r="W37419" s="8"/>
      <c r="X37419" s="8"/>
      <c r="AA37419" s="17"/>
    </row>
    <row r="37420" spans="1:27" x14ac:dyDescent="0.25">
      <c r="A37420" s="1"/>
      <c r="U37420" s="8"/>
      <c r="W37420" s="8"/>
      <c r="X37420" s="8"/>
      <c r="AA37420" s="17"/>
    </row>
    <row r="37421" spans="1:27" x14ac:dyDescent="0.25">
      <c r="A37421" s="1"/>
      <c r="U37421" s="8"/>
      <c r="W37421" s="8"/>
      <c r="X37421" s="8"/>
      <c r="AA37421" s="17"/>
    </row>
    <row r="37422" spans="1:27" x14ac:dyDescent="0.25">
      <c r="A37422" s="1"/>
      <c r="U37422" s="8"/>
      <c r="W37422" s="8"/>
      <c r="X37422" s="8"/>
      <c r="AA37422" s="17"/>
    </row>
    <row r="37423" spans="1:27" x14ac:dyDescent="0.25">
      <c r="A37423" s="1"/>
      <c r="U37423" s="8"/>
      <c r="W37423" s="8"/>
      <c r="X37423" s="8"/>
      <c r="AA37423" s="17"/>
    </row>
    <row r="37424" spans="1:27" x14ac:dyDescent="0.25">
      <c r="A37424" s="1"/>
      <c r="U37424" s="8"/>
      <c r="W37424" s="8"/>
      <c r="X37424" s="8"/>
      <c r="AA37424" s="17"/>
    </row>
    <row r="37425" spans="1:27" x14ac:dyDescent="0.25">
      <c r="A37425" s="1"/>
      <c r="U37425" s="8"/>
      <c r="W37425" s="8"/>
      <c r="X37425" s="8"/>
      <c r="AA37425" s="17"/>
    </row>
    <row r="37426" spans="1:27" x14ac:dyDescent="0.25">
      <c r="A37426" s="1"/>
      <c r="U37426" s="8"/>
      <c r="W37426" s="8"/>
      <c r="X37426" s="8"/>
      <c r="AA37426" s="17"/>
    </row>
    <row r="37427" spans="1:27" x14ac:dyDescent="0.25">
      <c r="A37427" s="1"/>
      <c r="U37427" s="8"/>
      <c r="W37427" s="8"/>
      <c r="X37427" s="8"/>
      <c r="AA37427" s="17"/>
    </row>
    <row r="37428" spans="1:27" x14ac:dyDescent="0.25">
      <c r="A37428" s="1"/>
      <c r="U37428" s="8"/>
      <c r="W37428" s="8"/>
      <c r="X37428" s="8"/>
      <c r="AA37428" s="17"/>
    </row>
    <row r="37429" spans="1:27" x14ac:dyDescent="0.25">
      <c r="A37429" s="1"/>
      <c r="U37429" s="8"/>
      <c r="W37429" s="8"/>
      <c r="X37429" s="8"/>
      <c r="AA37429" s="17"/>
    </row>
    <row r="37430" spans="1:27" x14ac:dyDescent="0.25">
      <c r="A37430" s="1"/>
      <c r="U37430" s="8"/>
      <c r="W37430" s="8"/>
      <c r="X37430" s="8"/>
      <c r="AA37430" s="17"/>
    </row>
    <row r="37431" spans="1:27" x14ac:dyDescent="0.25">
      <c r="A37431" s="1"/>
      <c r="U37431" s="8"/>
      <c r="W37431" s="8"/>
      <c r="X37431" s="8"/>
      <c r="AA37431" s="17"/>
    </row>
    <row r="37432" spans="1:27" x14ac:dyDescent="0.25">
      <c r="A37432" s="1"/>
      <c r="U37432" s="8"/>
      <c r="W37432" s="8"/>
      <c r="X37432" s="8"/>
      <c r="AA37432" s="17"/>
    </row>
    <row r="37433" spans="1:27" x14ac:dyDescent="0.25">
      <c r="A37433" s="1"/>
      <c r="U37433" s="8"/>
      <c r="W37433" s="8"/>
      <c r="X37433" s="8"/>
      <c r="AA37433" s="17"/>
    </row>
    <row r="37434" spans="1:27" x14ac:dyDescent="0.25">
      <c r="A37434" s="1"/>
      <c r="U37434" s="8"/>
      <c r="W37434" s="8"/>
      <c r="X37434" s="8"/>
      <c r="AA37434" s="17"/>
    </row>
    <row r="37435" spans="1:27" x14ac:dyDescent="0.25">
      <c r="A37435" s="1"/>
      <c r="U37435" s="8"/>
      <c r="W37435" s="8"/>
      <c r="X37435" s="8"/>
      <c r="AA37435" s="17"/>
    </row>
    <row r="37436" spans="1:27" x14ac:dyDescent="0.25">
      <c r="A37436" s="1"/>
      <c r="U37436" s="8"/>
      <c r="W37436" s="8"/>
      <c r="X37436" s="8"/>
      <c r="AA37436" s="17"/>
    </row>
    <row r="37437" spans="1:27" x14ac:dyDescent="0.25">
      <c r="A37437" s="1"/>
      <c r="U37437" s="8"/>
      <c r="W37437" s="8"/>
      <c r="X37437" s="8"/>
      <c r="AA37437" s="17"/>
    </row>
    <row r="37438" spans="1:27" x14ac:dyDescent="0.25">
      <c r="A37438" s="1"/>
      <c r="U37438" s="8"/>
      <c r="W37438" s="8"/>
      <c r="X37438" s="8"/>
      <c r="AA37438" s="17"/>
    </row>
    <row r="37439" spans="1:27" x14ac:dyDescent="0.25">
      <c r="A37439" s="1"/>
      <c r="U37439" s="8"/>
      <c r="W37439" s="8"/>
      <c r="X37439" s="8"/>
      <c r="AA37439" s="17"/>
    </row>
    <row r="37440" spans="1:27" x14ac:dyDescent="0.25">
      <c r="A37440" s="1"/>
      <c r="U37440" s="8"/>
      <c r="W37440" s="8"/>
      <c r="X37440" s="8"/>
      <c r="AA37440" s="17"/>
    </row>
    <row r="37441" spans="1:27" x14ac:dyDescent="0.25">
      <c r="A37441" s="1"/>
      <c r="U37441" s="8"/>
      <c r="W37441" s="8"/>
      <c r="X37441" s="8"/>
      <c r="AA37441" s="17"/>
    </row>
    <row r="37442" spans="1:27" x14ac:dyDescent="0.25">
      <c r="A37442" s="1"/>
      <c r="U37442" s="8"/>
      <c r="W37442" s="8"/>
      <c r="X37442" s="8"/>
      <c r="AA37442" s="17"/>
    </row>
    <row r="37443" spans="1:27" x14ac:dyDescent="0.25">
      <c r="A37443" s="1"/>
      <c r="U37443" s="8"/>
      <c r="W37443" s="8"/>
      <c r="X37443" s="8"/>
      <c r="AA37443" s="17"/>
    </row>
    <row r="37444" spans="1:27" x14ac:dyDescent="0.25">
      <c r="A37444" s="1"/>
      <c r="U37444" s="8"/>
      <c r="W37444" s="8"/>
      <c r="X37444" s="8"/>
      <c r="AA37444" s="17"/>
    </row>
    <row r="37445" spans="1:27" x14ac:dyDescent="0.25">
      <c r="A37445" s="1"/>
      <c r="U37445" s="8"/>
      <c r="W37445" s="8"/>
      <c r="X37445" s="8"/>
      <c r="AA37445" s="17"/>
    </row>
    <row r="37446" spans="1:27" x14ac:dyDescent="0.25">
      <c r="A37446" s="1"/>
      <c r="U37446" s="8"/>
      <c r="W37446" s="8"/>
      <c r="X37446" s="8"/>
      <c r="AA37446" s="17"/>
    </row>
    <row r="37447" spans="1:27" x14ac:dyDescent="0.25">
      <c r="A37447" s="1"/>
      <c r="U37447" s="8"/>
      <c r="W37447" s="8"/>
      <c r="X37447" s="8"/>
      <c r="AA37447" s="17"/>
    </row>
    <row r="37448" spans="1:27" x14ac:dyDescent="0.25">
      <c r="A37448" s="1"/>
      <c r="U37448" s="8"/>
      <c r="W37448" s="8"/>
      <c r="X37448" s="8"/>
      <c r="AA37448" s="17"/>
    </row>
    <row r="37449" spans="1:27" x14ac:dyDescent="0.25">
      <c r="A37449" s="1"/>
      <c r="U37449" s="8"/>
      <c r="W37449" s="8"/>
      <c r="X37449" s="8"/>
      <c r="AA37449" s="17"/>
    </row>
    <row r="37450" spans="1:27" x14ac:dyDescent="0.25">
      <c r="A37450" s="1"/>
      <c r="U37450" s="8"/>
      <c r="W37450" s="8"/>
      <c r="X37450" s="8"/>
      <c r="AA37450" s="17"/>
    </row>
    <row r="37451" spans="1:27" x14ac:dyDescent="0.25">
      <c r="A37451" s="1"/>
      <c r="U37451" s="8"/>
      <c r="W37451" s="8"/>
      <c r="X37451" s="8"/>
      <c r="AA37451" s="17"/>
    </row>
    <row r="37452" spans="1:27" x14ac:dyDescent="0.25">
      <c r="A37452" s="1"/>
      <c r="U37452" s="8"/>
      <c r="W37452" s="8"/>
      <c r="X37452" s="8"/>
      <c r="AA37452" s="17"/>
    </row>
    <row r="37453" spans="1:27" x14ac:dyDescent="0.25">
      <c r="A37453" s="1"/>
      <c r="U37453" s="8"/>
      <c r="W37453" s="8"/>
      <c r="X37453" s="8"/>
      <c r="AA37453" s="17"/>
    </row>
    <row r="37454" spans="1:27" x14ac:dyDescent="0.25">
      <c r="A37454" s="1"/>
      <c r="U37454" s="8"/>
      <c r="W37454" s="8"/>
      <c r="X37454" s="8"/>
      <c r="AA37454" s="17"/>
    </row>
    <row r="37455" spans="1:27" x14ac:dyDescent="0.25">
      <c r="A37455" s="1"/>
      <c r="U37455" s="8"/>
      <c r="W37455" s="8"/>
      <c r="X37455" s="8"/>
      <c r="AA37455" s="17"/>
    </row>
    <row r="37456" spans="1:27" x14ac:dyDescent="0.25">
      <c r="A37456" s="1"/>
      <c r="U37456" s="8"/>
      <c r="W37456" s="8"/>
      <c r="X37456" s="8"/>
      <c r="AA37456" s="17"/>
    </row>
    <row r="37457" spans="1:27" x14ac:dyDescent="0.25">
      <c r="A37457" s="1"/>
      <c r="U37457" s="8"/>
      <c r="W37457" s="8"/>
      <c r="X37457" s="8"/>
      <c r="AA37457" s="17"/>
    </row>
    <row r="37458" spans="1:27" x14ac:dyDescent="0.25">
      <c r="A37458" s="1"/>
      <c r="U37458" s="8"/>
      <c r="W37458" s="8"/>
      <c r="X37458" s="8"/>
      <c r="AA37458" s="17"/>
    </row>
    <row r="37459" spans="1:27" x14ac:dyDescent="0.25">
      <c r="A37459" s="1"/>
      <c r="U37459" s="8"/>
      <c r="W37459" s="8"/>
      <c r="X37459" s="8"/>
      <c r="AA37459" s="17"/>
    </row>
    <row r="37460" spans="1:27" x14ac:dyDescent="0.25">
      <c r="A37460" s="1"/>
      <c r="U37460" s="8"/>
      <c r="W37460" s="8"/>
      <c r="X37460" s="8"/>
      <c r="AA37460" s="17"/>
    </row>
    <row r="37461" spans="1:27" x14ac:dyDescent="0.25">
      <c r="A37461" s="1"/>
      <c r="U37461" s="8"/>
      <c r="W37461" s="8"/>
      <c r="X37461" s="8"/>
      <c r="AA37461" s="17"/>
    </row>
    <row r="37462" spans="1:27" x14ac:dyDescent="0.25">
      <c r="A37462" s="1"/>
      <c r="U37462" s="8"/>
      <c r="W37462" s="8"/>
      <c r="X37462" s="8"/>
      <c r="AA37462" s="17"/>
    </row>
    <row r="37463" spans="1:27" x14ac:dyDescent="0.25">
      <c r="A37463" s="1"/>
      <c r="U37463" s="8"/>
      <c r="W37463" s="8"/>
      <c r="X37463" s="8"/>
      <c r="AA37463" s="17"/>
    </row>
    <row r="37464" spans="1:27" x14ac:dyDescent="0.25">
      <c r="A37464" s="1"/>
      <c r="U37464" s="8"/>
      <c r="W37464" s="8"/>
      <c r="X37464" s="8"/>
      <c r="AA37464" s="17"/>
    </row>
    <row r="37465" spans="1:27" x14ac:dyDescent="0.25">
      <c r="A37465" s="1"/>
      <c r="U37465" s="8"/>
      <c r="W37465" s="8"/>
      <c r="X37465" s="8"/>
      <c r="AA37465" s="17"/>
    </row>
    <row r="37466" spans="1:27" x14ac:dyDescent="0.25">
      <c r="A37466" s="1"/>
      <c r="U37466" s="8"/>
      <c r="W37466" s="8"/>
      <c r="X37466" s="8"/>
      <c r="AA37466" s="17"/>
    </row>
    <row r="37467" spans="1:27" x14ac:dyDescent="0.25">
      <c r="A37467" s="1"/>
      <c r="U37467" s="8"/>
      <c r="W37467" s="8"/>
      <c r="X37467" s="8"/>
      <c r="AA37467" s="17"/>
    </row>
    <row r="37468" spans="1:27" x14ac:dyDescent="0.25">
      <c r="A37468" s="1"/>
      <c r="U37468" s="8"/>
      <c r="W37468" s="8"/>
      <c r="X37468" s="8"/>
      <c r="AA37468" s="17"/>
    </row>
    <row r="37469" spans="1:27" x14ac:dyDescent="0.25">
      <c r="A37469" s="1"/>
      <c r="U37469" s="8"/>
      <c r="W37469" s="8"/>
      <c r="X37469" s="8"/>
      <c r="AA37469" s="17"/>
    </row>
    <row r="37470" spans="1:27" x14ac:dyDescent="0.25">
      <c r="A37470" s="1"/>
      <c r="U37470" s="8"/>
      <c r="W37470" s="8"/>
      <c r="X37470" s="8"/>
      <c r="AA37470" s="17"/>
    </row>
    <row r="37471" spans="1:27" x14ac:dyDescent="0.25">
      <c r="A37471" s="1"/>
      <c r="U37471" s="8"/>
      <c r="W37471" s="8"/>
      <c r="X37471" s="8"/>
      <c r="AA37471" s="17"/>
    </row>
    <row r="37472" spans="1:27" x14ac:dyDescent="0.25">
      <c r="A37472" s="1"/>
      <c r="U37472" s="8"/>
      <c r="W37472" s="8"/>
      <c r="X37472" s="8"/>
      <c r="AA37472" s="17"/>
    </row>
    <row r="37473" spans="1:27" x14ac:dyDescent="0.25">
      <c r="A37473" s="1"/>
      <c r="U37473" s="8"/>
      <c r="W37473" s="8"/>
      <c r="X37473" s="8"/>
      <c r="AA37473" s="17"/>
    </row>
    <row r="37474" spans="1:27" x14ac:dyDescent="0.25">
      <c r="A37474" s="1"/>
      <c r="U37474" s="8"/>
      <c r="W37474" s="8"/>
      <c r="X37474" s="8"/>
      <c r="AA37474" s="17"/>
    </row>
    <row r="37475" spans="1:27" x14ac:dyDescent="0.25">
      <c r="A37475" s="1"/>
      <c r="U37475" s="8"/>
      <c r="W37475" s="8"/>
      <c r="X37475" s="8"/>
      <c r="AA37475" s="17"/>
    </row>
    <row r="37476" spans="1:27" x14ac:dyDescent="0.25">
      <c r="A37476" s="1"/>
      <c r="U37476" s="8"/>
      <c r="W37476" s="8"/>
      <c r="X37476" s="8"/>
      <c r="AA37476" s="17"/>
    </row>
    <row r="37477" spans="1:27" x14ac:dyDescent="0.25">
      <c r="A37477" s="1"/>
      <c r="U37477" s="8"/>
      <c r="W37477" s="8"/>
      <c r="X37477" s="8"/>
      <c r="AA37477" s="17"/>
    </row>
    <row r="37478" spans="1:27" x14ac:dyDescent="0.25">
      <c r="A37478" s="1"/>
      <c r="U37478" s="8"/>
      <c r="W37478" s="8"/>
      <c r="X37478" s="8"/>
      <c r="AA37478" s="17"/>
    </row>
    <row r="37479" spans="1:27" x14ac:dyDescent="0.25">
      <c r="A37479" s="1"/>
      <c r="U37479" s="8"/>
      <c r="W37479" s="8"/>
      <c r="X37479" s="8"/>
      <c r="AA37479" s="17"/>
    </row>
    <row r="37480" spans="1:27" x14ac:dyDescent="0.25">
      <c r="A37480" s="1"/>
      <c r="U37480" s="8"/>
      <c r="W37480" s="8"/>
      <c r="X37480" s="8"/>
      <c r="AA37480" s="17"/>
    </row>
    <row r="37481" spans="1:27" x14ac:dyDescent="0.25">
      <c r="A37481" s="1"/>
      <c r="U37481" s="8"/>
      <c r="W37481" s="8"/>
      <c r="X37481" s="8"/>
      <c r="AA37481" s="17"/>
    </row>
    <row r="37482" spans="1:27" x14ac:dyDescent="0.25">
      <c r="A37482" s="1"/>
      <c r="U37482" s="8"/>
      <c r="W37482" s="8"/>
      <c r="X37482" s="8"/>
      <c r="AA37482" s="17"/>
    </row>
    <row r="37483" spans="1:27" x14ac:dyDescent="0.25">
      <c r="A37483" s="1"/>
      <c r="U37483" s="8"/>
      <c r="W37483" s="8"/>
      <c r="X37483" s="8"/>
      <c r="AA37483" s="17"/>
    </row>
    <row r="37484" spans="1:27" x14ac:dyDescent="0.25">
      <c r="A37484" s="1"/>
      <c r="U37484" s="8"/>
      <c r="W37484" s="8"/>
      <c r="X37484" s="8"/>
      <c r="AA37484" s="17"/>
    </row>
    <row r="37485" spans="1:27" x14ac:dyDescent="0.25">
      <c r="A37485" s="1"/>
      <c r="U37485" s="8"/>
      <c r="W37485" s="8"/>
      <c r="X37485" s="8"/>
      <c r="AA37485" s="17"/>
    </row>
    <row r="37486" spans="1:27" x14ac:dyDescent="0.25">
      <c r="A37486" s="1"/>
      <c r="U37486" s="8"/>
      <c r="W37486" s="8"/>
      <c r="X37486" s="8"/>
      <c r="AA37486" s="17"/>
    </row>
    <row r="37487" spans="1:27" x14ac:dyDescent="0.25">
      <c r="A37487" s="1"/>
      <c r="U37487" s="8"/>
      <c r="W37487" s="8"/>
      <c r="X37487" s="8"/>
      <c r="AA37487" s="17"/>
    </row>
    <row r="37488" spans="1:27" x14ac:dyDescent="0.25">
      <c r="A37488" s="1"/>
      <c r="U37488" s="8"/>
      <c r="W37488" s="8"/>
      <c r="X37488" s="8"/>
      <c r="AA37488" s="17"/>
    </row>
    <row r="37489" spans="1:27" x14ac:dyDescent="0.25">
      <c r="A37489" s="1"/>
      <c r="U37489" s="8"/>
      <c r="W37489" s="8"/>
      <c r="X37489" s="8"/>
      <c r="AA37489" s="17"/>
    </row>
    <row r="37490" spans="1:27" x14ac:dyDescent="0.25">
      <c r="A37490" s="1"/>
      <c r="U37490" s="8"/>
      <c r="W37490" s="8"/>
      <c r="X37490" s="8"/>
      <c r="AA37490" s="17"/>
    </row>
    <row r="37491" spans="1:27" x14ac:dyDescent="0.25">
      <c r="A37491" s="1"/>
      <c r="U37491" s="8"/>
      <c r="W37491" s="8"/>
      <c r="X37491" s="8"/>
      <c r="AA37491" s="17"/>
    </row>
    <row r="37492" spans="1:27" x14ac:dyDescent="0.25">
      <c r="A37492" s="1"/>
      <c r="U37492" s="8"/>
      <c r="W37492" s="8"/>
      <c r="X37492" s="8"/>
      <c r="AA37492" s="17"/>
    </row>
    <row r="37493" spans="1:27" x14ac:dyDescent="0.25">
      <c r="A37493" s="1"/>
      <c r="U37493" s="8"/>
      <c r="W37493" s="8"/>
      <c r="X37493" s="8"/>
      <c r="AA37493" s="17"/>
    </row>
    <row r="37494" spans="1:27" x14ac:dyDescent="0.25">
      <c r="A37494" s="1"/>
      <c r="U37494" s="8"/>
      <c r="W37494" s="8"/>
      <c r="X37494" s="8"/>
      <c r="AA37494" s="17"/>
    </row>
    <row r="37495" spans="1:27" x14ac:dyDescent="0.25">
      <c r="A37495" s="1"/>
      <c r="U37495" s="8"/>
      <c r="W37495" s="8"/>
      <c r="X37495" s="8"/>
      <c r="AA37495" s="17"/>
    </row>
    <row r="37496" spans="1:27" x14ac:dyDescent="0.25">
      <c r="A37496" s="1"/>
      <c r="U37496" s="8"/>
      <c r="W37496" s="8"/>
      <c r="X37496" s="8"/>
      <c r="AA37496" s="17"/>
    </row>
    <row r="37497" spans="1:27" x14ac:dyDescent="0.25">
      <c r="A37497" s="1"/>
      <c r="U37497" s="8"/>
      <c r="W37497" s="8"/>
      <c r="X37497" s="8"/>
      <c r="AA37497" s="17"/>
    </row>
    <row r="37498" spans="1:27" x14ac:dyDescent="0.25">
      <c r="A37498" s="1"/>
      <c r="U37498" s="8"/>
      <c r="W37498" s="8"/>
      <c r="X37498" s="8"/>
      <c r="AA37498" s="17"/>
    </row>
    <row r="37499" spans="1:27" x14ac:dyDescent="0.25">
      <c r="A37499" s="1"/>
      <c r="U37499" s="8"/>
      <c r="W37499" s="8"/>
      <c r="X37499" s="8"/>
      <c r="AA37499" s="17"/>
    </row>
    <row r="37500" spans="1:27" x14ac:dyDescent="0.25">
      <c r="A37500" s="1"/>
      <c r="U37500" s="8"/>
      <c r="W37500" s="8"/>
      <c r="X37500" s="8"/>
      <c r="AA37500" s="17"/>
    </row>
    <row r="37501" spans="1:27" x14ac:dyDescent="0.25">
      <c r="A37501" s="1"/>
      <c r="U37501" s="8"/>
      <c r="W37501" s="8"/>
      <c r="X37501" s="8"/>
      <c r="AA37501" s="17"/>
    </row>
    <row r="37502" spans="1:27" x14ac:dyDescent="0.25">
      <c r="A37502" s="1"/>
      <c r="U37502" s="8"/>
      <c r="W37502" s="8"/>
      <c r="X37502" s="8"/>
      <c r="AA37502" s="17"/>
    </row>
    <row r="37503" spans="1:27" x14ac:dyDescent="0.25">
      <c r="A37503" s="1"/>
      <c r="U37503" s="8"/>
      <c r="W37503" s="8"/>
      <c r="X37503" s="8"/>
      <c r="AA37503" s="17"/>
    </row>
    <row r="37504" spans="1:27" x14ac:dyDescent="0.25">
      <c r="A37504" s="1"/>
      <c r="U37504" s="8"/>
      <c r="W37504" s="8"/>
      <c r="X37504" s="8"/>
      <c r="AA37504" s="17"/>
    </row>
    <row r="37505" spans="1:27" x14ac:dyDescent="0.25">
      <c r="A37505" s="1"/>
      <c r="U37505" s="8"/>
      <c r="W37505" s="8"/>
      <c r="X37505" s="8"/>
      <c r="AA37505" s="17"/>
    </row>
    <row r="37506" spans="1:27" x14ac:dyDescent="0.25">
      <c r="A37506" s="1"/>
      <c r="U37506" s="8"/>
      <c r="W37506" s="8"/>
      <c r="X37506" s="8"/>
      <c r="AA37506" s="17"/>
    </row>
    <row r="37507" spans="1:27" x14ac:dyDescent="0.25">
      <c r="A37507" s="1"/>
      <c r="U37507" s="8"/>
      <c r="W37507" s="8"/>
      <c r="X37507" s="8"/>
      <c r="AA37507" s="17"/>
    </row>
    <row r="37508" spans="1:27" x14ac:dyDescent="0.25">
      <c r="A37508" s="1"/>
      <c r="U37508" s="8"/>
      <c r="W37508" s="8"/>
      <c r="X37508" s="8"/>
      <c r="AA37508" s="17"/>
    </row>
    <row r="37509" spans="1:27" x14ac:dyDescent="0.25">
      <c r="A37509" s="1"/>
      <c r="U37509" s="8"/>
      <c r="W37509" s="8"/>
      <c r="X37509" s="8"/>
      <c r="AA37509" s="17"/>
    </row>
    <row r="37510" spans="1:27" x14ac:dyDescent="0.25">
      <c r="A37510" s="1"/>
      <c r="U37510" s="8"/>
      <c r="W37510" s="8"/>
      <c r="X37510" s="8"/>
      <c r="AA37510" s="17"/>
    </row>
    <row r="37511" spans="1:27" x14ac:dyDescent="0.25">
      <c r="A37511" s="1"/>
      <c r="U37511" s="8"/>
      <c r="W37511" s="8"/>
      <c r="X37511" s="8"/>
      <c r="AA37511" s="17"/>
    </row>
    <row r="37512" spans="1:27" x14ac:dyDescent="0.25">
      <c r="A37512" s="1"/>
      <c r="U37512" s="8"/>
      <c r="W37512" s="8"/>
      <c r="X37512" s="8"/>
      <c r="AA37512" s="17"/>
    </row>
    <row r="37513" spans="1:27" x14ac:dyDescent="0.25">
      <c r="A37513" s="1"/>
      <c r="U37513" s="8"/>
      <c r="W37513" s="8"/>
      <c r="X37513" s="8"/>
      <c r="AA37513" s="17"/>
    </row>
    <row r="37514" spans="1:27" x14ac:dyDescent="0.25">
      <c r="A37514" s="1"/>
      <c r="U37514" s="8"/>
      <c r="W37514" s="8"/>
      <c r="X37514" s="8"/>
      <c r="AA37514" s="17"/>
    </row>
    <row r="37515" spans="1:27" x14ac:dyDescent="0.25">
      <c r="A37515" s="1"/>
      <c r="U37515" s="8"/>
      <c r="W37515" s="8"/>
      <c r="X37515" s="8"/>
      <c r="AA37515" s="17"/>
    </row>
    <row r="37516" spans="1:27" x14ac:dyDescent="0.25">
      <c r="A37516" s="1"/>
      <c r="U37516" s="8"/>
      <c r="W37516" s="8"/>
      <c r="X37516" s="8"/>
      <c r="AA37516" s="17"/>
    </row>
    <row r="37517" spans="1:27" x14ac:dyDescent="0.25">
      <c r="A37517" s="1"/>
      <c r="U37517" s="8"/>
      <c r="W37517" s="8"/>
      <c r="X37517" s="8"/>
      <c r="AA37517" s="17"/>
    </row>
    <row r="37518" spans="1:27" x14ac:dyDescent="0.25">
      <c r="A37518" s="1"/>
      <c r="U37518" s="8"/>
      <c r="W37518" s="8"/>
      <c r="X37518" s="8"/>
      <c r="AA37518" s="17"/>
    </row>
    <row r="37519" spans="1:27" x14ac:dyDescent="0.25">
      <c r="A37519" s="1"/>
      <c r="U37519" s="8"/>
      <c r="W37519" s="8"/>
      <c r="X37519" s="8"/>
      <c r="AA37519" s="17"/>
    </row>
    <row r="37520" spans="1:27" x14ac:dyDescent="0.25">
      <c r="A37520" s="1"/>
      <c r="U37520" s="8"/>
      <c r="W37520" s="8"/>
      <c r="X37520" s="8"/>
      <c r="AA37520" s="17"/>
    </row>
    <row r="37521" spans="1:27" x14ac:dyDescent="0.25">
      <c r="A37521" s="1"/>
      <c r="U37521" s="8"/>
      <c r="W37521" s="8"/>
      <c r="X37521" s="8"/>
      <c r="AA37521" s="17"/>
    </row>
    <row r="37522" spans="1:27" x14ac:dyDescent="0.25">
      <c r="A37522" s="1"/>
      <c r="U37522" s="8"/>
      <c r="W37522" s="8"/>
      <c r="X37522" s="8"/>
      <c r="AA37522" s="17"/>
    </row>
    <row r="37523" spans="1:27" x14ac:dyDescent="0.25">
      <c r="A37523" s="1"/>
      <c r="U37523" s="8"/>
      <c r="W37523" s="8"/>
      <c r="X37523" s="8"/>
      <c r="AA37523" s="17"/>
    </row>
    <row r="37524" spans="1:27" x14ac:dyDescent="0.25">
      <c r="A37524" s="1"/>
      <c r="U37524" s="8"/>
      <c r="W37524" s="8"/>
      <c r="X37524" s="8"/>
      <c r="AA37524" s="17"/>
    </row>
    <row r="37525" spans="1:27" x14ac:dyDescent="0.25">
      <c r="A37525" s="1"/>
      <c r="U37525" s="8"/>
      <c r="W37525" s="8"/>
      <c r="X37525" s="8"/>
      <c r="AA37525" s="17"/>
    </row>
    <row r="37526" spans="1:27" x14ac:dyDescent="0.25">
      <c r="A37526" s="1"/>
      <c r="U37526" s="8"/>
      <c r="W37526" s="8"/>
      <c r="X37526" s="8"/>
      <c r="AA37526" s="17"/>
    </row>
    <row r="37527" spans="1:27" x14ac:dyDescent="0.25">
      <c r="A37527" s="1"/>
      <c r="U37527" s="8"/>
      <c r="W37527" s="8"/>
      <c r="X37527" s="8"/>
      <c r="AA37527" s="17"/>
    </row>
    <row r="37528" spans="1:27" x14ac:dyDescent="0.25">
      <c r="A37528" s="1"/>
      <c r="U37528" s="8"/>
      <c r="W37528" s="8"/>
      <c r="X37528" s="8"/>
      <c r="AA37528" s="17"/>
    </row>
    <row r="37529" spans="1:27" x14ac:dyDescent="0.25">
      <c r="A37529" s="1"/>
      <c r="U37529" s="8"/>
      <c r="W37529" s="8"/>
      <c r="X37529" s="8"/>
      <c r="AA37529" s="17"/>
    </row>
    <row r="37530" spans="1:27" x14ac:dyDescent="0.25">
      <c r="A37530" s="1"/>
      <c r="U37530" s="8"/>
      <c r="W37530" s="8"/>
      <c r="X37530" s="8"/>
      <c r="AA37530" s="17"/>
    </row>
    <row r="37531" spans="1:27" x14ac:dyDescent="0.25">
      <c r="A37531" s="1"/>
      <c r="U37531" s="8"/>
      <c r="W37531" s="8"/>
      <c r="X37531" s="8"/>
      <c r="AA37531" s="17"/>
    </row>
    <row r="37532" spans="1:27" x14ac:dyDescent="0.25">
      <c r="A37532" s="1"/>
      <c r="U37532" s="8"/>
      <c r="W37532" s="8"/>
      <c r="X37532" s="8"/>
      <c r="AA37532" s="17"/>
    </row>
    <row r="37533" spans="1:27" x14ac:dyDescent="0.25">
      <c r="A37533" s="1"/>
      <c r="U37533" s="8"/>
      <c r="W37533" s="8"/>
      <c r="X37533" s="8"/>
      <c r="AA37533" s="17"/>
    </row>
    <row r="37534" spans="1:27" x14ac:dyDescent="0.25">
      <c r="A37534" s="1"/>
      <c r="U37534" s="8"/>
      <c r="W37534" s="8"/>
      <c r="X37534" s="8"/>
      <c r="AA37534" s="17"/>
    </row>
    <row r="37535" spans="1:27" x14ac:dyDescent="0.25">
      <c r="A37535" s="1"/>
      <c r="U37535" s="8"/>
      <c r="W37535" s="8"/>
      <c r="X37535" s="8"/>
      <c r="AA37535" s="17"/>
    </row>
    <row r="37536" spans="1:27" x14ac:dyDescent="0.25">
      <c r="A37536" s="1"/>
      <c r="U37536" s="8"/>
      <c r="W37536" s="8"/>
      <c r="X37536" s="8"/>
      <c r="AA37536" s="17"/>
    </row>
    <row r="37537" spans="1:27" x14ac:dyDescent="0.25">
      <c r="A37537" s="1"/>
      <c r="U37537" s="8"/>
      <c r="W37537" s="8"/>
      <c r="X37537" s="8"/>
      <c r="AA37537" s="17"/>
    </row>
    <row r="37538" spans="1:27" x14ac:dyDescent="0.25">
      <c r="A37538" s="1"/>
      <c r="U37538" s="8"/>
      <c r="W37538" s="8"/>
      <c r="X37538" s="8"/>
      <c r="AA37538" s="17"/>
    </row>
    <row r="37539" spans="1:27" x14ac:dyDescent="0.25">
      <c r="A37539" s="1"/>
      <c r="U37539" s="8"/>
      <c r="W37539" s="8"/>
      <c r="X37539" s="8"/>
      <c r="AA37539" s="17"/>
    </row>
    <row r="37540" spans="1:27" x14ac:dyDescent="0.25">
      <c r="A37540" s="1"/>
      <c r="U37540" s="8"/>
      <c r="W37540" s="8"/>
      <c r="X37540" s="8"/>
      <c r="AA37540" s="17"/>
    </row>
    <row r="37541" spans="1:27" x14ac:dyDescent="0.25">
      <c r="A37541" s="1"/>
      <c r="U37541" s="8"/>
      <c r="W37541" s="8"/>
      <c r="X37541" s="8"/>
      <c r="AA37541" s="17"/>
    </row>
    <row r="37542" spans="1:27" x14ac:dyDescent="0.25">
      <c r="A37542" s="1"/>
      <c r="U37542" s="8"/>
      <c r="W37542" s="8"/>
      <c r="X37542" s="8"/>
      <c r="AA37542" s="17"/>
    </row>
    <row r="37543" spans="1:27" x14ac:dyDescent="0.25">
      <c r="A37543" s="1"/>
      <c r="U37543" s="8"/>
      <c r="W37543" s="8"/>
      <c r="X37543" s="8"/>
      <c r="AA37543" s="17"/>
    </row>
    <row r="37544" spans="1:27" x14ac:dyDescent="0.25">
      <c r="A37544" s="1"/>
      <c r="U37544" s="8"/>
      <c r="W37544" s="8"/>
      <c r="X37544" s="8"/>
      <c r="AA37544" s="17"/>
    </row>
    <row r="37545" spans="1:27" x14ac:dyDescent="0.25">
      <c r="A37545" s="1"/>
      <c r="U37545" s="8"/>
      <c r="W37545" s="8"/>
      <c r="X37545" s="8"/>
      <c r="AA37545" s="17"/>
    </row>
    <row r="37546" spans="1:27" x14ac:dyDescent="0.25">
      <c r="A37546" s="1"/>
      <c r="U37546" s="8"/>
      <c r="W37546" s="8"/>
      <c r="X37546" s="8"/>
      <c r="AA37546" s="17"/>
    </row>
    <row r="37547" spans="1:27" x14ac:dyDescent="0.25">
      <c r="A37547" s="1"/>
      <c r="U37547" s="8"/>
      <c r="W37547" s="8"/>
      <c r="X37547" s="8"/>
      <c r="AA37547" s="17"/>
    </row>
    <row r="37548" spans="1:27" x14ac:dyDescent="0.25">
      <c r="A37548" s="1"/>
      <c r="U37548" s="8"/>
      <c r="W37548" s="8"/>
      <c r="X37548" s="8"/>
      <c r="AA37548" s="17"/>
    </row>
    <row r="37549" spans="1:27" x14ac:dyDescent="0.25">
      <c r="A37549" s="1"/>
      <c r="U37549" s="8"/>
      <c r="W37549" s="8"/>
      <c r="X37549" s="8"/>
      <c r="AA37549" s="17"/>
    </row>
    <row r="37550" spans="1:27" x14ac:dyDescent="0.25">
      <c r="A37550" s="1"/>
      <c r="U37550" s="8"/>
      <c r="W37550" s="8"/>
      <c r="X37550" s="8"/>
      <c r="AA37550" s="17"/>
    </row>
    <row r="37551" spans="1:27" x14ac:dyDescent="0.25">
      <c r="A37551" s="1"/>
      <c r="U37551" s="8"/>
      <c r="W37551" s="8"/>
      <c r="X37551" s="8"/>
      <c r="AA37551" s="17"/>
    </row>
    <row r="37552" spans="1:27" x14ac:dyDescent="0.25">
      <c r="A37552" s="1"/>
      <c r="U37552" s="8"/>
      <c r="W37552" s="8"/>
      <c r="X37552" s="8"/>
      <c r="AA37552" s="17"/>
    </row>
    <row r="37553" spans="1:27" x14ac:dyDescent="0.25">
      <c r="A37553" s="1"/>
      <c r="U37553" s="8"/>
      <c r="W37553" s="8"/>
      <c r="X37553" s="8"/>
      <c r="AA37553" s="17"/>
    </row>
    <row r="37554" spans="1:27" x14ac:dyDescent="0.25">
      <c r="A37554" s="1"/>
      <c r="U37554" s="8"/>
      <c r="W37554" s="8"/>
      <c r="X37554" s="8"/>
      <c r="AA37554" s="17"/>
    </row>
    <row r="37555" spans="1:27" x14ac:dyDescent="0.25">
      <c r="A37555" s="1"/>
      <c r="U37555" s="8"/>
      <c r="W37555" s="8"/>
      <c r="X37555" s="8"/>
      <c r="AA37555" s="17"/>
    </row>
    <row r="37556" spans="1:27" x14ac:dyDescent="0.25">
      <c r="A37556" s="1"/>
      <c r="U37556" s="8"/>
      <c r="W37556" s="8"/>
      <c r="X37556" s="8"/>
      <c r="AA37556" s="17"/>
    </row>
    <row r="37557" spans="1:27" x14ac:dyDescent="0.25">
      <c r="A37557" s="1"/>
      <c r="U37557" s="8"/>
      <c r="W37557" s="8"/>
      <c r="X37557" s="8"/>
      <c r="AA37557" s="17"/>
    </row>
    <row r="37558" spans="1:27" x14ac:dyDescent="0.25">
      <c r="A37558" s="1"/>
      <c r="U37558" s="8"/>
      <c r="W37558" s="8"/>
      <c r="X37558" s="8"/>
      <c r="AA37558" s="17"/>
    </row>
    <row r="37559" spans="1:27" x14ac:dyDescent="0.25">
      <c r="A37559" s="1"/>
      <c r="U37559" s="8"/>
      <c r="W37559" s="8"/>
      <c r="X37559" s="8"/>
      <c r="AA37559" s="17"/>
    </row>
    <row r="37560" spans="1:27" x14ac:dyDescent="0.25">
      <c r="A37560" s="1"/>
      <c r="U37560" s="8"/>
      <c r="W37560" s="8"/>
      <c r="X37560" s="8"/>
      <c r="AA37560" s="17"/>
    </row>
    <row r="37561" spans="1:27" x14ac:dyDescent="0.25">
      <c r="A37561" s="1"/>
      <c r="U37561" s="8"/>
      <c r="W37561" s="8"/>
      <c r="X37561" s="8"/>
      <c r="AA37561" s="17"/>
    </row>
    <row r="37562" spans="1:27" x14ac:dyDescent="0.25">
      <c r="A37562" s="1"/>
      <c r="U37562" s="8"/>
      <c r="W37562" s="8"/>
      <c r="X37562" s="8"/>
      <c r="AA37562" s="17"/>
    </row>
    <row r="37563" spans="1:27" x14ac:dyDescent="0.25">
      <c r="A37563" s="1"/>
      <c r="U37563" s="8"/>
      <c r="W37563" s="8"/>
      <c r="X37563" s="8"/>
      <c r="AA37563" s="17"/>
    </row>
    <row r="37564" spans="1:27" x14ac:dyDescent="0.25">
      <c r="A37564" s="1"/>
      <c r="U37564" s="8"/>
      <c r="W37564" s="8"/>
      <c r="X37564" s="8"/>
      <c r="AA37564" s="17"/>
    </row>
    <row r="37565" spans="1:27" x14ac:dyDescent="0.25">
      <c r="A37565" s="1"/>
      <c r="U37565" s="8"/>
      <c r="W37565" s="8"/>
      <c r="X37565" s="8"/>
      <c r="AA37565" s="17"/>
    </row>
    <row r="37566" spans="1:27" x14ac:dyDescent="0.25">
      <c r="A37566" s="1"/>
      <c r="U37566" s="8"/>
      <c r="W37566" s="8"/>
      <c r="X37566" s="8"/>
      <c r="AA37566" s="17"/>
    </row>
    <row r="37567" spans="1:27" x14ac:dyDescent="0.25">
      <c r="A37567" s="1"/>
      <c r="U37567" s="8"/>
      <c r="W37567" s="8"/>
      <c r="X37567" s="8"/>
      <c r="AA37567" s="17"/>
    </row>
    <row r="37568" spans="1:27" x14ac:dyDescent="0.25">
      <c r="A37568" s="1"/>
      <c r="U37568" s="8"/>
      <c r="W37568" s="8"/>
      <c r="X37568" s="8"/>
      <c r="AA37568" s="17"/>
    </row>
    <row r="37569" spans="1:27" x14ac:dyDescent="0.25">
      <c r="A37569" s="1"/>
      <c r="U37569" s="8"/>
      <c r="W37569" s="8"/>
      <c r="X37569" s="8"/>
      <c r="AA37569" s="17"/>
    </row>
    <row r="37570" spans="1:27" x14ac:dyDescent="0.25">
      <c r="A37570" s="1"/>
      <c r="U37570" s="8"/>
      <c r="W37570" s="8"/>
      <c r="X37570" s="8"/>
      <c r="AA37570" s="17"/>
    </row>
    <row r="37571" spans="1:27" x14ac:dyDescent="0.25">
      <c r="A37571" s="1"/>
      <c r="U37571" s="8"/>
      <c r="W37571" s="8"/>
      <c r="X37571" s="8"/>
      <c r="AA37571" s="17"/>
    </row>
    <row r="37572" spans="1:27" x14ac:dyDescent="0.25">
      <c r="A37572" s="1"/>
      <c r="U37572" s="8"/>
      <c r="W37572" s="8"/>
      <c r="X37572" s="8"/>
      <c r="AA37572" s="17"/>
    </row>
    <row r="37573" spans="1:27" x14ac:dyDescent="0.25">
      <c r="A37573" s="1"/>
      <c r="U37573" s="8"/>
      <c r="W37573" s="8"/>
      <c r="X37573" s="8"/>
      <c r="AA37573" s="17"/>
    </row>
    <row r="37574" spans="1:27" x14ac:dyDescent="0.25">
      <c r="A37574" s="1"/>
      <c r="U37574" s="8"/>
      <c r="W37574" s="8"/>
      <c r="X37574" s="8"/>
      <c r="AA37574" s="17"/>
    </row>
    <row r="37575" spans="1:27" x14ac:dyDescent="0.25">
      <c r="A37575" s="1"/>
      <c r="U37575" s="8"/>
      <c r="W37575" s="8"/>
      <c r="X37575" s="8"/>
      <c r="AA37575" s="17"/>
    </row>
    <row r="37576" spans="1:27" x14ac:dyDescent="0.25">
      <c r="A37576" s="1"/>
      <c r="U37576" s="8"/>
      <c r="W37576" s="8"/>
      <c r="X37576" s="8"/>
      <c r="AA37576" s="17"/>
    </row>
    <row r="37577" spans="1:27" x14ac:dyDescent="0.25">
      <c r="A37577" s="1"/>
      <c r="U37577" s="8"/>
      <c r="W37577" s="8"/>
      <c r="X37577" s="8"/>
      <c r="AA37577" s="17"/>
    </row>
    <row r="37578" spans="1:27" x14ac:dyDescent="0.25">
      <c r="A37578" s="1"/>
      <c r="U37578" s="8"/>
      <c r="W37578" s="8"/>
      <c r="X37578" s="8"/>
      <c r="AA37578" s="17"/>
    </row>
    <row r="37579" spans="1:27" x14ac:dyDescent="0.25">
      <c r="A37579" s="1"/>
      <c r="U37579" s="8"/>
      <c r="W37579" s="8"/>
      <c r="X37579" s="8"/>
      <c r="AA37579" s="17"/>
    </row>
    <row r="37580" spans="1:27" x14ac:dyDescent="0.25">
      <c r="A37580" s="1"/>
      <c r="U37580" s="8"/>
      <c r="W37580" s="8"/>
      <c r="X37580" s="8"/>
      <c r="AA37580" s="17"/>
    </row>
    <row r="37581" spans="1:27" x14ac:dyDescent="0.25">
      <c r="A37581" s="1"/>
      <c r="U37581" s="8"/>
      <c r="W37581" s="8"/>
      <c r="X37581" s="8"/>
      <c r="AA37581" s="17"/>
    </row>
    <row r="37582" spans="1:27" x14ac:dyDescent="0.25">
      <c r="A37582" s="1"/>
      <c r="U37582" s="8"/>
      <c r="W37582" s="8"/>
      <c r="X37582" s="8"/>
      <c r="AA37582" s="17"/>
    </row>
    <row r="37583" spans="1:27" x14ac:dyDescent="0.25">
      <c r="A37583" s="1"/>
      <c r="U37583" s="8"/>
      <c r="W37583" s="8"/>
      <c r="X37583" s="8"/>
      <c r="AA37583" s="17"/>
    </row>
    <row r="37584" spans="1:27" x14ac:dyDescent="0.25">
      <c r="A37584" s="1"/>
      <c r="U37584" s="8"/>
      <c r="W37584" s="8"/>
      <c r="X37584" s="8"/>
      <c r="AA37584" s="17"/>
    </row>
    <row r="37585" spans="1:27" x14ac:dyDescent="0.25">
      <c r="A37585" s="1"/>
      <c r="U37585" s="8"/>
      <c r="W37585" s="8"/>
      <c r="X37585" s="8"/>
      <c r="AA37585" s="17"/>
    </row>
    <row r="37586" spans="1:27" x14ac:dyDescent="0.25">
      <c r="A37586" s="1"/>
      <c r="U37586" s="8"/>
      <c r="W37586" s="8"/>
      <c r="X37586" s="8"/>
      <c r="AA37586" s="17"/>
    </row>
    <row r="37587" spans="1:27" x14ac:dyDescent="0.25">
      <c r="A37587" s="1"/>
      <c r="U37587" s="8"/>
      <c r="W37587" s="8"/>
      <c r="X37587" s="8"/>
      <c r="AA37587" s="17"/>
    </row>
    <row r="37588" spans="1:27" x14ac:dyDescent="0.25">
      <c r="A37588" s="1"/>
      <c r="U37588" s="8"/>
      <c r="W37588" s="8"/>
      <c r="X37588" s="8"/>
      <c r="AA37588" s="17"/>
    </row>
    <row r="37589" spans="1:27" x14ac:dyDescent="0.25">
      <c r="A37589" s="1"/>
      <c r="U37589" s="8"/>
      <c r="W37589" s="8"/>
      <c r="X37589" s="8"/>
      <c r="AA37589" s="17"/>
    </row>
    <row r="37590" spans="1:27" x14ac:dyDescent="0.25">
      <c r="A37590" s="1"/>
      <c r="U37590" s="8"/>
      <c r="W37590" s="8"/>
      <c r="X37590" s="8"/>
      <c r="AA37590" s="17"/>
    </row>
    <row r="37591" spans="1:27" x14ac:dyDescent="0.25">
      <c r="A37591" s="1"/>
      <c r="U37591" s="8"/>
      <c r="W37591" s="8"/>
      <c r="X37591" s="8"/>
      <c r="AA37591" s="17"/>
    </row>
    <row r="37592" spans="1:27" x14ac:dyDescent="0.25">
      <c r="A37592" s="1"/>
      <c r="U37592" s="8"/>
      <c r="W37592" s="8"/>
      <c r="X37592" s="8"/>
      <c r="AA37592" s="17"/>
    </row>
    <row r="37593" spans="1:27" x14ac:dyDescent="0.25">
      <c r="A37593" s="1"/>
      <c r="U37593" s="8"/>
      <c r="W37593" s="8"/>
      <c r="X37593" s="8"/>
      <c r="AA37593" s="17"/>
    </row>
    <row r="37594" spans="1:27" x14ac:dyDescent="0.25">
      <c r="A37594" s="1"/>
      <c r="U37594" s="8"/>
      <c r="W37594" s="8"/>
      <c r="X37594" s="8"/>
      <c r="AA37594" s="17"/>
    </row>
    <row r="37595" spans="1:27" x14ac:dyDescent="0.25">
      <c r="A37595" s="1"/>
      <c r="U37595" s="8"/>
      <c r="W37595" s="8"/>
      <c r="X37595" s="8"/>
      <c r="AA37595" s="17"/>
    </row>
    <row r="37596" spans="1:27" x14ac:dyDescent="0.25">
      <c r="A37596" s="1"/>
      <c r="U37596" s="8"/>
      <c r="W37596" s="8"/>
      <c r="X37596" s="8"/>
      <c r="AA37596" s="17"/>
    </row>
    <row r="37597" spans="1:27" x14ac:dyDescent="0.25">
      <c r="A37597" s="1"/>
      <c r="U37597" s="8"/>
      <c r="W37597" s="8"/>
      <c r="X37597" s="8"/>
      <c r="AA37597" s="17"/>
    </row>
    <row r="37598" spans="1:27" x14ac:dyDescent="0.25">
      <c r="A37598" s="1"/>
      <c r="U37598" s="8"/>
      <c r="W37598" s="8"/>
      <c r="X37598" s="8"/>
      <c r="AA37598" s="17"/>
    </row>
    <row r="37599" spans="1:27" x14ac:dyDescent="0.25">
      <c r="A37599" s="1"/>
      <c r="U37599" s="8"/>
      <c r="W37599" s="8"/>
      <c r="X37599" s="8"/>
      <c r="AA37599" s="17"/>
    </row>
    <row r="37600" spans="1:27" x14ac:dyDescent="0.25">
      <c r="A37600" s="1"/>
      <c r="U37600" s="8"/>
      <c r="W37600" s="8"/>
      <c r="X37600" s="8"/>
      <c r="AA37600" s="17"/>
    </row>
    <row r="37601" spans="1:27" x14ac:dyDescent="0.25">
      <c r="A37601" s="1"/>
      <c r="U37601" s="8"/>
      <c r="W37601" s="8"/>
      <c r="X37601" s="8"/>
      <c r="AA37601" s="17"/>
    </row>
    <row r="37602" spans="1:27" x14ac:dyDescent="0.25">
      <c r="A37602" s="1"/>
      <c r="U37602" s="8"/>
      <c r="W37602" s="8"/>
      <c r="X37602" s="8"/>
      <c r="AA37602" s="17"/>
    </row>
    <row r="37603" spans="1:27" x14ac:dyDescent="0.25">
      <c r="A37603" s="1"/>
      <c r="U37603" s="8"/>
      <c r="W37603" s="8"/>
      <c r="X37603" s="8"/>
      <c r="AA37603" s="17"/>
    </row>
    <row r="37604" spans="1:27" x14ac:dyDescent="0.25">
      <c r="A37604" s="1"/>
      <c r="U37604" s="8"/>
      <c r="W37604" s="8"/>
      <c r="X37604" s="8"/>
      <c r="AA37604" s="17"/>
    </row>
    <row r="37605" spans="1:27" x14ac:dyDescent="0.25">
      <c r="A37605" s="1"/>
      <c r="U37605" s="8"/>
      <c r="W37605" s="8"/>
      <c r="X37605" s="8"/>
      <c r="AA37605" s="17"/>
    </row>
    <row r="37606" spans="1:27" x14ac:dyDescent="0.25">
      <c r="A37606" s="1"/>
      <c r="U37606" s="8"/>
      <c r="W37606" s="8"/>
      <c r="X37606" s="8"/>
      <c r="AA37606" s="17"/>
    </row>
    <row r="37607" spans="1:27" x14ac:dyDescent="0.25">
      <c r="A37607" s="1"/>
      <c r="U37607" s="8"/>
      <c r="W37607" s="8"/>
      <c r="X37607" s="8"/>
      <c r="AA37607" s="17"/>
    </row>
    <row r="37608" spans="1:27" x14ac:dyDescent="0.25">
      <c r="A37608" s="1"/>
      <c r="U37608" s="8"/>
      <c r="W37608" s="8"/>
      <c r="X37608" s="8"/>
      <c r="AA37608" s="17"/>
    </row>
    <row r="37609" spans="1:27" x14ac:dyDescent="0.25">
      <c r="A37609" s="1"/>
      <c r="U37609" s="8"/>
      <c r="W37609" s="8"/>
      <c r="X37609" s="8"/>
      <c r="AA37609" s="17"/>
    </row>
    <row r="37610" spans="1:27" x14ac:dyDescent="0.25">
      <c r="A37610" s="1"/>
      <c r="U37610" s="8"/>
      <c r="W37610" s="8"/>
      <c r="X37610" s="8"/>
      <c r="AA37610" s="17"/>
    </row>
    <row r="37611" spans="1:27" x14ac:dyDescent="0.25">
      <c r="A37611" s="1"/>
      <c r="U37611" s="8"/>
      <c r="W37611" s="8"/>
      <c r="X37611" s="8"/>
      <c r="AA37611" s="17"/>
    </row>
    <row r="37612" spans="1:27" x14ac:dyDescent="0.25">
      <c r="A37612" s="1"/>
      <c r="U37612" s="8"/>
      <c r="W37612" s="8"/>
      <c r="X37612" s="8"/>
      <c r="AA37612" s="17"/>
    </row>
    <row r="37613" spans="1:27" x14ac:dyDescent="0.25">
      <c r="A37613" s="1"/>
      <c r="U37613" s="8"/>
      <c r="W37613" s="8"/>
      <c r="X37613" s="8"/>
      <c r="AA37613" s="17"/>
    </row>
    <row r="37614" spans="1:27" x14ac:dyDescent="0.25">
      <c r="A37614" s="1"/>
      <c r="U37614" s="8"/>
      <c r="W37614" s="8"/>
      <c r="X37614" s="8"/>
      <c r="AA37614" s="17"/>
    </row>
    <row r="37615" spans="1:27" x14ac:dyDescent="0.25">
      <c r="A37615" s="1"/>
      <c r="U37615" s="8"/>
      <c r="W37615" s="8"/>
      <c r="X37615" s="8"/>
      <c r="AA37615" s="17"/>
    </row>
    <row r="37616" spans="1:27" x14ac:dyDescent="0.25">
      <c r="A37616" s="1"/>
      <c r="U37616" s="8"/>
      <c r="W37616" s="8"/>
      <c r="X37616" s="8"/>
      <c r="AA37616" s="17"/>
    </row>
    <row r="37617" spans="1:27" x14ac:dyDescent="0.25">
      <c r="A37617" s="1"/>
      <c r="U37617" s="8"/>
      <c r="W37617" s="8"/>
      <c r="X37617" s="8"/>
      <c r="AA37617" s="17"/>
    </row>
    <row r="37618" spans="1:27" x14ac:dyDescent="0.25">
      <c r="A37618" s="1"/>
      <c r="U37618" s="8"/>
      <c r="W37618" s="8"/>
      <c r="X37618" s="8"/>
      <c r="AA37618" s="17"/>
    </row>
    <row r="37619" spans="1:27" x14ac:dyDescent="0.25">
      <c r="A37619" s="1"/>
      <c r="U37619" s="8"/>
      <c r="W37619" s="8"/>
      <c r="X37619" s="8"/>
      <c r="AA37619" s="17"/>
    </row>
    <row r="37620" spans="1:27" x14ac:dyDescent="0.25">
      <c r="A37620" s="1"/>
      <c r="U37620" s="8"/>
      <c r="W37620" s="8"/>
      <c r="X37620" s="8"/>
      <c r="AA37620" s="17"/>
    </row>
    <row r="37621" spans="1:27" x14ac:dyDescent="0.25">
      <c r="A37621" s="1"/>
      <c r="U37621" s="8"/>
      <c r="W37621" s="8"/>
      <c r="X37621" s="8"/>
      <c r="AA37621" s="17"/>
    </row>
    <row r="37622" spans="1:27" x14ac:dyDescent="0.25">
      <c r="A37622" s="1"/>
      <c r="U37622" s="8"/>
      <c r="W37622" s="8"/>
      <c r="X37622" s="8"/>
      <c r="AA37622" s="17"/>
    </row>
    <row r="37623" spans="1:27" x14ac:dyDescent="0.25">
      <c r="A37623" s="1"/>
      <c r="U37623" s="8"/>
      <c r="W37623" s="8"/>
      <c r="X37623" s="8"/>
      <c r="AA37623" s="17"/>
    </row>
    <row r="37624" spans="1:27" x14ac:dyDescent="0.25">
      <c r="A37624" s="1"/>
      <c r="U37624" s="8"/>
      <c r="W37624" s="8"/>
      <c r="X37624" s="8"/>
      <c r="AA37624" s="17"/>
    </row>
    <row r="37625" spans="1:27" x14ac:dyDescent="0.25">
      <c r="A37625" s="1"/>
      <c r="U37625" s="8"/>
      <c r="W37625" s="8"/>
      <c r="X37625" s="8"/>
      <c r="AA37625" s="17"/>
    </row>
    <row r="37626" spans="1:27" x14ac:dyDescent="0.25">
      <c r="A37626" s="1"/>
      <c r="U37626" s="8"/>
      <c r="W37626" s="8"/>
      <c r="X37626" s="8"/>
      <c r="AA37626" s="17"/>
    </row>
    <row r="37627" spans="1:27" x14ac:dyDescent="0.25">
      <c r="A37627" s="1"/>
      <c r="U37627" s="8"/>
      <c r="W37627" s="8"/>
      <c r="X37627" s="8"/>
      <c r="AA37627" s="17"/>
    </row>
    <row r="37628" spans="1:27" x14ac:dyDescent="0.25">
      <c r="A37628" s="1"/>
      <c r="U37628" s="8"/>
      <c r="W37628" s="8"/>
      <c r="X37628" s="8"/>
      <c r="AA37628" s="17"/>
    </row>
    <row r="37629" spans="1:27" x14ac:dyDescent="0.25">
      <c r="A37629" s="1"/>
      <c r="U37629" s="8"/>
      <c r="W37629" s="8"/>
      <c r="X37629" s="8"/>
      <c r="AA37629" s="17"/>
    </row>
    <row r="37630" spans="1:27" x14ac:dyDescent="0.25">
      <c r="A37630" s="1"/>
      <c r="U37630" s="8"/>
      <c r="W37630" s="8"/>
      <c r="X37630" s="8"/>
      <c r="AA37630" s="17"/>
    </row>
    <row r="37631" spans="1:27" x14ac:dyDescent="0.25">
      <c r="A37631" s="1"/>
      <c r="U37631" s="8"/>
      <c r="W37631" s="8"/>
      <c r="X37631" s="8"/>
      <c r="AA37631" s="17"/>
    </row>
    <row r="37632" spans="1:27" x14ac:dyDescent="0.25">
      <c r="A37632" s="1"/>
      <c r="U37632" s="8"/>
      <c r="W37632" s="8"/>
      <c r="X37632" s="8"/>
      <c r="AA37632" s="17"/>
    </row>
    <row r="37633" spans="1:27" x14ac:dyDescent="0.25">
      <c r="A37633" s="1"/>
      <c r="U37633" s="8"/>
      <c r="W37633" s="8"/>
      <c r="X37633" s="8"/>
      <c r="AA37633" s="17"/>
    </row>
    <row r="37634" spans="1:27" x14ac:dyDescent="0.25">
      <c r="A37634" s="1"/>
      <c r="U37634" s="8"/>
      <c r="W37634" s="8"/>
      <c r="X37634" s="8"/>
      <c r="AA37634" s="17"/>
    </row>
    <row r="37635" spans="1:27" x14ac:dyDescent="0.25">
      <c r="A37635" s="1"/>
      <c r="U37635" s="8"/>
      <c r="W37635" s="8"/>
      <c r="X37635" s="8"/>
      <c r="AA37635" s="17"/>
    </row>
    <row r="37636" spans="1:27" x14ac:dyDescent="0.25">
      <c r="A37636" s="1"/>
      <c r="U37636" s="8"/>
      <c r="W37636" s="8"/>
      <c r="X37636" s="8"/>
      <c r="AA37636" s="17"/>
    </row>
    <row r="37637" spans="1:27" x14ac:dyDescent="0.25">
      <c r="A37637" s="1"/>
      <c r="U37637" s="8"/>
      <c r="W37637" s="8"/>
      <c r="X37637" s="8"/>
      <c r="AA37637" s="17"/>
    </row>
    <row r="37638" spans="1:27" x14ac:dyDescent="0.25">
      <c r="A37638" s="1"/>
      <c r="U37638" s="8"/>
      <c r="W37638" s="8"/>
      <c r="X37638" s="8"/>
      <c r="AA37638" s="17"/>
    </row>
    <row r="37639" spans="1:27" x14ac:dyDescent="0.25">
      <c r="A37639" s="1"/>
      <c r="U37639" s="8"/>
      <c r="W37639" s="8"/>
      <c r="X37639" s="8"/>
      <c r="AA37639" s="17"/>
    </row>
    <row r="37640" spans="1:27" x14ac:dyDescent="0.25">
      <c r="A37640" s="1"/>
      <c r="U37640" s="8"/>
      <c r="W37640" s="8"/>
      <c r="X37640" s="8"/>
      <c r="AA37640" s="17"/>
    </row>
    <row r="37641" spans="1:27" x14ac:dyDescent="0.25">
      <c r="A37641" s="1"/>
      <c r="U37641" s="8"/>
      <c r="W37641" s="8"/>
      <c r="X37641" s="8"/>
      <c r="AA37641" s="17"/>
    </row>
    <row r="37642" spans="1:27" x14ac:dyDescent="0.25">
      <c r="A37642" s="1"/>
      <c r="U37642" s="8"/>
      <c r="W37642" s="8"/>
      <c r="X37642" s="8"/>
      <c r="AA37642" s="17"/>
    </row>
    <row r="37643" spans="1:27" x14ac:dyDescent="0.25">
      <c r="A37643" s="1"/>
      <c r="U37643" s="8"/>
      <c r="W37643" s="8"/>
      <c r="X37643" s="8"/>
      <c r="AA37643" s="17"/>
    </row>
    <row r="37644" spans="1:27" x14ac:dyDescent="0.25">
      <c r="A37644" s="1"/>
      <c r="U37644" s="8"/>
      <c r="W37644" s="8"/>
      <c r="X37644" s="8"/>
      <c r="AA37644" s="17"/>
    </row>
    <row r="37645" spans="1:27" x14ac:dyDescent="0.25">
      <c r="A37645" s="1"/>
      <c r="U37645" s="8"/>
      <c r="W37645" s="8"/>
      <c r="X37645" s="8"/>
      <c r="AA37645" s="17"/>
    </row>
    <row r="37646" spans="1:27" x14ac:dyDescent="0.25">
      <c r="A37646" s="1"/>
      <c r="U37646" s="8"/>
      <c r="W37646" s="8"/>
      <c r="X37646" s="8"/>
      <c r="AA37646" s="17"/>
    </row>
    <row r="37647" spans="1:27" x14ac:dyDescent="0.25">
      <c r="A37647" s="1"/>
      <c r="U37647" s="8"/>
      <c r="W37647" s="8"/>
      <c r="X37647" s="8"/>
      <c r="AA37647" s="17"/>
    </row>
    <row r="37648" spans="1:27" x14ac:dyDescent="0.25">
      <c r="A37648" s="1"/>
      <c r="U37648" s="8"/>
      <c r="W37648" s="8"/>
      <c r="X37648" s="8"/>
      <c r="AA37648" s="17"/>
    </row>
    <row r="37649" spans="1:27" x14ac:dyDescent="0.25">
      <c r="A37649" s="1"/>
      <c r="U37649" s="8"/>
      <c r="W37649" s="8"/>
      <c r="X37649" s="8"/>
      <c r="AA37649" s="17"/>
    </row>
    <row r="37650" spans="1:27" x14ac:dyDescent="0.25">
      <c r="A37650" s="1"/>
      <c r="U37650" s="8"/>
      <c r="W37650" s="8"/>
      <c r="X37650" s="8"/>
      <c r="AA37650" s="17"/>
    </row>
    <row r="37651" spans="1:27" x14ac:dyDescent="0.25">
      <c r="A37651" s="1"/>
      <c r="U37651" s="8"/>
      <c r="W37651" s="8"/>
      <c r="X37651" s="8"/>
      <c r="AA37651" s="17"/>
    </row>
    <row r="37652" spans="1:27" x14ac:dyDescent="0.25">
      <c r="A37652" s="1"/>
      <c r="U37652" s="8"/>
      <c r="W37652" s="8"/>
      <c r="X37652" s="8"/>
      <c r="AA37652" s="17"/>
    </row>
    <row r="37653" spans="1:27" x14ac:dyDescent="0.25">
      <c r="A37653" s="1"/>
      <c r="U37653" s="8"/>
      <c r="W37653" s="8"/>
      <c r="X37653" s="8"/>
      <c r="AA37653" s="17"/>
    </row>
    <row r="37654" spans="1:27" x14ac:dyDescent="0.25">
      <c r="A37654" s="1"/>
      <c r="U37654" s="8"/>
      <c r="W37654" s="8"/>
      <c r="X37654" s="8"/>
      <c r="AA37654" s="17"/>
    </row>
    <row r="37655" spans="1:27" x14ac:dyDescent="0.25">
      <c r="A37655" s="1"/>
      <c r="U37655" s="8"/>
      <c r="W37655" s="8"/>
      <c r="X37655" s="8"/>
      <c r="AA37655" s="17"/>
    </row>
    <row r="37656" spans="1:27" x14ac:dyDescent="0.25">
      <c r="A37656" s="1"/>
      <c r="U37656" s="8"/>
      <c r="W37656" s="8"/>
      <c r="X37656" s="8"/>
      <c r="AA37656" s="17"/>
    </row>
    <row r="37657" spans="1:27" x14ac:dyDescent="0.25">
      <c r="A37657" s="1"/>
      <c r="U37657" s="8"/>
      <c r="W37657" s="8"/>
      <c r="X37657" s="8"/>
      <c r="AA37657" s="17"/>
    </row>
    <row r="37658" spans="1:27" x14ac:dyDescent="0.25">
      <c r="A37658" s="1"/>
      <c r="U37658" s="8"/>
      <c r="W37658" s="8"/>
      <c r="X37658" s="8"/>
      <c r="AA37658" s="17"/>
    </row>
    <row r="37659" spans="1:27" x14ac:dyDescent="0.25">
      <c r="A37659" s="1"/>
      <c r="U37659" s="8"/>
      <c r="W37659" s="8"/>
      <c r="X37659" s="8"/>
      <c r="AA37659" s="17"/>
    </row>
    <row r="37660" spans="1:27" x14ac:dyDescent="0.25">
      <c r="A37660" s="1"/>
      <c r="U37660" s="8"/>
      <c r="W37660" s="8"/>
      <c r="X37660" s="8"/>
      <c r="AA37660" s="17"/>
    </row>
    <row r="37661" spans="1:27" x14ac:dyDescent="0.25">
      <c r="A37661" s="1"/>
      <c r="U37661" s="8"/>
      <c r="W37661" s="8"/>
      <c r="X37661" s="8"/>
      <c r="AA37661" s="17"/>
    </row>
    <row r="37662" spans="1:27" x14ac:dyDescent="0.25">
      <c r="A37662" s="1"/>
      <c r="U37662" s="8"/>
      <c r="W37662" s="8"/>
      <c r="X37662" s="8"/>
      <c r="AA37662" s="17"/>
    </row>
    <row r="37663" spans="1:27" x14ac:dyDescent="0.25">
      <c r="A37663" s="1"/>
      <c r="U37663" s="8"/>
      <c r="W37663" s="8"/>
      <c r="X37663" s="8"/>
      <c r="AA37663" s="17"/>
    </row>
    <row r="37664" spans="1:27" x14ac:dyDescent="0.25">
      <c r="A37664" s="1"/>
      <c r="U37664" s="8"/>
      <c r="W37664" s="8"/>
      <c r="X37664" s="8"/>
      <c r="AA37664" s="17"/>
    </row>
    <row r="37665" spans="1:27" x14ac:dyDescent="0.25">
      <c r="A37665" s="1"/>
      <c r="U37665" s="8"/>
      <c r="W37665" s="8"/>
      <c r="X37665" s="8"/>
      <c r="AA37665" s="17"/>
    </row>
    <row r="37666" spans="1:27" x14ac:dyDescent="0.25">
      <c r="A37666" s="1"/>
      <c r="U37666" s="8"/>
      <c r="W37666" s="8"/>
      <c r="X37666" s="8"/>
      <c r="AA37666" s="17"/>
    </row>
    <row r="37667" spans="1:27" x14ac:dyDescent="0.25">
      <c r="A37667" s="1"/>
      <c r="U37667" s="8"/>
      <c r="W37667" s="8"/>
      <c r="X37667" s="8"/>
      <c r="AA37667" s="17"/>
    </row>
    <row r="37668" spans="1:27" x14ac:dyDescent="0.25">
      <c r="A37668" s="1"/>
      <c r="U37668" s="8"/>
      <c r="W37668" s="8"/>
      <c r="X37668" s="8"/>
      <c r="AA37668" s="17"/>
    </row>
    <row r="37669" spans="1:27" x14ac:dyDescent="0.25">
      <c r="A37669" s="1"/>
      <c r="U37669" s="8"/>
      <c r="W37669" s="8"/>
      <c r="X37669" s="8"/>
      <c r="AA37669" s="17"/>
    </row>
    <row r="37670" spans="1:27" x14ac:dyDescent="0.25">
      <c r="A37670" s="1"/>
      <c r="U37670" s="8"/>
      <c r="W37670" s="8"/>
      <c r="X37670" s="8"/>
      <c r="AA37670" s="17"/>
    </row>
    <row r="37671" spans="1:27" x14ac:dyDescent="0.25">
      <c r="A37671" s="1"/>
      <c r="U37671" s="8"/>
      <c r="W37671" s="8"/>
      <c r="X37671" s="8"/>
      <c r="AA37671" s="17"/>
    </row>
    <row r="37672" spans="1:27" x14ac:dyDescent="0.25">
      <c r="A37672" s="1"/>
      <c r="U37672" s="8"/>
      <c r="W37672" s="8"/>
      <c r="X37672" s="8"/>
      <c r="AA37672" s="17"/>
    </row>
    <row r="37673" spans="1:27" x14ac:dyDescent="0.25">
      <c r="A37673" s="1"/>
      <c r="U37673" s="8"/>
      <c r="W37673" s="8"/>
      <c r="X37673" s="8"/>
      <c r="AA37673" s="17"/>
    </row>
    <row r="37674" spans="1:27" x14ac:dyDescent="0.25">
      <c r="A37674" s="1"/>
      <c r="U37674" s="8"/>
      <c r="W37674" s="8"/>
      <c r="X37674" s="8"/>
      <c r="AA37674" s="17"/>
    </row>
    <row r="37675" spans="1:27" x14ac:dyDescent="0.25">
      <c r="A37675" s="1"/>
      <c r="U37675" s="8"/>
      <c r="W37675" s="8"/>
      <c r="X37675" s="8"/>
      <c r="AA37675" s="17"/>
    </row>
    <row r="37676" spans="1:27" x14ac:dyDescent="0.25">
      <c r="A37676" s="1"/>
      <c r="U37676" s="8"/>
      <c r="W37676" s="8"/>
      <c r="X37676" s="8"/>
      <c r="AA37676" s="17"/>
    </row>
    <row r="37677" spans="1:27" x14ac:dyDescent="0.25">
      <c r="A37677" s="1"/>
      <c r="U37677" s="8"/>
      <c r="W37677" s="8"/>
      <c r="X37677" s="8"/>
      <c r="AA37677" s="17"/>
    </row>
    <row r="37678" spans="1:27" x14ac:dyDescent="0.25">
      <c r="A37678" s="1"/>
      <c r="U37678" s="8"/>
      <c r="W37678" s="8"/>
      <c r="X37678" s="8"/>
      <c r="AA37678" s="17"/>
    </row>
    <row r="37679" spans="1:27" x14ac:dyDescent="0.25">
      <c r="A37679" s="1"/>
      <c r="U37679" s="8"/>
      <c r="W37679" s="8"/>
      <c r="X37679" s="8"/>
      <c r="AA37679" s="17"/>
    </row>
    <row r="37680" spans="1:27" x14ac:dyDescent="0.25">
      <c r="A37680" s="1"/>
      <c r="U37680" s="8"/>
      <c r="W37680" s="8"/>
      <c r="X37680" s="8"/>
      <c r="AA37680" s="17"/>
    </row>
    <row r="37681" spans="1:27" x14ac:dyDescent="0.25">
      <c r="A37681" s="1"/>
      <c r="U37681" s="8"/>
      <c r="W37681" s="8"/>
      <c r="X37681" s="8"/>
      <c r="AA37681" s="17"/>
    </row>
    <row r="37682" spans="1:27" x14ac:dyDescent="0.25">
      <c r="A37682" s="1"/>
      <c r="U37682" s="8"/>
      <c r="W37682" s="8"/>
      <c r="X37682" s="8"/>
      <c r="AA37682" s="17"/>
    </row>
    <row r="37683" spans="1:27" x14ac:dyDescent="0.25">
      <c r="A37683" s="1"/>
      <c r="U37683" s="8"/>
      <c r="W37683" s="8"/>
      <c r="X37683" s="8"/>
      <c r="AA37683" s="17"/>
    </row>
    <row r="37684" spans="1:27" x14ac:dyDescent="0.25">
      <c r="A37684" s="1"/>
      <c r="U37684" s="8"/>
      <c r="W37684" s="8"/>
      <c r="X37684" s="8"/>
      <c r="AA37684" s="17"/>
    </row>
    <row r="37685" spans="1:27" x14ac:dyDescent="0.25">
      <c r="A37685" s="1"/>
      <c r="U37685" s="8"/>
      <c r="W37685" s="8"/>
      <c r="X37685" s="8"/>
      <c r="AA37685" s="17"/>
    </row>
    <row r="37686" spans="1:27" x14ac:dyDescent="0.25">
      <c r="A37686" s="1"/>
      <c r="U37686" s="8"/>
      <c r="W37686" s="8"/>
      <c r="X37686" s="8"/>
      <c r="AA37686" s="17"/>
    </row>
    <row r="37687" spans="1:27" x14ac:dyDescent="0.25">
      <c r="A37687" s="1"/>
      <c r="U37687" s="8"/>
      <c r="W37687" s="8"/>
      <c r="X37687" s="8"/>
      <c r="AA37687" s="17"/>
    </row>
    <row r="37688" spans="1:27" x14ac:dyDescent="0.25">
      <c r="A37688" s="1"/>
      <c r="U37688" s="8"/>
      <c r="W37688" s="8"/>
      <c r="X37688" s="8"/>
      <c r="AA37688" s="17"/>
    </row>
    <row r="37689" spans="1:27" x14ac:dyDescent="0.25">
      <c r="A37689" s="1"/>
      <c r="U37689" s="8"/>
      <c r="W37689" s="8"/>
      <c r="X37689" s="8"/>
      <c r="AA37689" s="17"/>
    </row>
    <row r="37690" spans="1:27" x14ac:dyDescent="0.25">
      <c r="A37690" s="1"/>
      <c r="U37690" s="8"/>
      <c r="W37690" s="8"/>
      <c r="X37690" s="8"/>
      <c r="AA37690" s="17"/>
    </row>
    <row r="37691" spans="1:27" x14ac:dyDescent="0.25">
      <c r="A37691" s="1"/>
      <c r="U37691" s="8"/>
      <c r="W37691" s="8"/>
      <c r="X37691" s="8"/>
      <c r="AA37691" s="17"/>
    </row>
    <row r="37692" spans="1:27" x14ac:dyDescent="0.25">
      <c r="A37692" s="1"/>
      <c r="U37692" s="8"/>
      <c r="W37692" s="8"/>
      <c r="X37692" s="8"/>
      <c r="AA37692" s="17"/>
    </row>
    <row r="37693" spans="1:27" x14ac:dyDescent="0.25">
      <c r="A37693" s="1"/>
      <c r="U37693" s="8"/>
      <c r="W37693" s="8"/>
      <c r="X37693" s="8"/>
      <c r="AA37693" s="17"/>
    </row>
    <row r="37694" spans="1:27" x14ac:dyDescent="0.25">
      <c r="A37694" s="1"/>
      <c r="U37694" s="8"/>
      <c r="W37694" s="8"/>
      <c r="X37694" s="8"/>
      <c r="AA37694" s="17"/>
    </row>
    <row r="37695" spans="1:27" x14ac:dyDescent="0.25">
      <c r="A37695" s="1"/>
      <c r="U37695" s="8"/>
      <c r="W37695" s="8"/>
      <c r="X37695" s="8"/>
      <c r="AA37695" s="17"/>
    </row>
    <row r="37696" spans="1:27" x14ac:dyDescent="0.25">
      <c r="A37696" s="1"/>
      <c r="U37696" s="8"/>
      <c r="W37696" s="8"/>
      <c r="X37696" s="8"/>
      <c r="AA37696" s="17"/>
    </row>
    <row r="37697" spans="1:27" x14ac:dyDescent="0.25">
      <c r="A37697" s="1"/>
      <c r="U37697" s="8"/>
      <c r="W37697" s="8"/>
      <c r="X37697" s="8"/>
      <c r="AA37697" s="17"/>
    </row>
    <row r="37698" spans="1:27" x14ac:dyDescent="0.25">
      <c r="A37698" s="1"/>
      <c r="U37698" s="8"/>
      <c r="W37698" s="8"/>
      <c r="X37698" s="8"/>
      <c r="AA37698" s="17"/>
    </row>
    <row r="37699" spans="1:27" x14ac:dyDescent="0.25">
      <c r="A37699" s="1"/>
      <c r="U37699" s="8"/>
      <c r="W37699" s="8"/>
      <c r="X37699" s="8"/>
      <c r="AA37699" s="17"/>
    </row>
    <row r="37700" spans="1:27" x14ac:dyDescent="0.25">
      <c r="A37700" s="1"/>
      <c r="U37700" s="8"/>
      <c r="W37700" s="8"/>
      <c r="X37700" s="8"/>
      <c r="AA37700" s="17"/>
    </row>
    <row r="37701" spans="1:27" x14ac:dyDescent="0.25">
      <c r="A37701" s="1"/>
      <c r="U37701" s="8"/>
      <c r="W37701" s="8"/>
      <c r="X37701" s="8"/>
      <c r="AA37701" s="17"/>
    </row>
    <row r="37702" spans="1:27" x14ac:dyDescent="0.25">
      <c r="A37702" s="1"/>
      <c r="U37702" s="8"/>
      <c r="W37702" s="8"/>
      <c r="X37702" s="8"/>
      <c r="AA37702" s="17"/>
    </row>
    <row r="37703" spans="1:27" x14ac:dyDescent="0.25">
      <c r="A37703" s="1"/>
      <c r="U37703" s="8"/>
      <c r="W37703" s="8"/>
      <c r="X37703" s="8"/>
      <c r="AA37703" s="17"/>
    </row>
    <row r="37704" spans="1:27" x14ac:dyDescent="0.25">
      <c r="A37704" s="1"/>
      <c r="U37704" s="8"/>
      <c r="W37704" s="8"/>
      <c r="X37704" s="8"/>
      <c r="AA37704" s="17"/>
    </row>
    <row r="37705" spans="1:27" x14ac:dyDescent="0.25">
      <c r="A37705" s="1"/>
      <c r="U37705" s="8"/>
      <c r="W37705" s="8"/>
      <c r="X37705" s="8"/>
      <c r="AA37705" s="17"/>
    </row>
    <row r="37706" spans="1:27" x14ac:dyDescent="0.25">
      <c r="A37706" s="1"/>
      <c r="U37706" s="8"/>
      <c r="W37706" s="8"/>
      <c r="X37706" s="8"/>
      <c r="AA37706" s="17"/>
    </row>
    <row r="37707" spans="1:27" x14ac:dyDescent="0.25">
      <c r="A37707" s="1"/>
      <c r="U37707" s="8"/>
      <c r="W37707" s="8"/>
      <c r="X37707" s="8"/>
      <c r="AA37707" s="17"/>
    </row>
    <row r="37708" spans="1:27" x14ac:dyDescent="0.25">
      <c r="A37708" s="1"/>
      <c r="U37708" s="8"/>
      <c r="W37708" s="8"/>
      <c r="X37708" s="8"/>
      <c r="AA37708" s="17"/>
    </row>
    <row r="37709" spans="1:27" x14ac:dyDescent="0.25">
      <c r="A37709" s="1"/>
      <c r="U37709" s="8"/>
      <c r="W37709" s="8"/>
      <c r="X37709" s="8"/>
      <c r="AA37709" s="17"/>
    </row>
    <row r="37710" spans="1:27" x14ac:dyDescent="0.25">
      <c r="A37710" s="1"/>
      <c r="U37710" s="8"/>
      <c r="W37710" s="8"/>
      <c r="X37710" s="8"/>
      <c r="AA37710" s="17"/>
    </row>
    <row r="37711" spans="1:27" x14ac:dyDescent="0.25">
      <c r="A37711" s="1"/>
      <c r="U37711" s="8"/>
      <c r="W37711" s="8"/>
      <c r="X37711" s="8"/>
      <c r="AA37711" s="17"/>
    </row>
    <row r="37712" spans="1:27" x14ac:dyDescent="0.25">
      <c r="A37712" s="1"/>
      <c r="U37712" s="8"/>
      <c r="W37712" s="8"/>
      <c r="X37712" s="8"/>
      <c r="AA37712" s="17"/>
    </row>
    <row r="37713" spans="1:27" x14ac:dyDescent="0.25">
      <c r="A37713" s="1"/>
      <c r="U37713" s="8"/>
      <c r="W37713" s="8"/>
      <c r="X37713" s="8"/>
      <c r="AA37713" s="17"/>
    </row>
    <row r="37714" spans="1:27" x14ac:dyDescent="0.25">
      <c r="A37714" s="1"/>
      <c r="U37714" s="8"/>
      <c r="W37714" s="8"/>
      <c r="X37714" s="8"/>
      <c r="AA37714" s="17"/>
    </row>
    <row r="37715" spans="1:27" x14ac:dyDescent="0.25">
      <c r="A37715" s="1"/>
      <c r="U37715" s="8"/>
      <c r="W37715" s="8"/>
      <c r="X37715" s="8"/>
      <c r="AA37715" s="17"/>
    </row>
    <row r="37716" spans="1:27" x14ac:dyDescent="0.25">
      <c r="A37716" s="1"/>
      <c r="U37716" s="8"/>
      <c r="W37716" s="8"/>
      <c r="X37716" s="8"/>
      <c r="AA37716" s="17"/>
    </row>
    <row r="37717" spans="1:27" x14ac:dyDescent="0.25">
      <c r="A37717" s="1"/>
      <c r="U37717" s="8"/>
      <c r="W37717" s="8"/>
      <c r="X37717" s="8"/>
      <c r="AA37717" s="17"/>
    </row>
    <row r="37718" spans="1:27" x14ac:dyDescent="0.25">
      <c r="A37718" s="1"/>
      <c r="U37718" s="8"/>
      <c r="W37718" s="8"/>
      <c r="X37718" s="8"/>
      <c r="AA37718" s="17"/>
    </row>
    <row r="37719" spans="1:27" x14ac:dyDescent="0.25">
      <c r="A37719" s="1"/>
      <c r="U37719" s="8"/>
      <c r="W37719" s="8"/>
      <c r="X37719" s="8"/>
      <c r="AA37719" s="17"/>
    </row>
    <row r="37720" spans="1:27" x14ac:dyDescent="0.25">
      <c r="A37720" s="1"/>
      <c r="U37720" s="8"/>
      <c r="W37720" s="8"/>
      <c r="X37720" s="8"/>
      <c r="AA37720" s="17"/>
    </row>
    <row r="37721" spans="1:27" x14ac:dyDescent="0.25">
      <c r="A37721" s="1"/>
      <c r="U37721" s="8"/>
      <c r="W37721" s="8"/>
      <c r="X37721" s="8"/>
      <c r="AA37721" s="17"/>
    </row>
    <row r="37722" spans="1:27" x14ac:dyDescent="0.25">
      <c r="A37722" s="1"/>
      <c r="U37722" s="8"/>
      <c r="W37722" s="8"/>
      <c r="X37722" s="8"/>
      <c r="AA37722" s="17"/>
    </row>
    <row r="37723" spans="1:27" x14ac:dyDescent="0.25">
      <c r="A37723" s="1"/>
      <c r="U37723" s="8"/>
      <c r="W37723" s="8"/>
      <c r="X37723" s="8"/>
      <c r="AA37723" s="17"/>
    </row>
    <row r="37724" spans="1:27" x14ac:dyDescent="0.25">
      <c r="A37724" s="1"/>
      <c r="U37724" s="8"/>
      <c r="W37724" s="8"/>
      <c r="X37724" s="8"/>
      <c r="AA37724" s="17"/>
    </row>
    <row r="37725" spans="1:27" x14ac:dyDescent="0.25">
      <c r="A37725" s="1"/>
      <c r="U37725" s="8"/>
      <c r="W37725" s="8"/>
      <c r="X37725" s="8"/>
      <c r="AA37725" s="17"/>
    </row>
    <row r="37726" spans="1:27" x14ac:dyDescent="0.25">
      <c r="A37726" s="1"/>
      <c r="U37726" s="8"/>
      <c r="W37726" s="8"/>
      <c r="X37726" s="8"/>
      <c r="AA37726" s="17"/>
    </row>
    <row r="37727" spans="1:27" x14ac:dyDescent="0.25">
      <c r="A37727" s="1"/>
      <c r="U37727" s="8"/>
      <c r="W37727" s="8"/>
      <c r="X37727" s="8"/>
      <c r="AA37727" s="17"/>
    </row>
    <row r="37728" spans="1:27" x14ac:dyDescent="0.25">
      <c r="A37728" s="1"/>
      <c r="U37728" s="8"/>
      <c r="W37728" s="8"/>
      <c r="X37728" s="8"/>
      <c r="AA37728" s="17"/>
    </row>
    <row r="37729" spans="1:27" x14ac:dyDescent="0.25">
      <c r="A37729" s="1"/>
      <c r="U37729" s="8"/>
      <c r="W37729" s="8"/>
      <c r="X37729" s="8"/>
      <c r="AA37729" s="17"/>
    </row>
    <row r="37730" spans="1:27" x14ac:dyDescent="0.25">
      <c r="A37730" s="1"/>
      <c r="U37730" s="8"/>
      <c r="W37730" s="8"/>
      <c r="X37730" s="8"/>
      <c r="AA37730" s="17"/>
    </row>
    <row r="37731" spans="1:27" x14ac:dyDescent="0.25">
      <c r="A37731" s="1"/>
      <c r="U37731" s="8"/>
      <c r="W37731" s="8"/>
      <c r="X37731" s="8"/>
      <c r="AA37731" s="17"/>
    </row>
    <row r="37732" spans="1:27" x14ac:dyDescent="0.25">
      <c r="A37732" s="1"/>
      <c r="U37732" s="8"/>
      <c r="W37732" s="8"/>
      <c r="X37732" s="8"/>
      <c r="AA37732" s="17"/>
    </row>
    <row r="37733" spans="1:27" x14ac:dyDescent="0.25">
      <c r="A37733" s="1"/>
      <c r="U37733" s="8"/>
      <c r="W37733" s="8"/>
      <c r="X37733" s="8"/>
      <c r="AA37733" s="17"/>
    </row>
    <row r="37734" spans="1:27" x14ac:dyDescent="0.25">
      <c r="A37734" s="1"/>
      <c r="U37734" s="8"/>
      <c r="W37734" s="8"/>
      <c r="X37734" s="8"/>
      <c r="AA37734" s="17"/>
    </row>
    <row r="37735" spans="1:27" x14ac:dyDescent="0.25">
      <c r="A37735" s="1"/>
      <c r="U37735" s="8"/>
      <c r="W37735" s="8"/>
      <c r="X37735" s="8"/>
      <c r="AA37735" s="17"/>
    </row>
    <row r="37736" spans="1:27" x14ac:dyDescent="0.25">
      <c r="A37736" s="1"/>
      <c r="U37736" s="8"/>
      <c r="W37736" s="8"/>
      <c r="X37736" s="8"/>
      <c r="AA37736" s="17"/>
    </row>
    <row r="37737" spans="1:27" x14ac:dyDescent="0.25">
      <c r="A37737" s="1"/>
      <c r="U37737" s="8"/>
      <c r="W37737" s="8"/>
      <c r="X37737" s="8"/>
      <c r="AA37737" s="17"/>
    </row>
    <row r="37738" spans="1:27" x14ac:dyDescent="0.25">
      <c r="A37738" s="1"/>
      <c r="U37738" s="8"/>
      <c r="W37738" s="8"/>
      <c r="X37738" s="8"/>
      <c r="AA37738" s="17"/>
    </row>
    <row r="37739" spans="1:27" x14ac:dyDescent="0.25">
      <c r="A37739" s="1"/>
      <c r="U37739" s="8"/>
      <c r="W37739" s="8"/>
      <c r="X37739" s="8"/>
      <c r="AA37739" s="17"/>
    </row>
    <row r="37740" spans="1:27" x14ac:dyDescent="0.25">
      <c r="A37740" s="1"/>
      <c r="U37740" s="8"/>
      <c r="W37740" s="8"/>
      <c r="X37740" s="8"/>
      <c r="AA37740" s="17"/>
    </row>
    <row r="37741" spans="1:27" x14ac:dyDescent="0.25">
      <c r="A37741" s="1"/>
      <c r="U37741" s="8"/>
      <c r="W37741" s="8"/>
      <c r="X37741" s="8"/>
      <c r="AA37741" s="17"/>
    </row>
    <row r="37742" spans="1:27" x14ac:dyDescent="0.25">
      <c r="A37742" s="1"/>
      <c r="U37742" s="8"/>
      <c r="W37742" s="8"/>
      <c r="X37742" s="8"/>
      <c r="AA37742" s="17"/>
    </row>
    <row r="37743" spans="1:27" x14ac:dyDescent="0.25">
      <c r="A37743" s="1"/>
      <c r="U37743" s="8"/>
      <c r="W37743" s="8"/>
      <c r="X37743" s="8"/>
      <c r="AA37743" s="17"/>
    </row>
    <row r="37744" spans="1:27" x14ac:dyDescent="0.25">
      <c r="A37744" s="1"/>
      <c r="U37744" s="8"/>
      <c r="W37744" s="8"/>
      <c r="X37744" s="8"/>
      <c r="AA37744" s="17"/>
    </row>
    <row r="37745" spans="1:27" x14ac:dyDescent="0.25">
      <c r="A37745" s="1"/>
      <c r="U37745" s="8"/>
      <c r="W37745" s="8"/>
      <c r="X37745" s="8"/>
      <c r="AA37745" s="17"/>
    </row>
    <row r="37746" spans="1:27" x14ac:dyDescent="0.25">
      <c r="A37746" s="1"/>
      <c r="U37746" s="8"/>
      <c r="W37746" s="8"/>
      <c r="X37746" s="8"/>
      <c r="AA37746" s="17"/>
    </row>
    <row r="37747" spans="1:27" x14ac:dyDescent="0.25">
      <c r="A37747" s="1"/>
      <c r="U37747" s="8"/>
      <c r="W37747" s="8"/>
      <c r="X37747" s="8"/>
      <c r="AA37747" s="17"/>
    </row>
    <row r="37748" spans="1:27" x14ac:dyDescent="0.25">
      <c r="A37748" s="1"/>
      <c r="U37748" s="8"/>
      <c r="W37748" s="8"/>
      <c r="X37748" s="8"/>
      <c r="AA37748" s="17"/>
    </row>
    <row r="37749" spans="1:27" x14ac:dyDescent="0.25">
      <c r="A37749" s="1"/>
      <c r="U37749" s="8"/>
      <c r="W37749" s="8"/>
      <c r="X37749" s="8"/>
      <c r="AA37749" s="17"/>
    </row>
    <row r="37750" spans="1:27" x14ac:dyDescent="0.25">
      <c r="A37750" s="1"/>
      <c r="U37750" s="8"/>
      <c r="W37750" s="8"/>
      <c r="X37750" s="8"/>
      <c r="AA37750" s="17"/>
    </row>
    <row r="37751" spans="1:27" x14ac:dyDescent="0.25">
      <c r="A37751" s="1"/>
      <c r="U37751" s="8"/>
      <c r="W37751" s="8"/>
      <c r="X37751" s="8"/>
      <c r="AA37751" s="17"/>
    </row>
    <row r="37752" spans="1:27" x14ac:dyDescent="0.25">
      <c r="A37752" s="1"/>
      <c r="U37752" s="8"/>
      <c r="W37752" s="8"/>
      <c r="X37752" s="8"/>
      <c r="AA37752" s="17"/>
    </row>
    <row r="37753" spans="1:27" x14ac:dyDescent="0.25">
      <c r="A37753" s="1"/>
      <c r="U37753" s="8"/>
      <c r="W37753" s="8"/>
      <c r="X37753" s="8"/>
      <c r="AA37753" s="17"/>
    </row>
    <row r="37754" spans="1:27" x14ac:dyDescent="0.25">
      <c r="A37754" s="1"/>
      <c r="U37754" s="8"/>
      <c r="W37754" s="8"/>
      <c r="X37754" s="8"/>
      <c r="AA37754" s="17"/>
    </row>
    <row r="37755" spans="1:27" x14ac:dyDescent="0.25">
      <c r="A37755" s="1"/>
      <c r="U37755" s="8"/>
      <c r="W37755" s="8"/>
      <c r="X37755" s="8"/>
      <c r="AA37755" s="17"/>
    </row>
    <row r="37756" spans="1:27" x14ac:dyDescent="0.25">
      <c r="A37756" s="1"/>
      <c r="U37756" s="8"/>
      <c r="W37756" s="8"/>
      <c r="X37756" s="8"/>
      <c r="AA37756" s="17"/>
    </row>
    <row r="37757" spans="1:27" x14ac:dyDescent="0.25">
      <c r="A37757" s="1"/>
      <c r="U37757" s="8"/>
      <c r="W37757" s="8"/>
      <c r="X37757" s="8"/>
      <c r="AA37757" s="17"/>
    </row>
    <row r="37758" spans="1:27" x14ac:dyDescent="0.25">
      <c r="A37758" s="1"/>
      <c r="U37758" s="8"/>
      <c r="W37758" s="8"/>
      <c r="X37758" s="8"/>
      <c r="AA37758" s="17"/>
    </row>
    <row r="37759" spans="1:27" x14ac:dyDescent="0.25">
      <c r="A37759" s="1"/>
      <c r="U37759" s="8"/>
      <c r="W37759" s="8"/>
      <c r="X37759" s="8"/>
      <c r="AA37759" s="17"/>
    </row>
    <row r="37760" spans="1:27" x14ac:dyDescent="0.25">
      <c r="A37760" s="1"/>
      <c r="U37760" s="8"/>
      <c r="W37760" s="8"/>
      <c r="X37760" s="8"/>
      <c r="AA37760" s="17"/>
    </row>
    <row r="37761" spans="1:27" x14ac:dyDescent="0.25">
      <c r="A37761" s="1"/>
      <c r="U37761" s="8"/>
      <c r="W37761" s="8"/>
      <c r="X37761" s="8"/>
      <c r="AA37761" s="17"/>
    </row>
    <row r="37762" spans="1:27" x14ac:dyDescent="0.25">
      <c r="A37762" s="1"/>
      <c r="U37762" s="8"/>
      <c r="W37762" s="8"/>
      <c r="X37762" s="8"/>
      <c r="AA37762" s="17"/>
    </row>
    <row r="37763" spans="1:27" x14ac:dyDescent="0.25">
      <c r="A37763" s="1"/>
      <c r="U37763" s="8"/>
      <c r="W37763" s="8"/>
      <c r="X37763" s="8"/>
      <c r="AA37763" s="17"/>
    </row>
    <row r="37764" spans="1:27" x14ac:dyDescent="0.25">
      <c r="A37764" s="1"/>
      <c r="U37764" s="8"/>
      <c r="W37764" s="8"/>
      <c r="X37764" s="8"/>
      <c r="AA37764" s="17"/>
    </row>
    <row r="37765" spans="1:27" x14ac:dyDescent="0.25">
      <c r="A37765" s="1"/>
      <c r="U37765" s="8"/>
      <c r="W37765" s="8"/>
      <c r="X37765" s="8"/>
      <c r="AA37765" s="17"/>
    </row>
    <row r="37766" spans="1:27" x14ac:dyDescent="0.25">
      <c r="A37766" s="1"/>
      <c r="U37766" s="8"/>
      <c r="W37766" s="8"/>
      <c r="X37766" s="8"/>
      <c r="AA37766" s="17"/>
    </row>
    <row r="37767" spans="1:27" x14ac:dyDescent="0.25">
      <c r="A37767" s="1"/>
      <c r="U37767" s="8"/>
      <c r="W37767" s="8"/>
      <c r="X37767" s="8"/>
      <c r="AA37767" s="17"/>
    </row>
    <row r="37768" spans="1:27" x14ac:dyDescent="0.25">
      <c r="A37768" s="1"/>
      <c r="U37768" s="8"/>
      <c r="W37768" s="8"/>
      <c r="X37768" s="8"/>
      <c r="AA37768" s="17"/>
    </row>
    <row r="37769" spans="1:27" x14ac:dyDescent="0.25">
      <c r="A37769" s="1"/>
      <c r="U37769" s="8"/>
      <c r="W37769" s="8"/>
      <c r="X37769" s="8"/>
      <c r="AA37769" s="17"/>
    </row>
    <row r="37770" spans="1:27" x14ac:dyDescent="0.25">
      <c r="A37770" s="1"/>
      <c r="U37770" s="8"/>
      <c r="W37770" s="8"/>
      <c r="X37770" s="8"/>
      <c r="AA37770" s="17"/>
    </row>
    <row r="37771" spans="1:27" x14ac:dyDescent="0.25">
      <c r="A37771" s="1"/>
      <c r="U37771" s="8"/>
      <c r="W37771" s="8"/>
      <c r="X37771" s="8"/>
      <c r="AA37771" s="17"/>
    </row>
    <row r="37772" spans="1:27" x14ac:dyDescent="0.25">
      <c r="A37772" s="1"/>
      <c r="U37772" s="8"/>
      <c r="W37772" s="8"/>
      <c r="X37772" s="8"/>
      <c r="AA37772" s="17"/>
    </row>
    <row r="37773" spans="1:27" x14ac:dyDescent="0.25">
      <c r="A37773" s="1"/>
      <c r="U37773" s="8"/>
      <c r="W37773" s="8"/>
      <c r="X37773" s="8"/>
      <c r="AA37773" s="17"/>
    </row>
    <row r="37774" spans="1:27" x14ac:dyDescent="0.25">
      <c r="A37774" s="1"/>
      <c r="U37774" s="8"/>
      <c r="W37774" s="8"/>
      <c r="X37774" s="8"/>
      <c r="AA37774" s="17"/>
    </row>
    <row r="37775" spans="1:27" x14ac:dyDescent="0.25">
      <c r="A37775" s="1"/>
      <c r="U37775" s="8"/>
      <c r="W37775" s="8"/>
      <c r="X37775" s="8"/>
      <c r="AA37775" s="17"/>
    </row>
    <row r="37776" spans="1:27" x14ac:dyDescent="0.25">
      <c r="A37776" s="1"/>
      <c r="U37776" s="8"/>
      <c r="W37776" s="8"/>
      <c r="X37776" s="8"/>
      <c r="AA37776" s="17"/>
    </row>
    <row r="37777" spans="1:27" x14ac:dyDescent="0.25">
      <c r="A37777" s="1"/>
      <c r="U37777" s="8"/>
      <c r="W37777" s="8"/>
      <c r="X37777" s="8"/>
      <c r="AA37777" s="17"/>
    </row>
    <row r="37778" spans="1:27" x14ac:dyDescent="0.25">
      <c r="A37778" s="1"/>
      <c r="U37778" s="8"/>
      <c r="W37778" s="8"/>
      <c r="X37778" s="8"/>
      <c r="AA37778" s="17"/>
    </row>
    <row r="37779" spans="1:27" x14ac:dyDescent="0.25">
      <c r="A37779" s="1"/>
      <c r="U37779" s="8"/>
      <c r="W37779" s="8"/>
      <c r="X37779" s="8"/>
      <c r="AA37779" s="17"/>
    </row>
    <row r="37780" spans="1:27" x14ac:dyDescent="0.25">
      <c r="A37780" s="1"/>
      <c r="U37780" s="8"/>
      <c r="W37780" s="8"/>
      <c r="X37780" s="8"/>
      <c r="AA37780" s="17"/>
    </row>
    <row r="37781" spans="1:27" x14ac:dyDescent="0.25">
      <c r="A37781" s="1"/>
      <c r="U37781" s="8"/>
      <c r="W37781" s="8"/>
      <c r="X37781" s="8"/>
      <c r="AA37781" s="17"/>
    </row>
    <row r="37782" spans="1:27" x14ac:dyDescent="0.25">
      <c r="A37782" s="1"/>
      <c r="U37782" s="8"/>
      <c r="W37782" s="8"/>
      <c r="X37782" s="8"/>
      <c r="AA37782" s="17"/>
    </row>
    <row r="37783" spans="1:27" x14ac:dyDescent="0.25">
      <c r="A37783" s="1"/>
      <c r="U37783" s="8"/>
      <c r="W37783" s="8"/>
      <c r="X37783" s="8"/>
      <c r="AA37783" s="17"/>
    </row>
    <row r="37784" spans="1:27" x14ac:dyDescent="0.25">
      <c r="A37784" s="1"/>
      <c r="U37784" s="8"/>
      <c r="W37784" s="8"/>
      <c r="X37784" s="8"/>
      <c r="AA37784" s="17"/>
    </row>
    <row r="37785" spans="1:27" x14ac:dyDescent="0.25">
      <c r="A37785" s="1"/>
      <c r="U37785" s="8"/>
      <c r="W37785" s="8"/>
      <c r="X37785" s="8"/>
      <c r="AA37785" s="17"/>
    </row>
    <row r="37786" spans="1:27" x14ac:dyDescent="0.25">
      <c r="A37786" s="1"/>
      <c r="U37786" s="8"/>
      <c r="W37786" s="8"/>
      <c r="X37786" s="8"/>
      <c r="AA37786" s="17"/>
    </row>
    <row r="37787" spans="1:27" x14ac:dyDescent="0.25">
      <c r="A37787" s="1"/>
      <c r="U37787" s="8"/>
      <c r="W37787" s="8"/>
      <c r="X37787" s="8"/>
      <c r="AA37787" s="17"/>
    </row>
    <row r="37788" spans="1:27" x14ac:dyDescent="0.25">
      <c r="A37788" s="1"/>
      <c r="U37788" s="8"/>
      <c r="W37788" s="8"/>
      <c r="X37788" s="8"/>
      <c r="AA37788" s="17"/>
    </row>
    <row r="37789" spans="1:27" x14ac:dyDescent="0.25">
      <c r="A37789" s="1"/>
      <c r="U37789" s="8"/>
      <c r="W37789" s="8"/>
      <c r="X37789" s="8"/>
      <c r="AA37789" s="17"/>
    </row>
    <row r="37790" spans="1:27" x14ac:dyDescent="0.25">
      <c r="A37790" s="1"/>
      <c r="U37790" s="8"/>
      <c r="W37790" s="8"/>
      <c r="X37790" s="8"/>
      <c r="AA37790" s="17"/>
    </row>
    <row r="37791" spans="1:27" x14ac:dyDescent="0.25">
      <c r="A37791" s="1"/>
      <c r="U37791" s="8"/>
      <c r="W37791" s="8"/>
      <c r="X37791" s="8"/>
      <c r="AA37791" s="17"/>
    </row>
    <row r="37792" spans="1:27" x14ac:dyDescent="0.25">
      <c r="A37792" s="1"/>
      <c r="U37792" s="8"/>
      <c r="W37792" s="8"/>
      <c r="X37792" s="8"/>
      <c r="AA37792" s="17"/>
    </row>
    <row r="37793" spans="1:27" x14ac:dyDescent="0.25">
      <c r="A37793" s="1"/>
      <c r="U37793" s="8"/>
      <c r="W37793" s="8"/>
      <c r="X37793" s="8"/>
      <c r="AA37793" s="17"/>
    </row>
    <row r="37794" spans="1:27" x14ac:dyDescent="0.25">
      <c r="A37794" s="1"/>
      <c r="U37794" s="8"/>
      <c r="W37794" s="8"/>
      <c r="X37794" s="8"/>
      <c r="AA37794" s="17"/>
    </row>
    <row r="37795" spans="1:27" x14ac:dyDescent="0.25">
      <c r="A37795" s="1"/>
      <c r="U37795" s="8"/>
      <c r="W37795" s="8"/>
      <c r="X37795" s="8"/>
      <c r="AA37795" s="17"/>
    </row>
    <row r="37796" spans="1:27" x14ac:dyDescent="0.25">
      <c r="A37796" s="1"/>
      <c r="U37796" s="8"/>
      <c r="W37796" s="8"/>
      <c r="X37796" s="8"/>
      <c r="AA37796" s="17"/>
    </row>
    <row r="37797" spans="1:27" x14ac:dyDescent="0.25">
      <c r="A37797" s="1"/>
      <c r="U37797" s="8"/>
      <c r="W37797" s="8"/>
      <c r="X37797" s="8"/>
      <c r="AA37797" s="17"/>
    </row>
    <row r="37798" spans="1:27" x14ac:dyDescent="0.25">
      <c r="A37798" s="1"/>
      <c r="U37798" s="8"/>
      <c r="W37798" s="8"/>
      <c r="X37798" s="8"/>
      <c r="AA37798" s="17"/>
    </row>
    <row r="37799" spans="1:27" x14ac:dyDescent="0.25">
      <c r="A37799" s="1"/>
      <c r="U37799" s="8"/>
      <c r="W37799" s="8"/>
      <c r="X37799" s="8"/>
      <c r="AA37799" s="17"/>
    </row>
    <row r="37800" spans="1:27" x14ac:dyDescent="0.25">
      <c r="A37800" s="1"/>
      <c r="U37800" s="8"/>
      <c r="W37800" s="8"/>
      <c r="X37800" s="8"/>
      <c r="AA37800" s="17"/>
    </row>
    <row r="37801" spans="1:27" x14ac:dyDescent="0.25">
      <c r="A37801" s="1"/>
      <c r="U37801" s="8"/>
      <c r="W37801" s="8"/>
      <c r="X37801" s="8"/>
      <c r="AA37801" s="17"/>
    </row>
    <row r="37802" spans="1:27" x14ac:dyDescent="0.25">
      <c r="A37802" s="1"/>
      <c r="U37802" s="8"/>
      <c r="W37802" s="8"/>
      <c r="X37802" s="8"/>
      <c r="AA37802" s="17"/>
    </row>
    <row r="37803" spans="1:27" x14ac:dyDescent="0.25">
      <c r="A37803" s="1"/>
      <c r="U37803" s="8"/>
      <c r="W37803" s="8"/>
      <c r="X37803" s="8"/>
      <c r="AA37803" s="17"/>
    </row>
    <row r="37804" spans="1:27" x14ac:dyDescent="0.25">
      <c r="A37804" s="1"/>
      <c r="U37804" s="8"/>
      <c r="W37804" s="8"/>
      <c r="X37804" s="8"/>
      <c r="AA37804" s="17"/>
    </row>
    <row r="37805" spans="1:27" x14ac:dyDescent="0.25">
      <c r="A37805" s="1"/>
      <c r="U37805" s="8"/>
      <c r="W37805" s="8"/>
      <c r="X37805" s="8"/>
      <c r="AA37805" s="17"/>
    </row>
    <row r="37806" spans="1:27" x14ac:dyDescent="0.25">
      <c r="A37806" s="1"/>
      <c r="U37806" s="8"/>
      <c r="W37806" s="8"/>
      <c r="X37806" s="8"/>
      <c r="AA37806" s="17"/>
    </row>
    <row r="37807" spans="1:27" x14ac:dyDescent="0.25">
      <c r="A37807" s="1"/>
      <c r="U37807" s="8"/>
      <c r="W37807" s="8"/>
      <c r="X37807" s="8"/>
      <c r="AA37807" s="17"/>
    </row>
    <row r="37808" spans="1:27" x14ac:dyDescent="0.25">
      <c r="A37808" s="1"/>
      <c r="U37808" s="8"/>
      <c r="W37808" s="8"/>
      <c r="X37808" s="8"/>
      <c r="AA37808" s="17"/>
    </row>
    <row r="37809" spans="1:27" x14ac:dyDescent="0.25">
      <c r="A37809" s="1"/>
      <c r="U37809" s="8"/>
      <c r="W37809" s="8"/>
      <c r="X37809" s="8"/>
      <c r="AA37809" s="17"/>
    </row>
    <row r="37810" spans="1:27" x14ac:dyDescent="0.25">
      <c r="A37810" s="1"/>
      <c r="U37810" s="8"/>
      <c r="W37810" s="8"/>
      <c r="X37810" s="8"/>
      <c r="AA37810" s="17"/>
    </row>
    <row r="37811" spans="1:27" x14ac:dyDescent="0.25">
      <c r="A37811" s="1"/>
      <c r="U37811" s="8"/>
      <c r="W37811" s="8"/>
      <c r="X37811" s="8"/>
      <c r="AA37811" s="17"/>
    </row>
    <row r="37812" spans="1:27" x14ac:dyDescent="0.25">
      <c r="A37812" s="1"/>
      <c r="U37812" s="8"/>
      <c r="W37812" s="8"/>
      <c r="X37812" s="8"/>
      <c r="AA37812" s="17"/>
    </row>
    <row r="37813" spans="1:27" x14ac:dyDescent="0.25">
      <c r="A37813" s="1"/>
      <c r="U37813" s="8"/>
      <c r="W37813" s="8"/>
      <c r="X37813" s="8"/>
      <c r="AA37813" s="17"/>
    </row>
    <row r="37814" spans="1:27" x14ac:dyDescent="0.25">
      <c r="A37814" s="1"/>
      <c r="U37814" s="8"/>
      <c r="W37814" s="8"/>
      <c r="X37814" s="8"/>
      <c r="AA37814" s="17"/>
    </row>
    <row r="37815" spans="1:27" x14ac:dyDescent="0.25">
      <c r="A37815" s="1"/>
      <c r="U37815" s="8"/>
      <c r="W37815" s="8"/>
      <c r="X37815" s="8"/>
      <c r="AA37815" s="17"/>
    </row>
    <row r="37816" spans="1:27" x14ac:dyDescent="0.25">
      <c r="A37816" s="1"/>
      <c r="U37816" s="8"/>
      <c r="W37816" s="8"/>
      <c r="X37816" s="8"/>
      <c r="AA37816" s="17"/>
    </row>
    <row r="37817" spans="1:27" x14ac:dyDescent="0.25">
      <c r="A37817" s="1"/>
      <c r="U37817" s="8"/>
      <c r="W37817" s="8"/>
      <c r="X37817" s="8"/>
      <c r="AA37817" s="17"/>
    </row>
    <row r="37818" spans="1:27" x14ac:dyDescent="0.25">
      <c r="A37818" s="1"/>
      <c r="U37818" s="8"/>
      <c r="W37818" s="8"/>
      <c r="X37818" s="8"/>
      <c r="AA37818" s="17"/>
    </row>
    <row r="37819" spans="1:27" x14ac:dyDescent="0.25">
      <c r="A37819" s="1"/>
      <c r="U37819" s="8"/>
      <c r="W37819" s="8"/>
      <c r="X37819" s="8"/>
      <c r="AA37819" s="17"/>
    </row>
    <row r="37820" spans="1:27" x14ac:dyDescent="0.25">
      <c r="A37820" s="1"/>
      <c r="U37820" s="8"/>
      <c r="W37820" s="8"/>
      <c r="X37820" s="8"/>
      <c r="AA37820" s="17"/>
    </row>
    <row r="37821" spans="1:27" x14ac:dyDescent="0.25">
      <c r="A37821" s="1"/>
      <c r="U37821" s="8"/>
      <c r="W37821" s="8"/>
      <c r="X37821" s="8"/>
      <c r="AA37821" s="17"/>
    </row>
    <row r="37822" spans="1:27" x14ac:dyDescent="0.25">
      <c r="A37822" s="1"/>
      <c r="U37822" s="8"/>
      <c r="W37822" s="8"/>
      <c r="X37822" s="8"/>
      <c r="AA37822" s="17"/>
    </row>
    <row r="37823" spans="1:27" x14ac:dyDescent="0.25">
      <c r="A37823" s="1"/>
      <c r="U37823" s="8"/>
      <c r="W37823" s="8"/>
      <c r="X37823" s="8"/>
      <c r="AA37823" s="17"/>
    </row>
    <row r="37824" spans="1:27" x14ac:dyDescent="0.25">
      <c r="A37824" s="1"/>
      <c r="U37824" s="8"/>
      <c r="W37824" s="8"/>
      <c r="X37824" s="8"/>
      <c r="AA37824" s="17"/>
    </row>
    <row r="37825" spans="1:27" x14ac:dyDescent="0.25">
      <c r="A37825" s="1"/>
      <c r="U37825" s="8"/>
      <c r="W37825" s="8"/>
      <c r="X37825" s="8"/>
      <c r="AA37825" s="17"/>
    </row>
    <row r="37826" spans="1:27" x14ac:dyDescent="0.25">
      <c r="A37826" s="1"/>
      <c r="U37826" s="8"/>
      <c r="W37826" s="8"/>
      <c r="X37826" s="8"/>
      <c r="AA37826" s="17"/>
    </row>
    <row r="37827" spans="1:27" x14ac:dyDescent="0.25">
      <c r="A37827" s="1"/>
      <c r="U37827" s="8"/>
      <c r="W37827" s="8"/>
      <c r="X37827" s="8"/>
      <c r="AA37827" s="17"/>
    </row>
    <row r="37828" spans="1:27" x14ac:dyDescent="0.25">
      <c r="A37828" s="1"/>
      <c r="U37828" s="8"/>
      <c r="W37828" s="8"/>
      <c r="X37828" s="8"/>
      <c r="AA37828" s="17"/>
    </row>
    <row r="37829" spans="1:27" x14ac:dyDescent="0.25">
      <c r="A37829" s="1"/>
      <c r="U37829" s="8"/>
      <c r="W37829" s="8"/>
      <c r="X37829" s="8"/>
      <c r="AA37829" s="17"/>
    </row>
    <row r="37830" spans="1:27" x14ac:dyDescent="0.25">
      <c r="A37830" s="1"/>
      <c r="U37830" s="8"/>
      <c r="W37830" s="8"/>
      <c r="X37830" s="8"/>
      <c r="AA37830" s="17"/>
    </row>
    <row r="37831" spans="1:27" x14ac:dyDescent="0.25">
      <c r="A37831" s="1"/>
      <c r="U37831" s="8"/>
      <c r="W37831" s="8"/>
      <c r="X37831" s="8"/>
      <c r="AA37831" s="17"/>
    </row>
    <row r="37832" spans="1:27" x14ac:dyDescent="0.25">
      <c r="A37832" s="1"/>
      <c r="U37832" s="8"/>
      <c r="W37832" s="8"/>
      <c r="X37832" s="8"/>
      <c r="AA37832" s="17"/>
    </row>
    <row r="37833" spans="1:27" x14ac:dyDescent="0.25">
      <c r="A37833" s="1"/>
      <c r="U37833" s="8"/>
      <c r="W37833" s="8"/>
      <c r="X37833" s="8"/>
      <c r="AA37833" s="17"/>
    </row>
    <row r="37834" spans="1:27" x14ac:dyDescent="0.25">
      <c r="A37834" s="1"/>
      <c r="U37834" s="8"/>
      <c r="W37834" s="8"/>
      <c r="X37834" s="8"/>
      <c r="AA37834" s="17"/>
    </row>
    <row r="37835" spans="1:27" x14ac:dyDescent="0.25">
      <c r="A37835" s="1"/>
      <c r="U37835" s="8"/>
      <c r="W37835" s="8"/>
      <c r="X37835" s="8"/>
      <c r="AA37835" s="17"/>
    </row>
    <row r="37836" spans="1:27" x14ac:dyDescent="0.25">
      <c r="A37836" s="1"/>
      <c r="U37836" s="8"/>
      <c r="W37836" s="8"/>
      <c r="X37836" s="8"/>
      <c r="AA37836" s="17"/>
    </row>
    <row r="37837" spans="1:27" x14ac:dyDescent="0.25">
      <c r="A37837" s="1"/>
      <c r="U37837" s="8"/>
      <c r="W37837" s="8"/>
      <c r="X37837" s="8"/>
      <c r="AA37837" s="17"/>
    </row>
    <row r="37838" spans="1:27" x14ac:dyDescent="0.25">
      <c r="A37838" s="1"/>
      <c r="U37838" s="8"/>
      <c r="W37838" s="8"/>
      <c r="X37838" s="8"/>
      <c r="AA37838" s="17"/>
    </row>
    <row r="37839" spans="1:27" x14ac:dyDescent="0.25">
      <c r="A37839" s="1"/>
      <c r="U37839" s="8"/>
      <c r="W37839" s="8"/>
      <c r="X37839" s="8"/>
      <c r="AA37839" s="17"/>
    </row>
    <row r="37840" spans="1:27" x14ac:dyDescent="0.25">
      <c r="A37840" s="1"/>
      <c r="U37840" s="8"/>
      <c r="W37840" s="8"/>
      <c r="X37840" s="8"/>
      <c r="AA37840" s="17"/>
    </row>
    <row r="37841" spans="1:27" x14ac:dyDescent="0.25">
      <c r="A37841" s="1"/>
      <c r="U37841" s="8"/>
      <c r="W37841" s="8"/>
      <c r="X37841" s="8"/>
      <c r="AA37841" s="17"/>
    </row>
    <row r="37842" spans="1:27" x14ac:dyDescent="0.25">
      <c r="A37842" s="1"/>
      <c r="U37842" s="8"/>
      <c r="W37842" s="8"/>
      <c r="X37842" s="8"/>
      <c r="AA37842" s="17"/>
    </row>
    <row r="37843" spans="1:27" x14ac:dyDescent="0.25">
      <c r="A37843" s="1"/>
      <c r="U37843" s="8"/>
      <c r="W37843" s="8"/>
      <c r="X37843" s="8"/>
      <c r="AA37843" s="17"/>
    </row>
    <row r="37844" spans="1:27" x14ac:dyDescent="0.25">
      <c r="A37844" s="1"/>
      <c r="U37844" s="8"/>
      <c r="W37844" s="8"/>
      <c r="X37844" s="8"/>
      <c r="AA37844" s="17"/>
    </row>
    <row r="37845" spans="1:27" x14ac:dyDescent="0.25">
      <c r="A37845" s="1"/>
      <c r="U37845" s="8"/>
      <c r="W37845" s="8"/>
      <c r="X37845" s="8"/>
      <c r="AA37845" s="17"/>
    </row>
    <row r="37846" spans="1:27" x14ac:dyDescent="0.25">
      <c r="A37846" s="1"/>
      <c r="U37846" s="8"/>
      <c r="W37846" s="8"/>
      <c r="X37846" s="8"/>
      <c r="AA37846" s="17"/>
    </row>
    <row r="37847" spans="1:27" x14ac:dyDescent="0.25">
      <c r="A37847" s="1"/>
      <c r="U37847" s="8"/>
      <c r="W37847" s="8"/>
      <c r="X37847" s="8"/>
      <c r="AA37847" s="17"/>
    </row>
    <row r="37848" spans="1:27" x14ac:dyDescent="0.25">
      <c r="A37848" s="1"/>
      <c r="U37848" s="8"/>
      <c r="W37848" s="8"/>
      <c r="X37848" s="8"/>
      <c r="AA37848" s="17"/>
    </row>
    <row r="37849" spans="1:27" x14ac:dyDescent="0.25">
      <c r="A37849" s="1"/>
      <c r="U37849" s="8"/>
      <c r="W37849" s="8"/>
      <c r="X37849" s="8"/>
      <c r="AA37849" s="17"/>
    </row>
    <row r="37850" spans="1:27" x14ac:dyDescent="0.25">
      <c r="A37850" s="1"/>
      <c r="U37850" s="8"/>
      <c r="W37850" s="8"/>
      <c r="X37850" s="8"/>
      <c r="AA37850" s="17"/>
    </row>
    <row r="37851" spans="1:27" x14ac:dyDescent="0.25">
      <c r="A37851" s="1"/>
      <c r="U37851" s="8"/>
      <c r="W37851" s="8"/>
      <c r="X37851" s="8"/>
      <c r="AA37851" s="17"/>
    </row>
    <row r="37852" spans="1:27" x14ac:dyDescent="0.25">
      <c r="A37852" s="1"/>
      <c r="U37852" s="8"/>
      <c r="W37852" s="8"/>
      <c r="X37852" s="8"/>
      <c r="AA37852" s="17"/>
    </row>
    <row r="37853" spans="1:27" x14ac:dyDescent="0.25">
      <c r="A37853" s="1"/>
      <c r="U37853" s="8"/>
      <c r="W37853" s="8"/>
      <c r="X37853" s="8"/>
      <c r="AA37853" s="17"/>
    </row>
    <row r="37854" spans="1:27" x14ac:dyDescent="0.25">
      <c r="A37854" s="1"/>
      <c r="U37854" s="8"/>
      <c r="W37854" s="8"/>
      <c r="X37854" s="8"/>
      <c r="AA37854" s="17"/>
    </row>
    <row r="37855" spans="1:27" x14ac:dyDescent="0.25">
      <c r="A37855" s="1"/>
      <c r="U37855" s="8"/>
      <c r="W37855" s="8"/>
      <c r="X37855" s="8"/>
      <c r="AA37855" s="17"/>
    </row>
    <row r="37856" spans="1:27" x14ac:dyDescent="0.25">
      <c r="A37856" s="1"/>
      <c r="U37856" s="8"/>
      <c r="W37856" s="8"/>
      <c r="X37856" s="8"/>
      <c r="AA37856" s="17"/>
    </row>
    <row r="37857" spans="1:27" x14ac:dyDescent="0.25">
      <c r="A37857" s="1"/>
      <c r="U37857" s="8"/>
      <c r="W37857" s="8"/>
      <c r="X37857" s="8"/>
      <c r="AA37857" s="17"/>
    </row>
    <row r="37858" spans="1:27" x14ac:dyDescent="0.25">
      <c r="A37858" s="1"/>
      <c r="U37858" s="8"/>
      <c r="W37858" s="8"/>
      <c r="X37858" s="8"/>
      <c r="AA37858" s="17"/>
    </row>
    <row r="37859" spans="1:27" x14ac:dyDescent="0.25">
      <c r="A37859" s="1"/>
      <c r="U37859" s="8"/>
      <c r="W37859" s="8"/>
      <c r="X37859" s="8"/>
      <c r="AA37859" s="17"/>
    </row>
    <row r="37860" spans="1:27" x14ac:dyDescent="0.25">
      <c r="A37860" s="1"/>
      <c r="U37860" s="8"/>
      <c r="W37860" s="8"/>
      <c r="X37860" s="8"/>
      <c r="AA37860" s="17"/>
    </row>
    <row r="37861" spans="1:27" x14ac:dyDescent="0.25">
      <c r="A37861" s="1"/>
      <c r="U37861" s="8"/>
      <c r="W37861" s="8"/>
      <c r="X37861" s="8"/>
      <c r="AA37861" s="17"/>
    </row>
    <row r="37862" spans="1:27" x14ac:dyDescent="0.25">
      <c r="A37862" s="1"/>
      <c r="U37862" s="8"/>
      <c r="W37862" s="8"/>
      <c r="X37862" s="8"/>
      <c r="AA37862" s="17"/>
    </row>
    <row r="37863" spans="1:27" x14ac:dyDescent="0.25">
      <c r="A37863" s="1"/>
      <c r="U37863" s="8"/>
      <c r="W37863" s="8"/>
      <c r="X37863" s="8"/>
      <c r="AA37863" s="17"/>
    </row>
    <row r="37864" spans="1:27" x14ac:dyDescent="0.25">
      <c r="A37864" s="1"/>
      <c r="U37864" s="8"/>
      <c r="W37864" s="8"/>
      <c r="X37864" s="8"/>
      <c r="AA37864" s="17"/>
    </row>
    <row r="37865" spans="1:27" x14ac:dyDescent="0.25">
      <c r="A37865" s="1"/>
      <c r="U37865" s="8"/>
      <c r="W37865" s="8"/>
      <c r="X37865" s="8"/>
      <c r="AA37865" s="17"/>
    </row>
    <row r="37866" spans="1:27" x14ac:dyDescent="0.25">
      <c r="A37866" s="1"/>
      <c r="U37866" s="8"/>
      <c r="W37866" s="8"/>
      <c r="X37866" s="8"/>
      <c r="AA37866" s="17"/>
    </row>
    <row r="37867" spans="1:27" x14ac:dyDescent="0.25">
      <c r="A37867" s="1"/>
      <c r="U37867" s="8"/>
      <c r="W37867" s="8"/>
      <c r="X37867" s="8"/>
      <c r="AA37867" s="17"/>
    </row>
    <row r="37868" spans="1:27" x14ac:dyDescent="0.25">
      <c r="A37868" s="1"/>
      <c r="U37868" s="8"/>
      <c r="W37868" s="8"/>
      <c r="X37868" s="8"/>
      <c r="AA37868" s="17"/>
    </row>
    <row r="37869" spans="1:27" x14ac:dyDescent="0.25">
      <c r="A37869" s="1"/>
      <c r="U37869" s="8"/>
      <c r="W37869" s="8"/>
      <c r="X37869" s="8"/>
      <c r="AA37869" s="17"/>
    </row>
    <row r="37870" spans="1:27" x14ac:dyDescent="0.25">
      <c r="A37870" s="1"/>
      <c r="U37870" s="8"/>
      <c r="W37870" s="8"/>
      <c r="X37870" s="8"/>
      <c r="AA37870" s="17"/>
    </row>
    <row r="37871" spans="1:27" x14ac:dyDescent="0.25">
      <c r="A37871" s="1"/>
      <c r="U37871" s="8"/>
      <c r="W37871" s="8"/>
      <c r="X37871" s="8"/>
      <c r="AA37871" s="17"/>
    </row>
    <row r="37872" spans="1:27" x14ac:dyDescent="0.25">
      <c r="A37872" s="1"/>
      <c r="U37872" s="8"/>
      <c r="W37872" s="8"/>
      <c r="X37872" s="8"/>
      <c r="AA37872" s="17"/>
    </row>
    <row r="37873" spans="1:27" x14ac:dyDescent="0.25">
      <c r="A37873" s="1"/>
      <c r="U37873" s="8"/>
      <c r="W37873" s="8"/>
      <c r="X37873" s="8"/>
      <c r="AA37873" s="17"/>
    </row>
    <row r="37874" spans="1:27" x14ac:dyDescent="0.25">
      <c r="A37874" s="1"/>
      <c r="U37874" s="8"/>
      <c r="W37874" s="8"/>
      <c r="X37874" s="8"/>
      <c r="AA37874" s="17"/>
    </row>
    <row r="37875" spans="1:27" x14ac:dyDescent="0.25">
      <c r="A37875" s="1"/>
      <c r="U37875" s="8"/>
      <c r="W37875" s="8"/>
      <c r="X37875" s="8"/>
      <c r="AA37875" s="17"/>
    </row>
    <row r="37876" spans="1:27" x14ac:dyDescent="0.25">
      <c r="A37876" s="1"/>
      <c r="U37876" s="8"/>
      <c r="W37876" s="8"/>
      <c r="X37876" s="8"/>
      <c r="AA37876" s="17"/>
    </row>
    <row r="37877" spans="1:27" x14ac:dyDescent="0.25">
      <c r="A37877" s="1"/>
      <c r="U37877" s="8"/>
      <c r="W37877" s="8"/>
      <c r="X37877" s="8"/>
      <c r="AA37877" s="17"/>
    </row>
    <row r="37878" spans="1:27" x14ac:dyDescent="0.25">
      <c r="A37878" s="1"/>
      <c r="U37878" s="8"/>
      <c r="W37878" s="8"/>
      <c r="X37878" s="8"/>
      <c r="AA37878" s="17"/>
    </row>
    <row r="37879" spans="1:27" x14ac:dyDescent="0.25">
      <c r="A37879" s="1"/>
      <c r="U37879" s="8"/>
      <c r="W37879" s="8"/>
      <c r="X37879" s="8"/>
      <c r="AA37879" s="17"/>
    </row>
    <row r="37880" spans="1:27" x14ac:dyDescent="0.25">
      <c r="A37880" s="1"/>
      <c r="U37880" s="8"/>
      <c r="W37880" s="8"/>
      <c r="X37880" s="8"/>
      <c r="AA37880" s="17"/>
    </row>
    <row r="37881" spans="1:27" x14ac:dyDescent="0.25">
      <c r="A37881" s="1"/>
      <c r="U37881" s="8"/>
      <c r="W37881" s="8"/>
      <c r="X37881" s="8"/>
      <c r="AA37881" s="17"/>
    </row>
    <row r="37882" spans="1:27" x14ac:dyDescent="0.25">
      <c r="A37882" s="1"/>
      <c r="U37882" s="8"/>
      <c r="W37882" s="8"/>
      <c r="X37882" s="8"/>
      <c r="AA37882" s="17"/>
    </row>
    <row r="37883" spans="1:27" x14ac:dyDescent="0.25">
      <c r="A37883" s="1"/>
      <c r="U37883" s="8"/>
      <c r="W37883" s="8"/>
      <c r="X37883" s="8"/>
      <c r="AA37883" s="17"/>
    </row>
    <row r="37884" spans="1:27" x14ac:dyDescent="0.25">
      <c r="A37884" s="1"/>
      <c r="U37884" s="8"/>
      <c r="W37884" s="8"/>
      <c r="X37884" s="8"/>
      <c r="AA37884" s="17"/>
    </row>
    <row r="37885" spans="1:27" x14ac:dyDescent="0.25">
      <c r="A37885" s="1"/>
      <c r="U37885" s="8"/>
      <c r="W37885" s="8"/>
      <c r="X37885" s="8"/>
      <c r="AA37885" s="17"/>
    </row>
    <row r="37886" spans="1:27" x14ac:dyDescent="0.25">
      <c r="A37886" s="1"/>
      <c r="U37886" s="8"/>
      <c r="W37886" s="8"/>
      <c r="X37886" s="8"/>
      <c r="AA37886" s="17"/>
    </row>
    <row r="37887" spans="1:27" x14ac:dyDescent="0.25">
      <c r="A37887" s="1"/>
      <c r="U37887" s="8"/>
      <c r="W37887" s="8"/>
      <c r="X37887" s="8"/>
      <c r="AA37887" s="17"/>
    </row>
    <row r="37888" spans="1:27" x14ac:dyDescent="0.25">
      <c r="A37888" s="1"/>
      <c r="U37888" s="8"/>
      <c r="W37888" s="8"/>
      <c r="X37888" s="8"/>
      <c r="AA37888" s="17"/>
    </row>
    <row r="37889" spans="1:27" x14ac:dyDescent="0.25">
      <c r="A37889" s="1"/>
      <c r="U37889" s="8"/>
      <c r="W37889" s="8"/>
      <c r="X37889" s="8"/>
      <c r="AA37889" s="17"/>
    </row>
    <row r="37890" spans="1:27" x14ac:dyDescent="0.25">
      <c r="A37890" s="1"/>
      <c r="U37890" s="8"/>
      <c r="W37890" s="8"/>
      <c r="X37890" s="8"/>
      <c r="AA37890" s="17"/>
    </row>
    <row r="37891" spans="1:27" x14ac:dyDescent="0.25">
      <c r="A37891" s="1"/>
      <c r="U37891" s="8"/>
      <c r="W37891" s="8"/>
      <c r="X37891" s="8"/>
      <c r="AA37891" s="17"/>
    </row>
    <row r="37892" spans="1:27" x14ac:dyDescent="0.25">
      <c r="A37892" s="1"/>
      <c r="U37892" s="8"/>
      <c r="W37892" s="8"/>
      <c r="X37892" s="8"/>
      <c r="AA37892" s="17"/>
    </row>
    <row r="37893" spans="1:27" x14ac:dyDescent="0.25">
      <c r="A37893" s="1"/>
      <c r="U37893" s="8"/>
      <c r="W37893" s="8"/>
      <c r="X37893" s="8"/>
      <c r="AA37893" s="17"/>
    </row>
    <row r="37894" spans="1:27" x14ac:dyDescent="0.25">
      <c r="A37894" s="1"/>
      <c r="U37894" s="8"/>
      <c r="W37894" s="8"/>
      <c r="X37894" s="8"/>
      <c r="AA37894" s="17"/>
    </row>
    <row r="37895" spans="1:27" x14ac:dyDescent="0.25">
      <c r="A37895" s="1"/>
      <c r="U37895" s="8"/>
      <c r="W37895" s="8"/>
      <c r="X37895" s="8"/>
      <c r="AA37895" s="17"/>
    </row>
    <row r="37896" spans="1:27" x14ac:dyDescent="0.25">
      <c r="A37896" s="1"/>
      <c r="U37896" s="8"/>
      <c r="W37896" s="8"/>
      <c r="X37896" s="8"/>
      <c r="AA37896" s="17"/>
    </row>
    <row r="37897" spans="1:27" x14ac:dyDescent="0.25">
      <c r="A37897" s="1"/>
      <c r="U37897" s="8"/>
      <c r="W37897" s="8"/>
      <c r="X37897" s="8"/>
      <c r="AA37897" s="17"/>
    </row>
    <row r="37898" spans="1:27" x14ac:dyDescent="0.25">
      <c r="A37898" s="1"/>
      <c r="U37898" s="8"/>
      <c r="W37898" s="8"/>
      <c r="X37898" s="8"/>
      <c r="AA37898" s="17"/>
    </row>
    <row r="37899" spans="1:27" x14ac:dyDescent="0.25">
      <c r="A37899" s="1"/>
      <c r="U37899" s="8"/>
      <c r="W37899" s="8"/>
      <c r="X37899" s="8"/>
      <c r="AA37899" s="17"/>
    </row>
    <row r="37900" spans="1:27" x14ac:dyDescent="0.25">
      <c r="A37900" s="1"/>
      <c r="U37900" s="8"/>
      <c r="W37900" s="8"/>
      <c r="X37900" s="8"/>
      <c r="AA37900" s="17"/>
    </row>
    <row r="37901" spans="1:27" x14ac:dyDescent="0.25">
      <c r="A37901" s="1"/>
      <c r="U37901" s="8"/>
      <c r="W37901" s="8"/>
      <c r="X37901" s="8"/>
      <c r="AA37901" s="17"/>
    </row>
    <row r="37902" spans="1:27" x14ac:dyDescent="0.25">
      <c r="A37902" s="1"/>
      <c r="U37902" s="8"/>
      <c r="W37902" s="8"/>
      <c r="X37902" s="8"/>
      <c r="AA37902" s="17"/>
    </row>
    <row r="37903" spans="1:27" x14ac:dyDescent="0.25">
      <c r="A37903" s="1"/>
      <c r="U37903" s="8"/>
      <c r="W37903" s="8"/>
      <c r="X37903" s="8"/>
      <c r="AA37903" s="17"/>
    </row>
    <row r="37904" spans="1:27" x14ac:dyDescent="0.25">
      <c r="A37904" s="1"/>
      <c r="U37904" s="8"/>
      <c r="W37904" s="8"/>
      <c r="X37904" s="8"/>
      <c r="AA37904" s="17"/>
    </row>
    <row r="37905" spans="1:27" x14ac:dyDescent="0.25">
      <c r="A37905" s="1"/>
      <c r="U37905" s="8"/>
      <c r="W37905" s="8"/>
      <c r="X37905" s="8"/>
      <c r="AA37905" s="17"/>
    </row>
    <row r="37906" spans="1:27" x14ac:dyDescent="0.25">
      <c r="A37906" s="1"/>
      <c r="U37906" s="8"/>
      <c r="W37906" s="8"/>
      <c r="X37906" s="8"/>
      <c r="AA37906" s="17"/>
    </row>
    <row r="37907" spans="1:27" x14ac:dyDescent="0.25">
      <c r="A37907" s="1"/>
      <c r="U37907" s="8"/>
      <c r="W37907" s="8"/>
      <c r="X37907" s="8"/>
      <c r="AA37907" s="17"/>
    </row>
    <row r="37908" spans="1:27" x14ac:dyDescent="0.25">
      <c r="A37908" s="1"/>
      <c r="U37908" s="8"/>
      <c r="W37908" s="8"/>
      <c r="X37908" s="8"/>
      <c r="AA37908" s="17"/>
    </row>
    <row r="37909" spans="1:27" x14ac:dyDescent="0.25">
      <c r="A37909" s="1"/>
      <c r="U37909" s="8"/>
      <c r="W37909" s="8"/>
      <c r="X37909" s="8"/>
      <c r="AA37909" s="17"/>
    </row>
    <row r="37910" spans="1:27" x14ac:dyDescent="0.25">
      <c r="A37910" s="1"/>
      <c r="U37910" s="8"/>
      <c r="W37910" s="8"/>
      <c r="X37910" s="8"/>
      <c r="AA37910" s="17"/>
    </row>
    <row r="37911" spans="1:27" x14ac:dyDescent="0.25">
      <c r="A37911" s="1"/>
      <c r="U37911" s="8"/>
      <c r="W37911" s="8"/>
      <c r="X37911" s="8"/>
      <c r="AA37911" s="17"/>
    </row>
    <row r="37912" spans="1:27" x14ac:dyDescent="0.25">
      <c r="A37912" s="1"/>
      <c r="U37912" s="8"/>
      <c r="W37912" s="8"/>
      <c r="X37912" s="8"/>
      <c r="AA37912" s="17"/>
    </row>
    <row r="37913" spans="1:27" x14ac:dyDescent="0.25">
      <c r="A37913" s="1"/>
      <c r="U37913" s="8"/>
      <c r="W37913" s="8"/>
      <c r="X37913" s="8"/>
      <c r="AA37913" s="17"/>
    </row>
    <row r="37914" spans="1:27" x14ac:dyDescent="0.25">
      <c r="A37914" s="1"/>
      <c r="U37914" s="8"/>
      <c r="W37914" s="8"/>
      <c r="X37914" s="8"/>
      <c r="AA37914" s="17"/>
    </row>
    <row r="37915" spans="1:27" x14ac:dyDescent="0.25">
      <c r="A37915" s="1"/>
      <c r="U37915" s="8"/>
      <c r="W37915" s="8"/>
      <c r="X37915" s="8"/>
      <c r="AA37915" s="17"/>
    </row>
    <row r="37916" spans="1:27" x14ac:dyDescent="0.25">
      <c r="A37916" s="1"/>
      <c r="U37916" s="8"/>
      <c r="W37916" s="8"/>
      <c r="X37916" s="8"/>
      <c r="AA37916" s="17"/>
    </row>
    <row r="37917" spans="1:27" x14ac:dyDescent="0.25">
      <c r="A37917" s="1"/>
      <c r="U37917" s="8"/>
      <c r="W37917" s="8"/>
      <c r="X37917" s="8"/>
      <c r="AA37917" s="17"/>
    </row>
    <row r="37918" spans="1:27" x14ac:dyDescent="0.25">
      <c r="A37918" s="1"/>
      <c r="U37918" s="8"/>
      <c r="W37918" s="8"/>
      <c r="X37918" s="8"/>
      <c r="AA37918" s="17"/>
    </row>
    <row r="37919" spans="1:27" x14ac:dyDescent="0.25">
      <c r="A37919" s="1"/>
      <c r="U37919" s="8"/>
      <c r="W37919" s="8"/>
      <c r="X37919" s="8"/>
      <c r="AA37919" s="17"/>
    </row>
    <row r="37920" spans="1:27" x14ac:dyDescent="0.25">
      <c r="A37920" s="1"/>
      <c r="U37920" s="8"/>
      <c r="W37920" s="8"/>
      <c r="X37920" s="8"/>
      <c r="AA37920" s="17"/>
    </row>
    <row r="37921" spans="1:27" x14ac:dyDescent="0.25">
      <c r="A37921" s="1"/>
      <c r="U37921" s="8"/>
      <c r="W37921" s="8"/>
      <c r="X37921" s="8"/>
      <c r="AA37921" s="17"/>
    </row>
    <row r="37922" spans="1:27" x14ac:dyDescent="0.25">
      <c r="A37922" s="1"/>
      <c r="U37922" s="8"/>
      <c r="W37922" s="8"/>
      <c r="X37922" s="8"/>
      <c r="AA37922" s="17"/>
    </row>
    <row r="37923" spans="1:27" x14ac:dyDescent="0.25">
      <c r="A37923" s="1"/>
      <c r="U37923" s="8"/>
      <c r="W37923" s="8"/>
      <c r="X37923" s="8"/>
      <c r="AA37923" s="17"/>
    </row>
    <row r="37924" spans="1:27" x14ac:dyDescent="0.25">
      <c r="A37924" s="1"/>
      <c r="U37924" s="8"/>
      <c r="W37924" s="8"/>
      <c r="X37924" s="8"/>
      <c r="AA37924" s="17"/>
    </row>
    <row r="37925" spans="1:27" x14ac:dyDescent="0.25">
      <c r="A37925" s="1"/>
      <c r="U37925" s="8"/>
      <c r="W37925" s="8"/>
      <c r="X37925" s="8"/>
      <c r="AA37925" s="17"/>
    </row>
    <row r="37926" spans="1:27" x14ac:dyDescent="0.25">
      <c r="A37926" s="1"/>
      <c r="U37926" s="8"/>
      <c r="W37926" s="8"/>
      <c r="X37926" s="8"/>
      <c r="AA37926" s="17"/>
    </row>
    <row r="37927" spans="1:27" x14ac:dyDescent="0.25">
      <c r="A37927" s="1"/>
      <c r="U37927" s="8"/>
      <c r="W37927" s="8"/>
      <c r="X37927" s="8"/>
      <c r="AA37927" s="17"/>
    </row>
    <row r="37928" spans="1:27" x14ac:dyDescent="0.25">
      <c r="A37928" s="1"/>
      <c r="U37928" s="8"/>
      <c r="W37928" s="8"/>
      <c r="X37928" s="8"/>
      <c r="AA37928" s="17"/>
    </row>
    <row r="37929" spans="1:27" x14ac:dyDescent="0.25">
      <c r="A37929" s="1"/>
      <c r="U37929" s="8"/>
      <c r="W37929" s="8"/>
      <c r="X37929" s="8"/>
      <c r="AA37929" s="17"/>
    </row>
    <row r="37930" spans="1:27" x14ac:dyDescent="0.25">
      <c r="A37930" s="1"/>
      <c r="U37930" s="8"/>
      <c r="W37930" s="8"/>
      <c r="X37930" s="8"/>
      <c r="AA37930" s="17"/>
    </row>
    <row r="37931" spans="1:27" x14ac:dyDescent="0.25">
      <c r="A37931" s="1"/>
      <c r="U37931" s="8"/>
      <c r="W37931" s="8"/>
      <c r="X37931" s="8"/>
      <c r="AA37931" s="17"/>
    </row>
    <row r="37932" spans="1:27" x14ac:dyDescent="0.25">
      <c r="A37932" s="1"/>
      <c r="U37932" s="8"/>
      <c r="W37932" s="8"/>
      <c r="X37932" s="8"/>
      <c r="AA37932" s="17"/>
    </row>
    <row r="37933" spans="1:27" x14ac:dyDescent="0.25">
      <c r="A37933" s="1"/>
      <c r="U37933" s="8"/>
      <c r="W37933" s="8"/>
      <c r="X37933" s="8"/>
      <c r="AA37933" s="17"/>
    </row>
    <row r="37934" spans="1:27" x14ac:dyDescent="0.25">
      <c r="A37934" s="1"/>
      <c r="U37934" s="8"/>
      <c r="W37934" s="8"/>
      <c r="X37934" s="8"/>
      <c r="AA37934" s="17"/>
    </row>
    <row r="37935" spans="1:27" x14ac:dyDescent="0.25">
      <c r="A37935" s="1"/>
      <c r="U37935" s="8"/>
      <c r="W37935" s="8"/>
      <c r="X37935" s="8"/>
      <c r="AA37935" s="17"/>
    </row>
    <row r="37936" spans="1:27" x14ac:dyDescent="0.25">
      <c r="A37936" s="1"/>
      <c r="U37936" s="8"/>
      <c r="W37936" s="8"/>
      <c r="X37936" s="8"/>
      <c r="AA37936" s="17"/>
    </row>
    <row r="37937" spans="1:27" x14ac:dyDescent="0.25">
      <c r="A37937" s="1"/>
      <c r="U37937" s="8"/>
      <c r="W37937" s="8"/>
      <c r="X37937" s="8"/>
      <c r="AA37937" s="17"/>
    </row>
    <row r="37938" spans="1:27" x14ac:dyDescent="0.25">
      <c r="A37938" s="1"/>
      <c r="U37938" s="8"/>
      <c r="W37938" s="8"/>
      <c r="X37938" s="8"/>
      <c r="AA37938" s="17"/>
    </row>
    <row r="37939" spans="1:27" x14ac:dyDescent="0.25">
      <c r="A37939" s="1"/>
      <c r="U37939" s="8"/>
      <c r="W37939" s="8"/>
      <c r="X37939" s="8"/>
      <c r="AA37939" s="17"/>
    </row>
    <row r="37940" spans="1:27" x14ac:dyDescent="0.25">
      <c r="A37940" s="1"/>
      <c r="U37940" s="8"/>
      <c r="W37940" s="8"/>
      <c r="X37940" s="8"/>
      <c r="AA37940" s="17"/>
    </row>
    <row r="37941" spans="1:27" x14ac:dyDescent="0.25">
      <c r="A37941" s="1"/>
      <c r="U37941" s="8"/>
      <c r="W37941" s="8"/>
      <c r="X37941" s="8"/>
      <c r="AA37941" s="17"/>
    </row>
    <row r="37942" spans="1:27" x14ac:dyDescent="0.25">
      <c r="A37942" s="1"/>
      <c r="U37942" s="8"/>
      <c r="W37942" s="8"/>
      <c r="X37942" s="8"/>
      <c r="AA37942" s="17"/>
    </row>
    <row r="37943" spans="1:27" x14ac:dyDescent="0.25">
      <c r="A37943" s="1"/>
      <c r="U37943" s="8"/>
      <c r="W37943" s="8"/>
      <c r="X37943" s="8"/>
      <c r="AA37943" s="17"/>
    </row>
    <row r="37944" spans="1:27" x14ac:dyDescent="0.25">
      <c r="A37944" s="1"/>
      <c r="U37944" s="8"/>
      <c r="W37944" s="8"/>
      <c r="X37944" s="8"/>
      <c r="AA37944" s="17"/>
    </row>
    <row r="37945" spans="1:27" x14ac:dyDescent="0.25">
      <c r="A37945" s="1"/>
      <c r="U37945" s="8"/>
      <c r="W37945" s="8"/>
      <c r="X37945" s="8"/>
      <c r="AA37945" s="17"/>
    </row>
    <row r="37946" spans="1:27" x14ac:dyDescent="0.25">
      <c r="A37946" s="1"/>
      <c r="U37946" s="8"/>
      <c r="W37946" s="8"/>
      <c r="X37946" s="8"/>
      <c r="AA37946" s="17"/>
    </row>
    <row r="37947" spans="1:27" x14ac:dyDescent="0.25">
      <c r="A37947" s="1"/>
      <c r="U37947" s="8"/>
      <c r="W37947" s="8"/>
      <c r="X37947" s="8"/>
      <c r="AA37947" s="17"/>
    </row>
    <row r="37948" spans="1:27" x14ac:dyDescent="0.25">
      <c r="A37948" s="1"/>
      <c r="U37948" s="8"/>
      <c r="W37948" s="8"/>
      <c r="X37948" s="8"/>
      <c r="AA37948" s="17"/>
    </row>
    <row r="37949" spans="1:27" x14ac:dyDescent="0.25">
      <c r="A37949" s="1"/>
      <c r="U37949" s="8"/>
      <c r="W37949" s="8"/>
      <c r="X37949" s="8"/>
      <c r="AA37949" s="17"/>
    </row>
    <row r="37950" spans="1:27" x14ac:dyDescent="0.25">
      <c r="A37950" s="1"/>
      <c r="U37950" s="8"/>
      <c r="W37950" s="8"/>
      <c r="X37950" s="8"/>
      <c r="AA37950" s="17"/>
    </row>
    <row r="37951" spans="1:27" x14ac:dyDescent="0.25">
      <c r="A37951" s="1"/>
      <c r="U37951" s="8"/>
      <c r="W37951" s="8"/>
      <c r="X37951" s="8"/>
      <c r="AA37951" s="17"/>
    </row>
    <row r="37952" spans="1:27" x14ac:dyDescent="0.25">
      <c r="A37952" s="1"/>
      <c r="U37952" s="8"/>
      <c r="W37952" s="8"/>
      <c r="X37952" s="8"/>
      <c r="AA37952" s="17"/>
    </row>
    <row r="37953" spans="1:27" x14ac:dyDescent="0.25">
      <c r="A37953" s="1"/>
      <c r="U37953" s="8"/>
      <c r="W37953" s="8"/>
      <c r="X37953" s="8"/>
      <c r="AA37953" s="17"/>
    </row>
    <row r="37954" spans="1:27" x14ac:dyDescent="0.25">
      <c r="A37954" s="1"/>
      <c r="U37954" s="8"/>
      <c r="W37954" s="8"/>
      <c r="X37954" s="8"/>
      <c r="AA37954" s="17"/>
    </row>
    <row r="37955" spans="1:27" x14ac:dyDescent="0.25">
      <c r="A37955" s="1"/>
      <c r="U37955" s="8"/>
      <c r="W37955" s="8"/>
      <c r="X37955" s="8"/>
      <c r="AA37955" s="17"/>
    </row>
    <row r="37956" spans="1:27" x14ac:dyDescent="0.25">
      <c r="A37956" s="1"/>
      <c r="U37956" s="8"/>
      <c r="W37956" s="8"/>
      <c r="X37956" s="8"/>
      <c r="AA37956" s="17"/>
    </row>
    <row r="37957" spans="1:27" x14ac:dyDescent="0.25">
      <c r="A37957" s="1"/>
      <c r="U37957" s="8"/>
      <c r="W37957" s="8"/>
      <c r="X37957" s="8"/>
      <c r="AA37957" s="17"/>
    </row>
    <row r="37958" spans="1:27" x14ac:dyDescent="0.25">
      <c r="A37958" s="1"/>
      <c r="U37958" s="8"/>
      <c r="W37958" s="8"/>
      <c r="X37958" s="8"/>
      <c r="AA37958" s="17"/>
    </row>
    <row r="37959" spans="1:27" x14ac:dyDescent="0.25">
      <c r="A37959" s="1"/>
      <c r="U37959" s="8"/>
      <c r="W37959" s="8"/>
      <c r="X37959" s="8"/>
      <c r="AA37959" s="17"/>
    </row>
    <row r="37960" spans="1:27" x14ac:dyDescent="0.25">
      <c r="A37960" s="1"/>
      <c r="U37960" s="8"/>
      <c r="W37960" s="8"/>
      <c r="X37960" s="8"/>
      <c r="AA37960" s="17"/>
    </row>
    <row r="37961" spans="1:27" x14ac:dyDescent="0.25">
      <c r="A37961" s="1"/>
      <c r="U37961" s="8"/>
      <c r="W37961" s="8"/>
      <c r="X37961" s="8"/>
      <c r="AA37961" s="17"/>
    </row>
    <row r="37962" spans="1:27" x14ac:dyDescent="0.25">
      <c r="A37962" s="1"/>
      <c r="U37962" s="8"/>
      <c r="W37962" s="8"/>
      <c r="X37962" s="8"/>
      <c r="AA37962" s="17"/>
    </row>
    <row r="37963" spans="1:27" x14ac:dyDescent="0.25">
      <c r="A37963" s="1"/>
      <c r="U37963" s="8"/>
      <c r="W37963" s="8"/>
      <c r="X37963" s="8"/>
      <c r="AA37963" s="17"/>
    </row>
    <row r="37964" spans="1:27" x14ac:dyDescent="0.25">
      <c r="A37964" s="1"/>
      <c r="U37964" s="8"/>
      <c r="W37964" s="8"/>
      <c r="X37964" s="8"/>
      <c r="AA37964" s="17"/>
    </row>
    <row r="37965" spans="1:27" x14ac:dyDescent="0.25">
      <c r="A37965" s="1"/>
      <c r="U37965" s="8"/>
      <c r="W37965" s="8"/>
      <c r="X37965" s="8"/>
      <c r="AA37965" s="17"/>
    </row>
    <row r="37966" spans="1:27" x14ac:dyDescent="0.25">
      <c r="A37966" s="1"/>
      <c r="U37966" s="8"/>
      <c r="W37966" s="8"/>
      <c r="X37966" s="8"/>
      <c r="AA37966" s="17"/>
    </row>
    <row r="37967" spans="1:27" x14ac:dyDescent="0.25">
      <c r="A37967" s="1"/>
      <c r="U37967" s="8"/>
      <c r="W37967" s="8"/>
      <c r="X37967" s="8"/>
      <c r="AA37967" s="17"/>
    </row>
    <row r="37968" spans="1:27" x14ac:dyDescent="0.25">
      <c r="A37968" s="1"/>
      <c r="U37968" s="8"/>
      <c r="W37968" s="8"/>
      <c r="X37968" s="8"/>
      <c r="AA37968" s="17"/>
    </row>
    <row r="37969" spans="1:27" x14ac:dyDescent="0.25">
      <c r="A37969" s="1"/>
      <c r="U37969" s="8"/>
      <c r="W37969" s="8"/>
      <c r="X37969" s="8"/>
      <c r="AA37969" s="17"/>
    </row>
    <row r="37970" spans="1:27" x14ac:dyDescent="0.25">
      <c r="A37970" s="1"/>
      <c r="U37970" s="8"/>
      <c r="W37970" s="8"/>
      <c r="X37970" s="8"/>
      <c r="AA37970" s="17"/>
    </row>
    <row r="37971" spans="1:27" x14ac:dyDescent="0.25">
      <c r="A37971" s="1"/>
      <c r="U37971" s="8"/>
      <c r="W37971" s="8"/>
      <c r="X37971" s="8"/>
      <c r="AA37971" s="17"/>
    </row>
    <row r="37972" spans="1:27" x14ac:dyDescent="0.25">
      <c r="A37972" s="1"/>
      <c r="U37972" s="8"/>
      <c r="W37972" s="8"/>
      <c r="X37972" s="8"/>
      <c r="AA37972" s="17"/>
    </row>
    <row r="37973" spans="1:27" x14ac:dyDescent="0.25">
      <c r="A37973" s="1"/>
      <c r="U37973" s="8"/>
      <c r="W37973" s="8"/>
      <c r="X37973" s="8"/>
      <c r="AA37973" s="17"/>
    </row>
    <row r="37974" spans="1:27" x14ac:dyDescent="0.25">
      <c r="A37974" s="1"/>
      <c r="U37974" s="8"/>
      <c r="W37974" s="8"/>
      <c r="X37974" s="8"/>
      <c r="AA37974" s="17"/>
    </row>
    <row r="37975" spans="1:27" x14ac:dyDescent="0.25">
      <c r="A37975" s="1"/>
      <c r="U37975" s="8"/>
      <c r="W37975" s="8"/>
      <c r="X37975" s="8"/>
      <c r="AA37975" s="17"/>
    </row>
    <row r="37976" spans="1:27" x14ac:dyDescent="0.25">
      <c r="A37976" s="1"/>
      <c r="U37976" s="8"/>
      <c r="W37976" s="8"/>
      <c r="X37976" s="8"/>
      <c r="AA37976" s="17"/>
    </row>
    <row r="37977" spans="1:27" x14ac:dyDescent="0.25">
      <c r="A37977" s="1"/>
      <c r="U37977" s="8"/>
      <c r="W37977" s="8"/>
      <c r="X37977" s="8"/>
      <c r="AA37977" s="17"/>
    </row>
    <row r="37978" spans="1:27" x14ac:dyDescent="0.25">
      <c r="A37978" s="1"/>
      <c r="U37978" s="8"/>
      <c r="W37978" s="8"/>
      <c r="X37978" s="8"/>
      <c r="AA37978" s="17"/>
    </row>
    <row r="37979" spans="1:27" x14ac:dyDescent="0.25">
      <c r="A37979" s="1"/>
      <c r="U37979" s="8"/>
      <c r="W37979" s="8"/>
      <c r="X37979" s="8"/>
      <c r="AA37979" s="17"/>
    </row>
    <row r="37980" spans="1:27" x14ac:dyDescent="0.25">
      <c r="A37980" s="1"/>
      <c r="U37980" s="8"/>
      <c r="W37980" s="8"/>
      <c r="X37980" s="8"/>
      <c r="AA37980" s="17"/>
    </row>
    <row r="37981" spans="1:27" x14ac:dyDescent="0.25">
      <c r="A37981" s="1"/>
      <c r="U37981" s="8"/>
      <c r="W37981" s="8"/>
      <c r="X37981" s="8"/>
      <c r="AA37981" s="17"/>
    </row>
    <row r="37982" spans="1:27" x14ac:dyDescent="0.25">
      <c r="A37982" s="1"/>
      <c r="U37982" s="8"/>
      <c r="W37982" s="8"/>
      <c r="X37982" s="8"/>
      <c r="AA37982" s="17"/>
    </row>
    <row r="37983" spans="1:27" x14ac:dyDescent="0.25">
      <c r="A37983" s="1"/>
      <c r="U37983" s="8"/>
      <c r="W37983" s="8"/>
      <c r="X37983" s="8"/>
      <c r="AA37983" s="17"/>
    </row>
    <row r="37984" spans="1:27" x14ac:dyDescent="0.25">
      <c r="A37984" s="1"/>
      <c r="U37984" s="8"/>
      <c r="W37984" s="8"/>
      <c r="X37984" s="8"/>
      <c r="AA37984" s="17"/>
    </row>
    <row r="37985" spans="1:27" x14ac:dyDescent="0.25">
      <c r="A37985" s="1"/>
      <c r="U37985" s="8"/>
      <c r="W37985" s="8"/>
      <c r="X37985" s="8"/>
      <c r="AA37985" s="17"/>
    </row>
    <row r="37986" spans="1:27" x14ac:dyDescent="0.25">
      <c r="A37986" s="1"/>
      <c r="U37986" s="8"/>
      <c r="W37986" s="8"/>
      <c r="X37986" s="8"/>
      <c r="AA37986" s="17"/>
    </row>
    <row r="37987" spans="1:27" x14ac:dyDescent="0.25">
      <c r="A37987" s="1"/>
      <c r="U37987" s="8"/>
      <c r="W37987" s="8"/>
      <c r="X37987" s="8"/>
      <c r="AA37987" s="17"/>
    </row>
    <row r="37988" spans="1:27" x14ac:dyDescent="0.25">
      <c r="A37988" s="1"/>
      <c r="U37988" s="8"/>
      <c r="W37988" s="8"/>
      <c r="X37988" s="8"/>
      <c r="AA37988" s="17"/>
    </row>
    <row r="37989" spans="1:27" x14ac:dyDescent="0.25">
      <c r="A37989" s="1"/>
      <c r="U37989" s="8"/>
      <c r="W37989" s="8"/>
      <c r="X37989" s="8"/>
      <c r="AA37989" s="17"/>
    </row>
    <row r="37990" spans="1:27" x14ac:dyDescent="0.25">
      <c r="A37990" s="1"/>
      <c r="U37990" s="8"/>
      <c r="W37990" s="8"/>
      <c r="X37990" s="8"/>
      <c r="AA37990" s="17"/>
    </row>
    <row r="37991" spans="1:27" x14ac:dyDescent="0.25">
      <c r="A37991" s="1"/>
      <c r="U37991" s="8"/>
      <c r="W37991" s="8"/>
      <c r="X37991" s="8"/>
      <c r="AA37991" s="17"/>
    </row>
    <row r="37992" spans="1:27" x14ac:dyDescent="0.25">
      <c r="A37992" s="1"/>
      <c r="U37992" s="8"/>
      <c r="W37992" s="8"/>
      <c r="X37992" s="8"/>
      <c r="AA37992" s="17"/>
    </row>
    <row r="37993" spans="1:27" x14ac:dyDescent="0.25">
      <c r="A37993" s="1"/>
      <c r="U37993" s="8"/>
      <c r="W37993" s="8"/>
      <c r="X37993" s="8"/>
      <c r="AA37993" s="17"/>
    </row>
    <row r="37994" spans="1:27" x14ac:dyDescent="0.25">
      <c r="A37994" s="1"/>
      <c r="U37994" s="8"/>
      <c r="W37994" s="8"/>
      <c r="X37994" s="8"/>
      <c r="AA37994" s="17"/>
    </row>
    <row r="37995" spans="1:27" x14ac:dyDescent="0.25">
      <c r="A37995" s="1"/>
      <c r="U37995" s="8"/>
      <c r="W37995" s="8"/>
      <c r="X37995" s="8"/>
      <c r="AA37995" s="17"/>
    </row>
    <row r="37996" spans="1:27" x14ac:dyDescent="0.25">
      <c r="A37996" s="1"/>
      <c r="U37996" s="8"/>
      <c r="W37996" s="8"/>
      <c r="X37996" s="8"/>
      <c r="AA37996" s="17"/>
    </row>
    <row r="37997" spans="1:27" x14ac:dyDescent="0.25">
      <c r="A37997" s="1"/>
      <c r="U37997" s="8"/>
      <c r="W37997" s="8"/>
      <c r="X37997" s="8"/>
      <c r="AA37997" s="17"/>
    </row>
    <row r="37998" spans="1:27" x14ac:dyDescent="0.25">
      <c r="A37998" s="1"/>
      <c r="U37998" s="8"/>
      <c r="W37998" s="8"/>
      <c r="X37998" s="8"/>
      <c r="AA37998" s="17"/>
    </row>
    <row r="37999" spans="1:27" x14ac:dyDescent="0.25">
      <c r="A37999" s="1"/>
      <c r="U37999" s="8"/>
      <c r="W37999" s="8"/>
      <c r="X37999" s="8"/>
      <c r="AA37999" s="17"/>
    </row>
    <row r="38000" spans="1:27" x14ac:dyDescent="0.25">
      <c r="A38000" s="1"/>
      <c r="U38000" s="8"/>
      <c r="W38000" s="8"/>
      <c r="X38000" s="8"/>
      <c r="AA38000" s="17"/>
    </row>
    <row r="38001" spans="1:27" x14ac:dyDescent="0.25">
      <c r="A38001" s="1"/>
      <c r="U38001" s="8"/>
      <c r="W38001" s="8"/>
      <c r="X38001" s="8"/>
      <c r="AA38001" s="17"/>
    </row>
    <row r="38002" spans="1:27" x14ac:dyDescent="0.25">
      <c r="A38002" s="1"/>
      <c r="U38002" s="8"/>
      <c r="W38002" s="8"/>
      <c r="X38002" s="8"/>
      <c r="AA38002" s="17"/>
    </row>
    <row r="38003" spans="1:27" x14ac:dyDescent="0.25">
      <c r="A38003" s="1"/>
      <c r="U38003" s="8"/>
      <c r="W38003" s="8"/>
      <c r="X38003" s="8"/>
      <c r="AA38003" s="17"/>
    </row>
    <row r="38004" spans="1:27" x14ac:dyDescent="0.25">
      <c r="A38004" s="1"/>
      <c r="U38004" s="8"/>
      <c r="W38004" s="8"/>
      <c r="X38004" s="8"/>
      <c r="AA38004" s="17"/>
    </row>
    <row r="38005" spans="1:27" x14ac:dyDescent="0.25">
      <c r="A38005" s="1"/>
      <c r="U38005" s="8"/>
      <c r="W38005" s="8"/>
      <c r="X38005" s="8"/>
      <c r="AA38005" s="17"/>
    </row>
    <row r="38006" spans="1:27" x14ac:dyDescent="0.25">
      <c r="A38006" s="1"/>
      <c r="U38006" s="8"/>
      <c r="W38006" s="8"/>
      <c r="X38006" s="8"/>
      <c r="AA38006" s="17"/>
    </row>
    <row r="38007" spans="1:27" x14ac:dyDescent="0.25">
      <c r="A38007" s="1"/>
      <c r="U38007" s="8"/>
      <c r="W38007" s="8"/>
      <c r="X38007" s="8"/>
      <c r="AA38007" s="17"/>
    </row>
    <row r="38008" spans="1:27" x14ac:dyDescent="0.25">
      <c r="A38008" s="1"/>
      <c r="U38008" s="8"/>
      <c r="W38008" s="8"/>
      <c r="X38008" s="8"/>
      <c r="AA38008" s="17"/>
    </row>
    <row r="38009" spans="1:27" x14ac:dyDescent="0.25">
      <c r="A38009" s="1"/>
      <c r="U38009" s="8"/>
      <c r="W38009" s="8"/>
      <c r="X38009" s="8"/>
      <c r="AA38009" s="17"/>
    </row>
    <row r="38010" spans="1:27" x14ac:dyDescent="0.25">
      <c r="A38010" s="1"/>
      <c r="U38010" s="8"/>
      <c r="W38010" s="8"/>
      <c r="X38010" s="8"/>
      <c r="AA38010" s="17"/>
    </row>
    <row r="38011" spans="1:27" x14ac:dyDescent="0.25">
      <c r="A38011" s="1"/>
      <c r="U38011" s="8"/>
      <c r="W38011" s="8"/>
      <c r="X38011" s="8"/>
      <c r="AA38011" s="17"/>
    </row>
    <row r="38012" spans="1:27" x14ac:dyDescent="0.25">
      <c r="A38012" s="1"/>
      <c r="U38012" s="8"/>
      <c r="W38012" s="8"/>
      <c r="X38012" s="8"/>
      <c r="AA38012" s="17"/>
    </row>
    <row r="38013" spans="1:27" x14ac:dyDescent="0.25">
      <c r="A38013" s="1"/>
      <c r="U38013" s="8"/>
      <c r="W38013" s="8"/>
      <c r="X38013" s="8"/>
      <c r="AA38013" s="17"/>
    </row>
    <row r="38014" spans="1:27" x14ac:dyDescent="0.25">
      <c r="A38014" s="1"/>
      <c r="U38014" s="8"/>
      <c r="W38014" s="8"/>
      <c r="X38014" s="8"/>
      <c r="AA38014" s="17"/>
    </row>
    <row r="38015" spans="1:27" x14ac:dyDescent="0.25">
      <c r="A38015" s="1"/>
      <c r="U38015" s="8"/>
      <c r="W38015" s="8"/>
      <c r="X38015" s="8"/>
      <c r="AA38015" s="17"/>
    </row>
    <row r="38016" spans="1:27" x14ac:dyDescent="0.25">
      <c r="A38016" s="1"/>
      <c r="U38016" s="8"/>
      <c r="W38016" s="8"/>
      <c r="X38016" s="8"/>
      <c r="AA38016" s="17"/>
    </row>
    <row r="38017" spans="1:27" x14ac:dyDescent="0.25">
      <c r="A38017" s="1"/>
      <c r="U38017" s="8"/>
      <c r="W38017" s="8"/>
      <c r="X38017" s="8"/>
      <c r="AA38017" s="17"/>
    </row>
    <row r="38018" spans="1:27" x14ac:dyDescent="0.25">
      <c r="A38018" s="1"/>
      <c r="U38018" s="8"/>
      <c r="W38018" s="8"/>
      <c r="X38018" s="8"/>
      <c r="AA38018" s="17"/>
    </row>
    <row r="38019" spans="1:27" x14ac:dyDescent="0.25">
      <c r="A38019" s="1"/>
      <c r="U38019" s="8"/>
      <c r="W38019" s="8"/>
      <c r="X38019" s="8"/>
      <c r="AA38019" s="17"/>
    </row>
    <row r="38020" spans="1:27" x14ac:dyDescent="0.25">
      <c r="A38020" s="1"/>
      <c r="U38020" s="8"/>
      <c r="W38020" s="8"/>
      <c r="X38020" s="8"/>
      <c r="AA38020" s="17"/>
    </row>
    <row r="38021" spans="1:27" x14ac:dyDescent="0.25">
      <c r="A38021" s="1"/>
      <c r="U38021" s="8"/>
      <c r="W38021" s="8"/>
      <c r="X38021" s="8"/>
      <c r="AA38021" s="17"/>
    </row>
    <row r="38022" spans="1:27" x14ac:dyDescent="0.25">
      <c r="A38022" s="1"/>
      <c r="U38022" s="8"/>
      <c r="W38022" s="8"/>
      <c r="X38022" s="8"/>
      <c r="AA38022" s="17"/>
    </row>
    <row r="38023" spans="1:27" x14ac:dyDescent="0.25">
      <c r="A38023" s="1"/>
      <c r="U38023" s="8"/>
      <c r="W38023" s="8"/>
      <c r="X38023" s="8"/>
      <c r="AA38023" s="17"/>
    </row>
    <row r="38024" spans="1:27" x14ac:dyDescent="0.25">
      <c r="A38024" s="1"/>
      <c r="U38024" s="8"/>
      <c r="W38024" s="8"/>
      <c r="X38024" s="8"/>
      <c r="AA38024" s="17"/>
    </row>
    <row r="38025" spans="1:27" x14ac:dyDescent="0.25">
      <c r="A38025" s="1"/>
      <c r="U38025" s="8"/>
      <c r="W38025" s="8"/>
      <c r="X38025" s="8"/>
      <c r="AA38025" s="17"/>
    </row>
    <row r="38026" spans="1:27" x14ac:dyDescent="0.25">
      <c r="A38026" s="1"/>
      <c r="U38026" s="8"/>
      <c r="W38026" s="8"/>
      <c r="X38026" s="8"/>
      <c r="AA38026" s="17"/>
    </row>
    <row r="38027" spans="1:27" x14ac:dyDescent="0.25">
      <c r="A38027" s="1"/>
      <c r="U38027" s="8"/>
      <c r="W38027" s="8"/>
      <c r="X38027" s="8"/>
      <c r="AA38027" s="17"/>
    </row>
    <row r="38028" spans="1:27" x14ac:dyDescent="0.25">
      <c r="A38028" s="1"/>
      <c r="U38028" s="8"/>
      <c r="W38028" s="8"/>
      <c r="X38028" s="8"/>
      <c r="AA38028" s="17"/>
    </row>
    <row r="38029" spans="1:27" x14ac:dyDescent="0.25">
      <c r="A38029" s="1"/>
      <c r="U38029" s="8"/>
      <c r="W38029" s="8"/>
      <c r="X38029" s="8"/>
      <c r="AA38029" s="17"/>
    </row>
    <row r="38030" spans="1:27" x14ac:dyDescent="0.25">
      <c r="A38030" s="1"/>
      <c r="U38030" s="8"/>
      <c r="W38030" s="8"/>
      <c r="X38030" s="8"/>
      <c r="AA38030" s="17"/>
    </row>
    <row r="38031" spans="1:27" x14ac:dyDescent="0.25">
      <c r="A38031" s="1"/>
      <c r="U38031" s="8"/>
      <c r="W38031" s="8"/>
      <c r="X38031" s="8"/>
      <c r="AA38031" s="17"/>
    </row>
    <row r="38032" spans="1:27" x14ac:dyDescent="0.25">
      <c r="A38032" s="1"/>
      <c r="U38032" s="8"/>
      <c r="W38032" s="8"/>
      <c r="X38032" s="8"/>
      <c r="AA38032" s="17"/>
    </row>
    <row r="38033" spans="1:27" x14ac:dyDescent="0.25">
      <c r="A38033" s="1"/>
      <c r="U38033" s="8"/>
      <c r="W38033" s="8"/>
      <c r="X38033" s="8"/>
      <c r="AA38033" s="17"/>
    </row>
    <row r="38034" spans="1:27" x14ac:dyDescent="0.25">
      <c r="A38034" s="1"/>
      <c r="U38034" s="8"/>
      <c r="W38034" s="8"/>
      <c r="X38034" s="8"/>
      <c r="AA38034" s="17"/>
    </row>
    <row r="38035" spans="1:27" x14ac:dyDescent="0.25">
      <c r="A38035" s="1"/>
      <c r="U38035" s="8"/>
      <c r="W38035" s="8"/>
      <c r="X38035" s="8"/>
      <c r="AA38035" s="17"/>
    </row>
    <row r="38036" spans="1:27" x14ac:dyDescent="0.25">
      <c r="A38036" s="1"/>
      <c r="U38036" s="8"/>
      <c r="W38036" s="8"/>
      <c r="X38036" s="8"/>
      <c r="AA38036" s="17"/>
    </row>
    <row r="38037" spans="1:27" x14ac:dyDescent="0.25">
      <c r="A38037" s="1"/>
      <c r="U38037" s="8"/>
      <c r="W38037" s="8"/>
      <c r="X38037" s="8"/>
      <c r="AA38037" s="17"/>
    </row>
    <row r="38038" spans="1:27" x14ac:dyDescent="0.25">
      <c r="A38038" s="1"/>
      <c r="U38038" s="8"/>
      <c r="W38038" s="8"/>
      <c r="X38038" s="8"/>
      <c r="AA38038" s="17"/>
    </row>
    <row r="38039" spans="1:27" x14ac:dyDescent="0.25">
      <c r="A38039" s="1"/>
      <c r="U38039" s="8"/>
      <c r="W38039" s="8"/>
      <c r="X38039" s="8"/>
      <c r="AA38039" s="17"/>
    </row>
    <row r="38040" spans="1:27" x14ac:dyDescent="0.25">
      <c r="A38040" s="1"/>
      <c r="U38040" s="8"/>
      <c r="W38040" s="8"/>
      <c r="X38040" s="8"/>
      <c r="AA38040" s="17"/>
    </row>
    <row r="38041" spans="1:27" x14ac:dyDescent="0.25">
      <c r="A38041" s="1"/>
      <c r="U38041" s="8"/>
      <c r="W38041" s="8"/>
      <c r="X38041" s="8"/>
      <c r="AA38041" s="17"/>
    </row>
    <row r="38042" spans="1:27" x14ac:dyDescent="0.25">
      <c r="A38042" s="1"/>
      <c r="U38042" s="8"/>
      <c r="W38042" s="8"/>
      <c r="X38042" s="8"/>
      <c r="AA38042" s="17"/>
    </row>
    <row r="38043" spans="1:27" x14ac:dyDescent="0.25">
      <c r="A38043" s="1"/>
      <c r="U38043" s="8"/>
      <c r="W38043" s="8"/>
      <c r="X38043" s="8"/>
      <c r="AA38043" s="17"/>
    </row>
    <row r="38044" spans="1:27" x14ac:dyDescent="0.25">
      <c r="A38044" s="1"/>
      <c r="U38044" s="8"/>
      <c r="W38044" s="8"/>
      <c r="X38044" s="8"/>
      <c r="AA38044" s="17"/>
    </row>
    <row r="38045" spans="1:27" x14ac:dyDescent="0.25">
      <c r="A38045" s="1"/>
      <c r="U38045" s="8"/>
      <c r="W38045" s="8"/>
      <c r="X38045" s="8"/>
      <c r="AA38045" s="17"/>
    </row>
    <row r="38046" spans="1:27" x14ac:dyDescent="0.25">
      <c r="A38046" s="1"/>
      <c r="U38046" s="8"/>
      <c r="W38046" s="8"/>
      <c r="X38046" s="8"/>
      <c r="AA38046" s="17"/>
    </row>
    <row r="38047" spans="1:27" x14ac:dyDescent="0.25">
      <c r="A38047" s="1"/>
      <c r="U38047" s="8"/>
      <c r="W38047" s="8"/>
      <c r="X38047" s="8"/>
      <c r="AA38047" s="17"/>
    </row>
    <row r="38048" spans="1:27" x14ac:dyDescent="0.25">
      <c r="A38048" s="1"/>
      <c r="U38048" s="8"/>
      <c r="W38048" s="8"/>
      <c r="X38048" s="8"/>
      <c r="AA38048" s="17"/>
    </row>
    <row r="38049" spans="1:27" x14ac:dyDescent="0.25">
      <c r="A38049" s="1"/>
      <c r="U38049" s="8"/>
      <c r="W38049" s="8"/>
      <c r="X38049" s="8"/>
      <c r="AA38049" s="17"/>
    </row>
    <row r="38050" spans="1:27" x14ac:dyDescent="0.25">
      <c r="A38050" s="1"/>
      <c r="U38050" s="8"/>
      <c r="W38050" s="8"/>
      <c r="X38050" s="8"/>
      <c r="AA38050" s="17"/>
    </row>
    <row r="38051" spans="1:27" x14ac:dyDescent="0.25">
      <c r="A38051" s="1"/>
      <c r="U38051" s="8"/>
      <c r="W38051" s="8"/>
      <c r="X38051" s="8"/>
      <c r="AA38051" s="17"/>
    </row>
    <row r="38052" spans="1:27" x14ac:dyDescent="0.25">
      <c r="A38052" s="1"/>
      <c r="U38052" s="8"/>
      <c r="W38052" s="8"/>
      <c r="X38052" s="8"/>
      <c r="AA38052" s="17"/>
    </row>
    <row r="38053" spans="1:27" x14ac:dyDescent="0.25">
      <c r="A38053" s="1"/>
      <c r="U38053" s="8"/>
      <c r="W38053" s="8"/>
      <c r="X38053" s="8"/>
      <c r="AA38053" s="17"/>
    </row>
    <row r="38054" spans="1:27" x14ac:dyDescent="0.25">
      <c r="A38054" s="1"/>
      <c r="U38054" s="8"/>
      <c r="W38054" s="8"/>
      <c r="X38054" s="8"/>
      <c r="AA38054" s="17"/>
    </row>
    <row r="38055" spans="1:27" x14ac:dyDescent="0.25">
      <c r="A38055" s="1"/>
      <c r="U38055" s="8"/>
      <c r="W38055" s="8"/>
      <c r="X38055" s="8"/>
      <c r="AA38055" s="17"/>
    </row>
    <row r="38056" spans="1:27" x14ac:dyDescent="0.25">
      <c r="A38056" s="1"/>
      <c r="U38056" s="8"/>
      <c r="W38056" s="8"/>
      <c r="X38056" s="8"/>
      <c r="AA38056" s="17"/>
    </row>
    <row r="38057" spans="1:27" x14ac:dyDescent="0.25">
      <c r="A38057" s="1"/>
      <c r="U38057" s="8"/>
      <c r="W38057" s="8"/>
      <c r="X38057" s="8"/>
      <c r="AA38057" s="17"/>
    </row>
    <row r="38058" spans="1:27" x14ac:dyDescent="0.25">
      <c r="A38058" s="1"/>
      <c r="U38058" s="8"/>
      <c r="W38058" s="8"/>
      <c r="X38058" s="8"/>
      <c r="AA38058" s="17"/>
    </row>
    <row r="38059" spans="1:27" x14ac:dyDescent="0.25">
      <c r="A38059" s="1"/>
      <c r="U38059" s="8"/>
      <c r="W38059" s="8"/>
      <c r="X38059" s="8"/>
      <c r="AA38059" s="17"/>
    </row>
    <row r="38060" spans="1:27" x14ac:dyDescent="0.25">
      <c r="A38060" s="1"/>
      <c r="U38060" s="8"/>
      <c r="W38060" s="8"/>
      <c r="X38060" s="8"/>
      <c r="AA38060" s="17"/>
    </row>
    <row r="38061" spans="1:27" x14ac:dyDescent="0.25">
      <c r="A38061" s="1"/>
      <c r="U38061" s="8"/>
      <c r="W38061" s="8"/>
      <c r="X38061" s="8"/>
      <c r="AA38061" s="17"/>
    </row>
    <row r="38062" spans="1:27" x14ac:dyDescent="0.25">
      <c r="A38062" s="1"/>
      <c r="U38062" s="8"/>
      <c r="W38062" s="8"/>
      <c r="X38062" s="8"/>
      <c r="AA38062" s="17"/>
    </row>
    <row r="38063" spans="1:27" x14ac:dyDescent="0.25">
      <c r="A38063" s="1"/>
      <c r="U38063" s="8"/>
      <c r="W38063" s="8"/>
      <c r="X38063" s="8"/>
      <c r="AA38063" s="17"/>
    </row>
    <row r="38064" spans="1:27" x14ac:dyDescent="0.25">
      <c r="A38064" s="1"/>
      <c r="U38064" s="8"/>
      <c r="W38064" s="8"/>
      <c r="X38064" s="8"/>
      <c r="AA38064" s="17"/>
    </row>
    <row r="38065" spans="1:27" x14ac:dyDescent="0.25">
      <c r="A38065" s="1"/>
      <c r="U38065" s="8"/>
      <c r="W38065" s="8"/>
      <c r="X38065" s="8"/>
      <c r="AA38065" s="17"/>
    </row>
    <row r="38066" spans="1:27" x14ac:dyDescent="0.25">
      <c r="A38066" s="1"/>
      <c r="U38066" s="8"/>
      <c r="W38066" s="8"/>
      <c r="X38066" s="8"/>
      <c r="AA38066" s="17"/>
    </row>
    <row r="38067" spans="1:27" x14ac:dyDescent="0.25">
      <c r="A38067" s="1"/>
      <c r="U38067" s="8"/>
      <c r="W38067" s="8"/>
      <c r="X38067" s="8"/>
      <c r="AA38067" s="17"/>
    </row>
    <row r="38068" spans="1:27" x14ac:dyDescent="0.25">
      <c r="A38068" s="1"/>
      <c r="U38068" s="8"/>
      <c r="W38068" s="8"/>
      <c r="X38068" s="8"/>
      <c r="AA38068" s="17"/>
    </row>
    <row r="38069" spans="1:27" x14ac:dyDescent="0.25">
      <c r="A38069" s="1"/>
      <c r="U38069" s="8"/>
      <c r="W38069" s="8"/>
      <c r="X38069" s="8"/>
      <c r="AA38069" s="17"/>
    </row>
    <row r="38070" spans="1:27" x14ac:dyDescent="0.25">
      <c r="A38070" s="1"/>
      <c r="U38070" s="8"/>
      <c r="W38070" s="8"/>
      <c r="X38070" s="8"/>
      <c r="AA38070" s="17"/>
    </row>
    <row r="38071" spans="1:27" x14ac:dyDescent="0.25">
      <c r="A38071" s="1"/>
      <c r="U38071" s="8"/>
      <c r="W38071" s="8"/>
      <c r="X38071" s="8"/>
      <c r="AA38071" s="17"/>
    </row>
    <row r="38072" spans="1:27" x14ac:dyDescent="0.25">
      <c r="A38072" s="1"/>
      <c r="U38072" s="8"/>
      <c r="W38072" s="8"/>
      <c r="X38072" s="8"/>
      <c r="AA38072" s="17"/>
    </row>
    <row r="38073" spans="1:27" x14ac:dyDescent="0.25">
      <c r="A38073" s="1"/>
      <c r="U38073" s="8"/>
      <c r="W38073" s="8"/>
      <c r="X38073" s="8"/>
      <c r="AA38073" s="17"/>
    </row>
    <row r="38074" spans="1:27" x14ac:dyDescent="0.25">
      <c r="A38074" s="1"/>
      <c r="U38074" s="8"/>
      <c r="W38074" s="8"/>
      <c r="X38074" s="8"/>
      <c r="AA38074" s="17"/>
    </row>
    <row r="38075" spans="1:27" x14ac:dyDescent="0.25">
      <c r="A38075" s="1"/>
      <c r="U38075" s="8"/>
      <c r="W38075" s="8"/>
      <c r="X38075" s="8"/>
      <c r="AA38075" s="17"/>
    </row>
    <row r="38076" spans="1:27" x14ac:dyDescent="0.25">
      <c r="A38076" s="1"/>
      <c r="U38076" s="8"/>
      <c r="W38076" s="8"/>
      <c r="X38076" s="8"/>
      <c r="AA38076" s="17"/>
    </row>
    <row r="38077" spans="1:27" x14ac:dyDescent="0.25">
      <c r="A38077" s="1"/>
      <c r="U38077" s="8"/>
      <c r="W38077" s="8"/>
      <c r="X38077" s="8"/>
      <c r="AA38077" s="17"/>
    </row>
    <row r="38078" spans="1:27" x14ac:dyDescent="0.25">
      <c r="A38078" s="1"/>
      <c r="U38078" s="8"/>
      <c r="W38078" s="8"/>
      <c r="X38078" s="8"/>
      <c r="AA38078" s="17"/>
    </row>
    <row r="38079" spans="1:27" x14ac:dyDescent="0.25">
      <c r="A38079" s="1"/>
      <c r="U38079" s="8"/>
      <c r="W38079" s="8"/>
      <c r="X38079" s="8"/>
      <c r="AA38079" s="17"/>
    </row>
    <row r="38080" spans="1:27" x14ac:dyDescent="0.25">
      <c r="A38080" s="1"/>
      <c r="U38080" s="8"/>
      <c r="W38080" s="8"/>
      <c r="X38080" s="8"/>
      <c r="AA38080" s="17"/>
    </row>
    <row r="38081" spans="1:27" x14ac:dyDescent="0.25">
      <c r="A38081" s="1"/>
      <c r="U38081" s="8"/>
      <c r="W38081" s="8"/>
      <c r="X38081" s="8"/>
      <c r="AA38081" s="17"/>
    </row>
    <row r="38082" spans="1:27" x14ac:dyDescent="0.25">
      <c r="A38082" s="1"/>
      <c r="U38082" s="8"/>
      <c r="W38082" s="8"/>
      <c r="X38082" s="8"/>
      <c r="AA38082" s="17"/>
    </row>
    <row r="38083" spans="1:27" x14ac:dyDescent="0.25">
      <c r="A38083" s="1"/>
      <c r="U38083" s="8"/>
      <c r="W38083" s="8"/>
      <c r="X38083" s="8"/>
      <c r="AA38083" s="17"/>
    </row>
    <row r="38084" spans="1:27" x14ac:dyDescent="0.25">
      <c r="A38084" s="1"/>
      <c r="U38084" s="8"/>
      <c r="W38084" s="8"/>
      <c r="X38084" s="8"/>
      <c r="AA38084" s="17"/>
    </row>
    <row r="38085" spans="1:27" x14ac:dyDescent="0.25">
      <c r="A38085" s="1"/>
      <c r="U38085" s="8"/>
      <c r="W38085" s="8"/>
      <c r="X38085" s="8"/>
      <c r="AA38085" s="17"/>
    </row>
    <row r="38086" spans="1:27" x14ac:dyDescent="0.25">
      <c r="A38086" s="1"/>
      <c r="U38086" s="8"/>
      <c r="W38086" s="8"/>
      <c r="X38086" s="8"/>
      <c r="AA38086" s="17"/>
    </row>
    <row r="38087" spans="1:27" x14ac:dyDescent="0.25">
      <c r="A38087" s="1"/>
      <c r="U38087" s="8"/>
      <c r="W38087" s="8"/>
      <c r="X38087" s="8"/>
      <c r="AA38087" s="17"/>
    </row>
    <row r="38088" spans="1:27" x14ac:dyDescent="0.25">
      <c r="A38088" s="1"/>
      <c r="U38088" s="8"/>
      <c r="W38088" s="8"/>
      <c r="X38088" s="8"/>
      <c r="AA38088" s="17"/>
    </row>
    <row r="38089" spans="1:27" x14ac:dyDescent="0.25">
      <c r="A38089" s="1"/>
      <c r="U38089" s="8"/>
      <c r="W38089" s="8"/>
      <c r="X38089" s="8"/>
      <c r="AA38089" s="17"/>
    </row>
    <row r="38090" spans="1:27" x14ac:dyDescent="0.25">
      <c r="A38090" s="1"/>
      <c r="U38090" s="8"/>
      <c r="W38090" s="8"/>
      <c r="X38090" s="8"/>
      <c r="AA38090" s="17"/>
    </row>
    <row r="38091" spans="1:27" x14ac:dyDescent="0.25">
      <c r="A38091" s="1"/>
      <c r="U38091" s="8"/>
      <c r="W38091" s="8"/>
      <c r="X38091" s="8"/>
      <c r="AA38091" s="17"/>
    </row>
    <row r="38092" spans="1:27" x14ac:dyDescent="0.25">
      <c r="A38092" s="1"/>
      <c r="U38092" s="8"/>
      <c r="W38092" s="8"/>
      <c r="X38092" s="8"/>
      <c r="AA38092" s="17"/>
    </row>
    <row r="38093" spans="1:27" x14ac:dyDescent="0.25">
      <c r="A38093" s="1"/>
      <c r="U38093" s="8"/>
      <c r="W38093" s="8"/>
      <c r="X38093" s="8"/>
      <c r="AA38093" s="17"/>
    </row>
    <row r="38094" spans="1:27" x14ac:dyDescent="0.25">
      <c r="A38094" s="1"/>
      <c r="U38094" s="8"/>
      <c r="W38094" s="8"/>
      <c r="X38094" s="8"/>
      <c r="AA38094" s="17"/>
    </row>
    <row r="38095" spans="1:27" x14ac:dyDescent="0.25">
      <c r="A38095" s="1"/>
      <c r="U38095" s="8"/>
      <c r="W38095" s="8"/>
      <c r="X38095" s="8"/>
      <c r="AA38095" s="17"/>
    </row>
    <row r="38096" spans="1:27" x14ac:dyDescent="0.25">
      <c r="A38096" s="1"/>
      <c r="U38096" s="8"/>
      <c r="W38096" s="8"/>
      <c r="X38096" s="8"/>
      <c r="AA38096" s="17"/>
    </row>
    <row r="38097" spans="1:27" x14ac:dyDescent="0.25">
      <c r="A38097" s="1"/>
      <c r="U38097" s="8"/>
      <c r="W38097" s="8"/>
      <c r="X38097" s="8"/>
      <c r="AA38097" s="17"/>
    </row>
    <row r="38098" spans="1:27" x14ac:dyDescent="0.25">
      <c r="A38098" s="1"/>
      <c r="U38098" s="8"/>
      <c r="W38098" s="8"/>
      <c r="X38098" s="8"/>
      <c r="AA38098" s="17"/>
    </row>
    <row r="38099" spans="1:27" x14ac:dyDescent="0.25">
      <c r="A38099" s="1"/>
      <c r="U38099" s="8"/>
      <c r="W38099" s="8"/>
      <c r="X38099" s="8"/>
      <c r="AA38099" s="17"/>
    </row>
    <row r="38100" spans="1:27" x14ac:dyDescent="0.25">
      <c r="A38100" s="1"/>
      <c r="U38100" s="8"/>
      <c r="W38100" s="8"/>
      <c r="X38100" s="8"/>
      <c r="AA38100" s="17"/>
    </row>
    <row r="38101" spans="1:27" x14ac:dyDescent="0.25">
      <c r="A38101" s="1"/>
      <c r="U38101" s="8"/>
      <c r="W38101" s="8"/>
      <c r="X38101" s="8"/>
      <c r="AA38101" s="17"/>
    </row>
    <row r="38102" spans="1:27" x14ac:dyDescent="0.25">
      <c r="A38102" s="1"/>
      <c r="U38102" s="8"/>
      <c r="W38102" s="8"/>
      <c r="X38102" s="8"/>
      <c r="AA38102" s="17"/>
    </row>
    <row r="38103" spans="1:27" x14ac:dyDescent="0.25">
      <c r="A38103" s="1"/>
      <c r="U38103" s="8"/>
      <c r="W38103" s="8"/>
      <c r="X38103" s="8"/>
      <c r="AA38103" s="17"/>
    </row>
    <row r="38104" spans="1:27" x14ac:dyDescent="0.25">
      <c r="A38104" s="1"/>
      <c r="U38104" s="8"/>
      <c r="W38104" s="8"/>
      <c r="X38104" s="8"/>
      <c r="AA38104" s="17"/>
    </row>
    <row r="38105" spans="1:27" x14ac:dyDescent="0.25">
      <c r="A38105" s="1"/>
      <c r="U38105" s="8"/>
      <c r="W38105" s="8"/>
      <c r="X38105" s="8"/>
      <c r="AA38105" s="17"/>
    </row>
    <row r="38106" spans="1:27" x14ac:dyDescent="0.25">
      <c r="A38106" s="1"/>
      <c r="U38106" s="8"/>
      <c r="W38106" s="8"/>
      <c r="X38106" s="8"/>
      <c r="AA38106" s="17"/>
    </row>
    <row r="38107" spans="1:27" x14ac:dyDescent="0.25">
      <c r="A38107" s="1"/>
      <c r="U38107" s="8"/>
      <c r="W38107" s="8"/>
      <c r="X38107" s="8"/>
      <c r="AA38107" s="17"/>
    </row>
    <row r="38108" spans="1:27" x14ac:dyDescent="0.25">
      <c r="A38108" s="1"/>
      <c r="U38108" s="8"/>
      <c r="W38108" s="8"/>
      <c r="X38108" s="8"/>
      <c r="AA38108" s="17"/>
    </row>
    <row r="38109" spans="1:27" x14ac:dyDescent="0.25">
      <c r="A38109" s="1"/>
      <c r="U38109" s="8"/>
      <c r="W38109" s="8"/>
      <c r="X38109" s="8"/>
      <c r="AA38109" s="17"/>
    </row>
    <row r="38110" spans="1:27" x14ac:dyDescent="0.25">
      <c r="A38110" s="1"/>
      <c r="U38110" s="8"/>
      <c r="W38110" s="8"/>
      <c r="X38110" s="8"/>
      <c r="AA38110" s="17"/>
    </row>
    <row r="38111" spans="1:27" x14ac:dyDescent="0.25">
      <c r="A38111" s="1"/>
      <c r="U38111" s="8"/>
      <c r="W38111" s="8"/>
      <c r="X38111" s="8"/>
      <c r="AA38111" s="17"/>
    </row>
    <row r="38112" spans="1:27" x14ac:dyDescent="0.25">
      <c r="A38112" s="1"/>
      <c r="U38112" s="8"/>
      <c r="W38112" s="8"/>
      <c r="X38112" s="8"/>
      <c r="AA38112" s="17"/>
    </row>
    <row r="38113" spans="1:27" x14ac:dyDescent="0.25">
      <c r="A38113" s="1"/>
      <c r="U38113" s="8"/>
      <c r="W38113" s="8"/>
      <c r="X38113" s="8"/>
      <c r="AA38113" s="17"/>
    </row>
    <row r="38114" spans="1:27" x14ac:dyDescent="0.25">
      <c r="A38114" s="1"/>
      <c r="U38114" s="8"/>
      <c r="W38114" s="8"/>
      <c r="X38114" s="8"/>
      <c r="AA38114" s="17"/>
    </row>
    <row r="38115" spans="1:27" x14ac:dyDescent="0.25">
      <c r="A38115" s="1"/>
      <c r="U38115" s="8"/>
      <c r="W38115" s="8"/>
      <c r="X38115" s="8"/>
      <c r="AA38115" s="17"/>
    </row>
    <row r="38116" spans="1:27" x14ac:dyDescent="0.25">
      <c r="A38116" s="1"/>
      <c r="U38116" s="8"/>
      <c r="W38116" s="8"/>
      <c r="X38116" s="8"/>
      <c r="AA38116" s="17"/>
    </row>
    <row r="38117" spans="1:27" x14ac:dyDescent="0.25">
      <c r="A38117" s="1"/>
      <c r="U38117" s="8"/>
      <c r="W38117" s="8"/>
      <c r="X38117" s="8"/>
      <c r="AA38117" s="17"/>
    </row>
    <row r="38118" spans="1:27" x14ac:dyDescent="0.25">
      <c r="A38118" s="1"/>
      <c r="U38118" s="8"/>
      <c r="W38118" s="8"/>
      <c r="X38118" s="8"/>
      <c r="AA38118" s="17"/>
    </row>
    <row r="38119" spans="1:27" x14ac:dyDescent="0.25">
      <c r="A38119" s="1"/>
      <c r="U38119" s="8"/>
      <c r="W38119" s="8"/>
      <c r="X38119" s="8"/>
      <c r="AA38119" s="17"/>
    </row>
    <row r="38120" spans="1:27" x14ac:dyDescent="0.25">
      <c r="A38120" s="1"/>
      <c r="U38120" s="8"/>
      <c r="W38120" s="8"/>
      <c r="X38120" s="8"/>
      <c r="AA38120" s="17"/>
    </row>
    <row r="38121" spans="1:27" x14ac:dyDescent="0.25">
      <c r="A38121" s="1"/>
      <c r="U38121" s="8"/>
      <c r="W38121" s="8"/>
      <c r="X38121" s="8"/>
      <c r="AA38121" s="17"/>
    </row>
    <row r="38122" spans="1:27" x14ac:dyDescent="0.25">
      <c r="A38122" s="1"/>
      <c r="U38122" s="8"/>
      <c r="W38122" s="8"/>
      <c r="X38122" s="8"/>
      <c r="AA38122" s="17"/>
    </row>
    <row r="38123" spans="1:27" x14ac:dyDescent="0.25">
      <c r="A38123" s="1"/>
      <c r="U38123" s="8"/>
      <c r="W38123" s="8"/>
      <c r="X38123" s="8"/>
      <c r="AA38123" s="17"/>
    </row>
    <row r="38124" spans="1:27" x14ac:dyDescent="0.25">
      <c r="A38124" s="1"/>
      <c r="U38124" s="8"/>
      <c r="W38124" s="8"/>
      <c r="X38124" s="8"/>
      <c r="AA38124" s="17"/>
    </row>
    <row r="38125" spans="1:27" x14ac:dyDescent="0.25">
      <c r="A38125" s="1"/>
      <c r="U38125" s="8"/>
      <c r="W38125" s="8"/>
      <c r="X38125" s="8"/>
      <c r="AA38125" s="17"/>
    </row>
    <row r="38126" spans="1:27" x14ac:dyDescent="0.25">
      <c r="A38126" s="1"/>
      <c r="U38126" s="8"/>
      <c r="W38126" s="8"/>
      <c r="X38126" s="8"/>
      <c r="AA38126" s="17"/>
    </row>
    <row r="38127" spans="1:27" x14ac:dyDescent="0.25">
      <c r="A38127" s="1"/>
      <c r="U38127" s="8"/>
      <c r="W38127" s="8"/>
      <c r="X38127" s="8"/>
      <c r="AA38127" s="17"/>
    </row>
    <row r="38128" spans="1:27" x14ac:dyDescent="0.25">
      <c r="A38128" s="1"/>
      <c r="U38128" s="8"/>
      <c r="W38128" s="8"/>
      <c r="X38128" s="8"/>
      <c r="AA38128" s="17"/>
    </row>
    <row r="38129" spans="1:27" x14ac:dyDescent="0.25">
      <c r="A38129" s="1"/>
      <c r="U38129" s="8"/>
      <c r="W38129" s="8"/>
      <c r="X38129" s="8"/>
      <c r="AA38129" s="17"/>
    </row>
    <row r="38130" spans="1:27" x14ac:dyDescent="0.25">
      <c r="A38130" s="1"/>
      <c r="U38130" s="8"/>
      <c r="W38130" s="8"/>
      <c r="X38130" s="8"/>
      <c r="AA38130" s="17"/>
    </row>
    <row r="38131" spans="1:27" x14ac:dyDescent="0.25">
      <c r="A38131" s="1"/>
      <c r="U38131" s="8"/>
      <c r="W38131" s="8"/>
      <c r="X38131" s="8"/>
      <c r="AA38131" s="17"/>
    </row>
    <row r="38132" spans="1:27" x14ac:dyDescent="0.25">
      <c r="A38132" s="1"/>
      <c r="U38132" s="8"/>
      <c r="W38132" s="8"/>
      <c r="X38132" s="8"/>
      <c r="AA38132" s="17"/>
    </row>
    <row r="38133" spans="1:27" x14ac:dyDescent="0.25">
      <c r="A38133" s="1"/>
      <c r="U38133" s="8"/>
      <c r="W38133" s="8"/>
      <c r="X38133" s="8"/>
      <c r="AA38133" s="17"/>
    </row>
    <row r="38134" spans="1:27" x14ac:dyDescent="0.25">
      <c r="A38134" s="1"/>
      <c r="U38134" s="8"/>
      <c r="W38134" s="8"/>
      <c r="X38134" s="8"/>
      <c r="AA38134" s="17"/>
    </row>
    <row r="38135" spans="1:27" x14ac:dyDescent="0.25">
      <c r="A38135" s="1"/>
      <c r="U38135" s="8"/>
      <c r="W38135" s="8"/>
      <c r="X38135" s="8"/>
      <c r="AA38135" s="17"/>
    </row>
    <row r="38136" spans="1:27" x14ac:dyDescent="0.25">
      <c r="A38136" s="1"/>
      <c r="U38136" s="8"/>
      <c r="W38136" s="8"/>
      <c r="X38136" s="8"/>
      <c r="AA38136" s="17"/>
    </row>
    <row r="38137" spans="1:27" x14ac:dyDescent="0.25">
      <c r="A38137" s="1"/>
      <c r="U38137" s="8"/>
      <c r="W38137" s="8"/>
      <c r="X38137" s="8"/>
      <c r="AA38137" s="17"/>
    </row>
    <row r="38138" spans="1:27" x14ac:dyDescent="0.25">
      <c r="A38138" s="1"/>
      <c r="U38138" s="8"/>
      <c r="W38138" s="8"/>
      <c r="X38138" s="8"/>
      <c r="AA38138" s="17"/>
    </row>
    <row r="38139" spans="1:27" x14ac:dyDescent="0.25">
      <c r="A38139" s="1"/>
      <c r="U38139" s="8"/>
      <c r="W38139" s="8"/>
      <c r="X38139" s="8"/>
      <c r="AA38139" s="17"/>
    </row>
    <row r="38140" spans="1:27" x14ac:dyDescent="0.25">
      <c r="A38140" s="1"/>
      <c r="U38140" s="8"/>
      <c r="W38140" s="8"/>
      <c r="X38140" s="8"/>
      <c r="AA38140" s="17"/>
    </row>
    <row r="38141" spans="1:27" x14ac:dyDescent="0.25">
      <c r="A38141" s="1"/>
      <c r="U38141" s="8"/>
      <c r="W38141" s="8"/>
      <c r="X38141" s="8"/>
      <c r="AA38141" s="17"/>
    </row>
    <row r="38142" spans="1:27" x14ac:dyDescent="0.25">
      <c r="A38142" s="1"/>
      <c r="U38142" s="8"/>
      <c r="W38142" s="8"/>
      <c r="X38142" s="8"/>
      <c r="AA38142" s="17"/>
    </row>
    <row r="38143" spans="1:27" x14ac:dyDescent="0.25">
      <c r="A38143" s="1"/>
      <c r="U38143" s="8"/>
      <c r="W38143" s="8"/>
      <c r="X38143" s="8"/>
      <c r="AA38143" s="17"/>
    </row>
    <row r="38144" spans="1:27" x14ac:dyDescent="0.25">
      <c r="A38144" s="1"/>
      <c r="U38144" s="8"/>
      <c r="W38144" s="8"/>
      <c r="X38144" s="8"/>
      <c r="AA38144" s="17"/>
    </row>
    <row r="38145" spans="1:27" x14ac:dyDescent="0.25">
      <c r="A38145" s="1"/>
      <c r="U38145" s="8"/>
      <c r="W38145" s="8"/>
      <c r="X38145" s="8"/>
      <c r="AA38145" s="17"/>
    </row>
    <row r="38146" spans="1:27" x14ac:dyDescent="0.25">
      <c r="A38146" s="1"/>
      <c r="U38146" s="8"/>
      <c r="W38146" s="8"/>
      <c r="X38146" s="8"/>
      <c r="AA38146" s="17"/>
    </row>
    <row r="38147" spans="1:27" x14ac:dyDescent="0.25">
      <c r="A38147" s="1"/>
      <c r="U38147" s="8"/>
      <c r="W38147" s="8"/>
      <c r="X38147" s="8"/>
      <c r="AA38147" s="17"/>
    </row>
    <row r="38148" spans="1:27" x14ac:dyDescent="0.25">
      <c r="A38148" s="1"/>
      <c r="U38148" s="8"/>
      <c r="W38148" s="8"/>
      <c r="X38148" s="8"/>
      <c r="AA38148" s="17"/>
    </row>
    <row r="38149" spans="1:27" x14ac:dyDescent="0.25">
      <c r="A38149" s="1"/>
      <c r="U38149" s="8"/>
      <c r="W38149" s="8"/>
      <c r="X38149" s="8"/>
      <c r="AA38149" s="17"/>
    </row>
    <row r="38150" spans="1:27" x14ac:dyDescent="0.25">
      <c r="A38150" s="1"/>
      <c r="U38150" s="8"/>
      <c r="W38150" s="8"/>
      <c r="X38150" s="8"/>
      <c r="AA38150" s="17"/>
    </row>
    <row r="38151" spans="1:27" x14ac:dyDescent="0.25">
      <c r="A38151" s="1"/>
      <c r="U38151" s="8"/>
      <c r="W38151" s="8"/>
      <c r="X38151" s="8"/>
      <c r="AA38151" s="17"/>
    </row>
    <row r="38152" spans="1:27" x14ac:dyDescent="0.25">
      <c r="A38152" s="1"/>
      <c r="U38152" s="8"/>
      <c r="W38152" s="8"/>
      <c r="X38152" s="8"/>
      <c r="AA38152" s="17"/>
    </row>
    <row r="38153" spans="1:27" x14ac:dyDescent="0.25">
      <c r="A38153" s="1"/>
      <c r="U38153" s="8"/>
      <c r="W38153" s="8"/>
      <c r="X38153" s="8"/>
      <c r="AA38153" s="17"/>
    </row>
    <row r="38154" spans="1:27" x14ac:dyDescent="0.25">
      <c r="A38154" s="1"/>
      <c r="U38154" s="8"/>
      <c r="W38154" s="8"/>
      <c r="X38154" s="8"/>
      <c r="AA38154" s="17"/>
    </row>
    <row r="38155" spans="1:27" x14ac:dyDescent="0.25">
      <c r="A38155" s="1"/>
      <c r="U38155" s="8"/>
      <c r="W38155" s="8"/>
      <c r="X38155" s="8"/>
      <c r="AA38155" s="17"/>
    </row>
    <row r="38156" spans="1:27" x14ac:dyDescent="0.25">
      <c r="A38156" s="1"/>
      <c r="U38156" s="8"/>
      <c r="W38156" s="8"/>
      <c r="X38156" s="8"/>
      <c r="AA38156" s="17"/>
    </row>
    <row r="38157" spans="1:27" x14ac:dyDescent="0.25">
      <c r="A38157" s="1"/>
      <c r="U38157" s="8"/>
      <c r="W38157" s="8"/>
      <c r="X38157" s="8"/>
      <c r="AA38157" s="17"/>
    </row>
    <row r="38158" spans="1:27" x14ac:dyDescent="0.25">
      <c r="A38158" s="1"/>
      <c r="U38158" s="8"/>
      <c r="W38158" s="8"/>
      <c r="X38158" s="8"/>
      <c r="AA38158" s="17"/>
    </row>
    <row r="38159" spans="1:27" x14ac:dyDescent="0.25">
      <c r="A38159" s="1"/>
      <c r="U38159" s="8"/>
      <c r="W38159" s="8"/>
      <c r="X38159" s="8"/>
      <c r="AA38159" s="17"/>
    </row>
    <row r="38160" spans="1:27" x14ac:dyDescent="0.25">
      <c r="A38160" s="1"/>
      <c r="U38160" s="8"/>
      <c r="W38160" s="8"/>
      <c r="X38160" s="8"/>
      <c r="AA38160" s="17"/>
    </row>
    <row r="38161" spans="1:27" x14ac:dyDescent="0.25">
      <c r="A38161" s="1"/>
      <c r="U38161" s="8"/>
      <c r="W38161" s="8"/>
      <c r="X38161" s="8"/>
      <c r="AA38161" s="17"/>
    </row>
    <row r="38162" spans="1:27" x14ac:dyDescent="0.25">
      <c r="A38162" s="1"/>
      <c r="U38162" s="8"/>
      <c r="W38162" s="8"/>
      <c r="X38162" s="8"/>
      <c r="AA38162" s="17"/>
    </row>
    <row r="38163" spans="1:27" x14ac:dyDescent="0.25">
      <c r="A38163" s="1"/>
      <c r="U38163" s="8"/>
      <c r="W38163" s="8"/>
      <c r="X38163" s="8"/>
      <c r="AA38163" s="17"/>
    </row>
    <row r="38164" spans="1:27" x14ac:dyDescent="0.25">
      <c r="A38164" s="1"/>
      <c r="U38164" s="8"/>
      <c r="W38164" s="8"/>
      <c r="X38164" s="8"/>
      <c r="AA38164" s="17"/>
    </row>
    <row r="38165" spans="1:27" x14ac:dyDescent="0.25">
      <c r="A38165" s="1"/>
      <c r="U38165" s="8"/>
      <c r="W38165" s="8"/>
      <c r="X38165" s="8"/>
      <c r="AA38165" s="17"/>
    </row>
    <row r="38166" spans="1:27" x14ac:dyDescent="0.25">
      <c r="A38166" s="1"/>
      <c r="U38166" s="8"/>
      <c r="W38166" s="8"/>
      <c r="X38166" s="8"/>
      <c r="AA38166" s="17"/>
    </row>
    <row r="38167" spans="1:27" x14ac:dyDescent="0.25">
      <c r="A38167" s="1"/>
      <c r="U38167" s="8"/>
      <c r="W38167" s="8"/>
      <c r="X38167" s="8"/>
      <c r="AA38167" s="17"/>
    </row>
    <row r="38168" spans="1:27" x14ac:dyDescent="0.25">
      <c r="A38168" s="1"/>
      <c r="U38168" s="8"/>
      <c r="W38168" s="8"/>
      <c r="X38168" s="8"/>
      <c r="AA38168" s="17"/>
    </row>
    <row r="38169" spans="1:27" x14ac:dyDescent="0.25">
      <c r="A38169" s="1"/>
      <c r="U38169" s="8"/>
      <c r="W38169" s="8"/>
      <c r="X38169" s="8"/>
      <c r="AA38169" s="17"/>
    </row>
    <row r="38170" spans="1:27" x14ac:dyDescent="0.25">
      <c r="A38170" s="1"/>
      <c r="U38170" s="8"/>
      <c r="W38170" s="8"/>
      <c r="X38170" s="8"/>
      <c r="AA38170" s="17"/>
    </row>
    <row r="38171" spans="1:27" x14ac:dyDescent="0.25">
      <c r="A38171" s="1"/>
      <c r="U38171" s="8"/>
      <c r="W38171" s="8"/>
      <c r="X38171" s="8"/>
      <c r="AA38171" s="17"/>
    </row>
    <row r="38172" spans="1:27" x14ac:dyDescent="0.25">
      <c r="A38172" s="1"/>
      <c r="U38172" s="8"/>
      <c r="W38172" s="8"/>
      <c r="X38172" s="8"/>
      <c r="AA38172" s="17"/>
    </row>
    <row r="38173" spans="1:27" x14ac:dyDescent="0.25">
      <c r="A38173" s="1"/>
      <c r="U38173" s="8"/>
      <c r="W38173" s="8"/>
      <c r="X38173" s="8"/>
      <c r="AA38173" s="17"/>
    </row>
    <row r="38174" spans="1:27" x14ac:dyDescent="0.25">
      <c r="A38174" s="1"/>
      <c r="U38174" s="8"/>
      <c r="W38174" s="8"/>
      <c r="X38174" s="8"/>
      <c r="AA38174" s="17"/>
    </row>
    <row r="38175" spans="1:27" x14ac:dyDescent="0.25">
      <c r="A38175" s="1"/>
      <c r="U38175" s="8"/>
      <c r="W38175" s="8"/>
      <c r="X38175" s="8"/>
      <c r="AA38175" s="17"/>
    </row>
    <row r="38176" spans="1:27" x14ac:dyDescent="0.25">
      <c r="A38176" s="1"/>
      <c r="U38176" s="8"/>
      <c r="W38176" s="8"/>
      <c r="X38176" s="8"/>
      <c r="AA38176" s="17"/>
    </row>
    <row r="38177" spans="1:27" x14ac:dyDescent="0.25">
      <c r="A38177" s="1"/>
      <c r="U38177" s="8"/>
      <c r="W38177" s="8"/>
      <c r="X38177" s="8"/>
      <c r="AA38177" s="17"/>
    </row>
    <row r="38178" spans="1:27" x14ac:dyDescent="0.25">
      <c r="A38178" s="1"/>
      <c r="U38178" s="8"/>
      <c r="W38178" s="8"/>
      <c r="X38178" s="8"/>
      <c r="AA38178" s="17"/>
    </row>
    <row r="38179" spans="1:27" x14ac:dyDescent="0.25">
      <c r="A38179" s="1"/>
      <c r="U38179" s="8"/>
      <c r="W38179" s="8"/>
      <c r="X38179" s="8"/>
      <c r="AA38179" s="17"/>
    </row>
    <row r="38180" spans="1:27" x14ac:dyDescent="0.25">
      <c r="A38180" s="1"/>
      <c r="U38180" s="8"/>
      <c r="W38180" s="8"/>
      <c r="X38180" s="8"/>
      <c r="AA38180" s="17"/>
    </row>
    <row r="38181" spans="1:27" x14ac:dyDescent="0.25">
      <c r="A38181" s="1"/>
      <c r="U38181" s="8"/>
      <c r="W38181" s="8"/>
      <c r="X38181" s="8"/>
      <c r="AA38181" s="17"/>
    </row>
    <row r="38182" spans="1:27" x14ac:dyDescent="0.25">
      <c r="A38182" s="1"/>
      <c r="U38182" s="8"/>
      <c r="W38182" s="8"/>
      <c r="X38182" s="8"/>
      <c r="AA38182" s="17"/>
    </row>
    <row r="38183" spans="1:27" x14ac:dyDescent="0.25">
      <c r="A38183" s="1"/>
      <c r="U38183" s="8"/>
      <c r="W38183" s="8"/>
      <c r="X38183" s="8"/>
      <c r="AA38183" s="17"/>
    </row>
    <row r="38184" spans="1:27" x14ac:dyDescent="0.25">
      <c r="A38184" s="1"/>
      <c r="U38184" s="8"/>
      <c r="W38184" s="8"/>
      <c r="X38184" s="8"/>
      <c r="AA38184" s="17"/>
    </row>
    <row r="38185" spans="1:27" x14ac:dyDescent="0.25">
      <c r="A38185" s="1"/>
      <c r="U38185" s="8"/>
      <c r="W38185" s="8"/>
      <c r="X38185" s="8"/>
      <c r="AA38185" s="17"/>
    </row>
    <row r="38186" spans="1:27" x14ac:dyDescent="0.25">
      <c r="A38186" s="1"/>
      <c r="U38186" s="8"/>
      <c r="W38186" s="8"/>
      <c r="X38186" s="8"/>
      <c r="AA38186" s="17"/>
    </row>
    <row r="38187" spans="1:27" x14ac:dyDescent="0.25">
      <c r="A38187" s="1"/>
      <c r="U38187" s="8"/>
      <c r="W38187" s="8"/>
      <c r="X38187" s="8"/>
      <c r="AA38187" s="17"/>
    </row>
    <row r="38188" spans="1:27" x14ac:dyDescent="0.25">
      <c r="A38188" s="1"/>
      <c r="U38188" s="8"/>
      <c r="W38188" s="8"/>
      <c r="X38188" s="8"/>
      <c r="AA38188" s="17"/>
    </row>
    <row r="38189" spans="1:27" x14ac:dyDescent="0.25">
      <c r="A38189" s="1"/>
      <c r="U38189" s="8"/>
      <c r="W38189" s="8"/>
      <c r="X38189" s="8"/>
      <c r="AA38189" s="17"/>
    </row>
    <row r="38190" spans="1:27" x14ac:dyDescent="0.25">
      <c r="A38190" s="1"/>
      <c r="U38190" s="8"/>
      <c r="W38190" s="8"/>
      <c r="X38190" s="8"/>
      <c r="AA38190" s="17"/>
    </row>
    <row r="38191" spans="1:27" x14ac:dyDescent="0.25">
      <c r="A38191" s="1"/>
      <c r="U38191" s="8"/>
      <c r="W38191" s="8"/>
      <c r="X38191" s="8"/>
      <c r="AA38191" s="17"/>
    </row>
    <row r="38192" spans="1:27" x14ac:dyDescent="0.25">
      <c r="A38192" s="1"/>
      <c r="U38192" s="8"/>
      <c r="W38192" s="8"/>
      <c r="X38192" s="8"/>
      <c r="AA38192" s="17"/>
    </row>
    <row r="38193" spans="1:27" x14ac:dyDescent="0.25">
      <c r="A38193" s="1"/>
      <c r="U38193" s="8"/>
      <c r="W38193" s="8"/>
      <c r="X38193" s="8"/>
      <c r="AA38193" s="17"/>
    </row>
    <row r="38194" spans="1:27" x14ac:dyDescent="0.25">
      <c r="A38194" s="1"/>
      <c r="U38194" s="8"/>
      <c r="W38194" s="8"/>
      <c r="X38194" s="8"/>
      <c r="AA38194" s="17"/>
    </row>
    <row r="38195" spans="1:27" x14ac:dyDescent="0.25">
      <c r="A38195" s="1"/>
      <c r="U38195" s="8"/>
      <c r="W38195" s="8"/>
      <c r="X38195" s="8"/>
      <c r="AA38195" s="17"/>
    </row>
    <row r="38196" spans="1:27" x14ac:dyDescent="0.25">
      <c r="A38196" s="1"/>
      <c r="U38196" s="8"/>
      <c r="W38196" s="8"/>
      <c r="X38196" s="8"/>
      <c r="AA38196" s="17"/>
    </row>
    <row r="38197" spans="1:27" x14ac:dyDescent="0.25">
      <c r="A38197" s="1"/>
      <c r="U38197" s="8"/>
      <c r="W38197" s="8"/>
      <c r="X38197" s="8"/>
      <c r="AA38197" s="17"/>
    </row>
    <row r="38198" spans="1:27" x14ac:dyDescent="0.25">
      <c r="A38198" s="1"/>
      <c r="U38198" s="8"/>
      <c r="W38198" s="8"/>
      <c r="X38198" s="8"/>
      <c r="AA38198" s="17"/>
    </row>
    <row r="38199" spans="1:27" x14ac:dyDescent="0.25">
      <c r="A38199" s="1"/>
      <c r="U38199" s="8"/>
      <c r="W38199" s="8"/>
      <c r="X38199" s="8"/>
      <c r="AA38199" s="17"/>
    </row>
    <row r="38200" spans="1:27" x14ac:dyDescent="0.25">
      <c r="A38200" s="1"/>
      <c r="U38200" s="8"/>
      <c r="W38200" s="8"/>
      <c r="X38200" s="8"/>
      <c r="AA38200" s="17"/>
    </row>
    <row r="38201" spans="1:27" x14ac:dyDescent="0.25">
      <c r="A38201" s="1"/>
      <c r="U38201" s="8"/>
      <c r="W38201" s="8"/>
      <c r="X38201" s="8"/>
      <c r="AA38201" s="17"/>
    </row>
    <row r="38202" spans="1:27" x14ac:dyDescent="0.25">
      <c r="A38202" s="1"/>
      <c r="U38202" s="8"/>
      <c r="W38202" s="8"/>
      <c r="X38202" s="8"/>
      <c r="AA38202" s="17"/>
    </row>
    <row r="38203" spans="1:27" x14ac:dyDescent="0.25">
      <c r="A38203" s="1"/>
      <c r="U38203" s="8"/>
      <c r="W38203" s="8"/>
      <c r="X38203" s="8"/>
      <c r="AA38203" s="17"/>
    </row>
    <row r="38204" spans="1:27" x14ac:dyDescent="0.25">
      <c r="A38204" s="1"/>
      <c r="U38204" s="8"/>
      <c r="W38204" s="8"/>
      <c r="X38204" s="8"/>
      <c r="AA38204" s="17"/>
    </row>
    <row r="38205" spans="1:27" x14ac:dyDescent="0.25">
      <c r="A38205" s="1"/>
      <c r="U38205" s="8"/>
      <c r="W38205" s="8"/>
      <c r="X38205" s="8"/>
      <c r="AA38205" s="17"/>
    </row>
    <row r="38206" spans="1:27" x14ac:dyDescent="0.25">
      <c r="A38206" s="1"/>
      <c r="U38206" s="8"/>
      <c r="W38206" s="8"/>
      <c r="X38206" s="8"/>
      <c r="AA38206" s="17"/>
    </row>
    <row r="38207" spans="1:27" x14ac:dyDescent="0.25">
      <c r="A38207" s="1"/>
      <c r="U38207" s="8"/>
      <c r="W38207" s="8"/>
      <c r="X38207" s="8"/>
      <c r="AA38207" s="17"/>
    </row>
    <row r="38208" spans="1:27" x14ac:dyDescent="0.25">
      <c r="A38208" s="1"/>
      <c r="U38208" s="8"/>
      <c r="W38208" s="8"/>
      <c r="X38208" s="8"/>
      <c r="AA38208" s="17"/>
    </row>
    <row r="38209" spans="1:27" x14ac:dyDescent="0.25">
      <c r="A38209" s="1"/>
      <c r="U38209" s="8"/>
      <c r="W38209" s="8"/>
      <c r="X38209" s="8"/>
      <c r="AA38209" s="17"/>
    </row>
    <row r="38210" spans="1:27" x14ac:dyDescent="0.25">
      <c r="A38210" s="1"/>
      <c r="U38210" s="8"/>
      <c r="W38210" s="8"/>
      <c r="X38210" s="8"/>
      <c r="AA38210" s="17"/>
    </row>
    <row r="38211" spans="1:27" x14ac:dyDescent="0.25">
      <c r="A38211" s="1"/>
      <c r="U38211" s="8"/>
      <c r="W38211" s="8"/>
      <c r="X38211" s="8"/>
      <c r="AA38211" s="17"/>
    </row>
    <row r="38212" spans="1:27" x14ac:dyDescent="0.25">
      <c r="A38212" s="1"/>
      <c r="U38212" s="8"/>
      <c r="W38212" s="8"/>
      <c r="X38212" s="8"/>
      <c r="AA38212" s="17"/>
    </row>
    <row r="38213" spans="1:27" x14ac:dyDescent="0.25">
      <c r="A38213" s="1"/>
      <c r="U38213" s="8"/>
      <c r="W38213" s="8"/>
      <c r="X38213" s="8"/>
      <c r="AA38213" s="17"/>
    </row>
    <row r="38214" spans="1:27" x14ac:dyDescent="0.25">
      <c r="A38214" s="1"/>
      <c r="U38214" s="8"/>
      <c r="W38214" s="8"/>
      <c r="X38214" s="8"/>
      <c r="AA38214" s="17"/>
    </row>
    <row r="38215" spans="1:27" x14ac:dyDescent="0.25">
      <c r="A38215" s="1"/>
      <c r="U38215" s="8"/>
      <c r="W38215" s="8"/>
      <c r="X38215" s="8"/>
      <c r="AA38215" s="17"/>
    </row>
    <row r="38216" spans="1:27" x14ac:dyDescent="0.25">
      <c r="A38216" s="1"/>
      <c r="U38216" s="8"/>
      <c r="W38216" s="8"/>
      <c r="X38216" s="8"/>
      <c r="AA38216" s="17"/>
    </row>
    <row r="38217" spans="1:27" x14ac:dyDescent="0.25">
      <c r="A38217" s="1"/>
      <c r="U38217" s="8"/>
      <c r="W38217" s="8"/>
      <c r="X38217" s="8"/>
      <c r="AA38217" s="17"/>
    </row>
    <row r="38218" spans="1:27" x14ac:dyDescent="0.25">
      <c r="A38218" s="1"/>
      <c r="U38218" s="8"/>
      <c r="W38218" s="8"/>
      <c r="X38218" s="8"/>
      <c r="AA38218" s="17"/>
    </row>
    <row r="38219" spans="1:27" x14ac:dyDescent="0.25">
      <c r="A38219" s="1"/>
      <c r="U38219" s="8"/>
      <c r="W38219" s="8"/>
      <c r="X38219" s="8"/>
      <c r="AA38219" s="17"/>
    </row>
    <row r="38220" spans="1:27" x14ac:dyDescent="0.25">
      <c r="A38220" s="1"/>
      <c r="U38220" s="8"/>
      <c r="W38220" s="8"/>
      <c r="X38220" s="8"/>
      <c r="AA38220" s="17"/>
    </row>
    <row r="38221" spans="1:27" x14ac:dyDescent="0.25">
      <c r="A38221" s="1"/>
      <c r="U38221" s="8"/>
      <c r="W38221" s="8"/>
      <c r="X38221" s="8"/>
      <c r="AA38221" s="17"/>
    </row>
    <row r="38222" spans="1:27" x14ac:dyDescent="0.25">
      <c r="A38222" s="1"/>
      <c r="U38222" s="8"/>
      <c r="W38222" s="8"/>
      <c r="X38222" s="8"/>
      <c r="AA38222" s="17"/>
    </row>
    <row r="38223" spans="1:27" x14ac:dyDescent="0.25">
      <c r="A38223" s="1"/>
      <c r="U38223" s="8"/>
      <c r="W38223" s="8"/>
      <c r="X38223" s="8"/>
      <c r="AA38223" s="17"/>
    </row>
    <row r="38224" spans="1:27" x14ac:dyDescent="0.25">
      <c r="A38224" s="1"/>
      <c r="U38224" s="8"/>
      <c r="W38224" s="8"/>
      <c r="X38224" s="8"/>
      <c r="AA38224" s="17"/>
    </row>
    <row r="38225" spans="1:27" x14ac:dyDescent="0.25">
      <c r="A38225" s="1"/>
      <c r="U38225" s="8"/>
      <c r="W38225" s="8"/>
      <c r="X38225" s="8"/>
      <c r="AA38225" s="17"/>
    </row>
    <row r="38226" spans="1:27" x14ac:dyDescent="0.25">
      <c r="A38226" s="1"/>
      <c r="U38226" s="8"/>
      <c r="W38226" s="8"/>
      <c r="X38226" s="8"/>
      <c r="AA38226" s="17"/>
    </row>
    <row r="38227" spans="1:27" x14ac:dyDescent="0.25">
      <c r="A38227" s="1"/>
      <c r="U38227" s="8"/>
      <c r="W38227" s="8"/>
      <c r="X38227" s="8"/>
      <c r="AA38227" s="17"/>
    </row>
    <row r="38228" spans="1:27" x14ac:dyDescent="0.25">
      <c r="A38228" s="1"/>
      <c r="U38228" s="8"/>
      <c r="W38228" s="8"/>
      <c r="X38228" s="8"/>
      <c r="AA38228" s="17"/>
    </row>
    <row r="38229" spans="1:27" x14ac:dyDescent="0.25">
      <c r="A38229" s="1"/>
      <c r="U38229" s="8"/>
      <c r="W38229" s="8"/>
      <c r="X38229" s="8"/>
      <c r="AA38229" s="17"/>
    </row>
    <row r="38230" spans="1:27" x14ac:dyDescent="0.25">
      <c r="A38230" s="1"/>
      <c r="U38230" s="8"/>
      <c r="W38230" s="8"/>
      <c r="X38230" s="8"/>
      <c r="AA38230" s="17"/>
    </row>
    <row r="38231" spans="1:27" x14ac:dyDescent="0.25">
      <c r="A38231" s="1"/>
      <c r="U38231" s="8"/>
      <c r="W38231" s="8"/>
      <c r="X38231" s="8"/>
      <c r="AA38231" s="17"/>
    </row>
    <row r="38232" spans="1:27" x14ac:dyDescent="0.25">
      <c r="A38232" s="1"/>
      <c r="U38232" s="8"/>
      <c r="W38232" s="8"/>
      <c r="X38232" s="8"/>
      <c r="AA38232" s="17"/>
    </row>
    <row r="38233" spans="1:27" x14ac:dyDescent="0.25">
      <c r="A38233" s="1"/>
      <c r="U38233" s="8"/>
      <c r="W38233" s="8"/>
      <c r="X38233" s="8"/>
      <c r="AA38233" s="17"/>
    </row>
    <row r="38234" spans="1:27" x14ac:dyDescent="0.25">
      <c r="A38234" s="1"/>
      <c r="U38234" s="8"/>
      <c r="W38234" s="8"/>
      <c r="X38234" s="8"/>
      <c r="AA38234" s="17"/>
    </row>
    <row r="38235" spans="1:27" x14ac:dyDescent="0.25">
      <c r="A38235" s="1"/>
      <c r="U38235" s="8"/>
      <c r="W38235" s="8"/>
      <c r="X38235" s="8"/>
      <c r="AA38235" s="17"/>
    </row>
    <row r="38236" spans="1:27" x14ac:dyDescent="0.25">
      <c r="A38236" s="1"/>
      <c r="U38236" s="8"/>
      <c r="W38236" s="8"/>
      <c r="X38236" s="8"/>
      <c r="AA38236" s="17"/>
    </row>
    <row r="38237" spans="1:27" x14ac:dyDescent="0.25">
      <c r="A38237" s="1"/>
      <c r="U38237" s="8"/>
      <c r="W38237" s="8"/>
      <c r="X38237" s="8"/>
      <c r="AA38237" s="17"/>
    </row>
    <row r="38238" spans="1:27" x14ac:dyDescent="0.25">
      <c r="A38238" s="1"/>
      <c r="U38238" s="8"/>
      <c r="W38238" s="8"/>
      <c r="X38238" s="8"/>
      <c r="AA38238" s="17"/>
    </row>
    <row r="38239" spans="1:27" x14ac:dyDescent="0.25">
      <c r="A38239" s="1"/>
      <c r="U38239" s="8"/>
      <c r="W38239" s="8"/>
      <c r="X38239" s="8"/>
      <c r="AA38239" s="17"/>
    </row>
    <row r="38240" spans="1:27" x14ac:dyDescent="0.25">
      <c r="A38240" s="1"/>
      <c r="U38240" s="8"/>
      <c r="W38240" s="8"/>
      <c r="X38240" s="8"/>
      <c r="AA38240" s="17"/>
    </row>
    <row r="38241" spans="1:27" x14ac:dyDescent="0.25">
      <c r="A38241" s="1"/>
      <c r="U38241" s="8"/>
      <c r="W38241" s="8"/>
      <c r="X38241" s="8"/>
      <c r="AA38241" s="17"/>
    </row>
    <row r="38242" spans="1:27" x14ac:dyDescent="0.25">
      <c r="A38242" s="1"/>
      <c r="U38242" s="8"/>
      <c r="W38242" s="8"/>
      <c r="X38242" s="8"/>
      <c r="AA38242" s="17"/>
    </row>
    <row r="38243" spans="1:27" x14ac:dyDescent="0.25">
      <c r="A38243" s="1"/>
      <c r="U38243" s="8"/>
      <c r="W38243" s="8"/>
      <c r="X38243" s="8"/>
      <c r="AA38243" s="17"/>
    </row>
    <row r="38244" spans="1:27" x14ac:dyDescent="0.25">
      <c r="A38244" s="1"/>
      <c r="U38244" s="8"/>
      <c r="W38244" s="8"/>
      <c r="X38244" s="8"/>
      <c r="AA38244" s="17"/>
    </row>
    <row r="38245" spans="1:27" x14ac:dyDescent="0.25">
      <c r="A38245" s="1"/>
      <c r="U38245" s="8"/>
      <c r="W38245" s="8"/>
      <c r="X38245" s="8"/>
      <c r="AA38245" s="17"/>
    </row>
    <row r="38246" spans="1:27" x14ac:dyDescent="0.25">
      <c r="A38246" s="1"/>
      <c r="U38246" s="8"/>
      <c r="W38246" s="8"/>
      <c r="X38246" s="8"/>
      <c r="AA38246" s="17"/>
    </row>
    <row r="38247" spans="1:27" x14ac:dyDescent="0.25">
      <c r="A38247" s="1"/>
      <c r="U38247" s="8"/>
      <c r="W38247" s="8"/>
      <c r="X38247" s="8"/>
      <c r="AA38247" s="17"/>
    </row>
    <row r="38248" spans="1:27" x14ac:dyDescent="0.25">
      <c r="A38248" s="1"/>
      <c r="U38248" s="8"/>
      <c r="W38248" s="8"/>
      <c r="X38248" s="8"/>
      <c r="AA38248" s="17"/>
    </row>
    <row r="38249" spans="1:27" x14ac:dyDescent="0.25">
      <c r="A38249" s="1"/>
      <c r="U38249" s="8"/>
      <c r="W38249" s="8"/>
      <c r="X38249" s="8"/>
      <c r="AA38249" s="17"/>
    </row>
    <row r="38250" spans="1:27" x14ac:dyDescent="0.25">
      <c r="A38250" s="1"/>
      <c r="U38250" s="8"/>
      <c r="W38250" s="8"/>
      <c r="X38250" s="8"/>
      <c r="AA38250" s="17"/>
    </row>
    <row r="38251" spans="1:27" x14ac:dyDescent="0.25">
      <c r="A38251" s="1"/>
      <c r="U38251" s="8"/>
      <c r="W38251" s="8"/>
      <c r="X38251" s="8"/>
      <c r="AA38251" s="17"/>
    </row>
    <row r="38252" spans="1:27" x14ac:dyDescent="0.25">
      <c r="A38252" s="1"/>
      <c r="U38252" s="8"/>
      <c r="W38252" s="8"/>
      <c r="X38252" s="8"/>
      <c r="AA38252" s="17"/>
    </row>
    <row r="38253" spans="1:27" x14ac:dyDescent="0.25">
      <c r="A38253" s="1"/>
      <c r="U38253" s="8"/>
      <c r="W38253" s="8"/>
      <c r="X38253" s="8"/>
      <c r="AA38253" s="17"/>
    </row>
    <row r="38254" spans="1:27" x14ac:dyDescent="0.25">
      <c r="A38254" s="1"/>
      <c r="U38254" s="8"/>
      <c r="W38254" s="8"/>
      <c r="X38254" s="8"/>
      <c r="AA38254" s="17"/>
    </row>
    <row r="38255" spans="1:27" x14ac:dyDescent="0.25">
      <c r="A38255" s="1"/>
      <c r="U38255" s="8"/>
      <c r="W38255" s="8"/>
      <c r="X38255" s="8"/>
      <c r="AA38255" s="17"/>
    </row>
    <row r="38256" spans="1:27" x14ac:dyDescent="0.25">
      <c r="A38256" s="1"/>
      <c r="U38256" s="8"/>
      <c r="W38256" s="8"/>
      <c r="X38256" s="8"/>
      <c r="AA38256" s="17"/>
    </row>
    <row r="38257" spans="1:27" x14ac:dyDescent="0.25">
      <c r="A38257" s="1"/>
      <c r="U38257" s="8"/>
      <c r="W38257" s="8"/>
      <c r="X38257" s="8"/>
      <c r="AA38257" s="17"/>
    </row>
    <row r="38258" spans="1:27" x14ac:dyDescent="0.25">
      <c r="A38258" s="1"/>
      <c r="U38258" s="8"/>
      <c r="W38258" s="8"/>
      <c r="X38258" s="8"/>
      <c r="AA38258" s="17"/>
    </row>
    <row r="38259" spans="1:27" x14ac:dyDescent="0.25">
      <c r="A38259" s="1"/>
      <c r="U38259" s="8"/>
      <c r="W38259" s="8"/>
      <c r="X38259" s="8"/>
      <c r="AA38259" s="17"/>
    </row>
    <row r="38260" spans="1:27" x14ac:dyDescent="0.25">
      <c r="A38260" s="1"/>
      <c r="U38260" s="8"/>
      <c r="W38260" s="8"/>
      <c r="X38260" s="8"/>
      <c r="AA38260" s="17"/>
    </row>
    <row r="38261" spans="1:27" x14ac:dyDescent="0.25">
      <c r="A38261" s="1"/>
      <c r="U38261" s="8"/>
      <c r="W38261" s="8"/>
      <c r="X38261" s="8"/>
      <c r="AA38261" s="17"/>
    </row>
    <row r="38262" spans="1:27" x14ac:dyDescent="0.25">
      <c r="A38262" s="1"/>
      <c r="U38262" s="8"/>
      <c r="W38262" s="8"/>
      <c r="X38262" s="8"/>
      <c r="AA38262" s="17"/>
    </row>
    <row r="38263" spans="1:27" x14ac:dyDescent="0.25">
      <c r="A38263" s="1"/>
      <c r="U38263" s="8"/>
      <c r="W38263" s="8"/>
      <c r="X38263" s="8"/>
      <c r="AA38263" s="17"/>
    </row>
    <row r="38264" spans="1:27" x14ac:dyDescent="0.25">
      <c r="A38264" s="1"/>
      <c r="U38264" s="8"/>
      <c r="W38264" s="8"/>
      <c r="X38264" s="8"/>
      <c r="AA38264" s="17"/>
    </row>
    <row r="38265" spans="1:27" x14ac:dyDescent="0.25">
      <c r="A38265" s="1"/>
      <c r="U38265" s="8"/>
      <c r="W38265" s="8"/>
      <c r="X38265" s="8"/>
      <c r="AA38265" s="17"/>
    </row>
    <row r="38266" spans="1:27" x14ac:dyDescent="0.25">
      <c r="A38266" s="1"/>
      <c r="U38266" s="8"/>
      <c r="W38266" s="8"/>
      <c r="X38266" s="8"/>
      <c r="AA38266" s="17"/>
    </row>
    <row r="38267" spans="1:27" x14ac:dyDescent="0.25">
      <c r="A38267" s="1"/>
      <c r="U38267" s="8"/>
      <c r="W38267" s="8"/>
      <c r="X38267" s="8"/>
      <c r="AA38267" s="17"/>
    </row>
    <row r="38268" spans="1:27" x14ac:dyDescent="0.25">
      <c r="A38268" s="1"/>
      <c r="U38268" s="8"/>
      <c r="W38268" s="8"/>
      <c r="X38268" s="8"/>
      <c r="AA38268" s="17"/>
    </row>
    <row r="38269" spans="1:27" x14ac:dyDescent="0.25">
      <c r="A38269" s="1"/>
      <c r="U38269" s="8"/>
      <c r="W38269" s="8"/>
      <c r="X38269" s="8"/>
      <c r="AA38269" s="17"/>
    </row>
    <row r="38270" spans="1:27" x14ac:dyDescent="0.25">
      <c r="A38270" s="1"/>
      <c r="U38270" s="8"/>
      <c r="W38270" s="8"/>
      <c r="X38270" s="8"/>
      <c r="AA38270" s="17"/>
    </row>
    <row r="38271" spans="1:27" x14ac:dyDescent="0.25">
      <c r="A38271" s="1"/>
      <c r="U38271" s="8"/>
      <c r="W38271" s="8"/>
      <c r="X38271" s="8"/>
      <c r="AA38271" s="17"/>
    </row>
    <row r="38272" spans="1:27" x14ac:dyDescent="0.25">
      <c r="A38272" s="1"/>
      <c r="U38272" s="8"/>
      <c r="W38272" s="8"/>
      <c r="X38272" s="8"/>
      <c r="AA38272" s="17"/>
    </row>
    <row r="38273" spans="1:27" x14ac:dyDescent="0.25">
      <c r="A38273" s="1"/>
      <c r="U38273" s="8"/>
      <c r="W38273" s="8"/>
      <c r="X38273" s="8"/>
      <c r="AA38273" s="17"/>
    </row>
    <row r="38274" spans="1:27" x14ac:dyDescent="0.25">
      <c r="A38274" s="1"/>
      <c r="U38274" s="8"/>
      <c r="W38274" s="8"/>
      <c r="X38274" s="8"/>
      <c r="AA38274" s="17"/>
    </row>
    <row r="38275" spans="1:27" x14ac:dyDescent="0.25">
      <c r="A38275" s="1"/>
      <c r="U38275" s="8"/>
      <c r="W38275" s="8"/>
      <c r="X38275" s="8"/>
      <c r="AA38275" s="17"/>
    </row>
    <row r="38276" spans="1:27" x14ac:dyDescent="0.25">
      <c r="A38276" s="1"/>
      <c r="U38276" s="8"/>
      <c r="W38276" s="8"/>
      <c r="X38276" s="8"/>
      <c r="AA38276" s="17"/>
    </row>
    <row r="38277" spans="1:27" x14ac:dyDescent="0.25">
      <c r="A38277" s="1"/>
      <c r="U38277" s="8"/>
      <c r="W38277" s="8"/>
      <c r="X38277" s="8"/>
      <c r="AA38277" s="17"/>
    </row>
    <row r="38278" spans="1:27" x14ac:dyDescent="0.25">
      <c r="A38278" s="1"/>
      <c r="U38278" s="8"/>
      <c r="W38278" s="8"/>
      <c r="X38278" s="8"/>
      <c r="AA38278" s="17"/>
    </row>
    <row r="38279" spans="1:27" x14ac:dyDescent="0.25">
      <c r="A38279" s="1"/>
      <c r="U38279" s="8"/>
      <c r="W38279" s="8"/>
      <c r="X38279" s="8"/>
      <c r="AA38279" s="17"/>
    </row>
    <row r="38280" spans="1:27" x14ac:dyDescent="0.25">
      <c r="A38280" s="1"/>
      <c r="U38280" s="8"/>
      <c r="W38280" s="8"/>
      <c r="X38280" s="8"/>
      <c r="AA38280" s="17"/>
    </row>
    <row r="38281" spans="1:27" x14ac:dyDescent="0.25">
      <c r="A38281" s="1"/>
      <c r="U38281" s="8"/>
      <c r="W38281" s="8"/>
      <c r="X38281" s="8"/>
      <c r="AA38281" s="17"/>
    </row>
    <row r="38282" spans="1:27" x14ac:dyDescent="0.25">
      <c r="A38282" s="1"/>
      <c r="U38282" s="8"/>
      <c r="W38282" s="8"/>
      <c r="X38282" s="8"/>
      <c r="AA38282" s="17"/>
    </row>
    <row r="38283" spans="1:27" x14ac:dyDescent="0.25">
      <c r="A38283" s="1"/>
      <c r="U38283" s="8"/>
      <c r="W38283" s="8"/>
      <c r="X38283" s="8"/>
      <c r="AA38283" s="17"/>
    </row>
    <row r="38284" spans="1:27" x14ac:dyDescent="0.25">
      <c r="A38284" s="1"/>
      <c r="U38284" s="8"/>
      <c r="W38284" s="8"/>
      <c r="X38284" s="8"/>
      <c r="AA38284" s="17"/>
    </row>
    <row r="38285" spans="1:27" x14ac:dyDescent="0.25">
      <c r="A38285" s="1"/>
      <c r="U38285" s="8"/>
      <c r="W38285" s="8"/>
      <c r="X38285" s="8"/>
      <c r="AA38285" s="17"/>
    </row>
    <row r="38286" spans="1:27" x14ac:dyDescent="0.25">
      <c r="A38286" s="1"/>
      <c r="U38286" s="8"/>
      <c r="W38286" s="8"/>
      <c r="X38286" s="8"/>
      <c r="AA38286" s="17"/>
    </row>
    <row r="38287" spans="1:27" x14ac:dyDescent="0.25">
      <c r="A38287" s="1"/>
      <c r="U38287" s="8"/>
      <c r="W38287" s="8"/>
      <c r="X38287" s="8"/>
      <c r="AA38287" s="17"/>
    </row>
    <row r="38288" spans="1:27" x14ac:dyDescent="0.25">
      <c r="A38288" s="1"/>
      <c r="U38288" s="8"/>
      <c r="W38288" s="8"/>
      <c r="X38288" s="8"/>
      <c r="AA38288" s="17"/>
    </row>
    <row r="38289" spans="1:27" x14ac:dyDescent="0.25">
      <c r="A38289" s="1"/>
      <c r="U38289" s="8"/>
      <c r="W38289" s="8"/>
      <c r="X38289" s="8"/>
      <c r="AA38289" s="17"/>
    </row>
    <row r="38290" spans="1:27" x14ac:dyDescent="0.25">
      <c r="A38290" s="1"/>
      <c r="U38290" s="8"/>
      <c r="W38290" s="8"/>
      <c r="X38290" s="8"/>
      <c r="AA38290" s="17"/>
    </row>
    <row r="38291" spans="1:27" x14ac:dyDescent="0.25">
      <c r="A38291" s="1"/>
      <c r="U38291" s="8"/>
      <c r="W38291" s="8"/>
      <c r="X38291" s="8"/>
      <c r="AA38291" s="17"/>
    </row>
    <row r="38292" spans="1:27" x14ac:dyDescent="0.25">
      <c r="A38292" s="1"/>
      <c r="U38292" s="8"/>
      <c r="W38292" s="8"/>
      <c r="X38292" s="8"/>
      <c r="AA38292" s="17"/>
    </row>
    <row r="38293" spans="1:27" x14ac:dyDescent="0.25">
      <c r="A38293" s="1"/>
      <c r="U38293" s="8"/>
      <c r="W38293" s="8"/>
      <c r="X38293" s="8"/>
      <c r="AA38293" s="17"/>
    </row>
    <row r="38294" spans="1:27" x14ac:dyDescent="0.25">
      <c r="A38294" s="1"/>
      <c r="U38294" s="8"/>
      <c r="W38294" s="8"/>
      <c r="X38294" s="8"/>
      <c r="AA38294" s="17"/>
    </row>
    <row r="38295" spans="1:27" x14ac:dyDescent="0.25">
      <c r="A38295" s="1"/>
      <c r="U38295" s="8"/>
      <c r="W38295" s="8"/>
      <c r="X38295" s="8"/>
      <c r="AA38295" s="17"/>
    </row>
    <row r="38296" spans="1:27" x14ac:dyDescent="0.25">
      <c r="A38296" s="1"/>
      <c r="U38296" s="8"/>
      <c r="W38296" s="8"/>
      <c r="X38296" s="8"/>
      <c r="AA38296" s="17"/>
    </row>
    <row r="38297" spans="1:27" x14ac:dyDescent="0.25">
      <c r="A38297" s="1"/>
      <c r="U38297" s="8"/>
      <c r="W38297" s="8"/>
      <c r="X38297" s="8"/>
      <c r="AA38297" s="17"/>
    </row>
    <row r="38298" spans="1:27" x14ac:dyDescent="0.25">
      <c r="A38298" s="1"/>
      <c r="U38298" s="8"/>
      <c r="W38298" s="8"/>
      <c r="X38298" s="8"/>
      <c r="AA38298" s="17"/>
    </row>
    <row r="38299" spans="1:27" x14ac:dyDescent="0.25">
      <c r="A38299" s="1"/>
      <c r="U38299" s="8"/>
      <c r="W38299" s="8"/>
      <c r="X38299" s="8"/>
      <c r="AA38299" s="17"/>
    </row>
    <row r="38300" spans="1:27" x14ac:dyDescent="0.25">
      <c r="A38300" s="1"/>
      <c r="U38300" s="8"/>
      <c r="W38300" s="8"/>
      <c r="X38300" s="8"/>
      <c r="AA38300" s="17"/>
    </row>
    <row r="38301" spans="1:27" x14ac:dyDescent="0.25">
      <c r="A38301" s="1"/>
      <c r="U38301" s="8"/>
      <c r="W38301" s="8"/>
      <c r="X38301" s="8"/>
      <c r="AA38301" s="17"/>
    </row>
    <row r="38302" spans="1:27" x14ac:dyDescent="0.25">
      <c r="A38302" s="1"/>
      <c r="U38302" s="8"/>
      <c r="W38302" s="8"/>
      <c r="X38302" s="8"/>
      <c r="AA38302" s="17"/>
    </row>
    <row r="38303" spans="1:27" x14ac:dyDescent="0.25">
      <c r="A38303" s="1"/>
      <c r="U38303" s="8"/>
      <c r="W38303" s="8"/>
      <c r="X38303" s="8"/>
      <c r="AA38303" s="17"/>
    </row>
    <row r="38304" spans="1:27" x14ac:dyDescent="0.25">
      <c r="A38304" s="1"/>
      <c r="U38304" s="8"/>
      <c r="W38304" s="8"/>
      <c r="X38304" s="8"/>
      <c r="AA38304" s="17"/>
    </row>
    <row r="38305" spans="1:27" x14ac:dyDescent="0.25">
      <c r="A38305" s="1"/>
      <c r="U38305" s="8"/>
      <c r="W38305" s="8"/>
      <c r="X38305" s="8"/>
      <c r="AA38305" s="17"/>
    </row>
    <row r="38306" spans="1:27" x14ac:dyDescent="0.25">
      <c r="A38306" s="1"/>
      <c r="U38306" s="8"/>
      <c r="W38306" s="8"/>
      <c r="X38306" s="8"/>
      <c r="AA38306" s="17"/>
    </row>
    <row r="38307" spans="1:27" x14ac:dyDescent="0.25">
      <c r="A38307" s="1"/>
      <c r="U38307" s="8"/>
      <c r="W38307" s="8"/>
      <c r="X38307" s="8"/>
      <c r="AA38307" s="17"/>
    </row>
    <row r="38308" spans="1:27" x14ac:dyDescent="0.25">
      <c r="A38308" s="1"/>
      <c r="U38308" s="8"/>
      <c r="W38308" s="8"/>
      <c r="X38308" s="8"/>
      <c r="AA38308" s="17"/>
    </row>
    <row r="38309" spans="1:27" x14ac:dyDescent="0.25">
      <c r="A38309" s="1"/>
      <c r="U38309" s="8"/>
      <c r="W38309" s="8"/>
      <c r="X38309" s="8"/>
      <c r="AA38309" s="17"/>
    </row>
    <row r="38310" spans="1:27" x14ac:dyDescent="0.25">
      <c r="A38310" s="1"/>
      <c r="U38310" s="8"/>
      <c r="W38310" s="8"/>
      <c r="X38310" s="8"/>
      <c r="AA38310" s="17"/>
    </row>
    <row r="38311" spans="1:27" x14ac:dyDescent="0.25">
      <c r="A38311" s="1"/>
      <c r="U38311" s="8"/>
      <c r="W38311" s="8"/>
      <c r="X38311" s="8"/>
      <c r="AA38311" s="17"/>
    </row>
    <row r="38312" spans="1:27" x14ac:dyDescent="0.25">
      <c r="A38312" s="1"/>
      <c r="U38312" s="8"/>
      <c r="W38312" s="8"/>
      <c r="X38312" s="8"/>
      <c r="AA38312" s="17"/>
    </row>
    <row r="38313" spans="1:27" x14ac:dyDescent="0.25">
      <c r="A38313" s="1"/>
      <c r="U38313" s="8"/>
      <c r="W38313" s="8"/>
      <c r="X38313" s="8"/>
      <c r="AA38313" s="17"/>
    </row>
    <row r="38314" spans="1:27" x14ac:dyDescent="0.25">
      <c r="A38314" s="1"/>
      <c r="U38314" s="8"/>
      <c r="W38314" s="8"/>
      <c r="X38314" s="8"/>
      <c r="AA38314" s="17"/>
    </row>
    <row r="38315" spans="1:27" x14ac:dyDescent="0.25">
      <c r="A38315" s="1"/>
      <c r="U38315" s="8"/>
      <c r="W38315" s="8"/>
      <c r="X38315" s="8"/>
      <c r="AA38315" s="17"/>
    </row>
    <row r="38316" spans="1:27" x14ac:dyDescent="0.25">
      <c r="A38316" s="1"/>
      <c r="U38316" s="8"/>
      <c r="W38316" s="8"/>
      <c r="X38316" s="8"/>
      <c r="AA38316" s="17"/>
    </row>
    <row r="38317" spans="1:27" x14ac:dyDescent="0.25">
      <c r="A38317" s="1"/>
      <c r="U38317" s="8"/>
      <c r="W38317" s="8"/>
      <c r="X38317" s="8"/>
      <c r="AA38317" s="17"/>
    </row>
    <row r="38318" spans="1:27" x14ac:dyDescent="0.25">
      <c r="A38318" s="1"/>
      <c r="U38318" s="8"/>
      <c r="W38318" s="8"/>
      <c r="X38318" s="8"/>
      <c r="AA38318" s="17"/>
    </row>
    <row r="38319" spans="1:27" x14ac:dyDescent="0.25">
      <c r="A38319" s="1"/>
      <c r="U38319" s="8"/>
      <c r="W38319" s="8"/>
      <c r="X38319" s="8"/>
      <c r="AA38319" s="17"/>
    </row>
    <row r="38320" spans="1:27" x14ac:dyDescent="0.25">
      <c r="A38320" s="1"/>
      <c r="U38320" s="8"/>
      <c r="W38320" s="8"/>
      <c r="X38320" s="8"/>
      <c r="AA38320" s="17"/>
    </row>
    <row r="38321" spans="1:27" x14ac:dyDescent="0.25">
      <c r="A38321" s="1"/>
      <c r="U38321" s="8"/>
      <c r="W38321" s="8"/>
      <c r="X38321" s="8"/>
      <c r="AA38321" s="17"/>
    </row>
    <row r="38322" spans="1:27" x14ac:dyDescent="0.25">
      <c r="A38322" s="1"/>
      <c r="U38322" s="8"/>
      <c r="W38322" s="8"/>
      <c r="X38322" s="8"/>
      <c r="AA38322" s="17"/>
    </row>
    <row r="38323" spans="1:27" x14ac:dyDescent="0.25">
      <c r="A38323" s="1"/>
      <c r="U38323" s="8"/>
      <c r="W38323" s="8"/>
      <c r="X38323" s="8"/>
      <c r="AA38323" s="17"/>
    </row>
    <row r="38324" spans="1:27" x14ac:dyDescent="0.25">
      <c r="A38324" s="1"/>
      <c r="U38324" s="8"/>
      <c r="W38324" s="8"/>
      <c r="X38324" s="8"/>
      <c r="AA38324" s="17"/>
    </row>
    <row r="38325" spans="1:27" x14ac:dyDescent="0.25">
      <c r="A38325" s="1"/>
      <c r="U38325" s="8"/>
      <c r="W38325" s="8"/>
      <c r="X38325" s="8"/>
      <c r="AA38325" s="17"/>
    </row>
    <row r="38326" spans="1:27" x14ac:dyDescent="0.25">
      <c r="A38326" s="1"/>
      <c r="U38326" s="8"/>
      <c r="W38326" s="8"/>
      <c r="X38326" s="8"/>
      <c r="AA38326" s="17"/>
    </row>
    <row r="38327" spans="1:27" x14ac:dyDescent="0.25">
      <c r="A38327" s="1"/>
      <c r="U38327" s="8"/>
      <c r="W38327" s="8"/>
      <c r="X38327" s="8"/>
      <c r="AA38327" s="17"/>
    </row>
    <row r="38328" spans="1:27" x14ac:dyDescent="0.25">
      <c r="A38328" s="1"/>
      <c r="U38328" s="8"/>
      <c r="W38328" s="8"/>
      <c r="X38328" s="8"/>
      <c r="AA38328" s="17"/>
    </row>
    <row r="38329" spans="1:27" x14ac:dyDescent="0.25">
      <c r="A38329" s="1"/>
      <c r="U38329" s="8"/>
      <c r="W38329" s="8"/>
      <c r="X38329" s="8"/>
      <c r="AA38329" s="17"/>
    </row>
    <row r="38330" spans="1:27" x14ac:dyDescent="0.25">
      <c r="A38330" s="1"/>
      <c r="U38330" s="8"/>
      <c r="W38330" s="8"/>
      <c r="X38330" s="8"/>
      <c r="AA38330" s="17"/>
    </row>
    <row r="38331" spans="1:27" x14ac:dyDescent="0.25">
      <c r="A38331" s="1"/>
      <c r="U38331" s="8"/>
      <c r="W38331" s="8"/>
      <c r="X38331" s="8"/>
      <c r="AA38331" s="17"/>
    </row>
    <row r="38332" spans="1:27" x14ac:dyDescent="0.25">
      <c r="A38332" s="1"/>
      <c r="U38332" s="8"/>
      <c r="W38332" s="8"/>
      <c r="X38332" s="8"/>
      <c r="AA38332" s="17"/>
    </row>
    <row r="38333" spans="1:27" x14ac:dyDescent="0.25">
      <c r="A38333" s="1"/>
      <c r="U38333" s="8"/>
      <c r="W38333" s="8"/>
      <c r="X38333" s="8"/>
      <c r="AA38333" s="17"/>
    </row>
    <row r="38334" spans="1:27" x14ac:dyDescent="0.25">
      <c r="A38334" s="1"/>
      <c r="U38334" s="8"/>
      <c r="W38334" s="8"/>
      <c r="X38334" s="8"/>
      <c r="AA38334" s="17"/>
    </row>
    <row r="38335" spans="1:27" x14ac:dyDescent="0.25">
      <c r="A38335" s="1"/>
      <c r="U38335" s="8"/>
      <c r="W38335" s="8"/>
      <c r="X38335" s="8"/>
      <c r="AA38335" s="17"/>
    </row>
    <row r="38336" spans="1:27" x14ac:dyDescent="0.25">
      <c r="A38336" s="1"/>
      <c r="U38336" s="8"/>
      <c r="W38336" s="8"/>
      <c r="X38336" s="8"/>
      <c r="AA38336" s="17"/>
    </row>
    <row r="38337" spans="1:27" x14ac:dyDescent="0.25">
      <c r="A38337" s="1"/>
      <c r="U38337" s="8"/>
      <c r="W38337" s="8"/>
      <c r="X38337" s="8"/>
      <c r="AA38337" s="17"/>
    </row>
    <row r="38338" spans="1:27" x14ac:dyDescent="0.25">
      <c r="A38338" s="1"/>
      <c r="U38338" s="8"/>
      <c r="W38338" s="8"/>
      <c r="X38338" s="8"/>
      <c r="AA38338" s="17"/>
    </row>
    <row r="38339" spans="1:27" x14ac:dyDescent="0.25">
      <c r="A38339" s="1"/>
      <c r="U38339" s="8"/>
      <c r="W38339" s="8"/>
      <c r="X38339" s="8"/>
      <c r="AA38339" s="17"/>
    </row>
    <row r="38340" spans="1:27" x14ac:dyDescent="0.25">
      <c r="A38340" s="1"/>
      <c r="U38340" s="8"/>
      <c r="W38340" s="8"/>
      <c r="X38340" s="8"/>
      <c r="AA38340" s="17"/>
    </row>
    <row r="38341" spans="1:27" x14ac:dyDescent="0.25">
      <c r="A38341" s="1"/>
      <c r="U38341" s="8"/>
      <c r="W38341" s="8"/>
      <c r="X38341" s="8"/>
      <c r="AA38341" s="17"/>
    </row>
    <row r="38342" spans="1:27" x14ac:dyDescent="0.25">
      <c r="A38342" s="1"/>
      <c r="U38342" s="8"/>
      <c r="W38342" s="8"/>
      <c r="X38342" s="8"/>
      <c r="AA38342" s="17"/>
    </row>
    <row r="38343" spans="1:27" x14ac:dyDescent="0.25">
      <c r="A38343" s="1"/>
      <c r="U38343" s="8"/>
      <c r="W38343" s="8"/>
      <c r="X38343" s="8"/>
      <c r="AA38343" s="17"/>
    </row>
    <row r="38344" spans="1:27" x14ac:dyDescent="0.25">
      <c r="A38344" s="1"/>
      <c r="U38344" s="8"/>
      <c r="W38344" s="8"/>
      <c r="X38344" s="8"/>
      <c r="AA38344" s="17"/>
    </row>
    <row r="38345" spans="1:27" x14ac:dyDescent="0.25">
      <c r="A38345" s="1"/>
      <c r="U38345" s="8"/>
      <c r="W38345" s="8"/>
      <c r="X38345" s="8"/>
      <c r="AA38345" s="17"/>
    </row>
    <row r="38346" spans="1:27" x14ac:dyDescent="0.25">
      <c r="A38346" s="1"/>
      <c r="U38346" s="8"/>
      <c r="W38346" s="8"/>
      <c r="X38346" s="8"/>
      <c r="AA38346" s="17"/>
    </row>
    <row r="38347" spans="1:27" x14ac:dyDescent="0.25">
      <c r="A38347" s="1"/>
      <c r="U38347" s="8"/>
      <c r="W38347" s="8"/>
      <c r="X38347" s="8"/>
      <c r="AA38347" s="17"/>
    </row>
    <row r="38348" spans="1:27" x14ac:dyDescent="0.25">
      <c r="A38348" s="1"/>
      <c r="U38348" s="8"/>
      <c r="W38348" s="8"/>
      <c r="X38348" s="8"/>
      <c r="AA38348" s="17"/>
    </row>
    <row r="38349" spans="1:27" x14ac:dyDescent="0.25">
      <c r="A38349" s="1"/>
      <c r="U38349" s="8"/>
      <c r="W38349" s="8"/>
      <c r="X38349" s="8"/>
      <c r="AA38349" s="17"/>
    </row>
    <row r="38350" spans="1:27" x14ac:dyDescent="0.25">
      <c r="A38350" s="1"/>
      <c r="U38350" s="8"/>
      <c r="W38350" s="8"/>
      <c r="X38350" s="8"/>
      <c r="AA38350" s="17"/>
    </row>
    <row r="38351" spans="1:27" x14ac:dyDescent="0.25">
      <c r="A38351" s="1"/>
      <c r="U38351" s="8"/>
      <c r="W38351" s="8"/>
      <c r="X38351" s="8"/>
      <c r="AA38351" s="17"/>
    </row>
    <row r="38352" spans="1:27" x14ac:dyDescent="0.25">
      <c r="A38352" s="1"/>
      <c r="U38352" s="8"/>
      <c r="W38352" s="8"/>
      <c r="X38352" s="8"/>
      <c r="AA38352" s="17"/>
    </row>
    <row r="38353" spans="1:27" x14ac:dyDescent="0.25">
      <c r="A38353" s="1"/>
      <c r="U38353" s="8"/>
      <c r="W38353" s="8"/>
      <c r="X38353" s="8"/>
      <c r="AA38353" s="17"/>
    </row>
    <row r="38354" spans="1:27" x14ac:dyDescent="0.25">
      <c r="A38354" s="1"/>
      <c r="U38354" s="8"/>
      <c r="W38354" s="8"/>
      <c r="X38354" s="8"/>
      <c r="AA38354" s="17"/>
    </row>
    <row r="38355" spans="1:27" x14ac:dyDescent="0.25">
      <c r="A38355" s="1"/>
      <c r="U38355" s="8"/>
      <c r="W38355" s="8"/>
      <c r="X38355" s="8"/>
      <c r="AA38355" s="17"/>
    </row>
    <row r="38356" spans="1:27" x14ac:dyDescent="0.25">
      <c r="A38356" s="1"/>
      <c r="U38356" s="8"/>
      <c r="W38356" s="8"/>
      <c r="X38356" s="8"/>
      <c r="AA38356" s="17"/>
    </row>
    <row r="38357" spans="1:27" x14ac:dyDescent="0.25">
      <c r="A38357" s="1"/>
      <c r="U38357" s="8"/>
      <c r="W38357" s="8"/>
      <c r="X38357" s="8"/>
      <c r="AA38357" s="17"/>
    </row>
    <row r="38358" spans="1:27" x14ac:dyDescent="0.25">
      <c r="A38358" s="1"/>
      <c r="U38358" s="8"/>
      <c r="W38358" s="8"/>
      <c r="X38358" s="8"/>
      <c r="AA38358" s="17"/>
    </row>
    <row r="38359" spans="1:27" x14ac:dyDescent="0.25">
      <c r="A38359" s="1"/>
      <c r="U38359" s="8"/>
      <c r="W38359" s="8"/>
      <c r="X38359" s="8"/>
      <c r="AA38359" s="17"/>
    </row>
    <row r="38360" spans="1:27" x14ac:dyDescent="0.25">
      <c r="A38360" s="1"/>
      <c r="U38360" s="8"/>
      <c r="W38360" s="8"/>
      <c r="X38360" s="8"/>
      <c r="AA38360" s="17"/>
    </row>
    <row r="38361" spans="1:27" x14ac:dyDescent="0.25">
      <c r="A38361" s="1"/>
      <c r="U38361" s="8"/>
      <c r="W38361" s="8"/>
      <c r="X38361" s="8"/>
      <c r="AA38361" s="17"/>
    </row>
    <row r="38362" spans="1:27" x14ac:dyDescent="0.25">
      <c r="A38362" s="1"/>
      <c r="U38362" s="8"/>
      <c r="W38362" s="8"/>
      <c r="X38362" s="8"/>
      <c r="AA38362" s="17"/>
    </row>
    <row r="38363" spans="1:27" x14ac:dyDescent="0.25">
      <c r="A38363" s="1"/>
      <c r="U38363" s="8"/>
      <c r="W38363" s="8"/>
      <c r="X38363" s="8"/>
      <c r="AA38363" s="17"/>
    </row>
    <row r="38364" spans="1:27" x14ac:dyDescent="0.25">
      <c r="A38364" s="1"/>
      <c r="U38364" s="8"/>
      <c r="W38364" s="8"/>
      <c r="X38364" s="8"/>
      <c r="AA38364" s="17"/>
    </row>
    <row r="38365" spans="1:27" x14ac:dyDescent="0.25">
      <c r="A38365" s="1"/>
      <c r="U38365" s="8"/>
      <c r="W38365" s="8"/>
      <c r="X38365" s="8"/>
      <c r="AA38365" s="17"/>
    </row>
    <row r="38366" spans="1:27" x14ac:dyDescent="0.25">
      <c r="A38366" s="1"/>
      <c r="U38366" s="8"/>
      <c r="W38366" s="8"/>
      <c r="X38366" s="8"/>
      <c r="AA38366" s="17"/>
    </row>
    <row r="38367" spans="1:27" x14ac:dyDescent="0.25">
      <c r="A38367" s="1"/>
      <c r="U38367" s="8"/>
      <c r="W38367" s="8"/>
      <c r="X38367" s="8"/>
      <c r="AA38367" s="17"/>
    </row>
    <row r="38368" spans="1:27" x14ac:dyDescent="0.25">
      <c r="A38368" s="1"/>
      <c r="U38368" s="8"/>
      <c r="W38368" s="8"/>
      <c r="X38368" s="8"/>
      <c r="AA38368" s="17"/>
    </row>
    <row r="38369" spans="1:27" x14ac:dyDescent="0.25">
      <c r="A38369" s="1"/>
      <c r="U38369" s="8"/>
      <c r="W38369" s="8"/>
      <c r="X38369" s="8"/>
      <c r="AA38369" s="17"/>
    </row>
    <row r="38370" spans="1:27" x14ac:dyDescent="0.25">
      <c r="A38370" s="1"/>
      <c r="U38370" s="8"/>
      <c r="W38370" s="8"/>
      <c r="X38370" s="8"/>
      <c r="AA38370" s="17"/>
    </row>
    <row r="38371" spans="1:27" x14ac:dyDescent="0.25">
      <c r="A38371" s="1"/>
      <c r="U38371" s="8"/>
      <c r="W38371" s="8"/>
      <c r="X38371" s="8"/>
      <c r="AA38371" s="17"/>
    </row>
    <row r="38372" spans="1:27" x14ac:dyDescent="0.25">
      <c r="A38372" s="1"/>
      <c r="U38372" s="8"/>
      <c r="W38372" s="8"/>
      <c r="X38372" s="8"/>
      <c r="AA38372" s="17"/>
    </row>
    <row r="38373" spans="1:27" x14ac:dyDescent="0.25">
      <c r="A38373" s="1"/>
      <c r="U38373" s="8"/>
      <c r="W38373" s="8"/>
      <c r="X38373" s="8"/>
      <c r="AA38373" s="17"/>
    </row>
    <row r="38374" spans="1:27" x14ac:dyDescent="0.25">
      <c r="A38374" s="1"/>
      <c r="U38374" s="8"/>
      <c r="W38374" s="8"/>
      <c r="X38374" s="8"/>
      <c r="AA38374" s="17"/>
    </row>
    <row r="38375" spans="1:27" x14ac:dyDescent="0.25">
      <c r="A38375" s="1"/>
      <c r="U38375" s="8"/>
      <c r="W38375" s="8"/>
      <c r="X38375" s="8"/>
      <c r="AA38375" s="17"/>
    </row>
    <row r="38376" spans="1:27" x14ac:dyDescent="0.25">
      <c r="A38376" s="1"/>
      <c r="U38376" s="8"/>
      <c r="W38376" s="8"/>
      <c r="X38376" s="8"/>
      <c r="AA38376" s="17"/>
    </row>
    <row r="38377" spans="1:27" x14ac:dyDescent="0.25">
      <c r="A38377" s="1"/>
      <c r="U38377" s="8"/>
      <c r="W38377" s="8"/>
      <c r="X38377" s="8"/>
      <c r="AA38377" s="17"/>
    </row>
    <row r="38378" spans="1:27" x14ac:dyDescent="0.25">
      <c r="A38378" s="1"/>
      <c r="U38378" s="8"/>
      <c r="W38378" s="8"/>
      <c r="X38378" s="8"/>
      <c r="AA38378" s="17"/>
    </row>
    <row r="38379" spans="1:27" x14ac:dyDescent="0.25">
      <c r="A38379" s="1"/>
      <c r="U38379" s="8"/>
      <c r="W38379" s="8"/>
      <c r="X38379" s="8"/>
      <c r="AA38379" s="17"/>
    </row>
    <row r="38380" spans="1:27" x14ac:dyDescent="0.25">
      <c r="A38380" s="1"/>
      <c r="U38380" s="8"/>
      <c r="W38380" s="8"/>
      <c r="X38380" s="8"/>
      <c r="AA38380" s="17"/>
    </row>
    <row r="38381" spans="1:27" x14ac:dyDescent="0.25">
      <c r="A38381" s="1"/>
      <c r="U38381" s="8"/>
      <c r="W38381" s="8"/>
      <c r="X38381" s="8"/>
      <c r="AA38381" s="17"/>
    </row>
    <row r="38382" spans="1:27" x14ac:dyDescent="0.25">
      <c r="A38382" s="1"/>
      <c r="U38382" s="8"/>
      <c r="W38382" s="8"/>
      <c r="X38382" s="8"/>
      <c r="AA38382" s="17"/>
    </row>
    <row r="38383" spans="1:27" x14ac:dyDescent="0.25">
      <c r="A38383" s="1"/>
      <c r="U38383" s="8"/>
      <c r="W38383" s="8"/>
      <c r="X38383" s="8"/>
      <c r="AA38383" s="17"/>
    </row>
    <row r="38384" spans="1:27" x14ac:dyDescent="0.25">
      <c r="A38384" s="1"/>
      <c r="U38384" s="8"/>
      <c r="W38384" s="8"/>
      <c r="X38384" s="8"/>
      <c r="AA38384" s="17"/>
    </row>
    <row r="38385" spans="1:27" x14ac:dyDescent="0.25">
      <c r="A38385" s="1"/>
      <c r="U38385" s="8"/>
      <c r="W38385" s="8"/>
      <c r="X38385" s="8"/>
      <c r="AA38385" s="17"/>
    </row>
    <row r="38386" spans="1:27" x14ac:dyDescent="0.25">
      <c r="A38386" s="1"/>
      <c r="U38386" s="8"/>
      <c r="W38386" s="8"/>
      <c r="X38386" s="8"/>
      <c r="AA38386" s="17"/>
    </row>
    <row r="38387" spans="1:27" x14ac:dyDescent="0.25">
      <c r="A38387" s="1"/>
      <c r="U38387" s="8"/>
      <c r="W38387" s="8"/>
      <c r="X38387" s="8"/>
      <c r="AA38387" s="17"/>
    </row>
    <row r="38388" spans="1:27" x14ac:dyDescent="0.25">
      <c r="A38388" s="1"/>
      <c r="U38388" s="8"/>
      <c r="W38388" s="8"/>
      <c r="X38388" s="8"/>
      <c r="AA38388" s="17"/>
    </row>
    <row r="38389" spans="1:27" x14ac:dyDescent="0.25">
      <c r="A38389" s="1"/>
      <c r="U38389" s="8"/>
      <c r="W38389" s="8"/>
      <c r="X38389" s="8"/>
      <c r="AA38389" s="17"/>
    </row>
    <row r="38390" spans="1:27" x14ac:dyDescent="0.25">
      <c r="A38390" s="1"/>
      <c r="U38390" s="8"/>
      <c r="W38390" s="8"/>
      <c r="X38390" s="8"/>
      <c r="AA38390" s="17"/>
    </row>
    <row r="38391" spans="1:27" x14ac:dyDescent="0.25">
      <c r="A38391" s="1"/>
      <c r="U38391" s="8"/>
      <c r="W38391" s="8"/>
      <c r="X38391" s="8"/>
      <c r="AA38391" s="17"/>
    </row>
    <row r="38392" spans="1:27" x14ac:dyDescent="0.25">
      <c r="A38392" s="1"/>
      <c r="U38392" s="8"/>
      <c r="W38392" s="8"/>
      <c r="X38392" s="8"/>
      <c r="AA38392" s="17"/>
    </row>
    <row r="38393" spans="1:27" x14ac:dyDescent="0.25">
      <c r="A38393" s="1"/>
      <c r="U38393" s="8"/>
      <c r="W38393" s="8"/>
      <c r="X38393" s="8"/>
      <c r="AA38393" s="17"/>
    </row>
    <row r="38394" spans="1:27" x14ac:dyDescent="0.25">
      <c r="A38394" s="1"/>
      <c r="U38394" s="8"/>
      <c r="W38394" s="8"/>
      <c r="X38394" s="8"/>
      <c r="AA38394" s="17"/>
    </row>
    <row r="38395" spans="1:27" x14ac:dyDescent="0.25">
      <c r="A38395" s="1"/>
      <c r="U38395" s="8"/>
      <c r="W38395" s="8"/>
      <c r="X38395" s="8"/>
      <c r="AA38395" s="17"/>
    </row>
    <row r="38396" spans="1:27" x14ac:dyDescent="0.25">
      <c r="A38396" s="1"/>
      <c r="U38396" s="8"/>
      <c r="W38396" s="8"/>
      <c r="X38396" s="8"/>
      <c r="AA38396" s="17"/>
    </row>
    <row r="38397" spans="1:27" x14ac:dyDescent="0.25">
      <c r="A38397" s="1"/>
      <c r="U38397" s="8"/>
      <c r="W38397" s="8"/>
      <c r="X38397" s="8"/>
      <c r="AA38397" s="17"/>
    </row>
    <row r="38398" spans="1:27" x14ac:dyDescent="0.25">
      <c r="A38398" s="1"/>
      <c r="U38398" s="8"/>
      <c r="W38398" s="8"/>
      <c r="X38398" s="8"/>
      <c r="AA38398" s="17"/>
    </row>
    <row r="38399" spans="1:27" x14ac:dyDescent="0.25">
      <c r="A38399" s="1"/>
      <c r="U38399" s="8"/>
      <c r="W38399" s="8"/>
      <c r="X38399" s="8"/>
      <c r="AA38399" s="17"/>
    </row>
    <row r="38400" spans="1:27" x14ac:dyDescent="0.25">
      <c r="A38400" s="1"/>
      <c r="U38400" s="8"/>
      <c r="W38400" s="8"/>
      <c r="X38400" s="8"/>
      <c r="AA38400" s="17"/>
    </row>
    <row r="38401" spans="1:27" x14ac:dyDescent="0.25">
      <c r="A38401" s="1"/>
      <c r="U38401" s="8"/>
      <c r="W38401" s="8"/>
      <c r="X38401" s="8"/>
      <c r="AA38401" s="17"/>
    </row>
    <row r="38402" spans="1:27" x14ac:dyDescent="0.25">
      <c r="A38402" s="1"/>
      <c r="U38402" s="8"/>
      <c r="W38402" s="8"/>
      <c r="X38402" s="8"/>
      <c r="AA38402" s="17"/>
    </row>
    <row r="38403" spans="1:27" x14ac:dyDescent="0.25">
      <c r="A38403" s="1"/>
      <c r="U38403" s="8"/>
      <c r="W38403" s="8"/>
      <c r="X38403" s="8"/>
      <c r="AA38403" s="17"/>
    </row>
    <row r="38404" spans="1:27" x14ac:dyDescent="0.25">
      <c r="A38404" s="1"/>
      <c r="U38404" s="8"/>
      <c r="W38404" s="8"/>
      <c r="X38404" s="8"/>
      <c r="AA38404" s="17"/>
    </row>
    <row r="38405" spans="1:27" x14ac:dyDescent="0.25">
      <c r="A38405" s="1"/>
      <c r="U38405" s="8"/>
      <c r="W38405" s="8"/>
      <c r="X38405" s="8"/>
      <c r="AA38405" s="17"/>
    </row>
    <row r="38406" spans="1:27" x14ac:dyDescent="0.25">
      <c r="A38406" s="1"/>
      <c r="U38406" s="8"/>
      <c r="W38406" s="8"/>
      <c r="X38406" s="8"/>
      <c r="AA38406" s="17"/>
    </row>
    <row r="38407" spans="1:27" x14ac:dyDescent="0.25">
      <c r="A38407" s="1"/>
      <c r="U38407" s="8"/>
      <c r="W38407" s="8"/>
      <c r="X38407" s="8"/>
      <c r="AA38407" s="17"/>
    </row>
    <row r="38408" spans="1:27" x14ac:dyDescent="0.25">
      <c r="A38408" s="1"/>
      <c r="U38408" s="8"/>
      <c r="W38408" s="8"/>
      <c r="X38408" s="8"/>
      <c r="AA38408" s="17"/>
    </row>
    <row r="38409" spans="1:27" x14ac:dyDescent="0.25">
      <c r="A38409" s="1"/>
      <c r="U38409" s="8"/>
      <c r="W38409" s="8"/>
      <c r="X38409" s="8"/>
      <c r="AA38409" s="17"/>
    </row>
    <row r="38410" spans="1:27" x14ac:dyDescent="0.25">
      <c r="A38410" s="1"/>
      <c r="U38410" s="8"/>
      <c r="W38410" s="8"/>
      <c r="X38410" s="8"/>
      <c r="AA38410" s="17"/>
    </row>
    <row r="38411" spans="1:27" x14ac:dyDescent="0.25">
      <c r="A38411" s="1"/>
      <c r="U38411" s="8"/>
      <c r="W38411" s="8"/>
      <c r="X38411" s="8"/>
      <c r="AA38411" s="17"/>
    </row>
    <row r="38412" spans="1:27" x14ac:dyDescent="0.25">
      <c r="A38412" s="1"/>
      <c r="U38412" s="8"/>
      <c r="W38412" s="8"/>
      <c r="X38412" s="8"/>
      <c r="AA38412" s="17"/>
    </row>
    <row r="38413" spans="1:27" x14ac:dyDescent="0.25">
      <c r="A38413" s="1"/>
      <c r="U38413" s="8"/>
      <c r="W38413" s="8"/>
      <c r="X38413" s="8"/>
      <c r="AA38413" s="17"/>
    </row>
    <row r="38414" spans="1:27" x14ac:dyDescent="0.25">
      <c r="A38414" s="1"/>
      <c r="U38414" s="8"/>
      <c r="W38414" s="8"/>
      <c r="X38414" s="8"/>
      <c r="AA38414" s="17"/>
    </row>
    <row r="38415" spans="1:27" x14ac:dyDescent="0.25">
      <c r="A38415" s="1"/>
      <c r="U38415" s="8"/>
      <c r="W38415" s="8"/>
      <c r="X38415" s="8"/>
      <c r="AA38415" s="17"/>
    </row>
    <row r="38416" spans="1:27" x14ac:dyDescent="0.25">
      <c r="A38416" s="1"/>
      <c r="U38416" s="8"/>
      <c r="W38416" s="8"/>
      <c r="X38416" s="8"/>
      <c r="AA38416" s="17"/>
    </row>
    <row r="38417" spans="1:27" x14ac:dyDescent="0.25">
      <c r="A38417" s="1"/>
      <c r="U38417" s="8"/>
      <c r="W38417" s="8"/>
      <c r="X38417" s="8"/>
      <c r="AA38417" s="17"/>
    </row>
    <row r="38418" spans="1:27" x14ac:dyDescent="0.25">
      <c r="A38418" s="1"/>
      <c r="U38418" s="8"/>
      <c r="W38418" s="8"/>
      <c r="X38418" s="8"/>
      <c r="AA38418" s="17"/>
    </row>
    <row r="38419" spans="1:27" x14ac:dyDescent="0.25">
      <c r="A38419" s="1"/>
      <c r="U38419" s="8"/>
      <c r="W38419" s="8"/>
      <c r="X38419" s="8"/>
      <c r="AA38419" s="17"/>
    </row>
    <row r="38420" spans="1:27" x14ac:dyDescent="0.25">
      <c r="A38420" s="1"/>
      <c r="U38420" s="8"/>
      <c r="W38420" s="8"/>
      <c r="X38420" s="8"/>
      <c r="AA38420" s="17"/>
    </row>
    <row r="38421" spans="1:27" x14ac:dyDescent="0.25">
      <c r="A38421" s="1"/>
      <c r="U38421" s="8"/>
      <c r="W38421" s="8"/>
      <c r="X38421" s="8"/>
      <c r="AA38421" s="17"/>
    </row>
    <row r="38422" spans="1:27" x14ac:dyDescent="0.25">
      <c r="A38422" s="1"/>
      <c r="U38422" s="8"/>
      <c r="W38422" s="8"/>
      <c r="X38422" s="8"/>
      <c r="AA38422" s="17"/>
    </row>
    <row r="38423" spans="1:27" x14ac:dyDescent="0.25">
      <c r="A38423" s="1"/>
      <c r="U38423" s="8"/>
      <c r="W38423" s="8"/>
      <c r="X38423" s="8"/>
      <c r="AA38423" s="17"/>
    </row>
    <row r="38424" spans="1:27" x14ac:dyDescent="0.25">
      <c r="A38424" s="1"/>
      <c r="U38424" s="8"/>
      <c r="W38424" s="8"/>
      <c r="X38424" s="8"/>
      <c r="AA38424" s="17"/>
    </row>
    <row r="38425" spans="1:27" x14ac:dyDescent="0.25">
      <c r="A38425" s="1"/>
      <c r="U38425" s="8"/>
      <c r="W38425" s="8"/>
      <c r="X38425" s="8"/>
      <c r="AA38425" s="17"/>
    </row>
    <row r="38426" spans="1:27" x14ac:dyDescent="0.25">
      <c r="A38426" s="1"/>
      <c r="U38426" s="8"/>
      <c r="W38426" s="8"/>
      <c r="X38426" s="8"/>
      <c r="AA38426" s="17"/>
    </row>
    <row r="38427" spans="1:27" x14ac:dyDescent="0.25">
      <c r="A38427" s="1"/>
      <c r="U38427" s="8"/>
      <c r="W38427" s="8"/>
      <c r="X38427" s="8"/>
      <c r="AA38427" s="17"/>
    </row>
    <row r="38428" spans="1:27" x14ac:dyDescent="0.25">
      <c r="A38428" s="1"/>
      <c r="U38428" s="8"/>
      <c r="W38428" s="8"/>
      <c r="X38428" s="8"/>
      <c r="AA38428" s="17"/>
    </row>
    <row r="38429" spans="1:27" x14ac:dyDescent="0.25">
      <c r="A38429" s="1"/>
      <c r="U38429" s="8"/>
      <c r="W38429" s="8"/>
      <c r="X38429" s="8"/>
      <c r="AA38429" s="17"/>
    </row>
    <row r="38430" spans="1:27" x14ac:dyDescent="0.25">
      <c r="A38430" s="1"/>
      <c r="U38430" s="8"/>
      <c r="W38430" s="8"/>
      <c r="X38430" s="8"/>
      <c r="AA38430" s="17"/>
    </row>
    <row r="38431" spans="1:27" x14ac:dyDescent="0.25">
      <c r="A38431" s="1"/>
      <c r="U38431" s="8"/>
      <c r="W38431" s="8"/>
      <c r="X38431" s="8"/>
      <c r="AA38431" s="17"/>
    </row>
    <row r="38432" spans="1:27" x14ac:dyDescent="0.25">
      <c r="A38432" s="1"/>
      <c r="U38432" s="8"/>
      <c r="W38432" s="8"/>
      <c r="X38432" s="8"/>
      <c r="AA38432" s="17"/>
    </row>
    <row r="38433" spans="1:27" x14ac:dyDescent="0.25">
      <c r="A38433" s="1"/>
      <c r="U38433" s="8"/>
      <c r="W38433" s="8"/>
      <c r="X38433" s="8"/>
      <c r="AA38433" s="17"/>
    </row>
    <row r="38434" spans="1:27" x14ac:dyDescent="0.25">
      <c r="A38434" s="1"/>
      <c r="U38434" s="8"/>
      <c r="W38434" s="8"/>
      <c r="X38434" s="8"/>
      <c r="AA38434" s="17"/>
    </row>
    <row r="38435" spans="1:27" x14ac:dyDescent="0.25">
      <c r="A38435" s="1"/>
      <c r="U38435" s="8"/>
      <c r="W38435" s="8"/>
      <c r="X38435" s="8"/>
      <c r="AA38435" s="17"/>
    </row>
    <row r="38436" spans="1:27" x14ac:dyDescent="0.25">
      <c r="A38436" s="1"/>
      <c r="U38436" s="8"/>
      <c r="W38436" s="8"/>
      <c r="X38436" s="8"/>
      <c r="AA38436" s="17"/>
    </row>
    <row r="38437" spans="1:27" x14ac:dyDescent="0.25">
      <c r="A38437" s="1"/>
      <c r="U38437" s="8"/>
      <c r="W38437" s="8"/>
      <c r="X38437" s="8"/>
      <c r="AA38437" s="17"/>
    </row>
    <row r="38438" spans="1:27" x14ac:dyDescent="0.25">
      <c r="A38438" s="1"/>
      <c r="U38438" s="8"/>
      <c r="W38438" s="8"/>
      <c r="X38438" s="8"/>
      <c r="AA38438" s="17"/>
    </row>
    <row r="38439" spans="1:27" x14ac:dyDescent="0.25">
      <c r="A38439" s="1"/>
      <c r="U38439" s="8"/>
      <c r="W38439" s="8"/>
      <c r="X38439" s="8"/>
      <c r="AA38439" s="17"/>
    </row>
    <row r="38440" spans="1:27" x14ac:dyDescent="0.25">
      <c r="A38440" s="1"/>
      <c r="U38440" s="8"/>
      <c r="W38440" s="8"/>
      <c r="X38440" s="8"/>
      <c r="AA38440" s="17"/>
    </row>
    <row r="38441" spans="1:27" x14ac:dyDescent="0.25">
      <c r="A38441" s="1"/>
      <c r="U38441" s="8"/>
      <c r="W38441" s="8"/>
      <c r="X38441" s="8"/>
      <c r="AA38441" s="17"/>
    </row>
    <row r="38442" spans="1:27" x14ac:dyDescent="0.25">
      <c r="A38442" s="1"/>
      <c r="U38442" s="8"/>
      <c r="W38442" s="8"/>
      <c r="X38442" s="8"/>
      <c r="AA38442" s="17"/>
    </row>
    <row r="38443" spans="1:27" x14ac:dyDescent="0.25">
      <c r="A38443" s="1"/>
      <c r="U38443" s="8"/>
      <c r="W38443" s="8"/>
      <c r="X38443" s="8"/>
      <c r="AA38443" s="17"/>
    </row>
    <row r="38444" spans="1:27" x14ac:dyDescent="0.25">
      <c r="A38444" s="1"/>
      <c r="U38444" s="8"/>
      <c r="W38444" s="8"/>
      <c r="X38444" s="8"/>
      <c r="AA38444" s="17"/>
    </row>
    <row r="38445" spans="1:27" x14ac:dyDescent="0.25">
      <c r="A38445" s="1"/>
      <c r="U38445" s="8"/>
      <c r="W38445" s="8"/>
      <c r="X38445" s="8"/>
      <c r="AA38445" s="17"/>
    </row>
    <row r="38446" spans="1:27" x14ac:dyDescent="0.25">
      <c r="A38446" s="1"/>
      <c r="U38446" s="8"/>
      <c r="W38446" s="8"/>
      <c r="X38446" s="8"/>
      <c r="AA38446" s="17"/>
    </row>
    <row r="38447" spans="1:27" x14ac:dyDescent="0.25">
      <c r="A38447" s="1"/>
      <c r="U38447" s="8"/>
      <c r="W38447" s="8"/>
      <c r="X38447" s="8"/>
      <c r="AA38447" s="17"/>
    </row>
    <row r="38448" spans="1:27" x14ac:dyDescent="0.25">
      <c r="A38448" s="1"/>
      <c r="U38448" s="8"/>
      <c r="W38448" s="8"/>
      <c r="X38448" s="8"/>
      <c r="AA38448" s="17"/>
    </row>
    <row r="38449" spans="1:27" x14ac:dyDescent="0.25">
      <c r="A38449" s="1"/>
      <c r="U38449" s="8"/>
      <c r="W38449" s="8"/>
      <c r="X38449" s="8"/>
      <c r="AA38449" s="17"/>
    </row>
    <row r="38450" spans="1:27" x14ac:dyDescent="0.25">
      <c r="A38450" s="1"/>
      <c r="U38450" s="8"/>
      <c r="W38450" s="8"/>
      <c r="X38450" s="8"/>
      <c r="AA38450" s="17"/>
    </row>
    <row r="38451" spans="1:27" x14ac:dyDescent="0.25">
      <c r="A38451" s="1"/>
      <c r="U38451" s="8"/>
      <c r="W38451" s="8"/>
      <c r="X38451" s="8"/>
      <c r="AA38451" s="17"/>
    </row>
    <row r="38452" spans="1:27" x14ac:dyDescent="0.25">
      <c r="A38452" s="1"/>
      <c r="U38452" s="8"/>
      <c r="W38452" s="8"/>
      <c r="X38452" s="8"/>
      <c r="AA38452" s="17"/>
    </row>
    <row r="38453" spans="1:27" x14ac:dyDescent="0.25">
      <c r="A38453" s="1"/>
      <c r="U38453" s="8"/>
      <c r="W38453" s="8"/>
      <c r="X38453" s="8"/>
      <c r="AA38453" s="17"/>
    </row>
    <row r="38454" spans="1:27" x14ac:dyDescent="0.25">
      <c r="A38454" s="1"/>
      <c r="U38454" s="8"/>
      <c r="W38454" s="8"/>
      <c r="X38454" s="8"/>
      <c r="AA38454" s="17"/>
    </row>
    <row r="38455" spans="1:27" x14ac:dyDescent="0.25">
      <c r="A38455" s="1"/>
      <c r="U38455" s="8"/>
      <c r="W38455" s="8"/>
      <c r="X38455" s="8"/>
      <c r="AA38455" s="17"/>
    </row>
    <row r="38456" spans="1:27" x14ac:dyDescent="0.25">
      <c r="A38456" s="1"/>
      <c r="U38456" s="8"/>
      <c r="W38456" s="8"/>
      <c r="X38456" s="8"/>
      <c r="AA38456" s="17"/>
    </row>
    <row r="38457" spans="1:27" x14ac:dyDescent="0.25">
      <c r="A38457" s="1"/>
      <c r="U38457" s="8"/>
      <c r="W38457" s="8"/>
      <c r="X38457" s="8"/>
      <c r="AA38457" s="17"/>
    </row>
    <row r="38458" spans="1:27" x14ac:dyDescent="0.25">
      <c r="A38458" s="1"/>
      <c r="U38458" s="8"/>
      <c r="W38458" s="8"/>
      <c r="X38458" s="8"/>
      <c r="AA38458" s="17"/>
    </row>
    <row r="38459" spans="1:27" x14ac:dyDescent="0.25">
      <c r="A38459" s="1"/>
      <c r="U38459" s="8"/>
      <c r="W38459" s="8"/>
      <c r="X38459" s="8"/>
      <c r="AA38459" s="17"/>
    </row>
    <row r="38460" spans="1:27" x14ac:dyDescent="0.25">
      <c r="A38460" s="1"/>
      <c r="U38460" s="8"/>
      <c r="W38460" s="8"/>
      <c r="X38460" s="8"/>
      <c r="AA38460" s="17"/>
    </row>
    <row r="38461" spans="1:27" x14ac:dyDescent="0.25">
      <c r="A38461" s="1"/>
      <c r="U38461" s="8"/>
      <c r="W38461" s="8"/>
      <c r="X38461" s="8"/>
      <c r="AA38461" s="17"/>
    </row>
    <row r="38462" spans="1:27" x14ac:dyDescent="0.25">
      <c r="A38462" s="1"/>
      <c r="U38462" s="8"/>
      <c r="W38462" s="8"/>
      <c r="X38462" s="8"/>
      <c r="AA38462" s="17"/>
    </row>
    <row r="38463" spans="1:27" x14ac:dyDescent="0.25">
      <c r="A38463" s="1"/>
      <c r="U38463" s="8"/>
      <c r="W38463" s="8"/>
      <c r="X38463" s="8"/>
      <c r="AA38463" s="17"/>
    </row>
    <row r="38464" spans="1:27" x14ac:dyDescent="0.25">
      <c r="A38464" s="1"/>
      <c r="U38464" s="8"/>
      <c r="W38464" s="8"/>
      <c r="X38464" s="8"/>
      <c r="AA38464" s="17"/>
    </row>
    <row r="38465" spans="1:27" x14ac:dyDescent="0.25">
      <c r="A38465" s="1"/>
      <c r="U38465" s="8"/>
      <c r="W38465" s="8"/>
      <c r="X38465" s="8"/>
      <c r="AA38465" s="17"/>
    </row>
    <row r="38466" spans="1:27" x14ac:dyDescent="0.25">
      <c r="A38466" s="1"/>
      <c r="U38466" s="8"/>
      <c r="W38466" s="8"/>
      <c r="X38466" s="8"/>
      <c r="AA38466" s="17"/>
    </row>
    <row r="38467" spans="1:27" x14ac:dyDescent="0.25">
      <c r="A38467" s="1"/>
      <c r="U38467" s="8"/>
      <c r="W38467" s="8"/>
      <c r="X38467" s="8"/>
      <c r="AA38467" s="17"/>
    </row>
    <row r="38468" spans="1:27" x14ac:dyDescent="0.25">
      <c r="A38468" s="1"/>
      <c r="U38468" s="8"/>
      <c r="W38468" s="8"/>
      <c r="X38468" s="8"/>
      <c r="AA38468" s="17"/>
    </row>
    <row r="38469" spans="1:27" x14ac:dyDescent="0.25">
      <c r="A38469" s="1"/>
      <c r="U38469" s="8"/>
      <c r="W38469" s="8"/>
      <c r="X38469" s="8"/>
      <c r="AA38469" s="17"/>
    </row>
    <row r="38470" spans="1:27" x14ac:dyDescent="0.25">
      <c r="A38470" s="1"/>
      <c r="U38470" s="8"/>
      <c r="W38470" s="8"/>
      <c r="X38470" s="8"/>
      <c r="AA38470" s="17"/>
    </row>
    <row r="38471" spans="1:27" x14ac:dyDescent="0.25">
      <c r="A38471" s="1"/>
      <c r="U38471" s="8"/>
      <c r="W38471" s="8"/>
      <c r="X38471" s="8"/>
      <c r="AA38471" s="17"/>
    </row>
    <row r="38472" spans="1:27" x14ac:dyDescent="0.25">
      <c r="A38472" s="1"/>
      <c r="U38472" s="8"/>
      <c r="W38472" s="8"/>
      <c r="X38472" s="8"/>
      <c r="AA38472" s="17"/>
    </row>
    <row r="38473" spans="1:27" x14ac:dyDescent="0.25">
      <c r="A38473" s="1"/>
      <c r="U38473" s="8"/>
      <c r="W38473" s="8"/>
      <c r="X38473" s="8"/>
      <c r="AA38473" s="17"/>
    </row>
    <row r="38474" spans="1:27" x14ac:dyDescent="0.25">
      <c r="A38474" s="1"/>
      <c r="U38474" s="8"/>
      <c r="W38474" s="8"/>
      <c r="X38474" s="8"/>
      <c r="AA38474" s="17"/>
    </row>
    <row r="38475" spans="1:27" x14ac:dyDescent="0.25">
      <c r="A38475" s="1"/>
      <c r="U38475" s="8"/>
      <c r="W38475" s="8"/>
      <c r="X38475" s="8"/>
      <c r="AA38475" s="17"/>
    </row>
    <row r="38476" spans="1:27" x14ac:dyDescent="0.25">
      <c r="A38476" s="1"/>
      <c r="U38476" s="8"/>
      <c r="W38476" s="8"/>
      <c r="X38476" s="8"/>
      <c r="AA38476" s="17"/>
    </row>
    <row r="38477" spans="1:27" x14ac:dyDescent="0.25">
      <c r="A38477" s="1"/>
      <c r="U38477" s="8"/>
      <c r="W38477" s="8"/>
      <c r="X38477" s="8"/>
      <c r="AA38477" s="17"/>
    </row>
    <row r="38478" spans="1:27" x14ac:dyDescent="0.25">
      <c r="A38478" s="1"/>
      <c r="U38478" s="8"/>
      <c r="W38478" s="8"/>
      <c r="X38478" s="8"/>
      <c r="AA38478" s="17"/>
    </row>
    <row r="38479" spans="1:27" x14ac:dyDescent="0.25">
      <c r="A38479" s="1"/>
      <c r="U38479" s="8"/>
      <c r="W38479" s="8"/>
      <c r="X38479" s="8"/>
      <c r="AA38479" s="17"/>
    </row>
    <row r="38480" spans="1:27" x14ac:dyDescent="0.25">
      <c r="A38480" s="1"/>
      <c r="U38480" s="8"/>
      <c r="W38480" s="8"/>
      <c r="X38480" s="8"/>
      <c r="AA38480" s="17"/>
    </row>
    <row r="38481" spans="1:27" x14ac:dyDescent="0.25">
      <c r="A38481" s="1"/>
      <c r="U38481" s="8"/>
      <c r="W38481" s="8"/>
      <c r="X38481" s="8"/>
      <c r="AA38481" s="17"/>
    </row>
    <row r="38482" spans="1:27" x14ac:dyDescent="0.25">
      <c r="A38482" s="1"/>
      <c r="U38482" s="8"/>
      <c r="W38482" s="8"/>
      <c r="X38482" s="8"/>
      <c r="AA38482" s="17"/>
    </row>
    <row r="38483" spans="1:27" x14ac:dyDescent="0.25">
      <c r="A38483" s="1"/>
      <c r="U38483" s="8"/>
      <c r="W38483" s="8"/>
      <c r="X38483" s="8"/>
      <c r="AA38483" s="17"/>
    </row>
    <row r="38484" spans="1:27" x14ac:dyDescent="0.25">
      <c r="A38484" s="1"/>
      <c r="U38484" s="8"/>
      <c r="W38484" s="8"/>
      <c r="X38484" s="8"/>
      <c r="AA38484" s="17"/>
    </row>
    <row r="38485" spans="1:27" x14ac:dyDescent="0.25">
      <c r="A38485" s="1"/>
      <c r="U38485" s="8"/>
      <c r="W38485" s="8"/>
      <c r="X38485" s="8"/>
      <c r="AA38485" s="17"/>
    </row>
    <row r="38486" spans="1:27" x14ac:dyDescent="0.25">
      <c r="A38486" s="1"/>
      <c r="U38486" s="8"/>
      <c r="W38486" s="8"/>
      <c r="X38486" s="8"/>
      <c r="AA38486" s="17"/>
    </row>
    <row r="38487" spans="1:27" x14ac:dyDescent="0.25">
      <c r="A38487" s="1"/>
      <c r="U38487" s="8"/>
      <c r="W38487" s="8"/>
      <c r="X38487" s="8"/>
      <c r="AA38487" s="17"/>
    </row>
    <row r="38488" spans="1:27" x14ac:dyDescent="0.25">
      <c r="A38488" s="1"/>
      <c r="U38488" s="8"/>
      <c r="W38488" s="8"/>
      <c r="X38488" s="8"/>
      <c r="AA38488" s="17"/>
    </row>
    <row r="38489" spans="1:27" x14ac:dyDescent="0.25">
      <c r="A38489" s="1"/>
      <c r="U38489" s="8"/>
      <c r="W38489" s="8"/>
      <c r="X38489" s="8"/>
      <c r="AA38489" s="17"/>
    </row>
    <row r="38490" spans="1:27" x14ac:dyDescent="0.25">
      <c r="A38490" s="1"/>
      <c r="U38490" s="8"/>
      <c r="W38490" s="8"/>
      <c r="X38490" s="8"/>
      <c r="AA38490" s="17"/>
    </row>
    <row r="38491" spans="1:27" x14ac:dyDescent="0.25">
      <c r="A38491" s="1"/>
      <c r="U38491" s="8"/>
      <c r="W38491" s="8"/>
      <c r="X38491" s="8"/>
      <c r="AA38491" s="17"/>
    </row>
    <row r="38492" spans="1:27" x14ac:dyDescent="0.25">
      <c r="A38492" s="1"/>
      <c r="U38492" s="8"/>
      <c r="W38492" s="8"/>
      <c r="X38492" s="8"/>
      <c r="AA38492" s="17"/>
    </row>
    <row r="38493" spans="1:27" x14ac:dyDescent="0.25">
      <c r="A38493" s="1"/>
      <c r="U38493" s="8"/>
      <c r="W38493" s="8"/>
      <c r="X38493" s="8"/>
      <c r="AA38493" s="17"/>
    </row>
    <row r="38494" spans="1:27" x14ac:dyDescent="0.25">
      <c r="A38494" s="1"/>
      <c r="U38494" s="8"/>
      <c r="W38494" s="8"/>
      <c r="X38494" s="8"/>
      <c r="AA38494" s="17"/>
    </row>
    <row r="38495" spans="1:27" x14ac:dyDescent="0.25">
      <c r="A38495" s="1"/>
      <c r="U38495" s="8"/>
      <c r="W38495" s="8"/>
      <c r="X38495" s="8"/>
      <c r="AA38495" s="17"/>
    </row>
    <row r="38496" spans="1:27" x14ac:dyDescent="0.25">
      <c r="A38496" s="1"/>
      <c r="U38496" s="8"/>
      <c r="W38496" s="8"/>
      <c r="X38496" s="8"/>
      <c r="AA38496" s="17"/>
    </row>
    <row r="38497" spans="1:27" x14ac:dyDescent="0.25">
      <c r="A38497" s="1"/>
      <c r="U38497" s="8"/>
      <c r="W38497" s="8"/>
      <c r="X38497" s="8"/>
      <c r="AA38497" s="17"/>
    </row>
    <row r="38498" spans="1:27" x14ac:dyDescent="0.25">
      <c r="A38498" s="1"/>
      <c r="U38498" s="8"/>
      <c r="W38498" s="8"/>
      <c r="X38498" s="8"/>
      <c r="AA38498" s="17"/>
    </row>
    <row r="38499" spans="1:27" x14ac:dyDescent="0.25">
      <c r="A38499" s="1"/>
      <c r="U38499" s="8"/>
      <c r="W38499" s="8"/>
      <c r="X38499" s="8"/>
      <c r="AA38499" s="17"/>
    </row>
    <row r="38500" spans="1:27" x14ac:dyDescent="0.25">
      <c r="A38500" s="1"/>
      <c r="U38500" s="8"/>
      <c r="W38500" s="8"/>
      <c r="X38500" s="8"/>
      <c r="AA38500" s="17"/>
    </row>
    <row r="38501" spans="1:27" x14ac:dyDescent="0.25">
      <c r="A38501" s="1"/>
      <c r="U38501" s="8"/>
      <c r="W38501" s="8"/>
      <c r="X38501" s="8"/>
      <c r="AA38501" s="17"/>
    </row>
    <row r="38502" spans="1:27" x14ac:dyDescent="0.25">
      <c r="A38502" s="1"/>
      <c r="U38502" s="8"/>
      <c r="W38502" s="8"/>
      <c r="X38502" s="8"/>
      <c r="AA38502" s="17"/>
    </row>
    <row r="38503" spans="1:27" x14ac:dyDescent="0.25">
      <c r="A38503" s="1"/>
      <c r="U38503" s="8"/>
      <c r="W38503" s="8"/>
      <c r="X38503" s="8"/>
      <c r="AA38503" s="17"/>
    </row>
    <row r="38504" spans="1:27" x14ac:dyDescent="0.25">
      <c r="A38504" s="1"/>
      <c r="U38504" s="8"/>
      <c r="W38504" s="8"/>
      <c r="X38504" s="8"/>
      <c r="AA38504" s="17"/>
    </row>
    <row r="38505" spans="1:27" x14ac:dyDescent="0.25">
      <c r="A38505" s="1"/>
      <c r="U38505" s="8"/>
      <c r="W38505" s="8"/>
      <c r="X38505" s="8"/>
      <c r="AA38505" s="17"/>
    </row>
    <row r="38506" spans="1:27" x14ac:dyDescent="0.25">
      <c r="A38506" s="1"/>
      <c r="U38506" s="8"/>
      <c r="W38506" s="8"/>
      <c r="X38506" s="8"/>
      <c r="AA38506" s="17"/>
    </row>
    <row r="38507" spans="1:27" x14ac:dyDescent="0.25">
      <c r="A38507" s="1"/>
      <c r="U38507" s="8"/>
      <c r="W38507" s="8"/>
      <c r="X38507" s="8"/>
      <c r="AA38507" s="17"/>
    </row>
    <row r="38508" spans="1:27" x14ac:dyDescent="0.25">
      <c r="A38508" s="1"/>
      <c r="U38508" s="8"/>
      <c r="W38508" s="8"/>
      <c r="X38508" s="8"/>
      <c r="AA38508" s="17"/>
    </row>
    <row r="38509" spans="1:27" x14ac:dyDescent="0.25">
      <c r="A38509" s="1"/>
      <c r="U38509" s="8"/>
      <c r="W38509" s="8"/>
      <c r="X38509" s="8"/>
      <c r="AA38509" s="17"/>
    </row>
    <row r="38510" spans="1:27" x14ac:dyDescent="0.25">
      <c r="A38510" s="1"/>
      <c r="U38510" s="8"/>
      <c r="W38510" s="8"/>
      <c r="X38510" s="8"/>
      <c r="AA38510" s="17"/>
    </row>
    <row r="38511" spans="1:27" x14ac:dyDescent="0.25">
      <c r="A38511" s="1"/>
      <c r="U38511" s="8"/>
      <c r="W38511" s="8"/>
      <c r="X38511" s="8"/>
      <c r="AA38511" s="17"/>
    </row>
    <row r="38512" spans="1:27" x14ac:dyDescent="0.25">
      <c r="A38512" s="1"/>
      <c r="U38512" s="8"/>
      <c r="W38512" s="8"/>
      <c r="X38512" s="8"/>
      <c r="AA38512" s="17"/>
    </row>
    <row r="38513" spans="1:27" x14ac:dyDescent="0.25">
      <c r="A38513" s="1"/>
      <c r="U38513" s="8"/>
      <c r="W38513" s="8"/>
      <c r="X38513" s="8"/>
      <c r="AA38513" s="17"/>
    </row>
    <row r="38514" spans="1:27" x14ac:dyDescent="0.25">
      <c r="A38514" s="1"/>
      <c r="U38514" s="8"/>
      <c r="W38514" s="8"/>
      <c r="X38514" s="8"/>
      <c r="AA38514" s="17"/>
    </row>
    <row r="38515" spans="1:27" x14ac:dyDescent="0.25">
      <c r="A38515" s="1"/>
      <c r="U38515" s="8"/>
      <c r="W38515" s="8"/>
      <c r="X38515" s="8"/>
      <c r="AA38515" s="17"/>
    </row>
    <row r="38516" spans="1:27" x14ac:dyDescent="0.25">
      <c r="A38516" s="1"/>
      <c r="U38516" s="8"/>
      <c r="W38516" s="8"/>
      <c r="X38516" s="8"/>
      <c r="AA38516" s="17"/>
    </row>
    <row r="38517" spans="1:27" x14ac:dyDescent="0.25">
      <c r="A38517" s="1"/>
      <c r="U38517" s="8"/>
      <c r="W38517" s="8"/>
      <c r="X38517" s="8"/>
      <c r="AA38517" s="17"/>
    </row>
    <row r="38518" spans="1:27" x14ac:dyDescent="0.25">
      <c r="A38518" s="1"/>
      <c r="U38518" s="8"/>
      <c r="W38518" s="8"/>
      <c r="X38518" s="8"/>
      <c r="AA38518" s="17"/>
    </row>
    <row r="38519" spans="1:27" x14ac:dyDescent="0.25">
      <c r="A38519" s="1"/>
      <c r="U38519" s="8"/>
      <c r="W38519" s="8"/>
      <c r="X38519" s="8"/>
      <c r="AA38519" s="17"/>
    </row>
    <row r="38520" spans="1:27" x14ac:dyDescent="0.25">
      <c r="A38520" s="1"/>
      <c r="U38520" s="8"/>
      <c r="W38520" s="8"/>
      <c r="X38520" s="8"/>
      <c r="AA38520" s="17"/>
    </row>
    <row r="38521" spans="1:27" x14ac:dyDescent="0.25">
      <c r="A38521" s="1"/>
      <c r="U38521" s="8"/>
      <c r="W38521" s="8"/>
      <c r="X38521" s="8"/>
      <c r="AA38521" s="17"/>
    </row>
    <row r="38522" spans="1:27" x14ac:dyDescent="0.25">
      <c r="A38522" s="1"/>
      <c r="U38522" s="8"/>
      <c r="W38522" s="8"/>
      <c r="X38522" s="8"/>
      <c r="AA38522" s="17"/>
    </row>
    <row r="38523" spans="1:27" x14ac:dyDescent="0.25">
      <c r="A38523" s="1"/>
      <c r="U38523" s="8"/>
      <c r="W38523" s="8"/>
      <c r="X38523" s="8"/>
      <c r="AA38523" s="17"/>
    </row>
    <row r="38524" spans="1:27" x14ac:dyDescent="0.25">
      <c r="A38524" s="1"/>
      <c r="U38524" s="8"/>
      <c r="W38524" s="8"/>
      <c r="X38524" s="8"/>
      <c r="AA38524" s="17"/>
    </row>
    <row r="38525" spans="1:27" x14ac:dyDescent="0.25">
      <c r="A38525" s="1"/>
      <c r="U38525" s="8"/>
      <c r="W38525" s="8"/>
      <c r="X38525" s="8"/>
      <c r="AA38525" s="17"/>
    </row>
    <row r="38526" spans="1:27" x14ac:dyDescent="0.25">
      <c r="A38526" s="1"/>
      <c r="U38526" s="8"/>
      <c r="W38526" s="8"/>
      <c r="X38526" s="8"/>
      <c r="AA38526" s="17"/>
    </row>
    <row r="38527" spans="1:27" x14ac:dyDescent="0.25">
      <c r="A38527" s="1"/>
      <c r="U38527" s="8"/>
      <c r="W38527" s="8"/>
      <c r="X38527" s="8"/>
      <c r="AA38527" s="17"/>
    </row>
    <row r="38528" spans="1:27" x14ac:dyDescent="0.25">
      <c r="A38528" s="1"/>
      <c r="U38528" s="8"/>
      <c r="W38528" s="8"/>
      <c r="X38528" s="8"/>
      <c r="AA38528" s="17"/>
    </row>
    <row r="38529" spans="1:27" x14ac:dyDescent="0.25">
      <c r="A38529" s="1"/>
      <c r="U38529" s="8"/>
      <c r="W38529" s="8"/>
      <c r="X38529" s="8"/>
      <c r="AA38529" s="17"/>
    </row>
    <row r="38530" spans="1:27" x14ac:dyDescent="0.25">
      <c r="A38530" s="1"/>
      <c r="U38530" s="8"/>
      <c r="W38530" s="8"/>
      <c r="X38530" s="8"/>
      <c r="AA38530" s="17"/>
    </row>
    <row r="38531" spans="1:27" x14ac:dyDescent="0.25">
      <c r="A38531" s="1"/>
      <c r="U38531" s="8"/>
      <c r="W38531" s="8"/>
      <c r="X38531" s="8"/>
      <c r="AA38531" s="17"/>
    </row>
    <row r="38532" spans="1:27" x14ac:dyDescent="0.25">
      <c r="A38532" s="1"/>
      <c r="U38532" s="8"/>
      <c r="W38532" s="8"/>
      <c r="X38532" s="8"/>
      <c r="AA38532" s="17"/>
    </row>
    <row r="38533" spans="1:27" x14ac:dyDescent="0.25">
      <c r="A38533" s="1"/>
      <c r="U38533" s="8"/>
      <c r="W38533" s="8"/>
      <c r="X38533" s="8"/>
      <c r="AA38533" s="17"/>
    </row>
    <row r="38534" spans="1:27" x14ac:dyDescent="0.25">
      <c r="A38534" s="1"/>
      <c r="U38534" s="8"/>
      <c r="W38534" s="8"/>
      <c r="X38534" s="8"/>
      <c r="AA38534" s="17"/>
    </row>
    <row r="38535" spans="1:27" x14ac:dyDescent="0.25">
      <c r="A38535" s="1"/>
      <c r="U38535" s="8"/>
      <c r="W38535" s="8"/>
      <c r="X38535" s="8"/>
      <c r="AA38535" s="17"/>
    </row>
    <row r="38536" spans="1:27" x14ac:dyDescent="0.25">
      <c r="A38536" s="1"/>
      <c r="U38536" s="8"/>
      <c r="W38536" s="8"/>
      <c r="X38536" s="8"/>
      <c r="AA38536" s="17"/>
    </row>
    <row r="38537" spans="1:27" x14ac:dyDescent="0.25">
      <c r="A38537" s="1"/>
      <c r="U38537" s="8"/>
      <c r="W38537" s="8"/>
      <c r="X38537" s="8"/>
      <c r="AA38537" s="17"/>
    </row>
    <row r="38538" spans="1:27" x14ac:dyDescent="0.25">
      <c r="A38538" s="1"/>
      <c r="U38538" s="8"/>
      <c r="W38538" s="8"/>
      <c r="X38538" s="8"/>
      <c r="AA38538" s="17"/>
    </row>
    <row r="38539" spans="1:27" x14ac:dyDescent="0.25">
      <c r="A38539" s="1"/>
      <c r="U38539" s="8"/>
      <c r="W38539" s="8"/>
      <c r="X38539" s="8"/>
      <c r="AA38539" s="17"/>
    </row>
    <row r="38540" spans="1:27" x14ac:dyDescent="0.25">
      <c r="A38540" s="1"/>
      <c r="U38540" s="8"/>
      <c r="W38540" s="8"/>
      <c r="X38540" s="8"/>
      <c r="AA38540" s="17"/>
    </row>
    <row r="38541" spans="1:27" x14ac:dyDescent="0.25">
      <c r="A38541" s="1"/>
      <c r="U38541" s="8"/>
      <c r="W38541" s="8"/>
      <c r="X38541" s="8"/>
      <c r="AA38541" s="17"/>
    </row>
    <row r="38542" spans="1:27" x14ac:dyDescent="0.25">
      <c r="A38542" s="1"/>
      <c r="U38542" s="8"/>
      <c r="W38542" s="8"/>
      <c r="X38542" s="8"/>
      <c r="AA38542" s="17"/>
    </row>
    <row r="38543" spans="1:27" x14ac:dyDescent="0.25">
      <c r="A38543" s="1"/>
      <c r="U38543" s="8"/>
      <c r="W38543" s="8"/>
      <c r="X38543" s="8"/>
      <c r="AA38543" s="17"/>
    </row>
    <row r="38544" spans="1:27" x14ac:dyDescent="0.25">
      <c r="A38544" s="1"/>
      <c r="U38544" s="8"/>
      <c r="W38544" s="8"/>
      <c r="X38544" s="8"/>
      <c r="AA38544" s="17"/>
    </row>
    <row r="38545" spans="1:27" x14ac:dyDescent="0.25">
      <c r="A38545" s="1"/>
      <c r="U38545" s="8"/>
      <c r="W38545" s="8"/>
      <c r="X38545" s="8"/>
      <c r="AA38545" s="17"/>
    </row>
    <row r="38546" spans="1:27" x14ac:dyDescent="0.25">
      <c r="A38546" s="1"/>
      <c r="U38546" s="8"/>
      <c r="W38546" s="8"/>
      <c r="X38546" s="8"/>
      <c r="AA38546" s="17"/>
    </row>
    <row r="38547" spans="1:27" x14ac:dyDescent="0.25">
      <c r="A38547" s="1"/>
      <c r="U38547" s="8"/>
      <c r="W38547" s="8"/>
      <c r="X38547" s="8"/>
      <c r="AA38547" s="17"/>
    </row>
    <row r="38548" spans="1:27" x14ac:dyDescent="0.25">
      <c r="A38548" s="1"/>
      <c r="U38548" s="8"/>
      <c r="W38548" s="8"/>
      <c r="X38548" s="8"/>
      <c r="AA38548" s="17"/>
    </row>
    <row r="38549" spans="1:27" x14ac:dyDescent="0.25">
      <c r="A38549" s="1"/>
      <c r="U38549" s="8"/>
      <c r="W38549" s="8"/>
      <c r="X38549" s="8"/>
      <c r="AA38549" s="17"/>
    </row>
    <row r="38550" spans="1:27" x14ac:dyDescent="0.25">
      <c r="A38550" s="1"/>
      <c r="U38550" s="8"/>
      <c r="W38550" s="8"/>
      <c r="X38550" s="8"/>
      <c r="AA38550" s="17"/>
    </row>
    <row r="38551" spans="1:27" x14ac:dyDescent="0.25">
      <c r="A38551" s="1"/>
      <c r="U38551" s="8"/>
      <c r="W38551" s="8"/>
      <c r="X38551" s="8"/>
      <c r="AA38551" s="17"/>
    </row>
    <row r="38552" spans="1:27" x14ac:dyDescent="0.25">
      <c r="A38552" s="1"/>
      <c r="U38552" s="8"/>
      <c r="W38552" s="8"/>
      <c r="X38552" s="8"/>
      <c r="AA38552" s="17"/>
    </row>
    <row r="38553" spans="1:27" x14ac:dyDescent="0.25">
      <c r="A38553" s="1"/>
      <c r="U38553" s="8"/>
      <c r="W38553" s="8"/>
      <c r="X38553" s="8"/>
      <c r="AA38553" s="17"/>
    </row>
    <row r="38554" spans="1:27" x14ac:dyDescent="0.25">
      <c r="A38554" s="1"/>
      <c r="U38554" s="8"/>
      <c r="W38554" s="8"/>
      <c r="X38554" s="8"/>
      <c r="AA38554" s="17"/>
    </row>
    <row r="38555" spans="1:27" x14ac:dyDescent="0.25">
      <c r="A38555" s="1"/>
      <c r="U38555" s="8"/>
      <c r="W38555" s="8"/>
      <c r="X38555" s="8"/>
      <c r="AA38555" s="17"/>
    </row>
    <row r="38556" spans="1:27" x14ac:dyDescent="0.25">
      <c r="A38556" s="1"/>
      <c r="U38556" s="8"/>
      <c r="W38556" s="8"/>
      <c r="X38556" s="8"/>
      <c r="AA38556" s="17"/>
    </row>
    <row r="38557" spans="1:27" x14ac:dyDescent="0.25">
      <c r="A38557" s="1"/>
      <c r="U38557" s="8"/>
      <c r="W38557" s="8"/>
      <c r="X38557" s="8"/>
      <c r="AA38557" s="17"/>
    </row>
    <row r="38558" spans="1:27" x14ac:dyDescent="0.25">
      <c r="A38558" s="1"/>
      <c r="U38558" s="8"/>
      <c r="W38558" s="8"/>
      <c r="X38558" s="8"/>
      <c r="AA38558" s="17"/>
    </row>
    <row r="38559" spans="1:27" x14ac:dyDescent="0.25">
      <c r="A38559" s="1"/>
      <c r="U38559" s="8"/>
      <c r="W38559" s="8"/>
      <c r="X38559" s="8"/>
      <c r="AA38559" s="17"/>
    </row>
    <row r="38560" spans="1:27" x14ac:dyDescent="0.25">
      <c r="A38560" s="1"/>
      <c r="U38560" s="8"/>
      <c r="W38560" s="8"/>
      <c r="X38560" s="8"/>
      <c r="AA38560" s="17"/>
    </row>
    <row r="38561" spans="1:27" x14ac:dyDescent="0.25">
      <c r="A38561" s="1"/>
      <c r="U38561" s="8"/>
      <c r="W38561" s="8"/>
      <c r="X38561" s="8"/>
      <c r="AA38561" s="17"/>
    </row>
    <row r="38562" spans="1:27" x14ac:dyDescent="0.25">
      <c r="A38562" s="1"/>
      <c r="U38562" s="8"/>
      <c r="W38562" s="8"/>
      <c r="X38562" s="8"/>
      <c r="AA38562" s="17"/>
    </row>
    <row r="38563" spans="1:27" x14ac:dyDescent="0.25">
      <c r="A38563" s="1"/>
      <c r="U38563" s="8"/>
      <c r="W38563" s="8"/>
      <c r="X38563" s="8"/>
      <c r="AA38563" s="17"/>
    </row>
    <row r="38564" spans="1:27" x14ac:dyDescent="0.25">
      <c r="A38564" s="1"/>
      <c r="U38564" s="8"/>
      <c r="W38564" s="8"/>
      <c r="X38564" s="8"/>
      <c r="AA38564" s="17"/>
    </row>
    <row r="38565" spans="1:27" x14ac:dyDescent="0.25">
      <c r="A38565" s="1"/>
      <c r="U38565" s="8"/>
      <c r="W38565" s="8"/>
      <c r="X38565" s="8"/>
      <c r="AA38565" s="17"/>
    </row>
    <row r="38566" spans="1:27" x14ac:dyDescent="0.25">
      <c r="A38566" s="1"/>
      <c r="U38566" s="8"/>
      <c r="W38566" s="8"/>
      <c r="X38566" s="8"/>
      <c r="AA38566" s="17"/>
    </row>
    <row r="38567" spans="1:27" x14ac:dyDescent="0.25">
      <c r="A38567" s="1"/>
      <c r="U38567" s="8"/>
      <c r="W38567" s="8"/>
      <c r="X38567" s="8"/>
      <c r="AA38567" s="17"/>
    </row>
    <row r="38568" spans="1:27" x14ac:dyDescent="0.25">
      <c r="A38568" s="1"/>
      <c r="U38568" s="8"/>
      <c r="W38568" s="8"/>
      <c r="X38568" s="8"/>
      <c r="AA38568" s="17"/>
    </row>
    <row r="38569" spans="1:27" x14ac:dyDescent="0.25">
      <c r="A38569" s="1"/>
      <c r="U38569" s="8"/>
      <c r="W38569" s="8"/>
      <c r="X38569" s="8"/>
      <c r="AA38569" s="17"/>
    </row>
    <row r="38570" spans="1:27" x14ac:dyDescent="0.25">
      <c r="A38570" s="1"/>
      <c r="U38570" s="8"/>
      <c r="W38570" s="8"/>
      <c r="X38570" s="8"/>
      <c r="AA38570" s="17"/>
    </row>
    <row r="38571" spans="1:27" x14ac:dyDescent="0.25">
      <c r="A38571" s="1"/>
      <c r="U38571" s="8"/>
      <c r="W38571" s="8"/>
      <c r="X38571" s="8"/>
      <c r="AA38571" s="17"/>
    </row>
    <row r="38572" spans="1:27" x14ac:dyDescent="0.25">
      <c r="A38572" s="1"/>
      <c r="U38572" s="8"/>
      <c r="W38572" s="8"/>
      <c r="X38572" s="8"/>
      <c r="AA38572" s="17"/>
    </row>
    <row r="38573" spans="1:27" x14ac:dyDescent="0.25">
      <c r="A38573" s="1"/>
      <c r="U38573" s="8"/>
      <c r="W38573" s="8"/>
      <c r="X38573" s="8"/>
      <c r="AA38573" s="17"/>
    </row>
    <row r="38574" spans="1:27" x14ac:dyDescent="0.25">
      <c r="A38574" s="1"/>
      <c r="U38574" s="8"/>
      <c r="W38574" s="8"/>
      <c r="X38574" s="8"/>
      <c r="AA38574" s="17"/>
    </row>
    <row r="38575" spans="1:27" x14ac:dyDescent="0.25">
      <c r="A38575" s="1"/>
      <c r="U38575" s="8"/>
      <c r="W38575" s="8"/>
      <c r="X38575" s="8"/>
      <c r="AA38575" s="17"/>
    </row>
    <row r="38576" spans="1:27" x14ac:dyDescent="0.25">
      <c r="A38576" s="1"/>
      <c r="U38576" s="8"/>
      <c r="W38576" s="8"/>
      <c r="X38576" s="8"/>
      <c r="AA38576" s="17"/>
    </row>
    <row r="38577" spans="1:27" x14ac:dyDescent="0.25">
      <c r="A38577" s="1"/>
      <c r="U38577" s="8"/>
      <c r="W38577" s="8"/>
      <c r="X38577" s="8"/>
      <c r="AA38577" s="17"/>
    </row>
    <row r="38578" spans="1:27" x14ac:dyDescent="0.25">
      <c r="A38578" s="1"/>
      <c r="U38578" s="8"/>
      <c r="W38578" s="8"/>
      <c r="X38578" s="8"/>
      <c r="AA38578" s="17"/>
    </row>
    <row r="38579" spans="1:27" x14ac:dyDescent="0.25">
      <c r="A38579" s="1"/>
      <c r="U38579" s="8"/>
      <c r="W38579" s="8"/>
      <c r="X38579" s="8"/>
      <c r="AA38579" s="17"/>
    </row>
    <row r="38580" spans="1:27" x14ac:dyDescent="0.25">
      <c r="A38580" s="1"/>
      <c r="U38580" s="8"/>
      <c r="W38580" s="8"/>
      <c r="X38580" s="8"/>
      <c r="AA38580" s="17"/>
    </row>
    <row r="38581" spans="1:27" x14ac:dyDescent="0.25">
      <c r="A38581" s="1"/>
      <c r="U38581" s="8"/>
      <c r="W38581" s="8"/>
      <c r="X38581" s="8"/>
      <c r="AA38581" s="17"/>
    </row>
    <row r="38582" spans="1:27" x14ac:dyDescent="0.25">
      <c r="A38582" s="1"/>
      <c r="U38582" s="8"/>
      <c r="W38582" s="8"/>
      <c r="X38582" s="8"/>
      <c r="AA38582" s="17"/>
    </row>
    <row r="38583" spans="1:27" x14ac:dyDescent="0.25">
      <c r="A38583" s="1"/>
      <c r="U38583" s="8"/>
      <c r="W38583" s="8"/>
      <c r="X38583" s="8"/>
      <c r="AA38583" s="17"/>
    </row>
    <row r="38584" spans="1:27" x14ac:dyDescent="0.25">
      <c r="A38584" s="1"/>
      <c r="U38584" s="8"/>
      <c r="W38584" s="8"/>
      <c r="X38584" s="8"/>
      <c r="AA38584" s="17"/>
    </row>
    <row r="38585" spans="1:27" x14ac:dyDescent="0.25">
      <c r="A38585" s="1"/>
      <c r="U38585" s="8"/>
      <c r="W38585" s="8"/>
      <c r="X38585" s="8"/>
      <c r="AA38585" s="17"/>
    </row>
    <row r="38586" spans="1:27" x14ac:dyDescent="0.25">
      <c r="A38586" s="1"/>
      <c r="U38586" s="8"/>
      <c r="W38586" s="8"/>
      <c r="X38586" s="8"/>
      <c r="AA38586" s="17"/>
    </row>
    <row r="38587" spans="1:27" x14ac:dyDescent="0.25">
      <c r="A38587" s="1"/>
      <c r="U38587" s="8"/>
      <c r="W38587" s="8"/>
      <c r="X38587" s="8"/>
      <c r="AA38587" s="17"/>
    </row>
    <row r="38588" spans="1:27" x14ac:dyDescent="0.25">
      <c r="A38588" s="1"/>
      <c r="U38588" s="8"/>
      <c r="W38588" s="8"/>
      <c r="X38588" s="8"/>
      <c r="AA38588" s="17"/>
    </row>
    <row r="38589" spans="1:27" x14ac:dyDescent="0.25">
      <c r="A38589" s="1"/>
      <c r="U38589" s="8"/>
      <c r="W38589" s="8"/>
      <c r="X38589" s="8"/>
      <c r="AA38589" s="17"/>
    </row>
    <row r="38590" spans="1:27" x14ac:dyDescent="0.25">
      <c r="A38590" s="1"/>
      <c r="U38590" s="8"/>
      <c r="W38590" s="8"/>
      <c r="X38590" s="8"/>
      <c r="AA38590" s="17"/>
    </row>
    <row r="38591" spans="1:27" x14ac:dyDescent="0.25">
      <c r="A38591" s="1"/>
      <c r="U38591" s="8"/>
      <c r="W38591" s="8"/>
      <c r="X38591" s="8"/>
      <c r="AA38591" s="17"/>
    </row>
    <row r="38592" spans="1:27" x14ac:dyDescent="0.25">
      <c r="A38592" s="1"/>
      <c r="U38592" s="8"/>
      <c r="W38592" s="8"/>
      <c r="X38592" s="8"/>
      <c r="AA38592" s="17"/>
    </row>
    <row r="38593" spans="1:27" x14ac:dyDescent="0.25">
      <c r="A38593" s="1"/>
      <c r="U38593" s="8"/>
      <c r="W38593" s="8"/>
      <c r="X38593" s="8"/>
      <c r="AA38593" s="17"/>
    </row>
    <row r="38594" spans="1:27" x14ac:dyDescent="0.25">
      <c r="A38594" s="1"/>
      <c r="U38594" s="8"/>
      <c r="W38594" s="8"/>
      <c r="X38594" s="8"/>
      <c r="AA38594" s="17"/>
    </row>
    <row r="38595" spans="1:27" x14ac:dyDescent="0.25">
      <c r="A38595" s="1"/>
      <c r="U38595" s="8"/>
      <c r="W38595" s="8"/>
      <c r="X38595" s="8"/>
      <c r="AA38595" s="17"/>
    </row>
    <row r="38596" spans="1:27" x14ac:dyDescent="0.25">
      <c r="A38596" s="1"/>
      <c r="U38596" s="8"/>
      <c r="W38596" s="8"/>
      <c r="X38596" s="8"/>
      <c r="AA38596" s="17"/>
    </row>
    <row r="38597" spans="1:27" x14ac:dyDescent="0.25">
      <c r="A38597" s="1"/>
      <c r="U38597" s="8"/>
      <c r="W38597" s="8"/>
      <c r="X38597" s="8"/>
      <c r="AA38597" s="17"/>
    </row>
    <row r="38598" spans="1:27" x14ac:dyDescent="0.25">
      <c r="A38598" s="1"/>
      <c r="U38598" s="8"/>
      <c r="W38598" s="8"/>
      <c r="X38598" s="8"/>
      <c r="AA38598" s="17"/>
    </row>
    <row r="38599" spans="1:27" x14ac:dyDescent="0.25">
      <c r="A38599" s="1"/>
      <c r="U38599" s="8"/>
      <c r="W38599" s="8"/>
      <c r="X38599" s="8"/>
      <c r="AA38599" s="17"/>
    </row>
    <row r="38600" spans="1:27" x14ac:dyDescent="0.25">
      <c r="A38600" s="1"/>
      <c r="U38600" s="8"/>
      <c r="W38600" s="8"/>
      <c r="X38600" s="8"/>
      <c r="AA38600" s="17"/>
    </row>
    <row r="38601" spans="1:27" x14ac:dyDescent="0.25">
      <c r="A38601" s="1"/>
      <c r="U38601" s="8"/>
      <c r="W38601" s="8"/>
      <c r="X38601" s="8"/>
      <c r="AA38601" s="17"/>
    </row>
    <row r="38602" spans="1:27" x14ac:dyDescent="0.25">
      <c r="A38602" s="1"/>
      <c r="U38602" s="8"/>
      <c r="W38602" s="8"/>
      <c r="X38602" s="8"/>
      <c r="AA38602" s="17"/>
    </row>
    <row r="38603" spans="1:27" x14ac:dyDescent="0.25">
      <c r="A38603" s="1"/>
      <c r="U38603" s="8"/>
      <c r="W38603" s="8"/>
      <c r="X38603" s="8"/>
      <c r="AA38603" s="17"/>
    </row>
    <row r="38604" spans="1:27" x14ac:dyDescent="0.25">
      <c r="A38604" s="1"/>
      <c r="U38604" s="8"/>
      <c r="W38604" s="8"/>
      <c r="X38604" s="8"/>
      <c r="AA38604" s="17"/>
    </row>
    <row r="38605" spans="1:27" x14ac:dyDescent="0.25">
      <c r="A38605" s="1"/>
      <c r="U38605" s="8"/>
      <c r="W38605" s="8"/>
      <c r="X38605" s="8"/>
      <c r="AA38605" s="17"/>
    </row>
    <row r="38606" spans="1:27" x14ac:dyDescent="0.25">
      <c r="A38606" s="1"/>
      <c r="U38606" s="8"/>
      <c r="W38606" s="8"/>
      <c r="X38606" s="8"/>
      <c r="AA38606" s="17"/>
    </row>
    <row r="38607" spans="1:27" x14ac:dyDescent="0.25">
      <c r="A38607" s="1"/>
      <c r="U38607" s="8"/>
      <c r="W38607" s="8"/>
      <c r="X38607" s="8"/>
      <c r="AA38607" s="17"/>
    </row>
    <row r="38608" spans="1:27" x14ac:dyDescent="0.25">
      <c r="A38608" s="1"/>
      <c r="U38608" s="8"/>
      <c r="W38608" s="8"/>
      <c r="X38608" s="8"/>
      <c r="AA38608" s="17"/>
    </row>
    <row r="38609" spans="1:27" x14ac:dyDescent="0.25">
      <c r="A38609" s="1"/>
      <c r="U38609" s="8"/>
      <c r="W38609" s="8"/>
      <c r="X38609" s="8"/>
      <c r="AA38609" s="17"/>
    </row>
    <row r="38610" spans="1:27" x14ac:dyDescent="0.25">
      <c r="A38610" s="1"/>
      <c r="U38610" s="8"/>
      <c r="W38610" s="8"/>
      <c r="X38610" s="8"/>
      <c r="AA38610" s="17"/>
    </row>
    <row r="38611" spans="1:27" x14ac:dyDescent="0.25">
      <c r="A38611" s="1"/>
      <c r="U38611" s="8"/>
      <c r="W38611" s="8"/>
      <c r="X38611" s="8"/>
      <c r="AA38611" s="17"/>
    </row>
    <row r="38612" spans="1:27" x14ac:dyDescent="0.25">
      <c r="A38612" s="1"/>
      <c r="U38612" s="8"/>
      <c r="W38612" s="8"/>
      <c r="X38612" s="8"/>
      <c r="AA38612" s="17"/>
    </row>
    <row r="38613" spans="1:27" x14ac:dyDescent="0.25">
      <c r="A38613" s="1"/>
      <c r="U38613" s="8"/>
      <c r="W38613" s="8"/>
      <c r="X38613" s="8"/>
      <c r="AA38613" s="17"/>
    </row>
    <row r="38614" spans="1:27" x14ac:dyDescent="0.25">
      <c r="A38614" s="1"/>
      <c r="U38614" s="8"/>
      <c r="W38614" s="8"/>
      <c r="X38614" s="8"/>
      <c r="AA38614" s="17"/>
    </row>
    <row r="38615" spans="1:27" x14ac:dyDescent="0.25">
      <c r="A38615" s="1"/>
      <c r="U38615" s="8"/>
      <c r="W38615" s="8"/>
      <c r="X38615" s="8"/>
      <c r="AA38615" s="17"/>
    </row>
    <row r="38616" spans="1:27" x14ac:dyDescent="0.25">
      <c r="A38616" s="1"/>
      <c r="U38616" s="8"/>
      <c r="W38616" s="8"/>
      <c r="X38616" s="8"/>
      <c r="AA38616" s="17"/>
    </row>
    <row r="38617" spans="1:27" x14ac:dyDescent="0.25">
      <c r="A38617" s="1"/>
      <c r="U38617" s="8"/>
      <c r="W38617" s="8"/>
      <c r="X38617" s="8"/>
      <c r="AA38617" s="17"/>
    </row>
    <row r="38618" spans="1:27" x14ac:dyDescent="0.25">
      <c r="A38618" s="1"/>
      <c r="U38618" s="8"/>
      <c r="W38618" s="8"/>
      <c r="X38618" s="8"/>
      <c r="AA38618" s="17"/>
    </row>
    <row r="38619" spans="1:27" x14ac:dyDescent="0.25">
      <c r="A38619" s="1"/>
      <c r="U38619" s="8"/>
      <c r="W38619" s="8"/>
      <c r="X38619" s="8"/>
      <c r="AA38619" s="17"/>
    </row>
    <row r="38620" spans="1:27" x14ac:dyDescent="0.25">
      <c r="A38620" s="1"/>
      <c r="U38620" s="8"/>
      <c r="W38620" s="8"/>
      <c r="X38620" s="8"/>
      <c r="AA38620" s="17"/>
    </row>
    <row r="38621" spans="1:27" x14ac:dyDescent="0.25">
      <c r="A38621" s="1"/>
      <c r="U38621" s="8"/>
      <c r="W38621" s="8"/>
      <c r="X38621" s="8"/>
      <c r="AA38621" s="17"/>
    </row>
    <row r="38622" spans="1:27" x14ac:dyDescent="0.25">
      <c r="A38622" s="1"/>
      <c r="U38622" s="8"/>
      <c r="W38622" s="8"/>
      <c r="X38622" s="8"/>
      <c r="AA38622" s="17"/>
    </row>
    <row r="38623" spans="1:27" x14ac:dyDescent="0.25">
      <c r="A38623" s="1"/>
      <c r="U38623" s="8"/>
      <c r="W38623" s="8"/>
      <c r="X38623" s="8"/>
      <c r="AA38623" s="17"/>
    </row>
    <row r="38624" spans="1:27" x14ac:dyDescent="0.25">
      <c r="A38624" s="1"/>
      <c r="U38624" s="8"/>
      <c r="W38624" s="8"/>
      <c r="X38624" s="8"/>
      <c r="AA38624" s="17"/>
    </row>
    <row r="38625" spans="1:27" x14ac:dyDescent="0.25">
      <c r="A38625" s="1"/>
      <c r="U38625" s="8"/>
      <c r="W38625" s="8"/>
      <c r="X38625" s="8"/>
      <c r="AA38625" s="17"/>
    </row>
    <row r="38626" spans="1:27" x14ac:dyDescent="0.25">
      <c r="A38626" s="1"/>
      <c r="U38626" s="8"/>
      <c r="W38626" s="8"/>
      <c r="X38626" s="8"/>
      <c r="AA38626" s="17"/>
    </row>
    <row r="38627" spans="1:27" x14ac:dyDescent="0.25">
      <c r="A38627" s="1"/>
      <c r="U38627" s="8"/>
      <c r="W38627" s="8"/>
      <c r="X38627" s="8"/>
      <c r="AA38627" s="17"/>
    </row>
    <row r="38628" spans="1:27" x14ac:dyDescent="0.25">
      <c r="A38628" s="1"/>
      <c r="U38628" s="8"/>
      <c r="W38628" s="8"/>
      <c r="X38628" s="8"/>
      <c r="AA38628" s="17"/>
    </row>
    <row r="38629" spans="1:27" x14ac:dyDescent="0.25">
      <c r="A38629" s="1"/>
      <c r="U38629" s="8"/>
      <c r="W38629" s="8"/>
      <c r="X38629" s="8"/>
      <c r="AA38629" s="17"/>
    </row>
    <row r="38630" spans="1:27" x14ac:dyDescent="0.25">
      <c r="A38630" s="1"/>
      <c r="U38630" s="8"/>
      <c r="W38630" s="8"/>
      <c r="X38630" s="8"/>
      <c r="AA38630" s="17"/>
    </row>
    <row r="38631" spans="1:27" x14ac:dyDescent="0.25">
      <c r="A38631" s="1"/>
      <c r="U38631" s="8"/>
      <c r="W38631" s="8"/>
      <c r="X38631" s="8"/>
      <c r="AA38631" s="17"/>
    </row>
    <row r="38632" spans="1:27" x14ac:dyDescent="0.25">
      <c r="A38632" s="1"/>
      <c r="U38632" s="8"/>
      <c r="W38632" s="8"/>
      <c r="X38632" s="8"/>
      <c r="AA38632" s="17"/>
    </row>
    <row r="38633" spans="1:27" x14ac:dyDescent="0.25">
      <c r="A38633" s="1"/>
      <c r="U38633" s="8"/>
      <c r="W38633" s="8"/>
      <c r="X38633" s="8"/>
      <c r="AA38633" s="17"/>
    </row>
    <row r="38634" spans="1:27" x14ac:dyDescent="0.25">
      <c r="A38634" s="1"/>
      <c r="U38634" s="8"/>
      <c r="W38634" s="8"/>
      <c r="X38634" s="8"/>
      <c r="AA38634" s="17"/>
    </row>
    <row r="38635" spans="1:27" x14ac:dyDescent="0.25">
      <c r="A38635" s="1"/>
      <c r="U38635" s="8"/>
      <c r="W38635" s="8"/>
      <c r="X38635" s="8"/>
      <c r="AA38635" s="17"/>
    </row>
    <row r="38636" spans="1:27" x14ac:dyDescent="0.25">
      <c r="A38636" s="1"/>
      <c r="U38636" s="8"/>
      <c r="W38636" s="8"/>
      <c r="X38636" s="8"/>
      <c r="AA38636" s="17"/>
    </row>
    <row r="38637" spans="1:27" x14ac:dyDescent="0.25">
      <c r="A38637" s="1"/>
      <c r="U38637" s="8"/>
      <c r="W38637" s="8"/>
      <c r="X38637" s="8"/>
      <c r="AA38637" s="17"/>
    </row>
    <row r="38638" spans="1:27" x14ac:dyDescent="0.25">
      <c r="A38638" s="1"/>
      <c r="U38638" s="8"/>
      <c r="W38638" s="8"/>
      <c r="X38638" s="8"/>
      <c r="AA38638" s="17"/>
    </row>
    <row r="38639" spans="1:27" x14ac:dyDescent="0.25">
      <c r="A38639" s="1"/>
      <c r="U38639" s="8"/>
      <c r="W38639" s="8"/>
      <c r="X38639" s="8"/>
      <c r="AA38639" s="17"/>
    </row>
    <row r="38640" spans="1:27" x14ac:dyDescent="0.25">
      <c r="A38640" s="1"/>
      <c r="U38640" s="8"/>
      <c r="W38640" s="8"/>
      <c r="X38640" s="8"/>
      <c r="AA38640" s="17"/>
    </row>
    <row r="38641" spans="1:27" x14ac:dyDescent="0.25">
      <c r="A38641" s="1"/>
      <c r="U38641" s="8"/>
      <c r="W38641" s="8"/>
      <c r="X38641" s="8"/>
      <c r="AA38641" s="17"/>
    </row>
    <row r="38642" spans="1:27" x14ac:dyDescent="0.25">
      <c r="A38642" s="1"/>
      <c r="U38642" s="8"/>
      <c r="W38642" s="8"/>
      <c r="X38642" s="8"/>
      <c r="AA38642" s="17"/>
    </row>
    <row r="38643" spans="1:27" x14ac:dyDescent="0.25">
      <c r="A38643" s="1"/>
      <c r="U38643" s="8"/>
      <c r="W38643" s="8"/>
      <c r="X38643" s="8"/>
      <c r="AA38643" s="17"/>
    </row>
    <row r="38644" spans="1:27" x14ac:dyDescent="0.25">
      <c r="A38644" s="1"/>
      <c r="U38644" s="8"/>
      <c r="W38644" s="8"/>
      <c r="X38644" s="8"/>
      <c r="AA38644" s="17"/>
    </row>
    <row r="38645" spans="1:27" x14ac:dyDescent="0.25">
      <c r="A38645" s="1"/>
      <c r="U38645" s="8"/>
      <c r="W38645" s="8"/>
      <c r="X38645" s="8"/>
      <c r="AA38645" s="17"/>
    </row>
    <row r="38646" spans="1:27" x14ac:dyDescent="0.25">
      <c r="A38646" s="1"/>
      <c r="U38646" s="8"/>
      <c r="W38646" s="8"/>
      <c r="X38646" s="8"/>
      <c r="AA38646" s="17"/>
    </row>
    <row r="38647" spans="1:27" x14ac:dyDescent="0.25">
      <c r="A38647" s="1"/>
      <c r="U38647" s="8"/>
      <c r="W38647" s="8"/>
      <c r="X38647" s="8"/>
      <c r="AA38647" s="17"/>
    </row>
    <row r="38648" spans="1:27" x14ac:dyDescent="0.25">
      <c r="A38648" s="1"/>
      <c r="U38648" s="8"/>
      <c r="W38648" s="8"/>
      <c r="X38648" s="8"/>
      <c r="AA38648" s="17"/>
    </row>
    <row r="38649" spans="1:27" x14ac:dyDescent="0.25">
      <c r="A38649" s="1"/>
      <c r="U38649" s="8"/>
      <c r="W38649" s="8"/>
      <c r="X38649" s="8"/>
      <c r="AA38649" s="17"/>
    </row>
    <row r="38650" spans="1:27" x14ac:dyDescent="0.25">
      <c r="A38650" s="1"/>
      <c r="U38650" s="8"/>
      <c r="W38650" s="8"/>
      <c r="X38650" s="8"/>
      <c r="AA38650" s="17"/>
    </row>
    <row r="38651" spans="1:27" x14ac:dyDescent="0.25">
      <c r="A38651" s="1"/>
      <c r="U38651" s="8"/>
      <c r="W38651" s="8"/>
      <c r="X38651" s="8"/>
      <c r="AA38651" s="17"/>
    </row>
    <row r="38652" spans="1:27" x14ac:dyDescent="0.25">
      <c r="A38652" s="1"/>
      <c r="U38652" s="8"/>
      <c r="W38652" s="8"/>
      <c r="X38652" s="8"/>
      <c r="AA38652" s="17"/>
    </row>
    <row r="38653" spans="1:27" x14ac:dyDescent="0.25">
      <c r="A38653" s="1"/>
      <c r="U38653" s="8"/>
      <c r="W38653" s="8"/>
      <c r="X38653" s="8"/>
      <c r="AA38653" s="17"/>
    </row>
    <row r="38654" spans="1:27" x14ac:dyDescent="0.25">
      <c r="A38654" s="1"/>
      <c r="U38654" s="8"/>
      <c r="W38654" s="8"/>
      <c r="X38654" s="8"/>
      <c r="AA38654" s="17"/>
    </row>
    <row r="38655" spans="1:27" x14ac:dyDescent="0.25">
      <c r="A38655" s="1"/>
      <c r="U38655" s="8"/>
      <c r="W38655" s="8"/>
      <c r="X38655" s="8"/>
      <c r="AA38655" s="17"/>
    </row>
    <row r="38656" spans="1:27" x14ac:dyDescent="0.25">
      <c r="A38656" s="1"/>
      <c r="U38656" s="8"/>
      <c r="W38656" s="8"/>
      <c r="X38656" s="8"/>
      <c r="AA38656" s="17"/>
    </row>
    <row r="38657" spans="1:27" x14ac:dyDescent="0.25">
      <c r="A38657" s="1"/>
      <c r="U38657" s="8"/>
      <c r="W38657" s="8"/>
      <c r="X38657" s="8"/>
      <c r="AA38657" s="17"/>
    </row>
    <row r="38658" spans="1:27" x14ac:dyDescent="0.25">
      <c r="A38658" s="1"/>
      <c r="U38658" s="8"/>
      <c r="W38658" s="8"/>
      <c r="X38658" s="8"/>
      <c r="AA38658" s="17"/>
    </row>
    <row r="38659" spans="1:27" x14ac:dyDescent="0.25">
      <c r="A38659" s="1"/>
      <c r="U38659" s="8"/>
      <c r="W38659" s="8"/>
      <c r="X38659" s="8"/>
      <c r="AA38659" s="17"/>
    </row>
    <row r="38660" spans="1:27" x14ac:dyDescent="0.25">
      <c r="A38660" s="1"/>
      <c r="U38660" s="8"/>
      <c r="W38660" s="8"/>
      <c r="X38660" s="8"/>
      <c r="AA38660" s="17"/>
    </row>
    <row r="38661" spans="1:27" x14ac:dyDescent="0.25">
      <c r="A38661" s="1"/>
      <c r="U38661" s="8"/>
      <c r="W38661" s="8"/>
      <c r="X38661" s="8"/>
      <c r="AA38661" s="17"/>
    </row>
    <row r="38662" spans="1:27" x14ac:dyDescent="0.25">
      <c r="A38662" s="1"/>
      <c r="U38662" s="8"/>
      <c r="W38662" s="8"/>
      <c r="X38662" s="8"/>
      <c r="AA38662" s="17"/>
    </row>
    <row r="38663" spans="1:27" x14ac:dyDescent="0.25">
      <c r="A38663" s="1"/>
      <c r="U38663" s="8"/>
      <c r="W38663" s="8"/>
      <c r="X38663" s="8"/>
      <c r="AA38663" s="17"/>
    </row>
    <row r="38664" spans="1:27" x14ac:dyDescent="0.25">
      <c r="A38664" s="1"/>
      <c r="U38664" s="8"/>
      <c r="W38664" s="8"/>
      <c r="X38664" s="8"/>
      <c r="AA38664" s="17"/>
    </row>
    <row r="38665" spans="1:27" x14ac:dyDescent="0.25">
      <c r="A38665" s="1"/>
      <c r="U38665" s="8"/>
      <c r="W38665" s="8"/>
      <c r="X38665" s="8"/>
      <c r="AA38665" s="17"/>
    </row>
    <row r="38666" spans="1:27" x14ac:dyDescent="0.25">
      <c r="A38666" s="1"/>
      <c r="U38666" s="8"/>
      <c r="W38666" s="8"/>
      <c r="X38666" s="8"/>
      <c r="AA38666" s="17"/>
    </row>
    <row r="38667" spans="1:27" x14ac:dyDescent="0.25">
      <c r="A38667" s="1"/>
      <c r="U38667" s="8"/>
      <c r="W38667" s="8"/>
      <c r="X38667" s="8"/>
      <c r="AA38667" s="17"/>
    </row>
    <row r="38668" spans="1:27" x14ac:dyDescent="0.25">
      <c r="A38668" s="1"/>
      <c r="U38668" s="8"/>
      <c r="W38668" s="8"/>
      <c r="X38668" s="8"/>
      <c r="AA38668" s="17"/>
    </row>
    <row r="38669" spans="1:27" x14ac:dyDescent="0.25">
      <c r="A38669" s="1"/>
      <c r="U38669" s="8"/>
      <c r="W38669" s="8"/>
      <c r="X38669" s="8"/>
      <c r="AA38669" s="17"/>
    </row>
    <row r="38670" spans="1:27" x14ac:dyDescent="0.25">
      <c r="A38670" s="1"/>
      <c r="U38670" s="8"/>
      <c r="W38670" s="8"/>
      <c r="X38670" s="8"/>
      <c r="AA38670" s="17"/>
    </row>
    <row r="38671" spans="1:27" x14ac:dyDescent="0.25">
      <c r="A38671" s="1"/>
      <c r="U38671" s="8"/>
      <c r="W38671" s="8"/>
      <c r="X38671" s="8"/>
      <c r="AA38671" s="17"/>
    </row>
    <row r="38672" spans="1:27" x14ac:dyDescent="0.25">
      <c r="A38672" s="1"/>
      <c r="U38672" s="8"/>
      <c r="W38672" s="8"/>
      <c r="X38672" s="8"/>
      <c r="AA38672" s="17"/>
    </row>
    <row r="38673" spans="1:27" x14ac:dyDescent="0.25">
      <c r="A38673" s="1"/>
      <c r="U38673" s="8"/>
      <c r="W38673" s="8"/>
      <c r="X38673" s="8"/>
      <c r="AA38673" s="17"/>
    </row>
    <row r="38674" spans="1:27" x14ac:dyDescent="0.25">
      <c r="A38674" s="1"/>
      <c r="U38674" s="8"/>
      <c r="W38674" s="8"/>
      <c r="X38674" s="8"/>
      <c r="AA38674" s="17"/>
    </row>
    <row r="38675" spans="1:27" x14ac:dyDescent="0.25">
      <c r="A38675" s="1"/>
      <c r="U38675" s="8"/>
      <c r="W38675" s="8"/>
      <c r="X38675" s="8"/>
      <c r="AA38675" s="17"/>
    </row>
    <row r="38676" spans="1:27" x14ac:dyDescent="0.25">
      <c r="A38676" s="1"/>
      <c r="U38676" s="8"/>
      <c r="W38676" s="8"/>
      <c r="X38676" s="8"/>
      <c r="AA38676" s="17"/>
    </row>
    <row r="38677" spans="1:27" x14ac:dyDescent="0.25">
      <c r="A38677" s="1"/>
      <c r="U38677" s="8"/>
      <c r="W38677" s="8"/>
      <c r="X38677" s="8"/>
      <c r="AA38677" s="17"/>
    </row>
    <row r="38678" spans="1:27" x14ac:dyDescent="0.25">
      <c r="A38678" s="1"/>
      <c r="U38678" s="8"/>
      <c r="W38678" s="8"/>
      <c r="X38678" s="8"/>
      <c r="AA38678" s="17"/>
    </row>
    <row r="38679" spans="1:27" x14ac:dyDescent="0.25">
      <c r="A38679" s="1"/>
      <c r="U38679" s="8"/>
      <c r="W38679" s="8"/>
      <c r="X38679" s="8"/>
      <c r="AA38679" s="17"/>
    </row>
    <row r="38680" spans="1:27" x14ac:dyDescent="0.25">
      <c r="A38680" s="1"/>
      <c r="U38680" s="8"/>
      <c r="W38680" s="8"/>
      <c r="X38680" s="8"/>
      <c r="AA38680" s="17"/>
    </row>
    <row r="38681" spans="1:27" x14ac:dyDescent="0.25">
      <c r="A38681" s="1"/>
      <c r="U38681" s="8"/>
      <c r="W38681" s="8"/>
      <c r="X38681" s="8"/>
      <c r="AA38681" s="17"/>
    </row>
    <row r="38682" spans="1:27" x14ac:dyDescent="0.25">
      <c r="A38682" s="1"/>
      <c r="U38682" s="8"/>
      <c r="W38682" s="8"/>
      <c r="X38682" s="8"/>
      <c r="AA38682" s="17"/>
    </row>
    <row r="38683" spans="1:27" x14ac:dyDescent="0.25">
      <c r="A38683" s="1"/>
      <c r="U38683" s="8"/>
      <c r="W38683" s="8"/>
      <c r="X38683" s="8"/>
      <c r="AA38683" s="17"/>
    </row>
    <row r="38684" spans="1:27" x14ac:dyDescent="0.25">
      <c r="A38684" s="1"/>
      <c r="U38684" s="8"/>
      <c r="W38684" s="8"/>
      <c r="X38684" s="8"/>
      <c r="AA38684" s="17"/>
    </row>
    <row r="38685" spans="1:27" x14ac:dyDescent="0.25">
      <c r="A38685" s="1"/>
      <c r="U38685" s="8"/>
      <c r="W38685" s="8"/>
      <c r="X38685" s="8"/>
      <c r="AA38685" s="17"/>
    </row>
    <row r="38686" spans="1:27" x14ac:dyDescent="0.25">
      <c r="A38686" s="1"/>
      <c r="U38686" s="8"/>
      <c r="W38686" s="8"/>
      <c r="X38686" s="8"/>
      <c r="AA38686" s="17"/>
    </row>
    <row r="38687" spans="1:27" x14ac:dyDescent="0.25">
      <c r="A38687" s="1"/>
      <c r="U38687" s="8"/>
      <c r="W38687" s="8"/>
      <c r="X38687" s="8"/>
      <c r="AA38687" s="17"/>
    </row>
    <row r="38688" spans="1:27" x14ac:dyDescent="0.25">
      <c r="A38688" s="1"/>
      <c r="U38688" s="8"/>
      <c r="W38688" s="8"/>
      <c r="X38688" s="8"/>
      <c r="AA38688" s="17"/>
    </row>
    <row r="38689" spans="1:27" x14ac:dyDescent="0.25">
      <c r="A38689" s="1"/>
      <c r="U38689" s="8"/>
      <c r="W38689" s="8"/>
      <c r="X38689" s="8"/>
      <c r="AA38689" s="17"/>
    </row>
    <row r="38690" spans="1:27" x14ac:dyDescent="0.25">
      <c r="A38690" s="1"/>
      <c r="U38690" s="8"/>
      <c r="W38690" s="8"/>
      <c r="X38690" s="8"/>
      <c r="AA38690" s="17"/>
    </row>
    <row r="38691" spans="1:27" x14ac:dyDescent="0.25">
      <c r="A38691" s="1"/>
      <c r="U38691" s="8"/>
      <c r="W38691" s="8"/>
      <c r="X38691" s="8"/>
      <c r="AA38691" s="17"/>
    </row>
    <row r="38692" spans="1:27" x14ac:dyDescent="0.25">
      <c r="A38692" s="1"/>
      <c r="U38692" s="8"/>
      <c r="W38692" s="8"/>
      <c r="X38692" s="8"/>
      <c r="AA38692" s="17"/>
    </row>
    <row r="38693" spans="1:27" x14ac:dyDescent="0.25">
      <c r="A38693" s="1"/>
      <c r="U38693" s="8"/>
      <c r="W38693" s="8"/>
      <c r="X38693" s="8"/>
      <c r="AA38693" s="17"/>
    </row>
    <row r="38694" spans="1:27" x14ac:dyDescent="0.25">
      <c r="A38694" s="1"/>
      <c r="U38694" s="8"/>
      <c r="W38694" s="8"/>
      <c r="X38694" s="8"/>
      <c r="AA38694" s="17"/>
    </row>
    <row r="38695" spans="1:27" x14ac:dyDescent="0.25">
      <c r="A38695" s="1"/>
      <c r="U38695" s="8"/>
      <c r="W38695" s="8"/>
      <c r="X38695" s="8"/>
      <c r="AA38695" s="17"/>
    </row>
    <row r="38696" spans="1:27" x14ac:dyDescent="0.25">
      <c r="A38696" s="1"/>
      <c r="U38696" s="8"/>
      <c r="W38696" s="8"/>
      <c r="X38696" s="8"/>
      <c r="AA38696" s="17"/>
    </row>
    <row r="38697" spans="1:27" x14ac:dyDescent="0.25">
      <c r="A38697" s="1"/>
      <c r="U38697" s="8"/>
      <c r="W38697" s="8"/>
      <c r="X38697" s="8"/>
      <c r="AA38697" s="17"/>
    </row>
    <row r="38698" spans="1:27" x14ac:dyDescent="0.25">
      <c r="A38698" s="1"/>
      <c r="U38698" s="8"/>
      <c r="W38698" s="8"/>
      <c r="X38698" s="8"/>
      <c r="AA38698" s="17"/>
    </row>
    <row r="38699" spans="1:27" x14ac:dyDescent="0.25">
      <c r="A38699" s="1"/>
      <c r="U38699" s="8"/>
      <c r="W38699" s="8"/>
      <c r="X38699" s="8"/>
      <c r="AA38699" s="17"/>
    </row>
    <row r="38700" spans="1:27" x14ac:dyDescent="0.25">
      <c r="A38700" s="1"/>
      <c r="U38700" s="8"/>
      <c r="W38700" s="8"/>
      <c r="X38700" s="8"/>
      <c r="AA38700" s="17"/>
    </row>
    <row r="38701" spans="1:27" x14ac:dyDescent="0.25">
      <c r="A38701" s="1"/>
      <c r="U38701" s="8"/>
      <c r="W38701" s="8"/>
      <c r="X38701" s="8"/>
      <c r="AA38701" s="17"/>
    </row>
    <row r="38702" spans="1:27" x14ac:dyDescent="0.25">
      <c r="A38702" s="1"/>
      <c r="U38702" s="8"/>
      <c r="W38702" s="8"/>
      <c r="X38702" s="8"/>
      <c r="AA38702" s="17"/>
    </row>
    <row r="38703" spans="1:27" x14ac:dyDescent="0.25">
      <c r="A38703" s="1"/>
      <c r="U38703" s="8"/>
      <c r="W38703" s="8"/>
      <c r="X38703" s="8"/>
      <c r="AA38703" s="17"/>
    </row>
    <row r="38704" spans="1:27" x14ac:dyDescent="0.25">
      <c r="A38704" s="1"/>
      <c r="U38704" s="8"/>
      <c r="W38704" s="8"/>
      <c r="X38704" s="8"/>
      <c r="AA38704" s="17"/>
    </row>
    <row r="38705" spans="1:27" x14ac:dyDescent="0.25">
      <c r="A38705" s="1"/>
      <c r="U38705" s="8"/>
      <c r="W38705" s="8"/>
      <c r="X38705" s="8"/>
      <c r="AA38705" s="17"/>
    </row>
    <row r="38706" spans="1:27" x14ac:dyDescent="0.25">
      <c r="A38706" s="1"/>
      <c r="U38706" s="8"/>
      <c r="W38706" s="8"/>
      <c r="X38706" s="8"/>
      <c r="AA38706" s="17"/>
    </row>
    <row r="38707" spans="1:27" x14ac:dyDescent="0.25">
      <c r="A38707" s="1"/>
      <c r="U38707" s="8"/>
      <c r="W38707" s="8"/>
      <c r="X38707" s="8"/>
      <c r="AA38707" s="17"/>
    </row>
    <row r="38708" spans="1:27" x14ac:dyDescent="0.25">
      <c r="A38708" s="1"/>
      <c r="U38708" s="8"/>
      <c r="W38708" s="8"/>
      <c r="X38708" s="8"/>
      <c r="AA38708" s="17"/>
    </row>
    <row r="38709" spans="1:27" x14ac:dyDescent="0.25">
      <c r="A38709" s="1"/>
      <c r="U38709" s="8"/>
      <c r="W38709" s="8"/>
      <c r="X38709" s="8"/>
      <c r="AA38709" s="17"/>
    </row>
    <row r="38710" spans="1:27" x14ac:dyDescent="0.25">
      <c r="A38710" s="1"/>
      <c r="U38710" s="8"/>
      <c r="W38710" s="8"/>
      <c r="X38710" s="8"/>
      <c r="AA38710" s="17"/>
    </row>
    <row r="38711" spans="1:27" x14ac:dyDescent="0.25">
      <c r="A38711" s="1"/>
      <c r="U38711" s="8"/>
      <c r="W38711" s="8"/>
      <c r="X38711" s="8"/>
      <c r="AA38711" s="17"/>
    </row>
    <row r="38712" spans="1:27" x14ac:dyDescent="0.25">
      <c r="A38712" s="1"/>
      <c r="U38712" s="8"/>
      <c r="W38712" s="8"/>
      <c r="X38712" s="8"/>
      <c r="AA38712" s="17"/>
    </row>
    <row r="38713" spans="1:27" x14ac:dyDescent="0.25">
      <c r="A38713" s="1"/>
      <c r="U38713" s="8"/>
      <c r="W38713" s="8"/>
      <c r="X38713" s="8"/>
      <c r="AA38713" s="17"/>
    </row>
    <row r="38714" spans="1:27" x14ac:dyDescent="0.25">
      <c r="A38714" s="1"/>
      <c r="U38714" s="8"/>
      <c r="W38714" s="8"/>
      <c r="X38714" s="8"/>
      <c r="AA38714" s="17"/>
    </row>
    <row r="38715" spans="1:27" x14ac:dyDescent="0.25">
      <c r="A38715" s="1"/>
      <c r="U38715" s="8"/>
      <c r="W38715" s="8"/>
      <c r="X38715" s="8"/>
      <c r="AA38715" s="17"/>
    </row>
    <row r="38716" spans="1:27" x14ac:dyDescent="0.25">
      <c r="A38716" s="1"/>
      <c r="U38716" s="8"/>
      <c r="W38716" s="8"/>
      <c r="X38716" s="8"/>
      <c r="AA38716" s="17"/>
    </row>
    <row r="38717" spans="1:27" x14ac:dyDescent="0.25">
      <c r="A38717" s="1"/>
      <c r="U38717" s="8"/>
      <c r="W38717" s="8"/>
      <c r="X38717" s="8"/>
      <c r="AA38717" s="17"/>
    </row>
    <row r="38718" spans="1:27" x14ac:dyDescent="0.25">
      <c r="A38718" s="1"/>
      <c r="U38718" s="8"/>
      <c r="W38718" s="8"/>
      <c r="X38718" s="8"/>
      <c r="AA38718" s="17"/>
    </row>
    <row r="38719" spans="1:27" x14ac:dyDescent="0.25">
      <c r="A38719" s="1"/>
      <c r="U38719" s="8"/>
      <c r="W38719" s="8"/>
      <c r="X38719" s="8"/>
      <c r="AA38719" s="17"/>
    </row>
    <row r="38720" spans="1:27" x14ac:dyDescent="0.25">
      <c r="A38720" s="1"/>
      <c r="U38720" s="8"/>
      <c r="W38720" s="8"/>
      <c r="X38720" s="8"/>
      <c r="AA38720" s="17"/>
    </row>
    <row r="38721" spans="1:27" x14ac:dyDescent="0.25">
      <c r="A38721" s="1"/>
      <c r="U38721" s="8"/>
      <c r="W38721" s="8"/>
      <c r="X38721" s="8"/>
      <c r="AA38721" s="17"/>
    </row>
    <row r="38722" spans="1:27" x14ac:dyDescent="0.25">
      <c r="A38722" s="1"/>
      <c r="U38722" s="8"/>
      <c r="W38722" s="8"/>
      <c r="X38722" s="8"/>
      <c r="AA38722" s="17"/>
    </row>
    <row r="38723" spans="1:27" x14ac:dyDescent="0.25">
      <c r="A38723" s="1"/>
      <c r="U38723" s="8"/>
      <c r="W38723" s="8"/>
      <c r="X38723" s="8"/>
      <c r="AA38723" s="17"/>
    </row>
    <row r="38724" spans="1:27" x14ac:dyDescent="0.25">
      <c r="A38724" s="1"/>
      <c r="U38724" s="8"/>
      <c r="W38724" s="8"/>
      <c r="X38724" s="8"/>
      <c r="AA38724" s="17"/>
    </row>
    <row r="38725" spans="1:27" x14ac:dyDescent="0.25">
      <c r="A38725" s="1"/>
      <c r="U38725" s="8"/>
      <c r="W38725" s="8"/>
      <c r="X38725" s="8"/>
      <c r="AA38725" s="17"/>
    </row>
    <row r="38726" spans="1:27" x14ac:dyDescent="0.25">
      <c r="A38726" s="1"/>
      <c r="U38726" s="8"/>
      <c r="W38726" s="8"/>
      <c r="X38726" s="8"/>
      <c r="AA38726" s="17"/>
    </row>
    <row r="38727" spans="1:27" x14ac:dyDescent="0.25">
      <c r="A38727" s="1"/>
      <c r="U38727" s="8"/>
      <c r="W38727" s="8"/>
      <c r="X38727" s="8"/>
      <c r="AA38727" s="17"/>
    </row>
    <row r="38728" spans="1:27" x14ac:dyDescent="0.25">
      <c r="A38728" s="1"/>
      <c r="U38728" s="8"/>
      <c r="W38728" s="8"/>
      <c r="X38728" s="8"/>
      <c r="AA38728" s="17"/>
    </row>
    <row r="38729" spans="1:27" x14ac:dyDescent="0.25">
      <c r="A38729" s="1"/>
      <c r="U38729" s="8"/>
      <c r="W38729" s="8"/>
      <c r="X38729" s="8"/>
      <c r="AA38729" s="17"/>
    </row>
    <row r="38730" spans="1:27" x14ac:dyDescent="0.25">
      <c r="A38730" s="1"/>
      <c r="U38730" s="8"/>
      <c r="W38730" s="8"/>
      <c r="X38730" s="8"/>
      <c r="AA38730" s="17"/>
    </row>
    <row r="38731" spans="1:27" x14ac:dyDescent="0.25">
      <c r="A38731" s="1"/>
      <c r="U38731" s="8"/>
      <c r="W38731" s="8"/>
      <c r="X38731" s="8"/>
      <c r="AA38731" s="17"/>
    </row>
    <row r="38732" spans="1:27" x14ac:dyDescent="0.25">
      <c r="A38732" s="1"/>
      <c r="U38732" s="8"/>
      <c r="W38732" s="8"/>
      <c r="X38732" s="8"/>
      <c r="AA38732" s="17"/>
    </row>
    <row r="38733" spans="1:27" x14ac:dyDescent="0.25">
      <c r="A38733" s="1"/>
      <c r="U38733" s="8"/>
      <c r="W38733" s="8"/>
      <c r="X38733" s="8"/>
      <c r="AA38733" s="17"/>
    </row>
    <row r="38734" spans="1:27" x14ac:dyDescent="0.25">
      <c r="A38734" s="1"/>
      <c r="U38734" s="8"/>
      <c r="W38734" s="8"/>
      <c r="X38734" s="8"/>
      <c r="AA38734" s="17"/>
    </row>
    <row r="38735" spans="1:27" x14ac:dyDescent="0.25">
      <c r="A38735" s="1"/>
      <c r="U38735" s="8"/>
      <c r="W38735" s="8"/>
      <c r="X38735" s="8"/>
      <c r="AA38735" s="17"/>
    </row>
    <row r="38736" spans="1:27" x14ac:dyDescent="0.25">
      <c r="A38736" s="1"/>
      <c r="U38736" s="8"/>
      <c r="W38736" s="8"/>
      <c r="X38736" s="8"/>
      <c r="AA38736" s="17"/>
    </row>
    <row r="38737" spans="1:27" x14ac:dyDescent="0.25">
      <c r="A38737" s="1"/>
      <c r="U38737" s="8"/>
      <c r="W38737" s="8"/>
      <c r="X38737" s="8"/>
      <c r="AA38737" s="17"/>
    </row>
    <row r="38738" spans="1:27" x14ac:dyDescent="0.25">
      <c r="A38738" s="1"/>
      <c r="U38738" s="8"/>
      <c r="W38738" s="8"/>
      <c r="X38738" s="8"/>
      <c r="AA38738" s="17"/>
    </row>
    <row r="38739" spans="1:27" x14ac:dyDescent="0.25">
      <c r="A38739" s="1"/>
      <c r="U38739" s="8"/>
      <c r="W38739" s="8"/>
      <c r="X38739" s="8"/>
      <c r="AA38739" s="17"/>
    </row>
    <row r="38740" spans="1:27" x14ac:dyDescent="0.25">
      <c r="A38740" s="1"/>
      <c r="U38740" s="8"/>
      <c r="W38740" s="8"/>
      <c r="X38740" s="8"/>
      <c r="AA38740" s="17"/>
    </row>
    <row r="38741" spans="1:27" x14ac:dyDescent="0.25">
      <c r="A38741" s="1"/>
      <c r="U38741" s="8"/>
      <c r="W38741" s="8"/>
      <c r="X38741" s="8"/>
      <c r="AA38741" s="17"/>
    </row>
    <row r="38742" spans="1:27" x14ac:dyDescent="0.25">
      <c r="A38742" s="1"/>
      <c r="U38742" s="8"/>
      <c r="W38742" s="8"/>
      <c r="X38742" s="8"/>
      <c r="AA38742" s="17"/>
    </row>
    <row r="38743" spans="1:27" x14ac:dyDescent="0.25">
      <c r="A38743" s="1"/>
      <c r="U38743" s="8"/>
      <c r="W38743" s="8"/>
      <c r="X38743" s="8"/>
      <c r="AA38743" s="17"/>
    </row>
    <row r="38744" spans="1:27" x14ac:dyDescent="0.25">
      <c r="A38744" s="1"/>
      <c r="U38744" s="8"/>
      <c r="W38744" s="8"/>
      <c r="X38744" s="8"/>
      <c r="AA38744" s="17"/>
    </row>
    <row r="38745" spans="1:27" x14ac:dyDescent="0.25">
      <c r="A38745" s="1"/>
      <c r="U38745" s="8"/>
      <c r="W38745" s="8"/>
      <c r="X38745" s="8"/>
      <c r="AA38745" s="17"/>
    </row>
    <row r="38746" spans="1:27" x14ac:dyDescent="0.25">
      <c r="A38746" s="1"/>
      <c r="U38746" s="8"/>
      <c r="W38746" s="8"/>
      <c r="X38746" s="8"/>
      <c r="AA38746" s="17"/>
    </row>
    <row r="38747" spans="1:27" x14ac:dyDescent="0.25">
      <c r="A38747" s="1"/>
      <c r="U38747" s="8"/>
      <c r="W38747" s="8"/>
      <c r="X38747" s="8"/>
      <c r="AA38747" s="17"/>
    </row>
    <row r="38748" spans="1:27" x14ac:dyDescent="0.25">
      <c r="A38748" s="1"/>
      <c r="U38748" s="8"/>
      <c r="W38748" s="8"/>
      <c r="X38748" s="8"/>
      <c r="AA38748" s="17"/>
    </row>
    <row r="38749" spans="1:27" x14ac:dyDescent="0.25">
      <c r="A38749" s="1"/>
      <c r="U38749" s="8"/>
      <c r="W38749" s="8"/>
      <c r="X38749" s="8"/>
      <c r="AA38749" s="17"/>
    </row>
    <row r="38750" spans="1:27" x14ac:dyDescent="0.25">
      <c r="A38750" s="1"/>
      <c r="U38750" s="8"/>
      <c r="W38750" s="8"/>
      <c r="X38750" s="8"/>
      <c r="AA38750" s="17"/>
    </row>
    <row r="38751" spans="1:27" x14ac:dyDescent="0.25">
      <c r="A38751" s="1"/>
      <c r="U38751" s="8"/>
      <c r="W38751" s="8"/>
      <c r="X38751" s="8"/>
      <c r="AA38751" s="17"/>
    </row>
    <row r="38752" spans="1:27" x14ac:dyDescent="0.25">
      <c r="A38752" s="1"/>
      <c r="U38752" s="8"/>
      <c r="W38752" s="8"/>
      <c r="X38752" s="8"/>
      <c r="AA38752" s="17"/>
    </row>
    <row r="38753" spans="1:27" x14ac:dyDescent="0.25">
      <c r="A38753" s="1"/>
      <c r="U38753" s="8"/>
      <c r="W38753" s="8"/>
      <c r="X38753" s="8"/>
      <c r="AA38753" s="17"/>
    </row>
    <row r="38754" spans="1:27" x14ac:dyDescent="0.25">
      <c r="A38754" s="1"/>
      <c r="U38754" s="8"/>
      <c r="W38754" s="8"/>
      <c r="X38754" s="8"/>
      <c r="AA38754" s="17"/>
    </row>
    <row r="38755" spans="1:27" x14ac:dyDescent="0.25">
      <c r="A38755" s="1"/>
      <c r="U38755" s="8"/>
      <c r="W38755" s="8"/>
      <c r="X38755" s="8"/>
      <c r="AA38755" s="17"/>
    </row>
    <row r="38756" spans="1:27" x14ac:dyDescent="0.25">
      <c r="A38756" s="1"/>
      <c r="U38756" s="8"/>
      <c r="W38756" s="8"/>
      <c r="X38756" s="8"/>
      <c r="AA38756" s="17"/>
    </row>
    <row r="38757" spans="1:27" x14ac:dyDescent="0.25">
      <c r="A38757" s="1"/>
      <c r="U38757" s="8"/>
      <c r="W38757" s="8"/>
      <c r="X38757" s="8"/>
      <c r="AA38757" s="17"/>
    </row>
    <row r="38758" spans="1:27" x14ac:dyDescent="0.25">
      <c r="A38758" s="1"/>
      <c r="U38758" s="8"/>
      <c r="W38758" s="8"/>
      <c r="X38758" s="8"/>
      <c r="AA38758" s="17"/>
    </row>
    <row r="38759" spans="1:27" x14ac:dyDescent="0.25">
      <c r="A38759" s="1"/>
      <c r="U38759" s="8"/>
      <c r="W38759" s="8"/>
      <c r="X38759" s="8"/>
      <c r="AA38759" s="17"/>
    </row>
    <row r="38760" spans="1:27" x14ac:dyDescent="0.25">
      <c r="A38760" s="1"/>
      <c r="U38760" s="8"/>
      <c r="W38760" s="8"/>
      <c r="X38760" s="8"/>
      <c r="AA38760" s="17"/>
    </row>
    <row r="38761" spans="1:27" x14ac:dyDescent="0.25">
      <c r="A38761" s="1"/>
      <c r="U38761" s="8"/>
      <c r="W38761" s="8"/>
      <c r="X38761" s="8"/>
      <c r="AA38761" s="17"/>
    </row>
    <row r="38762" spans="1:27" x14ac:dyDescent="0.25">
      <c r="A38762" s="1"/>
      <c r="U38762" s="8"/>
      <c r="W38762" s="8"/>
      <c r="X38762" s="8"/>
      <c r="AA38762" s="17"/>
    </row>
    <row r="38763" spans="1:27" x14ac:dyDescent="0.25">
      <c r="A38763" s="1"/>
      <c r="U38763" s="8"/>
      <c r="W38763" s="8"/>
      <c r="X38763" s="8"/>
      <c r="AA38763" s="17"/>
    </row>
    <row r="38764" spans="1:27" x14ac:dyDescent="0.25">
      <c r="A38764" s="1"/>
      <c r="U38764" s="8"/>
      <c r="W38764" s="8"/>
      <c r="X38764" s="8"/>
      <c r="AA38764" s="17"/>
    </row>
    <row r="38765" spans="1:27" x14ac:dyDescent="0.25">
      <c r="A38765" s="1"/>
      <c r="U38765" s="8"/>
      <c r="W38765" s="8"/>
      <c r="X38765" s="8"/>
      <c r="AA38765" s="17"/>
    </row>
    <row r="38766" spans="1:27" x14ac:dyDescent="0.25">
      <c r="A38766" s="1"/>
      <c r="U38766" s="8"/>
      <c r="W38766" s="8"/>
      <c r="X38766" s="8"/>
      <c r="AA38766" s="17"/>
    </row>
    <row r="38767" spans="1:27" x14ac:dyDescent="0.25">
      <c r="A38767" s="1"/>
      <c r="U38767" s="8"/>
      <c r="W38767" s="8"/>
      <c r="X38767" s="8"/>
      <c r="AA38767" s="17"/>
    </row>
    <row r="38768" spans="1:27" x14ac:dyDescent="0.25">
      <c r="A38768" s="1"/>
      <c r="U38768" s="8"/>
      <c r="W38768" s="8"/>
      <c r="X38768" s="8"/>
      <c r="AA38768" s="17"/>
    </row>
    <row r="38769" spans="1:27" x14ac:dyDescent="0.25">
      <c r="A38769" s="1"/>
      <c r="U38769" s="8"/>
      <c r="W38769" s="8"/>
      <c r="X38769" s="8"/>
      <c r="AA38769" s="17"/>
    </row>
    <row r="38770" spans="1:27" x14ac:dyDescent="0.25">
      <c r="A38770" s="1"/>
      <c r="U38770" s="8"/>
      <c r="W38770" s="8"/>
      <c r="X38770" s="8"/>
      <c r="AA38770" s="17"/>
    </row>
    <row r="38771" spans="1:27" x14ac:dyDescent="0.25">
      <c r="A38771" s="1"/>
      <c r="U38771" s="8"/>
      <c r="W38771" s="8"/>
      <c r="X38771" s="8"/>
      <c r="AA38771" s="17"/>
    </row>
    <row r="38772" spans="1:27" x14ac:dyDescent="0.25">
      <c r="A38772" s="1"/>
      <c r="U38772" s="8"/>
      <c r="W38772" s="8"/>
      <c r="X38772" s="8"/>
      <c r="AA38772" s="17"/>
    </row>
    <row r="38773" spans="1:27" x14ac:dyDescent="0.25">
      <c r="A38773" s="1"/>
      <c r="U38773" s="8"/>
      <c r="W38773" s="8"/>
      <c r="X38773" s="8"/>
      <c r="AA38773" s="17"/>
    </row>
    <row r="38774" spans="1:27" x14ac:dyDescent="0.25">
      <c r="A38774" s="1"/>
      <c r="U38774" s="8"/>
      <c r="W38774" s="8"/>
      <c r="X38774" s="8"/>
      <c r="AA38774" s="17"/>
    </row>
    <row r="38775" spans="1:27" x14ac:dyDescent="0.25">
      <c r="A38775" s="1"/>
      <c r="U38775" s="8"/>
      <c r="W38775" s="8"/>
      <c r="X38775" s="8"/>
      <c r="AA38775" s="17"/>
    </row>
    <row r="38776" spans="1:27" x14ac:dyDescent="0.25">
      <c r="A38776" s="1"/>
      <c r="U38776" s="8"/>
      <c r="W38776" s="8"/>
      <c r="X38776" s="8"/>
      <c r="AA38776" s="17"/>
    </row>
    <row r="38777" spans="1:27" x14ac:dyDescent="0.25">
      <c r="A38777" s="1"/>
      <c r="U38777" s="8"/>
      <c r="W38777" s="8"/>
      <c r="X38777" s="8"/>
      <c r="AA38777" s="17"/>
    </row>
    <row r="38778" spans="1:27" x14ac:dyDescent="0.25">
      <c r="A38778" s="1"/>
      <c r="U38778" s="8"/>
      <c r="W38778" s="8"/>
      <c r="X38778" s="8"/>
      <c r="AA38778" s="17"/>
    </row>
    <row r="38779" spans="1:27" x14ac:dyDescent="0.25">
      <c r="A38779" s="1"/>
      <c r="U38779" s="8"/>
      <c r="W38779" s="8"/>
      <c r="X38779" s="8"/>
      <c r="AA38779" s="17"/>
    </row>
    <row r="38780" spans="1:27" x14ac:dyDescent="0.25">
      <c r="A38780" s="1"/>
      <c r="U38780" s="8"/>
      <c r="W38780" s="8"/>
      <c r="X38780" s="8"/>
      <c r="AA38780" s="17"/>
    </row>
    <row r="38781" spans="1:27" x14ac:dyDescent="0.25">
      <c r="A38781" s="1"/>
      <c r="U38781" s="8"/>
      <c r="W38781" s="8"/>
      <c r="X38781" s="8"/>
      <c r="AA38781" s="17"/>
    </row>
    <row r="38782" spans="1:27" x14ac:dyDescent="0.25">
      <c r="A38782" s="1"/>
      <c r="U38782" s="8"/>
      <c r="W38782" s="8"/>
      <c r="X38782" s="8"/>
      <c r="AA38782" s="17"/>
    </row>
    <row r="38783" spans="1:27" x14ac:dyDescent="0.25">
      <c r="A38783" s="1"/>
      <c r="U38783" s="8"/>
      <c r="W38783" s="8"/>
      <c r="X38783" s="8"/>
      <c r="AA38783" s="17"/>
    </row>
    <row r="38784" spans="1:27" x14ac:dyDescent="0.25">
      <c r="A38784" s="1"/>
      <c r="U38784" s="8"/>
      <c r="W38784" s="8"/>
      <c r="X38784" s="8"/>
      <c r="AA38784" s="17"/>
    </row>
    <row r="38785" spans="1:27" x14ac:dyDescent="0.25">
      <c r="A38785" s="1"/>
      <c r="U38785" s="8"/>
      <c r="W38785" s="8"/>
      <c r="X38785" s="8"/>
      <c r="AA38785" s="17"/>
    </row>
    <row r="38786" spans="1:27" x14ac:dyDescent="0.25">
      <c r="A38786" s="1"/>
      <c r="U38786" s="8"/>
      <c r="W38786" s="8"/>
      <c r="X38786" s="8"/>
      <c r="AA38786" s="17"/>
    </row>
    <row r="38787" spans="1:27" x14ac:dyDescent="0.25">
      <c r="A38787" s="1"/>
      <c r="U38787" s="8"/>
      <c r="W38787" s="8"/>
      <c r="X38787" s="8"/>
      <c r="AA38787" s="17"/>
    </row>
    <row r="38788" spans="1:27" x14ac:dyDescent="0.25">
      <c r="A38788" s="1"/>
      <c r="U38788" s="8"/>
      <c r="W38788" s="8"/>
      <c r="X38788" s="8"/>
      <c r="AA38788" s="17"/>
    </row>
    <row r="38789" spans="1:27" x14ac:dyDescent="0.25">
      <c r="A38789" s="1"/>
      <c r="U38789" s="8"/>
      <c r="W38789" s="8"/>
      <c r="X38789" s="8"/>
      <c r="AA38789" s="17"/>
    </row>
    <row r="38790" spans="1:27" x14ac:dyDescent="0.25">
      <c r="A38790" s="1"/>
      <c r="U38790" s="8"/>
      <c r="W38790" s="8"/>
      <c r="X38790" s="8"/>
      <c r="AA38790" s="17"/>
    </row>
    <row r="38791" spans="1:27" x14ac:dyDescent="0.25">
      <c r="A38791" s="1"/>
      <c r="U38791" s="8"/>
      <c r="W38791" s="8"/>
      <c r="X38791" s="8"/>
      <c r="AA38791" s="17"/>
    </row>
    <row r="38792" spans="1:27" x14ac:dyDescent="0.25">
      <c r="A38792" s="1"/>
      <c r="U38792" s="8"/>
      <c r="W38792" s="8"/>
      <c r="X38792" s="8"/>
      <c r="AA38792" s="17"/>
    </row>
    <row r="38793" spans="1:27" x14ac:dyDescent="0.25">
      <c r="A38793" s="1"/>
      <c r="U38793" s="8"/>
      <c r="W38793" s="8"/>
      <c r="X38793" s="8"/>
      <c r="AA38793" s="17"/>
    </row>
    <row r="38794" spans="1:27" x14ac:dyDescent="0.25">
      <c r="A38794" s="1"/>
      <c r="U38794" s="8"/>
      <c r="W38794" s="8"/>
      <c r="X38794" s="8"/>
      <c r="AA38794" s="17"/>
    </row>
    <row r="38795" spans="1:27" x14ac:dyDescent="0.25">
      <c r="A38795" s="1"/>
      <c r="U38795" s="8"/>
      <c r="W38795" s="8"/>
      <c r="X38795" s="8"/>
      <c r="AA38795" s="17"/>
    </row>
    <row r="38796" spans="1:27" x14ac:dyDescent="0.25">
      <c r="A38796" s="1"/>
      <c r="U38796" s="8"/>
      <c r="W38796" s="8"/>
      <c r="X38796" s="8"/>
      <c r="AA38796" s="17"/>
    </row>
    <row r="38797" spans="1:27" x14ac:dyDescent="0.25">
      <c r="A38797" s="1"/>
      <c r="U38797" s="8"/>
      <c r="W38797" s="8"/>
      <c r="X38797" s="8"/>
      <c r="AA38797" s="17"/>
    </row>
    <row r="38798" spans="1:27" x14ac:dyDescent="0.25">
      <c r="A38798" s="1"/>
      <c r="U38798" s="8"/>
      <c r="W38798" s="8"/>
      <c r="X38798" s="8"/>
      <c r="AA38798" s="17"/>
    </row>
    <row r="38799" spans="1:27" x14ac:dyDescent="0.25">
      <c r="A38799" s="1"/>
      <c r="U38799" s="8"/>
      <c r="W38799" s="8"/>
      <c r="X38799" s="8"/>
      <c r="AA38799" s="17"/>
    </row>
    <row r="38800" spans="1:27" x14ac:dyDescent="0.25">
      <c r="A38800" s="1"/>
      <c r="U38800" s="8"/>
      <c r="W38800" s="8"/>
      <c r="X38800" s="8"/>
      <c r="AA38800" s="17"/>
    </row>
    <row r="38801" spans="1:27" x14ac:dyDescent="0.25">
      <c r="A38801" s="1"/>
      <c r="U38801" s="8"/>
      <c r="W38801" s="8"/>
      <c r="X38801" s="8"/>
      <c r="AA38801" s="17"/>
    </row>
    <row r="38802" spans="1:27" x14ac:dyDescent="0.25">
      <c r="A38802" s="1"/>
      <c r="U38802" s="8"/>
      <c r="W38802" s="8"/>
      <c r="X38802" s="8"/>
      <c r="AA38802" s="17"/>
    </row>
    <row r="38803" spans="1:27" x14ac:dyDescent="0.25">
      <c r="A38803" s="1"/>
      <c r="U38803" s="8"/>
      <c r="W38803" s="8"/>
      <c r="X38803" s="8"/>
      <c r="AA38803" s="17"/>
    </row>
    <row r="38804" spans="1:27" x14ac:dyDescent="0.25">
      <c r="A38804" s="1"/>
      <c r="U38804" s="8"/>
      <c r="W38804" s="8"/>
      <c r="X38804" s="8"/>
      <c r="AA38804" s="17"/>
    </row>
    <row r="38805" spans="1:27" x14ac:dyDescent="0.25">
      <c r="A38805" s="1"/>
      <c r="U38805" s="8"/>
      <c r="W38805" s="8"/>
      <c r="X38805" s="8"/>
      <c r="AA38805" s="17"/>
    </row>
    <row r="38806" spans="1:27" x14ac:dyDescent="0.25">
      <c r="A38806" s="1"/>
      <c r="U38806" s="8"/>
      <c r="W38806" s="8"/>
      <c r="X38806" s="8"/>
      <c r="AA38806" s="17"/>
    </row>
    <row r="38807" spans="1:27" x14ac:dyDescent="0.25">
      <c r="A38807" s="1"/>
      <c r="U38807" s="8"/>
      <c r="W38807" s="8"/>
      <c r="X38807" s="8"/>
      <c r="AA38807" s="17"/>
    </row>
    <row r="38808" spans="1:27" x14ac:dyDescent="0.25">
      <c r="A38808" s="1"/>
      <c r="U38808" s="8"/>
      <c r="W38808" s="8"/>
      <c r="X38808" s="8"/>
      <c r="AA38808" s="17"/>
    </row>
    <row r="38809" spans="1:27" x14ac:dyDescent="0.25">
      <c r="A38809" s="1"/>
      <c r="U38809" s="8"/>
      <c r="W38809" s="8"/>
      <c r="X38809" s="8"/>
      <c r="AA38809" s="17"/>
    </row>
    <row r="38810" spans="1:27" x14ac:dyDescent="0.25">
      <c r="A38810" s="1"/>
      <c r="U38810" s="8"/>
      <c r="W38810" s="8"/>
      <c r="X38810" s="8"/>
      <c r="AA38810" s="17"/>
    </row>
    <row r="38811" spans="1:27" x14ac:dyDescent="0.25">
      <c r="A38811" s="1"/>
      <c r="U38811" s="8"/>
      <c r="W38811" s="8"/>
      <c r="X38811" s="8"/>
      <c r="AA38811" s="17"/>
    </row>
    <row r="38812" spans="1:27" x14ac:dyDescent="0.25">
      <c r="A38812" s="1"/>
      <c r="U38812" s="8"/>
      <c r="W38812" s="8"/>
      <c r="X38812" s="8"/>
      <c r="AA38812" s="17"/>
    </row>
    <row r="38813" spans="1:27" x14ac:dyDescent="0.25">
      <c r="A38813" s="1"/>
      <c r="U38813" s="8"/>
      <c r="W38813" s="8"/>
      <c r="X38813" s="8"/>
      <c r="AA38813" s="17"/>
    </row>
    <row r="38814" spans="1:27" x14ac:dyDescent="0.25">
      <c r="A38814" s="1"/>
      <c r="U38814" s="8"/>
      <c r="W38814" s="8"/>
      <c r="X38814" s="8"/>
      <c r="AA38814" s="17"/>
    </row>
    <row r="38815" spans="1:27" x14ac:dyDescent="0.25">
      <c r="A38815" s="1"/>
      <c r="U38815" s="8"/>
      <c r="W38815" s="8"/>
      <c r="X38815" s="8"/>
      <c r="AA38815" s="17"/>
    </row>
    <row r="38816" spans="1:27" x14ac:dyDescent="0.25">
      <c r="A38816" s="1"/>
      <c r="U38816" s="8"/>
      <c r="W38816" s="8"/>
      <c r="X38816" s="8"/>
      <c r="AA38816" s="17"/>
    </row>
    <row r="38817" spans="1:27" x14ac:dyDescent="0.25">
      <c r="A38817" s="1"/>
      <c r="U38817" s="8"/>
      <c r="W38817" s="8"/>
      <c r="X38817" s="8"/>
      <c r="AA38817" s="17"/>
    </row>
    <row r="38818" spans="1:27" x14ac:dyDescent="0.25">
      <c r="A38818" s="1"/>
      <c r="U38818" s="8"/>
      <c r="W38818" s="8"/>
      <c r="X38818" s="8"/>
      <c r="AA38818" s="17"/>
    </row>
    <row r="38819" spans="1:27" x14ac:dyDescent="0.25">
      <c r="A38819" s="1"/>
      <c r="U38819" s="8"/>
      <c r="W38819" s="8"/>
      <c r="X38819" s="8"/>
      <c r="AA38819" s="17"/>
    </row>
    <row r="38820" spans="1:27" x14ac:dyDescent="0.25">
      <c r="A38820" s="1"/>
      <c r="U38820" s="8"/>
      <c r="W38820" s="8"/>
      <c r="X38820" s="8"/>
      <c r="AA38820" s="17"/>
    </row>
    <row r="38821" spans="1:27" x14ac:dyDescent="0.25">
      <c r="A38821" s="1"/>
      <c r="U38821" s="8"/>
      <c r="W38821" s="8"/>
      <c r="X38821" s="8"/>
      <c r="AA38821" s="17"/>
    </row>
    <row r="38822" spans="1:27" x14ac:dyDescent="0.25">
      <c r="A38822" s="1"/>
      <c r="U38822" s="8"/>
      <c r="W38822" s="8"/>
      <c r="X38822" s="8"/>
      <c r="AA38822" s="17"/>
    </row>
    <row r="38823" spans="1:27" x14ac:dyDescent="0.25">
      <c r="A38823" s="1"/>
      <c r="U38823" s="8"/>
      <c r="W38823" s="8"/>
      <c r="X38823" s="8"/>
      <c r="AA38823" s="17"/>
    </row>
    <row r="38824" spans="1:27" x14ac:dyDescent="0.25">
      <c r="A38824" s="1"/>
      <c r="U38824" s="8"/>
      <c r="W38824" s="8"/>
      <c r="X38824" s="8"/>
      <c r="AA38824" s="17"/>
    </row>
    <row r="38825" spans="1:27" x14ac:dyDescent="0.25">
      <c r="A38825" s="1"/>
      <c r="U38825" s="8"/>
      <c r="W38825" s="8"/>
      <c r="X38825" s="8"/>
      <c r="AA38825" s="17"/>
    </row>
    <row r="38826" spans="1:27" x14ac:dyDescent="0.25">
      <c r="A38826" s="1"/>
      <c r="U38826" s="8"/>
      <c r="W38826" s="8"/>
      <c r="X38826" s="8"/>
      <c r="AA38826" s="17"/>
    </row>
    <row r="38827" spans="1:27" x14ac:dyDescent="0.25">
      <c r="A38827" s="1"/>
      <c r="U38827" s="8"/>
      <c r="W38827" s="8"/>
      <c r="X38827" s="8"/>
      <c r="AA38827" s="17"/>
    </row>
    <row r="38828" spans="1:27" x14ac:dyDescent="0.25">
      <c r="A38828" s="1"/>
      <c r="U38828" s="8"/>
      <c r="W38828" s="8"/>
      <c r="X38828" s="8"/>
      <c r="AA38828" s="17"/>
    </row>
    <row r="38829" spans="1:27" x14ac:dyDescent="0.25">
      <c r="A38829" s="1"/>
      <c r="U38829" s="8"/>
      <c r="W38829" s="8"/>
      <c r="X38829" s="8"/>
      <c r="AA38829" s="17"/>
    </row>
    <row r="38830" spans="1:27" x14ac:dyDescent="0.25">
      <c r="A38830" s="1"/>
      <c r="U38830" s="8"/>
      <c r="W38830" s="8"/>
      <c r="X38830" s="8"/>
      <c r="AA38830" s="17"/>
    </row>
    <row r="38831" spans="1:27" x14ac:dyDescent="0.25">
      <c r="A38831" s="1"/>
      <c r="U38831" s="8"/>
      <c r="W38831" s="8"/>
      <c r="X38831" s="8"/>
      <c r="AA38831" s="17"/>
    </row>
    <row r="38832" spans="1:27" x14ac:dyDescent="0.25">
      <c r="A38832" s="1"/>
      <c r="U38832" s="8"/>
      <c r="W38832" s="8"/>
      <c r="X38832" s="8"/>
      <c r="AA38832" s="17"/>
    </row>
    <row r="38833" spans="1:27" x14ac:dyDescent="0.25">
      <c r="A38833" s="1"/>
      <c r="U38833" s="8"/>
      <c r="W38833" s="8"/>
      <c r="X38833" s="8"/>
      <c r="AA38833" s="17"/>
    </row>
    <row r="38834" spans="1:27" x14ac:dyDescent="0.25">
      <c r="A38834" s="1"/>
      <c r="U38834" s="8"/>
      <c r="W38834" s="8"/>
      <c r="X38834" s="8"/>
      <c r="AA38834" s="17"/>
    </row>
    <row r="38835" spans="1:27" x14ac:dyDescent="0.25">
      <c r="A38835" s="1"/>
      <c r="U38835" s="8"/>
      <c r="W38835" s="8"/>
      <c r="X38835" s="8"/>
      <c r="AA38835" s="17"/>
    </row>
    <row r="38836" spans="1:27" x14ac:dyDescent="0.25">
      <c r="A38836" s="1"/>
      <c r="U38836" s="8"/>
      <c r="W38836" s="8"/>
      <c r="X38836" s="8"/>
      <c r="AA38836" s="17"/>
    </row>
    <row r="38837" spans="1:27" x14ac:dyDescent="0.25">
      <c r="A38837" s="1"/>
      <c r="U38837" s="8"/>
      <c r="W38837" s="8"/>
      <c r="X38837" s="8"/>
      <c r="AA38837" s="17"/>
    </row>
    <row r="38838" spans="1:27" x14ac:dyDescent="0.25">
      <c r="A38838" s="1"/>
      <c r="U38838" s="8"/>
      <c r="W38838" s="8"/>
      <c r="X38838" s="8"/>
      <c r="AA38838" s="17"/>
    </row>
    <row r="38839" spans="1:27" x14ac:dyDescent="0.25">
      <c r="A38839" s="1"/>
      <c r="U38839" s="8"/>
      <c r="W38839" s="8"/>
      <c r="X38839" s="8"/>
      <c r="AA38839" s="17"/>
    </row>
    <row r="38840" spans="1:27" x14ac:dyDescent="0.25">
      <c r="A38840" s="1"/>
      <c r="U38840" s="8"/>
      <c r="W38840" s="8"/>
      <c r="X38840" s="8"/>
      <c r="AA38840" s="17"/>
    </row>
    <row r="38841" spans="1:27" x14ac:dyDescent="0.25">
      <c r="A38841" s="1"/>
      <c r="U38841" s="8"/>
      <c r="W38841" s="8"/>
      <c r="X38841" s="8"/>
      <c r="AA38841" s="17"/>
    </row>
    <row r="38842" spans="1:27" x14ac:dyDescent="0.25">
      <c r="A38842" s="1"/>
      <c r="U38842" s="8"/>
      <c r="W38842" s="8"/>
      <c r="X38842" s="8"/>
      <c r="AA38842" s="17"/>
    </row>
    <row r="38843" spans="1:27" x14ac:dyDescent="0.25">
      <c r="A38843" s="1"/>
      <c r="U38843" s="8"/>
      <c r="W38843" s="8"/>
      <c r="X38843" s="8"/>
      <c r="AA38843" s="17"/>
    </row>
    <row r="38844" spans="1:27" x14ac:dyDescent="0.25">
      <c r="A38844" s="1"/>
      <c r="U38844" s="8"/>
      <c r="W38844" s="8"/>
      <c r="X38844" s="8"/>
      <c r="AA38844" s="17"/>
    </row>
    <row r="38845" spans="1:27" x14ac:dyDescent="0.25">
      <c r="A38845" s="1"/>
      <c r="U38845" s="8"/>
      <c r="W38845" s="8"/>
      <c r="X38845" s="8"/>
      <c r="AA38845" s="17"/>
    </row>
    <row r="38846" spans="1:27" x14ac:dyDescent="0.25">
      <c r="A38846" s="1"/>
      <c r="U38846" s="8"/>
      <c r="W38846" s="8"/>
      <c r="X38846" s="8"/>
      <c r="AA38846" s="17"/>
    </row>
    <row r="38847" spans="1:27" x14ac:dyDescent="0.25">
      <c r="A38847" s="1"/>
      <c r="U38847" s="8"/>
      <c r="W38847" s="8"/>
      <c r="X38847" s="8"/>
      <c r="AA38847" s="17"/>
    </row>
    <row r="38848" spans="1:27" x14ac:dyDescent="0.25">
      <c r="A38848" s="1"/>
      <c r="U38848" s="8"/>
      <c r="W38848" s="8"/>
      <c r="X38848" s="8"/>
      <c r="AA38848" s="17"/>
    </row>
    <row r="38849" spans="1:27" x14ac:dyDescent="0.25">
      <c r="A38849" s="1"/>
      <c r="U38849" s="8"/>
      <c r="W38849" s="8"/>
      <c r="X38849" s="8"/>
      <c r="AA38849" s="17"/>
    </row>
    <row r="38850" spans="1:27" x14ac:dyDescent="0.25">
      <c r="A38850" s="1"/>
      <c r="U38850" s="8"/>
      <c r="W38850" s="8"/>
      <c r="X38850" s="8"/>
      <c r="AA38850" s="17"/>
    </row>
    <row r="38851" spans="1:27" x14ac:dyDescent="0.25">
      <c r="A38851" s="1"/>
      <c r="U38851" s="8"/>
      <c r="W38851" s="8"/>
      <c r="X38851" s="8"/>
      <c r="AA38851" s="17"/>
    </row>
    <row r="38852" spans="1:27" x14ac:dyDescent="0.25">
      <c r="A38852" s="1"/>
      <c r="U38852" s="8"/>
      <c r="W38852" s="8"/>
      <c r="X38852" s="8"/>
      <c r="AA38852" s="17"/>
    </row>
    <row r="38853" spans="1:27" x14ac:dyDescent="0.25">
      <c r="A38853" s="1"/>
      <c r="U38853" s="8"/>
      <c r="W38853" s="8"/>
      <c r="X38853" s="8"/>
      <c r="AA38853" s="17"/>
    </row>
    <row r="38854" spans="1:27" x14ac:dyDescent="0.25">
      <c r="A38854" s="1"/>
      <c r="U38854" s="8"/>
      <c r="W38854" s="8"/>
      <c r="X38854" s="8"/>
      <c r="AA38854" s="17"/>
    </row>
    <row r="38855" spans="1:27" x14ac:dyDescent="0.25">
      <c r="A38855" s="1"/>
      <c r="U38855" s="8"/>
      <c r="W38855" s="8"/>
      <c r="X38855" s="8"/>
      <c r="AA38855" s="17"/>
    </row>
    <row r="38856" spans="1:27" x14ac:dyDescent="0.25">
      <c r="A38856" s="1"/>
      <c r="U38856" s="8"/>
      <c r="W38856" s="8"/>
      <c r="X38856" s="8"/>
      <c r="AA38856" s="17"/>
    </row>
    <row r="38857" spans="1:27" x14ac:dyDescent="0.25">
      <c r="A38857" s="1"/>
      <c r="U38857" s="8"/>
      <c r="W38857" s="8"/>
      <c r="X38857" s="8"/>
      <c r="AA38857" s="17"/>
    </row>
    <row r="38858" spans="1:27" x14ac:dyDescent="0.25">
      <c r="A38858" s="1"/>
      <c r="U38858" s="8"/>
      <c r="W38858" s="8"/>
      <c r="X38858" s="8"/>
      <c r="AA38858" s="17"/>
    </row>
    <row r="38859" spans="1:27" x14ac:dyDescent="0.25">
      <c r="A38859" s="1"/>
      <c r="U38859" s="8"/>
      <c r="W38859" s="8"/>
      <c r="X38859" s="8"/>
      <c r="AA38859" s="17"/>
    </row>
    <row r="38860" spans="1:27" x14ac:dyDescent="0.25">
      <c r="A38860" s="1"/>
      <c r="U38860" s="8"/>
      <c r="W38860" s="8"/>
      <c r="X38860" s="8"/>
      <c r="AA38860" s="17"/>
    </row>
    <row r="38861" spans="1:27" x14ac:dyDescent="0.25">
      <c r="A38861" s="1"/>
      <c r="U38861" s="8"/>
      <c r="W38861" s="8"/>
      <c r="X38861" s="8"/>
      <c r="AA38861" s="17"/>
    </row>
    <row r="38862" spans="1:27" x14ac:dyDescent="0.25">
      <c r="A38862" s="1"/>
      <c r="U38862" s="8"/>
      <c r="W38862" s="8"/>
      <c r="X38862" s="8"/>
      <c r="AA38862" s="17"/>
    </row>
    <row r="38863" spans="1:27" x14ac:dyDescent="0.25">
      <c r="A38863" s="1"/>
      <c r="U38863" s="8"/>
      <c r="W38863" s="8"/>
      <c r="X38863" s="8"/>
      <c r="AA38863" s="17"/>
    </row>
    <row r="38864" spans="1:27" x14ac:dyDescent="0.25">
      <c r="A38864" s="1"/>
      <c r="U38864" s="8"/>
      <c r="W38864" s="8"/>
      <c r="X38864" s="8"/>
      <c r="AA38864" s="17"/>
    </row>
    <row r="38865" spans="1:27" x14ac:dyDescent="0.25">
      <c r="A38865" s="1"/>
      <c r="U38865" s="8"/>
      <c r="W38865" s="8"/>
      <c r="X38865" s="8"/>
      <c r="AA38865" s="17"/>
    </row>
    <row r="38866" spans="1:27" x14ac:dyDescent="0.25">
      <c r="A38866" s="1"/>
      <c r="U38866" s="8"/>
      <c r="W38866" s="8"/>
      <c r="X38866" s="8"/>
      <c r="AA38866" s="17"/>
    </row>
    <row r="38867" spans="1:27" x14ac:dyDescent="0.25">
      <c r="A38867" s="1"/>
      <c r="U38867" s="8"/>
      <c r="W38867" s="8"/>
      <c r="X38867" s="8"/>
      <c r="AA38867" s="17"/>
    </row>
    <row r="38868" spans="1:27" x14ac:dyDescent="0.25">
      <c r="A38868" s="1"/>
      <c r="U38868" s="8"/>
      <c r="W38868" s="8"/>
      <c r="X38868" s="8"/>
      <c r="AA38868" s="17"/>
    </row>
    <row r="38869" spans="1:27" x14ac:dyDescent="0.25">
      <c r="A38869" s="1"/>
      <c r="U38869" s="8"/>
      <c r="W38869" s="8"/>
      <c r="X38869" s="8"/>
      <c r="AA38869" s="17"/>
    </row>
    <row r="38870" spans="1:27" x14ac:dyDescent="0.25">
      <c r="A38870" s="1"/>
      <c r="U38870" s="8"/>
      <c r="W38870" s="8"/>
      <c r="X38870" s="8"/>
      <c r="AA38870" s="17"/>
    </row>
    <row r="38871" spans="1:27" x14ac:dyDescent="0.25">
      <c r="A38871" s="1"/>
      <c r="U38871" s="8"/>
      <c r="W38871" s="8"/>
      <c r="X38871" s="8"/>
      <c r="AA38871" s="17"/>
    </row>
    <row r="38872" spans="1:27" x14ac:dyDescent="0.25">
      <c r="A38872" s="1"/>
      <c r="U38872" s="8"/>
      <c r="W38872" s="8"/>
      <c r="X38872" s="8"/>
      <c r="AA38872" s="17"/>
    </row>
    <row r="38873" spans="1:27" x14ac:dyDescent="0.25">
      <c r="A38873" s="1"/>
      <c r="U38873" s="8"/>
      <c r="W38873" s="8"/>
      <c r="X38873" s="8"/>
      <c r="AA38873" s="17"/>
    </row>
    <row r="38874" spans="1:27" x14ac:dyDescent="0.25">
      <c r="A38874" s="1"/>
      <c r="U38874" s="8"/>
      <c r="W38874" s="8"/>
      <c r="X38874" s="8"/>
      <c r="AA38874" s="17"/>
    </row>
    <row r="38875" spans="1:27" x14ac:dyDescent="0.25">
      <c r="A38875" s="1"/>
      <c r="U38875" s="8"/>
      <c r="W38875" s="8"/>
      <c r="X38875" s="8"/>
      <c r="AA38875" s="17"/>
    </row>
    <row r="38876" spans="1:27" x14ac:dyDescent="0.25">
      <c r="A38876" s="1"/>
      <c r="U38876" s="8"/>
      <c r="W38876" s="8"/>
      <c r="X38876" s="8"/>
      <c r="AA38876" s="17"/>
    </row>
    <row r="38877" spans="1:27" x14ac:dyDescent="0.25">
      <c r="A38877" s="1"/>
      <c r="U38877" s="8"/>
      <c r="W38877" s="8"/>
      <c r="X38877" s="8"/>
      <c r="AA38877" s="17"/>
    </row>
    <row r="38878" spans="1:27" x14ac:dyDescent="0.25">
      <c r="A38878" s="1"/>
      <c r="U38878" s="8"/>
      <c r="W38878" s="8"/>
      <c r="X38878" s="8"/>
      <c r="AA38878" s="17"/>
    </row>
    <row r="38879" spans="1:27" x14ac:dyDescent="0.25">
      <c r="A38879" s="1"/>
      <c r="U38879" s="8"/>
      <c r="W38879" s="8"/>
      <c r="X38879" s="8"/>
      <c r="AA38879" s="17"/>
    </row>
    <row r="38880" spans="1:27" x14ac:dyDescent="0.25">
      <c r="A38880" s="1"/>
      <c r="U38880" s="8"/>
      <c r="W38880" s="8"/>
      <c r="X38880" s="8"/>
      <c r="AA38880" s="17"/>
    </row>
    <row r="38881" spans="1:27" x14ac:dyDescent="0.25">
      <c r="A38881" s="1"/>
      <c r="U38881" s="8"/>
      <c r="W38881" s="8"/>
      <c r="X38881" s="8"/>
      <c r="AA38881" s="17"/>
    </row>
    <row r="38882" spans="1:27" x14ac:dyDescent="0.25">
      <c r="A38882" s="1"/>
      <c r="U38882" s="8"/>
      <c r="W38882" s="8"/>
      <c r="X38882" s="8"/>
      <c r="AA38882" s="17"/>
    </row>
    <row r="38883" spans="1:27" x14ac:dyDescent="0.25">
      <c r="A38883" s="1"/>
      <c r="U38883" s="8"/>
      <c r="W38883" s="8"/>
      <c r="X38883" s="8"/>
      <c r="AA38883" s="17"/>
    </row>
    <row r="38884" spans="1:27" x14ac:dyDescent="0.25">
      <c r="A38884" s="1"/>
      <c r="U38884" s="8"/>
      <c r="W38884" s="8"/>
      <c r="X38884" s="8"/>
      <c r="AA38884" s="17"/>
    </row>
    <row r="38885" spans="1:27" x14ac:dyDescent="0.25">
      <c r="A38885" s="1"/>
      <c r="U38885" s="8"/>
      <c r="W38885" s="8"/>
      <c r="X38885" s="8"/>
      <c r="AA38885" s="17"/>
    </row>
    <row r="38886" spans="1:27" x14ac:dyDescent="0.25">
      <c r="A38886" s="1"/>
      <c r="U38886" s="8"/>
      <c r="W38886" s="8"/>
      <c r="X38886" s="8"/>
      <c r="AA38886" s="17"/>
    </row>
    <row r="38887" spans="1:27" x14ac:dyDescent="0.25">
      <c r="A38887" s="1"/>
      <c r="U38887" s="8"/>
      <c r="W38887" s="8"/>
      <c r="X38887" s="8"/>
      <c r="AA38887" s="17"/>
    </row>
    <row r="38888" spans="1:27" x14ac:dyDescent="0.25">
      <c r="A38888" s="1"/>
      <c r="U38888" s="8"/>
      <c r="W38888" s="8"/>
      <c r="X38888" s="8"/>
      <c r="AA38888" s="17"/>
    </row>
    <row r="38889" spans="1:27" x14ac:dyDescent="0.25">
      <c r="A38889" s="1"/>
      <c r="U38889" s="8"/>
      <c r="W38889" s="8"/>
      <c r="X38889" s="8"/>
      <c r="AA38889" s="17"/>
    </row>
    <row r="38890" spans="1:27" x14ac:dyDescent="0.25">
      <c r="A38890" s="1"/>
      <c r="U38890" s="8"/>
      <c r="W38890" s="8"/>
      <c r="X38890" s="8"/>
      <c r="AA38890" s="17"/>
    </row>
    <row r="38891" spans="1:27" x14ac:dyDescent="0.25">
      <c r="A38891" s="1"/>
      <c r="U38891" s="8"/>
      <c r="W38891" s="8"/>
      <c r="X38891" s="8"/>
      <c r="AA38891" s="17"/>
    </row>
    <row r="38892" spans="1:27" x14ac:dyDescent="0.25">
      <c r="A38892" s="1"/>
      <c r="U38892" s="8"/>
      <c r="W38892" s="8"/>
      <c r="X38892" s="8"/>
      <c r="AA38892" s="17"/>
    </row>
    <row r="38893" spans="1:27" x14ac:dyDescent="0.25">
      <c r="A38893" s="1"/>
      <c r="U38893" s="8"/>
      <c r="W38893" s="8"/>
      <c r="X38893" s="8"/>
      <c r="AA38893" s="17"/>
    </row>
    <row r="38894" spans="1:27" x14ac:dyDescent="0.25">
      <c r="A38894" s="1"/>
      <c r="U38894" s="8"/>
      <c r="W38894" s="8"/>
      <c r="X38894" s="8"/>
      <c r="AA38894" s="17"/>
    </row>
    <row r="38895" spans="1:27" x14ac:dyDescent="0.25">
      <c r="A38895" s="1"/>
      <c r="U38895" s="8"/>
      <c r="W38895" s="8"/>
      <c r="X38895" s="8"/>
      <c r="AA38895" s="17"/>
    </row>
    <row r="38896" spans="1:27" x14ac:dyDescent="0.25">
      <c r="A38896" s="1"/>
      <c r="U38896" s="8"/>
      <c r="W38896" s="8"/>
      <c r="X38896" s="8"/>
      <c r="AA38896" s="17"/>
    </row>
    <row r="38897" spans="1:27" x14ac:dyDescent="0.25">
      <c r="A38897" s="1"/>
      <c r="U38897" s="8"/>
      <c r="W38897" s="8"/>
      <c r="X38897" s="8"/>
      <c r="AA38897" s="17"/>
    </row>
    <row r="38898" spans="1:27" x14ac:dyDescent="0.25">
      <c r="A38898" s="1"/>
      <c r="U38898" s="8"/>
      <c r="W38898" s="8"/>
      <c r="X38898" s="8"/>
      <c r="AA38898" s="17"/>
    </row>
    <row r="38899" spans="1:27" x14ac:dyDescent="0.25">
      <c r="A38899" s="1"/>
      <c r="U38899" s="8"/>
      <c r="W38899" s="8"/>
      <c r="X38899" s="8"/>
      <c r="AA38899" s="17"/>
    </row>
    <row r="38900" spans="1:27" x14ac:dyDescent="0.25">
      <c r="A38900" s="1"/>
      <c r="U38900" s="8"/>
      <c r="W38900" s="8"/>
      <c r="X38900" s="8"/>
      <c r="AA38900" s="17"/>
    </row>
    <row r="38901" spans="1:27" x14ac:dyDescent="0.25">
      <c r="A38901" s="1"/>
      <c r="U38901" s="8"/>
      <c r="W38901" s="8"/>
      <c r="X38901" s="8"/>
      <c r="AA38901" s="17"/>
    </row>
    <row r="38902" spans="1:27" x14ac:dyDescent="0.25">
      <c r="A38902" s="1"/>
      <c r="U38902" s="8"/>
      <c r="W38902" s="8"/>
      <c r="X38902" s="8"/>
      <c r="AA38902" s="17"/>
    </row>
    <row r="38903" spans="1:27" x14ac:dyDescent="0.25">
      <c r="A38903" s="1"/>
      <c r="U38903" s="8"/>
      <c r="W38903" s="8"/>
      <c r="X38903" s="8"/>
      <c r="AA38903" s="17"/>
    </row>
    <row r="38904" spans="1:27" x14ac:dyDescent="0.25">
      <c r="A38904" s="1"/>
      <c r="U38904" s="8"/>
      <c r="W38904" s="8"/>
      <c r="X38904" s="8"/>
      <c r="AA38904" s="17"/>
    </row>
    <row r="38905" spans="1:27" x14ac:dyDescent="0.25">
      <c r="A38905" s="1"/>
      <c r="U38905" s="8"/>
      <c r="W38905" s="8"/>
      <c r="X38905" s="8"/>
      <c r="AA38905" s="17"/>
    </row>
    <row r="38906" spans="1:27" x14ac:dyDescent="0.25">
      <c r="A38906" s="1"/>
      <c r="U38906" s="8"/>
      <c r="W38906" s="8"/>
      <c r="X38906" s="8"/>
      <c r="AA38906" s="17"/>
    </row>
    <row r="38907" spans="1:27" x14ac:dyDescent="0.25">
      <c r="A38907" s="1"/>
      <c r="U38907" s="8"/>
      <c r="W38907" s="8"/>
      <c r="X38907" s="8"/>
      <c r="AA38907" s="17"/>
    </row>
    <row r="38908" spans="1:27" x14ac:dyDescent="0.25">
      <c r="A38908" s="1"/>
      <c r="U38908" s="8"/>
      <c r="W38908" s="8"/>
      <c r="X38908" s="8"/>
      <c r="AA38908" s="17"/>
    </row>
    <row r="38909" spans="1:27" x14ac:dyDescent="0.25">
      <c r="A38909" s="1"/>
      <c r="U38909" s="8"/>
      <c r="W38909" s="8"/>
      <c r="X38909" s="8"/>
      <c r="AA38909" s="17"/>
    </row>
    <row r="38910" spans="1:27" x14ac:dyDescent="0.25">
      <c r="A38910" s="1"/>
      <c r="U38910" s="8"/>
      <c r="W38910" s="8"/>
      <c r="X38910" s="8"/>
      <c r="AA38910" s="17"/>
    </row>
    <row r="38911" spans="1:27" x14ac:dyDescent="0.25">
      <c r="A38911" s="1"/>
      <c r="U38911" s="8"/>
      <c r="W38911" s="8"/>
      <c r="X38911" s="8"/>
      <c r="AA38911" s="17"/>
    </row>
    <row r="38912" spans="1:27" x14ac:dyDescent="0.25">
      <c r="A38912" s="1"/>
      <c r="U38912" s="8"/>
      <c r="W38912" s="8"/>
      <c r="X38912" s="8"/>
      <c r="AA38912" s="17"/>
    </row>
    <row r="38913" spans="1:27" x14ac:dyDescent="0.25">
      <c r="A38913" s="1"/>
      <c r="U38913" s="8"/>
      <c r="W38913" s="8"/>
      <c r="X38913" s="8"/>
      <c r="AA38913" s="17"/>
    </row>
    <row r="38914" spans="1:27" x14ac:dyDescent="0.25">
      <c r="A38914" s="1"/>
      <c r="U38914" s="8"/>
      <c r="W38914" s="8"/>
      <c r="X38914" s="8"/>
      <c r="AA38914" s="17"/>
    </row>
    <row r="38915" spans="1:27" x14ac:dyDescent="0.25">
      <c r="A38915" s="1"/>
      <c r="U38915" s="8"/>
      <c r="W38915" s="8"/>
      <c r="X38915" s="8"/>
      <c r="AA38915" s="17"/>
    </row>
    <row r="38916" spans="1:27" x14ac:dyDescent="0.25">
      <c r="A38916" s="1"/>
      <c r="U38916" s="8"/>
      <c r="W38916" s="8"/>
      <c r="X38916" s="8"/>
      <c r="AA38916" s="17"/>
    </row>
    <row r="38917" spans="1:27" x14ac:dyDescent="0.25">
      <c r="A38917" s="1"/>
      <c r="U38917" s="8"/>
      <c r="W38917" s="8"/>
      <c r="X38917" s="8"/>
      <c r="AA38917" s="17"/>
    </row>
    <row r="38918" spans="1:27" x14ac:dyDescent="0.25">
      <c r="A38918" s="1"/>
      <c r="U38918" s="8"/>
      <c r="W38918" s="8"/>
      <c r="X38918" s="8"/>
      <c r="AA38918" s="17"/>
    </row>
    <row r="38919" spans="1:27" x14ac:dyDescent="0.25">
      <c r="A38919" s="1"/>
      <c r="U38919" s="8"/>
      <c r="W38919" s="8"/>
      <c r="X38919" s="8"/>
      <c r="AA38919" s="17"/>
    </row>
    <row r="38920" spans="1:27" x14ac:dyDescent="0.25">
      <c r="A38920" s="1"/>
      <c r="U38920" s="8"/>
      <c r="W38920" s="8"/>
      <c r="X38920" s="8"/>
      <c r="AA38920" s="17"/>
    </row>
    <row r="38921" spans="1:27" x14ac:dyDescent="0.25">
      <c r="A38921" s="1"/>
      <c r="U38921" s="8"/>
      <c r="W38921" s="8"/>
      <c r="X38921" s="8"/>
      <c r="AA38921" s="17"/>
    </row>
    <row r="38922" spans="1:27" x14ac:dyDescent="0.25">
      <c r="A38922" s="1"/>
      <c r="U38922" s="8"/>
      <c r="W38922" s="8"/>
      <c r="X38922" s="8"/>
      <c r="AA38922" s="17"/>
    </row>
    <row r="38923" spans="1:27" x14ac:dyDescent="0.25">
      <c r="A38923" s="1"/>
      <c r="U38923" s="8"/>
      <c r="W38923" s="8"/>
      <c r="X38923" s="8"/>
      <c r="AA38923" s="17"/>
    </row>
    <row r="38924" spans="1:27" x14ac:dyDescent="0.25">
      <c r="A38924" s="1"/>
      <c r="U38924" s="8"/>
      <c r="W38924" s="8"/>
      <c r="X38924" s="8"/>
      <c r="AA38924" s="17"/>
    </row>
    <row r="38925" spans="1:27" x14ac:dyDescent="0.25">
      <c r="A38925" s="1"/>
      <c r="U38925" s="8"/>
      <c r="W38925" s="8"/>
      <c r="X38925" s="8"/>
      <c r="AA38925" s="17"/>
    </row>
    <row r="38926" spans="1:27" x14ac:dyDescent="0.25">
      <c r="A38926" s="1"/>
      <c r="U38926" s="8"/>
      <c r="W38926" s="8"/>
      <c r="X38926" s="8"/>
      <c r="AA38926" s="17"/>
    </row>
    <row r="38927" spans="1:27" x14ac:dyDescent="0.25">
      <c r="A38927" s="1"/>
      <c r="U38927" s="8"/>
      <c r="W38927" s="8"/>
      <c r="X38927" s="8"/>
      <c r="AA38927" s="17"/>
    </row>
    <row r="38928" spans="1:27" x14ac:dyDescent="0.25">
      <c r="A38928" s="1"/>
      <c r="U38928" s="8"/>
      <c r="W38928" s="8"/>
      <c r="X38928" s="8"/>
      <c r="AA38928" s="17"/>
    </row>
    <row r="38929" spans="1:27" x14ac:dyDescent="0.25">
      <c r="A38929" s="1"/>
      <c r="U38929" s="8"/>
      <c r="W38929" s="8"/>
      <c r="X38929" s="8"/>
      <c r="AA38929" s="17"/>
    </row>
    <row r="38930" spans="1:27" x14ac:dyDescent="0.25">
      <c r="A38930" s="1"/>
      <c r="U38930" s="8"/>
      <c r="W38930" s="8"/>
      <c r="X38930" s="8"/>
      <c r="AA38930" s="17"/>
    </row>
    <row r="38931" spans="1:27" x14ac:dyDescent="0.25">
      <c r="A38931" s="1"/>
      <c r="U38931" s="8"/>
      <c r="W38931" s="8"/>
      <c r="X38931" s="8"/>
      <c r="AA38931" s="17"/>
    </row>
    <row r="38932" spans="1:27" x14ac:dyDescent="0.25">
      <c r="A38932" s="1"/>
      <c r="U38932" s="8"/>
      <c r="W38932" s="8"/>
      <c r="X38932" s="8"/>
      <c r="AA38932" s="17"/>
    </row>
    <row r="38933" spans="1:27" x14ac:dyDescent="0.25">
      <c r="A38933" s="1"/>
      <c r="U38933" s="8"/>
      <c r="W38933" s="8"/>
      <c r="X38933" s="8"/>
      <c r="AA38933" s="17"/>
    </row>
    <row r="38934" spans="1:27" x14ac:dyDescent="0.25">
      <c r="A38934" s="1"/>
      <c r="U38934" s="8"/>
      <c r="W38934" s="8"/>
      <c r="X38934" s="8"/>
      <c r="AA38934" s="17"/>
    </row>
    <row r="38935" spans="1:27" x14ac:dyDescent="0.25">
      <c r="A38935" s="1"/>
      <c r="U38935" s="8"/>
      <c r="W38935" s="8"/>
      <c r="X38935" s="8"/>
      <c r="AA38935" s="17"/>
    </row>
    <row r="38936" spans="1:27" x14ac:dyDescent="0.25">
      <c r="A38936" s="1"/>
      <c r="U38936" s="8"/>
      <c r="W38936" s="8"/>
      <c r="X38936" s="8"/>
      <c r="AA38936" s="17"/>
    </row>
    <row r="38937" spans="1:27" x14ac:dyDescent="0.25">
      <c r="A38937" s="1"/>
      <c r="U38937" s="8"/>
      <c r="W38937" s="8"/>
      <c r="X38937" s="8"/>
      <c r="AA38937" s="17"/>
    </row>
    <row r="38938" spans="1:27" x14ac:dyDescent="0.25">
      <c r="A38938" s="1"/>
      <c r="U38938" s="8"/>
      <c r="W38938" s="8"/>
      <c r="X38938" s="8"/>
      <c r="AA38938" s="17"/>
    </row>
    <row r="38939" spans="1:27" x14ac:dyDescent="0.25">
      <c r="A38939" s="1"/>
      <c r="U38939" s="8"/>
      <c r="W38939" s="8"/>
      <c r="X38939" s="8"/>
      <c r="AA38939" s="17"/>
    </row>
    <row r="38940" spans="1:27" x14ac:dyDescent="0.25">
      <c r="A38940" s="1"/>
      <c r="U38940" s="8"/>
      <c r="W38940" s="8"/>
      <c r="X38940" s="8"/>
      <c r="AA38940" s="17"/>
    </row>
    <row r="38941" spans="1:27" x14ac:dyDescent="0.25">
      <c r="A38941" s="1"/>
      <c r="U38941" s="8"/>
      <c r="W38941" s="8"/>
      <c r="X38941" s="8"/>
      <c r="AA38941" s="17"/>
    </row>
    <row r="38942" spans="1:27" x14ac:dyDescent="0.25">
      <c r="A38942" s="1"/>
      <c r="U38942" s="8"/>
      <c r="W38942" s="8"/>
      <c r="X38942" s="8"/>
      <c r="AA38942" s="17"/>
    </row>
    <row r="38943" spans="1:27" x14ac:dyDescent="0.25">
      <c r="A38943" s="1"/>
      <c r="U38943" s="8"/>
      <c r="W38943" s="8"/>
      <c r="X38943" s="8"/>
      <c r="AA38943" s="17"/>
    </row>
    <row r="38944" spans="1:27" x14ac:dyDescent="0.25">
      <c r="A38944" s="1"/>
      <c r="U38944" s="8"/>
      <c r="W38944" s="8"/>
      <c r="X38944" s="8"/>
      <c r="AA38944" s="17"/>
    </row>
    <row r="38945" spans="1:27" x14ac:dyDescent="0.25">
      <c r="A38945" s="1"/>
      <c r="U38945" s="8"/>
      <c r="W38945" s="8"/>
      <c r="X38945" s="8"/>
      <c r="AA38945" s="17"/>
    </row>
    <row r="38946" spans="1:27" x14ac:dyDescent="0.25">
      <c r="A38946" s="1"/>
      <c r="U38946" s="8"/>
      <c r="W38946" s="8"/>
      <c r="X38946" s="8"/>
      <c r="AA38946" s="17"/>
    </row>
    <row r="38947" spans="1:27" x14ac:dyDescent="0.25">
      <c r="A38947" s="1"/>
      <c r="U38947" s="8"/>
      <c r="W38947" s="8"/>
      <c r="X38947" s="8"/>
      <c r="AA38947" s="17"/>
    </row>
    <row r="38948" spans="1:27" x14ac:dyDescent="0.25">
      <c r="A38948" s="1"/>
      <c r="U38948" s="8"/>
      <c r="W38948" s="8"/>
      <c r="X38948" s="8"/>
      <c r="AA38948" s="17"/>
    </row>
    <row r="38949" spans="1:27" x14ac:dyDescent="0.25">
      <c r="A38949" s="1"/>
      <c r="U38949" s="8"/>
      <c r="W38949" s="8"/>
      <c r="X38949" s="8"/>
      <c r="AA38949" s="17"/>
    </row>
    <row r="38950" spans="1:27" x14ac:dyDescent="0.25">
      <c r="A38950" s="1"/>
      <c r="U38950" s="8"/>
      <c r="W38950" s="8"/>
      <c r="X38950" s="8"/>
      <c r="AA38950" s="17"/>
    </row>
    <row r="38951" spans="1:27" x14ac:dyDescent="0.25">
      <c r="A38951" s="1"/>
      <c r="U38951" s="8"/>
      <c r="W38951" s="8"/>
      <c r="X38951" s="8"/>
      <c r="AA38951" s="17"/>
    </row>
    <row r="38952" spans="1:27" x14ac:dyDescent="0.25">
      <c r="A38952" s="1"/>
      <c r="U38952" s="8"/>
      <c r="W38952" s="8"/>
      <c r="X38952" s="8"/>
      <c r="AA38952" s="17"/>
    </row>
    <row r="38953" spans="1:27" x14ac:dyDescent="0.25">
      <c r="A38953" s="1"/>
      <c r="U38953" s="8"/>
      <c r="W38953" s="8"/>
      <c r="X38953" s="8"/>
      <c r="AA38953" s="17"/>
    </row>
    <row r="38954" spans="1:27" x14ac:dyDescent="0.25">
      <c r="A38954" s="1"/>
      <c r="U38954" s="8"/>
      <c r="W38954" s="8"/>
      <c r="X38954" s="8"/>
      <c r="AA38954" s="17"/>
    </row>
    <row r="38955" spans="1:27" x14ac:dyDescent="0.25">
      <c r="A38955" s="1"/>
      <c r="U38955" s="8"/>
      <c r="W38955" s="8"/>
      <c r="X38955" s="8"/>
      <c r="AA38955" s="17"/>
    </row>
    <row r="38956" spans="1:27" x14ac:dyDescent="0.25">
      <c r="A38956" s="1"/>
      <c r="U38956" s="8"/>
      <c r="W38956" s="8"/>
      <c r="X38956" s="8"/>
      <c r="AA38956" s="17"/>
    </row>
    <row r="38957" spans="1:27" x14ac:dyDescent="0.25">
      <c r="A38957" s="1"/>
      <c r="U38957" s="8"/>
      <c r="W38957" s="8"/>
      <c r="X38957" s="8"/>
      <c r="AA38957" s="17"/>
    </row>
    <row r="38958" spans="1:27" x14ac:dyDescent="0.25">
      <c r="A38958" s="1"/>
      <c r="U38958" s="8"/>
      <c r="W38958" s="8"/>
      <c r="X38958" s="8"/>
      <c r="AA38958" s="17"/>
    </row>
    <row r="38959" spans="1:27" x14ac:dyDescent="0.25">
      <c r="A38959" s="1"/>
      <c r="U38959" s="8"/>
      <c r="W38959" s="8"/>
      <c r="X38959" s="8"/>
      <c r="AA38959" s="17"/>
    </row>
    <row r="38960" spans="1:27" x14ac:dyDescent="0.25">
      <c r="A38960" s="1"/>
      <c r="U38960" s="8"/>
      <c r="W38960" s="8"/>
      <c r="X38960" s="8"/>
      <c r="AA38960" s="17"/>
    </row>
    <row r="38961" spans="1:27" x14ac:dyDescent="0.25">
      <c r="A38961" s="1"/>
      <c r="U38961" s="8"/>
      <c r="W38961" s="8"/>
      <c r="X38961" s="8"/>
      <c r="AA38961" s="17"/>
    </row>
    <row r="38962" spans="1:27" x14ac:dyDescent="0.25">
      <c r="A38962" s="1"/>
      <c r="U38962" s="8"/>
      <c r="W38962" s="8"/>
      <c r="X38962" s="8"/>
      <c r="AA38962" s="17"/>
    </row>
    <row r="38963" spans="1:27" x14ac:dyDescent="0.25">
      <c r="A38963" s="1"/>
      <c r="U38963" s="8"/>
      <c r="W38963" s="8"/>
      <c r="X38963" s="8"/>
      <c r="AA38963" s="17"/>
    </row>
    <row r="38964" spans="1:27" x14ac:dyDescent="0.25">
      <c r="A38964" s="1"/>
      <c r="U38964" s="8"/>
      <c r="W38964" s="8"/>
      <c r="X38964" s="8"/>
      <c r="AA38964" s="17"/>
    </row>
    <row r="38965" spans="1:27" x14ac:dyDescent="0.25">
      <c r="A38965" s="1"/>
      <c r="U38965" s="8"/>
      <c r="W38965" s="8"/>
      <c r="X38965" s="8"/>
      <c r="AA38965" s="17"/>
    </row>
    <row r="38966" spans="1:27" x14ac:dyDescent="0.25">
      <c r="A38966" s="1"/>
      <c r="U38966" s="8"/>
      <c r="W38966" s="8"/>
      <c r="X38966" s="8"/>
      <c r="AA38966" s="17"/>
    </row>
    <row r="38967" spans="1:27" x14ac:dyDescent="0.25">
      <c r="A38967" s="1"/>
      <c r="U38967" s="8"/>
      <c r="W38967" s="8"/>
      <c r="X38967" s="8"/>
      <c r="AA38967" s="17"/>
    </row>
    <row r="38968" spans="1:27" x14ac:dyDescent="0.25">
      <c r="A38968" s="1"/>
      <c r="U38968" s="8"/>
      <c r="W38968" s="8"/>
      <c r="X38968" s="8"/>
      <c r="AA38968" s="17"/>
    </row>
    <row r="38969" spans="1:27" x14ac:dyDescent="0.25">
      <c r="A38969" s="1"/>
      <c r="U38969" s="8"/>
      <c r="W38969" s="8"/>
      <c r="X38969" s="8"/>
      <c r="AA38969" s="17"/>
    </row>
    <row r="38970" spans="1:27" x14ac:dyDescent="0.25">
      <c r="A38970" s="1"/>
      <c r="U38970" s="8"/>
      <c r="W38970" s="8"/>
      <c r="X38970" s="8"/>
      <c r="AA38970" s="17"/>
    </row>
    <row r="38971" spans="1:27" x14ac:dyDescent="0.25">
      <c r="A38971" s="1"/>
      <c r="U38971" s="8"/>
      <c r="W38971" s="8"/>
      <c r="X38971" s="8"/>
      <c r="AA38971" s="17"/>
    </row>
    <row r="38972" spans="1:27" x14ac:dyDescent="0.25">
      <c r="A38972" s="1"/>
      <c r="U38972" s="8"/>
      <c r="W38972" s="8"/>
      <c r="X38972" s="8"/>
      <c r="AA38972" s="17"/>
    </row>
    <row r="38973" spans="1:27" x14ac:dyDescent="0.25">
      <c r="A38973" s="1"/>
      <c r="U38973" s="8"/>
      <c r="W38973" s="8"/>
      <c r="X38973" s="8"/>
      <c r="AA38973" s="17"/>
    </row>
    <row r="38974" spans="1:27" x14ac:dyDescent="0.25">
      <c r="A38974" s="1"/>
      <c r="U38974" s="8"/>
      <c r="W38974" s="8"/>
      <c r="X38974" s="8"/>
      <c r="AA38974" s="17"/>
    </row>
    <row r="38975" spans="1:27" x14ac:dyDescent="0.25">
      <c r="A38975" s="1"/>
      <c r="U38975" s="8"/>
      <c r="W38975" s="8"/>
      <c r="X38975" s="8"/>
      <c r="AA38975" s="17"/>
    </row>
    <row r="38976" spans="1:27" x14ac:dyDescent="0.25">
      <c r="A38976" s="1"/>
      <c r="U38976" s="8"/>
      <c r="W38976" s="8"/>
      <c r="X38976" s="8"/>
      <c r="AA38976" s="17"/>
    </row>
    <row r="38977" spans="1:27" x14ac:dyDescent="0.25">
      <c r="A38977" s="1"/>
      <c r="U38977" s="8"/>
      <c r="W38977" s="8"/>
      <c r="X38977" s="8"/>
      <c r="AA38977" s="17"/>
    </row>
    <row r="38978" spans="1:27" x14ac:dyDescent="0.25">
      <c r="A38978" s="1"/>
      <c r="U38978" s="8"/>
      <c r="W38978" s="8"/>
      <c r="X38978" s="8"/>
      <c r="AA38978" s="17"/>
    </row>
    <row r="38979" spans="1:27" x14ac:dyDescent="0.25">
      <c r="A38979" s="1"/>
      <c r="U38979" s="8"/>
      <c r="W38979" s="8"/>
      <c r="X38979" s="8"/>
      <c r="AA38979" s="17"/>
    </row>
    <row r="38980" spans="1:27" x14ac:dyDescent="0.25">
      <c r="A38980" s="1"/>
      <c r="U38980" s="8"/>
      <c r="W38980" s="8"/>
      <c r="X38980" s="8"/>
      <c r="AA38980" s="17"/>
    </row>
    <row r="38981" spans="1:27" x14ac:dyDescent="0.25">
      <c r="A38981" s="1"/>
      <c r="U38981" s="8"/>
      <c r="W38981" s="8"/>
      <c r="X38981" s="8"/>
      <c r="AA38981" s="17"/>
    </row>
    <row r="38982" spans="1:27" x14ac:dyDescent="0.25">
      <c r="A38982" s="1"/>
      <c r="U38982" s="8"/>
      <c r="W38982" s="8"/>
      <c r="X38982" s="8"/>
      <c r="AA38982" s="17"/>
    </row>
    <row r="38983" spans="1:27" x14ac:dyDescent="0.25">
      <c r="A38983" s="1"/>
      <c r="U38983" s="8"/>
      <c r="W38983" s="8"/>
      <c r="X38983" s="8"/>
      <c r="AA38983" s="17"/>
    </row>
    <row r="38984" spans="1:27" x14ac:dyDescent="0.25">
      <c r="A38984" s="1"/>
      <c r="U38984" s="8"/>
      <c r="W38984" s="8"/>
      <c r="X38984" s="8"/>
      <c r="AA38984" s="17"/>
    </row>
    <row r="38985" spans="1:27" x14ac:dyDescent="0.25">
      <c r="A38985" s="1"/>
      <c r="U38985" s="8"/>
      <c r="W38985" s="8"/>
      <c r="X38985" s="8"/>
      <c r="AA38985" s="17"/>
    </row>
    <row r="38986" spans="1:27" x14ac:dyDescent="0.25">
      <c r="A38986" s="1"/>
      <c r="U38986" s="8"/>
      <c r="W38986" s="8"/>
      <c r="X38986" s="8"/>
      <c r="AA38986" s="17"/>
    </row>
    <row r="38987" spans="1:27" x14ac:dyDescent="0.25">
      <c r="A38987" s="1"/>
      <c r="U38987" s="8"/>
      <c r="W38987" s="8"/>
      <c r="X38987" s="8"/>
      <c r="AA38987" s="17"/>
    </row>
    <row r="38988" spans="1:27" x14ac:dyDescent="0.25">
      <c r="A38988" s="1"/>
      <c r="U38988" s="8"/>
      <c r="W38988" s="8"/>
      <c r="X38988" s="8"/>
      <c r="AA38988" s="17"/>
    </row>
    <row r="38989" spans="1:27" x14ac:dyDescent="0.25">
      <c r="A38989" s="1"/>
      <c r="U38989" s="8"/>
      <c r="W38989" s="8"/>
      <c r="X38989" s="8"/>
      <c r="AA38989" s="17"/>
    </row>
    <row r="38990" spans="1:27" x14ac:dyDescent="0.25">
      <c r="A38990" s="1"/>
      <c r="U38990" s="8"/>
      <c r="W38990" s="8"/>
      <c r="X38990" s="8"/>
      <c r="AA38990" s="17"/>
    </row>
    <row r="38991" spans="1:27" x14ac:dyDescent="0.25">
      <c r="A38991" s="1"/>
      <c r="U38991" s="8"/>
      <c r="W38991" s="8"/>
      <c r="X38991" s="8"/>
      <c r="AA38991" s="17"/>
    </row>
    <row r="38992" spans="1:27" x14ac:dyDescent="0.25">
      <c r="A38992" s="1"/>
      <c r="U38992" s="8"/>
      <c r="W38992" s="8"/>
      <c r="X38992" s="8"/>
      <c r="AA38992" s="17"/>
    </row>
    <row r="38993" spans="1:27" x14ac:dyDescent="0.25">
      <c r="A38993" s="1"/>
      <c r="U38993" s="8"/>
      <c r="W38993" s="8"/>
      <c r="X38993" s="8"/>
      <c r="AA38993" s="17"/>
    </row>
    <row r="38994" spans="1:27" x14ac:dyDescent="0.25">
      <c r="A38994" s="1"/>
      <c r="U38994" s="8"/>
      <c r="W38994" s="8"/>
      <c r="X38994" s="8"/>
      <c r="AA38994" s="17"/>
    </row>
    <row r="38995" spans="1:27" x14ac:dyDescent="0.25">
      <c r="A38995" s="1"/>
      <c r="U38995" s="8"/>
      <c r="W38995" s="8"/>
      <c r="X38995" s="8"/>
      <c r="AA38995" s="17"/>
    </row>
    <row r="38996" spans="1:27" x14ac:dyDescent="0.25">
      <c r="A38996" s="1"/>
      <c r="U38996" s="8"/>
      <c r="W38996" s="8"/>
      <c r="X38996" s="8"/>
      <c r="AA38996" s="17"/>
    </row>
    <row r="38997" spans="1:27" x14ac:dyDescent="0.25">
      <c r="A38997" s="1"/>
      <c r="U38997" s="8"/>
      <c r="W38997" s="8"/>
      <c r="X38997" s="8"/>
      <c r="AA38997" s="17"/>
    </row>
    <row r="38998" spans="1:27" x14ac:dyDescent="0.25">
      <c r="A38998" s="1"/>
      <c r="U38998" s="8"/>
      <c r="W38998" s="8"/>
      <c r="X38998" s="8"/>
      <c r="AA38998" s="17"/>
    </row>
    <row r="38999" spans="1:27" x14ac:dyDescent="0.25">
      <c r="A38999" s="1"/>
      <c r="U38999" s="8"/>
      <c r="W38999" s="8"/>
      <c r="X38999" s="8"/>
      <c r="AA38999" s="17"/>
    </row>
    <row r="39000" spans="1:27" x14ac:dyDescent="0.25">
      <c r="A39000" s="1"/>
      <c r="U39000" s="8"/>
      <c r="W39000" s="8"/>
      <c r="X39000" s="8"/>
      <c r="AA39000" s="17"/>
    </row>
    <row r="39001" spans="1:27" x14ac:dyDescent="0.25">
      <c r="A39001" s="1"/>
      <c r="U39001" s="8"/>
      <c r="W39001" s="8"/>
      <c r="X39001" s="8"/>
      <c r="AA39001" s="17"/>
    </row>
    <row r="39002" spans="1:27" x14ac:dyDescent="0.25">
      <c r="A39002" s="1"/>
      <c r="U39002" s="8"/>
      <c r="W39002" s="8"/>
      <c r="X39002" s="8"/>
      <c r="AA39002" s="17"/>
    </row>
    <row r="39003" spans="1:27" x14ac:dyDescent="0.25">
      <c r="A39003" s="1"/>
      <c r="U39003" s="8"/>
      <c r="W39003" s="8"/>
      <c r="X39003" s="8"/>
      <c r="AA39003" s="17"/>
    </row>
    <row r="39004" spans="1:27" x14ac:dyDescent="0.25">
      <c r="A39004" s="1"/>
      <c r="U39004" s="8"/>
      <c r="W39004" s="8"/>
      <c r="X39004" s="8"/>
      <c r="AA39004" s="17"/>
    </row>
    <row r="39005" spans="1:27" x14ac:dyDescent="0.25">
      <c r="A39005" s="1"/>
      <c r="U39005" s="8"/>
      <c r="W39005" s="8"/>
      <c r="X39005" s="8"/>
      <c r="AA39005" s="17"/>
    </row>
    <row r="39006" spans="1:27" x14ac:dyDescent="0.25">
      <c r="A39006" s="1"/>
      <c r="U39006" s="8"/>
      <c r="W39006" s="8"/>
      <c r="X39006" s="8"/>
      <c r="AA39006" s="17"/>
    </row>
    <row r="39007" spans="1:27" x14ac:dyDescent="0.25">
      <c r="A39007" s="1"/>
      <c r="U39007" s="8"/>
      <c r="W39007" s="8"/>
      <c r="X39007" s="8"/>
      <c r="AA39007" s="17"/>
    </row>
    <row r="39008" spans="1:27" x14ac:dyDescent="0.25">
      <c r="A39008" s="1"/>
      <c r="U39008" s="8"/>
      <c r="W39008" s="8"/>
      <c r="X39008" s="8"/>
      <c r="AA39008" s="17"/>
    </row>
    <row r="39009" spans="1:27" x14ac:dyDescent="0.25">
      <c r="A39009" s="1"/>
      <c r="U39009" s="8"/>
      <c r="W39009" s="8"/>
      <c r="X39009" s="8"/>
      <c r="AA39009" s="17"/>
    </row>
    <row r="39010" spans="1:27" x14ac:dyDescent="0.25">
      <c r="A39010" s="1"/>
      <c r="U39010" s="8"/>
      <c r="W39010" s="8"/>
      <c r="X39010" s="8"/>
      <c r="AA39010" s="17"/>
    </row>
    <row r="39011" spans="1:27" x14ac:dyDescent="0.25">
      <c r="A39011" s="1"/>
      <c r="U39011" s="8"/>
      <c r="W39011" s="8"/>
      <c r="X39011" s="8"/>
      <c r="AA39011" s="17"/>
    </row>
    <row r="39012" spans="1:27" x14ac:dyDescent="0.25">
      <c r="A39012" s="1"/>
      <c r="U39012" s="8"/>
      <c r="W39012" s="8"/>
      <c r="X39012" s="8"/>
      <c r="AA39012" s="17"/>
    </row>
    <row r="39013" spans="1:27" x14ac:dyDescent="0.25">
      <c r="A39013" s="1"/>
      <c r="U39013" s="8"/>
      <c r="W39013" s="8"/>
      <c r="X39013" s="8"/>
      <c r="AA39013" s="17"/>
    </row>
    <row r="39014" spans="1:27" x14ac:dyDescent="0.25">
      <c r="A39014" s="1"/>
      <c r="U39014" s="8"/>
      <c r="W39014" s="8"/>
      <c r="X39014" s="8"/>
      <c r="AA39014" s="17"/>
    </row>
    <row r="39015" spans="1:27" x14ac:dyDescent="0.25">
      <c r="A39015" s="1"/>
      <c r="U39015" s="8"/>
      <c r="W39015" s="8"/>
      <c r="X39015" s="8"/>
      <c r="AA39015" s="17"/>
    </row>
    <row r="39016" spans="1:27" x14ac:dyDescent="0.25">
      <c r="A39016" s="1"/>
      <c r="U39016" s="8"/>
      <c r="W39016" s="8"/>
      <c r="X39016" s="8"/>
      <c r="AA39016" s="17"/>
    </row>
    <row r="39017" spans="1:27" x14ac:dyDescent="0.25">
      <c r="A39017" s="1"/>
      <c r="U39017" s="8"/>
      <c r="W39017" s="8"/>
      <c r="X39017" s="8"/>
      <c r="AA39017" s="17"/>
    </row>
    <row r="39018" spans="1:27" x14ac:dyDescent="0.25">
      <c r="A39018" s="1"/>
      <c r="U39018" s="8"/>
      <c r="W39018" s="8"/>
      <c r="X39018" s="8"/>
      <c r="AA39018" s="17"/>
    </row>
    <row r="39019" spans="1:27" x14ac:dyDescent="0.25">
      <c r="A39019" s="1"/>
      <c r="U39019" s="8"/>
      <c r="W39019" s="8"/>
      <c r="X39019" s="8"/>
      <c r="AA39019" s="17"/>
    </row>
    <row r="39020" spans="1:27" x14ac:dyDescent="0.25">
      <c r="A39020" s="1"/>
      <c r="U39020" s="8"/>
      <c r="W39020" s="8"/>
      <c r="X39020" s="8"/>
      <c r="AA39020" s="17"/>
    </row>
    <row r="39021" spans="1:27" x14ac:dyDescent="0.25">
      <c r="A39021" s="1"/>
      <c r="U39021" s="8"/>
      <c r="W39021" s="8"/>
      <c r="X39021" s="8"/>
      <c r="AA39021" s="17"/>
    </row>
    <row r="39022" spans="1:27" x14ac:dyDescent="0.25">
      <c r="A39022" s="1"/>
      <c r="U39022" s="8"/>
      <c r="W39022" s="8"/>
      <c r="X39022" s="8"/>
      <c r="AA39022" s="17"/>
    </row>
    <row r="39023" spans="1:27" x14ac:dyDescent="0.25">
      <c r="A39023" s="1"/>
      <c r="U39023" s="8"/>
      <c r="W39023" s="8"/>
      <c r="X39023" s="8"/>
      <c r="AA39023" s="17"/>
    </row>
    <row r="39024" spans="1:27" x14ac:dyDescent="0.25">
      <c r="A39024" s="1"/>
      <c r="U39024" s="8"/>
      <c r="W39024" s="8"/>
      <c r="X39024" s="8"/>
      <c r="AA39024" s="17"/>
    </row>
    <row r="39025" spans="1:27" x14ac:dyDescent="0.25">
      <c r="A39025" s="1"/>
      <c r="U39025" s="8"/>
      <c r="W39025" s="8"/>
      <c r="X39025" s="8"/>
      <c r="AA39025" s="17"/>
    </row>
    <row r="39026" spans="1:27" x14ac:dyDescent="0.25">
      <c r="A39026" s="1"/>
      <c r="U39026" s="8"/>
      <c r="W39026" s="8"/>
      <c r="X39026" s="8"/>
      <c r="AA39026" s="17"/>
    </row>
    <row r="39027" spans="1:27" x14ac:dyDescent="0.25">
      <c r="A39027" s="1"/>
      <c r="U39027" s="8"/>
      <c r="W39027" s="8"/>
      <c r="X39027" s="8"/>
      <c r="AA39027" s="17"/>
    </row>
    <row r="39028" spans="1:27" x14ac:dyDescent="0.25">
      <c r="A39028" s="1"/>
      <c r="U39028" s="8"/>
      <c r="W39028" s="8"/>
      <c r="X39028" s="8"/>
      <c r="AA39028" s="17"/>
    </row>
    <row r="39029" spans="1:27" x14ac:dyDescent="0.25">
      <c r="A39029" s="1"/>
      <c r="U39029" s="8"/>
      <c r="W39029" s="8"/>
      <c r="X39029" s="8"/>
      <c r="AA39029" s="17"/>
    </row>
    <row r="39030" spans="1:27" x14ac:dyDescent="0.25">
      <c r="A39030" s="1"/>
      <c r="U39030" s="8"/>
      <c r="W39030" s="8"/>
      <c r="X39030" s="8"/>
      <c r="AA39030" s="17"/>
    </row>
    <row r="39031" spans="1:27" x14ac:dyDescent="0.25">
      <c r="A39031" s="1"/>
      <c r="U39031" s="8"/>
      <c r="W39031" s="8"/>
      <c r="X39031" s="8"/>
      <c r="AA39031" s="17"/>
    </row>
    <row r="39032" spans="1:27" x14ac:dyDescent="0.25">
      <c r="A39032" s="1"/>
      <c r="U39032" s="8"/>
      <c r="W39032" s="8"/>
      <c r="X39032" s="8"/>
      <c r="AA39032" s="17"/>
    </row>
    <row r="39033" spans="1:27" x14ac:dyDescent="0.25">
      <c r="A39033" s="1"/>
      <c r="U39033" s="8"/>
      <c r="W39033" s="8"/>
      <c r="X39033" s="8"/>
      <c r="AA39033" s="17"/>
    </row>
    <row r="39034" spans="1:27" x14ac:dyDescent="0.25">
      <c r="A39034" s="1"/>
      <c r="U39034" s="8"/>
      <c r="W39034" s="8"/>
      <c r="X39034" s="8"/>
      <c r="AA39034" s="17"/>
    </row>
    <row r="39035" spans="1:27" x14ac:dyDescent="0.25">
      <c r="A39035" s="1"/>
      <c r="U39035" s="8"/>
      <c r="W39035" s="8"/>
      <c r="X39035" s="8"/>
      <c r="AA39035" s="17"/>
    </row>
    <row r="39036" spans="1:27" x14ac:dyDescent="0.25">
      <c r="A39036" s="1"/>
      <c r="U39036" s="8"/>
      <c r="W39036" s="8"/>
      <c r="X39036" s="8"/>
      <c r="AA39036" s="17"/>
    </row>
    <row r="39037" spans="1:27" x14ac:dyDescent="0.25">
      <c r="A39037" s="1"/>
      <c r="U39037" s="8"/>
      <c r="W39037" s="8"/>
      <c r="X39037" s="8"/>
      <c r="AA39037" s="17"/>
    </row>
    <row r="39038" spans="1:27" x14ac:dyDescent="0.25">
      <c r="A39038" s="1"/>
      <c r="U39038" s="8"/>
      <c r="W39038" s="8"/>
      <c r="X39038" s="8"/>
      <c r="AA39038" s="17"/>
    </row>
    <row r="39039" spans="1:27" x14ac:dyDescent="0.25">
      <c r="A39039" s="1"/>
      <c r="U39039" s="8"/>
      <c r="W39039" s="8"/>
      <c r="X39039" s="8"/>
      <c r="AA39039" s="17"/>
    </row>
    <row r="39040" spans="1:27" x14ac:dyDescent="0.25">
      <c r="A39040" s="1"/>
      <c r="U39040" s="8"/>
      <c r="W39040" s="8"/>
      <c r="X39040" s="8"/>
      <c r="AA39040" s="17"/>
    </row>
    <row r="39041" spans="1:27" x14ac:dyDescent="0.25">
      <c r="A39041" s="1"/>
      <c r="U39041" s="8"/>
      <c r="W39041" s="8"/>
      <c r="X39041" s="8"/>
      <c r="AA39041" s="17"/>
    </row>
    <row r="39042" spans="1:27" x14ac:dyDescent="0.25">
      <c r="A39042" s="1"/>
      <c r="U39042" s="8"/>
      <c r="W39042" s="8"/>
      <c r="X39042" s="8"/>
      <c r="AA39042" s="17"/>
    </row>
    <row r="39043" spans="1:27" x14ac:dyDescent="0.25">
      <c r="A39043" s="1"/>
      <c r="U39043" s="8"/>
      <c r="W39043" s="8"/>
      <c r="X39043" s="8"/>
      <c r="AA39043" s="17"/>
    </row>
    <row r="39044" spans="1:27" x14ac:dyDescent="0.25">
      <c r="A39044" s="1"/>
      <c r="U39044" s="8"/>
      <c r="W39044" s="8"/>
      <c r="X39044" s="8"/>
      <c r="AA39044" s="17"/>
    </row>
    <row r="39045" spans="1:27" x14ac:dyDescent="0.25">
      <c r="A39045" s="1"/>
      <c r="U39045" s="8"/>
      <c r="W39045" s="8"/>
      <c r="X39045" s="8"/>
      <c r="AA39045" s="17"/>
    </row>
    <row r="39046" spans="1:27" x14ac:dyDescent="0.25">
      <c r="A39046" s="1"/>
      <c r="U39046" s="8"/>
      <c r="W39046" s="8"/>
      <c r="X39046" s="8"/>
      <c r="AA39046" s="17"/>
    </row>
    <row r="39047" spans="1:27" x14ac:dyDescent="0.25">
      <c r="A39047" s="1"/>
      <c r="U39047" s="8"/>
      <c r="W39047" s="8"/>
      <c r="X39047" s="8"/>
      <c r="AA39047" s="17"/>
    </row>
    <row r="39048" spans="1:27" x14ac:dyDescent="0.25">
      <c r="A39048" s="1"/>
      <c r="U39048" s="8"/>
      <c r="W39048" s="8"/>
      <c r="X39048" s="8"/>
      <c r="AA39048" s="17"/>
    </row>
    <row r="39049" spans="1:27" x14ac:dyDescent="0.25">
      <c r="A39049" s="1"/>
      <c r="U39049" s="8"/>
      <c r="W39049" s="8"/>
      <c r="X39049" s="8"/>
      <c r="AA39049" s="17"/>
    </row>
    <row r="39050" spans="1:27" x14ac:dyDescent="0.25">
      <c r="A39050" s="1"/>
      <c r="U39050" s="8"/>
      <c r="W39050" s="8"/>
      <c r="X39050" s="8"/>
      <c r="AA39050" s="17"/>
    </row>
    <row r="39051" spans="1:27" x14ac:dyDescent="0.25">
      <c r="A39051" s="1"/>
      <c r="U39051" s="8"/>
      <c r="W39051" s="8"/>
      <c r="X39051" s="8"/>
      <c r="AA39051" s="17"/>
    </row>
    <row r="39052" spans="1:27" x14ac:dyDescent="0.25">
      <c r="A39052" s="1"/>
      <c r="U39052" s="8"/>
      <c r="W39052" s="8"/>
      <c r="X39052" s="8"/>
      <c r="AA39052" s="17"/>
    </row>
    <row r="39053" spans="1:27" x14ac:dyDescent="0.25">
      <c r="A39053" s="1"/>
      <c r="U39053" s="8"/>
      <c r="W39053" s="8"/>
      <c r="X39053" s="8"/>
      <c r="AA39053" s="17"/>
    </row>
    <row r="39054" spans="1:27" x14ac:dyDescent="0.25">
      <c r="A39054" s="1"/>
      <c r="U39054" s="8"/>
      <c r="W39054" s="8"/>
      <c r="X39054" s="8"/>
      <c r="AA39054" s="17"/>
    </row>
    <row r="39055" spans="1:27" x14ac:dyDescent="0.25">
      <c r="A39055" s="1"/>
      <c r="U39055" s="8"/>
      <c r="W39055" s="8"/>
      <c r="X39055" s="8"/>
      <c r="AA39055" s="17"/>
    </row>
    <row r="39056" spans="1:27" x14ac:dyDescent="0.25">
      <c r="A39056" s="1"/>
      <c r="U39056" s="8"/>
      <c r="W39056" s="8"/>
      <c r="X39056" s="8"/>
      <c r="AA39056" s="17"/>
    </row>
    <row r="39057" spans="1:27" x14ac:dyDescent="0.25">
      <c r="A39057" s="1"/>
      <c r="U39057" s="8"/>
      <c r="W39057" s="8"/>
      <c r="X39057" s="8"/>
      <c r="AA39057" s="17"/>
    </row>
    <row r="39058" spans="1:27" x14ac:dyDescent="0.25">
      <c r="A39058" s="1"/>
      <c r="U39058" s="8"/>
      <c r="W39058" s="8"/>
      <c r="X39058" s="8"/>
      <c r="AA39058" s="17"/>
    </row>
    <row r="39059" spans="1:27" x14ac:dyDescent="0.25">
      <c r="A39059" s="1"/>
      <c r="U39059" s="8"/>
      <c r="W39059" s="8"/>
      <c r="X39059" s="8"/>
      <c r="AA39059" s="17"/>
    </row>
    <row r="39060" spans="1:27" x14ac:dyDescent="0.25">
      <c r="A39060" s="1"/>
      <c r="U39060" s="8"/>
      <c r="W39060" s="8"/>
      <c r="X39060" s="8"/>
      <c r="AA39060" s="17"/>
    </row>
    <row r="39061" spans="1:27" x14ac:dyDescent="0.25">
      <c r="A39061" s="1"/>
      <c r="U39061" s="8"/>
      <c r="W39061" s="8"/>
      <c r="X39061" s="8"/>
      <c r="AA39061" s="17"/>
    </row>
    <row r="39062" spans="1:27" x14ac:dyDescent="0.25">
      <c r="A39062" s="1"/>
      <c r="U39062" s="8"/>
      <c r="W39062" s="8"/>
      <c r="X39062" s="8"/>
      <c r="AA39062" s="17"/>
    </row>
    <row r="39063" spans="1:27" x14ac:dyDescent="0.25">
      <c r="A39063" s="1"/>
      <c r="U39063" s="8"/>
      <c r="W39063" s="8"/>
      <c r="X39063" s="8"/>
      <c r="AA39063" s="17"/>
    </row>
    <row r="39064" spans="1:27" x14ac:dyDescent="0.25">
      <c r="A39064" s="1"/>
      <c r="U39064" s="8"/>
      <c r="W39064" s="8"/>
      <c r="X39064" s="8"/>
      <c r="AA39064" s="17"/>
    </row>
    <row r="39065" spans="1:27" x14ac:dyDescent="0.25">
      <c r="A39065" s="1"/>
      <c r="U39065" s="8"/>
      <c r="W39065" s="8"/>
      <c r="X39065" s="8"/>
      <c r="AA39065" s="17"/>
    </row>
    <row r="39066" spans="1:27" x14ac:dyDescent="0.25">
      <c r="A39066" s="1"/>
      <c r="U39066" s="8"/>
      <c r="W39066" s="8"/>
      <c r="X39066" s="8"/>
      <c r="AA39066" s="17"/>
    </row>
    <row r="39067" spans="1:27" x14ac:dyDescent="0.25">
      <c r="A39067" s="1"/>
      <c r="U39067" s="8"/>
      <c r="W39067" s="8"/>
      <c r="X39067" s="8"/>
      <c r="AA39067" s="17"/>
    </row>
    <row r="39068" spans="1:27" x14ac:dyDescent="0.25">
      <c r="A39068" s="1"/>
      <c r="U39068" s="8"/>
      <c r="W39068" s="8"/>
      <c r="X39068" s="8"/>
      <c r="AA39068" s="17"/>
    </row>
    <row r="39069" spans="1:27" x14ac:dyDescent="0.25">
      <c r="A39069" s="1"/>
      <c r="U39069" s="8"/>
      <c r="W39069" s="8"/>
      <c r="X39069" s="8"/>
      <c r="AA39069" s="17"/>
    </row>
    <row r="39070" spans="1:27" x14ac:dyDescent="0.25">
      <c r="A39070" s="1"/>
      <c r="U39070" s="8"/>
      <c r="W39070" s="8"/>
      <c r="X39070" s="8"/>
      <c r="AA39070" s="17"/>
    </row>
    <row r="39071" spans="1:27" x14ac:dyDescent="0.25">
      <c r="A39071" s="1"/>
      <c r="U39071" s="8"/>
      <c r="W39071" s="8"/>
      <c r="X39071" s="8"/>
      <c r="AA39071" s="17"/>
    </row>
    <row r="39072" spans="1:27" x14ac:dyDescent="0.25">
      <c r="A39072" s="1"/>
      <c r="U39072" s="8"/>
      <c r="W39072" s="8"/>
      <c r="X39072" s="8"/>
      <c r="AA39072" s="17"/>
    </row>
    <row r="39073" spans="1:27" x14ac:dyDescent="0.25">
      <c r="A39073" s="1"/>
      <c r="U39073" s="8"/>
      <c r="W39073" s="8"/>
      <c r="X39073" s="8"/>
      <c r="AA39073" s="17"/>
    </row>
    <row r="39074" spans="1:27" x14ac:dyDescent="0.25">
      <c r="A39074" s="1"/>
      <c r="U39074" s="8"/>
      <c r="W39074" s="8"/>
      <c r="X39074" s="8"/>
      <c r="AA39074" s="17"/>
    </row>
    <row r="39075" spans="1:27" x14ac:dyDescent="0.25">
      <c r="A39075" s="1"/>
      <c r="U39075" s="8"/>
      <c r="W39075" s="8"/>
      <c r="X39075" s="8"/>
      <c r="AA39075" s="17"/>
    </row>
    <row r="39076" spans="1:27" x14ac:dyDescent="0.25">
      <c r="A39076" s="1"/>
      <c r="U39076" s="8"/>
      <c r="W39076" s="8"/>
      <c r="X39076" s="8"/>
      <c r="AA39076" s="17"/>
    </row>
    <row r="39077" spans="1:27" x14ac:dyDescent="0.25">
      <c r="A39077" s="1"/>
      <c r="U39077" s="8"/>
      <c r="W39077" s="8"/>
      <c r="X39077" s="8"/>
      <c r="AA39077" s="17"/>
    </row>
    <row r="39078" spans="1:27" x14ac:dyDescent="0.25">
      <c r="A39078" s="1"/>
      <c r="U39078" s="8"/>
      <c r="W39078" s="8"/>
      <c r="X39078" s="8"/>
      <c r="AA39078" s="17"/>
    </row>
    <row r="39079" spans="1:27" x14ac:dyDescent="0.25">
      <c r="A39079" s="1"/>
      <c r="U39079" s="8"/>
      <c r="W39079" s="8"/>
      <c r="X39079" s="8"/>
      <c r="AA39079" s="17"/>
    </row>
    <row r="39080" spans="1:27" x14ac:dyDescent="0.25">
      <c r="A39080" s="1"/>
      <c r="U39080" s="8"/>
      <c r="W39080" s="8"/>
      <c r="X39080" s="8"/>
      <c r="AA39080" s="17"/>
    </row>
    <row r="39081" spans="1:27" x14ac:dyDescent="0.25">
      <c r="A39081" s="1"/>
      <c r="U39081" s="8"/>
      <c r="W39081" s="8"/>
      <c r="X39081" s="8"/>
      <c r="AA39081" s="17"/>
    </row>
    <row r="39082" spans="1:27" x14ac:dyDescent="0.25">
      <c r="A39082" s="1"/>
      <c r="U39082" s="8"/>
      <c r="W39082" s="8"/>
      <c r="X39082" s="8"/>
      <c r="AA39082" s="17"/>
    </row>
    <row r="39083" spans="1:27" x14ac:dyDescent="0.25">
      <c r="A39083" s="1"/>
      <c r="U39083" s="8"/>
      <c r="W39083" s="8"/>
      <c r="X39083" s="8"/>
      <c r="AA39083" s="17"/>
    </row>
    <row r="39084" spans="1:27" x14ac:dyDescent="0.25">
      <c r="A39084" s="1"/>
      <c r="U39084" s="8"/>
      <c r="W39084" s="8"/>
      <c r="X39084" s="8"/>
      <c r="AA39084" s="17"/>
    </row>
    <row r="39085" spans="1:27" x14ac:dyDescent="0.25">
      <c r="A39085" s="1"/>
      <c r="U39085" s="8"/>
      <c r="W39085" s="8"/>
      <c r="X39085" s="8"/>
      <c r="AA39085" s="17"/>
    </row>
    <row r="39086" spans="1:27" x14ac:dyDescent="0.25">
      <c r="A39086" s="1"/>
      <c r="U39086" s="8"/>
      <c r="W39086" s="8"/>
      <c r="X39086" s="8"/>
      <c r="AA39086" s="17"/>
    </row>
    <row r="39087" spans="1:27" x14ac:dyDescent="0.25">
      <c r="A39087" s="1"/>
      <c r="U39087" s="8"/>
      <c r="W39087" s="8"/>
      <c r="X39087" s="8"/>
      <c r="AA39087" s="17"/>
    </row>
    <row r="39088" spans="1:27" x14ac:dyDescent="0.25">
      <c r="A39088" s="1"/>
      <c r="U39088" s="8"/>
      <c r="W39088" s="8"/>
      <c r="X39088" s="8"/>
      <c r="AA39088" s="17"/>
    </row>
    <row r="39089" spans="1:27" x14ac:dyDescent="0.25">
      <c r="A39089" s="1"/>
      <c r="U39089" s="8"/>
      <c r="W39089" s="8"/>
      <c r="X39089" s="8"/>
      <c r="AA39089" s="17"/>
    </row>
    <row r="39090" spans="1:27" x14ac:dyDescent="0.25">
      <c r="A39090" s="1"/>
      <c r="U39090" s="8"/>
      <c r="W39090" s="8"/>
      <c r="X39090" s="8"/>
      <c r="AA39090" s="17"/>
    </row>
    <row r="39091" spans="1:27" x14ac:dyDescent="0.25">
      <c r="A39091" s="1"/>
      <c r="U39091" s="8"/>
      <c r="W39091" s="8"/>
      <c r="X39091" s="8"/>
      <c r="AA39091" s="17"/>
    </row>
    <row r="39092" spans="1:27" x14ac:dyDescent="0.25">
      <c r="A39092" s="1"/>
      <c r="U39092" s="8"/>
      <c r="W39092" s="8"/>
      <c r="X39092" s="8"/>
      <c r="AA39092" s="17"/>
    </row>
    <row r="39093" spans="1:27" x14ac:dyDescent="0.25">
      <c r="A39093" s="1"/>
      <c r="U39093" s="8"/>
      <c r="W39093" s="8"/>
      <c r="X39093" s="8"/>
      <c r="AA39093" s="17"/>
    </row>
    <row r="39094" spans="1:27" x14ac:dyDescent="0.25">
      <c r="A39094" s="1"/>
      <c r="U39094" s="8"/>
      <c r="W39094" s="8"/>
      <c r="X39094" s="8"/>
      <c r="AA39094" s="17"/>
    </row>
    <row r="39095" spans="1:27" x14ac:dyDescent="0.25">
      <c r="A39095" s="1"/>
      <c r="U39095" s="8"/>
      <c r="W39095" s="8"/>
      <c r="X39095" s="8"/>
      <c r="AA39095" s="17"/>
    </row>
    <row r="39096" spans="1:27" x14ac:dyDescent="0.25">
      <c r="A39096" s="1"/>
      <c r="U39096" s="8"/>
      <c r="W39096" s="8"/>
      <c r="X39096" s="8"/>
      <c r="AA39096" s="17"/>
    </row>
    <row r="39097" spans="1:27" x14ac:dyDescent="0.25">
      <c r="A39097" s="1"/>
      <c r="U39097" s="8"/>
      <c r="W39097" s="8"/>
      <c r="X39097" s="8"/>
      <c r="AA39097" s="17"/>
    </row>
    <row r="39098" spans="1:27" x14ac:dyDescent="0.25">
      <c r="A39098" s="1"/>
      <c r="U39098" s="8"/>
      <c r="W39098" s="8"/>
      <c r="X39098" s="8"/>
      <c r="AA39098" s="17"/>
    </row>
    <row r="39099" spans="1:27" x14ac:dyDescent="0.25">
      <c r="A39099" s="1"/>
      <c r="U39099" s="8"/>
      <c r="W39099" s="8"/>
      <c r="X39099" s="8"/>
      <c r="AA39099" s="17"/>
    </row>
    <row r="39100" spans="1:27" x14ac:dyDescent="0.25">
      <c r="A39100" s="1"/>
      <c r="U39100" s="8"/>
      <c r="W39100" s="8"/>
      <c r="X39100" s="8"/>
      <c r="AA39100" s="17"/>
    </row>
    <row r="39101" spans="1:27" x14ac:dyDescent="0.25">
      <c r="A39101" s="1"/>
      <c r="U39101" s="8"/>
      <c r="W39101" s="8"/>
      <c r="X39101" s="8"/>
      <c r="AA39101" s="17"/>
    </row>
    <row r="39102" spans="1:27" x14ac:dyDescent="0.25">
      <c r="A39102" s="1"/>
      <c r="U39102" s="8"/>
      <c r="W39102" s="8"/>
      <c r="X39102" s="8"/>
      <c r="AA39102" s="17"/>
    </row>
    <row r="39103" spans="1:27" x14ac:dyDescent="0.25">
      <c r="A39103" s="1"/>
      <c r="U39103" s="8"/>
      <c r="W39103" s="8"/>
      <c r="X39103" s="8"/>
      <c r="AA39103" s="17"/>
    </row>
    <row r="39104" spans="1:27" x14ac:dyDescent="0.25">
      <c r="A39104" s="1"/>
      <c r="U39104" s="8"/>
      <c r="W39104" s="8"/>
      <c r="X39104" s="8"/>
      <c r="AA39104" s="17"/>
    </row>
    <row r="39105" spans="1:27" x14ac:dyDescent="0.25">
      <c r="A39105" s="1"/>
      <c r="U39105" s="8"/>
      <c r="W39105" s="8"/>
      <c r="X39105" s="8"/>
      <c r="AA39105" s="17"/>
    </row>
    <row r="39106" spans="1:27" x14ac:dyDescent="0.25">
      <c r="A39106" s="1"/>
      <c r="U39106" s="8"/>
      <c r="W39106" s="8"/>
      <c r="X39106" s="8"/>
      <c r="AA39106" s="17"/>
    </row>
    <row r="39107" spans="1:27" x14ac:dyDescent="0.25">
      <c r="A39107" s="1"/>
      <c r="U39107" s="8"/>
      <c r="W39107" s="8"/>
      <c r="X39107" s="8"/>
      <c r="AA39107" s="17"/>
    </row>
    <row r="39108" spans="1:27" x14ac:dyDescent="0.25">
      <c r="A39108" s="1"/>
      <c r="U39108" s="8"/>
      <c r="W39108" s="8"/>
      <c r="X39108" s="8"/>
      <c r="AA39108" s="17"/>
    </row>
    <row r="39109" spans="1:27" x14ac:dyDescent="0.25">
      <c r="A39109" s="1"/>
      <c r="U39109" s="8"/>
      <c r="W39109" s="8"/>
      <c r="X39109" s="8"/>
      <c r="AA39109" s="17"/>
    </row>
    <row r="39110" spans="1:27" x14ac:dyDescent="0.25">
      <c r="A39110" s="1"/>
      <c r="U39110" s="8"/>
      <c r="W39110" s="8"/>
      <c r="X39110" s="8"/>
      <c r="AA39110" s="17"/>
    </row>
    <row r="39111" spans="1:27" x14ac:dyDescent="0.25">
      <c r="A39111" s="1"/>
      <c r="U39111" s="8"/>
      <c r="W39111" s="8"/>
      <c r="X39111" s="8"/>
      <c r="AA39111" s="17"/>
    </row>
    <row r="39112" spans="1:27" x14ac:dyDescent="0.25">
      <c r="A39112" s="1"/>
      <c r="U39112" s="8"/>
      <c r="W39112" s="8"/>
      <c r="X39112" s="8"/>
      <c r="AA39112" s="17"/>
    </row>
    <row r="39113" spans="1:27" x14ac:dyDescent="0.25">
      <c r="A39113" s="1"/>
      <c r="U39113" s="8"/>
      <c r="W39113" s="8"/>
      <c r="X39113" s="8"/>
      <c r="AA39113" s="17"/>
    </row>
    <row r="39114" spans="1:27" x14ac:dyDescent="0.25">
      <c r="A39114" s="1"/>
      <c r="U39114" s="8"/>
      <c r="W39114" s="8"/>
      <c r="X39114" s="8"/>
      <c r="AA39114" s="17"/>
    </row>
    <row r="39115" spans="1:27" x14ac:dyDescent="0.25">
      <c r="A39115" s="1"/>
      <c r="U39115" s="8"/>
      <c r="W39115" s="8"/>
      <c r="X39115" s="8"/>
      <c r="AA39115" s="17"/>
    </row>
    <row r="39116" spans="1:27" x14ac:dyDescent="0.25">
      <c r="A39116" s="1"/>
      <c r="U39116" s="8"/>
      <c r="W39116" s="8"/>
      <c r="X39116" s="8"/>
      <c r="AA39116" s="17"/>
    </row>
    <row r="39117" spans="1:27" x14ac:dyDescent="0.25">
      <c r="A39117" s="1"/>
      <c r="U39117" s="8"/>
      <c r="W39117" s="8"/>
      <c r="X39117" s="8"/>
      <c r="AA39117" s="17"/>
    </row>
    <row r="39118" spans="1:27" x14ac:dyDescent="0.25">
      <c r="A39118" s="1"/>
      <c r="U39118" s="8"/>
      <c r="W39118" s="8"/>
      <c r="X39118" s="8"/>
      <c r="AA39118" s="17"/>
    </row>
    <row r="39119" spans="1:27" x14ac:dyDescent="0.25">
      <c r="A39119" s="1"/>
      <c r="U39119" s="8"/>
      <c r="W39119" s="8"/>
      <c r="X39119" s="8"/>
      <c r="AA39119" s="17"/>
    </row>
    <row r="39120" spans="1:27" x14ac:dyDescent="0.25">
      <c r="A39120" s="1"/>
      <c r="U39120" s="8"/>
      <c r="W39120" s="8"/>
      <c r="X39120" s="8"/>
      <c r="AA39120" s="17"/>
    </row>
    <row r="39121" spans="1:27" x14ac:dyDescent="0.25">
      <c r="A39121" s="1"/>
      <c r="U39121" s="8"/>
      <c r="W39121" s="8"/>
      <c r="X39121" s="8"/>
      <c r="AA39121" s="17"/>
    </row>
    <row r="39122" spans="1:27" x14ac:dyDescent="0.25">
      <c r="A39122" s="1"/>
      <c r="U39122" s="8"/>
      <c r="W39122" s="8"/>
      <c r="X39122" s="8"/>
      <c r="AA39122" s="17"/>
    </row>
    <row r="39123" spans="1:27" x14ac:dyDescent="0.25">
      <c r="A39123" s="1"/>
      <c r="U39123" s="8"/>
      <c r="W39123" s="8"/>
      <c r="X39123" s="8"/>
      <c r="AA39123" s="17"/>
    </row>
    <row r="39124" spans="1:27" x14ac:dyDescent="0.25">
      <c r="A39124" s="1"/>
      <c r="U39124" s="8"/>
      <c r="W39124" s="8"/>
      <c r="X39124" s="8"/>
      <c r="AA39124" s="17"/>
    </row>
    <row r="39125" spans="1:27" x14ac:dyDescent="0.25">
      <c r="A39125" s="1"/>
      <c r="U39125" s="8"/>
      <c r="W39125" s="8"/>
      <c r="X39125" s="8"/>
      <c r="AA39125" s="17"/>
    </row>
    <row r="39126" spans="1:27" x14ac:dyDescent="0.25">
      <c r="A39126" s="1"/>
      <c r="U39126" s="8"/>
      <c r="W39126" s="8"/>
      <c r="X39126" s="8"/>
      <c r="AA39126" s="17"/>
    </row>
    <row r="39127" spans="1:27" x14ac:dyDescent="0.25">
      <c r="A39127" s="1"/>
      <c r="U39127" s="8"/>
      <c r="W39127" s="8"/>
      <c r="X39127" s="8"/>
      <c r="AA39127" s="17"/>
    </row>
    <row r="39128" spans="1:27" x14ac:dyDescent="0.25">
      <c r="A39128" s="1"/>
      <c r="U39128" s="8"/>
      <c r="W39128" s="8"/>
      <c r="X39128" s="8"/>
      <c r="AA39128" s="17"/>
    </row>
    <row r="39129" spans="1:27" x14ac:dyDescent="0.25">
      <c r="A39129" s="1"/>
      <c r="U39129" s="8"/>
      <c r="W39129" s="8"/>
      <c r="X39129" s="8"/>
      <c r="AA39129" s="17"/>
    </row>
    <row r="39130" spans="1:27" x14ac:dyDescent="0.25">
      <c r="A39130" s="1"/>
      <c r="U39130" s="8"/>
      <c r="W39130" s="8"/>
      <c r="X39130" s="8"/>
      <c r="AA39130" s="17"/>
    </row>
    <row r="39131" spans="1:27" x14ac:dyDescent="0.25">
      <c r="A39131" s="1"/>
      <c r="U39131" s="8"/>
      <c r="W39131" s="8"/>
      <c r="X39131" s="8"/>
      <c r="AA39131" s="17"/>
    </row>
    <row r="39132" spans="1:27" x14ac:dyDescent="0.25">
      <c r="A39132" s="1"/>
      <c r="U39132" s="8"/>
      <c r="W39132" s="8"/>
      <c r="X39132" s="8"/>
      <c r="AA39132" s="17"/>
    </row>
    <row r="39133" spans="1:27" x14ac:dyDescent="0.25">
      <c r="A39133" s="1"/>
      <c r="U39133" s="8"/>
      <c r="W39133" s="8"/>
      <c r="X39133" s="8"/>
      <c r="AA39133" s="17"/>
    </row>
    <row r="39134" spans="1:27" x14ac:dyDescent="0.25">
      <c r="A39134" s="1"/>
      <c r="U39134" s="8"/>
      <c r="W39134" s="8"/>
      <c r="X39134" s="8"/>
      <c r="AA39134" s="17"/>
    </row>
    <row r="39135" spans="1:27" x14ac:dyDescent="0.25">
      <c r="A39135" s="1"/>
      <c r="U39135" s="8"/>
      <c r="W39135" s="8"/>
      <c r="X39135" s="8"/>
      <c r="AA39135" s="17"/>
    </row>
    <row r="39136" spans="1:27" x14ac:dyDescent="0.25">
      <c r="A39136" s="1"/>
      <c r="U39136" s="8"/>
      <c r="W39136" s="8"/>
      <c r="X39136" s="8"/>
      <c r="AA39136" s="17"/>
    </row>
    <row r="39137" spans="1:27" x14ac:dyDescent="0.25">
      <c r="A39137" s="1"/>
      <c r="U39137" s="8"/>
      <c r="W39137" s="8"/>
      <c r="X39137" s="8"/>
      <c r="AA39137" s="17"/>
    </row>
    <row r="39138" spans="1:27" x14ac:dyDescent="0.25">
      <c r="A39138" s="1"/>
      <c r="U39138" s="8"/>
      <c r="W39138" s="8"/>
      <c r="X39138" s="8"/>
      <c r="AA39138" s="17"/>
    </row>
    <row r="39139" spans="1:27" x14ac:dyDescent="0.25">
      <c r="A39139" s="1"/>
      <c r="U39139" s="8"/>
      <c r="W39139" s="8"/>
      <c r="X39139" s="8"/>
      <c r="AA39139" s="17"/>
    </row>
    <row r="39140" spans="1:27" x14ac:dyDescent="0.25">
      <c r="A39140" s="1"/>
      <c r="U39140" s="8"/>
      <c r="W39140" s="8"/>
      <c r="X39140" s="8"/>
      <c r="AA39140" s="17"/>
    </row>
    <row r="39141" spans="1:27" x14ac:dyDescent="0.25">
      <c r="A39141" s="1"/>
      <c r="U39141" s="8"/>
      <c r="W39141" s="8"/>
      <c r="X39141" s="8"/>
      <c r="AA39141" s="17"/>
    </row>
    <row r="39142" spans="1:27" x14ac:dyDescent="0.25">
      <c r="A39142" s="1"/>
      <c r="U39142" s="8"/>
      <c r="W39142" s="8"/>
      <c r="X39142" s="8"/>
      <c r="AA39142" s="17"/>
    </row>
    <row r="39143" spans="1:27" x14ac:dyDescent="0.25">
      <c r="A39143" s="1"/>
      <c r="U39143" s="8"/>
      <c r="W39143" s="8"/>
      <c r="X39143" s="8"/>
      <c r="AA39143" s="17"/>
    </row>
    <row r="39144" spans="1:27" x14ac:dyDescent="0.25">
      <c r="A39144" s="1"/>
      <c r="U39144" s="8"/>
      <c r="W39144" s="8"/>
      <c r="X39144" s="8"/>
      <c r="AA39144" s="17"/>
    </row>
    <row r="39145" spans="1:27" x14ac:dyDescent="0.25">
      <c r="A39145" s="1"/>
      <c r="U39145" s="8"/>
      <c r="W39145" s="8"/>
      <c r="X39145" s="8"/>
      <c r="AA39145" s="17"/>
    </row>
    <row r="39146" spans="1:27" x14ac:dyDescent="0.25">
      <c r="A39146" s="1"/>
      <c r="U39146" s="8"/>
      <c r="W39146" s="8"/>
      <c r="X39146" s="8"/>
      <c r="AA39146" s="17"/>
    </row>
    <row r="39147" spans="1:27" x14ac:dyDescent="0.25">
      <c r="A39147" s="1"/>
      <c r="U39147" s="8"/>
      <c r="W39147" s="8"/>
      <c r="X39147" s="8"/>
      <c r="AA39147" s="17"/>
    </row>
    <row r="39148" spans="1:27" x14ac:dyDescent="0.25">
      <c r="A39148" s="1"/>
      <c r="U39148" s="8"/>
      <c r="W39148" s="8"/>
      <c r="X39148" s="8"/>
      <c r="AA39148" s="17"/>
    </row>
    <row r="39149" spans="1:27" x14ac:dyDescent="0.25">
      <c r="A39149" s="1"/>
      <c r="U39149" s="8"/>
      <c r="W39149" s="8"/>
      <c r="X39149" s="8"/>
      <c r="AA39149" s="17"/>
    </row>
    <row r="39150" spans="1:27" x14ac:dyDescent="0.25">
      <c r="A39150" s="1"/>
      <c r="U39150" s="8"/>
      <c r="W39150" s="8"/>
      <c r="X39150" s="8"/>
      <c r="AA39150" s="17"/>
    </row>
    <row r="39151" spans="1:27" x14ac:dyDescent="0.25">
      <c r="A39151" s="1"/>
      <c r="U39151" s="8"/>
      <c r="W39151" s="8"/>
      <c r="X39151" s="8"/>
      <c r="AA39151" s="17"/>
    </row>
    <row r="39152" spans="1:27" x14ac:dyDescent="0.25">
      <c r="A39152" s="1"/>
      <c r="U39152" s="8"/>
      <c r="W39152" s="8"/>
      <c r="X39152" s="8"/>
      <c r="AA39152" s="17"/>
    </row>
    <row r="39153" spans="1:27" x14ac:dyDescent="0.25">
      <c r="A39153" s="1"/>
      <c r="U39153" s="8"/>
      <c r="W39153" s="8"/>
      <c r="X39153" s="8"/>
      <c r="AA39153" s="17"/>
    </row>
    <row r="39154" spans="1:27" x14ac:dyDescent="0.25">
      <c r="A39154" s="1"/>
      <c r="U39154" s="8"/>
      <c r="W39154" s="8"/>
      <c r="X39154" s="8"/>
      <c r="AA39154" s="17"/>
    </row>
    <row r="39155" spans="1:27" x14ac:dyDescent="0.25">
      <c r="A39155" s="1"/>
      <c r="U39155" s="8"/>
      <c r="W39155" s="8"/>
      <c r="X39155" s="8"/>
      <c r="AA39155" s="17"/>
    </row>
    <row r="39156" spans="1:27" x14ac:dyDescent="0.25">
      <c r="A39156" s="1"/>
      <c r="U39156" s="8"/>
      <c r="W39156" s="8"/>
      <c r="X39156" s="8"/>
      <c r="AA39156" s="17"/>
    </row>
    <row r="39157" spans="1:27" x14ac:dyDescent="0.25">
      <c r="A39157" s="1"/>
      <c r="U39157" s="8"/>
      <c r="W39157" s="8"/>
      <c r="X39157" s="8"/>
      <c r="AA39157" s="17"/>
    </row>
    <row r="39158" spans="1:27" x14ac:dyDescent="0.25">
      <c r="A39158" s="1"/>
      <c r="U39158" s="8"/>
      <c r="W39158" s="8"/>
      <c r="X39158" s="8"/>
      <c r="AA39158" s="17"/>
    </row>
    <row r="39159" spans="1:27" x14ac:dyDescent="0.25">
      <c r="A39159" s="1"/>
      <c r="U39159" s="8"/>
      <c r="W39159" s="8"/>
      <c r="X39159" s="8"/>
      <c r="AA39159" s="17"/>
    </row>
    <row r="39160" spans="1:27" x14ac:dyDescent="0.25">
      <c r="A39160" s="1"/>
      <c r="U39160" s="8"/>
      <c r="W39160" s="8"/>
      <c r="X39160" s="8"/>
      <c r="AA39160" s="17"/>
    </row>
    <row r="39161" spans="1:27" x14ac:dyDescent="0.25">
      <c r="A39161" s="1"/>
      <c r="U39161" s="8"/>
      <c r="W39161" s="8"/>
      <c r="X39161" s="8"/>
      <c r="AA39161" s="17"/>
    </row>
    <row r="39162" spans="1:27" x14ac:dyDescent="0.25">
      <c r="A39162" s="1"/>
      <c r="U39162" s="8"/>
      <c r="W39162" s="8"/>
      <c r="X39162" s="8"/>
      <c r="AA39162" s="17"/>
    </row>
    <row r="39163" spans="1:27" x14ac:dyDescent="0.25">
      <c r="A39163" s="1"/>
      <c r="U39163" s="8"/>
      <c r="W39163" s="8"/>
      <c r="X39163" s="8"/>
      <c r="AA39163" s="17"/>
    </row>
    <row r="39164" spans="1:27" x14ac:dyDescent="0.25">
      <c r="A39164" s="1"/>
      <c r="U39164" s="8"/>
      <c r="W39164" s="8"/>
      <c r="X39164" s="8"/>
      <c r="AA39164" s="17"/>
    </row>
    <row r="39165" spans="1:27" x14ac:dyDescent="0.25">
      <c r="A39165" s="1"/>
      <c r="U39165" s="8"/>
      <c r="W39165" s="8"/>
      <c r="X39165" s="8"/>
      <c r="AA39165" s="17"/>
    </row>
    <row r="39166" spans="1:27" x14ac:dyDescent="0.25">
      <c r="A39166" s="1"/>
      <c r="U39166" s="8"/>
      <c r="W39166" s="8"/>
      <c r="X39166" s="8"/>
      <c r="AA39166" s="17"/>
    </row>
    <row r="39167" spans="1:27" x14ac:dyDescent="0.25">
      <c r="A39167" s="1"/>
      <c r="U39167" s="8"/>
      <c r="W39167" s="8"/>
      <c r="X39167" s="8"/>
      <c r="AA39167" s="17"/>
    </row>
    <row r="39168" spans="1:27" x14ac:dyDescent="0.25">
      <c r="A39168" s="1"/>
      <c r="U39168" s="8"/>
      <c r="W39168" s="8"/>
      <c r="X39168" s="8"/>
      <c r="AA39168" s="17"/>
    </row>
    <row r="39169" spans="1:27" x14ac:dyDescent="0.25">
      <c r="A39169" s="1"/>
      <c r="U39169" s="8"/>
      <c r="W39169" s="8"/>
      <c r="X39169" s="8"/>
      <c r="AA39169" s="17"/>
    </row>
    <row r="39170" spans="1:27" x14ac:dyDescent="0.25">
      <c r="A39170" s="1"/>
      <c r="U39170" s="8"/>
      <c r="W39170" s="8"/>
      <c r="X39170" s="8"/>
      <c r="AA39170" s="17"/>
    </row>
    <row r="39171" spans="1:27" x14ac:dyDescent="0.25">
      <c r="A39171" s="1"/>
      <c r="U39171" s="8"/>
      <c r="W39171" s="8"/>
      <c r="X39171" s="8"/>
      <c r="AA39171" s="17"/>
    </row>
    <row r="39172" spans="1:27" x14ac:dyDescent="0.25">
      <c r="A39172" s="1"/>
      <c r="U39172" s="8"/>
      <c r="W39172" s="8"/>
      <c r="X39172" s="8"/>
      <c r="AA39172" s="17"/>
    </row>
    <row r="39173" spans="1:27" x14ac:dyDescent="0.25">
      <c r="A39173" s="1"/>
      <c r="U39173" s="8"/>
      <c r="W39173" s="8"/>
      <c r="X39173" s="8"/>
      <c r="AA39173" s="17"/>
    </row>
    <row r="39174" spans="1:27" x14ac:dyDescent="0.25">
      <c r="A39174" s="1"/>
      <c r="U39174" s="8"/>
      <c r="W39174" s="8"/>
      <c r="X39174" s="8"/>
      <c r="AA39174" s="17"/>
    </row>
    <row r="39175" spans="1:27" x14ac:dyDescent="0.25">
      <c r="A39175" s="1"/>
      <c r="U39175" s="8"/>
      <c r="W39175" s="8"/>
      <c r="X39175" s="8"/>
      <c r="AA39175" s="17"/>
    </row>
    <row r="39176" spans="1:27" x14ac:dyDescent="0.25">
      <c r="A39176" s="1"/>
      <c r="U39176" s="8"/>
      <c r="W39176" s="8"/>
      <c r="X39176" s="8"/>
      <c r="AA39176" s="17"/>
    </row>
    <row r="39177" spans="1:27" x14ac:dyDescent="0.25">
      <c r="A39177" s="1"/>
      <c r="U39177" s="8"/>
      <c r="W39177" s="8"/>
      <c r="X39177" s="8"/>
      <c r="AA39177" s="17"/>
    </row>
    <row r="39178" spans="1:27" x14ac:dyDescent="0.25">
      <c r="A39178" s="1"/>
      <c r="U39178" s="8"/>
      <c r="W39178" s="8"/>
      <c r="X39178" s="8"/>
      <c r="AA39178" s="17"/>
    </row>
    <row r="39179" spans="1:27" x14ac:dyDescent="0.25">
      <c r="A39179" s="1"/>
      <c r="U39179" s="8"/>
      <c r="W39179" s="8"/>
      <c r="X39179" s="8"/>
      <c r="AA39179" s="17"/>
    </row>
    <row r="39180" spans="1:27" x14ac:dyDescent="0.25">
      <c r="A39180" s="1"/>
      <c r="U39180" s="8"/>
      <c r="W39180" s="8"/>
      <c r="X39180" s="8"/>
      <c r="AA39180" s="17"/>
    </row>
    <row r="39181" spans="1:27" x14ac:dyDescent="0.25">
      <c r="A39181" s="1"/>
      <c r="U39181" s="8"/>
      <c r="W39181" s="8"/>
      <c r="X39181" s="8"/>
      <c r="AA39181" s="17"/>
    </row>
    <row r="39182" spans="1:27" x14ac:dyDescent="0.25">
      <c r="A39182" s="1"/>
      <c r="U39182" s="8"/>
      <c r="W39182" s="8"/>
      <c r="X39182" s="8"/>
      <c r="AA39182" s="17"/>
    </row>
    <row r="39183" spans="1:27" x14ac:dyDescent="0.25">
      <c r="A39183" s="1"/>
      <c r="U39183" s="8"/>
      <c r="W39183" s="8"/>
      <c r="X39183" s="8"/>
      <c r="AA39183" s="17"/>
    </row>
    <row r="39184" spans="1:27" x14ac:dyDescent="0.25">
      <c r="A39184" s="1"/>
      <c r="U39184" s="8"/>
      <c r="W39184" s="8"/>
      <c r="X39184" s="8"/>
      <c r="AA39184" s="17"/>
    </row>
    <row r="39185" spans="1:27" x14ac:dyDescent="0.25">
      <c r="A39185" s="1"/>
      <c r="U39185" s="8"/>
      <c r="W39185" s="8"/>
      <c r="X39185" s="8"/>
      <c r="AA39185" s="17"/>
    </row>
    <row r="39186" spans="1:27" x14ac:dyDescent="0.25">
      <c r="A39186" s="1"/>
      <c r="U39186" s="8"/>
      <c r="W39186" s="8"/>
      <c r="X39186" s="8"/>
      <c r="AA39186" s="17"/>
    </row>
    <row r="39187" spans="1:27" x14ac:dyDescent="0.25">
      <c r="A39187" s="1"/>
      <c r="U39187" s="8"/>
      <c r="W39187" s="8"/>
      <c r="X39187" s="8"/>
      <c r="AA39187" s="17"/>
    </row>
    <row r="39188" spans="1:27" x14ac:dyDescent="0.25">
      <c r="A39188" s="1"/>
      <c r="U39188" s="8"/>
      <c r="W39188" s="8"/>
      <c r="X39188" s="8"/>
      <c r="AA39188" s="17"/>
    </row>
    <row r="39189" spans="1:27" x14ac:dyDescent="0.25">
      <c r="A39189" s="1"/>
      <c r="U39189" s="8"/>
      <c r="W39189" s="8"/>
      <c r="X39189" s="8"/>
      <c r="AA39189" s="17"/>
    </row>
    <row r="39190" spans="1:27" x14ac:dyDescent="0.25">
      <c r="A39190" s="1"/>
      <c r="U39190" s="8"/>
      <c r="W39190" s="8"/>
      <c r="X39190" s="8"/>
      <c r="AA39190" s="17"/>
    </row>
    <row r="39191" spans="1:27" x14ac:dyDescent="0.25">
      <c r="A39191" s="1"/>
      <c r="U39191" s="8"/>
      <c r="W39191" s="8"/>
      <c r="X39191" s="8"/>
      <c r="AA39191" s="17"/>
    </row>
    <row r="39192" spans="1:27" x14ac:dyDescent="0.25">
      <c r="A39192" s="1"/>
      <c r="U39192" s="8"/>
      <c r="W39192" s="8"/>
      <c r="X39192" s="8"/>
      <c r="AA39192" s="17"/>
    </row>
    <row r="39193" spans="1:27" x14ac:dyDescent="0.25">
      <c r="A39193" s="1"/>
      <c r="U39193" s="8"/>
      <c r="W39193" s="8"/>
      <c r="X39193" s="8"/>
      <c r="AA39193" s="17"/>
    </row>
    <row r="39194" spans="1:27" x14ac:dyDescent="0.25">
      <c r="A39194" s="1"/>
      <c r="U39194" s="8"/>
      <c r="W39194" s="8"/>
      <c r="X39194" s="8"/>
      <c r="AA39194" s="17"/>
    </row>
    <row r="39195" spans="1:27" x14ac:dyDescent="0.25">
      <c r="A39195" s="1"/>
      <c r="U39195" s="8"/>
      <c r="W39195" s="8"/>
      <c r="X39195" s="8"/>
      <c r="AA39195" s="17"/>
    </row>
    <row r="39196" spans="1:27" x14ac:dyDescent="0.25">
      <c r="A39196" s="1"/>
      <c r="U39196" s="8"/>
      <c r="W39196" s="8"/>
      <c r="X39196" s="8"/>
      <c r="AA39196" s="17"/>
    </row>
    <row r="39197" spans="1:27" x14ac:dyDescent="0.25">
      <c r="A39197" s="1"/>
      <c r="U39197" s="8"/>
      <c r="W39197" s="8"/>
      <c r="X39197" s="8"/>
      <c r="AA39197" s="17"/>
    </row>
    <row r="39198" spans="1:27" x14ac:dyDescent="0.25">
      <c r="A39198" s="1"/>
      <c r="U39198" s="8"/>
      <c r="W39198" s="8"/>
      <c r="X39198" s="8"/>
      <c r="AA39198" s="17"/>
    </row>
    <row r="39199" spans="1:27" x14ac:dyDescent="0.25">
      <c r="A39199" s="1"/>
      <c r="U39199" s="8"/>
      <c r="W39199" s="8"/>
      <c r="X39199" s="8"/>
      <c r="AA39199" s="17"/>
    </row>
    <row r="39200" spans="1:27" x14ac:dyDescent="0.25">
      <c r="A39200" s="1"/>
      <c r="U39200" s="8"/>
      <c r="W39200" s="8"/>
      <c r="X39200" s="8"/>
      <c r="AA39200" s="17"/>
    </row>
    <row r="39201" spans="1:27" x14ac:dyDescent="0.25">
      <c r="A39201" s="1"/>
      <c r="U39201" s="8"/>
      <c r="W39201" s="8"/>
      <c r="X39201" s="8"/>
      <c r="AA39201" s="17"/>
    </row>
    <row r="39202" spans="1:27" x14ac:dyDescent="0.25">
      <c r="A39202" s="1"/>
      <c r="U39202" s="8"/>
      <c r="W39202" s="8"/>
      <c r="X39202" s="8"/>
      <c r="AA39202" s="17"/>
    </row>
    <row r="39203" spans="1:27" x14ac:dyDescent="0.25">
      <c r="A39203" s="1"/>
      <c r="U39203" s="8"/>
      <c r="W39203" s="8"/>
      <c r="X39203" s="8"/>
      <c r="AA39203" s="17"/>
    </row>
    <row r="39204" spans="1:27" x14ac:dyDescent="0.25">
      <c r="A39204" s="1"/>
      <c r="U39204" s="8"/>
      <c r="W39204" s="8"/>
      <c r="X39204" s="8"/>
      <c r="AA39204" s="17"/>
    </row>
    <row r="39205" spans="1:27" x14ac:dyDescent="0.25">
      <c r="A39205" s="1"/>
      <c r="U39205" s="8"/>
      <c r="W39205" s="8"/>
      <c r="X39205" s="8"/>
      <c r="AA39205" s="17"/>
    </row>
    <row r="39206" spans="1:27" x14ac:dyDescent="0.25">
      <c r="A39206" s="1"/>
      <c r="U39206" s="8"/>
      <c r="W39206" s="8"/>
      <c r="X39206" s="8"/>
      <c r="AA39206" s="17"/>
    </row>
    <row r="39207" spans="1:27" x14ac:dyDescent="0.25">
      <c r="A39207" s="1"/>
      <c r="U39207" s="8"/>
      <c r="W39207" s="8"/>
      <c r="X39207" s="8"/>
      <c r="AA39207" s="17"/>
    </row>
    <row r="39208" spans="1:27" x14ac:dyDescent="0.25">
      <c r="A39208" s="1"/>
      <c r="U39208" s="8"/>
      <c r="W39208" s="8"/>
      <c r="X39208" s="8"/>
      <c r="AA39208" s="17"/>
    </row>
    <row r="39209" spans="1:27" x14ac:dyDescent="0.25">
      <c r="A39209" s="1"/>
      <c r="U39209" s="8"/>
      <c r="W39209" s="8"/>
      <c r="X39209" s="8"/>
      <c r="AA39209" s="17"/>
    </row>
    <row r="39210" spans="1:27" x14ac:dyDescent="0.25">
      <c r="A39210" s="1"/>
      <c r="U39210" s="8"/>
      <c r="W39210" s="8"/>
      <c r="X39210" s="8"/>
      <c r="AA39210" s="17"/>
    </row>
    <row r="39211" spans="1:27" x14ac:dyDescent="0.25">
      <c r="A39211" s="1"/>
      <c r="U39211" s="8"/>
      <c r="W39211" s="8"/>
      <c r="X39211" s="8"/>
      <c r="AA39211" s="17"/>
    </row>
    <row r="39212" spans="1:27" x14ac:dyDescent="0.25">
      <c r="A39212" s="1"/>
      <c r="U39212" s="8"/>
      <c r="W39212" s="8"/>
      <c r="X39212" s="8"/>
      <c r="AA39212" s="17"/>
    </row>
    <row r="39213" spans="1:27" x14ac:dyDescent="0.25">
      <c r="A39213" s="1"/>
      <c r="U39213" s="8"/>
      <c r="W39213" s="8"/>
      <c r="X39213" s="8"/>
      <c r="AA39213" s="17"/>
    </row>
    <row r="39214" spans="1:27" x14ac:dyDescent="0.25">
      <c r="A39214" s="1"/>
      <c r="U39214" s="8"/>
      <c r="W39214" s="8"/>
      <c r="X39214" s="8"/>
      <c r="AA39214" s="17"/>
    </row>
    <row r="39215" spans="1:27" x14ac:dyDescent="0.25">
      <c r="A39215" s="1"/>
      <c r="U39215" s="8"/>
      <c r="W39215" s="8"/>
      <c r="X39215" s="8"/>
      <c r="AA39215" s="17"/>
    </row>
    <row r="39216" spans="1:27" x14ac:dyDescent="0.25">
      <c r="A39216" s="1"/>
      <c r="U39216" s="8"/>
      <c r="W39216" s="8"/>
      <c r="X39216" s="8"/>
      <c r="AA39216" s="17"/>
    </row>
    <row r="39217" spans="1:27" x14ac:dyDescent="0.25">
      <c r="A39217" s="1"/>
      <c r="U39217" s="8"/>
      <c r="W39217" s="8"/>
      <c r="X39217" s="8"/>
      <c r="AA39217" s="17"/>
    </row>
    <row r="39218" spans="1:27" x14ac:dyDescent="0.25">
      <c r="A39218" s="1"/>
      <c r="U39218" s="8"/>
      <c r="W39218" s="8"/>
      <c r="X39218" s="8"/>
      <c r="AA39218" s="17"/>
    </row>
    <row r="39219" spans="1:27" x14ac:dyDescent="0.25">
      <c r="A39219" s="1"/>
      <c r="U39219" s="8"/>
      <c r="W39219" s="8"/>
      <c r="X39219" s="8"/>
      <c r="AA39219" s="17"/>
    </row>
    <row r="39220" spans="1:27" x14ac:dyDescent="0.25">
      <c r="A39220" s="1"/>
      <c r="U39220" s="8"/>
      <c r="W39220" s="8"/>
      <c r="X39220" s="8"/>
      <c r="AA39220" s="17"/>
    </row>
    <row r="39221" spans="1:27" x14ac:dyDescent="0.25">
      <c r="A39221" s="1"/>
      <c r="U39221" s="8"/>
      <c r="W39221" s="8"/>
      <c r="X39221" s="8"/>
      <c r="AA39221" s="17"/>
    </row>
    <row r="39222" spans="1:27" x14ac:dyDescent="0.25">
      <c r="A39222" s="1"/>
      <c r="U39222" s="8"/>
      <c r="W39222" s="8"/>
      <c r="X39222" s="8"/>
      <c r="AA39222" s="17"/>
    </row>
    <row r="39223" spans="1:27" x14ac:dyDescent="0.25">
      <c r="A39223" s="1"/>
      <c r="U39223" s="8"/>
      <c r="W39223" s="8"/>
      <c r="X39223" s="8"/>
      <c r="AA39223" s="17"/>
    </row>
    <row r="39224" spans="1:27" x14ac:dyDescent="0.25">
      <c r="A39224" s="1"/>
      <c r="U39224" s="8"/>
      <c r="W39224" s="8"/>
      <c r="X39224" s="8"/>
      <c r="AA39224" s="17"/>
    </row>
    <row r="39225" spans="1:27" x14ac:dyDescent="0.25">
      <c r="A39225" s="1"/>
      <c r="U39225" s="8"/>
      <c r="W39225" s="8"/>
      <c r="X39225" s="8"/>
      <c r="AA39225" s="17"/>
    </row>
    <row r="39226" spans="1:27" x14ac:dyDescent="0.25">
      <c r="A39226" s="1"/>
      <c r="U39226" s="8"/>
      <c r="W39226" s="8"/>
      <c r="X39226" s="8"/>
      <c r="AA39226" s="17"/>
    </row>
    <row r="39227" spans="1:27" x14ac:dyDescent="0.25">
      <c r="A39227" s="1"/>
      <c r="U39227" s="8"/>
      <c r="W39227" s="8"/>
      <c r="X39227" s="8"/>
      <c r="AA39227" s="17"/>
    </row>
    <row r="39228" spans="1:27" x14ac:dyDescent="0.25">
      <c r="A39228" s="1"/>
      <c r="U39228" s="8"/>
      <c r="W39228" s="8"/>
      <c r="X39228" s="8"/>
      <c r="AA39228" s="17"/>
    </row>
    <row r="39229" spans="1:27" x14ac:dyDescent="0.25">
      <c r="A39229" s="1"/>
      <c r="U39229" s="8"/>
      <c r="W39229" s="8"/>
      <c r="X39229" s="8"/>
      <c r="AA39229" s="17"/>
    </row>
    <row r="39230" spans="1:27" x14ac:dyDescent="0.25">
      <c r="A39230" s="1"/>
      <c r="U39230" s="8"/>
      <c r="W39230" s="8"/>
      <c r="X39230" s="8"/>
      <c r="AA39230" s="17"/>
    </row>
    <row r="39231" spans="1:27" x14ac:dyDescent="0.25">
      <c r="A39231" s="1"/>
      <c r="U39231" s="8"/>
      <c r="W39231" s="8"/>
      <c r="X39231" s="8"/>
      <c r="AA39231" s="17"/>
    </row>
    <row r="39232" spans="1:27" x14ac:dyDescent="0.25">
      <c r="A39232" s="1"/>
      <c r="U39232" s="8"/>
      <c r="W39232" s="8"/>
      <c r="X39232" s="8"/>
      <c r="AA39232" s="17"/>
    </row>
    <row r="39233" spans="1:27" x14ac:dyDescent="0.25">
      <c r="A39233" s="1"/>
      <c r="U39233" s="8"/>
      <c r="W39233" s="8"/>
      <c r="X39233" s="8"/>
      <c r="AA39233" s="17"/>
    </row>
    <row r="39234" spans="1:27" x14ac:dyDescent="0.25">
      <c r="A39234" s="1"/>
      <c r="U39234" s="8"/>
      <c r="W39234" s="8"/>
      <c r="X39234" s="8"/>
      <c r="AA39234" s="17"/>
    </row>
    <row r="39235" spans="1:27" x14ac:dyDescent="0.25">
      <c r="A39235" s="1"/>
      <c r="U39235" s="8"/>
      <c r="W39235" s="8"/>
      <c r="X39235" s="8"/>
      <c r="AA39235" s="17"/>
    </row>
    <row r="39236" spans="1:27" x14ac:dyDescent="0.25">
      <c r="A39236" s="1"/>
      <c r="U39236" s="8"/>
      <c r="W39236" s="8"/>
      <c r="X39236" s="8"/>
      <c r="AA39236" s="17"/>
    </row>
    <row r="39237" spans="1:27" x14ac:dyDescent="0.25">
      <c r="A39237" s="1"/>
      <c r="U39237" s="8"/>
      <c r="W39237" s="8"/>
      <c r="X39237" s="8"/>
      <c r="AA39237" s="17"/>
    </row>
    <row r="39238" spans="1:27" x14ac:dyDescent="0.25">
      <c r="A39238" s="1"/>
      <c r="U39238" s="8"/>
      <c r="W39238" s="8"/>
      <c r="X39238" s="8"/>
      <c r="AA39238" s="17"/>
    </row>
    <row r="39239" spans="1:27" x14ac:dyDescent="0.25">
      <c r="A39239" s="1"/>
      <c r="U39239" s="8"/>
      <c r="W39239" s="8"/>
      <c r="X39239" s="8"/>
      <c r="AA39239" s="17"/>
    </row>
    <row r="39240" spans="1:27" x14ac:dyDescent="0.25">
      <c r="A39240" s="1"/>
      <c r="U39240" s="8"/>
      <c r="W39240" s="8"/>
      <c r="X39240" s="8"/>
      <c r="AA39240" s="17"/>
    </row>
    <row r="39241" spans="1:27" x14ac:dyDescent="0.25">
      <c r="A39241" s="1"/>
      <c r="U39241" s="8"/>
      <c r="W39241" s="8"/>
      <c r="X39241" s="8"/>
      <c r="AA39241" s="17"/>
    </row>
    <row r="39242" spans="1:27" x14ac:dyDescent="0.25">
      <c r="A39242" s="1"/>
      <c r="U39242" s="8"/>
      <c r="W39242" s="8"/>
      <c r="X39242" s="8"/>
      <c r="AA39242" s="17"/>
    </row>
    <row r="39243" spans="1:27" x14ac:dyDescent="0.25">
      <c r="A39243" s="1"/>
      <c r="U39243" s="8"/>
      <c r="W39243" s="8"/>
      <c r="X39243" s="8"/>
      <c r="AA39243" s="17"/>
    </row>
    <row r="39244" spans="1:27" x14ac:dyDescent="0.25">
      <c r="A39244" s="1"/>
      <c r="U39244" s="8"/>
      <c r="W39244" s="8"/>
      <c r="X39244" s="8"/>
      <c r="AA39244" s="17"/>
    </row>
    <row r="39245" spans="1:27" x14ac:dyDescent="0.25">
      <c r="A39245" s="1"/>
      <c r="U39245" s="8"/>
      <c r="W39245" s="8"/>
      <c r="X39245" s="8"/>
      <c r="AA39245" s="17"/>
    </row>
    <row r="39246" spans="1:27" x14ac:dyDescent="0.25">
      <c r="A39246" s="1"/>
      <c r="U39246" s="8"/>
      <c r="W39246" s="8"/>
      <c r="X39246" s="8"/>
      <c r="AA39246" s="17"/>
    </row>
    <row r="39247" spans="1:27" x14ac:dyDescent="0.25">
      <c r="A39247" s="1"/>
      <c r="U39247" s="8"/>
      <c r="W39247" s="8"/>
      <c r="X39247" s="8"/>
      <c r="AA39247" s="17"/>
    </row>
    <row r="39248" spans="1:27" x14ac:dyDescent="0.25">
      <c r="A39248" s="1"/>
      <c r="U39248" s="8"/>
      <c r="W39248" s="8"/>
      <c r="X39248" s="8"/>
      <c r="AA39248" s="17"/>
    </row>
    <row r="39249" spans="1:27" x14ac:dyDescent="0.25">
      <c r="A39249" s="1"/>
      <c r="U39249" s="8"/>
      <c r="W39249" s="8"/>
      <c r="X39249" s="8"/>
      <c r="AA39249" s="17"/>
    </row>
    <row r="39250" spans="1:27" x14ac:dyDescent="0.25">
      <c r="A39250" s="1"/>
      <c r="U39250" s="8"/>
      <c r="W39250" s="8"/>
      <c r="X39250" s="8"/>
      <c r="AA39250" s="17"/>
    </row>
    <row r="39251" spans="1:27" x14ac:dyDescent="0.25">
      <c r="A39251" s="1"/>
      <c r="U39251" s="8"/>
      <c r="W39251" s="8"/>
      <c r="X39251" s="8"/>
      <c r="AA39251" s="17"/>
    </row>
    <row r="39252" spans="1:27" x14ac:dyDescent="0.25">
      <c r="A39252" s="1"/>
      <c r="U39252" s="8"/>
      <c r="W39252" s="8"/>
      <c r="X39252" s="8"/>
      <c r="AA39252" s="17"/>
    </row>
    <row r="39253" spans="1:27" x14ac:dyDescent="0.25">
      <c r="A39253" s="1"/>
      <c r="U39253" s="8"/>
      <c r="W39253" s="8"/>
      <c r="X39253" s="8"/>
      <c r="AA39253" s="17"/>
    </row>
    <row r="39254" spans="1:27" x14ac:dyDescent="0.25">
      <c r="A39254" s="1"/>
      <c r="U39254" s="8"/>
      <c r="W39254" s="8"/>
      <c r="X39254" s="8"/>
      <c r="AA39254" s="17"/>
    </row>
    <row r="39255" spans="1:27" x14ac:dyDescent="0.25">
      <c r="A39255" s="1"/>
      <c r="U39255" s="8"/>
      <c r="W39255" s="8"/>
      <c r="X39255" s="8"/>
      <c r="AA39255" s="17"/>
    </row>
    <row r="39256" spans="1:27" x14ac:dyDescent="0.25">
      <c r="A39256" s="1"/>
      <c r="U39256" s="8"/>
      <c r="W39256" s="8"/>
      <c r="X39256" s="8"/>
      <c r="AA39256" s="17"/>
    </row>
    <row r="39257" spans="1:27" x14ac:dyDescent="0.25">
      <c r="A39257" s="1"/>
      <c r="U39257" s="8"/>
      <c r="W39257" s="8"/>
      <c r="X39257" s="8"/>
      <c r="AA39257" s="17"/>
    </row>
    <row r="39258" spans="1:27" x14ac:dyDescent="0.25">
      <c r="A39258" s="1"/>
      <c r="U39258" s="8"/>
      <c r="W39258" s="8"/>
      <c r="X39258" s="8"/>
      <c r="AA39258" s="17"/>
    </row>
    <row r="39259" spans="1:27" x14ac:dyDescent="0.25">
      <c r="A39259" s="1"/>
      <c r="U39259" s="8"/>
      <c r="W39259" s="8"/>
      <c r="X39259" s="8"/>
      <c r="AA39259" s="17"/>
    </row>
    <row r="39260" spans="1:27" x14ac:dyDescent="0.25">
      <c r="A39260" s="1"/>
      <c r="U39260" s="8"/>
      <c r="W39260" s="8"/>
      <c r="X39260" s="8"/>
      <c r="AA39260" s="17"/>
    </row>
    <row r="39261" spans="1:27" x14ac:dyDescent="0.25">
      <c r="A39261" s="1"/>
      <c r="U39261" s="8"/>
      <c r="W39261" s="8"/>
      <c r="X39261" s="8"/>
      <c r="AA39261" s="17"/>
    </row>
    <row r="39262" spans="1:27" x14ac:dyDescent="0.25">
      <c r="A39262" s="1"/>
      <c r="U39262" s="8"/>
      <c r="W39262" s="8"/>
      <c r="X39262" s="8"/>
      <c r="AA39262" s="17"/>
    </row>
    <row r="39263" spans="1:27" x14ac:dyDescent="0.25">
      <c r="A39263" s="1"/>
      <c r="U39263" s="8"/>
      <c r="W39263" s="8"/>
      <c r="X39263" s="8"/>
      <c r="AA39263" s="17"/>
    </row>
    <row r="39264" spans="1:27" x14ac:dyDescent="0.25">
      <c r="A39264" s="1"/>
      <c r="U39264" s="8"/>
      <c r="W39264" s="8"/>
      <c r="X39264" s="8"/>
      <c r="AA39264" s="17"/>
    </row>
    <row r="39265" spans="1:27" x14ac:dyDescent="0.25">
      <c r="A39265" s="1"/>
      <c r="U39265" s="8"/>
      <c r="W39265" s="8"/>
      <c r="X39265" s="8"/>
      <c r="AA39265" s="17"/>
    </row>
    <row r="39266" spans="1:27" x14ac:dyDescent="0.25">
      <c r="A39266" s="1"/>
      <c r="U39266" s="8"/>
      <c r="W39266" s="8"/>
      <c r="X39266" s="8"/>
      <c r="AA39266" s="17"/>
    </row>
    <row r="39267" spans="1:27" x14ac:dyDescent="0.25">
      <c r="A39267" s="1"/>
      <c r="U39267" s="8"/>
      <c r="W39267" s="8"/>
      <c r="X39267" s="8"/>
      <c r="AA39267" s="17"/>
    </row>
    <row r="39268" spans="1:27" x14ac:dyDescent="0.25">
      <c r="A39268" s="1"/>
      <c r="U39268" s="8"/>
      <c r="W39268" s="8"/>
      <c r="X39268" s="8"/>
      <c r="AA39268" s="17"/>
    </row>
    <row r="39269" spans="1:27" x14ac:dyDescent="0.25">
      <c r="A39269" s="1"/>
      <c r="U39269" s="8"/>
      <c r="W39269" s="8"/>
      <c r="X39269" s="8"/>
      <c r="AA39269" s="17"/>
    </row>
    <row r="39270" spans="1:27" x14ac:dyDescent="0.25">
      <c r="A39270" s="1"/>
      <c r="U39270" s="8"/>
      <c r="W39270" s="8"/>
      <c r="X39270" s="8"/>
      <c r="AA39270" s="17"/>
    </row>
    <row r="39271" spans="1:27" x14ac:dyDescent="0.25">
      <c r="A39271" s="1"/>
      <c r="U39271" s="8"/>
      <c r="W39271" s="8"/>
      <c r="X39271" s="8"/>
      <c r="AA39271" s="17"/>
    </row>
    <row r="39272" spans="1:27" x14ac:dyDescent="0.25">
      <c r="A39272" s="1"/>
      <c r="U39272" s="8"/>
      <c r="W39272" s="8"/>
      <c r="X39272" s="8"/>
      <c r="AA39272" s="17"/>
    </row>
    <row r="39273" spans="1:27" x14ac:dyDescent="0.25">
      <c r="A39273" s="1"/>
      <c r="U39273" s="8"/>
      <c r="W39273" s="8"/>
      <c r="X39273" s="8"/>
      <c r="AA39273" s="17"/>
    </row>
    <row r="39274" spans="1:27" x14ac:dyDescent="0.25">
      <c r="A39274" s="1"/>
      <c r="U39274" s="8"/>
      <c r="W39274" s="8"/>
      <c r="X39274" s="8"/>
      <c r="AA39274" s="17"/>
    </row>
    <row r="39275" spans="1:27" x14ac:dyDescent="0.25">
      <c r="A39275" s="1"/>
      <c r="U39275" s="8"/>
      <c r="W39275" s="8"/>
      <c r="X39275" s="8"/>
      <c r="AA39275" s="17"/>
    </row>
    <row r="39276" spans="1:27" x14ac:dyDescent="0.25">
      <c r="A39276" s="1"/>
      <c r="U39276" s="8"/>
      <c r="W39276" s="8"/>
      <c r="X39276" s="8"/>
      <c r="AA39276" s="17"/>
    </row>
    <row r="39277" spans="1:27" x14ac:dyDescent="0.25">
      <c r="A39277" s="1"/>
      <c r="U39277" s="8"/>
      <c r="W39277" s="8"/>
      <c r="X39277" s="8"/>
      <c r="AA39277" s="17"/>
    </row>
    <row r="39278" spans="1:27" x14ac:dyDescent="0.25">
      <c r="A39278" s="1"/>
      <c r="U39278" s="8"/>
      <c r="W39278" s="8"/>
      <c r="X39278" s="8"/>
      <c r="AA39278" s="17"/>
    </row>
    <row r="39279" spans="1:27" x14ac:dyDescent="0.25">
      <c r="A39279" s="1"/>
      <c r="U39279" s="8"/>
      <c r="W39279" s="8"/>
      <c r="X39279" s="8"/>
      <c r="AA39279" s="17"/>
    </row>
    <row r="39280" spans="1:27" x14ac:dyDescent="0.25">
      <c r="A39280" s="1"/>
      <c r="U39280" s="8"/>
      <c r="W39280" s="8"/>
      <c r="X39280" s="8"/>
      <c r="AA39280" s="17"/>
    </row>
    <row r="39281" spans="1:27" x14ac:dyDescent="0.25">
      <c r="A39281" s="1"/>
      <c r="U39281" s="8"/>
      <c r="W39281" s="8"/>
      <c r="X39281" s="8"/>
      <c r="AA39281" s="17"/>
    </row>
    <row r="39282" spans="1:27" x14ac:dyDescent="0.25">
      <c r="A39282" s="1"/>
      <c r="U39282" s="8"/>
      <c r="W39282" s="8"/>
      <c r="X39282" s="8"/>
      <c r="AA39282" s="17"/>
    </row>
    <row r="39283" spans="1:27" x14ac:dyDescent="0.25">
      <c r="A39283" s="1"/>
      <c r="U39283" s="8"/>
      <c r="W39283" s="8"/>
      <c r="X39283" s="8"/>
      <c r="AA39283" s="17"/>
    </row>
    <row r="39284" spans="1:27" x14ac:dyDescent="0.25">
      <c r="A39284" s="1"/>
      <c r="U39284" s="8"/>
      <c r="W39284" s="8"/>
      <c r="X39284" s="8"/>
      <c r="AA39284" s="17"/>
    </row>
    <row r="39285" spans="1:27" x14ac:dyDescent="0.25">
      <c r="A39285" s="1"/>
      <c r="U39285" s="8"/>
      <c r="W39285" s="8"/>
      <c r="X39285" s="8"/>
      <c r="AA39285" s="17"/>
    </row>
    <row r="39286" spans="1:27" x14ac:dyDescent="0.25">
      <c r="A39286" s="1"/>
      <c r="U39286" s="8"/>
      <c r="W39286" s="8"/>
      <c r="X39286" s="8"/>
      <c r="AA39286" s="17"/>
    </row>
    <row r="39287" spans="1:27" x14ac:dyDescent="0.25">
      <c r="A39287" s="1"/>
      <c r="U39287" s="8"/>
      <c r="W39287" s="8"/>
      <c r="X39287" s="8"/>
      <c r="AA39287" s="17"/>
    </row>
    <row r="39288" spans="1:27" x14ac:dyDescent="0.25">
      <c r="A39288" s="1"/>
      <c r="U39288" s="8"/>
      <c r="W39288" s="8"/>
      <c r="X39288" s="8"/>
      <c r="AA39288" s="17"/>
    </row>
    <row r="39289" spans="1:27" x14ac:dyDescent="0.25">
      <c r="A39289" s="1"/>
      <c r="U39289" s="8"/>
      <c r="W39289" s="8"/>
      <c r="X39289" s="8"/>
      <c r="AA39289" s="17"/>
    </row>
    <row r="39290" spans="1:27" x14ac:dyDescent="0.25">
      <c r="A39290" s="1"/>
      <c r="U39290" s="8"/>
      <c r="W39290" s="8"/>
      <c r="X39290" s="8"/>
      <c r="AA39290" s="17"/>
    </row>
    <row r="39291" spans="1:27" x14ac:dyDescent="0.25">
      <c r="A39291" s="1"/>
      <c r="U39291" s="8"/>
      <c r="W39291" s="8"/>
      <c r="X39291" s="8"/>
      <c r="AA39291" s="17"/>
    </row>
    <row r="39292" spans="1:27" x14ac:dyDescent="0.25">
      <c r="A39292" s="1"/>
      <c r="U39292" s="8"/>
      <c r="W39292" s="8"/>
      <c r="X39292" s="8"/>
      <c r="AA39292" s="17"/>
    </row>
    <row r="39293" spans="1:27" x14ac:dyDescent="0.25">
      <c r="A39293" s="1"/>
      <c r="U39293" s="8"/>
      <c r="W39293" s="8"/>
      <c r="X39293" s="8"/>
      <c r="AA39293" s="17"/>
    </row>
    <row r="39294" spans="1:27" x14ac:dyDescent="0.25">
      <c r="A39294" s="1"/>
      <c r="U39294" s="8"/>
      <c r="W39294" s="8"/>
      <c r="X39294" s="8"/>
      <c r="AA39294" s="17"/>
    </row>
    <row r="39295" spans="1:27" x14ac:dyDescent="0.25">
      <c r="A39295" s="1"/>
      <c r="U39295" s="8"/>
      <c r="W39295" s="8"/>
      <c r="X39295" s="8"/>
      <c r="AA39295" s="17"/>
    </row>
    <row r="39296" spans="1:27" x14ac:dyDescent="0.25">
      <c r="A39296" s="1"/>
      <c r="U39296" s="8"/>
      <c r="W39296" s="8"/>
      <c r="X39296" s="8"/>
      <c r="AA39296" s="17"/>
    </row>
    <row r="39297" spans="1:27" x14ac:dyDescent="0.25">
      <c r="A39297" s="1"/>
      <c r="U39297" s="8"/>
      <c r="W39297" s="8"/>
      <c r="X39297" s="8"/>
      <c r="AA39297" s="17"/>
    </row>
    <row r="39298" spans="1:27" x14ac:dyDescent="0.25">
      <c r="A39298" s="1"/>
      <c r="U39298" s="8"/>
      <c r="W39298" s="8"/>
      <c r="X39298" s="8"/>
      <c r="AA39298" s="17"/>
    </row>
    <row r="39299" spans="1:27" x14ac:dyDescent="0.25">
      <c r="A39299" s="1"/>
      <c r="U39299" s="8"/>
      <c r="W39299" s="8"/>
      <c r="X39299" s="8"/>
      <c r="AA39299" s="17"/>
    </row>
    <row r="39300" spans="1:27" x14ac:dyDescent="0.25">
      <c r="A39300" s="1"/>
      <c r="U39300" s="8"/>
      <c r="W39300" s="8"/>
      <c r="X39300" s="8"/>
      <c r="AA39300" s="17"/>
    </row>
    <row r="39301" spans="1:27" x14ac:dyDescent="0.25">
      <c r="A39301" s="1"/>
      <c r="U39301" s="8"/>
      <c r="W39301" s="8"/>
      <c r="X39301" s="8"/>
      <c r="AA39301" s="17"/>
    </row>
    <row r="39302" spans="1:27" x14ac:dyDescent="0.25">
      <c r="A39302" s="1"/>
      <c r="U39302" s="8"/>
      <c r="W39302" s="8"/>
      <c r="X39302" s="8"/>
      <c r="AA39302" s="17"/>
    </row>
    <row r="39303" spans="1:27" x14ac:dyDescent="0.25">
      <c r="A39303" s="1"/>
      <c r="U39303" s="8"/>
      <c r="W39303" s="8"/>
      <c r="X39303" s="8"/>
      <c r="AA39303" s="17"/>
    </row>
    <row r="39304" spans="1:27" x14ac:dyDescent="0.25">
      <c r="A39304" s="1"/>
      <c r="U39304" s="8"/>
      <c r="W39304" s="8"/>
      <c r="X39304" s="8"/>
      <c r="AA39304" s="17"/>
    </row>
    <row r="39305" spans="1:27" x14ac:dyDescent="0.25">
      <c r="A39305" s="1"/>
      <c r="U39305" s="8"/>
      <c r="W39305" s="8"/>
      <c r="X39305" s="8"/>
      <c r="AA39305" s="17"/>
    </row>
    <row r="39306" spans="1:27" x14ac:dyDescent="0.25">
      <c r="A39306" s="1"/>
      <c r="U39306" s="8"/>
      <c r="W39306" s="8"/>
      <c r="X39306" s="8"/>
      <c r="AA39306" s="17"/>
    </row>
    <row r="39307" spans="1:27" x14ac:dyDescent="0.25">
      <c r="A39307" s="1"/>
      <c r="U39307" s="8"/>
      <c r="W39307" s="8"/>
      <c r="X39307" s="8"/>
      <c r="AA39307" s="17"/>
    </row>
    <row r="39308" spans="1:27" x14ac:dyDescent="0.25">
      <c r="A39308" s="1"/>
      <c r="U39308" s="8"/>
      <c r="W39308" s="8"/>
      <c r="X39308" s="8"/>
      <c r="AA39308" s="17"/>
    </row>
    <row r="39309" spans="1:27" x14ac:dyDescent="0.25">
      <c r="A39309" s="1"/>
      <c r="U39309" s="8"/>
      <c r="W39309" s="8"/>
      <c r="X39309" s="8"/>
      <c r="AA39309" s="17"/>
    </row>
    <row r="39310" spans="1:27" x14ac:dyDescent="0.25">
      <c r="A39310" s="1"/>
      <c r="U39310" s="8"/>
      <c r="W39310" s="8"/>
      <c r="X39310" s="8"/>
      <c r="AA39310" s="17"/>
    </row>
    <row r="39311" spans="1:27" x14ac:dyDescent="0.25">
      <c r="A39311" s="1"/>
      <c r="U39311" s="8"/>
      <c r="W39311" s="8"/>
      <c r="X39311" s="8"/>
      <c r="AA39311" s="17"/>
    </row>
    <row r="39312" spans="1:27" x14ac:dyDescent="0.25">
      <c r="A39312" s="1"/>
      <c r="U39312" s="8"/>
      <c r="W39312" s="8"/>
      <c r="X39312" s="8"/>
      <c r="AA39312" s="17"/>
    </row>
    <row r="39313" spans="1:27" x14ac:dyDescent="0.25">
      <c r="A39313" s="1"/>
      <c r="U39313" s="8"/>
      <c r="W39313" s="8"/>
      <c r="X39313" s="8"/>
      <c r="AA39313" s="17"/>
    </row>
    <row r="39314" spans="1:27" x14ac:dyDescent="0.25">
      <c r="A39314" s="1"/>
      <c r="U39314" s="8"/>
      <c r="W39314" s="8"/>
      <c r="X39314" s="8"/>
      <c r="AA39314" s="17"/>
    </row>
    <row r="39315" spans="1:27" x14ac:dyDescent="0.25">
      <c r="A39315" s="1"/>
      <c r="U39315" s="8"/>
      <c r="W39315" s="8"/>
      <c r="X39315" s="8"/>
      <c r="AA39315" s="17"/>
    </row>
    <row r="39316" spans="1:27" x14ac:dyDescent="0.25">
      <c r="A39316" s="1"/>
      <c r="U39316" s="8"/>
      <c r="W39316" s="8"/>
      <c r="X39316" s="8"/>
      <c r="AA39316" s="17"/>
    </row>
    <row r="39317" spans="1:27" x14ac:dyDescent="0.25">
      <c r="A39317" s="1"/>
      <c r="U39317" s="8"/>
      <c r="W39317" s="8"/>
      <c r="X39317" s="8"/>
      <c r="AA39317" s="17"/>
    </row>
    <row r="39318" spans="1:27" x14ac:dyDescent="0.25">
      <c r="A39318" s="1"/>
      <c r="U39318" s="8"/>
      <c r="W39318" s="8"/>
      <c r="X39318" s="8"/>
      <c r="AA39318" s="17"/>
    </row>
    <row r="39319" spans="1:27" x14ac:dyDescent="0.25">
      <c r="A39319" s="1"/>
      <c r="U39319" s="8"/>
      <c r="W39319" s="8"/>
      <c r="X39319" s="8"/>
      <c r="AA39319" s="17"/>
    </row>
    <row r="39320" spans="1:27" x14ac:dyDescent="0.25">
      <c r="A39320" s="1"/>
      <c r="U39320" s="8"/>
      <c r="W39320" s="8"/>
      <c r="X39320" s="8"/>
      <c r="AA39320" s="17"/>
    </row>
    <row r="39321" spans="1:27" x14ac:dyDescent="0.25">
      <c r="A39321" s="1"/>
      <c r="U39321" s="8"/>
      <c r="W39321" s="8"/>
      <c r="X39321" s="8"/>
      <c r="AA39321" s="17"/>
    </row>
    <row r="39322" spans="1:27" x14ac:dyDescent="0.25">
      <c r="A39322" s="1"/>
      <c r="U39322" s="8"/>
      <c r="W39322" s="8"/>
      <c r="X39322" s="8"/>
      <c r="AA39322" s="17"/>
    </row>
    <row r="39323" spans="1:27" x14ac:dyDescent="0.25">
      <c r="A39323" s="1"/>
      <c r="U39323" s="8"/>
      <c r="W39323" s="8"/>
      <c r="X39323" s="8"/>
      <c r="AA39323" s="17"/>
    </row>
    <row r="39324" spans="1:27" x14ac:dyDescent="0.25">
      <c r="A39324" s="1"/>
      <c r="U39324" s="8"/>
      <c r="W39324" s="8"/>
      <c r="X39324" s="8"/>
      <c r="AA39324" s="17"/>
    </row>
    <row r="39325" spans="1:27" x14ac:dyDescent="0.25">
      <c r="A39325" s="1"/>
      <c r="U39325" s="8"/>
      <c r="W39325" s="8"/>
      <c r="X39325" s="8"/>
      <c r="AA39325" s="17"/>
    </row>
    <row r="39326" spans="1:27" x14ac:dyDescent="0.25">
      <c r="A39326" s="1"/>
      <c r="U39326" s="8"/>
      <c r="W39326" s="8"/>
      <c r="X39326" s="8"/>
      <c r="AA39326" s="17"/>
    </row>
    <row r="39327" spans="1:27" x14ac:dyDescent="0.25">
      <c r="A39327" s="1"/>
      <c r="U39327" s="8"/>
      <c r="W39327" s="8"/>
      <c r="X39327" s="8"/>
      <c r="AA39327" s="17"/>
    </row>
    <row r="39328" spans="1:27" x14ac:dyDescent="0.25">
      <c r="A39328" s="1"/>
      <c r="U39328" s="8"/>
      <c r="W39328" s="8"/>
      <c r="X39328" s="8"/>
      <c r="AA39328" s="17"/>
    </row>
    <row r="39329" spans="1:27" x14ac:dyDescent="0.25">
      <c r="A39329" s="1"/>
      <c r="U39329" s="8"/>
      <c r="W39329" s="8"/>
      <c r="X39329" s="8"/>
      <c r="AA39329" s="17"/>
    </row>
    <row r="39330" spans="1:27" x14ac:dyDescent="0.25">
      <c r="A39330" s="1"/>
      <c r="U39330" s="8"/>
      <c r="W39330" s="8"/>
      <c r="X39330" s="8"/>
      <c r="AA39330" s="17"/>
    </row>
    <row r="39331" spans="1:27" x14ac:dyDescent="0.25">
      <c r="A39331" s="1"/>
      <c r="U39331" s="8"/>
      <c r="W39331" s="8"/>
      <c r="X39331" s="8"/>
      <c r="AA39331" s="17"/>
    </row>
    <row r="39332" spans="1:27" x14ac:dyDescent="0.25">
      <c r="A39332" s="1"/>
      <c r="U39332" s="8"/>
      <c r="W39332" s="8"/>
      <c r="X39332" s="8"/>
      <c r="AA39332" s="17"/>
    </row>
    <row r="39333" spans="1:27" x14ac:dyDescent="0.25">
      <c r="A39333" s="1"/>
      <c r="U39333" s="8"/>
      <c r="W39333" s="8"/>
      <c r="X39333" s="8"/>
      <c r="AA39333" s="17"/>
    </row>
    <row r="39334" spans="1:27" x14ac:dyDescent="0.25">
      <c r="A39334" s="1"/>
      <c r="U39334" s="8"/>
      <c r="W39334" s="8"/>
      <c r="X39334" s="8"/>
      <c r="AA39334" s="17"/>
    </row>
    <row r="39335" spans="1:27" x14ac:dyDescent="0.25">
      <c r="A39335" s="1"/>
      <c r="U39335" s="8"/>
      <c r="W39335" s="8"/>
      <c r="X39335" s="8"/>
      <c r="AA39335" s="17"/>
    </row>
    <row r="39336" spans="1:27" x14ac:dyDescent="0.25">
      <c r="A39336" s="1"/>
      <c r="U39336" s="8"/>
      <c r="W39336" s="8"/>
      <c r="X39336" s="8"/>
      <c r="AA39336" s="17"/>
    </row>
    <row r="39337" spans="1:27" x14ac:dyDescent="0.25">
      <c r="A39337" s="1"/>
      <c r="U39337" s="8"/>
      <c r="W39337" s="8"/>
      <c r="X39337" s="8"/>
      <c r="AA39337" s="17"/>
    </row>
    <row r="39338" spans="1:27" x14ac:dyDescent="0.25">
      <c r="A39338" s="1"/>
      <c r="U39338" s="8"/>
      <c r="W39338" s="8"/>
      <c r="X39338" s="8"/>
      <c r="AA39338" s="17"/>
    </row>
    <row r="39339" spans="1:27" x14ac:dyDescent="0.25">
      <c r="A39339" s="1"/>
      <c r="U39339" s="8"/>
      <c r="W39339" s="8"/>
      <c r="X39339" s="8"/>
      <c r="AA39339" s="17"/>
    </row>
    <row r="39340" spans="1:27" x14ac:dyDescent="0.25">
      <c r="A39340" s="1"/>
      <c r="U39340" s="8"/>
      <c r="W39340" s="8"/>
      <c r="X39340" s="8"/>
      <c r="AA39340" s="17"/>
    </row>
    <row r="39341" spans="1:27" x14ac:dyDescent="0.25">
      <c r="A39341" s="1"/>
      <c r="U39341" s="8"/>
      <c r="W39341" s="8"/>
      <c r="X39341" s="8"/>
      <c r="AA39341" s="17"/>
    </row>
    <row r="39342" spans="1:27" x14ac:dyDescent="0.25">
      <c r="A39342" s="1"/>
      <c r="U39342" s="8"/>
      <c r="W39342" s="8"/>
      <c r="X39342" s="8"/>
      <c r="AA39342" s="17"/>
    </row>
    <row r="39343" spans="1:27" x14ac:dyDescent="0.25">
      <c r="A39343" s="1"/>
      <c r="U39343" s="8"/>
      <c r="W39343" s="8"/>
      <c r="X39343" s="8"/>
      <c r="AA39343" s="17"/>
    </row>
    <row r="39344" spans="1:27" x14ac:dyDescent="0.25">
      <c r="A39344" s="1"/>
      <c r="U39344" s="8"/>
      <c r="W39344" s="8"/>
      <c r="X39344" s="8"/>
      <c r="AA39344" s="17"/>
    </row>
    <row r="39345" spans="1:27" x14ac:dyDescent="0.25">
      <c r="A39345" s="1"/>
      <c r="U39345" s="8"/>
      <c r="W39345" s="8"/>
      <c r="X39345" s="8"/>
      <c r="AA39345" s="17"/>
    </row>
    <row r="39346" spans="1:27" x14ac:dyDescent="0.25">
      <c r="A39346" s="1"/>
      <c r="U39346" s="8"/>
      <c r="W39346" s="8"/>
      <c r="X39346" s="8"/>
      <c r="AA39346" s="17"/>
    </row>
    <row r="39347" spans="1:27" x14ac:dyDescent="0.25">
      <c r="A39347" s="1"/>
      <c r="U39347" s="8"/>
      <c r="W39347" s="8"/>
      <c r="X39347" s="8"/>
      <c r="AA39347" s="17"/>
    </row>
    <row r="39348" spans="1:27" x14ac:dyDescent="0.25">
      <c r="A39348" s="1"/>
      <c r="U39348" s="8"/>
      <c r="W39348" s="8"/>
      <c r="X39348" s="8"/>
      <c r="AA39348" s="17"/>
    </row>
    <row r="39349" spans="1:27" x14ac:dyDescent="0.25">
      <c r="A39349" s="1"/>
      <c r="U39349" s="8"/>
      <c r="W39349" s="8"/>
      <c r="X39349" s="8"/>
      <c r="AA39349" s="17"/>
    </row>
    <row r="39350" spans="1:27" x14ac:dyDescent="0.25">
      <c r="A39350" s="1"/>
      <c r="U39350" s="8"/>
      <c r="W39350" s="8"/>
      <c r="X39350" s="8"/>
      <c r="AA39350" s="17"/>
    </row>
    <row r="39351" spans="1:27" x14ac:dyDescent="0.25">
      <c r="A39351" s="1"/>
      <c r="U39351" s="8"/>
      <c r="W39351" s="8"/>
      <c r="X39351" s="8"/>
      <c r="AA39351" s="17"/>
    </row>
    <row r="39352" spans="1:27" x14ac:dyDescent="0.25">
      <c r="A39352" s="1"/>
      <c r="U39352" s="8"/>
      <c r="W39352" s="8"/>
      <c r="X39352" s="8"/>
      <c r="AA39352" s="17"/>
    </row>
    <row r="39353" spans="1:27" x14ac:dyDescent="0.25">
      <c r="A39353" s="1"/>
      <c r="U39353" s="8"/>
      <c r="W39353" s="8"/>
      <c r="X39353" s="8"/>
      <c r="AA39353" s="17"/>
    </row>
    <row r="39354" spans="1:27" x14ac:dyDescent="0.25">
      <c r="A39354" s="1"/>
      <c r="U39354" s="8"/>
      <c r="W39354" s="8"/>
      <c r="X39354" s="8"/>
      <c r="AA39354" s="17"/>
    </row>
    <row r="39355" spans="1:27" x14ac:dyDescent="0.25">
      <c r="A39355" s="1"/>
      <c r="U39355" s="8"/>
      <c r="W39355" s="8"/>
      <c r="X39355" s="8"/>
      <c r="AA39355" s="17"/>
    </row>
    <row r="39356" spans="1:27" x14ac:dyDescent="0.25">
      <c r="A39356" s="1"/>
      <c r="U39356" s="8"/>
      <c r="W39356" s="8"/>
      <c r="X39356" s="8"/>
      <c r="AA39356" s="17"/>
    </row>
    <row r="39357" spans="1:27" x14ac:dyDescent="0.25">
      <c r="A39357" s="1"/>
      <c r="U39357" s="8"/>
      <c r="W39357" s="8"/>
      <c r="X39357" s="8"/>
      <c r="AA39357" s="17"/>
    </row>
    <row r="39358" spans="1:27" x14ac:dyDescent="0.25">
      <c r="A39358" s="1"/>
      <c r="U39358" s="8"/>
      <c r="W39358" s="8"/>
      <c r="X39358" s="8"/>
      <c r="AA39358" s="17"/>
    </row>
    <row r="39359" spans="1:27" x14ac:dyDescent="0.25">
      <c r="A39359" s="1"/>
      <c r="U39359" s="8"/>
      <c r="W39359" s="8"/>
      <c r="X39359" s="8"/>
      <c r="AA39359" s="17"/>
    </row>
    <row r="39360" spans="1:27" x14ac:dyDescent="0.25">
      <c r="A39360" s="1"/>
      <c r="U39360" s="8"/>
      <c r="W39360" s="8"/>
      <c r="X39360" s="8"/>
      <c r="AA39360" s="17"/>
    </row>
    <row r="39361" spans="1:27" x14ac:dyDescent="0.25">
      <c r="A39361" s="1"/>
      <c r="U39361" s="8"/>
      <c r="W39361" s="8"/>
      <c r="X39361" s="8"/>
      <c r="AA39361" s="17"/>
    </row>
    <row r="39362" spans="1:27" x14ac:dyDescent="0.25">
      <c r="A39362" s="1"/>
      <c r="U39362" s="8"/>
      <c r="W39362" s="8"/>
      <c r="X39362" s="8"/>
      <c r="AA39362" s="17"/>
    </row>
    <row r="39363" spans="1:27" x14ac:dyDescent="0.25">
      <c r="A39363" s="1"/>
      <c r="U39363" s="8"/>
      <c r="W39363" s="8"/>
      <c r="X39363" s="8"/>
      <c r="AA39363" s="17"/>
    </row>
    <row r="39364" spans="1:27" x14ac:dyDescent="0.25">
      <c r="A39364" s="1"/>
      <c r="U39364" s="8"/>
      <c r="W39364" s="8"/>
      <c r="X39364" s="8"/>
      <c r="AA39364" s="17"/>
    </row>
    <row r="39365" spans="1:27" x14ac:dyDescent="0.25">
      <c r="A39365" s="1"/>
      <c r="U39365" s="8"/>
      <c r="W39365" s="8"/>
      <c r="X39365" s="8"/>
      <c r="AA39365" s="17"/>
    </row>
    <row r="39366" spans="1:27" x14ac:dyDescent="0.25">
      <c r="A39366" s="1"/>
      <c r="U39366" s="8"/>
      <c r="W39366" s="8"/>
      <c r="X39366" s="8"/>
      <c r="AA39366" s="17"/>
    </row>
    <row r="39367" spans="1:27" x14ac:dyDescent="0.25">
      <c r="A39367" s="1"/>
      <c r="U39367" s="8"/>
      <c r="W39367" s="8"/>
      <c r="X39367" s="8"/>
      <c r="AA39367" s="17"/>
    </row>
    <row r="39368" spans="1:27" x14ac:dyDescent="0.25">
      <c r="A39368" s="1"/>
      <c r="U39368" s="8"/>
      <c r="W39368" s="8"/>
      <c r="X39368" s="8"/>
      <c r="AA39368" s="17"/>
    </row>
    <row r="39369" spans="1:27" x14ac:dyDescent="0.25">
      <c r="A39369" s="1"/>
      <c r="U39369" s="8"/>
      <c r="W39369" s="8"/>
      <c r="X39369" s="8"/>
      <c r="AA39369" s="17"/>
    </row>
    <row r="39370" spans="1:27" x14ac:dyDescent="0.25">
      <c r="A39370" s="1"/>
      <c r="U39370" s="8"/>
      <c r="W39370" s="8"/>
      <c r="X39370" s="8"/>
      <c r="AA39370" s="17"/>
    </row>
    <row r="39371" spans="1:27" x14ac:dyDescent="0.25">
      <c r="A39371" s="1"/>
      <c r="U39371" s="8"/>
      <c r="W39371" s="8"/>
      <c r="X39371" s="8"/>
      <c r="AA39371" s="17"/>
    </row>
    <row r="39372" spans="1:27" x14ac:dyDescent="0.25">
      <c r="A39372" s="1"/>
      <c r="U39372" s="8"/>
      <c r="W39372" s="8"/>
      <c r="X39372" s="8"/>
      <c r="AA39372" s="17"/>
    </row>
    <row r="39373" spans="1:27" x14ac:dyDescent="0.25">
      <c r="A39373" s="1"/>
      <c r="U39373" s="8"/>
      <c r="W39373" s="8"/>
      <c r="X39373" s="8"/>
      <c r="AA39373" s="17"/>
    </row>
    <row r="39374" spans="1:27" x14ac:dyDescent="0.25">
      <c r="A39374" s="1"/>
      <c r="U39374" s="8"/>
      <c r="W39374" s="8"/>
      <c r="X39374" s="8"/>
      <c r="AA39374" s="17"/>
    </row>
    <row r="39375" spans="1:27" x14ac:dyDescent="0.25">
      <c r="A39375" s="1"/>
      <c r="U39375" s="8"/>
      <c r="W39375" s="8"/>
      <c r="X39375" s="8"/>
      <c r="AA39375" s="17"/>
    </row>
    <row r="39376" spans="1:27" x14ac:dyDescent="0.25">
      <c r="A39376" s="1"/>
      <c r="U39376" s="8"/>
      <c r="W39376" s="8"/>
      <c r="X39376" s="8"/>
      <c r="AA39376" s="17"/>
    </row>
    <row r="39377" spans="1:27" x14ac:dyDescent="0.25">
      <c r="A39377" s="1"/>
      <c r="U39377" s="8"/>
      <c r="W39377" s="8"/>
      <c r="X39377" s="8"/>
      <c r="AA39377" s="17"/>
    </row>
    <row r="39378" spans="1:27" x14ac:dyDescent="0.25">
      <c r="A39378" s="1"/>
      <c r="U39378" s="8"/>
      <c r="W39378" s="8"/>
      <c r="X39378" s="8"/>
      <c r="AA39378" s="17"/>
    </row>
    <row r="39379" spans="1:27" x14ac:dyDescent="0.25">
      <c r="A39379" s="1"/>
      <c r="U39379" s="8"/>
      <c r="W39379" s="8"/>
      <c r="X39379" s="8"/>
      <c r="AA39379" s="17"/>
    </row>
    <row r="39380" spans="1:27" x14ac:dyDescent="0.25">
      <c r="A39380" s="1"/>
      <c r="U39380" s="8"/>
      <c r="W39380" s="8"/>
      <c r="X39380" s="8"/>
      <c r="AA39380" s="17"/>
    </row>
    <row r="39381" spans="1:27" x14ac:dyDescent="0.25">
      <c r="A39381" s="1"/>
      <c r="U39381" s="8"/>
      <c r="W39381" s="8"/>
      <c r="X39381" s="8"/>
      <c r="AA39381" s="17"/>
    </row>
    <row r="39382" spans="1:27" x14ac:dyDescent="0.25">
      <c r="A39382" s="1"/>
      <c r="U39382" s="8"/>
      <c r="W39382" s="8"/>
      <c r="X39382" s="8"/>
      <c r="AA39382" s="17"/>
    </row>
    <row r="39383" spans="1:27" x14ac:dyDescent="0.25">
      <c r="A39383" s="1"/>
      <c r="U39383" s="8"/>
      <c r="W39383" s="8"/>
      <c r="X39383" s="8"/>
      <c r="AA39383" s="17"/>
    </row>
    <row r="39384" spans="1:27" x14ac:dyDescent="0.25">
      <c r="A39384" s="1"/>
      <c r="U39384" s="8"/>
      <c r="W39384" s="8"/>
      <c r="X39384" s="8"/>
      <c r="AA39384" s="17"/>
    </row>
    <row r="39385" spans="1:27" x14ac:dyDescent="0.25">
      <c r="A39385" s="1"/>
      <c r="U39385" s="8"/>
      <c r="W39385" s="8"/>
      <c r="X39385" s="8"/>
      <c r="AA39385" s="17"/>
    </row>
    <row r="39386" spans="1:27" x14ac:dyDescent="0.25">
      <c r="A39386" s="1"/>
      <c r="U39386" s="8"/>
      <c r="W39386" s="8"/>
      <c r="X39386" s="8"/>
      <c r="AA39386" s="17"/>
    </row>
    <row r="39387" spans="1:27" x14ac:dyDescent="0.25">
      <c r="A39387" s="1"/>
      <c r="U39387" s="8"/>
      <c r="W39387" s="8"/>
      <c r="X39387" s="8"/>
      <c r="AA39387" s="17"/>
    </row>
    <row r="39388" spans="1:27" x14ac:dyDescent="0.25">
      <c r="A39388" s="1"/>
      <c r="U39388" s="8"/>
      <c r="W39388" s="8"/>
      <c r="X39388" s="8"/>
      <c r="AA39388" s="17"/>
    </row>
    <row r="39389" spans="1:27" x14ac:dyDescent="0.25">
      <c r="A39389" s="1"/>
      <c r="U39389" s="8"/>
      <c r="W39389" s="8"/>
      <c r="X39389" s="8"/>
      <c r="AA39389" s="17"/>
    </row>
    <row r="39390" spans="1:27" x14ac:dyDescent="0.25">
      <c r="A39390" s="1"/>
      <c r="U39390" s="8"/>
      <c r="W39390" s="8"/>
      <c r="X39390" s="8"/>
      <c r="AA39390" s="17"/>
    </row>
    <row r="39391" spans="1:27" x14ac:dyDescent="0.25">
      <c r="A39391" s="1"/>
      <c r="U39391" s="8"/>
      <c r="W39391" s="8"/>
      <c r="X39391" s="8"/>
      <c r="AA39391" s="17"/>
    </row>
    <row r="39392" spans="1:27" x14ac:dyDescent="0.25">
      <c r="A39392" s="1"/>
      <c r="U39392" s="8"/>
      <c r="W39392" s="8"/>
      <c r="X39392" s="8"/>
      <c r="AA39392" s="17"/>
    </row>
    <row r="39393" spans="1:27" x14ac:dyDescent="0.25">
      <c r="A39393" s="1"/>
      <c r="U39393" s="8"/>
      <c r="W39393" s="8"/>
      <c r="X39393" s="8"/>
      <c r="AA39393" s="17"/>
    </row>
    <row r="39394" spans="1:27" x14ac:dyDescent="0.25">
      <c r="A39394" s="1"/>
      <c r="U39394" s="8"/>
      <c r="W39394" s="8"/>
      <c r="X39394" s="8"/>
      <c r="AA39394" s="17"/>
    </row>
    <row r="39395" spans="1:27" x14ac:dyDescent="0.25">
      <c r="A39395" s="1"/>
      <c r="U39395" s="8"/>
      <c r="W39395" s="8"/>
      <c r="X39395" s="8"/>
      <c r="AA39395" s="17"/>
    </row>
    <row r="39396" spans="1:27" x14ac:dyDescent="0.25">
      <c r="A39396" s="1"/>
      <c r="U39396" s="8"/>
      <c r="W39396" s="8"/>
      <c r="X39396" s="8"/>
      <c r="AA39396" s="17"/>
    </row>
    <row r="39397" spans="1:27" x14ac:dyDescent="0.25">
      <c r="A39397" s="1"/>
      <c r="U39397" s="8"/>
      <c r="W39397" s="8"/>
      <c r="X39397" s="8"/>
      <c r="AA39397" s="17"/>
    </row>
    <row r="39398" spans="1:27" x14ac:dyDescent="0.25">
      <c r="A39398" s="1"/>
      <c r="U39398" s="8"/>
      <c r="W39398" s="8"/>
      <c r="X39398" s="8"/>
      <c r="AA39398" s="17"/>
    </row>
    <row r="39399" spans="1:27" x14ac:dyDescent="0.25">
      <c r="A39399" s="1"/>
      <c r="U39399" s="8"/>
      <c r="W39399" s="8"/>
      <c r="X39399" s="8"/>
      <c r="AA39399" s="17"/>
    </row>
    <row r="39400" spans="1:27" x14ac:dyDescent="0.25">
      <c r="A39400" s="1"/>
      <c r="U39400" s="8"/>
      <c r="W39400" s="8"/>
      <c r="X39400" s="8"/>
      <c r="AA39400" s="17"/>
    </row>
    <row r="39401" spans="1:27" x14ac:dyDescent="0.25">
      <c r="A39401" s="1"/>
      <c r="U39401" s="8"/>
      <c r="W39401" s="8"/>
      <c r="X39401" s="8"/>
      <c r="AA39401" s="17"/>
    </row>
    <row r="39402" spans="1:27" x14ac:dyDescent="0.25">
      <c r="A39402" s="1"/>
      <c r="U39402" s="8"/>
      <c r="W39402" s="8"/>
      <c r="X39402" s="8"/>
      <c r="AA39402" s="17"/>
    </row>
    <row r="39403" spans="1:27" x14ac:dyDescent="0.25">
      <c r="A39403" s="1"/>
      <c r="U39403" s="8"/>
      <c r="W39403" s="8"/>
      <c r="X39403" s="8"/>
      <c r="AA39403" s="17"/>
    </row>
    <row r="39404" spans="1:27" x14ac:dyDescent="0.25">
      <c r="A39404" s="1"/>
      <c r="U39404" s="8"/>
      <c r="W39404" s="8"/>
      <c r="X39404" s="8"/>
      <c r="AA39404" s="17"/>
    </row>
    <row r="39405" spans="1:27" x14ac:dyDescent="0.25">
      <c r="A39405" s="1"/>
      <c r="U39405" s="8"/>
      <c r="W39405" s="8"/>
      <c r="X39405" s="8"/>
      <c r="AA39405" s="17"/>
    </row>
    <row r="39406" spans="1:27" x14ac:dyDescent="0.25">
      <c r="A39406" s="1"/>
      <c r="U39406" s="8"/>
      <c r="W39406" s="8"/>
      <c r="X39406" s="8"/>
      <c r="AA39406" s="17"/>
    </row>
    <row r="39407" spans="1:27" x14ac:dyDescent="0.25">
      <c r="A39407" s="1"/>
      <c r="U39407" s="8"/>
      <c r="W39407" s="8"/>
      <c r="X39407" s="8"/>
      <c r="AA39407" s="17"/>
    </row>
    <row r="39408" spans="1:27" x14ac:dyDescent="0.25">
      <c r="A39408" s="1"/>
      <c r="U39408" s="8"/>
      <c r="W39408" s="8"/>
      <c r="X39408" s="8"/>
      <c r="AA39408" s="17"/>
    </row>
    <row r="39409" spans="1:27" x14ac:dyDescent="0.25">
      <c r="A39409" s="1"/>
      <c r="U39409" s="8"/>
      <c r="W39409" s="8"/>
      <c r="X39409" s="8"/>
      <c r="AA39409" s="17"/>
    </row>
    <row r="39410" spans="1:27" x14ac:dyDescent="0.25">
      <c r="A39410" s="1"/>
      <c r="U39410" s="8"/>
      <c r="W39410" s="8"/>
      <c r="X39410" s="8"/>
      <c r="AA39410" s="17"/>
    </row>
    <row r="39411" spans="1:27" x14ac:dyDescent="0.25">
      <c r="A39411" s="1"/>
      <c r="U39411" s="8"/>
      <c r="W39411" s="8"/>
      <c r="X39411" s="8"/>
      <c r="AA39411" s="17"/>
    </row>
    <row r="39412" spans="1:27" x14ac:dyDescent="0.25">
      <c r="A39412" s="1"/>
      <c r="U39412" s="8"/>
      <c r="W39412" s="8"/>
      <c r="X39412" s="8"/>
      <c r="AA39412" s="17"/>
    </row>
    <row r="39413" spans="1:27" x14ac:dyDescent="0.25">
      <c r="A39413" s="1"/>
      <c r="U39413" s="8"/>
      <c r="W39413" s="8"/>
      <c r="X39413" s="8"/>
      <c r="AA39413" s="17"/>
    </row>
    <row r="39414" spans="1:27" x14ac:dyDescent="0.25">
      <c r="A39414" s="1"/>
      <c r="U39414" s="8"/>
      <c r="W39414" s="8"/>
      <c r="X39414" s="8"/>
      <c r="AA39414" s="17"/>
    </row>
    <row r="39415" spans="1:27" x14ac:dyDescent="0.25">
      <c r="A39415" s="1"/>
      <c r="U39415" s="8"/>
      <c r="W39415" s="8"/>
      <c r="X39415" s="8"/>
      <c r="AA39415" s="17"/>
    </row>
    <row r="39416" spans="1:27" x14ac:dyDescent="0.25">
      <c r="A39416" s="1"/>
      <c r="U39416" s="8"/>
      <c r="W39416" s="8"/>
      <c r="X39416" s="8"/>
      <c r="AA39416" s="17"/>
    </row>
    <row r="39417" spans="1:27" x14ac:dyDescent="0.25">
      <c r="A39417" s="1"/>
      <c r="U39417" s="8"/>
      <c r="W39417" s="8"/>
      <c r="X39417" s="8"/>
      <c r="AA39417" s="17"/>
    </row>
    <row r="39418" spans="1:27" x14ac:dyDescent="0.25">
      <c r="A39418" s="1"/>
      <c r="U39418" s="8"/>
      <c r="W39418" s="8"/>
      <c r="X39418" s="8"/>
      <c r="AA39418" s="17"/>
    </row>
    <row r="39419" spans="1:27" x14ac:dyDescent="0.25">
      <c r="A39419" s="1"/>
      <c r="U39419" s="8"/>
      <c r="W39419" s="8"/>
      <c r="X39419" s="8"/>
      <c r="AA39419" s="17"/>
    </row>
    <row r="39420" spans="1:27" x14ac:dyDescent="0.25">
      <c r="A39420" s="1"/>
      <c r="U39420" s="8"/>
      <c r="W39420" s="8"/>
      <c r="X39420" s="8"/>
      <c r="AA39420" s="17"/>
    </row>
    <row r="39421" spans="1:27" x14ac:dyDescent="0.25">
      <c r="A39421" s="1"/>
      <c r="U39421" s="8"/>
      <c r="W39421" s="8"/>
      <c r="X39421" s="8"/>
      <c r="AA39421" s="17"/>
    </row>
    <row r="39422" spans="1:27" x14ac:dyDescent="0.25">
      <c r="A39422" s="1"/>
      <c r="U39422" s="8"/>
      <c r="W39422" s="8"/>
      <c r="X39422" s="8"/>
      <c r="AA39422" s="17"/>
    </row>
    <row r="39423" spans="1:27" x14ac:dyDescent="0.25">
      <c r="A39423" s="1"/>
      <c r="U39423" s="8"/>
      <c r="W39423" s="8"/>
      <c r="X39423" s="8"/>
      <c r="AA39423" s="17"/>
    </row>
    <row r="39424" spans="1:27" x14ac:dyDescent="0.25">
      <c r="A39424" s="1"/>
      <c r="U39424" s="8"/>
      <c r="W39424" s="8"/>
      <c r="X39424" s="8"/>
      <c r="AA39424" s="17"/>
    </row>
    <row r="39425" spans="1:27" x14ac:dyDescent="0.25">
      <c r="A39425" s="1"/>
      <c r="U39425" s="8"/>
      <c r="W39425" s="8"/>
      <c r="X39425" s="8"/>
      <c r="AA39425" s="17"/>
    </row>
    <row r="39426" spans="1:27" x14ac:dyDescent="0.25">
      <c r="A39426" s="1"/>
      <c r="U39426" s="8"/>
      <c r="W39426" s="8"/>
      <c r="X39426" s="8"/>
      <c r="AA39426" s="17"/>
    </row>
    <row r="39427" spans="1:27" x14ac:dyDescent="0.25">
      <c r="A39427" s="1"/>
      <c r="U39427" s="8"/>
      <c r="W39427" s="8"/>
      <c r="X39427" s="8"/>
      <c r="AA39427" s="17"/>
    </row>
    <row r="39428" spans="1:27" x14ac:dyDescent="0.25">
      <c r="A39428" s="1"/>
      <c r="U39428" s="8"/>
      <c r="W39428" s="8"/>
      <c r="X39428" s="8"/>
      <c r="AA39428" s="17"/>
    </row>
    <row r="39429" spans="1:27" x14ac:dyDescent="0.25">
      <c r="A39429" s="1"/>
      <c r="U39429" s="8"/>
      <c r="W39429" s="8"/>
      <c r="X39429" s="8"/>
      <c r="AA39429" s="17"/>
    </row>
    <row r="39430" spans="1:27" x14ac:dyDescent="0.25">
      <c r="A39430" s="1"/>
      <c r="U39430" s="8"/>
      <c r="W39430" s="8"/>
      <c r="X39430" s="8"/>
      <c r="AA39430" s="17"/>
    </row>
    <row r="39431" spans="1:27" x14ac:dyDescent="0.25">
      <c r="A39431" s="1"/>
      <c r="U39431" s="8"/>
      <c r="W39431" s="8"/>
      <c r="X39431" s="8"/>
      <c r="AA39431" s="17"/>
    </row>
    <row r="39432" spans="1:27" x14ac:dyDescent="0.25">
      <c r="A39432" s="1"/>
      <c r="U39432" s="8"/>
      <c r="W39432" s="8"/>
      <c r="X39432" s="8"/>
      <c r="AA39432" s="17"/>
    </row>
    <row r="39433" spans="1:27" x14ac:dyDescent="0.25">
      <c r="A39433" s="1"/>
      <c r="U39433" s="8"/>
      <c r="W39433" s="8"/>
      <c r="X39433" s="8"/>
      <c r="AA39433" s="17"/>
    </row>
    <row r="39434" spans="1:27" x14ac:dyDescent="0.25">
      <c r="A39434" s="1"/>
      <c r="U39434" s="8"/>
      <c r="W39434" s="8"/>
      <c r="X39434" s="8"/>
      <c r="AA39434" s="17"/>
    </row>
    <row r="39435" spans="1:27" x14ac:dyDescent="0.25">
      <c r="A39435" s="1"/>
      <c r="U39435" s="8"/>
      <c r="W39435" s="8"/>
      <c r="X39435" s="8"/>
      <c r="AA39435" s="17"/>
    </row>
    <row r="39436" spans="1:27" x14ac:dyDescent="0.25">
      <c r="A39436" s="1"/>
      <c r="U39436" s="8"/>
      <c r="W39436" s="8"/>
      <c r="X39436" s="8"/>
      <c r="AA39436" s="17"/>
    </row>
    <row r="39437" spans="1:27" x14ac:dyDescent="0.25">
      <c r="A39437" s="1"/>
      <c r="U39437" s="8"/>
      <c r="W39437" s="8"/>
      <c r="X39437" s="8"/>
      <c r="AA39437" s="17"/>
    </row>
    <row r="39438" spans="1:27" x14ac:dyDescent="0.25">
      <c r="A39438" s="1"/>
      <c r="U39438" s="8"/>
      <c r="W39438" s="8"/>
      <c r="X39438" s="8"/>
      <c r="AA39438" s="17"/>
    </row>
    <row r="39439" spans="1:27" x14ac:dyDescent="0.25">
      <c r="A39439" s="1"/>
      <c r="U39439" s="8"/>
      <c r="W39439" s="8"/>
      <c r="X39439" s="8"/>
      <c r="AA39439" s="17"/>
    </row>
    <row r="39440" spans="1:27" x14ac:dyDescent="0.25">
      <c r="A39440" s="1"/>
      <c r="U39440" s="8"/>
      <c r="W39440" s="8"/>
      <c r="X39440" s="8"/>
      <c r="AA39440" s="17"/>
    </row>
    <row r="39441" spans="1:27" x14ac:dyDescent="0.25">
      <c r="A39441" s="1"/>
      <c r="U39441" s="8"/>
      <c r="W39441" s="8"/>
      <c r="X39441" s="8"/>
      <c r="AA39441" s="17"/>
    </row>
    <row r="39442" spans="1:27" x14ac:dyDescent="0.25">
      <c r="A39442" s="1"/>
      <c r="U39442" s="8"/>
      <c r="W39442" s="8"/>
      <c r="X39442" s="8"/>
      <c r="AA39442" s="17"/>
    </row>
    <row r="39443" spans="1:27" x14ac:dyDescent="0.25">
      <c r="A39443" s="1"/>
      <c r="U39443" s="8"/>
      <c r="W39443" s="8"/>
      <c r="X39443" s="8"/>
      <c r="AA39443" s="17"/>
    </row>
    <row r="39444" spans="1:27" x14ac:dyDescent="0.25">
      <c r="A39444" s="1"/>
      <c r="U39444" s="8"/>
      <c r="W39444" s="8"/>
      <c r="X39444" s="8"/>
      <c r="AA39444" s="17"/>
    </row>
    <row r="39445" spans="1:27" x14ac:dyDescent="0.25">
      <c r="A39445" s="1"/>
      <c r="U39445" s="8"/>
      <c r="W39445" s="8"/>
      <c r="X39445" s="8"/>
      <c r="AA39445" s="17"/>
    </row>
    <row r="39446" spans="1:27" x14ac:dyDescent="0.25">
      <c r="A39446" s="1"/>
      <c r="U39446" s="8"/>
      <c r="W39446" s="8"/>
      <c r="X39446" s="8"/>
      <c r="AA39446" s="17"/>
    </row>
    <row r="39447" spans="1:27" x14ac:dyDescent="0.25">
      <c r="A39447" s="1"/>
      <c r="U39447" s="8"/>
      <c r="W39447" s="8"/>
      <c r="X39447" s="8"/>
      <c r="AA39447" s="17"/>
    </row>
    <row r="39448" spans="1:27" x14ac:dyDescent="0.25">
      <c r="A39448" s="1"/>
      <c r="U39448" s="8"/>
      <c r="W39448" s="8"/>
      <c r="X39448" s="8"/>
      <c r="AA39448" s="17"/>
    </row>
    <row r="39449" spans="1:27" x14ac:dyDescent="0.25">
      <c r="A39449" s="1"/>
      <c r="U39449" s="8"/>
      <c r="W39449" s="8"/>
      <c r="X39449" s="8"/>
      <c r="AA39449" s="17"/>
    </row>
    <row r="39450" spans="1:27" x14ac:dyDescent="0.25">
      <c r="A39450" s="1"/>
      <c r="U39450" s="8"/>
      <c r="W39450" s="8"/>
      <c r="X39450" s="8"/>
      <c r="AA39450" s="17"/>
    </row>
    <row r="39451" spans="1:27" x14ac:dyDescent="0.25">
      <c r="A39451" s="1"/>
      <c r="U39451" s="8"/>
      <c r="W39451" s="8"/>
      <c r="X39451" s="8"/>
      <c r="AA39451" s="17"/>
    </row>
    <row r="39452" spans="1:27" x14ac:dyDescent="0.25">
      <c r="A39452" s="1"/>
      <c r="U39452" s="8"/>
      <c r="W39452" s="8"/>
      <c r="X39452" s="8"/>
      <c r="AA39452" s="17"/>
    </row>
    <row r="39453" spans="1:27" x14ac:dyDescent="0.25">
      <c r="A39453" s="1"/>
      <c r="U39453" s="8"/>
      <c r="W39453" s="8"/>
      <c r="X39453" s="8"/>
      <c r="AA39453" s="17"/>
    </row>
    <row r="39454" spans="1:27" x14ac:dyDescent="0.25">
      <c r="A39454" s="1"/>
      <c r="U39454" s="8"/>
      <c r="W39454" s="8"/>
      <c r="X39454" s="8"/>
      <c r="AA39454" s="17"/>
    </row>
    <row r="39455" spans="1:27" x14ac:dyDescent="0.25">
      <c r="A39455" s="1"/>
      <c r="U39455" s="8"/>
      <c r="W39455" s="8"/>
      <c r="X39455" s="8"/>
      <c r="AA39455" s="17"/>
    </row>
    <row r="39456" spans="1:27" x14ac:dyDescent="0.25">
      <c r="A39456" s="1"/>
      <c r="U39456" s="8"/>
      <c r="W39456" s="8"/>
      <c r="X39456" s="8"/>
      <c r="AA39456" s="17"/>
    </row>
    <row r="39457" spans="1:27" x14ac:dyDescent="0.25">
      <c r="A39457" s="1"/>
      <c r="U39457" s="8"/>
      <c r="W39457" s="8"/>
      <c r="X39457" s="8"/>
      <c r="AA39457" s="17"/>
    </row>
    <row r="39458" spans="1:27" x14ac:dyDescent="0.25">
      <c r="A39458" s="1"/>
      <c r="U39458" s="8"/>
      <c r="W39458" s="8"/>
      <c r="X39458" s="8"/>
      <c r="AA39458" s="17"/>
    </row>
    <row r="39459" spans="1:27" x14ac:dyDescent="0.25">
      <c r="A39459" s="1"/>
      <c r="U39459" s="8"/>
      <c r="W39459" s="8"/>
      <c r="X39459" s="8"/>
      <c r="AA39459" s="17"/>
    </row>
    <row r="39460" spans="1:27" x14ac:dyDescent="0.25">
      <c r="A39460" s="1"/>
      <c r="U39460" s="8"/>
      <c r="W39460" s="8"/>
      <c r="X39460" s="8"/>
      <c r="AA39460" s="17"/>
    </row>
    <row r="39461" spans="1:27" x14ac:dyDescent="0.25">
      <c r="A39461" s="1"/>
      <c r="U39461" s="8"/>
      <c r="W39461" s="8"/>
      <c r="X39461" s="8"/>
      <c r="AA39461" s="17"/>
    </row>
    <row r="39462" spans="1:27" x14ac:dyDescent="0.25">
      <c r="A39462" s="1"/>
      <c r="U39462" s="8"/>
      <c r="W39462" s="8"/>
      <c r="X39462" s="8"/>
      <c r="AA39462" s="17"/>
    </row>
    <row r="39463" spans="1:27" x14ac:dyDescent="0.25">
      <c r="A39463" s="1"/>
      <c r="U39463" s="8"/>
      <c r="W39463" s="8"/>
      <c r="X39463" s="8"/>
      <c r="AA39463" s="17"/>
    </row>
    <row r="39464" spans="1:27" x14ac:dyDescent="0.25">
      <c r="A39464" s="1"/>
      <c r="U39464" s="8"/>
      <c r="W39464" s="8"/>
      <c r="X39464" s="8"/>
      <c r="AA39464" s="17"/>
    </row>
    <row r="39465" spans="1:27" x14ac:dyDescent="0.25">
      <c r="A39465" s="1"/>
      <c r="U39465" s="8"/>
      <c r="W39465" s="8"/>
      <c r="X39465" s="8"/>
      <c r="AA39465" s="17"/>
    </row>
    <row r="39466" spans="1:27" x14ac:dyDescent="0.25">
      <c r="A39466" s="1"/>
      <c r="U39466" s="8"/>
      <c r="W39466" s="8"/>
      <c r="X39466" s="8"/>
      <c r="AA39466" s="17"/>
    </row>
    <row r="39467" spans="1:27" x14ac:dyDescent="0.25">
      <c r="A39467" s="1"/>
      <c r="U39467" s="8"/>
      <c r="W39467" s="8"/>
      <c r="X39467" s="8"/>
      <c r="AA39467" s="17"/>
    </row>
    <row r="39468" spans="1:27" x14ac:dyDescent="0.25">
      <c r="A39468" s="1"/>
      <c r="U39468" s="8"/>
      <c r="W39468" s="8"/>
      <c r="X39468" s="8"/>
      <c r="AA39468" s="17"/>
    </row>
    <row r="39469" spans="1:27" x14ac:dyDescent="0.25">
      <c r="A39469" s="1"/>
      <c r="U39469" s="8"/>
      <c r="W39469" s="8"/>
      <c r="X39469" s="8"/>
      <c r="AA39469" s="17"/>
    </row>
    <row r="39470" spans="1:27" x14ac:dyDescent="0.25">
      <c r="A39470" s="1"/>
      <c r="U39470" s="8"/>
      <c r="W39470" s="8"/>
      <c r="X39470" s="8"/>
      <c r="AA39470" s="17"/>
    </row>
    <row r="39471" spans="1:27" x14ac:dyDescent="0.25">
      <c r="A39471" s="1"/>
      <c r="U39471" s="8"/>
      <c r="W39471" s="8"/>
      <c r="X39471" s="8"/>
      <c r="AA39471" s="17"/>
    </row>
    <row r="39472" spans="1:27" x14ac:dyDescent="0.25">
      <c r="A39472" s="1"/>
      <c r="U39472" s="8"/>
      <c r="W39472" s="8"/>
      <c r="X39472" s="8"/>
      <c r="AA39472" s="17"/>
    </row>
    <row r="39473" spans="1:27" x14ac:dyDescent="0.25">
      <c r="A39473" s="1"/>
      <c r="U39473" s="8"/>
      <c r="W39473" s="8"/>
      <c r="X39473" s="8"/>
      <c r="AA39473" s="17"/>
    </row>
    <row r="39474" spans="1:27" x14ac:dyDescent="0.25">
      <c r="A39474" s="1"/>
      <c r="U39474" s="8"/>
      <c r="W39474" s="8"/>
      <c r="X39474" s="8"/>
      <c r="AA39474" s="17"/>
    </row>
    <row r="39475" spans="1:27" x14ac:dyDescent="0.25">
      <c r="A39475" s="1"/>
      <c r="U39475" s="8"/>
      <c r="W39475" s="8"/>
      <c r="X39475" s="8"/>
      <c r="AA39475" s="17"/>
    </row>
    <row r="39476" spans="1:27" x14ac:dyDescent="0.25">
      <c r="A39476" s="1"/>
      <c r="U39476" s="8"/>
      <c r="W39476" s="8"/>
      <c r="X39476" s="8"/>
      <c r="AA39476" s="17"/>
    </row>
    <row r="39477" spans="1:27" x14ac:dyDescent="0.25">
      <c r="A39477" s="1"/>
      <c r="U39477" s="8"/>
      <c r="W39477" s="8"/>
      <c r="X39477" s="8"/>
      <c r="AA39477" s="17"/>
    </row>
    <row r="39478" spans="1:27" x14ac:dyDescent="0.25">
      <c r="A39478" s="1"/>
      <c r="U39478" s="8"/>
      <c r="W39478" s="8"/>
      <c r="X39478" s="8"/>
      <c r="AA39478" s="17"/>
    </row>
    <row r="39479" spans="1:27" x14ac:dyDescent="0.25">
      <c r="A39479" s="1"/>
      <c r="U39479" s="8"/>
      <c r="W39479" s="8"/>
      <c r="X39479" s="8"/>
      <c r="AA39479" s="17"/>
    </row>
    <row r="39480" spans="1:27" x14ac:dyDescent="0.25">
      <c r="A39480" s="1"/>
      <c r="U39480" s="8"/>
      <c r="W39480" s="8"/>
      <c r="X39480" s="8"/>
      <c r="AA39480" s="17"/>
    </row>
    <row r="39481" spans="1:27" x14ac:dyDescent="0.25">
      <c r="A39481" s="1"/>
      <c r="U39481" s="8"/>
      <c r="W39481" s="8"/>
      <c r="X39481" s="8"/>
      <c r="AA39481" s="17"/>
    </row>
    <row r="39482" spans="1:27" x14ac:dyDescent="0.25">
      <c r="A39482" s="1"/>
      <c r="U39482" s="8"/>
      <c r="W39482" s="8"/>
      <c r="X39482" s="8"/>
      <c r="AA39482" s="17"/>
    </row>
    <row r="39483" spans="1:27" x14ac:dyDescent="0.25">
      <c r="A39483" s="1"/>
      <c r="U39483" s="8"/>
      <c r="W39483" s="8"/>
      <c r="X39483" s="8"/>
      <c r="AA39483" s="17"/>
    </row>
    <row r="39484" spans="1:27" x14ac:dyDescent="0.25">
      <c r="A39484" s="1"/>
      <c r="U39484" s="8"/>
      <c r="W39484" s="8"/>
      <c r="X39484" s="8"/>
      <c r="AA39484" s="17"/>
    </row>
    <row r="39485" spans="1:27" x14ac:dyDescent="0.25">
      <c r="A39485" s="1"/>
      <c r="U39485" s="8"/>
      <c r="W39485" s="8"/>
      <c r="X39485" s="8"/>
      <c r="AA39485" s="17"/>
    </row>
    <row r="39486" spans="1:27" x14ac:dyDescent="0.25">
      <c r="A39486" s="1"/>
      <c r="U39486" s="8"/>
      <c r="W39486" s="8"/>
      <c r="X39486" s="8"/>
      <c r="AA39486" s="17"/>
    </row>
    <row r="39487" spans="1:27" x14ac:dyDescent="0.25">
      <c r="A39487" s="1"/>
      <c r="U39487" s="8"/>
      <c r="W39487" s="8"/>
      <c r="X39487" s="8"/>
      <c r="AA39487" s="17"/>
    </row>
    <row r="39488" spans="1:27" x14ac:dyDescent="0.25">
      <c r="A39488" s="1"/>
      <c r="U39488" s="8"/>
      <c r="W39488" s="8"/>
      <c r="X39488" s="8"/>
      <c r="AA39488" s="17"/>
    </row>
    <row r="39489" spans="1:27" x14ac:dyDescent="0.25">
      <c r="A39489" s="1"/>
      <c r="U39489" s="8"/>
      <c r="W39489" s="8"/>
      <c r="X39489" s="8"/>
      <c r="AA39489" s="17"/>
    </row>
    <row r="39490" spans="1:27" x14ac:dyDescent="0.25">
      <c r="A39490" s="1"/>
      <c r="U39490" s="8"/>
      <c r="W39490" s="8"/>
      <c r="X39490" s="8"/>
      <c r="AA39490" s="17"/>
    </row>
    <row r="39491" spans="1:27" x14ac:dyDescent="0.25">
      <c r="A39491" s="1"/>
      <c r="U39491" s="8"/>
      <c r="W39491" s="8"/>
      <c r="X39491" s="8"/>
      <c r="AA39491" s="17"/>
    </row>
    <row r="39492" spans="1:27" x14ac:dyDescent="0.25">
      <c r="A39492" s="1"/>
      <c r="U39492" s="8"/>
      <c r="W39492" s="8"/>
      <c r="X39492" s="8"/>
      <c r="AA39492" s="17"/>
    </row>
    <row r="39493" spans="1:27" x14ac:dyDescent="0.25">
      <c r="A39493" s="1"/>
      <c r="U39493" s="8"/>
      <c r="W39493" s="8"/>
      <c r="X39493" s="8"/>
      <c r="AA39493" s="17"/>
    </row>
    <row r="39494" spans="1:27" x14ac:dyDescent="0.25">
      <c r="A39494" s="1"/>
      <c r="U39494" s="8"/>
      <c r="W39494" s="8"/>
      <c r="X39494" s="8"/>
      <c r="AA39494" s="17"/>
    </row>
    <row r="39495" spans="1:27" x14ac:dyDescent="0.25">
      <c r="A39495" s="1"/>
      <c r="U39495" s="8"/>
      <c r="W39495" s="8"/>
      <c r="X39495" s="8"/>
      <c r="AA39495" s="17"/>
    </row>
    <row r="39496" spans="1:27" x14ac:dyDescent="0.25">
      <c r="A39496" s="1"/>
      <c r="U39496" s="8"/>
      <c r="W39496" s="8"/>
      <c r="X39496" s="8"/>
      <c r="AA39496" s="17"/>
    </row>
    <row r="39497" spans="1:27" x14ac:dyDescent="0.25">
      <c r="A39497" s="1"/>
      <c r="U39497" s="8"/>
      <c r="W39497" s="8"/>
      <c r="X39497" s="8"/>
      <c r="AA39497" s="17"/>
    </row>
    <row r="39498" spans="1:27" x14ac:dyDescent="0.25">
      <c r="A39498" s="1"/>
      <c r="U39498" s="8"/>
      <c r="W39498" s="8"/>
      <c r="X39498" s="8"/>
      <c r="AA39498" s="17"/>
    </row>
    <row r="39499" spans="1:27" x14ac:dyDescent="0.25">
      <c r="A39499" s="1"/>
      <c r="U39499" s="8"/>
      <c r="W39499" s="8"/>
      <c r="X39499" s="8"/>
      <c r="AA39499" s="17"/>
    </row>
    <row r="39500" spans="1:27" x14ac:dyDescent="0.25">
      <c r="A39500" s="1"/>
      <c r="U39500" s="8"/>
      <c r="W39500" s="8"/>
      <c r="X39500" s="8"/>
      <c r="AA39500" s="17"/>
    </row>
    <row r="39501" spans="1:27" x14ac:dyDescent="0.25">
      <c r="A39501" s="1"/>
      <c r="U39501" s="8"/>
      <c r="W39501" s="8"/>
      <c r="X39501" s="8"/>
      <c r="AA39501" s="17"/>
    </row>
    <row r="39502" spans="1:27" x14ac:dyDescent="0.25">
      <c r="A39502" s="1"/>
      <c r="U39502" s="8"/>
      <c r="W39502" s="8"/>
      <c r="X39502" s="8"/>
      <c r="AA39502" s="17"/>
    </row>
    <row r="39503" spans="1:27" x14ac:dyDescent="0.25">
      <c r="A39503" s="1"/>
      <c r="U39503" s="8"/>
      <c r="W39503" s="8"/>
      <c r="X39503" s="8"/>
      <c r="AA39503" s="17"/>
    </row>
    <row r="39504" spans="1:27" x14ac:dyDescent="0.25">
      <c r="A39504" s="1"/>
      <c r="U39504" s="8"/>
      <c r="W39504" s="8"/>
      <c r="X39504" s="8"/>
      <c r="AA39504" s="17"/>
    </row>
    <row r="39505" spans="1:27" x14ac:dyDescent="0.25">
      <c r="A39505" s="1"/>
      <c r="U39505" s="8"/>
      <c r="W39505" s="8"/>
      <c r="X39505" s="8"/>
      <c r="AA39505" s="17"/>
    </row>
    <row r="39506" spans="1:27" x14ac:dyDescent="0.25">
      <c r="A39506" s="1"/>
      <c r="U39506" s="8"/>
      <c r="W39506" s="8"/>
      <c r="X39506" s="8"/>
      <c r="AA39506" s="17"/>
    </row>
    <row r="39507" spans="1:27" x14ac:dyDescent="0.25">
      <c r="A39507" s="1"/>
      <c r="U39507" s="8"/>
      <c r="W39507" s="8"/>
      <c r="X39507" s="8"/>
      <c r="AA39507" s="17"/>
    </row>
    <row r="39508" spans="1:27" x14ac:dyDescent="0.25">
      <c r="A39508" s="1"/>
      <c r="U39508" s="8"/>
      <c r="W39508" s="8"/>
      <c r="X39508" s="8"/>
      <c r="AA39508" s="17"/>
    </row>
    <row r="39509" spans="1:27" x14ac:dyDescent="0.25">
      <c r="A39509" s="1"/>
      <c r="U39509" s="8"/>
      <c r="W39509" s="8"/>
      <c r="X39509" s="8"/>
      <c r="AA39509" s="17"/>
    </row>
    <row r="39510" spans="1:27" x14ac:dyDescent="0.25">
      <c r="A39510" s="1"/>
      <c r="U39510" s="8"/>
      <c r="W39510" s="8"/>
      <c r="X39510" s="8"/>
      <c r="AA39510" s="17"/>
    </row>
    <row r="39511" spans="1:27" x14ac:dyDescent="0.25">
      <c r="A39511" s="1"/>
      <c r="U39511" s="8"/>
      <c r="W39511" s="8"/>
      <c r="X39511" s="8"/>
      <c r="AA39511" s="17"/>
    </row>
    <row r="39512" spans="1:27" x14ac:dyDescent="0.25">
      <c r="A39512" s="1"/>
      <c r="U39512" s="8"/>
      <c r="W39512" s="8"/>
      <c r="X39512" s="8"/>
      <c r="AA39512" s="17"/>
    </row>
    <row r="39513" spans="1:27" x14ac:dyDescent="0.25">
      <c r="A39513" s="1"/>
      <c r="U39513" s="8"/>
      <c r="W39513" s="8"/>
      <c r="X39513" s="8"/>
      <c r="AA39513" s="17"/>
    </row>
    <row r="39514" spans="1:27" x14ac:dyDescent="0.25">
      <c r="A39514" s="1"/>
      <c r="U39514" s="8"/>
      <c r="W39514" s="8"/>
      <c r="X39514" s="8"/>
      <c r="AA39514" s="17"/>
    </row>
    <row r="39515" spans="1:27" x14ac:dyDescent="0.25">
      <c r="A39515" s="1"/>
      <c r="U39515" s="8"/>
      <c r="W39515" s="8"/>
      <c r="X39515" s="8"/>
      <c r="AA39515" s="17"/>
    </row>
    <row r="39516" spans="1:27" x14ac:dyDescent="0.25">
      <c r="A39516" s="1"/>
      <c r="U39516" s="8"/>
      <c r="W39516" s="8"/>
      <c r="X39516" s="8"/>
      <c r="AA39516" s="17"/>
    </row>
    <row r="39517" spans="1:27" x14ac:dyDescent="0.25">
      <c r="A39517" s="1"/>
      <c r="U39517" s="8"/>
      <c r="W39517" s="8"/>
      <c r="X39517" s="8"/>
      <c r="AA39517" s="17"/>
    </row>
    <row r="39518" spans="1:27" x14ac:dyDescent="0.25">
      <c r="A39518" s="1"/>
      <c r="U39518" s="8"/>
      <c r="W39518" s="8"/>
      <c r="X39518" s="8"/>
      <c r="AA39518" s="17"/>
    </row>
    <row r="39519" spans="1:27" x14ac:dyDescent="0.25">
      <c r="A39519" s="1"/>
      <c r="U39519" s="8"/>
      <c r="W39519" s="8"/>
      <c r="X39519" s="8"/>
      <c r="AA39519" s="17"/>
    </row>
    <row r="39520" spans="1:27" x14ac:dyDescent="0.25">
      <c r="A39520" s="1"/>
      <c r="U39520" s="8"/>
      <c r="W39520" s="8"/>
      <c r="X39520" s="8"/>
      <c r="AA39520" s="17"/>
    </row>
    <row r="39521" spans="1:27" x14ac:dyDescent="0.25">
      <c r="A39521" s="1"/>
      <c r="U39521" s="8"/>
      <c r="W39521" s="8"/>
      <c r="X39521" s="8"/>
      <c r="AA39521" s="17"/>
    </row>
    <row r="39522" spans="1:27" x14ac:dyDescent="0.25">
      <c r="A39522" s="1"/>
      <c r="U39522" s="8"/>
      <c r="W39522" s="8"/>
      <c r="X39522" s="8"/>
      <c r="AA39522" s="17"/>
    </row>
    <row r="39523" spans="1:27" x14ac:dyDescent="0.25">
      <c r="A39523" s="1"/>
      <c r="U39523" s="8"/>
      <c r="W39523" s="8"/>
      <c r="X39523" s="8"/>
      <c r="AA39523" s="17"/>
    </row>
    <row r="39524" spans="1:27" x14ac:dyDescent="0.25">
      <c r="A39524" s="1"/>
      <c r="U39524" s="8"/>
      <c r="W39524" s="8"/>
      <c r="X39524" s="8"/>
      <c r="AA39524" s="17"/>
    </row>
    <row r="39525" spans="1:27" x14ac:dyDescent="0.25">
      <c r="A39525" s="1"/>
      <c r="U39525" s="8"/>
      <c r="W39525" s="8"/>
      <c r="X39525" s="8"/>
      <c r="AA39525" s="17"/>
    </row>
    <row r="39526" spans="1:27" x14ac:dyDescent="0.25">
      <c r="A39526" s="1"/>
      <c r="U39526" s="8"/>
      <c r="W39526" s="8"/>
      <c r="X39526" s="8"/>
      <c r="AA39526" s="17"/>
    </row>
    <row r="39527" spans="1:27" x14ac:dyDescent="0.25">
      <c r="A39527" s="1"/>
      <c r="U39527" s="8"/>
      <c r="W39527" s="8"/>
      <c r="X39527" s="8"/>
      <c r="AA39527" s="17"/>
    </row>
    <row r="39528" spans="1:27" x14ac:dyDescent="0.25">
      <c r="A39528" s="1"/>
      <c r="U39528" s="8"/>
      <c r="W39528" s="8"/>
      <c r="X39528" s="8"/>
      <c r="AA39528" s="17"/>
    </row>
    <row r="39529" spans="1:27" x14ac:dyDescent="0.25">
      <c r="A39529" s="1"/>
      <c r="U39529" s="8"/>
      <c r="W39529" s="8"/>
      <c r="X39529" s="8"/>
      <c r="AA39529" s="17"/>
    </row>
    <row r="39530" spans="1:27" x14ac:dyDescent="0.25">
      <c r="A39530" s="1"/>
      <c r="U39530" s="8"/>
      <c r="W39530" s="8"/>
      <c r="X39530" s="8"/>
      <c r="AA39530" s="17"/>
    </row>
    <row r="39531" spans="1:27" x14ac:dyDescent="0.25">
      <c r="A39531" s="1"/>
      <c r="U39531" s="8"/>
      <c r="W39531" s="8"/>
      <c r="X39531" s="8"/>
      <c r="AA39531" s="17"/>
    </row>
    <row r="39532" spans="1:27" x14ac:dyDescent="0.25">
      <c r="A39532" s="1"/>
      <c r="U39532" s="8"/>
      <c r="W39532" s="8"/>
      <c r="X39532" s="8"/>
      <c r="AA39532" s="17"/>
    </row>
    <row r="39533" spans="1:27" x14ac:dyDescent="0.25">
      <c r="A39533" s="1"/>
      <c r="U39533" s="8"/>
      <c r="W39533" s="8"/>
      <c r="X39533" s="8"/>
      <c r="AA39533" s="17"/>
    </row>
    <row r="39534" spans="1:27" x14ac:dyDescent="0.25">
      <c r="A39534" s="1"/>
      <c r="U39534" s="8"/>
      <c r="W39534" s="8"/>
      <c r="X39534" s="8"/>
      <c r="AA39534" s="17"/>
    </row>
    <row r="39535" spans="1:27" x14ac:dyDescent="0.25">
      <c r="A39535" s="1"/>
      <c r="U39535" s="8"/>
      <c r="W39535" s="8"/>
      <c r="X39535" s="8"/>
      <c r="AA39535" s="17"/>
    </row>
    <row r="39536" spans="1:27" x14ac:dyDescent="0.25">
      <c r="A39536" s="1"/>
      <c r="U39536" s="8"/>
      <c r="W39536" s="8"/>
      <c r="X39536" s="8"/>
      <c r="AA39536" s="17"/>
    </row>
    <row r="39537" spans="1:27" x14ac:dyDescent="0.25">
      <c r="A39537" s="1"/>
      <c r="U39537" s="8"/>
      <c r="W39537" s="8"/>
      <c r="X39537" s="8"/>
      <c r="AA39537" s="17"/>
    </row>
    <row r="39538" spans="1:27" x14ac:dyDescent="0.25">
      <c r="A39538" s="1"/>
      <c r="U39538" s="8"/>
      <c r="W39538" s="8"/>
      <c r="X39538" s="8"/>
      <c r="AA39538" s="17"/>
    </row>
    <row r="39539" spans="1:27" x14ac:dyDescent="0.25">
      <c r="A39539" s="1"/>
      <c r="U39539" s="8"/>
      <c r="W39539" s="8"/>
      <c r="X39539" s="8"/>
      <c r="AA39539" s="17"/>
    </row>
    <row r="39540" spans="1:27" x14ac:dyDescent="0.25">
      <c r="A39540" s="1"/>
      <c r="U39540" s="8"/>
      <c r="W39540" s="8"/>
      <c r="X39540" s="8"/>
      <c r="AA39540" s="17"/>
    </row>
    <row r="39541" spans="1:27" x14ac:dyDescent="0.25">
      <c r="A39541" s="1"/>
      <c r="U39541" s="8"/>
      <c r="W39541" s="8"/>
      <c r="X39541" s="8"/>
      <c r="AA39541" s="17"/>
    </row>
    <row r="39542" spans="1:27" x14ac:dyDescent="0.25">
      <c r="A39542" s="1"/>
      <c r="U39542" s="8"/>
      <c r="W39542" s="8"/>
      <c r="X39542" s="8"/>
      <c r="AA39542" s="17"/>
    </row>
    <row r="39543" spans="1:27" x14ac:dyDescent="0.25">
      <c r="A39543" s="1"/>
      <c r="U39543" s="8"/>
      <c r="W39543" s="8"/>
      <c r="X39543" s="8"/>
      <c r="AA39543" s="17"/>
    </row>
    <row r="39544" spans="1:27" x14ac:dyDescent="0.25">
      <c r="A39544" s="1"/>
      <c r="U39544" s="8"/>
      <c r="W39544" s="8"/>
      <c r="X39544" s="8"/>
      <c r="AA39544" s="17"/>
    </row>
    <row r="39545" spans="1:27" x14ac:dyDescent="0.25">
      <c r="A39545" s="1"/>
      <c r="U39545" s="8"/>
      <c r="W39545" s="8"/>
      <c r="X39545" s="8"/>
      <c r="AA39545" s="17"/>
    </row>
    <row r="39546" spans="1:27" x14ac:dyDescent="0.25">
      <c r="A39546" s="1"/>
      <c r="U39546" s="8"/>
      <c r="W39546" s="8"/>
      <c r="X39546" s="8"/>
      <c r="AA39546" s="17"/>
    </row>
    <row r="39547" spans="1:27" x14ac:dyDescent="0.25">
      <c r="A39547" s="1"/>
      <c r="U39547" s="8"/>
      <c r="W39547" s="8"/>
      <c r="X39547" s="8"/>
      <c r="AA39547" s="17"/>
    </row>
    <row r="39548" spans="1:27" x14ac:dyDescent="0.25">
      <c r="A39548" s="1"/>
      <c r="U39548" s="8"/>
      <c r="W39548" s="8"/>
      <c r="X39548" s="8"/>
      <c r="AA39548" s="17"/>
    </row>
    <row r="39549" spans="1:27" x14ac:dyDescent="0.25">
      <c r="A39549" s="1"/>
      <c r="U39549" s="8"/>
      <c r="W39549" s="8"/>
      <c r="X39549" s="8"/>
      <c r="AA39549" s="17"/>
    </row>
    <row r="39550" spans="1:27" x14ac:dyDescent="0.25">
      <c r="A39550" s="1"/>
      <c r="U39550" s="8"/>
      <c r="W39550" s="8"/>
      <c r="X39550" s="8"/>
      <c r="AA39550" s="17"/>
    </row>
    <row r="39551" spans="1:27" x14ac:dyDescent="0.25">
      <c r="A39551" s="1"/>
      <c r="U39551" s="8"/>
      <c r="W39551" s="8"/>
      <c r="X39551" s="8"/>
      <c r="AA39551" s="17"/>
    </row>
    <row r="39552" spans="1:27" x14ac:dyDescent="0.25">
      <c r="A39552" s="1"/>
      <c r="U39552" s="8"/>
      <c r="W39552" s="8"/>
      <c r="X39552" s="8"/>
      <c r="AA39552" s="17"/>
    </row>
    <row r="39553" spans="1:27" x14ac:dyDescent="0.25">
      <c r="A39553" s="1"/>
      <c r="U39553" s="8"/>
      <c r="W39553" s="8"/>
      <c r="X39553" s="8"/>
      <c r="AA39553" s="17"/>
    </row>
    <row r="39554" spans="1:27" x14ac:dyDescent="0.25">
      <c r="A39554" s="1"/>
      <c r="U39554" s="8"/>
      <c r="W39554" s="8"/>
      <c r="X39554" s="8"/>
      <c r="AA39554" s="17"/>
    </row>
    <row r="39555" spans="1:27" x14ac:dyDescent="0.25">
      <c r="A39555" s="1"/>
      <c r="U39555" s="8"/>
      <c r="W39555" s="8"/>
      <c r="X39555" s="8"/>
      <c r="AA39555" s="17"/>
    </row>
    <row r="39556" spans="1:27" x14ac:dyDescent="0.25">
      <c r="A39556" s="1"/>
      <c r="U39556" s="8"/>
      <c r="W39556" s="8"/>
      <c r="X39556" s="8"/>
      <c r="AA39556" s="17"/>
    </row>
    <row r="39557" spans="1:27" x14ac:dyDescent="0.25">
      <c r="A39557" s="1"/>
      <c r="U39557" s="8"/>
      <c r="W39557" s="8"/>
      <c r="X39557" s="8"/>
      <c r="AA39557" s="17"/>
    </row>
    <row r="39558" spans="1:27" x14ac:dyDescent="0.25">
      <c r="A39558" s="1"/>
      <c r="U39558" s="8"/>
      <c r="W39558" s="8"/>
      <c r="X39558" s="8"/>
      <c r="AA39558" s="17"/>
    </row>
    <row r="39559" spans="1:27" x14ac:dyDescent="0.25">
      <c r="A39559" s="1"/>
      <c r="U39559" s="8"/>
      <c r="W39559" s="8"/>
      <c r="X39559" s="8"/>
      <c r="AA39559" s="17"/>
    </row>
    <row r="39560" spans="1:27" x14ac:dyDescent="0.25">
      <c r="A39560" s="1"/>
      <c r="U39560" s="8"/>
      <c r="W39560" s="8"/>
      <c r="X39560" s="8"/>
      <c r="AA39560" s="17"/>
    </row>
    <row r="39561" spans="1:27" x14ac:dyDescent="0.25">
      <c r="A39561" s="1"/>
      <c r="U39561" s="8"/>
      <c r="W39561" s="8"/>
      <c r="X39561" s="8"/>
      <c r="AA39561" s="17"/>
    </row>
    <row r="39562" spans="1:27" x14ac:dyDescent="0.25">
      <c r="A39562" s="1"/>
      <c r="U39562" s="8"/>
      <c r="W39562" s="8"/>
      <c r="X39562" s="8"/>
      <c r="AA39562" s="17"/>
    </row>
    <row r="39563" spans="1:27" x14ac:dyDescent="0.25">
      <c r="A39563" s="1"/>
      <c r="U39563" s="8"/>
      <c r="W39563" s="8"/>
      <c r="X39563" s="8"/>
      <c r="AA39563" s="17"/>
    </row>
    <row r="39564" spans="1:27" x14ac:dyDescent="0.25">
      <c r="A39564" s="1"/>
      <c r="U39564" s="8"/>
      <c r="W39564" s="8"/>
      <c r="X39564" s="8"/>
      <c r="AA39564" s="17"/>
    </row>
    <row r="39565" spans="1:27" x14ac:dyDescent="0.25">
      <c r="A39565" s="1"/>
      <c r="U39565" s="8"/>
      <c r="W39565" s="8"/>
      <c r="X39565" s="8"/>
      <c r="AA39565" s="17"/>
    </row>
    <row r="39566" spans="1:27" x14ac:dyDescent="0.25">
      <c r="A39566" s="1"/>
      <c r="U39566" s="8"/>
      <c r="W39566" s="8"/>
      <c r="X39566" s="8"/>
      <c r="AA39566" s="17"/>
    </row>
    <row r="39567" spans="1:27" x14ac:dyDescent="0.25">
      <c r="A39567" s="1"/>
      <c r="U39567" s="8"/>
      <c r="W39567" s="8"/>
      <c r="X39567" s="8"/>
      <c r="AA39567" s="17"/>
    </row>
    <row r="39568" spans="1:27" x14ac:dyDescent="0.25">
      <c r="A39568" s="1"/>
      <c r="U39568" s="8"/>
      <c r="W39568" s="8"/>
      <c r="X39568" s="8"/>
      <c r="AA39568" s="17"/>
    </row>
    <row r="39569" spans="1:27" x14ac:dyDescent="0.25">
      <c r="A39569" s="1"/>
      <c r="U39569" s="8"/>
      <c r="W39569" s="8"/>
      <c r="X39569" s="8"/>
      <c r="AA39569" s="17"/>
    </row>
    <row r="39570" spans="1:27" x14ac:dyDescent="0.25">
      <c r="A39570" s="1"/>
      <c r="U39570" s="8"/>
      <c r="W39570" s="8"/>
      <c r="X39570" s="8"/>
      <c r="AA39570" s="17"/>
    </row>
    <row r="39571" spans="1:27" x14ac:dyDescent="0.25">
      <c r="A39571" s="1"/>
      <c r="U39571" s="8"/>
      <c r="W39571" s="8"/>
      <c r="X39571" s="8"/>
      <c r="AA39571" s="17"/>
    </row>
    <row r="39572" spans="1:27" x14ac:dyDescent="0.25">
      <c r="A39572" s="1"/>
      <c r="U39572" s="8"/>
      <c r="W39572" s="8"/>
      <c r="X39572" s="8"/>
      <c r="AA39572" s="17"/>
    </row>
    <row r="39573" spans="1:27" x14ac:dyDescent="0.25">
      <c r="A39573" s="1"/>
      <c r="U39573" s="8"/>
      <c r="W39573" s="8"/>
      <c r="X39573" s="8"/>
      <c r="AA39573" s="17"/>
    </row>
    <row r="39574" spans="1:27" x14ac:dyDescent="0.25">
      <c r="A39574" s="1"/>
      <c r="U39574" s="8"/>
      <c r="W39574" s="8"/>
      <c r="X39574" s="8"/>
      <c r="AA39574" s="17"/>
    </row>
    <row r="39575" spans="1:27" x14ac:dyDescent="0.25">
      <c r="A39575" s="1"/>
      <c r="U39575" s="8"/>
      <c r="W39575" s="8"/>
      <c r="X39575" s="8"/>
      <c r="AA39575" s="17"/>
    </row>
    <row r="39576" spans="1:27" x14ac:dyDescent="0.25">
      <c r="A39576" s="1"/>
      <c r="U39576" s="8"/>
      <c r="W39576" s="8"/>
      <c r="X39576" s="8"/>
      <c r="AA39576" s="17"/>
    </row>
    <row r="39577" spans="1:27" x14ac:dyDescent="0.25">
      <c r="A39577" s="1"/>
      <c r="U39577" s="8"/>
      <c r="W39577" s="8"/>
      <c r="X39577" s="8"/>
      <c r="AA39577" s="17"/>
    </row>
    <row r="39578" spans="1:27" x14ac:dyDescent="0.25">
      <c r="A39578" s="1"/>
      <c r="U39578" s="8"/>
      <c r="W39578" s="8"/>
      <c r="X39578" s="8"/>
      <c r="AA39578" s="17"/>
    </row>
    <row r="39579" spans="1:27" x14ac:dyDescent="0.25">
      <c r="A39579" s="1"/>
      <c r="U39579" s="8"/>
      <c r="W39579" s="8"/>
      <c r="X39579" s="8"/>
      <c r="AA39579" s="17"/>
    </row>
    <row r="39580" spans="1:27" x14ac:dyDescent="0.25">
      <c r="A39580" s="1"/>
      <c r="U39580" s="8"/>
      <c r="W39580" s="8"/>
      <c r="X39580" s="8"/>
      <c r="AA39580" s="17"/>
    </row>
    <row r="39581" spans="1:27" x14ac:dyDescent="0.25">
      <c r="A39581" s="1"/>
      <c r="U39581" s="8"/>
      <c r="W39581" s="8"/>
      <c r="X39581" s="8"/>
      <c r="AA39581" s="17"/>
    </row>
    <row r="39582" spans="1:27" x14ac:dyDescent="0.25">
      <c r="A39582" s="1"/>
      <c r="U39582" s="8"/>
      <c r="W39582" s="8"/>
      <c r="X39582" s="8"/>
      <c r="AA39582" s="17"/>
    </row>
    <row r="39583" spans="1:27" x14ac:dyDescent="0.25">
      <c r="A39583" s="1"/>
      <c r="U39583" s="8"/>
      <c r="W39583" s="8"/>
      <c r="X39583" s="8"/>
      <c r="AA39583" s="17"/>
    </row>
    <row r="39584" spans="1:27" x14ac:dyDescent="0.25">
      <c r="A39584" s="1"/>
      <c r="U39584" s="8"/>
      <c r="W39584" s="8"/>
      <c r="X39584" s="8"/>
      <c r="AA39584" s="17"/>
    </row>
    <row r="39585" spans="1:27" x14ac:dyDescent="0.25">
      <c r="A39585" s="1"/>
      <c r="U39585" s="8"/>
      <c r="W39585" s="8"/>
      <c r="X39585" s="8"/>
      <c r="AA39585" s="17"/>
    </row>
    <row r="39586" spans="1:27" x14ac:dyDescent="0.25">
      <c r="A39586" s="1"/>
      <c r="U39586" s="8"/>
      <c r="W39586" s="8"/>
      <c r="X39586" s="8"/>
      <c r="AA39586" s="17"/>
    </row>
    <row r="39587" spans="1:27" x14ac:dyDescent="0.25">
      <c r="A39587" s="1"/>
      <c r="U39587" s="8"/>
      <c r="W39587" s="8"/>
      <c r="X39587" s="8"/>
      <c r="AA39587" s="17"/>
    </row>
    <row r="39588" spans="1:27" x14ac:dyDescent="0.25">
      <c r="A39588" s="1"/>
      <c r="U39588" s="8"/>
      <c r="W39588" s="8"/>
      <c r="X39588" s="8"/>
      <c r="AA39588" s="17"/>
    </row>
    <row r="39589" spans="1:27" x14ac:dyDescent="0.25">
      <c r="A39589" s="1"/>
      <c r="U39589" s="8"/>
      <c r="W39589" s="8"/>
      <c r="X39589" s="8"/>
      <c r="AA39589" s="17"/>
    </row>
    <row r="39590" spans="1:27" x14ac:dyDescent="0.25">
      <c r="A39590" s="1"/>
      <c r="U39590" s="8"/>
      <c r="W39590" s="8"/>
      <c r="X39590" s="8"/>
      <c r="AA39590" s="17"/>
    </row>
    <row r="39591" spans="1:27" x14ac:dyDescent="0.25">
      <c r="A39591" s="1"/>
      <c r="U39591" s="8"/>
      <c r="W39591" s="8"/>
      <c r="X39591" s="8"/>
      <c r="AA39591" s="17"/>
    </row>
    <row r="39592" spans="1:27" x14ac:dyDescent="0.25">
      <c r="A39592" s="1"/>
      <c r="U39592" s="8"/>
      <c r="W39592" s="8"/>
      <c r="X39592" s="8"/>
      <c r="AA39592" s="17"/>
    </row>
    <row r="39593" spans="1:27" x14ac:dyDescent="0.25">
      <c r="A39593" s="1"/>
      <c r="U39593" s="8"/>
      <c r="W39593" s="8"/>
      <c r="X39593" s="8"/>
      <c r="AA39593" s="17"/>
    </row>
    <row r="39594" spans="1:27" x14ac:dyDescent="0.25">
      <c r="A39594" s="1"/>
      <c r="U39594" s="8"/>
      <c r="W39594" s="8"/>
      <c r="X39594" s="8"/>
      <c r="AA39594" s="17"/>
    </row>
    <row r="39595" spans="1:27" x14ac:dyDescent="0.25">
      <c r="A39595" s="1"/>
      <c r="U39595" s="8"/>
      <c r="W39595" s="8"/>
      <c r="X39595" s="8"/>
      <c r="AA39595" s="17"/>
    </row>
    <row r="39596" spans="1:27" x14ac:dyDescent="0.25">
      <c r="A39596" s="1"/>
      <c r="U39596" s="8"/>
      <c r="W39596" s="8"/>
      <c r="X39596" s="8"/>
      <c r="AA39596" s="17"/>
    </row>
    <row r="39597" spans="1:27" x14ac:dyDescent="0.25">
      <c r="A39597" s="1"/>
      <c r="U39597" s="8"/>
      <c r="W39597" s="8"/>
      <c r="X39597" s="8"/>
      <c r="AA39597" s="17"/>
    </row>
    <row r="39598" spans="1:27" x14ac:dyDescent="0.25">
      <c r="A39598" s="1"/>
      <c r="U39598" s="8"/>
      <c r="W39598" s="8"/>
      <c r="X39598" s="8"/>
      <c r="AA39598" s="17"/>
    </row>
    <row r="39599" spans="1:27" x14ac:dyDescent="0.25">
      <c r="A39599" s="1"/>
      <c r="U39599" s="8"/>
      <c r="W39599" s="8"/>
      <c r="X39599" s="8"/>
      <c r="AA39599" s="17"/>
    </row>
    <row r="39600" spans="1:27" x14ac:dyDescent="0.25">
      <c r="A39600" s="1"/>
      <c r="U39600" s="8"/>
      <c r="W39600" s="8"/>
      <c r="X39600" s="8"/>
      <c r="AA39600" s="17"/>
    </row>
    <row r="39601" spans="1:27" x14ac:dyDescent="0.25">
      <c r="A39601" s="1"/>
      <c r="U39601" s="8"/>
      <c r="W39601" s="8"/>
      <c r="X39601" s="8"/>
      <c r="AA39601" s="17"/>
    </row>
    <row r="39602" spans="1:27" x14ac:dyDescent="0.25">
      <c r="A39602" s="1"/>
      <c r="U39602" s="8"/>
      <c r="W39602" s="8"/>
      <c r="X39602" s="8"/>
      <c r="AA39602" s="17"/>
    </row>
    <row r="39603" spans="1:27" x14ac:dyDescent="0.25">
      <c r="A39603" s="1"/>
      <c r="U39603" s="8"/>
      <c r="W39603" s="8"/>
      <c r="X39603" s="8"/>
      <c r="AA39603" s="17"/>
    </row>
    <row r="39604" spans="1:27" x14ac:dyDescent="0.25">
      <c r="A39604" s="1"/>
      <c r="U39604" s="8"/>
      <c r="W39604" s="8"/>
      <c r="X39604" s="8"/>
      <c r="AA39604" s="17"/>
    </row>
    <row r="39605" spans="1:27" x14ac:dyDescent="0.25">
      <c r="A39605" s="1"/>
      <c r="U39605" s="8"/>
      <c r="W39605" s="8"/>
      <c r="X39605" s="8"/>
      <c r="AA39605" s="17"/>
    </row>
    <row r="39606" spans="1:27" x14ac:dyDescent="0.25">
      <c r="A39606" s="1"/>
      <c r="U39606" s="8"/>
      <c r="W39606" s="8"/>
      <c r="X39606" s="8"/>
      <c r="AA39606" s="17"/>
    </row>
    <row r="39607" spans="1:27" x14ac:dyDescent="0.25">
      <c r="A39607" s="1"/>
      <c r="U39607" s="8"/>
      <c r="W39607" s="8"/>
      <c r="X39607" s="8"/>
      <c r="AA39607" s="17"/>
    </row>
    <row r="39608" spans="1:27" x14ac:dyDescent="0.25">
      <c r="A39608" s="1"/>
      <c r="U39608" s="8"/>
      <c r="W39608" s="8"/>
      <c r="X39608" s="8"/>
      <c r="AA39608" s="17"/>
    </row>
    <row r="39609" spans="1:27" x14ac:dyDescent="0.25">
      <c r="A39609" s="1"/>
      <c r="U39609" s="8"/>
      <c r="W39609" s="8"/>
      <c r="X39609" s="8"/>
      <c r="AA39609" s="17"/>
    </row>
    <row r="39610" spans="1:27" x14ac:dyDescent="0.25">
      <c r="A39610" s="1"/>
      <c r="U39610" s="8"/>
      <c r="W39610" s="8"/>
      <c r="X39610" s="8"/>
      <c r="AA39610" s="17"/>
    </row>
    <row r="39611" spans="1:27" x14ac:dyDescent="0.25">
      <c r="A39611" s="1"/>
      <c r="U39611" s="8"/>
      <c r="W39611" s="8"/>
      <c r="X39611" s="8"/>
      <c r="AA39611" s="17"/>
    </row>
    <row r="39612" spans="1:27" x14ac:dyDescent="0.25">
      <c r="A39612" s="1"/>
      <c r="U39612" s="8"/>
      <c r="W39612" s="8"/>
      <c r="X39612" s="8"/>
      <c r="AA39612" s="17"/>
    </row>
    <row r="39613" spans="1:27" x14ac:dyDescent="0.25">
      <c r="A39613" s="1"/>
      <c r="U39613" s="8"/>
      <c r="W39613" s="8"/>
      <c r="X39613" s="8"/>
      <c r="AA39613" s="17"/>
    </row>
    <row r="39614" spans="1:27" x14ac:dyDescent="0.25">
      <c r="A39614" s="1"/>
      <c r="U39614" s="8"/>
      <c r="W39614" s="8"/>
      <c r="X39614" s="8"/>
      <c r="AA39614" s="17"/>
    </row>
    <row r="39615" spans="1:27" x14ac:dyDescent="0.25">
      <c r="A39615" s="1"/>
      <c r="U39615" s="8"/>
      <c r="W39615" s="8"/>
      <c r="X39615" s="8"/>
      <c r="AA39615" s="17"/>
    </row>
    <row r="39616" spans="1:27" x14ac:dyDescent="0.25">
      <c r="A39616" s="1"/>
      <c r="U39616" s="8"/>
      <c r="W39616" s="8"/>
      <c r="X39616" s="8"/>
      <c r="AA39616" s="17"/>
    </row>
    <row r="39617" spans="1:27" x14ac:dyDescent="0.25">
      <c r="A39617" s="1"/>
      <c r="U39617" s="8"/>
      <c r="W39617" s="8"/>
      <c r="X39617" s="8"/>
      <c r="AA39617" s="17"/>
    </row>
    <row r="39618" spans="1:27" x14ac:dyDescent="0.25">
      <c r="A39618" s="1"/>
      <c r="U39618" s="8"/>
      <c r="W39618" s="8"/>
      <c r="X39618" s="8"/>
      <c r="AA39618" s="17"/>
    </row>
    <row r="39619" spans="1:27" x14ac:dyDescent="0.25">
      <c r="A39619" s="1"/>
      <c r="U39619" s="8"/>
      <c r="W39619" s="8"/>
      <c r="X39619" s="8"/>
      <c r="AA39619" s="17"/>
    </row>
    <row r="39620" spans="1:27" x14ac:dyDescent="0.25">
      <c r="A39620" s="1"/>
      <c r="U39620" s="8"/>
      <c r="W39620" s="8"/>
      <c r="X39620" s="8"/>
      <c r="AA39620" s="17"/>
    </row>
    <row r="39621" spans="1:27" x14ac:dyDescent="0.25">
      <c r="A39621" s="1"/>
      <c r="U39621" s="8"/>
      <c r="W39621" s="8"/>
      <c r="X39621" s="8"/>
      <c r="AA39621" s="17"/>
    </row>
    <row r="39622" spans="1:27" x14ac:dyDescent="0.25">
      <c r="A39622" s="1"/>
      <c r="U39622" s="8"/>
      <c r="W39622" s="8"/>
      <c r="X39622" s="8"/>
      <c r="AA39622" s="17"/>
    </row>
    <row r="39623" spans="1:27" x14ac:dyDescent="0.25">
      <c r="A39623" s="1"/>
      <c r="U39623" s="8"/>
      <c r="W39623" s="8"/>
      <c r="X39623" s="8"/>
      <c r="AA39623" s="17"/>
    </row>
    <row r="39624" spans="1:27" x14ac:dyDescent="0.25">
      <c r="A39624" s="1"/>
      <c r="U39624" s="8"/>
      <c r="W39624" s="8"/>
      <c r="X39624" s="8"/>
      <c r="AA39624" s="17"/>
    </row>
    <row r="39625" spans="1:27" x14ac:dyDescent="0.25">
      <c r="A39625" s="1"/>
      <c r="U39625" s="8"/>
      <c r="W39625" s="8"/>
      <c r="X39625" s="8"/>
      <c r="AA39625" s="17"/>
    </row>
    <row r="39626" spans="1:27" x14ac:dyDescent="0.25">
      <c r="A39626" s="1"/>
      <c r="U39626" s="8"/>
      <c r="W39626" s="8"/>
      <c r="X39626" s="8"/>
      <c r="AA39626" s="17"/>
    </row>
    <row r="39627" spans="1:27" x14ac:dyDescent="0.25">
      <c r="A39627" s="1"/>
      <c r="U39627" s="8"/>
      <c r="W39627" s="8"/>
      <c r="X39627" s="8"/>
      <c r="AA39627" s="17"/>
    </row>
    <row r="39628" spans="1:27" x14ac:dyDescent="0.25">
      <c r="A39628" s="1"/>
      <c r="U39628" s="8"/>
      <c r="W39628" s="8"/>
      <c r="X39628" s="8"/>
      <c r="AA39628" s="17"/>
    </row>
    <row r="39629" spans="1:27" x14ac:dyDescent="0.25">
      <c r="A39629" s="1"/>
      <c r="U39629" s="8"/>
      <c r="W39629" s="8"/>
      <c r="X39629" s="8"/>
      <c r="AA39629" s="17"/>
    </row>
    <row r="39630" spans="1:27" x14ac:dyDescent="0.25">
      <c r="A39630" s="1"/>
      <c r="U39630" s="8"/>
      <c r="W39630" s="8"/>
      <c r="X39630" s="8"/>
      <c r="AA39630" s="17"/>
    </row>
    <row r="39631" spans="1:27" x14ac:dyDescent="0.25">
      <c r="A39631" s="1"/>
      <c r="U39631" s="8"/>
      <c r="W39631" s="8"/>
      <c r="X39631" s="8"/>
      <c r="AA39631" s="17"/>
    </row>
    <row r="39632" spans="1:27" x14ac:dyDescent="0.25">
      <c r="A39632" s="1"/>
      <c r="U39632" s="8"/>
      <c r="W39632" s="8"/>
      <c r="X39632" s="8"/>
      <c r="AA39632" s="17"/>
    </row>
    <row r="39633" spans="1:27" x14ac:dyDescent="0.25">
      <c r="A39633" s="1"/>
      <c r="U39633" s="8"/>
      <c r="W39633" s="8"/>
      <c r="X39633" s="8"/>
      <c r="AA39633" s="17"/>
    </row>
    <row r="39634" spans="1:27" x14ac:dyDescent="0.25">
      <c r="A39634" s="1"/>
      <c r="U39634" s="8"/>
      <c r="W39634" s="8"/>
      <c r="X39634" s="8"/>
      <c r="AA39634" s="17"/>
    </row>
    <row r="39635" spans="1:27" x14ac:dyDescent="0.25">
      <c r="A39635" s="1"/>
      <c r="U39635" s="8"/>
      <c r="W39635" s="8"/>
      <c r="X39635" s="8"/>
      <c r="AA39635" s="17"/>
    </row>
    <row r="39636" spans="1:27" x14ac:dyDescent="0.25">
      <c r="A39636" s="1"/>
      <c r="U39636" s="8"/>
      <c r="W39636" s="8"/>
      <c r="X39636" s="8"/>
      <c r="AA39636" s="17"/>
    </row>
    <row r="39637" spans="1:27" x14ac:dyDescent="0.25">
      <c r="A39637" s="1"/>
      <c r="U39637" s="8"/>
      <c r="W39637" s="8"/>
      <c r="X39637" s="8"/>
      <c r="AA39637" s="17"/>
    </row>
    <row r="39638" spans="1:27" x14ac:dyDescent="0.25">
      <c r="A39638" s="1"/>
      <c r="U39638" s="8"/>
      <c r="W39638" s="8"/>
      <c r="X39638" s="8"/>
      <c r="AA39638" s="17"/>
    </row>
    <row r="39639" spans="1:27" x14ac:dyDescent="0.25">
      <c r="A39639" s="1"/>
      <c r="U39639" s="8"/>
      <c r="W39639" s="8"/>
      <c r="X39639" s="8"/>
      <c r="AA39639" s="17"/>
    </row>
    <row r="39640" spans="1:27" x14ac:dyDescent="0.25">
      <c r="A39640" s="1"/>
      <c r="U39640" s="8"/>
      <c r="W39640" s="8"/>
      <c r="X39640" s="8"/>
      <c r="AA39640" s="17"/>
    </row>
    <row r="39641" spans="1:27" x14ac:dyDescent="0.25">
      <c r="A39641" s="1"/>
      <c r="U39641" s="8"/>
      <c r="W39641" s="8"/>
      <c r="X39641" s="8"/>
      <c r="AA39641" s="17"/>
    </row>
    <row r="39642" spans="1:27" x14ac:dyDescent="0.25">
      <c r="A39642" s="1"/>
      <c r="U39642" s="8"/>
      <c r="W39642" s="8"/>
      <c r="X39642" s="8"/>
      <c r="AA39642" s="17"/>
    </row>
    <row r="39643" spans="1:27" x14ac:dyDescent="0.25">
      <c r="A39643" s="1"/>
      <c r="U39643" s="8"/>
      <c r="W39643" s="8"/>
      <c r="X39643" s="8"/>
      <c r="AA39643" s="17"/>
    </row>
    <row r="39644" spans="1:27" x14ac:dyDescent="0.25">
      <c r="A39644" s="1"/>
      <c r="U39644" s="8"/>
      <c r="W39644" s="8"/>
      <c r="X39644" s="8"/>
      <c r="AA39644" s="17"/>
    </row>
    <row r="39645" spans="1:27" x14ac:dyDescent="0.25">
      <c r="A39645" s="1"/>
      <c r="U39645" s="8"/>
      <c r="W39645" s="8"/>
      <c r="X39645" s="8"/>
      <c r="AA39645" s="17"/>
    </row>
    <row r="39646" spans="1:27" x14ac:dyDescent="0.25">
      <c r="A39646" s="1"/>
      <c r="U39646" s="8"/>
      <c r="W39646" s="8"/>
      <c r="X39646" s="8"/>
      <c r="AA39646" s="17"/>
    </row>
    <row r="39647" spans="1:27" x14ac:dyDescent="0.25">
      <c r="A39647" s="1"/>
      <c r="U39647" s="8"/>
      <c r="W39647" s="8"/>
      <c r="X39647" s="8"/>
      <c r="AA39647" s="17"/>
    </row>
    <row r="39648" spans="1:27" x14ac:dyDescent="0.25">
      <c r="A39648" s="1"/>
      <c r="U39648" s="8"/>
      <c r="W39648" s="8"/>
      <c r="X39648" s="8"/>
      <c r="AA39648" s="17"/>
    </row>
    <row r="39649" spans="1:27" x14ac:dyDescent="0.25">
      <c r="A39649" s="1"/>
      <c r="U39649" s="8"/>
      <c r="W39649" s="8"/>
      <c r="X39649" s="8"/>
      <c r="AA39649" s="17"/>
    </row>
    <row r="39650" spans="1:27" x14ac:dyDescent="0.25">
      <c r="A39650" s="1"/>
      <c r="U39650" s="8"/>
      <c r="W39650" s="8"/>
      <c r="X39650" s="8"/>
      <c r="AA39650" s="17"/>
    </row>
    <row r="39651" spans="1:27" x14ac:dyDescent="0.25">
      <c r="A39651" s="1"/>
      <c r="U39651" s="8"/>
      <c r="W39651" s="8"/>
      <c r="X39651" s="8"/>
      <c r="AA39651" s="17"/>
    </row>
    <row r="39652" spans="1:27" x14ac:dyDescent="0.25">
      <c r="A39652" s="1"/>
      <c r="U39652" s="8"/>
      <c r="W39652" s="8"/>
      <c r="X39652" s="8"/>
      <c r="AA39652" s="17"/>
    </row>
    <row r="39653" spans="1:27" x14ac:dyDescent="0.25">
      <c r="A39653" s="1"/>
      <c r="U39653" s="8"/>
      <c r="W39653" s="8"/>
      <c r="X39653" s="8"/>
      <c r="AA39653" s="17"/>
    </row>
    <row r="39654" spans="1:27" x14ac:dyDescent="0.25">
      <c r="A39654" s="1"/>
      <c r="U39654" s="8"/>
      <c r="W39654" s="8"/>
      <c r="X39654" s="8"/>
      <c r="AA39654" s="17"/>
    </row>
    <row r="39655" spans="1:27" x14ac:dyDescent="0.25">
      <c r="A39655" s="1"/>
      <c r="U39655" s="8"/>
      <c r="W39655" s="8"/>
      <c r="X39655" s="8"/>
      <c r="AA39655" s="17"/>
    </row>
    <row r="39656" spans="1:27" x14ac:dyDescent="0.25">
      <c r="A39656" s="1"/>
      <c r="U39656" s="8"/>
      <c r="W39656" s="8"/>
      <c r="X39656" s="8"/>
      <c r="AA39656" s="17"/>
    </row>
    <row r="39657" spans="1:27" x14ac:dyDescent="0.25">
      <c r="A39657" s="1"/>
      <c r="U39657" s="8"/>
      <c r="W39657" s="8"/>
      <c r="X39657" s="8"/>
      <c r="AA39657" s="17"/>
    </row>
    <row r="39658" spans="1:27" x14ac:dyDescent="0.25">
      <c r="A39658" s="1"/>
      <c r="U39658" s="8"/>
      <c r="W39658" s="8"/>
      <c r="X39658" s="8"/>
      <c r="AA39658" s="17"/>
    </row>
    <row r="39659" spans="1:27" x14ac:dyDescent="0.25">
      <c r="A39659" s="1"/>
      <c r="U39659" s="8"/>
      <c r="W39659" s="8"/>
      <c r="X39659" s="8"/>
      <c r="AA39659" s="17"/>
    </row>
    <row r="39660" spans="1:27" x14ac:dyDescent="0.25">
      <c r="A39660" s="1"/>
      <c r="U39660" s="8"/>
      <c r="W39660" s="8"/>
      <c r="X39660" s="8"/>
      <c r="AA39660" s="17"/>
    </row>
    <row r="39661" spans="1:27" x14ac:dyDescent="0.25">
      <c r="A39661" s="1"/>
      <c r="U39661" s="8"/>
      <c r="W39661" s="8"/>
      <c r="X39661" s="8"/>
      <c r="AA39661" s="17"/>
    </row>
    <row r="39662" spans="1:27" x14ac:dyDescent="0.25">
      <c r="A39662" s="1"/>
      <c r="U39662" s="8"/>
      <c r="W39662" s="8"/>
      <c r="X39662" s="8"/>
      <c r="AA39662" s="17"/>
    </row>
    <row r="39663" spans="1:27" x14ac:dyDescent="0.25">
      <c r="A39663" s="1"/>
      <c r="U39663" s="8"/>
      <c r="W39663" s="8"/>
      <c r="X39663" s="8"/>
      <c r="AA39663" s="17"/>
    </row>
    <row r="39664" spans="1:27" x14ac:dyDescent="0.25">
      <c r="A39664" s="1"/>
      <c r="U39664" s="8"/>
      <c r="W39664" s="8"/>
      <c r="X39664" s="8"/>
      <c r="AA39664" s="17"/>
    </row>
    <row r="39665" spans="1:27" x14ac:dyDescent="0.25">
      <c r="A39665" s="1"/>
      <c r="U39665" s="8"/>
      <c r="W39665" s="8"/>
      <c r="X39665" s="8"/>
      <c r="AA39665" s="17"/>
    </row>
    <row r="39666" spans="1:27" x14ac:dyDescent="0.25">
      <c r="A39666" s="1"/>
      <c r="U39666" s="8"/>
      <c r="W39666" s="8"/>
      <c r="X39666" s="8"/>
      <c r="AA39666" s="17"/>
    </row>
    <row r="39667" spans="1:27" x14ac:dyDescent="0.25">
      <c r="A39667" s="1"/>
      <c r="U39667" s="8"/>
      <c r="W39667" s="8"/>
      <c r="X39667" s="8"/>
      <c r="AA39667" s="17"/>
    </row>
    <row r="39668" spans="1:27" x14ac:dyDescent="0.25">
      <c r="A39668" s="1"/>
      <c r="U39668" s="8"/>
      <c r="W39668" s="8"/>
      <c r="X39668" s="8"/>
      <c r="AA39668" s="17"/>
    </row>
    <row r="39669" spans="1:27" x14ac:dyDescent="0.25">
      <c r="A39669" s="1"/>
      <c r="U39669" s="8"/>
      <c r="W39669" s="8"/>
      <c r="X39669" s="8"/>
      <c r="AA39669" s="17"/>
    </row>
    <row r="39670" spans="1:27" x14ac:dyDescent="0.25">
      <c r="A39670" s="1"/>
      <c r="U39670" s="8"/>
      <c r="W39670" s="8"/>
      <c r="X39670" s="8"/>
      <c r="AA39670" s="17"/>
    </row>
    <row r="39671" spans="1:27" x14ac:dyDescent="0.25">
      <c r="A39671" s="1"/>
      <c r="U39671" s="8"/>
      <c r="W39671" s="8"/>
      <c r="X39671" s="8"/>
      <c r="AA39671" s="17"/>
    </row>
    <row r="39672" spans="1:27" x14ac:dyDescent="0.25">
      <c r="A39672" s="1"/>
      <c r="U39672" s="8"/>
      <c r="W39672" s="8"/>
      <c r="X39672" s="8"/>
      <c r="AA39672" s="17"/>
    </row>
    <row r="39673" spans="1:27" x14ac:dyDescent="0.25">
      <c r="A39673" s="1"/>
      <c r="U39673" s="8"/>
      <c r="W39673" s="8"/>
      <c r="X39673" s="8"/>
      <c r="AA39673" s="17"/>
    </row>
    <row r="39674" spans="1:27" x14ac:dyDescent="0.25">
      <c r="A39674" s="1"/>
      <c r="U39674" s="8"/>
      <c r="W39674" s="8"/>
      <c r="X39674" s="8"/>
      <c r="AA39674" s="17"/>
    </row>
    <row r="39675" spans="1:27" x14ac:dyDescent="0.25">
      <c r="A39675" s="1"/>
      <c r="U39675" s="8"/>
      <c r="W39675" s="8"/>
      <c r="X39675" s="8"/>
      <c r="AA39675" s="17"/>
    </row>
    <row r="39676" spans="1:27" x14ac:dyDescent="0.25">
      <c r="A39676" s="1"/>
      <c r="U39676" s="8"/>
      <c r="W39676" s="8"/>
      <c r="X39676" s="8"/>
      <c r="AA39676" s="17"/>
    </row>
    <row r="39677" spans="1:27" x14ac:dyDescent="0.25">
      <c r="A39677" s="1"/>
      <c r="U39677" s="8"/>
      <c r="W39677" s="8"/>
      <c r="X39677" s="8"/>
      <c r="AA39677" s="17"/>
    </row>
    <row r="39678" spans="1:27" x14ac:dyDescent="0.25">
      <c r="A39678" s="1"/>
      <c r="U39678" s="8"/>
      <c r="W39678" s="8"/>
      <c r="X39678" s="8"/>
      <c r="AA39678" s="17"/>
    </row>
    <row r="39679" spans="1:27" x14ac:dyDescent="0.25">
      <c r="A39679" s="1"/>
      <c r="U39679" s="8"/>
      <c r="W39679" s="8"/>
      <c r="X39679" s="8"/>
      <c r="AA39679" s="17"/>
    </row>
    <row r="39680" spans="1:27" x14ac:dyDescent="0.25">
      <c r="A39680" s="1"/>
      <c r="U39680" s="8"/>
      <c r="W39680" s="8"/>
      <c r="X39680" s="8"/>
      <c r="AA39680" s="17"/>
    </row>
    <row r="39681" spans="1:27" x14ac:dyDescent="0.25">
      <c r="A39681" s="1"/>
      <c r="U39681" s="8"/>
      <c r="W39681" s="8"/>
      <c r="X39681" s="8"/>
      <c r="AA39681" s="17"/>
    </row>
    <row r="39682" spans="1:27" x14ac:dyDescent="0.25">
      <c r="A39682" s="1"/>
      <c r="U39682" s="8"/>
      <c r="W39682" s="8"/>
      <c r="X39682" s="8"/>
      <c r="AA39682" s="17"/>
    </row>
    <row r="39683" spans="1:27" x14ac:dyDescent="0.25">
      <c r="A39683" s="1"/>
      <c r="U39683" s="8"/>
      <c r="W39683" s="8"/>
      <c r="X39683" s="8"/>
      <c r="AA39683" s="17"/>
    </row>
    <row r="39684" spans="1:27" x14ac:dyDescent="0.25">
      <c r="A39684" s="1"/>
      <c r="U39684" s="8"/>
      <c r="W39684" s="8"/>
      <c r="X39684" s="8"/>
      <c r="AA39684" s="17"/>
    </row>
    <row r="39685" spans="1:27" x14ac:dyDescent="0.25">
      <c r="A39685" s="1"/>
      <c r="U39685" s="8"/>
      <c r="W39685" s="8"/>
      <c r="X39685" s="8"/>
      <c r="AA39685" s="17"/>
    </row>
    <row r="39686" spans="1:27" x14ac:dyDescent="0.25">
      <c r="A39686" s="1"/>
      <c r="U39686" s="8"/>
      <c r="W39686" s="8"/>
      <c r="X39686" s="8"/>
      <c r="AA39686" s="17"/>
    </row>
    <row r="39687" spans="1:27" x14ac:dyDescent="0.25">
      <c r="A39687" s="1"/>
      <c r="U39687" s="8"/>
      <c r="W39687" s="8"/>
      <c r="X39687" s="8"/>
      <c r="AA39687" s="17"/>
    </row>
    <row r="39688" spans="1:27" x14ac:dyDescent="0.25">
      <c r="A39688" s="1"/>
      <c r="U39688" s="8"/>
      <c r="W39688" s="8"/>
      <c r="X39688" s="8"/>
      <c r="AA39688" s="17"/>
    </row>
    <row r="39689" spans="1:27" x14ac:dyDescent="0.25">
      <c r="A39689" s="1"/>
      <c r="U39689" s="8"/>
      <c r="W39689" s="8"/>
      <c r="X39689" s="8"/>
      <c r="AA39689" s="17"/>
    </row>
    <row r="39690" spans="1:27" x14ac:dyDescent="0.25">
      <c r="A39690" s="1"/>
      <c r="U39690" s="8"/>
      <c r="W39690" s="8"/>
      <c r="X39690" s="8"/>
      <c r="AA39690" s="17"/>
    </row>
    <row r="39691" spans="1:27" x14ac:dyDescent="0.25">
      <c r="A39691" s="1"/>
      <c r="U39691" s="8"/>
      <c r="W39691" s="8"/>
      <c r="X39691" s="8"/>
      <c r="AA39691" s="17"/>
    </row>
    <row r="39692" spans="1:27" x14ac:dyDescent="0.25">
      <c r="A39692" s="1"/>
      <c r="U39692" s="8"/>
      <c r="W39692" s="8"/>
      <c r="X39692" s="8"/>
      <c r="AA39692" s="17"/>
    </row>
    <row r="39693" spans="1:27" x14ac:dyDescent="0.25">
      <c r="A39693" s="1"/>
      <c r="U39693" s="8"/>
      <c r="W39693" s="8"/>
      <c r="X39693" s="8"/>
      <c r="AA39693" s="17"/>
    </row>
    <row r="39694" spans="1:27" x14ac:dyDescent="0.25">
      <c r="A39694" s="1"/>
      <c r="U39694" s="8"/>
      <c r="W39694" s="8"/>
      <c r="X39694" s="8"/>
      <c r="AA39694" s="17"/>
    </row>
    <row r="39695" spans="1:27" x14ac:dyDescent="0.25">
      <c r="A39695" s="1"/>
      <c r="U39695" s="8"/>
      <c r="W39695" s="8"/>
      <c r="X39695" s="8"/>
      <c r="AA39695" s="17"/>
    </row>
    <row r="39696" spans="1:27" x14ac:dyDescent="0.25">
      <c r="A39696" s="1"/>
      <c r="U39696" s="8"/>
      <c r="W39696" s="8"/>
      <c r="X39696" s="8"/>
      <c r="AA39696" s="17"/>
    </row>
    <row r="39697" spans="1:27" x14ac:dyDescent="0.25">
      <c r="A39697" s="1"/>
      <c r="U39697" s="8"/>
      <c r="W39697" s="8"/>
      <c r="X39697" s="8"/>
      <c r="AA39697" s="17"/>
    </row>
    <row r="39698" spans="1:27" x14ac:dyDescent="0.25">
      <c r="A39698" s="1"/>
      <c r="U39698" s="8"/>
      <c r="W39698" s="8"/>
      <c r="X39698" s="8"/>
      <c r="AA39698" s="17"/>
    </row>
    <row r="39699" spans="1:27" x14ac:dyDescent="0.25">
      <c r="A39699" s="1"/>
      <c r="U39699" s="8"/>
      <c r="W39699" s="8"/>
      <c r="X39699" s="8"/>
      <c r="AA39699" s="17"/>
    </row>
    <row r="39700" spans="1:27" x14ac:dyDescent="0.25">
      <c r="A39700" s="1"/>
      <c r="U39700" s="8"/>
      <c r="W39700" s="8"/>
      <c r="X39700" s="8"/>
      <c r="AA39700" s="17"/>
    </row>
    <row r="39701" spans="1:27" x14ac:dyDescent="0.25">
      <c r="A39701" s="1"/>
      <c r="U39701" s="8"/>
      <c r="W39701" s="8"/>
      <c r="X39701" s="8"/>
      <c r="AA39701" s="17"/>
    </row>
    <row r="39702" spans="1:27" x14ac:dyDescent="0.25">
      <c r="A39702" s="1"/>
      <c r="U39702" s="8"/>
      <c r="W39702" s="8"/>
      <c r="X39702" s="8"/>
      <c r="AA39702" s="17"/>
    </row>
    <row r="39703" spans="1:27" x14ac:dyDescent="0.25">
      <c r="A39703" s="1"/>
      <c r="U39703" s="8"/>
      <c r="W39703" s="8"/>
      <c r="X39703" s="8"/>
      <c r="AA39703" s="17"/>
    </row>
    <row r="39704" spans="1:27" x14ac:dyDescent="0.25">
      <c r="A39704" s="1"/>
      <c r="U39704" s="8"/>
      <c r="W39704" s="8"/>
      <c r="X39704" s="8"/>
      <c r="AA39704" s="17"/>
    </row>
    <row r="39705" spans="1:27" x14ac:dyDescent="0.25">
      <c r="A39705" s="1"/>
      <c r="U39705" s="8"/>
      <c r="W39705" s="8"/>
      <c r="X39705" s="8"/>
      <c r="AA39705" s="17"/>
    </row>
    <row r="39706" spans="1:27" x14ac:dyDescent="0.25">
      <c r="A39706" s="1"/>
      <c r="U39706" s="8"/>
      <c r="W39706" s="8"/>
      <c r="X39706" s="8"/>
      <c r="AA39706" s="17"/>
    </row>
    <row r="39707" spans="1:27" x14ac:dyDescent="0.25">
      <c r="A39707" s="1"/>
      <c r="U39707" s="8"/>
      <c r="W39707" s="8"/>
      <c r="X39707" s="8"/>
      <c r="AA39707" s="17"/>
    </row>
    <row r="39708" spans="1:27" x14ac:dyDescent="0.25">
      <c r="A39708" s="1"/>
      <c r="U39708" s="8"/>
      <c r="W39708" s="8"/>
      <c r="X39708" s="8"/>
      <c r="AA39708" s="17"/>
    </row>
    <row r="39709" spans="1:27" x14ac:dyDescent="0.25">
      <c r="A39709" s="1"/>
      <c r="U39709" s="8"/>
      <c r="W39709" s="8"/>
      <c r="X39709" s="8"/>
      <c r="AA39709" s="17"/>
    </row>
    <row r="39710" spans="1:27" x14ac:dyDescent="0.25">
      <c r="A39710" s="1"/>
      <c r="U39710" s="8"/>
      <c r="W39710" s="8"/>
      <c r="X39710" s="8"/>
      <c r="AA39710" s="17"/>
    </row>
    <row r="39711" spans="1:27" x14ac:dyDescent="0.25">
      <c r="A39711" s="1"/>
      <c r="U39711" s="8"/>
      <c r="W39711" s="8"/>
      <c r="X39711" s="8"/>
      <c r="AA39711" s="17"/>
    </row>
    <row r="39712" spans="1:27" x14ac:dyDescent="0.25">
      <c r="A39712" s="1"/>
      <c r="U39712" s="8"/>
      <c r="W39712" s="8"/>
      <c r="X39712" s="8"/>
      <c r="AA39712" s="17"/>
    </row>
    <row r="39713" spans="1:27" x14ac:dyDescent="0.25">
      <c r="A39713" s="1"/>
      <c r="U39713" s="8"/>
      <c r="W39713" s="8"/>
      <c r="X39713" s="8"/>
      <c r="AA39713" s="17"/>
    </row>
    <row r="39714" spans="1:27" x14ac:dyDescent="0.25">
      <c r="A39714" s="1"/>
      <c r="U39714" s="8"/>
      <c r="W39714" s="8"/>
      <c r="X39714" s="8"/>
      <c r="AA39714" s="17"/>
    </row>
    <row r="39715" spans="1:27" x14ac:dyDescent="0.25">
      <c r="A39715" s="1"/>
      <c r="U39715" s="8"/>
      <c r="W39715" s="8"/>
      <c r="X39715" s="8"/>
      <c r="AA39715" s="17"/>
    </row>
    <row r="39716" spans="1:27" x14ac:dyDescent="0.25">
      <c r="A39716" s="1"/>
      <c r="U39716" s="8"/>
      <c r="W39716" s="8"/>
      <c r="X39716" s="8"/>
      <c r="AA39716" s="17"/>
    </row>
    <row r="39717" spans="1:27" x14ac:dyDescent="0.25">
      <c r="A39717" s="1"/>
      <c r="U39717" s="8"/>
      <c r="W39717" s="8"/>
      <c r="X39717" s="8"/>
      <c r="AA39717" s="17"/>
    </row>
    <row r="39718" spans="1:27" x14ac:dyDescent="0.25">
      <c r="A39718" s="1"/>
      <c r="U39718" s="8"/>
      <c r="W39718" s="8"/>
      <c r="X39718" s="8"/>
      <c r="AA39718" s="17"/>
    </row>
    <row r="39719" spans="1:27" x14ac:dyDescent="0.25">
      <c r="A39719" s="1"/>
      <c r="U39719" s="8"/>
      <c r="W39719" s="8"/>
      <c r="X39719" s="8"/>
      <c r="AA39719" s="17"/>
    </row>
    <row r="39720" spans="1:27" x14ac:dyDescent="0.25">
      <c r="A39720" s="1"/>
      <c r="U39720" s="8"/>
      <c r="W39720" s="8"/>
      <c r="X39720" s="8"/>
      <c r="AA39720" s="17"/>
    </row>
    <row r="39721" spans="1:27" x14ac:dyDescent="0.25">
      <c r="A39721" s="1"/>
      <c r="U39721" s="8"/>
      <c r="W39721" s="8"/>
      <c r="X39721" s="8"/>
      <c r="AA39721" s="17"/>
    </row>
    <row r="39722" spans="1:27" x14ac:dyDescent="0.25">
      <c r="A39722" s="1"/>
      <c r="U39722" s="8"/>
      <c r="W39722" s="8"/>
      <c r="X39722" s="8"/>
      <c r="AA39722" s="17"/>
    </row>
    <row r="39723" spans="1:27" x14ac:dyDescent="0.25">
      <c r="A39723" s="1"/>
      <c r="U39723" s="8"/>
      <c r="W39723" s="8"/>
      <c r="X39723" s="8"/>
      <c r="AA39723" s="17"/>
    </row>
    <row r="39724" spans="1:27" x14ac:dyDescent="0.25">
      <c r="A39724" s="1"/>
      <c r="U39724" s="8"/>
      <c r="W39724" s="8"/>
      <c r="X39724" s="8"/>
      <c r="AA39724" s="17"/>
    </row>
    <row r="39725" spans="1:27" x14ac:dyDescent="0.25">
      <c r="A39725" s="1"/>
      <c r="U39725" s="8"/>
      <c r="W39725" s="8"/>
      <c r="X39725" s="8"/>
      <c r="AA39725" s="17"/>
    </row>
    <row r="39726" spans="1:27" x14ac:dyDescent="0.25">
      <c r="A39726" s="1"/>
      <c r="U39726" s="8"/>
      <c r="W39726" s="8"/>
      <c r="X39726" s="8"/>
      <c r="AA39726" s="17"/>
    </row>
    <row r="39727" spans="1:27" x14ac:dyDescent="0.25">
      <c r="A39727" s="1"/>
      <c r="U39727" s="8"/>
      <c r="W39727" s="8"/>
      <c r="X39727" s="8"/>
      <c r="AA39727" s="17"/>
    </row>
    <row r="39728" spans="1:27" x14ac:dyDescent="0.25">
      <c r="A39728" s="1"/>
      <c r="U39728" s="8"/>
      <c r="W39728" s="8"/>
      <c r="X39728" s="8"/>
      <c r="AA39728" s="17"/>
    </row>
    <row r="39729" spans="1:27" x14ac:dyDescent="0.25">
      <c r="A39729" s="1"/>
      <c r="U39729" s="8"/>
      <c r="W39729" s="8"/>
      <c r="X39729" s="8"/>
      <c r="AA39729" s="17"/>
    </row>
    <row r="39730" spans="1:27" x14ac:dyDescent="0.25">
      <c r="A39730" s="1"/>
      <c r="U39730" s="8"/>
      <c r="W39730" s="8"/>
      <c r="X39730" s="8"/>
      <c r="AA39730" s="17"/>
    </row>
    <row r="39731" spans="1:27" x14ac:dyDescent="0.25">
      <c r="A39731" s="1"/>
      <c r="U39731" s="8"/>
      <c r="W39731" s="8"/>
      <c r="X39731" s="8"/>
      <c r="AA39731" s="17"/>
    </row>
    <row r="39732" spans="1:27" x14ac:dyDescent="0.25">
      <c r="A39732" s="1"/>
      <c r="U39732" s="8"/>
      <c r="W39732" s="8"/>
      <c r="X39732" s="8"/>
      <c r="AA39732" s="17"/>
    </row>
    <row r="39733" spans="1:27" x14ac:dyDescent="0.25">
      <c r="A39733" s="1"/>
      <c r="U39733" s="8"/>
      <c r="W39733" s="8"/>
      <c r="X39733" s="8"/>
      <c r="AA39733" s="17"/>
    </row>
    <row r="39734" spans="1:27" x14ac:dyDescent="0.25">
      <c r="A39734" s="1"/>
      <c r="U39734" s="8"/>
      <c r="W39734" s="8"/>
      <c r="X39734" s="8"/>
      <c r="AA39734" s="17"/>
    </row>
    <row r="39735" spans="1:27" x14ac:dyDescent="0.25">
      <c r="A39735" s="1"/>
      <c r="U39735" s="8"/>
      <c r="W39735" s="8"/>
      <c r="X39735" s="8"/>
      <c r="AA39735" s="17"/>
    </row>
    <row r="39736" spans="1:27" x14ac:dyDescent="0.25">
      <c r="A39736" s="1"/>
      <c r="U39736" s="8"/>
      <c r="W39736" s="8"/>
      <c r="X39736" s="8"/>
      <c r="AA39736" s="17"/>
    </row>
    <row r="39737" spans="1:27" x14ac:dyDescent="0.25">
      <c r="A39737" s="1"/>
      <c r="U39737" s="8"/>
      <c r="W39737" s="8"/>
      <c r="X39737" s="8"/>
      <c r="AA39737" s="17"/>
    </row>
    <row r="39738" spans="1:27" x14ac:dyDescent="0.25">
      <c r="A39738" s="1"/>
      <c r="U39738" s="8"/>
      <c r="W39738" s="8"/>
      <c r="X39738" s="8"/>
      <c r="AA39738" s="17"/>
    </row>
    <row r="39739" spans="1:27" x14ac:dyDescent="0.25">
      <c r="A39739" s="1"/>
      <c r="U39739" s="8"/>
      <c r="W39739" s="8"/>
      <c r="X39739" s="8"/>
      <c r="AA39739" s="17"/>
    </row>
    <row r="39740" spans="1:27" x14ac:dyDescent="0.25">
      <c r="A39740" s="1"/>
      <c r="U39740" s="8"/>
      <c r="W39740" s="8"/>
      <c r="X39740" s="8"/>
      <c r="AA39740" s="17"/>
    </row>
    <row r="39741" spans="1:27" x14ac:dyDescent="0.25">
      <c r="A39741" s="1"/>
      <c r="U39741" s="8"/>
      <c r="W39741" s="8"/>
      <c r="X39741" s="8"/>
      <c r="AA39741" s="17"/>
    </row>
    <row r="39742" spans="1:27" x14ac:dyDescent="0.25">
      <c r="A39742" s="1"/>
      <c r="U39742" s="8"/>
      <c r="W39742" s="8"/>
      <c r="X39742" s="8"/>
      <c r="AA39742" s="17"/>
    </row>
    <row r="39743" spans="1:27" x14ac:dyDescent="0.25">
      <c r="A39743" s="1"/>
      <c r="U39743" s="8"/>
      <c r="W39743" s="8"/>
      <c r="X39743" s="8"/>
      <c r="AA39743" s="17"/>
    </row>
    <row r="39744" spans="1:27" x14ac:dyDescent="0.25">
      <c r="A39744" s="1"/>
      <c r="U39744" s="8"/>
      <c r="W39744" s="8"/>
      <c r="X39744" s="8"/>
      <c r="AA39744" s="17"/>
    </row>
    <row r="39745" spans="1:27" x14ac:dyDescent="0.25">
      <c r="A39745" s="1"/>
      <c r="U39745" s="8"/>
      <c r="W39745" s="8"/>
      <c r="X39745" s="8"/>
      <c r="AA39745" s="17"/>
    </row>
    <row r="39746" spans="1:27" x14ac:dyDescent="0.25">
      <c r="A39746" s="1"/>
      <c r="U39746" s="8"/>
      <c r="W39746" s="8"/>
      <c r="X39746" s="8"/>
      <c r="AA39746" s="17"/>
    </row>
    <row r="39747" spans="1:27" x14ac:dyDescent="0.25">
      <c r="A39747" s="1"/>
      <c r="U39747" s="8"/>
      <c r="W39747" s="8"/>
      <c r="X39747" s="8"/>
      <c r="AA39747" s="17"/>
    </row>
    <row r="39748" spans="1:27" x14ac:dyDescent="0.25">
      <c r="A39748" s="1"/>
      <c r="U39748" s="8"/>
      <c r="W39748" s="8"/>
      <c r="X39748" s="8"/>
      <c r="AA39748" s="17"/>
    </row>
    <row r="39749" spans="1:27" x14ac:dyDescent="0.25">
      <c r="A39749" s="1"/>
      <c r="U39749" s="8"/>
      <c r="W39749" s="8"/>
      <c r="X39749" s="8"/>
      <c r="AA39749" s="17"/>
    </row>
    <row r="39750" spans="1:27" x14ac:dyDescent="0.25">
      <c r="A39750" s="1"/>
      <c r="U39750" s="8"/>
      <c r="W39750" s="8"/>
      <c r="X39750" s="8"/>
      <c r="AA39750" s="17"/>
    </row>
    <row r="39751" spans="1:27" x14ac:dyDescent="0.25">
      <c r="A39751" s="1"/>
      <c r="U39751" s="8"/>
      <c r="W39751" s="8"/>
      <c r="X39751" s="8"/>
      <c r="AA39751" s="17"/>
    </row>
    <row r="39752" spans="1:27" x14ac:dyDescent="0.25">
      <c r="A39752" s="1"/>
      <c r="U39752" s="8"/>
      <c r="W39752" s="8"/>
      <c r="X39752" s="8"/>
      <c r="AA39752" s="17"/>
    </row>
    <row r="39753" spans="1:27" x14ac:dyDescent="0.25">
      <c r="A39753" s="1"/>
      <c r="U39753" s="8"/>
      <c r="W39753" s="8"/>
      <c r="X39753" s="8"/>
      <c r="AA39753" s="17"/>
    </row>
    <row r="39754" spans="1:27" x14ac:dyDescent="0.25">
      <c r="A39754" s="1"/>
      <c r="U39754" s="8"/>
      <c r="W39754" s="8"/>
      <c r="X39754" s="8"/>
      <c r="AA39754" s="17"/>
    </row>
    <row r="39755" spans="1:27" x14ac:dyDescent="0.25">
      <c r="A39755" s="1"/>
      <c r="U39755" s="8"/>
      <c r="W39755" s="8"/>
      <c r="X39755" s="8"/>
      <c r="AA39755" s="17"/>
    </row>
    <row r="39756" spans="1:27" x14ac:dyDescent="0.25">
      <c r="A39756" s="1"/>
      <c r="U39756" s="8"/>
      <c r="W39756" s="8"/>
      <c r="X39756" s="8"/>
      <c r="AA39756" s="17"/>
    </row>
    <row r="39757" spans="1:27" x14ac:dyDescent="0.25">
      <c r="A39757" s="1"/>
      <c r="U39757" s="8"/>
      <c r="W39757" s="8"/>
      <c r="X39757" s="8"/>
      <c r="AA39757" s="17"/>
    </row>
    <row r="39758" spans="1:27" x14ac:dyDescent="0.25">
      <c r="A39758" s="1"/>
      <c r="U39758" s="8"/>
      <c r="W39758" s="8"/>
      <c r="X39758" s="8"/>
      <c r="AA39758" s="17"/>
    </row>
    <row r="39759" spans="1:27" x14ac:dyDescent="0.25">
      <c r="A39759" s="1"/>
      <c r="U39759" s="8"/>
      <c r="W39759" s="8"/>
      <c r="X39759" s="8"/>
      <c r="AA39759" s="17"/>
    </row>
    <row r="39760" spans="1:27" x14ac:dyDescent="0.25">
      <c r="A39760" s="1"/>
      <c r="U39760" s="8"/>
      <c r="W39760" s="8"/>
      <c r="X39760" s="8"/>
      <c r="AA39760" s="17"/>
    </row>
    <row r="39761" spans="1:27" x14ac:dyDescent="0.25">
      <c r="A39761" s="1"/>
      <c r="U39761" s="8"/>
      <c r="W39761" s="8"/>
      <c r="X39761" s="8"/>
      <c r="AA39761" s="17"/>
    </row>
    <row r="39762" spans="1:27" x14ac:dyDescent="0.25">
      <c r="A39762" s="1"/>
      <c r="U39762" s="8"/>
      <c r="W39762" s="8"/>
      <c r="X39762" s="8"/>
      <c r="AA39762" s="17"/>
    </row>
    <row r="39763" spans="1:27" x14ac:dyDescent="0.25">
      <c r="A39763" s="1"/>
      <c r="U39763" s="8"/>
      <c r="W39763" s="8"/>
      <c r="X39763" s="8"/>
      <c r="AA39763" s="17"/>
    </row>
    <row r="39764" spans="1:27" x14ac:dyDescent="0.25">
      <c r="A39764" s="1"/>
      <c r="U39764" s="8"/>
      <c r="W39764" s="8"/>
      <c r="X39764" s="8"/>
      <c r="AA39764" s="17"/>
    </row>
    <row r="39765" spans="1:27" x14ac:dyDescent="0.25">
      <c r="A39765" s="1"/>
      <c r="U39765" s="8"/>
      <c r="W39765" s="8"/>
      <c r="X39765" s="8"/>
      <c r="AA39765" s="17"/>
    </row>
    <row r="39766" spans="1:27" x14ac:dyDescent="0.25">
      <c r="A39766" s="1"/>
      <c r="U39766" s="8"/>
      <c r="W39766" s="8"/>
      <c r="X39766" s="8"/>
      <c r="AA39766" s="17"/>
    </row>
    <row r="39767" spans="1:27" x14ac:dyDescent="0.25">
      <c r="A39767" s="1"/>
      <c r="U39767" s="8"/>
      <c r="W39767" s="8"/>
      <c r="X39767" s="8"/>
      <c r="AA39767" s="17"/>
    </row>
    <row r="39768" spans="1:27" x14ac:dyDescent="0.25">
      <c r="A39768" s="1"/>
      <c r="U39768" s="8"/>
      <c r="W39768" s="8"/>
      <c r="X39768" s="8"/>
      <c r="AA39768" s="17"/>
    </row>
    <row r="39769" spans="1:27" x14ac:dyDescent="0.25">
      <c r="A39769" s="1"/>
      <c r="U39769" s="8"/>
      <c r="W39769" s="8"/>
      <c r="X39769" s="8"/>
      <c r="AA39769" s="17"/>
    </row>
    <row r="39770" spans="1:27" x14ac:dyDescent="0.25">
      <c r="A39770" s="1"/>
      <c r="U39770" s="8"/>
      <c r="W39770" s="8"/>
      <c r="X39770" s="8"/>
      <c r="AA39770" s="17"/>
    </row>
    <row r="39771" spans="1:27" x14ac:dyDescent="0.25">
      <c r="A39771" s="1"/>
      <c r="U39771" s="8"/>
      <c r="W39771" s="8"/>
      <c r="X39771" s="8"/>
      <c r="AA39771" s="17"/>
    </row>
    <row r="39772" spans="1:27" x14ac:dyDescent="0.25">
      <c r="A39772" s="1"/>
      <c r="U39772" s="8"/>
      <c r="W39772" s="8"/>
      <c r="X39772" s="8"/>
      <c r="AA39772" s="17"/>
    </row>
    <row r="39773" spans="1:27" x14ac:dyDescent="0.25">
      <c r="A39773" s="1"/>
      <c r="U39773" s="8"/>
      <c r="W39773" s="8"/>
      <c r="X39773" s="8"/>
      <c r="AA39773" s="17"/>
    </row>
    <row r="39774" spans="1:27" x14ac:dyDescent="0.25">
      <c r="A39774" s="1"/>
      <c r="U39774" s="8"/>
      <c r="W39774" s="8"/>
      <c r="X39774" s="8"/>
      <c r="AA39774" s="17"/>
    </row>
    <row r="39775" spans="1:27" x14ac:dyDescent="0.25">
      <c r="A39775" s="1"/>
      <c r="U39775" s="8"/>
      <c r="W39775" s="8"/>
      <c r="X39775" s="8"/>
      <c r="AA39775" s="17"/>
    </row>
    <row r="39776" spans="1:27" x14ac:dyDescent="0.25">
      <c r="A39776" s="1"/>
      <c r="U39776" s="8"/>
      <c r="W39776" s="8"/>
      <c r="X39776" s="8"/>
      <c r="AA39776" s="17"/>
    </row>
    <row r="39777" spans="1:27" x14ac:dyDescent="0.25">
      <c r="A39777" s="1"/>
      <c r="U39777" s="8"/>
      <c r="W39777" s="8"/>
      <c r="X39777" s="8"/>
      <c r="AA39777" s="17"/>
    </row>
    <row r="39778" spans="1:27" x14ac:dyDescent="0.25">
      <c r="A39778" s="1"/>
      <c r="U39778" s="8"/>
      <c r="W39778" s="8"/>
      <c r="X39778" s="8"/>
      <c r="AA39778" s="17"/>
    </row>
    <row r="39779" spans="1:27" x14ac:dyDescent="0.25">
      <c r="A39779" s="1"/>
      <c r="U39779" s="8"/>
      <c r="W39779" s="8"/>
      <c r="X39779" s="8"/>
      <c r="AA39779" s="17"/>
    </row>
    <row r="39780" spans="1:27" x14ac:dyDescent="0.25">
      <c r="A39780" s="1"/>
      <c r="U39780" s="8"/>
      <c r="W39780" s="8"/>
      <c r="X39780" s="8"/>
      <c r="AA39780" s="17"/>
    </row>
    <row r="39781" spans="1:27" x14ac:dyDescent="0.25">
      <c r="A39781" s="1"/>
      <c r="U39781" s="8"/>
      <c r="W39781" s="8"/>
      <c r="X39781" s="8"/>
      <c r="AA39781" s="17"/>
    </row>
    <row r="39782" spans="1:27" x14ac:dyDescent="0.25">
      <c r="A39782" s="1"/>
      <c r="U39782" s="8"/>
      <c r="W39782" s="8"/>
      <c r="X39782" s="8"/>
      <c r="AA39782" s="17"/>
    </row>
    <row r="39783" spans="1:27" x14ac:dyDescent="0.25">
      <c r="A39783" s="1"/>
      <c r="U39783" s="8"/>
      <c r="W39783" s="8"/>
      <c r="X39783" s="8"/>
      <c r="AA39783" s="17"/>
    </row>
    <row r="39784" spans="1:27" x14ac:dyDescent="0.25">
      <c r="A39784" s="1"/>
      <c r="U39784" s="8"/>
      <c r="W39784" s="8"/>
      <c r="X39784" s="8"/>
      <c r="AA39784" s="17"/>
    </row>
    <row r="39785" spans="1:27" x14ac:dyDescent="0.25">
      <c r="A39785" s="1"/>
      <c r="U39785" s="8"/>
      <c r="W39785" s="8"/>
      <c r="X39785" s="8"/>
      <c r="AA39785" s="17"/>
    </row>
    <row r="39786" spans="1:27" x14ac:dyDescent="0.25">
      <c r="A39786" s="1"/>
      <c r="U39786" s="8"/>
      <c r="W39786" s="8"/>
      <c r="X39786" s="8"/>
      <c r="AA39786" s="17"/>
    </row>
    <row r="39787" spans="1:27" x14ac:dyDescent="0.25">
      <c r="A39787" s="1"/>
      <c r="U39787" s="8"/>
      <c r="W39787" s="8"/>
      <c r="X39787" s="8"/>
      <c r="AA39787" s="17"/>
    </row>
    <row r="39788" spans="1:27" x14ac:dyDescent="0.25">
      <c r="A39788" s="1"/>
      <c r="U39788" s="8"/>
      <c r="W39788" s="8"/>
      <c r="X39788" s="8"/>
      <c r="AA39788" s="17"/>
    </row>
    <row r="39789" spans="1:27" x14ac:dyDescent="0.25">
      <c r="A39789" s="1"/>
      <c r="U39789" s="8"/>
      <c r="W39789" s="8"/>
      <c r="X39789" s="8"/>
      <c r="AA39789" s="17"/>
    </row>
    <row r="39790" spans="1:27" x14ac:dyDescent="0.25">
      <c r="A39790" s="1"/>
      <c r="U39790" s="8"/>
      <c r="W39790" s="8"/>
      <c r="X39790" s="8"/>
      <c r="AA39790" s="17"/>
    </row>
    <row r="39791" spans="1:27" x14ac:dyDescent="0.25">
      <c r="A39791" s="1"/>
      <c r="U39791" s="8"/>
      <c r="W39791" s="8"/>
      <c r="X39791" s="8"/>
      <c r="AA39791" s="17"/>
    </row>
    <row r="39792" spans="1:27" x14ac:dyDescent="0.25">
      <c r="A39792" s="1"/>
      <c r="U39792" s="8"/>
      <c r="W39792" s="8"/>
      <c r="X39792" s="8"/>
      <c r="AA39792" s="17"/>
    </row>
    <row r="39793" spans="1:27" x14ac:dyDescent="0.25">
      <c r="A39793" s="1"/>
      <c r="U39793" s="8"/>
      <c r="W39793" s="8"/>
      <c r="X39793" s="8"/>
      <c r="AA39793" s="17"/>
    </row>
    <row r="39794" spans="1:27" x14ac:dyDescent="0.25">
      <c r="A39794" s="1"/>
      <c r="U39794" s="8"/>
      <c r="W39794" s="8"/>
      <c r="X39794" s="8"/>
      <c r="AA39794" s="17"/>
    </row>
    <row r="39795" spans="1:27" x14ac:dyDescent="0.25">
      <c r="A39795" s="1"/>
      <c r="U39795" s="8"/>
      <c r="W39795" s="8"/>
      <c r="X39795" s="8"/>
      <c r="AA39795" s="17"/>
    </row>
    <row r="39796" spans="1:27" x14ac:dyDescent="0.25">
      <c r="A39796" s="1"/>
      <c r="U39796" s="8"/>
      <c r="W39796" s="8"/>
      <c r="X39796" s="8"/>
      <c r="AA39796" s="17"/>
    </row>
    <row r="39797" spans="1:27" x14ac:dyDescent="0.25">
      <c r="A39797" s="1"/>
      <c r="U39797" s="8"/>
      <c r="W39797" s="8"/>
      <c r="X39797" s="8"/>
      <c r="AA39797" s="17"/>
    </row>
    <row r="39798" spans="1:27" x14ac:dyDescent="0.25">
      <c r="A39798" s="1"/>
      <c r="U39798" s="8"/>
      <c r="W39798" s="8"/>
      <c r="X39798" s="8"/>
      <c r="AA39798" s="17"/>
    </row>
    <row r="39799" spans="1:27" x14ac:dyDescent="0.25">
      <c r="A39799" s="1"/>
      <c r="U39799" s="8"/>
      <c r="W39799" s="8"/>
      <c r="X39799" s="8"/>
      <c r="AA39799" s="17"/>
    </row>
    <row r="39800" spans="1:27" x14ac:dyDescent="0.25">
      <c r="A39800" s="1"/>
      <c r="U39800" s="8"/>
      <c r="W39800" s="8"/>
      <c r="X39800" s="8"/>
      <c r="AA39800" s="17"/>
    </row>
    <row r="39801" spans="1:27" x14ac:dyDescent="0.25">
      <c r="A39801" s="1"/>
      <c r="U39801" s="8"/>
      <c r="W39801" s="8"/>
      <c r="X39801" s="8"/>
      <c r="AA39801" s="17"/>
    </row>
    <row r="39802" spans="1:27" x14ac:dyDescent="0.25">
      <c r="A39802" s="1"/>
      <c r="U39802" s="8"/>
      <c r="W39802" s="8"/>
      <c r="X39802" s="8"/>
      <c r="AA39802" s="17"/>
    </row>
    <row r="39803" spans="1:27" x14ac:dyDescent="0.25">
      <c r="A39803" s="1"/>
      <c r="U39803" s="8"/>
      <c r="W39803" s="8"/>
      <c r="X39803" s="8"/>
      <c r="AA39803" s="17"/>
    </row>
    <row r="39804" spans="1:27" x14ac:dyDescent="0.25">
      <c r="A39804" s="1"/>
      <c r="U39804" s="8"/>
      <c r="W39804" s="8"/>
      <c r="X39804" s="8"/>
      <c r="AA39804" s="17"/>
    </row>
    <row r="39805" spans="1:27" x14ac:dyDescent="0.25">
      <c r="A39805" s="1"/>
      <c r="U39805" s="8"/>
      <c r="W39805" s="8"/>
      <c r="X39805" s="8"/>
      <c r="AA39805" s="17"/>
    </row>
    <row r="39806" spans="1:27" x14ac:dyDescent="0.25">
      <c r="A39806" s="1"/>
      <c r="U39806" s="8"/>
      <c r="W39806" s="8"/>
      <c r="X39806" s="8"/>
      <c r="AA39806" s="17"/>
    </row>
    <row r="39807" spans="1:27" x14ac:dyDescent="0.25">
      <c r="A39807" s="1"/>
      <c r="U39807" s="8"/>
      <c r="W39807" s="8"/>
      <c r="X39807" s="8"/>
      <c r="AA39807" s="17"/>
    </row>
    <row r="39808" spans="1:27" x14ac:dyDescent="0.25">
      <c r="A39808" s="1"/>
      <c r="U39808" s="8"/>
      <c r="W39808" s="8"/>
      <c r="X39808" s="8"/>
      <c r="AA39808" s="17"/>
    </row>
    <row r="39809" spans="1:27" x14ac:dyDescent="0.25">
      <c r="A39809" s="1"/>
      <c r="U39809" s="8"/>
      <c r="W39809" s="8"/>
      <c r="X39809" s="8"/>
      <c r="AA39809" s="17"/>
    </row>
    <row r="39810" spans="1:27" x14ac:dyDescent="0.25">
      <c r="A39810" s="1"/>
      <c r="U39810" s="8"/>
      <c r="W39810" s="8"/>
      <c r="X39810" s="8"/>
      <c r="AA39810" s="17"/>
    </row>
    <row r="39811" spans="1:27" x14ac:dyDescent="0.25">
      <c r="A39811" s="1"/>
      <c r="U39811" s="8"/>
      <c r="W39811" s="8"/>
      <c r="X39811" s="8"/>
      <c r="AA39811" s="17"/>
    </row>
    <row r="39812" spans="1:27" x14ac:dyDescent="0.25">
      <c r="A39812" s="1"/>
      <c r="U39812" s="8"/>
      <c r="W39812" s="8"/>
      <c r="X39812" s="8"/>
      <c r="AA39812" s="17"/>
    </row>
    <row r="39813" spans="1:27" x14ac:dyDescent="0.25">
      <c r="A39813" s="1"/>
      <c r="U39813" s="8"/>
      <c r="W39813" s="8"/>
      <c r="X39813" s="8"/>
      <c r="AA39813" s="17"/>
    </row>
    <row r="39814" spans="1:27" x14ac:dyDescent="0.25">
      <c r="A39814" s="1"/>
      <c r="U39814" s="8"/>
      <c r="W39814" s="8"/>
      <c r="X39814" s="8"/>
      <c r="AA39814" s="17"/>
    </row>
    <row r="39815" spans="1:27" x14ac:dyDescent="0.25">
      <c r="A39815" s="1"/>
      <c r="U39815" s="8"/>
      <c r="W39815" s="8"/>
      <c r="X39815" s="8"/>
      <c r="AA39815" s="17"/>
    </row>
    <row r="39816" spans="1:27" x14ac:dyDescent="0.25">
      <c r="A39816" s="1"/>
      <c r="U39816" s="8"/>
      <c r="W39816" s="8"/>
      <c r="X39816" s="8"/>
      <c r="AA39816" s="17"/>
    </row>
    <row r="39817" spans="1:27" x14ac:dyDescent="0.25">
      <c r="A39817" s="1"/>
      <c r="U39817" s="8"/>
      <c r="W39817" s="8"/>
      <c r="X39817" s="8"/>
      <c r="AA39817" s="17"/>
    </row>
    <row r="39818" spans="1:27" x14ac:dyDescent="0.25">
      <c r="A39818" s="1"/>
      <c r="U39818" s="8"/>
      <c r="W39818" s="8"/>
      <c r="X39818" s="8"/>
      <c r="AA39818" s="17"/>
    </row>
    <row r="39819" spans="1:27" x14ac:dyDescent="0.25">
      <c r="A39819" s="1"/>
      <c r="U39819" s="8"/>
      <c r="W39819" s="8"/>
      <c r="X39819" s="8"/>
      <c r="AA39819" s="17"/>
    </row>
    <row r="39820" spans="1:27" x14ac:dyDescent="0.25">
      <c r="A39820" s="1"/>
      <c r="U39820" s="8"/>
      <c r="W39820" s="8"/>
      <c r="X39820" s="8"/>
      <c r="AA39820" s="17"/>
    </row>
    <row r="39821" spans="1:27" x14ac:dyDescent="0.25">
      <c r="A39821" s="1"/>
      <c r="U39821" s="8"/>
      <c r="W39821" s="8"/>
      <c r="X39821" s="8"/>
      <c r="AA39821" s="17"/>
    </row>
    <row r="39822" spans="1:27" x14ac:dyDescent="0.25">
      <c r="A39822" s="1"/>
      <c r="U39822" s="8"/>
      <c r="W39822" s="8"/>
      <c r="X39822" s="8"/>
      <c r="AA39822" s="17"/>
    </row>
    <row r="39823" spans="1:27" x14ac:dyDescent="0.25">
      <c r="A39823" s="1"/>
      <c r="U39823" s="8"/>
      <c r="W39823" s="8"/>
      <c r="X39823" s="8"/>
      <c r="AA39823" s="17"/>
    </row>
    <row r="39824" spans="1:27" x14ac:dyDescent="0.25">
      <c r="A39824" s="1"/>
      <c r="U39824" s="8"/>
      <c r="W39824" s="8"/>
      <c r="X39824" s="8"/>
      <c r="AA39824" s="17"/>
    </row>
    <row r="39825" spans="1:27" x14ac:dyDescent="0.25">
      <c r="A39825" s="1"/>
      <c r="U39825" s="8"/>
      <c r="W39825" s="8"/>
      <c r="X39825" s="8"/>
      <c r="AA39825" s="17"/>
    </row>
    <row r="39826" spans="1:27" x14ac:dyDescent="0.25">
      <c r="A39826" s="1"/>
      <c r="U39826" s="8"/>
      <c r="W39826" s="8"/>
      <c r="X39826" s="8"/>
      <c r="AA39826" s="17"/>
    </row>
    <row r="39827" spans="1:27" x14ac:dyDescent="0.25">
      <c r="A39827" s="1"/>
      <c r="U39827" s="8"/>
      <c r="W39827" s="8"/>
      <c r="X39827" s="8"/>
      <c r="AA39827" s="17"/>
    </row>
    <row r="39828" spans="1:27" x14ac:dyDescent="0.25">
      <c r="A39828" s="1"/>
      <c r="U39828" s="8"/>
      <c r="W39828" s="8"/>
      <c r="X39828" s="8"/>
      <c r="AA39828" s="17"/>
    </row>
    <row r="39829" spans="1:27" x14ac:dyDescent="0.25">
      <c r="A39829" s="1"/>
      <c r="U39829" s="8"/>
      <c r="W39829" s="8"/>
      <c r="X39829" s="8"/>
      <c r="AA39829" s="17"/>
    </row>
    <row r="39830" spans="1:27" x14ac:dyDescent="0.25">
      <c r="A39830" s="1"/>
      <c r="U39830" s="8"/>
      <c r="W39830" s="8"/>
      <c r="X39830" s="8"/>
      <c r="AA39830" s="17"/>
    </row>
    <row r="39831" spans="1:27" x14ac:dyDescent="0.25">
      <c r="A39831" s="1"/>
      <c r="U39831" s="8"/>
      <c r="W39831" s="8"/>
      <c r="X39831" s="8"/>
      <c r="AA39831" s="17"/>
    </row>
    <row r="39832" spans="1:27" x14ac:dyDescent="0.25">
      <c r="A39832" s="1"/>
      <c r="U39832" s="8"/>
      <c r="W39832" s="8"/>
      <c r="X39832" s="8"/>
      <c r="AA39832" s="17"/>
    </row>
    <row r="39833" spans="1:27" x14ac:dyDescent="0.25">
      <c r="A39833" s="1"/>
      <c r="U39833" s="8"/>
      <c r="W39833" s="8"/>
      <c r="X39833" s="8"/>
      <c r="AA39833" s="17"/>
    </row>
    <row r="39834" spans="1:27" x14ac:dyDescent="0.25">
      <c r="A39834" s="1"/>
      <c r="U39834" s="8"/>
      <c r="W39834" s="8"/>
      <c r="X39834" s="8"/>
      <c r="AA39834" s="17"/>
    </row>
    <row r="39835" spans="1:27" x14ac:dyDescent="0.25">
      <c r="A39835" s="1"/>
      <c r="U39835" s="8"/>
      <c r="W39835" s="8"/>
      <c r="X39835" s="8"/>
      <c r="AA39835" s="17"/>
    </row>
    <row r="39836" spans="1:27" x14ac:dyDescent="0.25">
      <c r="A39836" s="1"/>
      <c r="U39836" s="8"/>
      <c r="W39836" s="8"/>
      <c r="X39836" s="8"/>
      <c r="AA39836" s="17"/>
    </row>
    <row r="39837" spans="1:27" x14ac:dyDescent="0.25">
      <c r="A39837" s="1"/>
      <c r="U39837" s="8"/>
      <c r="W39837" s="8"/>
      <c r="X39837" s="8"/>
      <c r="AA39837" s="17"/>
    </row>
    <row r="39838" spans="1:27" x14ac:dyDescent="0.25">
      <c r="A39838" s="1"/>
      <c r="U39838" s="8"/>
      <c r="W39838" s="8"/>
      <c r="X39838" s="8"/>
      <c r="AA39838" s="17"/>
    </row>
    <row r="39839" spans="1:27" x14ac:dyDescent="0.25">
      <c r="A39839" s="1"/>
      <c r="U39839" s="8"/>
      <c r="W39839" s="8"/>
      <c r="X39839" s="8"/>
      <c r="AA39839" s="17"/>
    </row>
    <row r="39840" spans="1:27" x14ac:dyDescent="0.25">
      <c r="A39840" s="1"/>
      <c r="U39840" s="8"/>
      <c r="W39840" s="8"/>
      <c r="X39840" s="8"/>
      <c r="AA39840" s="17"/>
    </row>
    <row r="39841" spans="1:27" x14ac:dyDescent="0.25">
      <c r="A39841" s="1"/>
      <c r="U39841" s="8"/>
      <c r="W39841" s="8"/>
      <c r="X39841" s="8"/>
      <c r="AA39841" s="17"/>
    </row>
    <row r="39842" spans="1:27" x14ac:dyDescent="0.25">
      <c r="A39842" s="1"/>
      <c r="U39842" s="8"/>
      <c r="W39842" s="8"/>
      <c r="X39842" s="8"/>
      <c r="AA39842" s="17"/>
    </row>
    <row r="39843" spans="1:27" x14ac:dyDescent="0.25">
      <c r="A39843" s="1"/>
      <c r="U39843" s="8"/>
      <c r="W39843" s="8"/>
      <c r="X39843" s="8"/>
      <c r="AA39843" s="17"/>
    </row>
    <row r="39844" spans="1:27" x14ac:dyDescent="0.25">
      <c r="A39844" s="1"/>
      <c r="U39844" s="8"/>
      <c r="W39844" s="8"/>
      <c r="X39844" s="8"/>
      <c r="AA39844" s="17"/>
    </row>
    <row r="39845" spans="1:27" x14ac:dyDescent="0.25">
      <c r="A39845" s="1"/>
      <c r="U39845" s="8"/>
      <c r="W39845" s="8"/>
      <c r="X39845" s="8"/>
      <c r="AA39845" s="17"/>
    </row>
    <row r="39846" spans="1:27" x14ac:dyDescent="0.25">
      <c r="A39846" s="1"/>
      <c r="U39846" s="8"/>
      <c r="W39846" s="8"/>
      <c r="X39846" s="8"/>
      <c r="AA39846" s="17"/>
    </row>
    <row r="39847" spans="1:27" x14ac:dyDescent="0.25">
      <c r="A39847" s="1"/>
      <c r="U39847" s="8"/>
      <c r="W39847" s="8"/>
      <c r="X39847" s="8"/>
      <c r="AA39847" s="17"/>
    </row>
    <row r="39848" spans="1:27" x14ac:dyDescent="0.25">
      <c r="A39848" s="1"/>
      <c r="U39848" s="8"/>
      <c r="W39848" s="8"/>
      <c r="X39848" s="8"/>
      <c r="AA39848" s="17"/>
    </row>
    <row r="39849" spans="1:27" x14ac:dyDescent="0.25">
      <c r="A39849" s="1"/>
      <c r="U39849" s="8"/>
      <c r="W39849" s="8"/>
      <c r="X39849" s="8"/>
      <c r="AA39849" s="17"/>
    </row>
    <row r="39850" spans="1:27" x14ac:dyDescent="0.25">
      <c r="A39850" s="1"/>
      <c r="U39850" s="8"/>
      <c r="W39850" s="8"/>
      <c r="X39850" s="8"/>
      <c r="AA39850" s="17"/>
    </row>
    <row r="39851" spans="1:27" x14ac:dyDescent="0.25">
      <c r="A39851" s="1"/>
      <c r="U39851" s="8"/>
      <c r="W39851" s="8"/>
      <c r="X39851" s="8"/>
      <c r="AA39851" s="17"/>
    </row>
    <row r="39852" spans="1:27" x14ac:dyDescent="0.25">
      <c r="A39852" s="1"/>
      <c r="U39852" s="8"/>
      <c r="W39852" s="8"/>
      <c r="X39852" s="8"/>
      <c r="AA39852" s="17"/>
    </row>
    <row r="39853" spans="1:27" x14ac:dyDescent="0.25">
      <c r="A39853" s="1"/>
      <c r="U39853" s="8"/>
      <c r="W39853" s="8"/>
      <c r="X39853" s="8"/>
      <c r="AA39853" s="17"/>
    </row>
    <row r="39854" spans="1:27" x14ac:dyDescent="0.25">
      <c r="A39854" s="1"/>
      <c r="U39854" s="8"/>
      <c r="W39854" s="8"/>
      <c r="X39854" s="8"/>
      <c r="AA39854" s="17"/>
    </row>
    <row r="39855" spans="1:27" x14ac:dyDescent="0.25">
      <c r="A39855" s="1"/>
      <c r="U39855" s="8"/>
      <c r="W39855" s="8"/>
      <c r="X39855" s="8"/>
      <c r="AA39855" s="17"/>
    </row>
    <row r="39856" spans="1:27" x14ac:dyDescent="0.25">
      <c r="A39856" s="1"/>
      <c r="U39856" s="8"/>
      <c r="W39856" s="8"/>
      <c r="X39856" s="8"/>
      <c r="AA39856" s="17"/>
    </row>
    <row r="39857" spans="1:27" x14ac:dyDescent="0.25">
      <c r="A39857" s="1"/>
      <c r="U39857" s="8"/>
      <c r="W39857" s="8"/>
      <c r="X39857" s="8"/>
      <c r="AA39857" s="17"/>
    </row>
    <row r="39858" spans="1:27" x14ac:dyDescent="0.25">
      <c r="A39858" s="1"/>
      <c r="U39858" s="8"/>
      <c r="W39858" s="8"/>
      <c r="X39858" s="8"/>
      <c r="AA39858" s="17"/>
    </row>
    <row r="39859" spans="1:27" x14ac:dyDescent="0.25">
      <c r="A39859" s="1"/>
      <c r="U39859" s="8"/>
      <c r="W39859" s="8"/>
      <c r="X39859" s="8"/>
      <c r="AA39859" s="17"/>
    </row>
    <row r="39860" spans="1:27" x14ac:dyDescent="0.25">
      <c r="A39860" s="1"/>
      <c r="U39860" s="8"/>
      <c r="W39860" s="8"/>
      <c r="X39860" s="8"/>
      <c r="AA39860" s="17"/>
    </row>
    <row r="39861" spans="1:27" x14ac:dyDescent="0.25">
      <c r="A39861" s="1"/>
      <c r="U39861" s="8"/>
      <c r="W39861" s="8"/>
      <c r="X39861" s="8"/>
      <c r="AA39861" s="17"/>
    </row>
    <row r="39862" spans="1:27" x14ac:dyDescent="0.25">
      <c r="A39862" s="1"/>
      <c r="U39862" s="8"/>
      <c r="W39862" s="8"/>
      <c r="X39862" s="8"/>
      <c r="AA39862" s="17"/>
    </row>
    <row r="39863" spans="1:27" x14ac:dyDescent="0.25">
      <c r="A39863" s="1"/>
      <c r="U39863" s="8"/>
      <c r="W39863" s="8"/>
      <c r="X39863" s="8"/>
      <c r="AA39863" s="17"/>
    </row>
    <row r="39864" spans="1:27" x14ac:dyDescent="0.25">
      <c r="A39864" s="1"/>
      <c r="U39864" s="8"/>
      <c r="W39864" s="8"/>
      <c r="X39864" s="8"/>
      <c r="AA39864" s="17"/>
    </row>
    <row r="39865" spans="1:27" x14ac:dyDescent="0.25">
      <c r="A39865" s="1"/>
      <c r="U39865" s="8"/>
      <c r="W39865" s="8"/>
      <c r="X39865" s="8"/>
      <c r="AA39865" s="17"/>
    </row>
    <row r="39866" spans="1:27" x14ac:dyDescent="0.25">
      <c r="A39866" s="1"/>
      <c r="U39866" s="8"/>
      <c r="W39866" s="8"/>
      <c r="X39866" s="8"/>
      <c r="AA39866" s="17"/>
    </row>
    <row r="39867" spans="1:27" x14ac:dyDescent="0.25">
      <c r="A39867" s="1"/>
      <c r="U39867" s="8"/>
      <c r="W39867" s="8"/>
      <c r="X39867" s="8"/>
      <c r="AA39867" s="17"/>
    </row>
    <row r="39868" spans="1:27" x14ac:dyDescent="0.25">
      <c r="A39868" s="1"/>
      <c r="U39868" s="8"/>
      <c r="W39868" s="8"/>
      <c r="X39868" s="8"/>
      <c r="AA39868" s="17"/>
    </row>
    <row r="39869" spans="1:27" x14ac:dyDescent="0.25">
      <c r="A39869" s="1"/>
      <c r="U39869" s="8"/>
      <c r="W39869" s="8"/>
      <c r="X39869" s="8"/>
      <c r="AA39869" s="17"/>
    </row>
    <row r="39870" spans="1:27" x14ac:dyDescent="0.25">
      <c r="A39870" s="1"/>
      <c r="U39870" s="8"/>
      <c r="W39870" s="8"/>
      <c r="X39870" s="8"/>
      <c r="AA39870" s="17"/>
    </row>
    <row r="39871" spans="1:27" x14ac:dyDescent="0.25">
      <c r="A39871" s="1"/>
      <c r="U39871" s="8"/>
      <c r="W39871" s="8"/>
      <c r="X39871" s="8"/>
      <c r="AA39871" s="17"/>
    </row>
    <row r="39872" spans="1:27" x14ac:dyDescent="0.25">
      <c r="A39872" s="1"/>
      <c r="U39872" s="8"/>
      <c r="W39872" s="8"/>
      <c r="X39872" s="8"/>
      <c r="AA39872" s="17"/>
    </row>
    <row r="39873" spans="1:27" x14ac:dyDescent="0.25">
      <c r="A39873" s="1"/>
      <c r="U39873" s="8"/>
      <c r="W39873" s="8"/>
      <c r="X39873" s="8"/>
      <c r="AA39873" s="17"/>
    </row>
    <row r="39874" spans="1:27" x14ac:dyDescent="0.25">
      <c r="A39874" s="1"/>
      <c r="U39874" s="8"/>
      <c r="W39874" s="8"/>
      <c r="X39874" s="8"/>
      <c r="AA39874" s="17"/>
    </row>
    <row r="39875" spans="1:27" x14ac:dyDescent="0.25">
      <c r="A39875" s="1"/>
      <c r="U39875" s="8"/>
      <c r="W39875" s="8"/>
      <c r="X39875" s="8"/>
      <c r="AA39875" s="17"/>
    </row>
    <row r="39876" spans="1:27" x14ac:dyDescent="0.25">
      <c r="A39876" s="1"/>
      <c r="U39876" s="8"/>
      <c r="W39876" s="8"/>
      <c r="X39876" s="8"/>
      <c r="AA39876" s="17"/>
    </row>
    <row r="39877" spans="1:27" x14ac:dyDescent="0.25">
      <c r="A39877" s="1"/>
      <c r="U39877" s="8"/>
      <c r="W39877" s="8"/>
      <c r="X39877" s="8"/>
      <c r="AA39877" s="17"/>
    </row>
    <row r="39878" spans="1:27" x14ac:dyDescent="0.25">
      <c r="A39878" s="1"/>
      <c r="U39878" s="8"/>
      <c r="W39878" s="8"/>
      <c r="X39878" s="8"/>
      <c r="AA39878" s="17"/>
    </row>
    <row r="39879" spans="1:27" x14ac:dyDescent="0.25">
      <c r="A39879" s="1"/>
      <c r="U39879" s="8"/>
      <c r="W39879" s="8"/>
      <c r="X39879" s="8"/>
      <c r="AA39879" s="17"/>
    </row>
    <row r="39880" spans="1:27" x14ac:dyDescent="0.25">
      <c r="A39880" s="1"/>
      <c r="U39880" s="8"/>
      <c r="W39880" s="8"/>
      <c r="X39880" s="8"/>
      <c r="AA39880" s="17"/>
    </row>
    <row r="39881" spans="1:27" x14ac:dyDescent="0.25">
      <c r="A39881" s="1"/>
      <c r="U39881" s="8"/>
      <c r="W39881" s="8"/>
      <c r="X39881" s="8"/>
      <c r="AA39881" s="17"/>
    </row>
    <row r="39882" spans="1:27" x14ac:dyDescent="0.25">
      <c r="A39882" s="1"/>
      <c r="U39882" s="8"/>
      <c r="W39882" s="8"/>
      <c r="X39882" s="8"/>
      <c r="AA39882" s="17"/>
    </row>
    <row r="39883" spans="1:27" x14ac:dyDescent="0.25">
      <c r="A39883" s="1"/>
      <c r="U39883" s="8"/>
      <c r="W39883" s="8"/>
      <c r="X39883" s="8"/>
      <c r="AA39883" s="17"/>
    </row>
    <row r="39884" spans="1:27" x14ac:dyDescent="0.25">
      <c r="A39884" s="1"/>
      <c r="U39884" s="8"/>
      <c r="W39884" s="8"/>
      <c r="X39884" s="8"/>
      <c r="AA39884" s="17"/>
    </row>
    <row r="39885" spans="1:27" x14ac:dyDescent="0.25">
      <c r="A39885" s="1"/>
      <c r="U39885" s="8"/>
      <c r="W39885" s="8"/>
      <c r="X39885" s="8"/>
      <c r="AA39885" s="17"/>
    </row>
    <row r="39886" spans="1:27" x14ac:dyDescent="0.25">
      <c r="A39886" s="1"/>
      <c r="U39886" s="8"/>
      <c r="W39886" s="8"/>
      <c r="X39886" s="8"/>
      <c r="AA39886" s="17"/>
    </row>
    <row r="39887" spans="1:27" x14ac:dyDescent="0.25">
      <c r="A39887" s="1"/>
      <c r="U39887" s="8"/>
      <c r="W39887" s="8"/>
      <c r="X39887" s="8"/>
      <c r="AA39887" s="17"/>
    </row>
    <row r="39888" spans="1:27" x14ac:dyDescent="0.25">
      <c r="A39888" s="1"/>
      <c r="U39888" s="8"/>
      <c r="W39888" s="8"/>
      <c r="X39888" s="8"/>
      <c r="AA39888" s="17"/>
    </row>
    <row r="39889" spans="1:27" x14ac:dyDescent="0.25">
      <c r="A39889" s="1"/>
      <c r="U39889" s="8"/>
      <c r="W39889" s="8"/>
      <c r="X39889" s="8"/>
      <c r="AA39889" s="17"/>
    </row>
    <row r="39890" spans="1:27" x14ac:dyDescent="0.25">
      <c r="A39890" s="1"/>
      <c r="U39890" s="8"/>
      <c r="W39890" s="8"/>
      <c r="X39890" s="8"/>
      <c r="AA39890" s="17"/>
    </row>
    <row r="39891" spans="1:27" x14ac:dyDescent="0.25">
      <c r="A39891" s="1"/>
      <c r="U39891" s="8"/>
      <c r="W39891" s="8"/>
      <c r="X39891" s="8"/>
      <c r="AA39891" s="17"/>
    </row>
    <row r="39892" spans="1:27" x14ac:dyDescent="0.25">
      <c r="A39892" s="1"/>
      <c r="U39892" s="8"/>
      <c r="W39892" s="8"/>
      <c r="X39892" s="8"/>
      <c r="AA39892" s="17"/>
    </row>
    <row r="39893" spans="1:27" x14ac:dyDescent="0.25">
      <c r="A39893" s="1"/>
      <c r="U39893" s="8"/>
      <c r="W39893" s="8"/>
      <c r="X39893" s="8"/>
      <c r="AA39893" s="17"/>
    </row>
    <row r="39894" spans="1:27" x14ac:dyDescent="0.25">
      <c r="A39894" s="1"/>
      <c r="U39894" s="8"/>
      <c r="W39894" s="8"/>
      <c r="X39894" s="8"/>
      <c r="AA39894" s="17"/>
    </row>
    <row r="39895" spans="1:27" x14ac:dyDescent="0.25">
      <c r="A39895" s="1"/>
      <c r="U39895" s="8"/>
      <c r="W39895" s="8"/>
      <c r="X39895" s="8"/>
      <c r="AA39895" s="17"/>
    </row>
    <row r="39896" spans="1:27" x14ac:dyDescent="0.25">
      <c r="A39896" s="1"/>
      <c r="U39896" s="8"/>
      <c r="W39896" s="8"/>
      <c r="X39896" s="8"/>
      <c r="AA39896" s="17"/>
    </row>
    <row r="39897" spans="1:27" x14ac:dyDescent="0.25">
      <c r="A39897" s="1"/>
      <c r="U39897" s="8"/>
      <c r="W39897" s="8"/>
      <c r="X39897" s="8"/>
      <c r="AA39897" s="17"/>
    </row>
    <row r="39898" spans="1:27" x14ac:dyDescent="0.25">
      <c r="A39898" s="1"/>
      <c r="U39898" s="8"/>
      <c r="W39898" s="8"/>
      <c r="X39898" s="8"/>
      <c r="AA39898" s="17"/>
    </row>
    <row r="39899" spans="1:27" x14ac:dyDescent="0.25">
      <c r="A39899" s="1"/>
      <c r="U39899" s="8"/>
      <c r="W39899" s="8"/>
      <c r="X39899" s="8"/>
      <c r="AA39899" s="17"/>
    </row>
    <row r="39900" spans="1:27" x14ac:dyDescent="0.25">
      <c r="A39900" s="1"/>
      <c r="U39900" s="8"/>
      <c r="W39900" s="8"/>
      <c r="X39900" s="8"/>
      <c r="AA39900" s="17"/>
    </row>
    <row r="39901" spans="1:27" x14ac:dyDescent="0.25">
      <c r="A39901" s="1"/>
      <c r="U39901" s="8"/>
      <c r="W39901" s="8"/>
      <c r="X39901" s="8"/>
      <c r="AA39901" s="17"/>
    </row>
    <row r="39902" spans="1:27" x14ac:dyDescent="0.25">
      <c r="A39902" s="1"/>
      <c r="U39902" s="8"/>
      <c r="W39902" s="8"/>
      <c r="X39902" s="8"/>
      <c r="AA39902" s="17"/>
    </row>
    <row r="39903" spans="1:27" x14ac:dyDescent="0.25">
      <c r="A39903" s="1"/>
      <c r="U39903" s="8"/>
      <c r="W39903" s="8"/>
      <c r="X39903" s="8"/>
      <c r="AA39903" s="17"/>
    </row>
    <row r="39904" spans="1:27" x14ac:dyDescent="0.25">
      <c r="A39904" s="1"/>
      <c r="U39904" s="8"/>
      <c r="W39904" s="8"/>
      <c r="X39904" s="8"/>
      <c r="AA39904" s="17"/>
    </row>
    <row r="39905" spans="1:27" x14ac:dyDescent="0.25">
      <c r="A39905" s="1"/>
      <c r="U39905" s="8"/>
      <c r="W39905" s="8"/>
      <c r="X39905" s="8"/>
      <c r="AA39905" s="17"/>
    </row>
    <row r="39906" spans="1:27" x14ac:dyDescent="0.25">
      <c r="A39906" s="1"/>
      <c r="U39906" s="8"/>
      <c r="W39906" s="8"/>
      <c r="X39906" s="8"/>
      <c r="AA39906" s="17"/>
    </row>
    <row r="39907" spans="1:27" x14ac:dyDescent="0.25">
      <c r="A39907" s="1"/>
      <c r="U39907" s="8"/>
      <c r="W39907" s="8"/>
      <c r="X39907" s="8"/>
      <c r="AA39907" s="17"/>
    </row>
    <row r="39908" spans="1:27" x14ac:dyDescent="0.25">
      <c r="A39908" s="1"/>
      <c r="U39908" s="8"/>
      <c r="W39908" s="8"/>
      <c r="X39908" s="8"/>
      <c r="AA39908" s="17"/>
    </row>
    <row r="39909" spans="1:27" x14ac:dyDescent="0.25">
      <c r="A39909" s="1"/>
      <c r="U39909" s="8"/>
      <c r="W39909" s="8"/>
      <c r="X39909" s="8"/>
      <c r="AA39909" s="17"/>
    </row>
    <row r="39910" spans="1:27" x14ac:dyDescent="0.25">
      <c r="A39910" s="1"/>
      <c r="U39910" s="8"/>
      <c r="W39910" s="8"/>
      <c r="X39910" s="8"/>
      <c r="AA39910" s="17"/>
    </row>
    <row r="39911" spans="1:27" x14ac:dyDescent="0.25">
      <c r="A39911" s="1"/>
      <c r="U39911" s="8"/>
      <c r="W39911" s="8"/>
      <c r="X39911" s="8"/>
      <c r="AA39911" s="17"/>
    </row>
    <row r="39912" spans="1:27" x14ac:dyDescent="0.25">
      <c r="A39912" s="1"/>
      <c r="U39912" s="8"/>
      <c r="W39912" s="8"/>
      <c r="X39912" s="8"/>
      <c r="AA39912" s="17"/>
    </row>
    <row r="39913" spans="1:27" x14ac:dyDescent="0.25">
      <c r="A39913" s="1"/>
      <c r="U39913" s="8"/>
      <c r="W39913" s="8"/>
      <c r="X39913" s="8"/>
      <c r="AA39913" s="17"/>
    </row>
    <row r="39914" spans="1:27" x14ac:dyDescent="0.25">
      <c r="A39914" s="1"/>
      <c r="U39914" s="8"/>
      <c r="W39914" s="8"/>
      <c r="X39914" s="8"/>
      <c r="AA39914" s="17"/>
    </row>
    <row r="39915" spans="1:27" x14ac:dyDescent="0.25">
      <c r="A39915" s="1"/>
      <c r="U39915" s="8"/>
      <c r="W39915" s="8"/>
      <c r="X39915" s="8"/>
      <c r="AA39915" s="17"/>
    </row>
    <row r="39916" spans="1:27" x14ac:dyDescent="0.25">
      <c r="A39916" s="1"/>
      <c r="U39916" s="8"/>
      <c r="W39916" s="8"/>
      <c r="X39916" s="8"/>
      <c r="AA39916" s="17"/>
    </row>
    <row r="39917" spans="1:27" x14ac:dyDescent="0.25">
      <c r="A39917" s="1"/>
      <c r="U39917" s="8"/>
      <c r="W39917" s="8"/>
      <c r="X39917" s="8"/>
      <c r="AA39917" s="17"/>
    </row>
    <row r="39918" spans="1:27" x14ac:dyDescent="0.25">
      <c r="A39918" s="1"/>
      <c r="U39918" s="8"/>
      <c r="W39918" s="8"/>
      <c r="X39918" s="8"/>
      <c r="AA39918" s="17"/>
    </row>
    <row r="39919" spans="1:27" x14ac:dyDescent="0.25">
      <c r="A39919" s="1"/>
      <c r="U39919" s="8"/>
      <c r="W39919" s="8"/>
      <c r="X39919" s="8"/>
      <c r="AA39919" s="17"/>
    </row>
    <row r="39920" spans="1:27" x14ac:dyDescent="0.25">
      <c r="A39920" s="1"/>
      <c r="U39920" s="8"/>
      <c r="W39920" s="8"/>
      <c r="X39920" s="8"/>
      <c r="AA39920" s="17"/>
    </row>
    <row r="39921" spans="1:27" x14ac:dyDescent="0.25">
      <c r="A39921" s="1"/>
      <c r="U39921" s="8"/>
      <c r="W39921" s="8"/>
      <c r="X39921" s="8"/>
      <c r="AA39921" s="17"/>
    </row>
    <row r="39922" spans="1:27" x14ac:dyDescent="0.25">
      <c r="A39922" s="1"/>
      <c r="U39922" s="8"/>
      <c r="W39922" s="8"/>
      <c r="X39922" s="8"/>
      <c r="AA39922" s="17"/>
    </row>
    <row r="39923" spans="1:27" x14ac:dyDescent="0.25">
      <c r="A39923" s="1"/>
      <c r="U39923" s="8"/>
      <c r="W39923" s="8"/>
      <c r="X39923" s="8"/>
      <c r="AA39923" s="17"/>
    </row>
    <row r="39924" spans="1:27" x14ac:dyDescent="0.25">
      <c r="A39924" s="1"/>
      <c r="U39924" s="8"/>
      <c r="W39924" s="8"/>
      <c r="X39924" s="8"/>
      <c r="AA39924" s="17"/>
    </row>
    <row r="39925" spans="1:27" x14ac:dyDescent="0.25">
      <c r="A39925" s="1"/>
      <c r="U39925" s="8"/>
      <c r="W39925" s="8"/>
      <c r="X39925" s="8"/>
      <c r="AA39925" s="17"/>
    </row>
    <row r="39926" spans="1:27" x14ac:dyDescent="0.25">
      <c r="A39926" s="1"/>
      <c r="U39926" s="8"/>
      <c r="W39926" s="8"/>
      <c r="X39926" s="8"/>
      <c r="AA39926" s="17"/>
    </row>
    <row r="39927" spans="1:27" x14ac:dyDescent="0.25">
      <c r="A39927" s="1"/>
      <c r="U39927" s="8"/>
      <c r="W39927" s="8"/>
      <c r="X39927" s="8"/>
      <c r="AA39927" s="17"/>
    </row>
    <row r="39928" spans="1:27" x14ac:dyDescent="0.25">
      <c r="A39928" s="1"/>
      <c r="U39928" s="8"/>
      <c r="W39928" s="8"/>
      <c r="X39928" s="8"/>
      <c r="AA39928" s="17"/>
    </row>
    <row r="39929" spans="1:27" x14ac:dyDescent="0.25">
      <c r="A39929" s="1"/>
      <c r="U39929" s="8"/>
      <c r="W39929" s="8"/>
      <c r="X39929" s="8"/>
      <c r="AA39929" s="17"/>
    </row>
    <row r="39930" spans="1:27" x14ac:dyDescent="0.25">
      <c r="A39930" s="1"/>
      <c r="U39930" s="8"/>
      <c r="W39930" s="8"/>
      <c r="X39930" s="8"/>
      <c r="AA39930" s="17"/>
    </row>
    <row r="39931" spans="1:27" x14ac:dyDescent="0.25">
      <c r="A39931" s="1"/>
      <c r="U39931" s="8"/>
      <c r="W39931" s="8"/>
      <c r="X39931" s="8"/>
      <c r="AA39931" s="17"/>
    </row>
    <row r="39932" spans="1:27" x14ac:dyDescent="0.25">
      <c r="A39932" s="1"/>
      <c r="U39932" s="8"/>
      <c r="W39932" s="8"/>
      <c r="X39932" s="8"/>
      <c r="AA39932" s="17"/>
    </row>
    <row r="39933" spans="1:27" x14ac:dyDescent="0.25">
      <c r="A39933" s="1"/>
      <c r="U39933" s="8"/>
      <c r="W39933" s="8"/>
      <c r="X39933" s="8"/>
      <c r="AA39933" s="17"/>
    </row>
    <row r="39934" spans="1:27" x14ac:dyDescent="0.25">
      <c r="A39934" s="1"/>
      <c r="U39934" s="8"/>
      <c r="W39934" s="8"/>
      <c r="X39934" s="8"/>
      <c r="AA39934" s="17"/>
    </row>
    <row r="39935" spans="1:27" x14ac:dyDescent="0.25">
      <c r="A39935" s="1"/>
      <c r="U39935" s="8"/>
      <c r="W39935" s="8"/>
      <c r="X39935" s="8"/>
      <c r="AA39935" s="17"/>
    </row>
    <row r="39936" spans="1:27" x14ac:dyDescent="0.25">
      <c r="A39936" s="1"/>
      <c r="U39936" s="8"/>
      <c r="W39936" s="8"/>
      <c r="X39936" s="8"/>
      <c r="AA39936" s="17"/>
    </row>
    <row r="39937" spans="1:27" x14ac:dyDescent="0.25">
      <c r="A39937" s="1"/>
      <c r="U39937" s="8"/>
      <c r="W39937" s="8"/>
      <c r="X39937" s="8"/>
      <c r="AA39937" s="17"/>
    </row>
    <row r="39938" spans="1:27" x14ac:dyDescent="0.25">
      <c r="A39938" s="1"/>
      <c r="U39938" s="8"/>
      <c r="W39938" s="8"/>
      <c r="X39938" s="8"/>
      <c r="AA39938" s="17"/>
    </row>
    <row r="39939" spans="1:27" x14ac:dyDescent="0.25">
      <c r="A39939" s="1"/>
      <c r="U39939" s="8"/>
      <c r="W39939" s="8"/>
      <c r="X39939" s="8"/>
      <c r="AA39939" s="17"/>
    </row>
    <row r="39940" spans="1:27" x14ac:dyDescent="0.25">
      <c r="A39940" s="1"/>
      <c r="U39940" s="8"/>
      <c r="W39940" s="8"/>
      <c r="X39940" s="8"/>
      <c r="AA39940" s="17"/>
    </row>
    <row r="39941" spans="1:27" x14ac:dyDescent="0.25">
      <c r="A39941" s="1"/>
      <c r="U39941" s="8"/>
      <c r="W39941" s="8"/>
      <c r="X39941" s="8"/>
      <c r="AA39941" s="17"/>
    </row>
    <row r="39942" spans="1:27" x14ac:dyDescent="0.25">
      <c r="A39942" s="1"/>
      <c r="U39942" s="8"/>
      <c r="W39942" s="8"/>
      <c r="X39942" s="8"/>
      <c r="AA39942" s="17"/>
    </row>
    <row r="39943" spans="1:27" x14ac:dyDescent="0.25">
      <c r="A39943" s="1"/>
      <c r="U39943" s="8"/>
      <c r="W39943" s="8"/>
      <c r="X39943" s="8"/>
      <c r="AA39943" s="17"/>
    </row>
    <row r="39944" spans="1:27" x14ac:dyDescent="0.25">
      <c r="A39944" s="1"/>
      <c r="U39944" s="8"/>
      <c r="W39944" s="8"/>
      <c r="X39944" s="8"/>
      <c r="AA39944" s="17"/>
    </row>
    <row r="39945" spans="1:27" x14ac:dyDescent="0.25">
      <c r="A39945" s="1"/>
      <c r="U39945" s="8"/>
      <c r="W39945" s="8"/>
      <c r="X39945" s="8"/>
      <c r="AA39945" s="17"/>
    </row>
    <row r="39946" spans="1:27" x14ac:dyDescent="0.25">
      <c r="A39946" s="1"/>
      <c r="U39946" s="8"/>
      <c r="W39946" s="8"/>
      <c r="X39946" s="8"/>
      <c r="AA39946" s="17"/>
    </row>
    <row r="39947" spans="1:27" x14ac:dyDescent="0.25">
      <c r="A39947" s="1"/>
      <c r="U39947" s="8"/>
      <c r="W39947" s="8"/>
      <c r="X39947" s="8"/>
      <c r="AA39947" s="17"/>
    </row>
    <row r="39948" spans="1:27" x14ac:dyDescent="0.25">
      <c r="A39948" s="1"/>
      <c r="U39948" s="8"/>
      <c r="W39948" s="8"/>
      <c r="X39948" s="8"/>
      <c r="AA39948" s="17"/>
    </row>
    <row r="39949" spans="1:27" x14ac:dyDescent="0.25">
      <c r="A39949" s="1"/>
      <c r="U39949" s="8"/>
      <c r="W39949" s="8"/>
      <c r="X39949" s="8"/>
      <c r="AA39949" s="17"/>
    </row>
    <row r="39950" spans="1:27" x14ac:dyDescent="0.25">
      <c r="A39950" s="1"/>
      <c r="U39950" s="8"/>
      <c r="W39950" s="8"/>
      <c r="X39950" s="8"/>
      <c r="AA39950" s="17"/>
    </row>
    <row r="39951" spans="1:27" x14ac:dyDescent="0.25">
      <c r="A39951" s="1"/>
      <c r="U39951" s="8"/>
      <c r="W39951" s="8"/>
      <c r="X39951" s="8"/>
      <c r="AA39951" s="17"/>
    </row>
    <row r="39952" spans="1:27" x14ac:dyDescent="0.25">
      <c r="A39952" s="1"/>
      <c r="U39952" s="8"/>
      <c r="W39952" s="8"/>
      <c r="X39952" s="8"/>
      <c r="AA39952" s="17"/>
    </row>
    <row r="39953" spans="1:27" x14ac:dyDescent="0.25">
      <c r="A39953" s="1"/>
      <c r="U39953" s="8"/>
      <c r="W39953" s="8"/>
      <c r="X39953" s="8"/>
      <c r="AA39953" s="17"/>
    </row>
    <row r="39954" spans="1:27" x14ac:dyDescent="0.25">
      <c r="A39954" s="1"/>
      <c r="U39954" s="8"/>
      <c r="W39954" s="8"/>
      <c r="X39954" s="8"/>
      <c r="AA39954" s="17"/>
    </row>
    <row r="39955" spans="1:27" x14ac:dyDescent="0.25">
      <c r="A39955" s="1"/>
      <c r="U39955" s="8"/>
      <c r="W39955" s="8"/>
      <c r="X39955" s="8"/>
      <c r="AA39955" s="17"/>
    </row>
    <row r="39956" spans="1:27" x14ac:dyDescent="0.25">
      <c r="A39956" s="1"/>
      <c r="U39956" s="8"/>
      <c r="W39956" s="8"/>
      <c r="X39956" s="8"/>
      <c r="AA39956" s="17"/>
    </row>
    <row r="39957" spans="1:27" x14ac:dyDescent="0.25">
      <c r="A39957" s="1"/>
      <c r="U39957" s="8"/>
      <c r="W39957" s="8"/>
      <c r="X39957" s="8"/>
      <c r="AA39957" s="17"/>
    </row>
    <row r="39958" spans="1:27" x14ac:dyDescent="0.25">
      <c r="A39958" s="1"/>
      <c r="U39958" s="8"/>
      <c r="W39958" s="8"/>
      <c r="X39958" s="8"/>
      <c r="AA39958" s="17"/>
    </row>
    <row r="39959" spans="1:27" x14ac:dyDescent="0.25">
      <c r="A39959" s="1"/>
      <c r="U39959" s="8"/>
      <c r="W39959" s="8"/>
      <c r="X39959" s="8"/>
      <c r="AA39959" s="17"/>
    </row>
    <row r="39960" spans="1:27" x14ac:dyDescent="0.25">
      <c r="A39960" s="1"/>
      <c r="U39960" s="8"/>
      <c r="W39960" s="8"/>
      <c r="X39960" s="8"/>
      <c r="AA39960" s="17"/>
    </row>
    <row r="39961" spans="1:27" x14ac:dyDescent="0.25">
      <c r="A39961" s="1"/>
      <c r="U39961" s="8"/>
      <c r="W39961" s="8"/>
      <c r="X39961" s="8"/>
      <c r="AA39961" s="17"/>
    </row>
    <row r="39962" spans="1:27" x14ac:dyDescent="0.25">
      <c r="A39962" s="1"/>
      <c r="U39962" s="8"/>
      <c r="W39962" s="8"/>
      <c r="X39962" s="8"/>
      <c r="AA39962" s="17"/>
    </row>
    <row r="39963" spans="1:27" x14ac:dyDescent="0.25">
      <c r="A39963" s="1"/>
      <c r="U39963" s="8"/>
      <c r="W39963" s="8"/>
      <c r="X39963" s="8"/>
      <c r="AA39963" s="17"/>
    </row>
    <row r="39964" spans="1:27" x14ac:dyDescent="0.25">
      <c r="A39964" s="1"/>
      <c r="U39964" s="8"/>
      <c r="W39964" s="8"/>
      <c r="X39964" s="8"/>
      <c r="AA39964" s="17"/>
    </row>
    <row r="39965" spans="1:27" x14ac:dyDescent="0.25">
      <c r="A39965" s="1"/>
      <c r="U39965" s="8"/>
      <c r="W39965" s="8"/>
      <c r="X39965" s="8"/>
      <c r="AA39965" s="17"/>
    </row>
    <row r="39966" spans="1:27" x14ac:dyDescent="0.25">
      <c r="A39966" s="1"/>
      <c r="U39966" s="8"/>
      <c r="W39966" s="8"/>
      <c r="X39966" s="8"/>
      <c r="AA39966" s="17"/>
    </row>
    <row r="39967" spans="1:27" x14ac:dyDescent="0.25">
      <c r="A39967" s="1"/>
      <c r="U39967" s="8"/>
      <c r="W39967" s="8"/>
      <c r="X39967" s="8"/>
      <c r="AA39967" s="17"/>
    </row>
    <row r="39968" spans="1:27" x14ac:dyDescent="0.25">
      <c r="A39968" s="1"/>
      <c r="U39968" s="8"/>
      <c r="W39968" s="8"/>
      <c r="X39968" s="8"/>
      <c r="AA39968" s="17"/>
    </row>
    <row r="39969" spans="1:27" x14ac:dyDescent="0.25">
      <c r="A39969" s="1"/>
      <c r="U39969" s="8"/>
      <c r="W39969" s="8"/>
      <c r="X39969" s="8"/>
      <c r="AA39969" s="17"/>
    </row>
    <row r="39970" spans="1:27" x14ac:dyDescent="0.25">
      <c r="A39970" s="1"/>
      <c r="U39970" s="8"/>
      <c r="W39970" s="8"/>
      <c r="X39970" s="8"/>
      <c r="AA39970" s="17"/>
    </row>
    <row r="39971" spans="1:27" x14ac:dyDescent="0.25">
      <c r="A39971" s="1"/>
      <c r="U39971" s="8"/>
      <c r="W39971" s="8"/>
      <c r="X39971" s="8"/>
      <c r="AA39971" s="17"/>
    </row>
    <row r="39972" spans="1:27" x14ac:dyDescent="0.25">
      <c r="A39972" s="1"/>
      <c r="U39972" s="8"/>
      <c r="W39972" s="8"/>
      <c r="X39972" s="8"/>
      <c r="AA39972" s="17"/>
    </row>
    <row r="39973" spans="1:27" x14ac:dyDescent="0.25">
      <c r="A39973" s="1"/>
      <c r="U39973" s="8"/>
      <c r="W39973" s="8"/>
      <c r="X39973" s="8"/>
      <c r="AA39973" s="17"/>
    </row>
    <row r="39974" spans="1:27" x14ac:dyDescent="0.25">
      <c r="A39974" s="1"/>
      <c r="U39974" s="8"/>
      <c r="W39974" s="8"/>
      <c r="X39974" s="8"/>
      <c r="AA39974" s="17"/>
    </row>
    <row r="39975" spans="1:27" x14ac:dyDescent="0.25">
      <c r="A39975" s="1"/>
      <c r="U39975" s="8"/>
      <c r="W39975" s="8"/>
      <c r="X39975" s="8"/>
      <c r="AA39975" s="17"/>
    </row>
    <row r="39976" spans="1:27" x14ac:dyDescent="0.25">
      <c r="A39976" s="1"/>
      <c r="U39976" s="8"/>
      <c r="W39976" s="8"/>
      <c r="X39976" s="8"/>
      <c r="AA39976" s="17"/>
    </row>
    <row r="39977" spans="1:27" x14ac:dyDescent="0.25">
      <c r="A39977" s="1"/>
      <c r="U39977" s="8"/>
      <c r="W39977" s="8"/>
      <c r="X39977" s="8"/>
      <c r="AA39977" s="17"/>
    </row>
    <row r="39978" spans="1:27" x14ac:dyDescent="0.25">
      <c r="A39978" s="1"/>
      <c r="U39978" s="8"/>
      <c r="W39978" s="8"/>
      <c r="X39978" s="8"/>
      <c r="AA39978" s="17"/>
    </row>
    <row r="39979" spans="1:27" x14ac:dyDescent="0.25">
      <c r="A39979" s="1"/>
      <c r="U39979" s="8"/>
      <c r="W39979" s="8"/>
      <c r="X39979" s="8"/>
      <c r="AA39979" s="17"/>
    </row>
    <row r="39980" spans="1:27" x14ac:dyDescent="0.25">
      <c r="A39980" s="1"/>
      <c r="U39980" s="8"/>
      <c r="W39980" s="8"/>
      <c r="X39980" s="8"/>
      <c r="AA39980" s="17"/>
    </row>
    <row r="39981" spans="1:27" x14ac:dyDescent="0.25">
      <c r="A39981" s="1"/>
      <c r="U39981" s="8"/>
      <c r="W39981" s="8"/>
      <c r="X39981" s="8"/>
      <c r="AA39981" s="17"/>
    </row>
    <row r="39982" spans="1:27" x14ac:dyDescent="0.25">
      <c r="A39982" s="1"/>
      <c r="U39982" s="8"/>
      <c r="W39982" s="8"/>
      <c r="X39982" s="8"/>
      <c r="AA39982" s="17"/>
    </row>
    <row r="39983" spans="1:27" x14ac:dyDescent="0.25">
      <c r="A39983" s="1"/>
      <c r="U39983" s="8"/>
      <c r="W39983" s="8"/>
      <c r="X39983" s="8"/>
      <c r="AA39983" s="17"/>
    </row>
    <row r="39984" spans="1:27" x14ac:dyDescent="0.25">
      <c r="A39984" s="1"/>
      <c r="U39984" s="8"/>
      <c r="W39984" s="8"/>
      <c r="X39984" s="8"/>
      <c r="AA39984" s="17"/>
    </row>
    <row r="39985" spans="1:27" x14ac:dyDescent="0.25">
      <c r="A39985" s="1"/>
      <c r="U39985" s="8"/>
      <c r="W39985" s="8"/>
      <c r="X39985" s="8"/>
      <c r="AA39985" s="17"/>
    </row>
    <row r="39986" spans="1:27" x14ac:dyDescent="0.25">
      <c r="A39986" s="1"/>
      <c r="U39986" s="8"/>
      <c r="W39986" s="8"/>
      <c r="X39986" s="8"/>
      <c r="AA39986" s="17"/>
    </row>
    <row r="39987" spans="1:27" x14ac:dyDescent="0.25">
      <c r="A39987" s="1"/>
      <c r="U39987" s="8"/>
      <c r="W39987" s="8"/>
      <c r="X39987" s="8"/>
      <c r="AA39987" s="17"/>
    </row>
    <row r="39988" spans="1:27" x14ac:dyDescent="0.25">
      <c r="A39988" s="1"/>
      <c r="U39988" s="8"/>
      <c r="W39988" s="8"/>
      <c r="X39988" s="8"/>
      <c r="AA39988" s="17"/>
    </row>
    <row r="39989" spans="1:27" x14ac:dyDescent="0.25">
      <c r="A39989" s="1"/>
      <c r="U39989" s="8"/>
      <c r="W39989" s="8"/>
      <c r="X39989" s="8"/>
      <c r="AA39989" s="17"/>
    </row>
    <row r="39990" spans="1:27" x14ac:dyDescent="0.25">
      <c r="A39990" s="1"/>
      <c r="U39990" s="8"/>
      <c r="W39990" s="8"/>
      <c r="X39990" s="8"/>
      <c r="AA39990" s="17"/>
    </row>
    <row r="39991" spans="1:27" x14ac:dyDescent="0.25">
      <c r="A39991" s="1"/>
      <c r="U39991" s="8"/>
      <c r="W39991" s="8"/>
      <c r="X39991" s="8"/>
      <c r="AA39991" s="17"/>
    </row>
    <row r="39992" spans="1:27" x14ac:dyDescent="0.25">
      <c r="A39992" s="1"/>
      <c r="U39992" s="8"/>
      <c r="W39992" s="8"/>
      <c r="X39992" s="8"/>
      <c r="AA39992" s="17"/>
    </row>
    <row r="39993" spans="1:27" x14ac:dyDescent="0.25">
      <c r="A39993" s="1"/>
      <c r="U39993" s="8"/>
      <c r="W39993" s="8"/>
      <c r="X39993" s="8"/>
      <c r="AA39993" s="17"/>
    </row>
    <row r="39994" spans="1:27" x14ac:dyDescent="0.25">
      <c r="A39994" s="1"/>
      <c r="U39994" s="8"/>
      <c r="W39994" s="8"/>
      <c r="X39994" s="8"/>
      <c r="AA39994" s="17"/>
    </row>
    <row r="39995" spans="1:27" x14ac:dyDescent="0.25">
      <c r="A39995" s="1"/>
      <c r="U39995" s="8"/>
      <c r="W39995" s="8"/>
      <c r="X39995" s="8"/>
      <c r="AA39995" s="17"/>
    </row>
    <row r="39996" spans="1:27" x14ac:dyDescent="0.25">
      <c r="A39996" s="1"/>
      <c r="U39996" s="8"/>
      <c r="W39996" s="8"/>
      <c r="X39996" s="8"/>
      <c r="AA39996" s="17"/>
    </row>
    <row r="39997" spans="1:27" x14ac:dyDescent="0.25">
      <c r="A39997" s="1"/>
      <c r="U39997" s="8"/>
      <c r="W39997" s="8"/>
      <c r="X39997" s="8"/>
      <c r="AA39997" s="17"/>
    </row>
    <row r="39998" spans="1:27" x14ac:dyDescent="0.25">
      <c r="A39998" s="1"/>
      <c r="U39998" s="8"/>
      <c r="W39998" s="8"/>
      <c r="X39998" s="8"/>
      <c r="AA39998" s="17"/>
    </row>
    <row r="39999" spans="1:27" x14ac:dyDescent="0.25">
      <c r="A39999" s="1"/>
      <c r="U39999" s="8"/>
      <c r="W39999" s="8"/>
      <c r="X39999" s="8"/>
      <c r="AA39999" s="17"/>
    </row>
    <row r="40000" spans="1:27" x14ac:dyDescent="0.25">
      <c r="A40000" s="1"/>
      <c r="U40000" s="8"/>
      <c r="W40000" s="8"/>
      <c r="X40000" s="8"/>
      <c r="AA40000" s="17"/>
    </row>
    <row r="40001" spans="1:27" x14ac:dyDescent="0.25">
      <c r="A40001" s="1"/>
      <c r="U40001" s="8"/>
      <c r="W40001" s="8"/>
      <c r="X40001" s="8"/>
      <c r="AA40001" s="17"/>
    </row>
    <row r="40002" spans="1:27" x14ac:dyDescent="0.25">
      <c r="A40002" s="1"/>
      <c r="U40002" s="8"/>
      <c r="W40002" s="8"/>
      <c r="X40002" s="8"/>
      <c r="AA40002" s="17"/>
    </row>
    <row r="40003" spans="1:27" x14ac:dyDescent="0.25">
      <c r="A40003" s="1"/>
      <c r="U40003" s="8"/>
      <c r="W40003" s="8"/>
      <c r="X40003" s="8"/>
      <c r="AA40003" s="17"/>
    </row>
    <row r="40004" spans="1:27" x14ac:dyDescent="0.25">
      <c r="A40004" s="1"/>
      <c r="U40004" s="8"/>
      <c r="W40004" s="8"/>
      <c r="X40004" s="8"/>
      <c r="AA40004" s="17"/>
    </row>
    <row r="40005" spans="1:27" x14ac:dyDescent="0.25">
      <c r="A40005" s="1"/>
      <c r="U40005" s="8"/>
      <c r="W40005" s="8"/>
      <c r="X40005" s="8"/>
      <c r="AA40005" s="17"/>
    </row>
    <row r="40006" spans="1:27" x14ac:dyDescent="0.25">
      <c r="A40006" s="1"/>
      <c r="U40006" s="8"/>
      <c r="W40006" s="8"/>
      <c r="X40006" s="8"/>
      <c r="AA40006" s="17"/>
    </row>
    <row r="40007" spans="1:27" x14ac:dyDescent="0.25">
      <c r="A40007" s="1"/>
      <c r="U40007" s="8"/>
      <c r="W40007" s="8"/>
      <c r="X40007" s="8"/>
      <c r="AA40007" s="17"/>
    </row>
    <row r="40008" spans="1:27" x14ac:dyDescent="0.25">
      <c r="A40008" s="1"/>
      <c r="U40008" s="8"/>
      <c r="W40008" s="8"/>
      <c r="X40008" s="8"/>
      <c r="AA40008" s="17"/>
    </row>
    <row r="40009" spans="1:27" x14ac:dyDescent="0.25">
      <c r="A40009" s="1"/>
      <c r="U40009" s="8"/>
      <c r="W40009" s="8"/>
      <c r="X40009" s="8"/>
      <c r="AA40009" s="17"/>
    </row>
    <row r="40010" spans="1:27" x14ac:dyDescent="0.25">
      <c r="A40010" s="1"/>
      <c r="U40010" s="8"/>
      <c r="W40010" s="8"/>
      <c r="X40010" s="8"/>
      <c r="AA40010" s="17"/>
    </row>
    <row r="40011" spans="1:27" x14ac:dyDescent="0.25">
      <c r="A40011" s="1"/>
      <c r="U40011" s="8"/>
      <c r="W40011" s="8"/>
      <c r="X40011" s="8"/>
      <c r="AA40011" s="17"/>
    </row>
    <row r="40012" spans="1:27" x14ac:dyDescent="0.25">
      <c r="A40012" s="1"/>
      <c r="U40012" s="8"/>
      <c r="W40012" s="8"/>
      <c r="X40012" s="8"/>
      <c r="AA40012" s="17"/>
    </row>
    <row r="40013" spans="1:27" x14ac:dyDescent="0.25">
      <c r="A40013" s="1"/>
      <c r="U40013" s="8"/>
      <c r="W40013" s="8"/>
      <c r="X40013" s="8"/>
      <c r="AA40013" s="17"/>
    </row>
    <row r="40014" spans="1:27" x14ac:dyDescent="0.25">
      <c r="A40014" s="1"/>
      <c r="U40014" s="8"/>
      <c r="W40014" s="8"/>
      <c r="X40014" s="8"/>
      <c r="AA40014" s="17"/>
    </row>
    <row r="40015" spans="1:27" x14ac:dyDescent="0.25">
      <c r="A40015" s="1"/>
      <c r="U40015" s="8"/>
      <c r="W40015" s="8"/>
      <c r="X40015" s="8"/>
      <c r="AA40015" s="17"/>
    </row>
    <row r="40016" spans="1:27" x14ac:dyDescent="0.25">
      <c r="A40016" s="1"/>
      <c r="U40016" s="8"/>
      <c r="W40016" s="8"/>
      <c r="X40016" s="8"/>
      <c r="AA40016" s="17"/>
    </row>
    <row r="40017" spans="1:27" x14ac:dyDescent="0.25">
      <c r="A40017" s="1"/>
      <c r="U40017" s="8"/>
      <c r="W40017" s="8"/>
      <c r="X40017" s="8"/>
      <c r="AA40017" s="17"/>
    </row>
    <row r="40018" spans="1:27" x14ac:dyDescent="0.25">
      <c r="A40018" s="1"/>
      <c r="U40018" s="8"/>
      <c r="W40018" s="8"/>
      <c r="X40018" s="8"/>
      <c r="AA40018" s="17"/>
    </row>
    <row r="40019" spans="1:27" x14ac:dyDescent="0.25">
      <c r="A40019" s="1"/>
      <c r="U40019" s="8"/>
      <c r="W40019" s="8"/>
      <c r="X40019" s="8"/>
      <c r="AA40019" s="17"/>
    </row>
    <row r="40020" spans="1:27" x14ac:dyDescent="0.25">
      <c r="A40020" s="1"/>
      <c r="U40020" s="8"/>
      <c r="W40020" s="8"/>
      <c r="X40020" s="8"/>
      <c r="AA40020" s="17"/>
    </row>
    <row r="40021" spans="1:27" x14ac:dyDescent="0.25">
      <c r="A40021" s="1"/>
      <c r="U40021" s="8"/>
      <c r="W40021" s="8"/>
      <c r="X40021" s="8"/>
      <c r="AA40021" s="17"/>
    </row>
    <row r="40022" spans="1:27" x14ac:dyDescent="0.25">
      <c r="A40022" s="1"/>
      <c r="U40022" s="8"/>
      <c r="W40022" s="8"/>
      <c r="X40022" s="8"/>
      <c r="AA40022" s="17"/>
    </row>
    <row r="40023" spans="1:27" x14ac:dyDescent="0.25">
      <c r="A40023" s="1"/>
      <c r="U40023" s="8"/>
      <c r="W40023" s="8"/>
      <c r="X40023" s="8"/>
      <c r="AA40023" s="17"/>
    </row>
    <row r="40024" spans="1:27" x14ac:dyDescent="0.25">
      <c r="A40024" s="1"/>
      <c r="U40024" s="8"/>
      <c r="W40024" s="8"/>
      <c r="X40024" s="8"/>
      <c r="AA40024" s="17"/>
    </row>
    <row r="40025" spans="1:27" x14ac:dyDescent="0.25">
      <c r="A40025" s="1"/>
      <c r="U40025" s="8"/>
      <c r="W40025" s="8"/>
      <c r="X40025" s="8"/>
      <c r="AA40025" s="17"/>
    </row>
    <row r="40026" spans="1:27" x14ac:dyDescent="0.25">
      <c r="A40026" s="1"/>
      <c r="U40026" s="8"/>
      <c r="W40026" s="8"/>
      <c r="X40026" s="8"/>
      <c r="AA40026" s="17"/>
    </row>
    <row r="40027" spans="1:27" x14ac:dyDescent="0.25">
      <c r="A40027" s="1"/>
      <c r="U40027" s="8"/>
      <c r="W40027" s="8"/>
      <c r="X40027" s="8"/>
      <c r="AA40027" s="17"/>
    </row>
    <row r="40028" spans="1:27" x14ac:dyDescent="0.25">
      <c r="A40028" s="1"/>
      <c r="U40028" s="8"/>
      <c r="W40028" s="8"/>
      <c r="X40028" s="8"/>
      <c r="AA40028" s="17"/>
    </row>
    <row r="40029" spans="1:27" x14ac:dyDescent="0.25">
      <c r="A40029" s="1"/>
      <c r="U40029" s="8"/>
      <c r="W40029" s="8"/>
      <c r="X40029" s="8"/>
      <c r="AA40029" s="17"/>
    </row>
    <row r="40030" spans="1:27" x14ac:dyDescent="0.25">
      <c r="A40030" s="1"/>
      <c r="U40030" s="8"/>
      <c r="W40030" s="8"/>
      <c r="X40030" s="8"/>
      <c r="AA40030" s="17"/>
    </row>
    <row r="40031" spans="1:27" x14ac:dyDescent="0.25">
      <c r="A40031" s="1"/>
      <c r="U40031" s="8"/>
      <c r="W40031" s="8"/>
      <c r="X40031" s="8"/>
      <c r="AA40031" s="17"/>
    </row>
    <row r="40032" spans="1:27" x14ac:dyDescent="0.25">
      <c r="A40032" s="1"/>
      <c r="U40032" s="8"/>
      <c r="W40032" s="8"/>
      <c r="X40032" s="8"/>
      <c r="AA40032" s="17"/>
    </row>
    <row r="40033" spans="1:27" x14ac:dyDescent="0.25">
      <c r="A40033" s="1"/>
      <c r="U40033" s="8"/>
      <c r="W40033" s="8"/>
      <c r="X40033" s="8"/>
      <c r="AA40033" s="17"/>
    </row>
    <row r="40034" spans="1:27" x14ac:dyDescent="0.25">
      <c r="A40034" s="1"/>
      <c r="U40034" s="8"/>
      <c r="W40034" s="8"/>
      <c r="X40034" s="8"/>
      <c r="AA40034" s="17"/>
    </row>
    <row r="40035" spans="1:27" x14ac:dyDescent="0.25">
      <c r="A40035" s="1"/>
      <c r="U40035" s="8"/>
      <c r="W40035" s="8"/>
      <c r="X40035" s="8"/>
      <c r="AA40035" s="17"/>
    </row>
    <row r="40036" spans="1:27" x14ac:dyDescent="0.25">
      <c r="A40036" s="1"/>
      <c r="U40036" s="8"/>
      <c r="W40036" s="8"/>
      <c r="X40036" s="8"/>
      <c r="AA40036" s="17"/>
    </row>
    <row r="40037" spans="1:27" x14ac:dyDescent="0.25">
      <c r="A40037" s="1"/>
      <c r="U40037" s="8"/>
      <c r="W40037" s="8"/>
      <c r="X40037" s="8"/>
      <c r="AA40037" s="17"/>
    </row>
    <row r="40038" spans="1:27" x14ac:dyDescent="0.25">
      <c r="A40038" s="1"/>
      <c r="U40038" s="8"/>
      <c r="W40038" s="8"/>
      <c r="X40038" s="8"/>
      <c r="AA40038" s="17"/>
    </row>
    <row r="40039" spans="1:27" x14ac:dyDescent="0.25">
      <c r="A40039" s="1"/>
      <c r="U40039" s="8"/>
      <c r="W40039" s="8"/>
      <c r="X40039" s="8"/>
      <c r="AA40039" s="17"/>
    </row>
    <row r="40040" spans="1:27" x14ac:dyDescent="0.25">
      <c r="A40040" s="1"/>
      <c r="U40040" s="8"/>
      <c r="W40040" s="8"/>
      <c r="X40040" s="8"/>
      <c r="AA40040" s="17"/>
    </row>
    <row r="40041" spans="1:27" x14ac:dyDescent="0.25">
      <c r="A40041" s="1"/>
      <c r="U40041" s="8"/>
      <c r="W40041" s="8"/>
      <c r="X40041" s="8"/>
      <c r="AA40041" s="17"/>
    </row>
    <row r="40042" spans="1:27" x14ac:dyDescent="0.25">
      <c r="A40042" s="1"/>
      <c r="U40042" s="8"/>
      <c r="W40042" s="8"/>
      <c r="X40042" s="8"/>
      <c r="AA40042" s="17"/>
    </row>
    <row r="40043" spans="1:27" x14ac:dyDescent="0.25">
      <c r="A40043" s="1"/>
      <c r="U40043" s="8"/>
      <c r="W40043" s="8"/>
      <c r="X40043" s="8"/>
      <c r="AA40043" s="17"/>
    </row>
    <row r="40044" spans="1:27" x14ac:dyDescent="0.25">
      <c r="A40044" s="1"/>
      <c r="U40044" s="8"/>
      <c r="W40044" s="8"/>
      <c r="X40044" s="8"/>
      <c r="AA40044" s="17"/>
    </row>
    <row r="40045" spans="1:27" x14ac:dyDescent="0.25">
      <c r="A40045" s="1"/>
      <c r="U40045" s="8"/>
      <c r="W40045" s="8"/>
      <c r="X40045" s="8"/>
      <c r="AA40045" s="17"/>
    </row>
    <row r="40046" spans="1:27" x14ac:dyDescent="0.25">
      <c r="A40046" s="1"/>
      <c r="U40046" s="8"/>
      <c r="W40046" s="8"/>
      <c r="X40046" s="8"/>
      <c r="AA40046" s="17"/>
    </row>
    <row r="40047" spans="1:27" x14ac:dyDescent="0.25">
      <c r="A40047" s="1"/>
      <c r="U40047" s="8"/>
      <c r="W40047" s="8"/>
      <c r="X40047" s="8"/>
      <c r="AA40047" s="17"/>
    </row>
    <row r="40048" spans="1:27" x14ac:dyDescent="0.25">
      <c r="A40048" s="1"/>
      <c r="U40048" s="8"/>
      <c r="W40048" s="8"/>
      <c r="X40048" s="8"/>
      <c r="AA40048" s="17"/>
    </row>
    <row r="40049" spans="1:27" x14ac:dyDescent="0.25">
      <c r="A40049" s="1"/>
      <c r="U40049" s="8"/>
      <c r="W40049" s="8"/>
      <c r="X40049" s="8"/>
      <c r="AA40049" s="17"/>
    </row>
    <row r="40050" spans="1:27" x14ac:dyDescent="0.25">
      <c r="A40050" s="1"/>
      <c r="U40050" s="8"/>
      <c r="W40050" s="8"/>
      <c r="X40050" s="8"/>
      <c r="AA40050" s="17"/>
    </row>
    <row r="40051" spans="1:27" x14ac:dyDescent="0.25">
      <c r="A40051" s="1"/>
      <c r="U40051" s="8"/>
      <c r="W40051" s="8"/>
      <c r="X40051" s="8"/>
      <c r="AA40051" s="17"/>
    </row>
    <row r="40052" spans="1:27" x14ac:dyDescent="0.25">
      <c r="A40052" s="1"/>
      <c r="U40052" s="8"/>
      <c r="W40052" s="8"/>
      <c r="X40052" s="8"/>
      <c r="AA40052" s="17"/>
    </row>
    <row r="40053" spans="1:27" x14ac:dyDescent="0.25">
      <c r="A40053" s="1"/>
      <c r="U40053" s="8"/>
      <c r="W40053" s="8"/>
      <c r="X40053" s="8"/>
      <c r="AA40053" s="17"/>
    </row>
    <row r="40054" spans="1:27" x14ac:dyDescent="0.25">
      <c r="A40054" s="1"/>
      <c r="U40054" s="8"/>
      <c r="W40054" s="8"/>
      <c r="X40054" s="8"/>
      <c r="AA40054" s="17"/>
    </row>
    <row r="40055" spans="1:27" x14ac:dyDescent="0.25">
      <c r="A40055" s="1"/>
      <c r="U40055" s="8"/>
      <c r="W40055" s="8"/>
      <c r="X40055" s="8"/>
      <c r="AA40055" s="17"/>
    </row>
    <row r="40056" spans="1:27" x14ac:dyDescent="0.25">
      <c r="A40056" s="1"/>
      <c r="U40056" s="8"/>
      <c r="W40056" s="8"/>
      <c r="X40056" s="8"/>
      <c r="AA40056" s="17"/>
    </row>
    <row r="40057" spans="1:27" x14ac:dyDescent="0.25">
      <c r="A40057" s="1"/>
      <c r="U40057" s="8"/>
      <c r="W40057" s="8"/>
      <c r="X40057" s="8"/>
      <c r="AA40057" s="17"/>
    </row>
    <row r="40058" spans="1:27" x14ac:dyDescent="0.25">
      <c r="A40058" s="1"/>
      <c r="U40058" s="8"/>
      <c r="W40058" s="8"/>
      <c r="X40058" s="8"/>
      <c r="AA40058" s="17"/>
    </row>
    <row r="40059" spans="1:27" x14ac:dyDescent="0.25">
      <c r="A40059" s="1"/>
      <c r="U40059" s="8"/>
      <c r="W40059" s="8"/>
      <c r="X40059" s="8"/>
      <c r="AA40059" s="17"/>
    </row>
    <row r="40060" spans="1:27" x14ac:dyDescent="0.25">
      <c r="A40060" s="1"/>
      <c r="U40060" s="8"/>
      <c r="W40060" s="8"/>
      <c r="X40060" s="8"/>
      <c r="AA40060" s="17"/>
    </row>
    <row r="40061" spans="1:27" x14ac:dyDescent="0.25">
      <c r="A40061" s="1"/>
      <c r="U40061" s="8"/>
      <c r="W40061" s="8"/>
      <c r="X40061" s="8"/>
      <c r="AA40061" s="17"/>
    </row>
    <row r="40062" spans="1:27" x14ac:dyDescent="0.25">
      <c r="A40062" s="1"/>
      <c r="U40062" s="8"/>
      <c r="W40062" s="8"/>
      <c r="X40062" s="8"/>
      <c r="AA40062" s="17"/>
    </row>
    <row r="40063" spans="1:27" x14ac:dyDescent="0.25">
      <c r="A40063" s="1"/>
      <c r="U40063" s="8"/>
      <c r="W40063" s="8"/>
      <c r="X40063" s="8"/>
      <c r="AA40063" s="17"/>
    </row>
    <row r="40064" spans="1:27" x14ac:dyDescent="0.25">
      <c r="A40064" s="1"/>
      <c r="U40064" s="8"/>
      <c r="W40064" s="8"/>
      <c r="X40064" s="8"/>
      <c r="AA40064" s="17"/>
    </row>
    <row r="40065" spans="1:27" x14ac:dyDescent="0.25">
      <c r="A40065" s="1"/>
      <c r="U40065" s="8"/>
      <c r="W40065" s="8"/>
      <c r="X40065" s="8"/>
      <c r="AA40065" s="17"/>
    </row>
    <row r="40066" spans="1:27" x14ac:dyDescent="0.25">
      <c r="A40066" s="1"/>
      <c r="U40066" s="8"/>
      <c r="W40066" s="8"/>
      <c r="X40066" s="8"/>
      <c r="AA40066" s="17"/>
    </row>
    <row r="40067" spans="1:27" x14ac:dyDescent="0.25">
      <c r="A40067" s="1"/>
      <c r="U40067" s="8"/>
      <c r="W40067" s="8"/>
      <c r="X40067" s="8"/>
      <c r="AA40067" s="17"/>
    </row>
    <row r="40068" spans="1:27" x14ac:dyDescent="0.25">
      <c r="A40068" s="1"/>
      <c r="U40068" s="8"/>
      <c r="W40068" s="8"/>
      <c r="X40068" s="8"/>
      <c r="AA40068" s="17"/>
    </row>
    <row r="40069" spans="1:27" x14ac:dyDescent="0.25">
      <c r="A40069" s="1"/>
      <c r="U40069" s="8"/>
      <c r="W40069" s="8"/>
      <c r="X40069" s="8"/>
      <c r="AA40069" s="17"/>
    </row>
    <row r="40070" spans="1:27" x14ac:dyDescent="0.25">
      <c r="A40070" s="1"/>
      <c r="U40070" s="8"/>
      <c r="W40070" s="8"/>
      <c r="X40070" s="8"/>
      <c r="AA40070" s="17"/>
    </row>
    <row r="40071" spans="1:27" x14ac:dyDescent="0.25">
      <c r="A40071" s="1"/>
      <c r="U40071" s="8"/>
      <c r="W40071" s="8"/>
      <c r="X40071" s="8"/>
      <c r="AA40071" s="17"/>
    </row>
    <row r="40072" spans="1:27" x14ac:dyDescent="0.25">
      <c r="A40072" s="1"/>
      <c r="U40072" s="8"/>
      <c r="W40072" s="8"/>
      <c r="X40072" s="8"/>
      <c r="AA40072" s="17"/>
    </row>
    <row r="40073" spans="1:27" x14ac:dyDescent="0.25">
      <c r="A40073" s="1"/>
      <c r="U40073" s="8"/>
      <c r="W40073" s="8"/>
      <c r="X40073" s="8"/>
      <c r="AA40073" s="17"/>
    </row>
    <row r="40074" spans="1:27" x14ac:dyDescent="0.25">
      <c r="A40074" s="1"/>
      <c r="U40074" s="8"/>
      <c r="W40074" s="8"/>
      <c r="X40074" s="8"/>
      <c r="AA40074" s="17"/>
    </row>
    <row r="40075" spans="1:27" x14ac:dyDescent="0.25">
      <c r="A40075" s="1"/>
      <c r="U40075" s="8"/>
      <c r="W40075" s="8"/>
      <c r="X40075" s="8"/>
      <c r="AA40075" s="17"/>
    </row>
    <row r="40076" spans="1:27" x14ac:dyDescent="0.25">
      <c r="A40076" s="1"/>
      <c r="U40076" s="8"/>
      <c r="W40076" s="8"/>
      <c r="X40076" s="8"/>
      <c r="AA40076" s="17"/>
    </row>
    <row r="40077" spans="1:27" x14ac:dyDescent="0.25">
      <c r="A40077" s="1"/>
      <c r="U40077" s="8"/>
      <c r="W40077" s="8"/>
      <c r="X40077" s="8"/>
      <c r="AA40077" s="17"/>
    </row>
    <row r="40078" spans="1:27" x14ac:dyDescent="0.25">
      <c r="A40078" s="1"/>
      <c r="U40078" s="8"/>
      <c r="W40078" s="8"/>
      <c r="X40078" s="8"/>
      <c r="AA40078" s="17"/>
    </row>
    <row r="40079" spans="1:27" x14ac:dyDescent="0.25">
      <c r="A40079" s="1"/>
      <c r="U40079" s="8"/>
      <c r="W40079" s="8"/>
      <c r="X40079" s="8"/>
      <c r="AA40079" s="17"/>
    </row>
    <row r="40080" spans="1:27" x14ac:dyDescent="0.25">
      <c r="A40080" s="1"/>
      <c r="U40080" s="8"/>
      <c r="W40080" s="8"/>
      <c r="X40080" s="8"/>
      <c r="AA40080" s="17"/>
    </row>
    <row r="40081" spans="1:27" x14ac:dyDescent="0.25">
      <c r="A40081" s="1"/>
      <c r="U40081" s="8"/>
      <c r="W40081" s="8"/>
      <c r="X40081" s="8"/>
      <c r="AA40081" s="17"/>
    </row>
    <row r="40082" spans="1:27" x14ac:dyDescent="0.25">
      <c r="A40082" s="1"/>
      <c r="U40082" s="8"/>
      <c r="W40082" s="8"/>
      <c r="X40082" s="8"/>
      <c r="AA40082" s="17"/>
    </row>
    <row r="40083" spans="1:27" x14ac:dyDescent="0.25">
      <c r="A40083" s="1"/>
      <c r="U40083" s="8"/>
      <c r="W40083" s="8"/>
      <c r="X40083" s="8"/>
      <c r="AA40083" s="17"/>
    </row>
    <row r="40084" spans="1:27" x14ac:dyDescent="0.25">
      <c r="A40084" s="1"/>
      <c r="U40084" s="8"/>
      <c r="W40084" s="8"/>
      <c r="X40084" s="8"/>
      <c r="AA40084" s="17"/>
    </row>
    <row r="40085" spans="1:27" x14ac:dyDescent="0.25">
      <c r="A40085" s="1"/>
      <c r="U40085" s="8"/>
      <c r="W40085" s="8"/>
      <c r="X40085" s="8"/>
      <c r="AA40085" s="17"/>
    </row>
    <row r="40086" spans="1:27" x14ac:dyDescent="0.25">
      <c r="A40086" s="1"/>
      <c r="U40086" s="8"/>
      <c r="W40086" s="8"/>
      <c r="X40086" s="8"/>
      <c r="AA40086" s="17"/>
    </row>
    <row r="40087" spans="1:27" x14ac:dyDescent="0.25">
      <c r="A40087" s="1"/>
      <c r="U40087" s="8"/>
      <c r="W40087" s="8"/>
      <c r="X40087" s="8"/>
      <c r="AA40087" s="17"/>
    </row>
    <row r="40088" spans="1:27" x14ac:dyDescent="0.25">
      <c r="A40088" s="1"/>
      <c r="U40088" s="8"/>
      <c r="W40088" s="8"/>
      <c r="X40088" s="8"/>
      <c r="AA40088" s="17"/>
    </row>
    <row r="40089" spans="1:27" x14ac:dyDescent="0.25">
      <c r="A40089" s="1"/>
      <c r="U40089" s="8"/>
      <c r="W40089" s="8"/>
      <c r="X40089" s="8"/>
      <c r="AA40089" s="17"/>
    </row>
    <row r="40090" spans="1:27" x14ac:dyDescent="0.25">
      <c r="A40090" s="1"/>
      <c r="U40090" s="8"/>
      <c r="W40090" s="8"/>
      <c r="X40090" s="8"/>
      <c r="AA40090" s="17"/>
    </row>
    <row r="40091" spans="1:27" x14ac:dyDescent="0.25">
      <c r="A40091" s="1"/>
      <c r="U40091" s="8"/>
      <c r="W40091" s="8"/>
      <c r="X40091" s="8"/>
      <c r="AA40091" s="17"/>
    </row>
    <row r="40092" spans="1:27" x14ac:dyDescent="0.25">
      <c r="A40092" s="1"/>
      <c r="U40092" s="8"/>
      <c r="W40092" s="8"/>
      <c r="X40092" s="8"/>
      <c r="AA40092" s="17"/>
    </row>
    <row r="40093" spans="1:27" x14ac:dyDescent="0.25">
      <c r="A40093" s="1"/>
      <c r="U40093" s="8"/>
      <c r="W40093" s="8"/>
      <c r="X40093" s="8"/>
      <c r="AA40093" s="17"/>
    </row>
    <row r="40094" spans="1:27" x14ac:dyDescent="0.25">
      <c r="A40094" s="1"/>
      <c r="U40094" s="8"/>
      <c r="W40094" s="8"/>
      <c r="X40094" s="8"/>
      <c r="AA40094" s="17"/>
    </row>
    <row r="40095" spans="1:27" x14ac:dyDescent="0.25">
      <c r="A40095" s="1"/>
      <c r="U40095" s="8"/>
      <c r="W40095" s="8"/>
      <c r="X40095" s="8"/>
      <c r="AA40095" s="17"/>
    </row>
    <row r="40096" spans="1:27" x14ac:dyDescent="0.25">
      <c r="A40096" s="1"/>
      <c r="U40096" s="8"/>
      <c r="W40096" s="8"/>
      <c r="X40096" s="8"/>
      <c r="AA40096" s="17"/>
    </row>
    <row r="40097" spans="1:27" x14ac:dyDescent="0.25">
      <c r="A40097" s="1"/>
      <c r="U40097" s="8"/>
      <c r="W40097" s="8"/>
      <c r="X40097" s="8"/>
      <c r="AA40097" s="17"/>
    </row>
    <row r="40098" spans="1:27" x14ac:dyDescent="0.25">
      <c r="A40098" s="1"/>
      <c r="U40098" s="8"/>
      <c r="W40098" s="8"/>
      <c r="X40098" s="8"/>
      <c r="AA40098" s="17"/>
    </row>
    <row r="40099" spans="1:27" x14ac:dyDescent="0.25">
      <c r="A40099" s="1"/>
      <c r="U40099" s="8"/>
      <c r="W40099" s="8"/>
      <c r="X40099" s="8"/>
      <c r="AA40099" s="17"/>
    </row>
    <row r="40100" spans="1:27" x14ac:dyDescent="0.25">
      <c r="A40100" s="1"/>
      <c r="U40100" s="8"/>
      <c r="W40100" s="8"/>
      <c r="X40100" s="8"/>
      <c r="AA40100" s="17"/>
    </row>
    <row r="40101" spans="1:27" x14ac:dyDescent="0.25">
      <c r="A40101" s="1"/>
      <c r="U40101" s="8"/>
      <c r="W40101" s="8"/>
      <c r="X40101" s="8"/>
      <c r="AA40101" s="17"/>
    </row>
    <row r="40102" spans="1:27" x14ac:dyDescent="0.25">
      <c r="A40102" s="1"/>
      <c r="U40102" s="8"/>
      <c r="W40102" s="8"/>
      <c r="X40102" s="8"/>
      <c r="AA40102" s="17"/>
    </row>
    <row r="40103" spans="1:27" x14ac:dyDescent="0.25">
      <c r="A40103" s="1"/>
      <c r="U40103" s="8"/>
      <c r="W40103" s="8"/>
      <c r="X40103" s="8"/>
      <c r="AA40103" s="17"/>
    </row>
    <row r="40104" spans="1:27" x14ac:dyDescent="0.25">
      <c r="A40104" s="1"/>
      <c r="U40104" s="8"/>
      <c r="W40104" s="8"/>
      <c r="X40104" s="8"/>
      <c r="AA40104" s="17"/>
    </row>
    <row r="40105" spans="1:27" x14ac:dyDescent="0.25">
      <c r="A40105" s="1"/>
      <c r="U40105" s="8"/>
      <c r="W40105" s="8"/>
      <c r="X40105" s="8"/>
      <c r="AA40105" s="17"/>
    </row>
    <row r="40106" spans="1:27" x14ac:dyDescent="0.25">
      <c r="A40106" s="1"/>
      <c r="U40106" s="8"/>
      <c r="W40106" s="8"/>
      <c r="X40106" s="8"/>
      <c r="AA40106" s="17"/>
    </row>
    <row r="40107" spans="1:27" x14ac:dyDescent="0.25">
      <c r="A40107" s="1"/>
      <c r="U40107" s="8"/>
      <c r="W40107" s="8"/>
      <c r="X40107" s="8"/>
      <c r="AA40107" s="17"/>
    </row>
    <row r="40108" spans="1:27" x14ac:dyDescent="0.25">
      <c r="A40108" s="1"/>
      <c r="U40108" s="8"/>
      <c r="W40108" s="8"/>
      <c r="X40108" s="8"/>
      <c r="AA40108" s="17"/>
    </row>
    <row r="40109" spans="1:27" x14ac:dyDescent="0.25">
      <c r="A40109" s="1"/>
      <c r="U40109" s="8"/>
      <c r="W40109" s="8"/>
      <c r="X40109" s="8"/>
      <c r="AA40109" s="17"/>
    </row>
    <row r="40110" spans="1:27" x14ac:dyDescent="0.25">
      <c r="A40110" s="1"/>
      <c r="U40110" s="8"/>
      <c r="W40110" s="8"/>
      <c r="X40110" s="8"/>
      <c r="AA40110" s="17"/>
    </row>
    <row r="40111" spans="1:27" x14ac:dyDescent="0.25">
      <c r="A40111" s="1"/>
      <c r="U40111" s="8"/>
      <c r="W40111" s="8"/>
      <c r="X40111" s="8"/>
      <c r="AA40111" s="17"/>
    </row>
    <row r="40112" spans="1:27" x14ac:dyDescent="0.25">
      <c r="A40112" s="1"/>
      <c r="U40112" s="8"/>
      <c r="W40112" s="8"/>
      <c r="X40112" s="8"/>
      <c r="AA40112" s="17"/>
    </row>
    <row r="40113" spans="1:27" x14ac:dyDescent="0.25">
      <c r="A40113" s="1"/>
      <c r="U40113" s="8"/>
      <c r="W40113" s="8"/>
      <c r="X40113" s="8"/>
      <c r="AA40113" s="17"/>
    </row>
    <row r="40114" spans="1:27" x14ac:dyDescent="0.25">
      <c r="A40114" s="1"/>
      <c r="U40114" s="8"/>
      <c r="W40114" s="8"/>
      <c r="X40114" s="8"/>
      <c r="AA40114" s="17"/>
    </row>
    <row r="40115" spans="1:27" x14ac:dyDescent="0.25">
      <c r="A40115" s="1"/>
      <c r="U40115" s="8"/>
      <c r="W40115" s="8"/>
      <c r="X40115" s="8"/>
      <c r="AA40115" s="17"/>
    </row>
    <row r="40116" spans="1:27" x14ac:dyDescent="0.25">
      <c r="A40116" s="1"/>
      <c r="U40116" s="8"/>
      <c r="W40116" s="8"/>
      <c r="X40116" s="8"/>
      <c r="AA40116" s="17"/>
    </row>
    <row r="40117" spans="1:27" x14ac:dyDescent="0.25">
      <c r="A40117" s="1"/>
      <c r="U40117" s="8"/>
      <c r="W40117" s="8"/>
      <c r="X40117" s="8"/>
      <c r="AA40117" s="17"/>
    </row>
    <row r="40118" spans="1:27" x14ac:dyDescent="0.25">
      <c r="A40118" s="1"/>
      <c r="U40118" s="8"/>
      <c r="W40118" s="8"/>
      <c r="X40118" s="8"/>
      <c r="AA40118" s="17"/>
    </row>
    <row r="40119" spans="1:27" x14ac:dyDescent="0.25">
      <c r="A40119" s="1"/>
      <c r="U40119" s="8"/>
      <c r="W40119" s="8"/>
      <c r="X40119" s="8"/>
      <c r="AA40119" s="17"/>
    </row>
    <row r="40120" spans="1:27" x14ac:dyDescent="0.25">
      <c r="A40120" s="1"/>
      <c r="U40120" s="8"/>
      <c r="W40120" s="8"/>
      <c r="X40120" s="8"/>
      <c r="AA40120" s="17"/>
    </row>
    <row r="40121" spans="1:27" x14ac:dyDescent="0.25">
      <c r="A40121" s="1"/>
      <c r="U40121" s="8"/>
      <c r="W40121" s="8"/>
      <c r="X40121" s="8"/>
      <c r="AA40121" s="17"/>
    </row>
    <row r="40122" spans="1:27" x14ac:dyDescent="0.25">
      <c r="A40122" s="1"/>
      <c r="U40122" s="8"/>
      <c r="W40122" s="8"/>
      <c r="X40122" s="8"/>
      <c r="AA40122" s="17"/>
    </row>
    <row r="40123" spans="1:27" x14ac:dyDescent="0.25">
      <c r="A40123" s="1"/>
      <c r="U40123" s="8"/>
      <c r="W40123" s="8"/>
      <c r="X40123" s="8"/>
      <c r="AA40123" s="17"/>
    </row>
    <row r="40124" spans="1:27" x14ac:dyDescent="0.25">
      <c r="A40124" s="1"/>
      <c r="U40124" s="8"/>
      <c r="W40124" s="8"/>
      <c r="X40124" s="8"/>
      <c r="AA40124" s="17"/>
    </row>
    <row r="40125" spans="1:27" x14ac:dyDescent="0.25">
      <c r="A40125" s="1"/>
      <c r="U40125" s="8"/>
      <c r="W40125" s="8"/>
      <c r="X40125" s="8"/>
      <c r="AA40125" s="17"/>
    </row>
    <row r="40126" spans="1:27" x14ac:dyDescent="0.25">
      <c r="A40126" s="1"/>
      <c r="U40126" s="8"/>
      <c r="W40126" s="8"/>
      <c r="X40126" s="8"/>
      <c r="AA40126" s="17"/>
    </row>
    <row r="40127" spans="1:27" x14ac:dyDescent="0.25">
      <c r="A40127" s="1"/>
      <c r="U40127" s="8"/>
      <c r="W40127" s="8"/>
      <c r="X40127" s="8"/>
      <c r="AA40127" s="17"/>
    </row>
    <row r="40128" spans="1:27" x14ac:dyDescent="0.25">
      <c r="A40128" s="1"/>
      <c r="U40128" s="8"/>
      <c r="W40128" s="8"/>
      <c r="X40128" s="8"/>
      <c r="AA40128" s="17"/>
    </row>
    <row r="40129" spans="1:27" x14ac:dyDescent="0.25">
      <c r="A40129" s="1"/>
      <c r="U40129" s="8"/>
      <c r="W40129" s="8"/>
      <c r="X40129" s="8"/>
      <c r="AA40129" s="17"/>
    </row>
    <row r="40130" spans="1:27" x14ac:dyDescent="0.25">
      <c r="A40130" s="1"/>
      <c r="U40130" s="8"/>
      <c r="W40130" s="8"/>
      <c r="X40130" s="8"/>
      <c r="AA40130" s="17"/>
    </row>
    <row r="40131" spans="1:27" x14ac:dyDescent="0.25">
      <c r="A40131" s="1"/>
      <c r="U40131" s="8"/>
      <c r="W40131" s="8"/>
      <c r="X40131" s="8"/>
      <c r="AA40131" s="17"/>
    </row>
    <row r="40132" spans="1:27" x14ac:dyDescent="0.25">
      <c r="A40132" s="1"/>
      <c r="U40132" s="8"/>
      <c r="W40132" s="8"/>
      <c r="X40132" s="8"/>
      <c r="AA40132" s="17"/>
    </row>
    <row r="40133" spans="1:27" x14ac:dyDescent="0.25">
      <c r="A40133" s="1"/>
      <c r="U40133" s="8"/>
      <c r="W40133" s="8"/>
      <c r="X40133" s="8"/>
      <c r="AA40133" s="17"/>
    </row>
    <row r="40134" spans="1:27" x14ac:dyDescent="0.25">
      <c r="A40134" s="1"/>
      <c r="U40134" s="8"/>
      <c r="W40134" s="8"/>
      <c r="X40134" s="8"/>
      <c r="AA40134" s="17"/>
    </row>
    <row r="40135" spans="1:27" x14ac:dyDescent="0.25">
      <c r="A40135" s="1"/>
      <c r="U40135" s="8"/>
      <c r="W40135" s="8"/>
      <c r="X40135" s="8"/>
      <c r="AA40135" s="17"/>
    </row>
    <row r="40136" spans="1:27" x14ac:dyDescent="0.25">
      <c r="A40136" s="1"/>
      <c r="U40136" s="8"/>
      <c r="W40136" s="8"/>
      <c r="X40136" s="8"/>
      <c r="AA40136" s="17"/>
    </row>
    <row r="40137" spans="1:27" x14ac:dyDescent="0.25">
      <c r="A40137" s="1"/>
      <c r="U40137" s="8"/>
      <c r="W40137" s="8"/>
      <c r="X40137" s="8"/>
      <c r="AA40137" s="17"/>
    </row>
    <row r="40138" spans="1:27" x14ac:dyDescent="0.25">
      <c r="A40138" s="1"/>
      <c r="U40138" s="8"/>
      <c r="W40138" s="8"/>
      <c r="X40138" s="8"/>
      <c r="AA40138" s="17"/>
    </row>
    <row r="40139" spans="1:27" x14ac:dyDescent="0.25">
      <c r="A40139" s="1"/>
      <c r="U40139" s="8"/>
      <c r="W40139" s="8"/>
      <c r="X40139" s="8"/>
      <c r="AA40139" s="17"/>
    </row>
    <row r="40140" spans="1:27" x14ac:dyDescent="0.25">
      <c r="A40140" s="1"/>
      <c r="U40140" s="8"/>
      <c r="W40140" s="8"/>
      <c r="X40140" s="8"/>
      <c r="AA40140" s="17"/>
    </row>
    <row r="40141" spans="1:27" x14ac:dyDescent="0.25">
      <c r="A40141" s="1"/>
      <c r="U40141" s="8"/>
      <c r="W40141" s="8"/>
      <c r="X40141" s="8"/>
      <c r="AA40141" s="17"/>
    </row>
    <row r="40142" spans="1:27" x14ac:dyDescent="0.25">
      <c r="A40142" s="1"/>
      <c r="U40142" s="8"/>
      <c r="W40142" s="8"/>
      <c r="X40142" s="8"/>
      <c r="AA40142" s="17"/>
    </row>
    <row r="40143" spans="1:27" x14ac:dyDescent="0.25">
      <c r="A40143" s="1"/>
      <c r="U40143" s="8"/>
      <c r="W40143" s="8"/>
      <c r="X40143" s="8"/>
      <c r="AA40143" s="17"/>
    </row>
    <row r="40144" spans="1:27" x14ac:dyDescent="0.25">
      <c r="A40144" s="1"/>
      <c r="U40144" s="8"/>
      <c r="W40144" s="8"/>
      <c r="X40144" s="8"/>
      <c r="AA40144" s="17"/>
    </row>
    <row r="40145" spans="1:27" x14ac:dyDescent="0.25">
      <c r="A40145" s="1"/>
      <c r="U40145" s="8"/>
      <c r="W40145" s="8"/>
      <c r="X40145" s="8"/>
      <c r="AA40145" s="17"/>
    </row>
    <row r="40146" spans="1:27" x14ac:dyDescent="0.25">
      <c r="A40146" s="1"/>
      <c r="U40146" s="8"/>
      <c r="W40146" s="8"/>
      <c r="X40146" s="8"/>
      <c r="AA40146" s="17"/>
    </row>
    <row r="40147" spans="1:27" x14ac:dyDescent="0.25">
      <c r="A40147" s="1"/>
      <c r="U40147" s="8"/>
      <c r="W40147" s="8"/>
      <c r="X40147" s="8"/>
      <c r="AA40147" s="17"/>
    </row>
    <row r="40148" spans="1:27" x14ac:dyDescent="0.25">
      <c r="A40148" s="1"/>
      <c r="U40148" s="8"/>
      <c r="W40148" s="8"/>
      <c r="X40148" s="8"/>
      <c r="AA40148" s="17"/>
    </row>
    <row r="40149" spans="1:27" x14ac:dyDescent="0.25">
      <c r="A40149" s="1"/>
      <c r="U40149" s="8"/>
      <c r="W40149" s="8"/>
      <c r="X40149" s="8"/>
      <c r="AA40149" s="17"/>
    </row>
    <row r="40150" spans="1:27" x14ac:dyDescent="0.25">
      <c r="A40150" s="1"/>
      <c r="U40150" s="8"/>
      <c r="W40150" s="8"/>
      <c r="X40150" s="8"/>
      <c r="AA40150" s="17"/>
    </row>
    <row r="40151" spans="1:27" x14ac:dyDescent="0.25">
      <c r="A40151" s="1"/>
      <c r="U40151" s="8"/>
      <c r="W40151" s="8"/>
      <c r="X40151" s="8"/>
      <c r="AA40151" s="17"/>
    </row>
    <row r="40152" spans="1:27" x14ac:dyDescent="0.25">
      <c r="A40152" s="1"/>
      <c r="U40152" s="8"/>
      <c r="W40152" s="8"/>
      <c r="X40152" s="8"/>
      <c r="AA40152" s="17"/>
    </row>
    <row r="40153" spans="1:27" x14ac:dyDescent="0.25">
      <c r="A40153" s="1"/>
      <c r="U40153" s="8"/>
      <c r="W40153" s="8"/>
      <c r="X40153" s="8"/>
      <c r="AA40153" s="17"/>
    </row>
    <row r="40154" spans="1:27" x14ac:dyDescent="0.25">
      <c r="A40154" s="1"/>
      <c r="U40154" s="8"/>
      <c r="W40154" s="8"/>
      <c r="X40154" s="8"/>
      <c r="AA40154" s="17"/>
    </row>
    <row r="40155" spans="1:27" x14ac:dyDescent="0.25">
      <c r="A40155" s="1"/>
      <c r="U40155" s="8"/>
      <c r="W40155" s="8"/>
      <c r="X40155" s="8"/>
      <c r="AA40155" s="17"/>
    </row>
    <row r="40156" spans="1:27" x14ac:dyDescent="0.25">
      <c r="A40156" s="1"/>
      <c r="U40156" s="8"/>
      <c r="W40156" s="8"/>
      <c r="X40156" s="8"/>
      <c r="AA40156" s="17"/>
    </row>
    <row r="40157" spans="1:27" x14ac:dyDescent="0.25">
      <c r="A40157" s="1"/>
      <c r="U40157" s="8"/>
      <c r="W40157" s="8"/>
      <c r="X40157" s="8"/>
      <c r="AA40157" s="17"/>
    </row>
    <row r="40158" spans="1:27" x14ac:dyDescent="0.25">
      <c r="A40158" s="1"/>
      <c r="U40158" s="8"/>
      <c r="W40158" s="8"/>
      <c r="X40158" s="8"/>
      <c r="AA40158" s="17"/>
    </row>
    <row r="40159" spans="1:27" x14ac:dyDescent="0.25">
      <c r="A40159" s="1"/>
      <c r="U40159" s="8"/>
      <c r="W40159" s="8"/>
      <c r="X40159" s="8"/>
      <c r="AA40159" s="17"/>
    </row>
    <row r="40160" spans="1:27" x14ac:dyDescent="0.25">
      <c r="A40160" s="1"/>
      <c r="U40160" s="8"/>
      <c r="W40160" s="8"/>
      <c r="X40160" s="8"/>
      <c r="AA40160" s="17"/>
    </row>
    <row r="40161" spans="1:27" x14ac:dyDescent="0.25">
      <c r="A40161" s="1"/>
      <c r="U40161" s="8"/>
      <c r="W40161" s="8"/>
      <c r="X40161" s="8"/>
      <c r="AA40161" s="17"/>
    </row>
    <row r="40162" spans="1:27" x14ac:dyDescent="0.25">
      <c r="A40162" s="1"/>
      <c r="U40162" s="8"/>
      <c r="W40162" s="8"/>
      <c r="X40162" s="8"/>
      <c r="AA40162" s="17"/>
    </row>
    <row r="40163" spans="1:27" x14ac:dyDescent="0.25">
      <c r="A40163" s="1"/>
      <c r="U40163" s="8"/>
      <c r="W40163" s="8"/>
      <c r="X40163" s="8"/>
      <c r="AA40163" s="17"/>
    </row>
    <row r="40164" spans="1:27" x14ac:dyDescent="0.25">
      <c r="A40164" s="1"/>
      <c r="U40164" s="8"/>
      <c r="W40164" s="8"/>
      <c r="X40164" s="8"/>
      <c r="AA40164" s="17"/>
    </row>
    <row r="40165" spans="1:27" x14ac:dyDescent="0.25">
      <c r="A40165" s="1"/>
      <c r="U40165" s="8"/>
      <c r="W40165" s="8"/>
      <c r="X40165" s="8"/>
      <c r="AA40165" s="17"/>
    </row>
    <row r="40166" spans="1:27" x14ac:dyDescent="0.25">
      <c r="A40166" s="1"/>
      <c r="U40166" s="8"/>
      <c r="W40166" s="8"/>
      <c r="X40166" s="8"/>
      <c r="AA40166" s="17"/>
    </row>
    <row r="40167" spans="1:27" x14ac:dyDescent="0.25">
      <c r="A40167" s="1"/>
      <c r="U40167" s="8"/>
      <c r="W40167" s="8"/>
      <c r="X40167" s="8"/>
      <c r="AA40167" s="17"/>
    </row>
    <row r="40168" spans="1:27" x14ac:dyDescent="0.25">
      <c r="A40168" s="1"/>
      <c r="U40168" s="8"/>
      <c r="W40168" s="8"/>
      <c r="X40168" s="8"/>
      <c r="AA40168" s="17"/>
    </row>
    <row r="40169" spans="1:27" x14ac:dyDescent="0.25">
      <c r="A40169" s="1"/>
      <c r="U40169" s="8"/>
      <c r="W40169" s="8"/>
      <c r="X40169" s="8"/>
      <c r="AA40169" s="17"/>
    </row>
    <row r="40170" spans="1:27" x14ac:dyDescent="0.25">
      <c r="A40170" s="1"/>
      <c r="U40170" s="8"/>
      <c r="W40170" s="8"/>
      <c r="X40170" s="8"/>
      <c r="AA40170" s="17"/>
    </row>
    <row r="40171" spans="1:27" x14ac:dyDescent="0.25">
      <c r="A40171" s="1"/>
      <c r="U40171" s="8"/>
      <c r="W40171" s="8"/>
      <c r="X40171" s="8"/>
      <c r="AA40171" s="17"/>
    </row>
    <row r="40172" spans="1:27" x14ac:dyDescent="0.25">
      <c r="A40172" s="1"/>
      <c r="U40172" s="8"/>
      <c r="W40172" s="8"/>
      <c r="X40172" s="8"/>
      <c r="AA40172" s="17"/>
    </row>
    <row r="40173" spans="1:27" x14ac:dyDescent="0.25">
      <c r="A40173" s="1"/>
      <c r="U40173" s="8"/>
      <c r="W40173" s="8"/>
      <c r="X40173" s="8"/>
      <c r="AA40173" s="17"/>
    </row>
    <row r="40174" spans="1:27" x14ac:dyDescent="0.25">
      <c r="A40174" s="1"/>
      <c r="U40174" s="8"/>
      <c r="W40174" s="8"/>
      <c r="X40174" s="8"/>
      <c r="AA40174" s="17"/>
    </row>
    <row r="40175" spans="1:27" x14ac:dyDescent="0.25">
      <c r="A40175" s="1"/>
      <c r="U40175" s="8"/>
      <c r="W40175" s="8"/>
      <c r="X40175" s="8"/>
      <c r="AA40175" s="17"/>
    </row>
    <row r="40176" spans="1:27" x14ac:dyDescent="0.25">
      <c r="A40176" s="1"/>
      <c r="U40176" s="8"/>
      <c r="W40176" s="8"/>
      <c r="X40176" s="8"/>
      <c r="AA40176" s="17"/>
    </row>
    <row r="40177" spans="1:27" x14ac:dyDescent="0.25">
      <c r="A40177" s="1"/>
      <c r="U40177" s="8"/>
      <c r="W40177" s="8"/>
      <c r="X40177" s="8"/>
      <c r="AA40177" s="17"/>
    </row>
    <row r="40178" spans="1:27" x14ac:dyDescent="0.25">
      <c r="A40178" s="1"/>
      <c r="U40178" s="8"/>
      <c r="W40178" s="8"/>
      <c r="X40178" s="8"/>
      <c r="AA40178" s="17"/>
    </row>
    <row r="40179" spans="1:27" x14ac:dyDescent="0.25">
      <c r="A40179" s="1"/>
      <c r="U40179" s="8"/>
      <c r="W40179" s="8"/>
      <c r="X40179" s="8"/>
      <c r="AA40179" s="17"/>
    </row>
    <row r="40180" spans="1:27" x14ac:dyDescent="0.25">
      <c r="A40180" s="1"/>
      <c r="U40180" s="8"/>
      <c r="W40180" s="8"/>
      <c r="X40180" s="8"/>
      <c r="AA40180" s="17"/>
    </row>
    <row r="40181" spans="1:27" x14ac:dyDescent="0.25">
      <c r="A40181" s="1"/>
      <c r="U40181" s="8"/>
      <c r="W40181" s="8"/>
      <c r="X40181" s="8"/>
      <c r="AA40181" s="17"/>
    </row>
    <row r="40182" spans="1:27" x14ac:dyDescent="0.25">
      <c r="A40182" s="1"/>
      <c r="U40182" s="8"/>
      <c r="W40182" s="8"/>
      <c r="X40182" s="8"/>
      <c r="AA40182" s="17"/>
    </row>
    <row r="40183" spans="1:27" x14ac:dyDescent="0.25">
      <c r="A40183" s="1"/>
      <c r="U40183" s="8"/>
      <c r="W40183" s="8"/>
      <c r="X40183" s="8"/>
      <c r="AA40183" s="17"/>
    </row>
    <row r="40184" spans="1:27" x14ac:dyDescent="0.25">
      <c r="A40184" s="1"/>
      <c r="U40184" s="8"/>
      <c r="W40184" s="8"/>
      <c r="X40184" s="8"/>
      <c r="AA40184" s="17"/>
    </row>
    <row r="40185" spans="1:27" x14ac:dyDescent="0.25">
      <c r="A40185" s="1"/>
      <c r="U40185" s="8"/>
      <c r="W40185" s="8"/>
      <c r="X40185" s="8"/>
      <c r="AA40185" s="17"/>
    </row>
    <row r="40186" spans="1:27" x14ac:dyDescent="0.25">
      <c r="A40186" s="1"/>
      <c r="U40186" s="8"/>
      <c r="W40186" s="8"/>
      <c r="X40186" s="8"/>
      <c r="AA40186" s="17"/>
    </row>
    <row r="40187" spans="1:27" x14ac:dyDescent="0.25">
      <c r="A40187" s="1"/>
      <c r="U40187" s="8"/>
      <c r="W40187" s="8"/>
      <c r="X40187" s="8"/>
      <c r="AA40187" s="17"/>
    </row>
    <row r="40188" spans="1:27" x14ac:dyDescent="0.25">
      <c r="A40188" s="1"/>
      <c r="U40188" s="8"/>
      <c r="W40188" s="8"/>
      <c r="X40188" s="8"/>
      <c r="AA40188" s="17"/>
    </row>
    <row r="40189" spans="1:27" x14ac:dyDescent="0.25">
      <c r="A40189" s="1"/>
      <c r="U40189" s="8"/>
      <c r="W40189" s="8"/>
      <c r="X40189" s="8"/>
      <c r="AA40189" s="17"/>
    </row>
    <row r="40190" spans="1:27" x14ac:dyDescent="0.25">
      <c r="A40190" s="1"/>
      <c r="U40190" s="8"/>
      <c r="W40190" s="8"/>
      <c r="X40190" s="8"/>
      <c r="AA40190" s="17"/>
    </row>
    <row r="40191" spans="1:27" x14ac:dyDescent="0.25">
      <c r="A40191" s="1"/>
      <c r="U40191" s="8"/>
      <c r="W40191" s="8"/>
      <c r="X40191" s="8"/>
      <c r="AA40191" s="17"/>
    </row>
    <row r="40192" spans="1:27" x14ac:dyDescent="0.25">
      <c r="A40192" s="1"/>
      <c r="U40192" s="8"/>
      <c r="W40192" s="8"/>
      <c r="X40192" s="8"/>
      <c r="AA40192" s="17"/>
    </row>
    <row r="40193" spans="1:27" x14ac:dyDescent="0.25">
      <c r="A40193" s="1"/>
      <c r="U40193" s="8"/>
      <c r="W40193" s="8"/>
      <c r="X40193" s="8"/>
      <c r="AA40193" s="17"/>
    </row>
    <row r="40194" spans="1:27" x14ac:dyDescent="0.25">
      <c r="A40194" s="1"/>
      <c r="U40194" s="8"/>
      <c r="W40194" s="8"/>
      <c r="X40194" s="8"/>
      <c r="AA40194" s="17"/>
    </row>
    <row r="40195" spans="1:27" x14ac:dyDescent="0.25">
      <c r="A40195" s="1"/>
      <c r="U40195" s="8"/>
      <c r="W40195" s="8"/>
      <c r="X40195" s="8"/>
      <c r="AA40195" s="17"/>
    </row>
    <row r="40196" spans="1:27" x14ac:dyDescent="0.25">
      <c r="A40196" s="1"/>
      <c r="U40196" s="8"/>
      <c r="W40196" s="8"/>
      <c r="X40196" s="8"/>
      <c r="AA40196" s="17"/>
    </row>
    <row r="40197" spans="1:27" x14ac:dyDescent="0.25">
      <c r="A40197" s="1"/>
      <c r="U40197" s="8"/>
      <c r="W40197" s="8"/>
      <c r="X40197" s="8"/>
      <c r="AA40197" s="17"/>
    </row>
    <row r="40198" spans="1:27" x14ac:dyDescent="0.25">
      <c r="A40198" s="1"/>
      <c r="U40198" s="8"/>
      <c r="W40198" s="8"/>
      <c r="X40198" s="8"/>
      <c r="AA40198" s="17"/>
    </row>
    <row r="40199" spans="1:27" x14ac:dyDescent="0.25">
      <c r="A40199" s="1"/>
      <c r="U40199" s="8"/>
      <c r="W40199" s="8"/>
      <c r="X40199" s="8"/>
      <c r="AA40199" s="17"/>
    </row>
    <row r="40200" spans="1:27" x14ac:dyDescent="0.25">
      <c r="A40200" s="1"/>
      <c r="U40200" s="8"/>
      <c r="W40200" s="8"/>
      <c r="X40200" s="8"/>
      <c r="AA40200" s="17"/>
    </row>
    <row r="40201" spans="1:27" x14ac:dyDescent="0.25">
      <c r="A40201" s="1"/>
      <c r="U40201" s="8"/>
      <c r="W40201" s="8"/>
      <c r="X40201" s="8"/>
      <c r="AA40201" s="17"/>
    </row>
    <row r="40202" spans="1:27" x14ac:dyDescent="0.25">
      <c r="A40202" s="1"/>
      <c r="U40202" s="8"/>
      <c r="W40202" s="8"/>
      <c r="X40202" s="8"/>
      <c r="AA40202" s="17"/>
    </row>
    <row r="40203" spans="1:27" x14ac:dyDescent="0.25">
      <c r="A40203" s="1"/>
      <c r="U40203" s="8"/>
      <c r="W40203" s="8"/>
      <c r="X40203" s="8"/>
      <c r="AA40203" s="17"/>
    </row>
    <row r="40204" spans="1:27" x14ac:dyDescent="0.25">
      <c r="A40204" s="1"/>
      <c r="U40204" s="8"/>
      <c r="W40204" s="8"/>
      <c r="X40204" s="8"/>
      <c r="AA40204" s="17"/>
    </row>
    <row r="40205" spans="1:27" x14ac:dyDescent="0.25">
      <c r="A40205" s="1"/>
      <c r="U40205" s="8"/>
      <c r="W40205" s="8"/>
      <c r="X40205" s="8"/>
      <c r="AA40205" s="17"/>
    </row>
    <row r="40206" spans="1:27" x14ac:dyDescent="0.25">
      <c r="A40206" s="1"/>
      <c r="U40206" s="8"/>
      <c r="W40206" s="8"/>
      <c r="X40206" s="8"/>
      <c r="AA40206" s="17"/>
    </row>
    <row r="40207" spans="1:27" x14ac:dyDescent="0.25">
      <c r="A40207" s="1"/>
      <c r="U40207" s="8"/>
      <c r="W40207" s="8"/>
      <c r="X40207" s="8"/>
      <c r="AA40207" s="17"/>
    </row>
    <row r="40208" spans="1:27" x14ac:dyDescent="0.25">
      <c r="A40208" s="1"/>
      <c r="U40208" s="8"/>
      <c r="W40208" s="8"/>
      <c r="X40208" s="8"/>
      <c r="AA40208" s="17"/>
    </row>
    <row r="40209" spans="1:27" x14ac:dyDescent="0.25">
      <c r="A40209" s="1"/>
      <c r="U40209" s="8"/>
      <c r="W40209" s="8"/>
      <c r="X40209" s="8"/>
      <c r="AA40209" s="17"/>
    </row>
    <row r="40210" spans="1:27" x14ac:dyDescent="0.25">
      <c r="A40210" s="1"/>
      <c r="U40210" s="8"/>
      <c r="W40210" s="8"/>
      <c r="X40210" s="8"/>
      <c r="AA40210" s="17"/>
    </row>
    <row r="40211" spans="1:27" x14ac:dyDescent="0.25">
      <c r="A40211" s="1"/>
      <c r="U40211" s="8"/>
      <c r="W40211" s="8"/>
      <c r="X40211" s="8"/>
      <c r="AA40211" s="17"/>
    </row>
    <row r="40212" spans="1:27" x14ac:dyDescent="0.25">
      <c r="A40212" s="1"/>
      <c r="U40212" s="8"/>
      <c r="W40212" s="8"/>
      <c r="X40212" s="8"/>
      <c r="AA40212" s="17"/>
    </row>
    <row r="40213" spans="1:27" x14ac:dyDescent="0.25">
      <c r="A40213" s="1"/>
      <c r="U40213" s="8"/>
      <c r="W40213" s="8"/>
      <c r="X40213" s="8"/>
      <c r="AA40213" s="17"/>
    </row>
    <row r="40214" spans="1:27" x14ac:dyDescent="0.25">
      <c r="A40214" s="1"/>
      <c r="U40214" s="8"/>
      <c r="W40214" s="8"/>
      <c r="X40214" s="8"/>
      <c r="AA40214" s="17"/>
    </row>
    <row r="40215" spans="1:27" x14ac:dyDescent="0.25">
      <c r="A40215" s="1"/>
      <c r="U40215" s="8"/>
      <c r="W40215" s="8"/>
      <c r="X40215" s="8"/>
      <c r="AA40215" s="17"/>
    </row>
    <row r="40216" spans="1:27" x14ac:dyDescent="0.25">
      <c r="A40216" s="1"/>
      <c r="U40216" s="8"/>
      <c r="W40216" s="8"/>
      <c r="X40216" s="8"/>
      <c r="AA40216" s="17"/>
    </row>
    <row r="40217" spans="1:27" x14ac:dyDescent="0.25">
      <c r="A40217" s="1"/>
      <c r="U40217" s="8"/>
      <c r="W40217" s="8"/>
      <c r="X40217" s="8"/>
      <c r="AA40217" s="17"/>
    </row>
    <row r="40218" spans="1:27" x14ac:dyDescent="0.25">
      <c r="A40218" s="1"/>
      <c r="U40218" s="8"/>
      <c r="W40218" s="8"/>
      <c r="X40218" s="8"/>
      <c r="AA40218" s="17"/>
    </row>
    <row r="40219" spans="1:27" x14ac:dyDescent="0.25">
      <c r="A40219" s="1"/>
      <c r="U40219" s="8"/>
      <c r="W40219" s="8"/>
      <c r="X40219" s="8"/>
      <c r="AA40219" s="17"/>
    </row>
    <row r="40220" spans="1:27" x14ac:dyDescent="0.25">
      <c r="A40220" s="1"/>
      <c r="U40220" s="8"/>
      <c r="W40220" s="8"/>
      <c r="X40220" s="8"/>
      <c r="AA40220" s="17"/>
    </row>
    <row r="40221" spans="1:27" x14ac:dyDescent="0.25">
      <c r="A40221" s="1"/>
      <c r="U40221" s="8"/>
      <c r="W40221" s="8"/>
      <c r="X40221" s="8"/>
      <c r="AA40221" s="17"/>
    </row>
    <row r="40222" spans="1:27" x14ac:dyDescent="0.25">
      <c r="A40222" s="1"/>
      <c r="U40222" s="8"/>
      <c r="W40222" s="8"/>
      <c r="X40222" s="8"/>
      <c r="AA40222" s="17"/>
    </row>
    <row r="40223" spans="1:27" x14ac:dyDescent="0.25">
      <c r="A40223" s="1"/>
      <c r="U40223" s="8"/>
      <c r="W40223" s="8"/>
      <c r="X40223" s="8"/>
      <c r="AA40223" s="17"/>
    </row>
    <row r="40224" spans="1:27" x14ac:dyDescent="0.25">
      <c r="A40224" s="1"/>
      <c r="U40224" s="8"/>
      <c r="W40224" s="8"/>
      <c r="X40224" s="8"/>
      <c r="AA40224" s="17"/>
    </row>
    <row r="40225" spans="1:27" x14ac:dyDescent="0.25">
      <c r="A40225" s="1"/>
      <c r="U40225" s="8"/>
      <c r="W40225" s="8"/>
      <c r="X40225" s="8"/>
      <c r="AA40225" s="17"/>
    </row>
    <row r="40226" spans="1:27" x14ac:dyDescent="0.25">
      <c r="A40226" s="1"/>
      <c r="U40226" s="8"/>
      <c r="W40226" s="8"/>
      <c r="X40226" s="8"/>
      <c r="AA40226" s="17"/>
    </row>
    <row r="40227" spans="1:27" x14ac:dyDescent="0.25">
      <c r="A40227" s="1"/>
      <c r="U40227" s="8"/>
      <c r="W40227" s="8"/>
      <c r="X40227" s="8"/>
      <c r="AA40227" s="17"/>
    </row>
    <row r="40228" spans="1:27" x14ac:dyDescent="0.25">
      <c r="A40228" s="1"/>
      <c r="U40228" s="8"/>
      <c r="W40228" s="8"/>
      <c r="X40228" s="8"/>
      <c r="AA40228" s="17"/>
    </row>
    <row r="40229" spans="1:27" x14ac:dyDescent="0.25">
      <c r="A40229" s="1"/>
      <c r="U40229" s="8"/>
      <c r="W40229" s="8"/>
      <c r="X40229" s="8"/>
      <c r="AA40229" s="17"/>
    </row>
    <row r="40230" spans="1:27" x14ac:dyDescent="0.25">
      <c r="A40230" s="1"/>
      <c r="U40230" s="8"/>
      <c r="W40230" s="8"/>
      <c r="X40230" s="8"/>
      <c r="AA40230" s="17"/>
    </row>
    <row r="40231" spans="1:27" x14ac:dyDescent="0.25">
      <c r="A40231" s="1"/>
      <c r="U40231" s="8"/>
      <c r="W40231" s="8"/>
      <c r="X40231" s="8"/>
      <c r="AA40231" s="17"/>
    </row>
    <row r="40232" spans="1:27" x14ac:dyDescent="0.25">
      <c r="A40232" s="1"/>
      <c r="U40232" s="8"/>
      <c r="W40232" s="8"/>
      <c r="X40232" s="8"/>
      <c r="AA40232" s="17"/>
    </row>
    <row r="40233" spans="1:27" x14ac:dyDescent="0.25">
      <c r="A40233" s="1"/>
      <c r="U40233" s="8"/>
      <c r="W40233" s="8"/>
      <c r="X40233" s="8"/>
      <c r="AA40233" s="17"/>
    </row>
    <row r="40234" spans="1:27" x14ac:dyDescent="0.25">
      <c r="A40234" s="1"/>
      <c r="U40234" s="8"/>
      <c r="W40234" s="8"/>
      <c r="X40234" s="8"/>
      <c r="AA40234" s="17"/>
    </row>
    <row r="40235" spans="1:27" x14ac:dyDescent="0.25">
      <c r="A40235" s="1"/>
      <c r="U40235" s="8"/>
      <c r="W40235" s="8"/>
      <c r="X40235" s="8"/>
      <c r="AA40235" s="17"/>
    </row>
    <row r="40236" spans="1:27" x14ac:dyDescent="0.25">
      <c r="A40236" s="1"/>
      <c r="U40236" s="8"/>
      <c r="W40236" s="8"/>
      <c r="X40236" s="8"/>
      <c r="AA40236" s="17"/>
    </row>
    <row r="40237" spans="1:27" x14ac:dyDescent="0.25">
      <c r="A40237" s="1"/>
      <c r="U40237" s="8"/>
      <c r="W40237" s="8"/>
      <c r="X40237" s="8"/>
      <c r="AA40237" s="17"/>
    </row>
    <row r="40238" spans="1:27" x14ac:dyDescent="0.25">
      <c r="A40238" s="1"/>
      <c r="U40238" s="8"/>
      <c r="W40238" s="8"/>
      <c r="X40238" s="8"/>
      <c r="AA40238" s="17"/>
    </row>
    <row r="40239" spans="1:27" x14ac:dyDescent="0.25">
      <c r="A40239" s="1"/>
      <c r="U40239" s="8"/>
      <c r="W40239" s="8"/>
      <c r="X40239" s="8"/>
      <c r="AA40239" s="17"/>
    </row>
    <row r="40240" spans="1:27" x14ac:dyDescent="0.25">
      <c r="A40240" s="1"/>
      <c r="U40240" s="8"/>
      <c r="W40240" s="8"/>
      <c r="X40240" s="8"/>
      <c r="AA40240" s="17"/>
    </row>
    <row r="40241" spans="1:27" x14ac:dyDescent="0.25">
      <c r="A40241" s="1"/>
      <c r="U40241" s="8"/>
      <c r="W40241" s="8"/>
      <c r="X40241" s="8"/>
      <c r="AA40241" s="17"/>
    </row>
    <row r="40242" spans="1:27" x14ac:dyDescent="0.25">
      <c r="A40242" s="1"/>
      <c r="U40242" s="8"/>
      <c r="W40242" s="8"/>
      <c r="X40242" s="8"/>
      <c r="AA40242" s="17"/>
    </row>
    <row r="40243" spans="1:27" x14ac:dyDescent="0.25">
      <c r="A40243" s="1"/>
      <c r="U40243" s="8"/>
      <c r="W40243" s="8"/>
      <c r="X40243" s="8"/>
      <c r="AA40243" s="17"/>
    </row>
    <row r="40244" spans="1:27" x14ac:dyDescent="0.25">
      <c r="A40244" s="1"/>
      <c r="U40244" s="8"/>
      <c r="W40244" s="8"/>
      <c r="X40244" s="8"/>
      <c r="AA40244" s="17"/>
    </row>
    <row r="40245" spans="1:27" x14ac:dyDescent="0.25">
      <c r="A40245" s="1"/>
      <c r="U40245" s="8"/>
      <c r="W40245" s="8"/>
      <c r="X40245" s="8"/>
      <c r="AA40245" s="17"/>
    </row>
    <row r="40246" spans="1:27" x14ac:dyDescent="0.25">
      <c r="A40246" s="1"/>
      <c r="U40246" s="8"/>
      <c r="W40246" s="8"/>
      <c r="X40246" s="8"/>
      <c r="AA40246" s="17"/>
    </row>
    <row r="40247" spans="1:27" x14ac:dyDescent="0.25">
      <c r="A40247" s="1"/>
      <c r="U40247" s="8"/>
      <c r="W40247" s="8"/>
      <c r="X40247" s="8"/>
      <c r="AA40247" s="17"/>
    </row>
    <row r="40248" spans="1:27" x14ac:dyDescent="0.25">
      <c r="A40248" s="1"/>
      <c r="U40248" s="8"/>
      <c r="W40248" s="8"/>
      <c r="X40248" s="8"/>
      <c r="AA40248" s="17"/>
    </row>
    <row r="40249" spans="1:27" x14ac:dyDescent="0.25">
      <c r="A40249" s="1"/>
      <c r="U40249" s="8"/>
      <c r="W40249" s="8"/>
      <c r="X40249" s="8"/>
      <c r="AA40249" s="17"/>
    </row>
    <row r="40250" spans="1:27" x14ac:dyDescent="0.25">
      <c r="A40250" s="1"/>
      <c r="U40250" s="8"/>
      <c r="W40250" s="8"/>
      <c r="X40250" s="8"/>
      <c r="AA40250" s="17"/>
    </row>
    <row r="40251" spans="1:27" x14ac:dyDescent="0.25">
      <c r="A40251" s="1"/>
      <c r="U40251" s="8"/>
      <c r="W40251" s="8"/>
      <c r="X40251" s="8"/>
      <c r="AA40251" s="17"/>
    </row>
    <row r="40252" spans="1:27" x14ac:dyDescent="0.25">
      <c r="A40252" s="1"/>
      <c r="U40252" s="8"/>
      <c r="W40252" s="8"/>
      <c r="X40252" s="8"/>
      <c r="AA40252" s="17"/>
    </row>
    <row r="40253" spans="1:27" x14ac:dyDescent="0.25">
      <c r="A40253" s="1"/>
      <c r="U40253" s="8"/>
      <c r="W40253" s="8"/>
      <c r="X40253" s="8"/>
      <c r="AA40253" s="17"/>
    </row>
    <row r="40254" spans="1:27" x14ac:dyDescent="0.25">
      <c r="A40254" s="1"/>
      <c r="U40254" s="8"/>
      <c r="W40254" s="8"/>
      <c r="X40254" s="8"/>
      <c r="AA40254" s="17"/>
    </row>
    <row r="40255" spans="1:27" x14ac:dyDescent="0.25">
      <c r="A40255" s="1"/>
      <c r="U40255" s="8"/>
      <c r="W40255" s="8"/>
      <c r="X40255" s="8"/>
      <c r="AA40255" s="17"/>
    </row>
    <row r="40256" spans="1:27" x14ac:dyDescent="0.25">
      <c r="A40256" s="1"/>
      <c r="U40256" s="8"/>
      <c r="W40256" s="8"/>
      <c r="X40256" s="8"/>
      <c r="AA40256" s="17"/>
    </row>
    <row r="40257" spans="1:27" x14ac:dyDescent="0.25">
      <c r="A40257" s="1"/>
      <c r="U40257" s="8"/>
      <c r="W40257" s="8"/>
      <c r="X40257" s="8"/>
      <c r="AA40257" s="17"/>
    </row>
    <row r="40258" spans="1:27" x14ac:dyDescent="0.25">
      <c r="A40258" s="1"/>
      <c r="U40258" s="8"/>
      <c r="W40258" s="8"/>
      <c r="X40258" s="8"/>
      <c r="AA40258" s="17"/>
    </row>
    <row r="40259" spans="1:27" x14ac:dyDescent="0.25">
      <c r="A40259" s="1"/>
      <c r="U40259" s="8"/>
      <c r="W40259" s="8"/>
      <c r="X40259" s="8"/>
      <c r="AA40259" s="17"/>
    </row>
    <row r="40260" spans="1:27" x14ac:dyDescent="0.25">
      <c r="A40260" s="1"/>
      <c r="U40260" s="8"/>
      <c r="W40260" s="8"/>
      <c r="X40260" s="8"/>
      <c r="AA40260" s="17"/>
    </row>
    <row r="40261" spans="1:27" x14ac:dyDescent="0.25">
      <c r="A40261" s="1"/>
      <c r="U40261" s="8"/>
      <c r="W40261" s="8"/>
      <c r="X40261" s="8"/>
      <c r="AA40261" s="17"/>
    </row>
    <row r="40262" spans="1:27" x14ac:dyDescent="0.25">
      <c r="A40262" s="1"/>
      <c r="U40262" s="8"/>
      <c r="W40262" s="8"/>
      <c r="X40262" s="8"/>
      <c r="AA40262" s="17"/>
    </row>
    <row r="40263" spans="1:27" x14ac:dyDescent="0.25">
      <c r="A40263" s="1"/>
      <c r="U40263" s="8"/>
      <c r="W40263" s="8"/>
      <c r="X40263" s="8"/>
      <c r="AA40263" s="17"/>
    </row>
    <row r="40264" spans="1:27" x14ac:dyDescent="0.25">
      <c r="A40264" s="1"/>
      <c r="U40264" s="8"/>
      <c r="W40264" s="8"/>
      <c r="X40264" s="8"/>
      <c r="AA40264" s="17"/>
    </row>
    <row r="40265" spans="1:27" x14ac:dyDescent="0.25">
      <c r="A40265" s="1"/>
      <c r="U40265" s="8"/>
      <c r="W40265" s="8"/>
      <c r="X40265" s="8"/>
      <c r="AA40265" s="17"/>
    </row>
    <row r="40266" spans="1:27" x14ac:dyDescent="0.25">
      <c r="A40266" s="1"/>
      <c r="U40266" s="8"/>
      <c r="W40266" s="8"/>
      <c r="X40266" s="8"/>
      <c r="AA40266" s="17"/>
    </row>
    <row r="40267" spans="1:27" x14ac:dyDescent="0.25">
      <c r="A40267" s="1"/>
      <c r="U40267" s="8"/>
      <c r="W40267" s="8"/>
      <c r="X40267" s="8"/>
      <c r="AA40267" s="17"/>
    </row>
    <row r="40268" spans="1:27" x14ac:dyDescent="0.25">
      <c r="A40268" s="1"/>
      <c r="U40268" s="8"/>
      <c r="W40268" s="8"/>
      <c r="X40268" s="8"/>
      <c r="AA40268" s="17"/>
    </row>
    <row r="40269" spans="1:27" x14ac:dyDescent="0.25">
      <c r="A40269" s="1"/>
      <c r="U40269" s="8"/>
      <c r="W40269" s="8"/>
      <c r="X40269" s="8"/>
      <c r="AA40269" s="17"/>
    </row>
    <row r="40270" spans="1:27" x14ac:dyDescent="0.25">
      <c r="A40270" s="1"/>
      <c r="U40270" s="8"/>
      <c r="W40270" s="8"/>
      <c r="X40270" s="8"/>
      <c r="AA40270" s="17"/>
    </row>
    <row r="40271" spans="1:27" x14ac:dyDescent="0.25">
      <c r="A40271" s="1"/>
      <c r="U40271" s="8"/>
      <c r="W40271" s="8"/>
      <c r="X40271" s="8"/>
      <c r="AA40271" s="17"/>
    </row>
    <row r="40272" spans="1:27" x14ac:dyDescent="0.25">
      <c r="A40272" s="1"/>
      <c r="U40272" s="8"/>
      <c r="W40272" s="8"/>
      <c r="X40272" s="8"/>
      <c r="AA40272" s="17"/>
    </row>
    <row r="40273" spans="1:27" x14ac:dyDescent="0.25">
      <c r="A40273" s="1"/>
      <c r="U40273" s="8"/>
      <c r="W40273" s="8"/>
      <c r="X40273" s="8"/>
      <c r="AA40273" s="17"/>
    </row>
    <row r="40274" spans="1:27" x14ac:dyDescent="0.25">
      <c r="A40274" s="1"/>
      <c r="U40274" s="8"/>
      <c r="W40274" s="8"/>
      <c r="X40274" s="8"/>
      <c r="AA40274" s="17"/>
    </row>
    <row r="40275" spans="1:27" x14ac:dyDescent="0.25">
      <c r="A40275" s="1"/>
      <c r="U40275" s="8"/>
      <c r="W40275" s="8"/>
      <c r="X40275" s="8"/>
      <c r="AA40275" s="17"/>
    </row>
    <row r="40276" spans="1:27" x14ac:dyDescent="0.25">
      <c r="A40276" s="1"/>
      <c r="U40276" s="8"/>
      <c r="W40276" s="8"/>
      <c r="X40276" s="8"/>
      <c r="AA40276" s="17"/>
    </row>
    <row r="40277" spans="1:27" x14ac:dyDescent="0.25">
      <c r="A40277" s="1"/>
      <c r="U40277" s="8"/>
      <c r="W40277" s="8"/>
      <c r="X40277" s="8"/>
      <c r="AA40277" s="17"/>
    </row>
    <row r="40278" spans="1:27" x14ac:dyDescent="0.25">
      <c r="A40278" s="1"/>
      <c r="U40278" s="8"/>
      <c r="W40278" s="8"/>
      <c r="X40278" s="8"/>
      <c r="AA40278" s="17"/>
    </row>
    <row r="40279" spans="1:27" x14ac:dyDescent="0.25">
      <c r="A40279" s="1"/>
      <c r="U40279" s="8"/>
      <c r="W40279" s="8"/>
      <c r="X40279" s="8"/>
      <c r="AA40279" s="17"/>
    </row>
    <row r="40280" spans="1:27" x14ac:dyDescent="0.25">
      <c r="A40280" s="1"/>
      <c r="U40280" s="8"/>
      <c r="W40280" s="8"/>
      <c r="X40280" s="8"/>
      <c r="AA40280" s="17"/>
    </row>
    <row r="40281" spans="1:27" x14ac:dyDescent="0.25">
      <c r="A40281" s="1"/>
      <c r="U40281" s="8"/>
      <c r="W40281" s="8"/>
      <c r="X40281" s="8"/>
      <c r="AA40281" s="17"/>
    </row>
    <row r="40282" spans="1:27" x14ac:dyDescent="0.25">
      <c r="A40282" s="1"/>
      <c r="U40282" s="8"/>
      <c r="W40282" s="8"/>
      <c r="X40282" s="8"/>
      <c r="AA40282" s="17"/>
    </row>
    <row r="40283" spans="1:27" x14ac:dyDescent="0.25">
      <c r="A40283" s="1"/>
      <c r="U40283" s="8"/>
      <c r="W40283" s="8"/>
      <c r="X40283" s="8"/>
      <c r="AA40283" s="17"/>
    </row>
    <row r="40284" spans="1:27" x14ac:dyDescent="0.25">
      <c r="A40284" s="1"/>
      <c r="U40284" s="8"/>
      <c r="W40284" s="8"/>
      <c r="X40284" s="8"/>
      <c r="AA40284" s="17"/>
    </row>
    <row r="40285" spans="1:27" x14ac:dyDescent="0.25">
      <c r="A40285" s="1"/>
      <c r="U40285" s="8"/>
      <c r="W40285" s="8"/>
      <c r="X40285" s="8"/>
      <c r="AA40285" s="17"/>
    </row>
    <row r="40286" spans="1:27" x14ac:dyDescent="0.25">
      <c r="A40286" s="1"/>
      <c r="U40286" s="8"/>
      <c r="W40286" s="8"/>
      <c r="X40286" s="8"/>
      <c r="AA40286" s="17"/>
    </row>
    <row r="40287" spans="1:27" x14ac:dyDescent="0.25">
      <c r="A40287" s="1"/>
      <c r="U40287" s="8"/>
      <c r="W40287" s="8"/>
      <c r="X40287" s="8"/>
      <c r="AA40287" s="17"/>
    </row>
    <row r="40288" spans="1:27" x14ac:dyDescent="0.25">
      <c r="A40288" s="1"/>
      <c r="U40288" s="8"/>
      <c r="W40288" s="8"/>
      <c r="X40288" s="8"/>
      <c r="AA40288" s="17"/>
    </row>
    <row r="40289" spans="1:27" x14ac:dyDescent="0.25">
      <c r="A40289" s="1"/>
      <c r="U40289" s="8"/>
      <c r="W40289" s="8"/>
      <c r="X40289" s="8"/>
      <c r="AA40289" s="17"/>
    </row>
    <row r="40290" spans="1:27" x14ac:dyDescent="0.25">
      <c r="A40290" s="1"/>
      <c r="U40290" s="8"/>
      <c r="W40290" s="8"/>
      <c r="X40290" s="8"/>
      <c r="AA40290" s="17"/>
    </row>
    <row r="40291" spans="1:27" x14ac:dyDescent="0.25">
      <c r="A40291" s="1"/>
      <c r="U40291" s="8"/>
      <c r="W40291" s="8"/>
      <c r="X40291" s="8"/>
      <c r="AA40291" s="17"/>
    </row>
    <row r="40292" spans="1:27" x14ac:dyDescent="0.25">
      <c r="A40292" s="1"/>
      <c r="U40292" s="8"/>
      <c r="W40292" s="8"/>
      <c r="X40292" s="8"/>
      <c r="AA40292" s="17"/>
    </row>
    <row r="40293" spans="1:27" x14ac:dyDescent="0.25">
      <c r="A40293" s="1"/>
      <c r="U40293" s="8"/>
      <c r="W40293" s="8"/>
      <c r="X40293" s="8"/>
      <c r="AA40293" s="17"/>
    </row>
    <row r="40294" spans="1:27" x14ac:dyDescent="0.25">
      <c r="A40294" s="1"/>
      <c r="U40294" s="8"/>
      <c r="W40294" s="8"/>
      <c r="X40294" s="8"/>
      <c r="AA40294" s="17"/>
    </row>
    <row r="40295" spans="1:27" x14ac:dyDescent="0.25">
      <c r="A40295" s="1"/>
      <c r="U40295" s="8"/>
      <c r="W40295" s="8"/>
      <c r="X40295" s="8"/>
      <c r="AA40295" s="17"/>
    </row>
    <row r="40296" spans="1:27" x14ac:dyDescent="0.25">
      <c r="A40296" s="1"/>
      <c r="U40296" s="8"/>
      <c r="W40296" s="8"/>
      <c r="X40296" s="8"/>
      <c r="AA40296" s="17"/>
    </row>
    <row r="40297" spans="1:27" x14ac:dyDescent="0.25">
      <c r="A40297" s="1"/>
      <c r="U40297" s="8"/>
      <c r="W40297" s="8"/>
      <c r="X40297" s="8"/>
      <c r="AA40297" s="17"/>
    </row>
    <row r="40298" spans="1:27" x14ac:dyDescent="0.25">
      <c r="A40298" s="1"/>
      <c r="U40298" s="8"/>
      <c r="W40298" s="8"/>
      <c r="X40298" s="8"/>
      <c r="AA40298" s="17"/>
    </row>
    <row r="40299" spans="1:27" x14ac:dyDescent="0.25">
      <c r="A40299" s="1"/>
      <c r="U40299" s="8"/>
      <c r="W40299" s="8"/>
      <c r="X40299" s="8"/>
      <c r="AA40299" s="17"/>
    </row>
    <row r="40300" spans="1:27" x14ac:dyDescent="0.25">
      <c r="A40300" s="1"/>
      <c r="U40300" s="8"/>
      <c r="W40300" s="8"/>
      <c r="X40300" s="8"/>
      <c r="AA40300" s="17"/>
    </row>
    <row r="40301" spans="1:27" x14ac:dyDescent="0.25">
      <c r="A40301" s="1"/>
      <c r="U40301" s="8"/>
      <c r="W40301" s="8"/>
      <c r="X40301" s="8"/>
      <c r="AA40301" s="17"/>
    </row>
    <row r="40302" spans="1:27" x14ac:dyDescent="0.25">
      <c r="A40302" s="1"/>
      <c r="U40302" s="8"/>
      <c r="W40302" s="8"/>
      <c r="X40302" s="8"/>
      <c r="AA40302" s="17"/>
    </row>
    <row r="40303" spans="1:27" x14ac:dyDescent="0.25">
      <c r="A40303" s="1"/>
      <c r="U40303" s="8"/>
      <c r="W40303" s="8"/>
      <c r="X40303" s="8"/>
      <c r="AA40303" s="17"/>
    </row>
    <row r="40304" spans="1:27" x14ac:dyDescent="0.25">
      <c r="A40304" s="1"/>
      <c r="U40304" s="8"/>
      <c r="W40304" s="8"/>
      <c r="X40304" s="8"/>
      <c r="AA40304" s="17"/>
    </row>
    <row r="40305" spans="1:27" x14ac:dyDescent="0.25">
      <c r="A40305" s="1"/>
      <c r="U40305" s="8"/>
      <c r="W40305" s="8"/>
      <c r="X40305" s="8"/>
      <c r="AA40305" s="17"/>
    </row>
    <row r="40306" spans="1:27" x14ac:dyDescent="0.25">
      <c r="A40306" s="1"/>
      <c r="U40306" s="8"/>
      <c r="W40306" s="8"/>
      <c r="X40306" s="8"/>
      <c r="AA40306" s="17"/>
    </row>
    <row r="40307" spans="1:27" x14ac:dyDescent="0.25">
      <c r="A40307" s="1"/>
      <c r="U40307" s="8"/>
      <c r="W40307" s="8"/>
      <c r="X40307" s="8"/>
      <c r="AA40307" s="17"/>
    </row>
    <row r="40308" spans="1:27" x14ac:dyDescent="0.25">
      <c r="A40308" s="1"/>
      <c r="U40308" s="8"/>
      <c r="W40308" s="8"/>
      <c r="X40308" s="8"/>
      <c r="AA40308" s="17"/>
    </row>
    <row r="40309" spans="1:27" x14ac:dyDescent="0.25">
      <c r="A40309" s="1"/>
      <c r="U40309" s="8"/>
      <c r="W40309" s="8"/>
      <c r="X40309" s="8"/>
      <c r="AA40309" s="17"/>
    </row>
    <row r="40310" spans="1:27" x14ac:dyDescent="0.25">
      <c r="A40310" s="1"/>
      <c r="U40310" s="8"/>
      <c r="W40310" s="8"/>
      <c r="X40310" s="8"/>
      <c r="AA40310" s="17"/>
    </row>
    <row r="40311" spans="1:27" x14ac:dyDescent="0.25">
      <c r="A40311" s="1"/>
      <c r="U40311" s="8"/>
      <c r="W40311" s="8"/>
      <c r="X40311" s="8"/>
      <c r="AA40311" s="17"/>
    </row>
    <row r="40312" spans="1:27" x14ac:dyDescent="0.25">
      <c r="A40312" s="1"/>
      <c r="U40312" s="8"/>
      <c r="W40312" s="8"/>
      <c r="X40312" s="8"/>
      <c r="AA40312" s="17"/>
    </row>
    <row r="40313" spans="1:27" x14ac:dyDescent="0.25">
      <c r="A40313" s="1"/>
      <c r="U40313" s="8"/>
      <c r="W40313" s="8"/>
      <c r="X40313" s="8"/>
      <c r="AA40313" s="17"/>
    </row>
    <row r="40314" spans="1:27" x14ac:dyDescent="0.25">
      <c r="A40314" s="1"/>
      <c r="U40314" s="8"/>
      <c r="W40314" s="8"/>
      <c r="X40314" s="8"/>
      <c r="AA40314" s="17"/>
    </row>
    <row r="40315" spans="1:27" x14ac:dyDescent="0.25">
      <c r="A40315" s="1"/>
      <c r="U40315" s="8"/>
      <c r="W40315" s="8"/>
      <c r="X40315" s="8"/>
      <c r="AA40315" s="17"/>
    </row>
    <row r="40316" spans="1:27" x14ac:dyDescent="0.25">
      <c r="A40316" s="1"/>
      <c r="U40316" s="8"/>
      <c r="W40316" s="8"/>
      <c r="X40316" s="8"/>
      <c r="AA40316" s="17"/>
    </row>
    <row r="40317" spans="1:27" x14ac:dyDescent="0.25">
      <c r="A40317" s="1"/>
      <c r="U40317" s="8"/>
      <c r="W40317" s="8"/>
      <c r="X40317" s="8"/>
      <c r="AA40317" s="17"/>
    </row>
    <row r="40318" spans="1:27" x14ac:dyDescent="0.25">
      <c r="A40318" s="1"/>
      <c r="U40318" s="8"/>
      <c r="W40318" s="8"/>
      <c r="X40318" s="8"/>
      <c r="AA40318" s="17"/>
    </row>
    <row r="40319" spans="1:27" x14ac:dyDescent="0.25">
      <c r="A40319" s="1"/>
      <c r="U40319" s="8"/>
      <c r="W40319" s="8"/>
      <c r="X40319" s="8"/>
      <c r="AA40319" s="17"/>
    </row>
    <row r="40320" spans="1:27" x14ac:dyDescent="0.25">
      <c r="A40320" s="1"/>
      <c r="U40320" s="8"/>
      <c r="W40320" s="8"/>
      <c r="X40320" s="8"/>
      <c r="AA40320" s="17"/>
    </row>
    <row r="40321" spans="1:27" x14ac:dyDescent="0.25">
      <c r="A40321" s="1"/>
      <c r="U40321" s="8"/>
      <c r="W40321" s="8"/>
      <c r="X40321" s="8"/>
      <c r="AA40321" s="17"/>
    </row>
    <row r="40322" spans="1:27" x14ac:dyDescent="0.25">
      <c r="A40322" s="1"/>
      <c r="U40322" s="8"/>
      <c r="W40322" s="8"/>
      <c r="X40322" s="8"/>
      <c r="AA40322" s="17"/>
    </row>
    <row r="40323" spans="1:27" x14ac:dyDescent="0.25">
      <c r="A40323" s="1"/>
      <c r="U40323" s="8"/>
      <c r="W40323" s="8"/>
      <c r="X40323" s="8"/>
      <c r="AA40323" s="17"/>
    </row>
    <row r="40324" spans="1:27" x14ac:dyDescent="0.25">
      <c r="A40324" s="1"/>
      <c r="U40324" s="8"/>
      <c r="W40324" s="8"/>
      <c r="X40324" s="8"/>
      <c r="AA40324" s="17"/>
    </row>
    <row r="40325" spans="1:27" x14ac:dyDescent="0.25">
      <c r="A40325" s="1"/>
      <c r="U40325" s="8"/>
      <c r="W40325" s="8"/>
      <c r="X40325" s="8"/>
      <c r="AA40325" s="17"/>
    </row>
    <row r="40326" spans="1:27" x14ac:dyDescent="0.25">
      <c r="A40326" s="1"/>
      <c r="U40326" s="8"/>
      <c r="W40326" s="8"/>
      <c r="X40326" s="8"/>
      <c r="AA40326" s="17"/>
    </row>
    <row r="40327" spans="1:27" x14ac:dyDescent="0.25">
      <c r="A40327" s="1"/>
      <c r="U40327" s="8"/>
      <c r="W40327" s="8"/>
      <c r="X40327" s="8"/>
      <c r="AA40327" s="17"/>
    </row>
    <row r="40328" spans="1:27" x14ac:dyDescent="0.25">
      <c r="A40328" s="1"/>
      <c r="U40328" s="8"/>
      <c r="W40328" s="8"/>
      <c r="X40328" s="8"/>
      <c r="AA40328" s="17"/>
    </row>
    <row r="40329" spans="1:27" x14ac:dyDescent="0.25">
      <c r="A40329" s="1"/>
      <c r="U40329" s="8"/>
      <c r="W40329" s="8"/>
      <c r="X40329" s="8"/>
      <c r="AA40329" s="17"/>
    </row>
    <row r="40330" spans="1:27" x14ac:dyDescent="0.25">
      <c r="A40330" s="1"/>
      <c r="U40330" s="8"/>
      <c r="W40330" s="8"/>
      <c r="X40330" s="8"/>
      <c r="AA40330" s="17"/>
    </row>
    <row r="40331" spans="1:27" x14ac:dyDescent="0.25">
      <c r="A40331" s="1"/>
      <c r="U40331" s="8"/>
      <c r="W40331" s="8"/>
      <c r="X40331" s="8"/>
      <c r="AA40331" s="17"/>
    </row>
    <row r="40332" spans="1:27" x14ac:dyDescent="0.25">
      <c r="A40332" s="1"/>
      <c r="U40332" s="8"/>
      <c r="W40332" s="8"/>
      <c r="X40332" s="8"/>
      <c r="AA40332" s="17"/>
    </row>
    <row r="40333" spans="1:27" x14ac:dyDescent="0.25">
      <c r="A40333" s="1"/>
      <c r="U40333" s="8"/>
      <c r="W40333" s="8"/>
      <c r="X40333" s="8"/>
      <c r="AA40333" s="17"/>
    </row>
    <row r="40334" spans="1:27" x14ac:dyDescent="0.25">
      <c r="A40334" s="1"/>
      <c r="U40334" s="8"/>
      <c r="W40334" s="8"/>
      <c r="X40334" s="8"/>
      <c r="AA40334" s="17"/>
    </row>
    <row r="40335" spans="1:27" x14ac:dyDescent="0.25">
      <c r="A40335" s="1"/>
      <c r="U40335" s="8"/>
      <c r="W40335" s="8"/>
      <c r="X40335" s="8"/>
      <c r="AA40335" s="17"/>
    </row>
    <row r="40336" spans="1:27" x14ac:dyDescent="0.25">
      <c r="A40336" s="1"/>
      <c r="U40336" s="8"/>
      <c r="W40336" s="8"/>
      <c r="X40336" s="8"/>
      <c r="AA40336" s="17"/>
    </row>
    <row r="40337" spans="1:27" x14ac:dyDescent="0.25">
      <c r="A40337" s="1"/>
      <c r="U40337" s="8"/>
      <c r="W40337" s="8"/>
      <c r="X40337" s="8"/>
      <c r="AA40337" s="17"/>
    </row>
    <row r="40338" spans="1:27" x14ac:dyDescent="0.25">
      <c r="A40338" s="1"/>
      <c r="U40338" s="8"/>
      <c r="W40338" s="8"/>
      <c r="X40338" s="8"/>
      <c r="AA40338" s="17"/>
    </row>
    <row r="40339" spans="1:27" x14ac:dyDescent="0.25">
      <c r="A40339" s="1"/>
      <c r="U40339" s="8"/>
      <c r="W40339" s="8"/>
      <c r="X40339" s="8"/>
      <c r="AA40339" s="17"/>
    </row>
    <row r="40340" spans="1:27" x14ac:dyDescent="0.25">
      <c r="A40340" s="1"/>
      <c r="U40340" s="8"/>
      <c r="W40340" s="8"/>
      <c r="X40340" s="8"/>
      <c r="AA40340" s="17"/>
    </row>
    <row r="40341" spans="1:27" x14ac:dyDescent="0.25">
      <c r="A40341" s="1"/>
      <c r="U40341" s="8"/>
      <c r="W40341" s="8"/>
      <c r="X40341" s="8"/>
      <c r="AA40341" s="17"/>
    </row>
    <row r="40342" spans="1:27" x14ac:dyDescent="0.25">
      <c r="A40342" s="1"/>
      <c r="U40342" s="8"/>
      <c r="W40342" s="8"/>
      <c r="X40342" s="8"/>
      <c r="AA40342" s="17"/>
    </row>
    <row r="40343" spans="1:27" x14ac:dyDescent="0.25">
      <c r="A40343" s="1"/>
      <c r="U40343" s="8"/>
      <c r="W40343" s="8"/>
      <c r="X40343" s="8"/>
      <c r="AA40343" s="17"/>
    </row>
    <row r="40344" spans="1:27" x14ac:dyDescent="0.25">
      <c r="A40344" s="1"/>
      <c r="U40344" s="8"/>
      <c r="W40344" s="8"/>
      <c r="X40344" s="8"/>
      <c r="AA40344" s="17"/>
    </row>
    <row r="40345" spans="1:27" x14ac:dyDescent="0.25">
      <c r="A40345" s="1"/>
      <c r="U40345" s="8"/>
      <c r="W40345" s="8"/>
      <c r="X40345" s="8"/>
      <c r="AA40345" s="17"/>
    </row>
    <row r="40346" spans="1:27" x14ac:dyDescent="0.25">
      <c r="A40346" s="1"/>
      <c r="U40346" s="8"/>
      <c r="W40346" s="8"/>
      <c r="X40346" s="8"/>
      <c r="AA40346" s="17"/>
    </row>
    <row r="40347" spans="1:27" x14ac:dyDescent="0.25">
      <c r="A40347" s="1"/>
      <c r="U40347" s="8"/>
      <c r="W40347" s="8"/>
      <c r="X40347" s="8"/>
      <c r="AA40347" s="17"/>
    </row>
    <row r="40348" spans="1:27" x14ac:dyDescent="0.25">
      <c r="A40348" s="1"/>
      <c r="U40348" s="8"/>
      <c r="W40348" s="8"/>
      <c r="X40348" s="8"/>
      <c r="AA40348" s="17"/>
    </row>
    <row r="40349" spans="1:27" x14ac:dyDescent="0.25">
      <c r="A40349" s="1"/>
      <c r="U40349" s="8"/>
      <c r="W40349" s="8"/>
      <c r="X40349" s="8"/>
      <c r="AA40349" s="17"/>
    </row>
    <row r="40350" spans="1:27" x14ac:dyDescent="0.25">
      <c r="A40350" s="1"/>
      <c r="U40350" s="8"/>
      <c r="W40350" s="8"/>
      <c r="X40350" s="8"/>
      <c r="AA40350" s="17"/>
    </row>
    <row r="40351" spans="1:27" x14ac:dyDescent="0.25">
      <c r="A40351" s="1"/>
      <c r="U40351" s="8"/>
      <c r="W40351" s="8"/>
      <c r="X40351" s="8"/>
      <c r="AA40351" s="17"/>
    </row>
    <row r="40352" spans="1:27" x14ac:dyDescent="0.25">
      <c r="A40352" s="1"/>
      <c r="U40352" s="8"/>
      <c r="W40352" s="8"/>
      <c r="X40352" s="8"/>
      <c r="AA40352" s="17"/>
    </row>
    <row r="40353" spans="1:27" x14ac:dyDescent="0.25">
      <c r="A40353" s="1"/>
      <c r="U40353" s="8"/>
      <c r="W40353" s="8"/>
      <c r="X40353" s="8"/>
      <c r="AA40353" s="17"/>
    </row>
    <row r="40354" spans="1:27" x14ac:dyDescent="0.25">
      <c r="A40354" s="1"/>
      <c r="U40354" s="8"/>
      <c r="W40354" s="8"/>
      <c r="X40354" s="8"/>
      <c r="AA40354" s="17"/>
    </row>
    <row r="40355" spans="1:27" x14ac:dyDescent="0.25">
      <c r="A40355" s="1"/>
      <c r="U40355" s="8"/>
      <c r="W40355" s="8"/>
      <c r="X40355" s="8"/>
      <c r="AA40355" s="17"/>
    </row>
    <row r="40356" spans="1:27" x14ac:dyDescent="0.25">
      <c r="A40356" s="1"/>
      <c r="U40356" s="8"/>
      <c r="W40356" s="8"/>
      <c r="X40356" s="8"/>
      <c r="AA40356" s="17"/>
    </row>
    <row r="40357" spans="1:27" x14ac:dyDescent="0.25">
      <c r="A40357" s="1"/>
      <c r="U40357" s="8"/>
      <c r="W40357" s="8"/>
      <c r="X40357" s="8"/>
      <c r="AA40357" s="17"/>
    </row>
    <row r="40358" spans="1:27" x14ac:dyDescent="0.25">
      <c r="A40358" s="1"/>
      <c r="U40358" s="8"/>
      <c r="W40358" s="8"/>
      <c r="X40358" s="8"/>
      <c r="AA40358" s="17"/>
    </row>
    <row r="40359" spans="1:27" x14ac:dyDescent="0.25">
      <c r="A40359" s="1"/>
      <c r="U40359" s="8"/>
      <c r="W40359" s="8"/>
      <c r="X40359" s="8"/>
      <c r="AA40359" s="17"/>
    </row>
    <row r="40360" spans="1:27" x14ac:dyDescent="0.25">
      <c r="A40360" s="1"/>
      <c r="U40360" s="8"/>
      <c r="W40360" s="8"/>
      <c r="X40360" s="8"/>
      <c r="AA40360" s="17"/>
    </row>
    <row r="40361" spans="1:27" x14ac:dyDescent="0.25">
      <c r="A40361" s="1"/>
      <c r="U40361" s="8"/>
      <c r="W40361" s="8"/>
      <c r="X40361" s="8"/>
      <c r="AA40361" s="17"/>
    </row>
    <row r="40362" spans="1:27" x14ac:dyDescent="0.25">
      <c r="A40362" s="1"/>
      <c r="U40362" s="8"/>
      <c r="W40362" s="8"/>
      <c r="X40362" s="8"/>
      <c r="AA40362" s="17"/>
    </row>
    <row r="40363" spans="1:27" x14ac:dyDescent="0.25">
      <c r="A40363" s="1"/>
      <c r="U40363" s="8"/>
      <c r="W40363" s="8"/>
      <c r="X40363" s="8"/>
      <c r="AA40363" s="17"/>
    </row>
    <row r="40364" spans="1:27" x14ac:dyDescent="0.25">
      <c r="A40364" s="1"/>
      <c r="U40364" s="8"/>
      <c r="W40364" s="8"/>
      <c r="X40364" s="8"/>
      <c r="AA40364" s="17"/>
    </row>
    <row r="40365" spans="1:27" x14ac:dyDescent="0.25">
      <c r="A40365" s="1"/>
      <c r="U40365" s="8"/>
      <c r="W40365" s="8"/>
      <c r="X40365" s="8"/>
      <c r="AA40365" s="17"/>
    </row>
    <row r="40366" spans="1:27" x14ac:dyDescent="0.25">
      <c r="A40366" s="1"/>
      <c r="U40366" s="8"/>
      <c r="W40366" s="8"/>
      <c r="X40366" s="8"/>
      <c r="AA40366" s="17"/>
    </row>
    <row r="40367" spans="1:27" x14ac:dyDescent="0.25">
      <c r="A40367" s="1"/>
      <c r="U40367" s="8"/>
      <c r="W40367" s="8"/>
      <c r="X40367" s="8"/>
      <c r="AA40367" s="17"/>
    </row>
    <row r="40368" spans="1:27" x14ac:dyDescent="0.25">
      <c r="A40368" s="1"/>
      <c r="U40368" s="8"/>
      <c r="W40368" s="8"/>
      <c r="X40368" s="8"/>
      <c r="AA40368" s="17"/>
    </row>
    <row r="40369" spans="1:27" x14ac:dyDescent="0.25">
      <c r="A40369" s="1"/>
      <c r="U40369" s="8"/>
      <c r="W40369" s="8"/>
      <c r="X40369" s="8"/>
      <c r="AA40369" s="17"/>
    </row>
    <row r="40370" spans="1:27" x14ac:dyDescent="0.25">
      <c r="A40370" s="1"/>
      <c r="U40370" s="8"/>
      <c r="W40370" s="8"/>
      <c r="X40370" s="8"/>
      <c r="AA40370" s="17"/>
    </row>
    <row r="40371" spans="1:27" x14ac:dyDescent="0.25">
      <c r="A40371" s="1"/>
      <c r="U40371" s="8"/>
      <c r="W40371" s="8"/>
      <c r="X40371" s="8"/>
      <c r="AA40371" s="17"/>
    </row>
    <row r="40372" spans="1:27" x14ac:dyDescent="0.25">
      <c r="A40372" s="1"/>
      <c r="U40372" s="8"/>
      <c r="W40372" s="8"/>
      <c r="X40372" s="8"/>
      <c r="AA40372" s="17"/>
    </row>
    <row r="40373" spans="1:27" x14ac:dyDescent="0.25">
      <c r="A40373" s="1"/>
      <c r="U40373" s="8"/>
      <c r="W40373" s="8"/>
      <c r="X40373" s="8"/>
      <c r="AA40373" s="17"/>
    </row>
    <row r="40374" spans="1:27" x14ac:dyDescent="0.25">
      <c r="A40374" s="1"/>
      <c r="U40374" s="8"/>
      <c r="W40374" s="8"/>
      <c r="X40374" s="8"/>
      <c r="AA40374" s="17"/>
    </row>
    <row r="40375" spans="1:27" x14ac:dyDescent="0.25">
      <c r="A40375" s="1"/>
      <c r="U40375" s="8"/>
      <c r="W40375" s="8"/>
      <c r="X40375" s="8"/>
      <c r="AA40375" s="17"/>
    </row>
    <row r="40376" spans="1:27" x14ac:dyDescent="0.25">
      <c r="A40376" s="1"/>
      <c r="U40376" s="8"/>
      <c r="W40376" s="8"/>
      <c r="X40376" s="8"/>
      <c r="AA40376" s="17"/>
    </row>
    <row r="40377" spans="1:27" x14ac:dyDescent="0.25">
      <c r="A40377" s="1"/>
      <c r="U40377" s="8"/>
      <c r="W40377" s="8"/>
      <c r="X40377" s="8"/>
      <c r="AA40377" s="17"/>
    </row>
    <row r="40378" spans="1:27" x14ac:dyDescent="0.25">
      <c r="A40378" s="1"/>
      <c r="U40378" s="8"/>
      <c r="W40378" s="8"/>
      <c r="X40378" s="8"/>
      <c r="AA40378" s="17"/>
    </row>
    <row r="40379" spans="1:27" x14ac:dyDescent="0.25">
      <c r="A40379" s="1"/>
      <c r="U40379" s="8"/>
      <c r="W40379" s="8"/>
      <c r="X40379" s="8"/>
      <c r="AA40379" s="17"/>
    </row>
    <row r="40380" spans="1:27" x14ac:dyDescent="0.25">
      <c r="A40380" s="1"/>
      <c r="U40380" s="8"/>
      <c r="W40380" s="8"/>
      <c r="X40380" s="8"/>
      <c r="AA40380" s="17"/>
    </row>
    <row r="40381" spans="1:27" x14ac:dyDescent="0.25">
      <c r="A40381" s="1"/>
      <c r="U40381" s="8"/>
      <c r="W40381" s="8"/>
      <c r="X40381" s="8"/>
      <c r="AA40381" s="17"/>
    </row>
    <row r="40382" spans="1:27" x14ac:dyDescent="0.25">
      <c r="A40382" s="1"/>
      <c r="U40382" s="8"/>
      <c r="W40382" s="8"/>
      <c r="X40382" s="8"/>
      <c r="AA40382" s="17"/>
    </row>
    <row r="40383" spans="1:27" x14ac:dyDescent="0.25">
      <c r="A40383" s="1"/>
      <c r="U40383" s="8"/>
      <c r="W40383" s="8"/>
      <c r="X40383" s="8"/>
      <c r="AA40383" s="17"/>
    </row>
    <row r="40384" spans="1:27" x14ac:dyDescent="0.25">
      <c r="A40384" s="1"/>
      <c r="U40384" s="8"/>
      <c r="W40384" s="8"/>
      <c r="X40384" s="8"/>
      <c r="AA40384" s="17"/>
    </row>
    <row r="40385" spans="1:27" x14ac:dyDescent="0.25">
      <c r="A40385" s="1"/>
      <c r="U40385" s="8"/>
      <c r="W40385" s="8"/>
      <c r="X40385" s="8"/>
      <c r="AA40385" s="17"/>
    </row>
    <row r="40386" spans="1:27" x14ac:dyDescent="0.25">
      <c r="A40386" s="1"/>
      <c r="U40386" s="8"/>
      <c r="W40386" s="8"/>
      <c r="X40386" s="8"/>
      <c r="AA40386" s="17"/>
    </row>
    <row r="40387" spans="1:27" x14ac:dyDescent="0.25">
      <c r="A40387" s="1"/>
      <c r="U40387" s="8"/>
      <c r="W40387" s="8"/>
      <c r="X40387" s="8"/>
      <c r="AA40387" s="17"/>
    </row>
    <row r="40388" spans="1:27" x14ac:dyDescent="0.25">
      <c r="A40388" s="1"/>
      <c r="U40388" s="8"/>
      <c r="W40388" s="8"/>
      <c r="X40388" s="8"/>
      <c r="AA40388" s="17"/>
    </row>
    <row r="40389" spans="1:27" x14ac:dyDescent="0.25">
      <c r="A40389" s="1"/>
      <c r="U40389" s="8"/>
      <c r="W40389" s="8"/>
      <c r="X40389" s="8"/>
      <c r="AA40389" s="17"/>
    </row>
    <row r="40390" spans="1:27" x14ac:dyDescent="0.25">
      <c r="A40390" s="1"/>
      <c r="U40390" s="8"/>
      <c r="W40390" s="8"/>
      <c r="X40390" s="8"/>
      <c r="AA40390" s="17"/>
    </row>
    <row r="40391" spans="1:27" x14ac:dyDescent="0.25">
      <c r="A40391" s="1"/>
      <c r="U40391" s="8"/>
      <c r="W40391" s="8"/>
      <c r="X40391" s="8"/>
      <c r="AA40391" s="17"/>
    </row>
    <row r="40392" spans="1:27" x14ac:dyDescent="0.25">
      <c r="A40392" s="1"/>
      <c r="U40392" s="8"/>
      <c r="W40392" s="8"/>
      <c r="X40392" s="8"/>
      <c r="AA40392" s="17"/>
    </row>
    <row r="40393" spans="1:27" x14ac:dyDescent="0.25">
      <c r="A40393" s="1"/>
      <c r="U40393" s="8"/>
      <c r="W40393" s="8"/>
      <c r="X40393" s="8"/>
      <c r="AA40393" s="17"/>
    </row>
    <row r="40394" spans="1:27" x14ac:dyDescent="0.25">
      <c r="A40394" s="1"/>
      <c r="U40394" s="8"/>
      <c r="W40394" s="8"/>
      <c r="X40394" s="8"/>
      <c r="AA40394" s="17"/>
    </row>
    <row r="40395" spans="1:27" x14ac:dyDescent="0.25">
      <c r="A40395" s="1"/>
      <c r="U40395" s="8"/>
      <c r="W40395" s="8"/>
      <c r="X40395" s="8"/>
      <c r="AA40395" s="17"/>
    </row>
    <row r="40396" spans="1:27" x14ac:dyDescent="0.25">
      <c r="A40396" s="1"/>
      <c r="U40396" s="8"/>
      <c r="W40396" s="8"/>
      <c r="X40396" s="8"/>
      <c r="AA40396" s="17"/>
    </row>
    <row r="40397" spans="1:27" x14ac:dyDescent="0.25">
      <c r="A40397" s="1"/>
      <c r="U40397" s="8"/>
      <c r="W40397" s="8"/>
      <c r="X40397" s="8"/>
      <c r="AA40397" s="17"/>
    </row>
    <row r="40398" spans="1:27" x14ac:dyDescent="0.25">
      <c r="A40398" s="1"/>
      <c r="U40398" s="8"/>
      <c r="W40398" s="8"/>
      <c r="X40398" s="8"/>
      <c r="AA40398" s="17"/>
    </row>
    <row r="40399" spans="1:27" x14ac:dyDescent="0.25">
      <c r="A40399" s="1"/>
      <c r="U40399" s="8"/>
      <c r="W40399" s="8"/>
      <c r="X40399" s="8"/>
      <c r="AA40399" s="17"/>
    </row>
    <row r="40400" spans="1:27" x14ac:dyDescent="0.25">
      <c r="A40400" s="1"/>
      <c r="U40400" s="8"/>
      <c r="W40400" s="8"/>
      <c r="X40400" s="8"/>
      <c r="AA40400" s="17"/>
    </row>
    <row r="40401" spans="1:27" x14ac:dyDescent="0.25">
      <c r="A40401" s="1"/>
      <c r="U40401" s="8"/>
      <c r="W40401" s="8"/>
      <c r="X40401" s="8"/>
      <c r="AA40401" s="17"/>
    </row>
    <row r="40402" spans="1:27" x14ac:dyDescent="0.25">
      <c r="A40402" s="1"/>
      <c r="U40402" s="8"/>
      <c r="W40402" s="8"/>
      <c r="X40402" s="8"/>
      <c r="AA40402" s="17"/>
    </row>
    <row r="40403" spans="1:27" x14ac:dyDescent="0.25">
      <c r="A40403" s="1"/>
      <c r="U40403" s="8"/>
      <c r="W40403" s="8"/>
      <c r="X40403" s="8"/>
      <c r="AA40403" s="17"/>
    </row>
    <row r="40404" spans="1:27" x14ac:dyDescent="0.25">
      <c r="A40404" s="1"/>
      <c r="U40404" s="8"/>
      <c r="W40404" s="8"/>
      <c r="X40404" s="8"/>
      <c r="AA40404" s="17"/>
    </row>
    <row r="40405" spans="1:27" x14ac:dyDescent="0.25">
      <c r="A40405" s="1"/>
      <c r="U40405" s="8"/>
      <c r="W40405" s="8"/>
      <c r="X40405" s="8"/>
      <c r="AA40405" s="17"/>
    </row>
    <row r="40406" spans="1:27" x14ac:dyDescent="0.25">
      <c r="A40406" s="1"/>
      <c r="U40406" s="8"/>
      <c r="W40406" s="8"/>
      <c r="X40406" s="8"/>
      <c r="AA40406" s="17"/>
    </row>
    <row r="40407" spans="1:27" x14ac:dyDescent="0.25">
      <c r="A40407" s="1"/>
      <c r="U40407" s="8"/>
      <c r="W40407" s="8"/>
      <c r="X40407" s="8"/>
      <c r="AA40407" s="17"/>
    </row>
    <row r="40408" spans="1:27" x14ac:dyDescent="0.25">
      <c r="A40408" s="1"/>
      <c r="U40408" s="8"/>
      <c r="W40408" s="8"/>
      <c r="X40408" s="8"/>
      <c r="AA40408" s="17"/>
    </row>
    <row r="40409" spans="1:27" x14ac:dyDescent="0.25">
      <c r="A40409" s="1"/>
      <c r="U40409" s="8"/>
      <c r="W40409" s="8"/>
      <c r="X40409" s="8"/>
      <c r="AA40409" s="17"/>
    </row>
    <row r="40410" spans="1:27" x14ac:dyDescent="0.25">
      <c r="A40410" s="1"/>
      <c r="U40410" s="8"/>
      <c r="W40410" s="8"/>
      <c r="X40410" s="8"/>
      <c r="AA40410" s="17"/>
    </row>
    <row r="40411" spans="1:27" x14ac:dyDescent="0.25">
      <c r="A40411" s="1"/>
      <c r="U40411" s="8"/>
      <c r="W40411" s="8"/>
      <c r="X40411" s="8"/>
      <c r="AA40411" s="17"/>
    </row>
    <row r="40412" spans="1:27" x14ac:dyDescent="0.25">
      <c r="A40412" s="1"/>
      <c r="U40412" s="8"/>
      <c r="W40412" s="8"/>
      <c r="X40412" s="8"/>
      <c r="AA40412" s="17"/>
    </row>
    <row r="40413" spans="1:27" x14ac:dyDescent="0.25">
      <c r="A40413" s="1"/>
      <c r="U40413" s="8"/>
      <c r="W40413" s="8"/>
      <c r="X40413" s="8"/>
      <c r="AA40413" s="17"/>
    </row>
    <row r="40414" spans="1:27" x14ac:dyDescent="0.25">
      <c r="A40414" s="1"/>
      <c r="U40414" s="8"/>
      <c r="W40414" s="8"/>
      <c r="X40414" s="8"/>
      <c r="AA40414" s="17"/>
    </row>
    <row r="40415" spans="1:27" x14ac:dyDescent="0.25">
      <c r="A40415" s="1"/>
      <c r="U40415" s="8"/>
      <c r="W40415" s="8"/>
      <c r="X40415" s="8"/>
      <c r="AA40415" s="17"/>
    </row>
    <row r="40416" spans="1:27" x14ac:dyDescent="0.25">
      <c r="A40416" s="1"/>
      <c r="U40416" s="8"/>
      <c r="W40416" s="8"/>
      <c r="X40416" s="8"/>
      <c r="AA40416" s="17"/>
    </row>
    <row r="40417" spans="1:27" x14ac:dyDescent="0.25">
      <c r="A40417" s="1"/>
      <c r="U40417" s="8"/>
      <c r="W40417" s="8"/>
      <c r="X40417" s="8"/>
      <c r="AA40417" s="17"/>
    </row>
    <row r="40418" spans="1:27" x14ac:dyDescent="0.25">
      <c r="A40418" s="1"/>
      <c r="U40418" s="8"/>
      <c r="W40418" s="8"/>
      <c r="X40418" s="8"/>
      <c r="AA40418" s="17"/>
    </row>
    <row r="40419" spans="1:27" x14ac:dyDescent="0.25">
      <c r="A40419" s="1"/>
      <c r="U40419" s="8"/>
      <c r="W40419" s="8"/>
      <c r="X40419" s="8"/>
      <c r="AA40419" s="17"/>
    </row>
    <row r="40420" spans="1:27" x14ac:dyDescent="0.25">
      <c r="A40420" s="1"/>
      <c r="U40420" s="8"/>
      <c r="W40420" s="8"/>
      <c r="X40420" s="8"/>
      <c r="AA40420" s="17"/>
    </row>
    <row r="40421" spans="1:27" x14ac:dyDescent="0.25">
      <c r="A40421" s="1"/>
      <c r="U40421" s="8"/>
      <c r="W40421" s="8"/>
      <c r="X40421" s="8"/>
      <c r="AA40421" s="17"/>
    </row>
    <row r="40422" spans="1:27" x14ac:dyDescent="0.25">
      <c r="A40422" s="1"/>
      <c r="U40422" s="8"/>
      <c r="W40422" s="8"/>
      <c r="X40422" s="8"/>
      <c r="AA40422" s="17"/>
    </row>
    <row r="40423" spans="1:27" x14ac:dyDescent="0.25">
      <c r="A40423" s="1"/>
      <c r="U40423" s="8"/>
      <c r="W40423" s="8"/>
      <c r="X40423" s="8"/>
      <c r="AA40423" s="17"/>
    </row>
    <row r="40424" spans="1:27" x14ac:dyDescent="0.25">
      <c r="A40424" s="1"/>
      <c r="U40424" s="8"/>
      <c r="W40424" s="8"/>
      <c r="X40424" s="8"/>
      <c r="AA40424" s="17"/>
    </row>
    <row r="40425" spans="1:27" x14ac:dyDescent="0.25">
      <c r="A40425" s="1"/>
      <c r="U40425" s="8"/>
      <c r="W40425" s="8"/>
      <c r="X40425" s="8"/>
      <c r="AA40425" s="17"/>
    </row>
    <row r="40426" spans="1:27" x14ac:dyDescent="0.25">
      <c r="A40426" s="1"/>
      <c r="U40426" s="8"/>
      <c r="W40426" s="8"/>
      <c r="X40426" s="8"/>
      <c r="AA40426" s="17"/>
    </row>
    <row r="40427" spans="1:27" x14ac:dyDescent="0.25">
      <c r="A40427" s="1"/>
      <c r="U40427" s="8"/>
      <c r="W40427" s="8"/>
      <c r="X40427" s="8"/>
      <c r="AA40427" s="17"/>
    </row>
    <row r="40428" spans="1:27" x14ac:dyDescent="0.25">
      <c r="A40428" s="1"/>
      <c r="U40428" s="8"/>
      <c r="W40428" s="8"/>
      <c r="X40428" s="8"/>
      <c r="AA40428" s="17"/>
    </row>
    <row r="40429" spans="1:27" x14ac:dyDescent="0.25">
      <c r="A40429" s="1"/>
      <c r="U40429" s="8"/>
      <c r="W40429" s="8"/>
      <c r="X40429" s="8"/>
      <c r="AA40429" s="17"/>
    </row>
    <row r="40430" spans="1:27" x14ac:dyDescent="0.25">
      <c r="A40430" s="1"/>
      <c r="U40430" s="8"/>
      <c r="W40430" s="8"/>
      <c r="X40430" s="8"/>
      <c r="AA40430" s="17"/>
    </row>
    <row r="40431" spans="1:27" x14ac:dyDescent="0.25">
      <c r="A40431" s="1"/>
      <c r="U40431" s="8"/>
      <c r="W40431" s="8"/>
      <c r="X40431" s="8"/>
      <c r="AA40431" s="17"/>
    </row>
    <row r="40432" spans="1:27" x14ac:dyDescent="0.25">
      <c r="A40432" s="1"/>
      <c r="U40432" s="8"/>
      <c r="W40432" s="8"/>
      <c r="X40432" s="8"/>
      <c r="AA40432" s="17"/>
    </row>
    <row r="40433" spans="1:27" x14ac:dyDescent="0.25">
      <c r="A40433" s="1"/>
      <c r="U40433" s="8"/>
      <c r="W40433" s="8"/>
      <c r="X40433" s="8"/>
      <c r="AA40433" s="17"/>
    </row>
    <row r="40434" spans="1:27" x14ac:dyDescent="0.25">
      <c r="A40434" s="1"/>
      <c r="U40434" s="8"/>
      <c r="W40434" s="8"/>
      <c r="X40434" s="8"/>
      <c r="AA40434" s="17"/>
    </row>
    <row r="40435" spans="1:27" x14ac:dyDescent="0.25">
      <c r="A40435" s="1"/>
      <c r="U40435" s="8"/>
      <c r="W40435" s="8"/>
      <c r="X40435" s="8"/>
      <c r="AA40435" s="17"/>
    </row>
    <row r="40436" spans="1:27" x14ac:dyDescent="0.25">
      <c r="A40436" s="1"/>
      <c r="U40436" s="8"/>
      <c r="W40436" s="8"/>
      <c r="X40436" s="8"/>
      <c r="AA40436" s="17"/>
    </row>
    <row r="40437" spans="1:27" x14ac:dyDescent="0.25">
      <c r="A40437" s="1"/>
      <c r="U40437" s="8"/>
      <c r="W40437" s="8"/>
      <c r="X40437" s="8"/>
      <c r="AA40437" s="17"/>
    </row>
    <row r="40438" spans="1:27" x14ac:dyDescent="0.25">
      <c r="A40438" s="1"/>
      <c r="U40438" s="8"/>
      <c r="W40438" s="8"/>
      <c r="X40438" s="8"/>
      <c r="AA40438" s="17"/>
    </row>
    <row r="40439" spans="1:27" x14ac:dyDescent="0.25">
      <c r="A40439" s="1"/>
      <c r="U40439" s="8"/>
      <c r="W40439" s="8"/>
      <c r="X40439" s="8"/>
      <c r="AA40439" s="17"/>
    </row>
    <row r="40440" spans="1:27" x14ac:dyDescent="0.25">
      <c r="A40440" s="1"/>
      <c r="U40440" s="8"/>
      <c r="W40440" s="8"/>
      <c r="X40440" s="8"/>
      <c r="AA40440" s="17"/>
    </row>
    <row r="40441" spans="1:27" x14ac:dyDescent="0.25">
      <c r="A40441" s="1"/>
      <c r="U40441" s="8"/>
      <c r="W40441" s="8"/>
      <c r="X40441" s="8"/>
      <c r="AA40441" s="17"/>
    </row>
    <row r="40442" spans="1:27" x14ac:dyDescent="0.25">
      <c r="A40442" s="1"/>
      <c r="U40442" s="8"/>
      <c r="W40442" s="8"/>
      <c r="X40442" s="8"/>
      <c r="AA40442" s="17"/>
    </row>
    <row r="40443" spans="1:27" x14ac:dyDescent="0.25">
      <c r="A40443" s="1"/>
      <c r="U40443" s="8"/>
      <c r="W40443" s="8"/>
      <c r="X40443" s="8"/>
      <c r="AA40443" s="17"/>
    </row>
    <row r="40444" spans="1:27" x14ac:dyDescent="0.25">
      <c r="A40444" s="1"/>
      <c r="U40444" s="8"/>
      <c r="W40444" s="8"/>
      <c r="X40444" s="8"/>
      <c r="AA40444" s="17"/>
    </row>
    <row r="40445" spans="1:27" x14ac:dyDescent="0.25">
      <c r="A40445" s="1"/>
      <c r="U40445" s="8"/>
      <c r="W40445" s="8"/>
      <c r="X40445" s="8"/>
      <c r="AA40445" s="17"/>
    </row>
    <row r="40446" spans="1:27" x14ac:dyDescent="0.25">
      <c r="A40446" s="1"/>
      <c r="U40446" s="8"/>
      <c r="W40446" s="8"/>
      <c r="X40446" s="8"/>
      <c r="AA40446" s="17"/>
    </row>
    <row r="40447" spans="1:27" x14ac:dyDescent="0.25">
      <c r="A40447" s="1"/>
      <c r="U40447" s="8"/>
      <c r="W40447" s="8"/>
      <c r="X40447" s="8"/>
      <c r="AA40447" s="17"/>
    </row>
    <row r="40448" spans="1:27" x14ac:dyDescent="0.25">
      <c r="A40448" s="1"/>
      <c r="U40448" s="8"/>
      <c r="W40448" s="8"/>
      <c r="X40448" s="8"/>
      <c r="AA40448" s="17"/>
    </row>
    <row r="40449" spans="1:27" x14ac:dyDescent="0.25">
      <c r="A40449" s="1"/>
      <c r="U40449" s="8"/>
      <c r="W40449" s="8"/>
      <c r="X40449" s="8"/>
      <c r="AA40449" s="17"/>
    </row>
    <row r="40450" spans="1:27" x14ac:dyDescent="0.25">
      <c r="A40450" s="1"/>
      <c r="U40450" s="8"/>
      <c r="W40450" s="8"/>
      <c r="X40450" s="8"/>
      <c r="AA40450" s="17"/>
    </row>
    <row r="40451" spans="1:27" x14ac:dyDescent="0.25">
      <c r="A40451" s="1"/>
      <c r="U40451" s="8"/>
      <c r="W40451" s="8"/>
      <c r="X40451" s="8"/>
      <c r="AA40451" s="17"/>
    </row>
    <row r="40452" spans="1:27" x14ac:dyDescent="0.25">
      <c r="A40452" s="1"/>
      <c r="U40452" s="8"/>
      <c r="W40452" s="8"/>
      <c r="X40452" s="8"/>
      <c r="AA40452" s="17"/>
    </row>
    <row r="40453" spans="1:27" x14ac:dyDescent="0.25">
      <c r="A40453" s="1"/>
      <c r="U40453" s="8"/>
      <c r="W40453" s="8"/>
      <c r="X40453" s="8"/>
      <c r="AA40453" s="17"/>
    </row>
    <row r="40454" spans="1:27" x14ac:dyDescent="0.25">
      <c r="A40454" s="1"/>
      <c r="U40454" s="8"/>
      <c r="W40454" s="8"/>
      <c r="X40454" s="8"/>
      <c r="AA40454" s="17"/>
    </row>
    <row r="40455" spans="1:27" x14ac:dyDescent="0.25">
      <c r="A40455" s="1"/>
      <c r="U40455" s="8"/>
      <c r="W40455" s="8"/>
      <c r="X40455" s="8"/>
      <c r="AA40455" s="17"/>
    </row>
    <row r="40456" spans="1:27" x14ac:dyDescent="0.25">
      <c r="A40456" s="1"/>
      <c r="U40456" s="8"/>
      <c r="W40456" s="8"/>
      <c r="X40456" s="8"/>
      <c r="AA40456" s="17"/>
    </row>
    <row r="40457" spans="1:27" x14ac:dyDescent="0.25">
      <c r="A40457" s="1"/>
      <c r="U40457" s="8"/>
      <c r="W40457" s="8"/>
      <c r="X40457" s="8"/>
      <c r="AA40457" s="17"/>
    </row>
    <row r="40458" spans="1:27" x14ac:dyDescent="0.25">
      <c r="A40458" s="1"/>
      <c r="U40458" s="8"/>
      <c r="W40458" s="8"/>
      <c r="X40458" s="8"/>
      <c r="AA40458" s="17"/>
    </row>
    <row r="40459" spans="1:27" x14ac:dyDescent="0.25">
      <c r="A40459" s="1"/>
      <c r="U40459" s="8"/>
      <c r="W40459" s="8"/>
      <c r="X40459" s="8"/>
      <c r="AA40459" s="17"/>
    </row>
    <row r="40460" spans="1:27" x14ac:dyDescent="0.25">
      <c r="A40460" s="1"/>
      <c r="U40460" s="8"/>
      <c r="W40460" s="8"/>
      <c r="X40460" s="8"/>
      <c r="AA40460" s="17"/>
    </row>
    <row r="40461" spans="1:27" x14ac:dyDescent="0.25">
      <c r="A40461" s="1"/>
      <c r="U40461" s="8"/>
      <c r="W40461" s="8"/>
      <c r="X40461" s="8"/>
      <c r="AA40461" s="17"/>
    </row>
    <row r="40462" spans="1:27" x14ac:dyDescent="0.25">
      <c r="A40462" s="1"/>
      <c r="U40462" s="8"/>
      <c r="W40462" s="8"/>
      <c r="X40462" s="8"/>
      <c r="AA40462" s="17"/>
    </row>
    <row r="40463" spans="1:27" x14ac:dyDescent="0.25">
      <c r="A40463" s="1"/>
      <c r="U40463" s="8"/>
      <c r="W40463" s="8"/>
      <c r="X40463" s="8"/>
      <c r="AA40463" s="17"/>
    </row>
    <row r="40464" spans="1:27" x14ac:dyDescent="0.25">
      <c r="A40464" s="1"/>
      <c r="U40464" s="8"/>
      <c r="W40464" s="8"/>
      <c r="X40464" s="8"/>
      <c r="AA40464" s="17"/>
    </row>
    <row r="40465" spans="1:27" x14ac:dyDescent="0.25">
      <c r="A40465" s="1"/>
      <c r="U40465" s="8"/>
      <c r="W40465" s="8"/>
      <c r="X40465" s="8"/>
      <c r="AA40465" s="17"/>
    </row>
    <row r="40466" spans="1:27" x14ac:dyDescent="0.25">
      <c r="A40466" s="1"/>
      <c r="U40466" s="8"/>
      <c r="W40466" s="8"/>
      <c r="X40466" s="8"/>
      <c r="AA40466" s="17"/>
    </row>
    <row r="40467" spans="1:27" x14ac:dyDescent="0.25">
      <c r="A40467" s="1"/>
      <c r="U40467" s="8"/>
      <c r="W40467" s="8"/>
      <c r="X40467" s="8"/>
      <c r="AA40467" s="17"/>
    </row>
    <row r="40468" spans="1:27" x14ac:dyDescent="0.25">
      <c r="A40468" s="1"/>
      <c r="U40468" s="8"/>
      <c r="W40468" s="8"/>
      <c r="X40468" s="8"/>
      <c r="AA40468" s="17"/>
    </row>
    <row r="40469" spans="1:27" x14ac:dyDescent="0.25">
      <c r="A40469" s="1"/>
      <c r="U40469" s="8"/>
      <c r="W40469" s="8"/>
      <c r="X40469" s="8"/>
      <c r="AA40469" s="17"/>
    </row>
    <row r="40470" spans="1:27" x14ac:dyDescent="0.25">
      <c r="A40470" s="1"/>
      <c r="U40470" s="8"/>
      <c r="W40470" s="8"/>
      <c r="X40470" s="8"/>
      <c r="AA40470" s="17"/>
    </row>
    <row r="40471" spans="1:27" x14ac:dyDescent="0.25">
      <c r="A40471" s="1"/>
      <c r="U40471" s="8"/>
      <c r="W40471" s="8"/>
      <c r="X40471" s="8"/>
      <c r="AA40471" s="17"/>
    </row>
    <row r="40472" spans="1:27" x14ac:dyDescent="0.25">
      <c r="A40472" s="1"/>
      <c r="U40472" s="8"/>
      <c r="W40472" s="8"/>
      <c r="X40472" s="8"/>
      <c r="AA40472" s="17"/>
    </row>
    <row r="40473" spans="1:27" x14ac:dyDescent="0.25">
      <c r="A40473" s="1"/>
      <c r="U40473" s="8"/>
      <c r="W40473" s="8"/>
      <c r="X40473" s="8"/>
      <c r="AA40473" s="17"/>
    </row>
    <row r="40474" spans="1:27" x14ac:dyDescent="0.25">
      <c r="A40474" s="1"/>
      <c r="U40474" s="8"/>
      <c r="W40474" s="8"/>
      <c r="X40474" s="8"/>
      <c r="AA40474" s="17"/>
    </row>
    <row r="40475" spans="1:27" x14ac:dyDescent="0.25">
      <c r="A40475" s="1"/>
      <c r="U40475" s="8"/>
      <c r="W40475" s="8"/>
      <c r="X40475" s="8"/>
      <c r="AA40475" s="17"/>
    </row>
    <row r="40476" spans="1:27" x14ac:dyDescent="0.25">
      <c r="A40476" s="1"/>
      <c r="U40476" s="8"/>
      <c r="W40476" s="8"/>
      <c r="X40476" s="8"/>
      <c r="AA40476" s="17"/>
    </row>
    <row r="40477" spans="1:27" x14ac:dyDescent="0.25">
      <c r="A40477" s="1"/>
      <c r="U40477" s="8"/>
      <c r="W40477" s="8"/>
      <c r="X40477" s="8"/>
      <c r="AA40477" s="17"/>
    </row>
    <row r="40478" spans="1:27" x14ac:dyDescent="0.25">
      <c r="A40478" s="1"/>
      <c r="U40478" s="8"/>
      <c r="W40478" s="8"/>
      <c r="X40478" s="8"/>
      <c r="AA40478" s="17"/>
    </row>
    <row r="40479" spans="1:27" x14ac:dyDescent="0.25">
      <c r="A40479" s="1"/>
      <c r="U40479" s="8"/>
      <c r="W40479" s="8"/>
      <c r="X40479" s="8"/>
      <c r="AA40479" s="17"/>
    </row>
    <row r="40480" spans="1:27" x14ac:dyDescent="0.25">
      <c r="A40480" s="1"/>
      <c r="U40480" s="8"/>
      <c r="W40480" s="8"/>
      <c r="X40480" s="8"/>
      <c r="AA40480" s="17"/>
    </row>
    <row r="40481" spans="1:27" x14ac:dyDescent="0.25">
      <c r="A40481" s="1"/>
      <c r="U40481" s="8"/>
      <c r="W40481" s="8"/>
      <c r="X40481" s="8"/>
      <c r="AA40481" s="17"/>
    </row>
    <row r="40482" spans="1:27" x14ac:dyDescent="0.25">
      <c r="A40482" s="1"/>
      <c r="U40482" s="8"/>
      <c r="W40482" s="8"/>
      <c r="X40482" s="8"/>
      <c r="AA40482" s="17"/>
    </row>
    <row r="40483" spans="1:27" x14ac:dyDescent="0.25">
      <c r="A40483" s="1"/>
      <c r="U40483" s="8"/>
      <c r="W40483" s="8"/>
      <c r="X40483" s="8"/>
      <c r="AA40483" s="17"/>
    </row>
    <row r="40484" spans="1:27" x14ac:dyDescent="0.25">
      <c r="A40484" s="1"/>
      <c r="U40484" s="8"/>
      <c r="W40484" s="8"/>
      <c r="X40484" s="8"/>
      <c r="AA40484" s="17"/>
    </row>
    <row r="40485" spans="1:27" x14ac:dyDescent="0.25">
      <c r="A40485" s="1"/>
      <c r="U40485" s="8"/>
      <c r="W40485" s="8"/>
      <c r="X40485" s="8"/>
      <c r="AA40485" s="17"/>
    </row>
    <row r="40486" spans="1:27" x14ac:dyDescent="0.25">
      <c r="A40486" s="1"/>
      <c r="U40486" s="8"/>
      <c r="W40486" s="8"/>
      <c r="X40486" s="8"/>
      <c r="AA40486" s="17"/>
    </row>
    <row r="40487" spans="1:27" x14ac:dyDescent="0.25">
      <c r="A40487" s="1"/>
      <c r="U40487" s="8"/>
      <c r="W40487" s="8"/>
      <c r="X40487" s="8"/>
      <c r="AA40487" s="17"/>
    </row>
    <row r="40488" spans="1:27" x14ac:dyDescent="0.25">
      <c r="A40488" s="1"/>
      <c r="U40488" s="8"/>
      <c r="W40488" s="8"/>
      <c r="X40488" s="8"/>
      <c r="AA40488" s="17"/>
    </row>
    <row r="40489" spans="1:27" x14ac:dyDescent="0.25">
      <c r="A40489" s="1"/>
      <c r="U40489" s="8"/>
      <c r="W40489" s="8"/>
      <c r="X40489" s="8"/>
      <c r="AA40489" s="17"/>
    </row>
    <row r="40490" spans="1:27" x14ac:dyDescent="0.25">
      <c r="A40490" s="1"/>
      <c r="U40490" s="8"/>
      <c r="W40490" s="8"/>
      <c r="X40490" s="8"/>
      <c r="AA40490" s="17"/>
    </row>
    <row r="40491" spans="1:27" x14ac:dyDescent="0.25">
      <c r="A40491" s="1"/>
      <c r="U40491" s="8"/>
      <c r="W40491" s="8"/>
      <c r="X40491" s="8"/>
      <c r="AA40491" s="17"/>
    </row>
    <row r="40492" spans="1:27" x14ac:dyDescent="0.25">
      <c r="A40492" s="1"/>
      <c r="U40492" s="8"/>
      <c r="W40492" s="8"/>
      <c r="X40492" s="8"/>
      <c r="AA40492" s="17"/>
    </row>
    <row r="40493" spans="1:27" x14ac:dyDescent="0.25">
      <c r="A40493" s="1"/>
      <c r="U40493" s="8"/>
      <c r="W40493" s="8"/>
      <c r="X40493" s="8"/>
      <c r="AA40493" s="17"/>
    </row>
    <row r="40494" spans="1:27" x14ac:dyDescent="0.25">
      <c r="A40494" s="1"/>
      <c r="U40494" s="8"/>
      <c r="W40494" s="8"/>
      <c r="X40494" s="8"/>
      <c r="AA40494" s="17"/>
    </row>
    <row r="40495" spans="1:27" x14ac:dyDescent="0.25">
      <c r="A40495" s="1"/>
      <c r="U40495" s="8"/>
      <c r="W40495" s="8"/>
      <c r="X40495" s="8"/>
      <c r="AA40495" s="17"/>
    </row>
    <row r="40496" spans="1:27" x14ac:dyDescent="0.25">
      <c r="A40496" s="1"/>
      <c r="U40496" s="8"/>
      <c r="W40496" s="8"/>
      <c r="X40496" s="8"/>
      <c r="AA40496" s="17"/>
    </row>
    <row r="40497" spans="1:27" x14ac:dyDescent="0.25">
      <c r="A40497" s="1"/>
      <c r="U40497" s="8"/>
      <c r="W40497" s="8"/>
      <c r="X40497" s="8"/>
      <c r="AA40497" s="17"/>
    </row>
    <row r="40498" spans="1:27" x14ac:dyDescent="0.25">
      <c r="A40498" s="1"/>
      <c r="U40498" s="8"/>
      <c r="W40498" s="8"/>
      <c r="X40498" s="8"/>
      <c r="AA40498" s="17"/>
    </row>
    <row r="40499" spans="1:27" x14ac:dyDescent="0.25">
      <c r="A40499" s="1"/>
      <c r="U40499" s="8"/>
      <c r="W40499" s="8"/>
      <c r="X40499" s="8"/>
      <c r="AA40499" s="17"/>
    </row>
    <row r="40500" spans="1:27" x14ac:dyDescent="0.25">
      <c r="A40500" s="1"/>
      <c r="U40500" s="8"/>
      <c r="W40500" s="8"/>
      <c r="X40500" s="8"/>
      <c r="AA40500" s="17"/>
    </row>
    <row r="40501" spans="1:27" x14ac:dyDescent="0.25">
      <c r="A40501" s="1"/>
      <c r="U40501" s="8"/>
      <c r="W40501" s="8"/>
      <c r="X40501" s="8"/>
      <c r="AA40501" s="17"/>
    </row>
    <row r="40502" spans="1:27" x14ac:dyDescent="0.25">
      <c r="A40502" s="1"/>
      <c r="U40502" s="8"/>
      <c r="W40502" s="8"/>
      <c r="X40502" s="8"/>
      <c r="AA40502" s="17"/>
    </row>
    <row r="40503" spans="1:27" x14ac:dyDescent="0.25">
      <c r="A40503" s="1"/>
      <c r="U40503" s="8"/>
      <c r="W40503" s="8"/>
      <c r="X40503" s="8"/>
      <c r="AA40503" s="17"/>
    </row>
    <row r="40504" spans="1:27" x14ac:dyDescent="0.25">
      <c r="A40504" s="1"/>
      <c r="U40504" s="8"/>
      <c r="W40504" s="8"/>
      <c r="X40504" s="8"/>
      <c r="AA40504" s="17"/>
    </row>
    <row r="40505" spans="1:27" x14ac:dyDescent="0.25">
      <c r="A40505" s="1"/>
      <c r="U40505" s="8"/>
      <c r="W40505" s="8"/>
      <c r="X40505" s="8"/>
      <c r="AA40505" s="17"/>
    </row>
    <row r="40506" spans="1:27" x14ac:dyDescent="0.25">
      <c r="A40506" s="1"/>
      <c r="U40506" s="8"/>
      <c r="W40506" s="8"/>
      <c r="X40506" s="8"/>
      <c r="AA40506" s="17"/>
    </row>
    <row r="40507" spans="1:27" x14ac:dyDescent="0.25">
      <c r="A40507" s="1"/>
      <c r="U40507" s="8"/>
      <c r="W40507" s="8"/>
      <c r="X40507" s="8"/>
      <c r="AA40507" s="17"/>
    </row>
    <row r="40508" spans="1:27" x14ac:dyDescent="0.25">
      <c r="A40508" s="1"/>
      <c r="U40508" s="8"/>
      <c r="W40508" s="8"/>
      <c r="X40508" s="8"/>
      <c r="AA40508" s="17"/>
    </row>
    <row r="40509" spans="1:27" x14ac:dyDescent="0.25">
      <c r="A40509" s="1"/>
      <c r="U40509" s="8"/>
      <c r="W40509" s="8"/>
      <c r="X40509" s="8"/>
      <c r="AA40509" s="17"/>
    </row>
    <row r="40510" spans="1:27" x14ac:dyDescent="0.25">
      <c r="A40510" s="1"/>
      <c r="U40510" s="8"/>
      <c r="W40510" s="8"/>
      <c r="X40510" s="8"/>
      <c r="AA40510" s="17"/>
    </row>
    <row r="40511" spans="1:27" x14ac:dyDescent="0.25">
      <c r="A40511" s="1"/>
      <c r="U40511" s="8"/>
      <c r="W40511" s="8"/>
      <c r="X40511" s="8"/>
      <c r="AA40511" s="17"/>
    </row>
    <row r="40512" spans="1:27" x14ac:dyDescent="0.25">
      <c r="A40512" s="1"/>
      <c r="U40512" s="8"/>
      <c r="W40512" s="8"/>
      <c r="X40512" s="8"/>
      <c r="AA40512" s="17"/>
    </row>
    <row r="40513" spans="1:27" x14ac:dyDescent="0.25">
      <c r="A40513" s="1"/>
      <c r="U40513" s="8"/>
      <c r="W40513" s="8"/>
      <c r="X40513" s="8"/>
      <c r="AA40513" s="17"/>
    </row>
    <row r="40514" spans="1:27" x14ac:dyDescent="0.25">
      <c r="A40514" s="1"/>
      <c r="U40514" s="8"/>
      <c r="W40514" s="8"/>
      <c r="X40514" s="8"/>
      <c r="AA40514" s="17"/>
    </row>
    <row r="40515" spans="1:27" x14ac:dyDescent="0.25">
      <c r="A40515" s="1"/>
      <c r="U40515" s="8"/>
      <c r="W40515" s="8"/>
      <c r="X40515" s="8"/>
      <c r="AA40515" s="17"/>
    </row>
    <row r="40516" spans="1:27" x14ac:dyDescent="0.25">
      <c r="A40516" s="1"/>
      <c r="U40516" s="8"/>
      <c r="W40516" s="8"/>
      <c r="X40516" s="8"/>
      <c r="AA40516" s="17"/>
    </row>
    <row r="40517" spans="1:27" x14ac:dyDescent="0.25">
      <c r="A40517" s="1"/>
      <c r="U40517" s="8"/>
      <c r="W40517" s="8"/>
      <c r="X40517" s="8"/>
      <c r="AA40517" s="17"/>
    </row>
    <row r="40518" spans="1:27" x14ac:dyDescent="0.25">
      <c r="A40518" s="1"/>
      <c r="U40518" s="8"/>
      <c r="W40518" s="8"/>
      <c r="X40518" s="8"/>
      <c r="AA40518" s="17"/>
    </row>
    <row r="40519" spans="1:27" x14ac:dyDescent="0.25">
      <c r="A40519" s="1"/>
      <c r="U40519" s="8"/>
      <c r="W40519" s="8"/>
      <c r="X40519" s="8"/>
      <c r="AA40519" s="17"/>
    </row>
    <row r="40520" spans="1:27" x14ac:dyDescent="0.25">
      <c r="A40520" s="1"/>
      <c r="U40520" s="8"/>
      <c r="W40520" s="8"/>
      <c r="X40520" s="8"/>
      <c r="AA40520" s="17"/>
    </row>
    <row r="40521" spans="1:27" x14ac:dyDescent="0.25">
      <c r="A40521" s="1"/>
      <c r="U40521" s="8"/>
      <c r="W40521" s="8"/>
      <c r="X40521" s="8"/>
      <c r="AA40521" s="17"/>
    </row>
    <row r="40522" spans="1:27" x14ac:dyDescent="0.25">
      <c r="A40522" s="1"/>
      <c r="U40522" s="8"/>
      <c r="W40522" s="8"/>
      <c r="X40522" s="8"/>
      <c r="AA40522" s="17"/>
    </row>
    <row r="40523" spans="1:27" x14ac:dyDescent="0.25">
      <c r="A40523" s="1"/>
      <c r="U40523" s="8"/>
      <c r="W40523" s="8"/>
      <c r="X40523" s="8"/>
      <c r="AA40523" s="17"/>
    </row>
    <row r="40524" spans="1:27" x14ac:dyDescent="0.25">
      <c r="A40524" s="1"/>
      <c r="U40524" s="8"/>
      <c r="W40524" s="8"/>
      <c r="X40524" s="8"/>
      <c r="AA40524" s="17"/>
    </row>
    <row r="40525" spans="1:27" x14ac:dyDescent="0.25">
      <c r="A40525" s="1"/>
      <c r="U40525" s="8"/>
      <c r="W40525" s="8"/>
      <c r="X40525" s="8"/>
      <c r="AA40525" s="17"/>
    </row>
    <row r="40526" spans="1:27" x14ac:dyDescent="0.25">
      <c r="A40526" s="1"/>
      <c r="U40526" s="8"/>
      <c r="W40526" s="8"/>
      <c r="X40526" s="8"/>
      <c r="AA40526" s="17"/>
    </row>
    <row r="40527" spans="1:27" x14ac:dyDescent="0.25">
      <c r="A40527" s="1"/>
      <c r="U40527" s="8"/>
      <c r="W40527" s="8"/>
      <c r="X40527" s="8"/>
      <c r="AA40527" s="17"/>
    </row>
    <row r="40528" spans="1:27" x14ac:dyDescent="0.25">
      <c r="A40528" s="1"/>
      <c r="U40528" s="8"/>
      <c r="W40528" s="8"/>
      <c r="X40528" s="8"/>
      <c r="AA40528" s="17"/>
    </row>
    <row r="40529" spans="1:27" x14ac:dyDescent="0.25">
      <c r="A40529" s="1"/>
      <c r="U40529" s="8"/>
      <c r="W40529" s="8"/>
      <c r="X40529" s="8"/>
      <c r="AA40529" s="17"/>
    </row>
    <row r="40530" spans="1:27" x14ac:dyDescent="0.25">
      <c r="A40530" s="1"/>
      <c r="U40530" s="8"/>
      <c r="W40530" s="8"/>
      <c r="X40530" s="8"/>
      <c r="AA40530" s="17"/>
    </row>
    <row r="40531" spans="1:27" x14ac:dyDescent="0.25">
      <c r="A40531" s="1"/>
      <c r="U40531" s="8"/>
      <c r="W40531" s="8"/>
      <c r="X40531" s="8"/>
      <c r="AA40531" s="17"/>
    </row>
    <row r="40532" spans="1:27" x14ac:dyDescent="0.25">
      <c r="A40532" s="1"/>
      <c r="U40532" s="8"/>
      <c r="W40532" s="8"/>
      <c r="X40532" s="8"/>
      <c r="AA40532" s="17"/>
    </row>
    <row r="40533" spans="1:27" x14ac:dyDescent="0.25">
      <c r="A40533" s="1"/>
      <c r="U40533" s="8"/>
      <c r="W40533" s="8"/>
      <c r="X40533" s="8"/>
      <c r="AA40533" s="17"/>
    </row>
    <row r="40534" spans="1:27" x14ac:dyDescent="0.25">
      <c r="A40534" s="1"/>
      <c r="U40534" s="8"/>
      <c r="W40534" s="8"/>
      <c r="X40534" s="8"/>
      <c r="AA40534" s="17"/>
    </row>
    <row r="40535" spans="1:27" x14ac:dyDescent="0.25">
      <c r="A40535" s="1"/>
      <c r="U40535" s="8"/>
      <c r="W40535" s="8"/>
      <c r="X40535" s="8"/>
      <c r="AA40535" s="17"/>
    </row>
    <row r="40536" spans="1:27" x14ac:dyDescent="0.25">
      <c r="A40536" s="1"/>
      <c r="U40536" s="8"/>
      <c r="W40536" s="8"/>
      <c r="X40536" s="8"/>
      <c r="AA40536" s="17"/>
    </row>
    <row r="40537" spans="1:27" x14ac:dyDescent="0.25">
      <c r="A40537" s="1"/>
      <c r="U40537" s="8"/>
      <c r="W40537" s="8"/>
      <c r="X40537" s="8"/>
      <c r="AA40537" s="17"/>
    </row>
    <row r="40538" spans="1:27" x14ac:dyDescent="0.25">
      <c r="A40538" s="1"/>
      <c r="U40538" s="8"/>
      <c r="W40538" s="8"/>
      <c r="X40538" s="8"/>
      <c r="AA40538" s="17"/>
    </row>
    <row r="40539" spans="1:27" x14ac:dyDescent="0.25">
      <c r="A40539" s="1"/>
      <c r="U40539" s="8"/>
      <c r="W40539" s="8"/>
      <c r="X40539" s="8"/>
      <c r="AA40539" s="17"/>
    </row>
    <row r="40540" spans="1:27" x14ac:dyDescent="0.25">
      <c r="A40540" s="1"/>
      <c r="U40540" s="8"/>
      <c r="W40540" s="8"/>
      <c r="X40540" s="8"/>
      <c r="AA40540" s="17"/>
    </row>
    <row r="40541" spans="1:27" x14ac:dyDescent="0.25">
      <c r="A40541" s="1"/>
      <c r="U40541" s="8"/>
      <c r="W40541" s="8"/>
      <c r="X40541" s="8"/>
      <c r="AA40541" s="17"/>
    </row>
    <row r="40542" spans="1:27" x14ac:dyDescent="0.25">
      <c r="A40542" s="1"/>
      <c r="U40542" s="8"/>
      <c r="W40542" s="8"/>
      <c r="X40542" s="8"/>
      <c r="AA40542" s="17"/>
    </row>
    <row r="40543" spans="1:27" x14ac:dyDescent="0.25">
      <c r="A40543" s="1"/>
      <c r="U40543" s="8"/>
      <c r="W40543" s="8"/>
      <c r="X40543" s="8"/>
      <c r="AA40543" s="17"/>
    </row>
    <row r="40544" spans="1:27" x14ac:dyDescent="0.25">
      <c r="A40544" s="1"/>
      <c r="U40544" s="8"/>
      <c r="W40544" s="8"/>
      <c r="X40544" s="8"/>
      <c r="AA40544" s="17"/>
    </row>
    <row r="40545" spans="1:27" x14ac:dyDescent="0.25">
      <c r="A40545" s="1"/>
      <c r="U40545" s="8"/>
      <c r="W40545" s="8"/>
      <c r="X40545" s="8"/>
      <c r="AA40545" s="17"/>
    </row>
    <row r="40546" spans="1:27" x14ac:dyDescent="0.25">
      <c r="A40546" s="1"/>
      <c r="U40546" s="8"/>
      <c r="W40546" s="8"/>
      <c r="X40546" s="8"/>
      <c r="AA40546" s="17"/>
    </row>
    <row r="40547" spans="1:27" x14ac:dyDescent="0.25">
      <c r="A40547" s="1"/>
      <c r="U40547" s="8"/>
      <c r="W40547" s="8"/>
      <c r="X40547" s="8"/>
      <c r="AA40547" s="17"/>
    </row>
    <row r="40548" spans="1:27" x14ac:dyDescent="0.25">
      <c r="A40548" s="1"/>
      <c r="U40548" s="8"/>
      <c r="W40548" s="8"/>
      <c r="X40548" s="8"/>
      <c r="AA40548" s="17"/>
    </row>
    <row r="40549" spans="1:27" x14ac:dyDescent="0.25">
      <c r="A40549" s="1"/>
      <c r="U40549" s="8"/>
      <c r="W40549" s="8"/>
      <c r="X40549" s="8"/>
      <c r="AA40549" s="17"/>
    </row>
    <row r="40550" spans="1:27" x14ac:dyDescent="0.25">
      <c r="A40550" s="1"/>
      <c r="U40550" s="8"/>
      <c r="W40550" s="8"/>
      <c r="X40550" s="8"/>
      <c r="AA40550" s="17"/>
    </row>
    <row r="40551" spans="1:27" x14ac:dyDescent="0.25">
      <c r="A40551" s="1"/>
      <c r="U40551" s="8"/>
      <c r="W40551" s="8"/>
      <c r="X40551" s="8"/>
      <c r="AA40551" s="17"/>
    </row>
    <row r="40552" spans="1:27" x14ac:dyDescent="0.25">
      <c r="A40552" s="1"/>
      <c r="U40552" s="8"/>
      <c r="W40552" s="8"/>
      <c r="X40552" s="8"/>
      <c r="AA40552" s="17"/>
    </row>
    <row r="40553" spans="1:27" x14ac:dyDescent="0.25">
      <c r="A40553" s="1"/>
      <c r="U40553" s="8"/>
      <c r="W40553" s="8"/>
      <c r="X40553" s="8"/>
      <c r="AA40553" s="17"/>
    </row>
    <row r="40554" spans="1:27" x14ac:dyDescent="0.25">
      <c r="A40554" s="1"/>
      <c r="U40554" s="8"/>
      <c r="W40554" s="8"/>
      <c r="X40554" s="8"/>
      <c r="AA40554" s="17"/>
    </row>
    <row r="40555" spans="1:27" x14ac:dyDescent="0.25">
      <c r="A40555" s="1"/>
      <c r="U40555" s="8"/>
      <c r="W40555" s="8"/>
      <c r="X40555" s="8"/>
      <c r="AA40555" s="17"/>
    </row>
    <row r="40556" spans="1:27" x14ac:dyDescent="0.25">
      <c r="A40556" s="1"/>
      <c r="U40556" s="8"/>
      <c r="W40556" s="8"/>
      <c r="X40556" s="8"/>
      <c r="AA40556" s="17"/>
    </row>
    <row r="40557" spans="1:27" x14ac:dyDescent="0.25">
      <c r="A40557" s="1"/>
      <c r="U40557" s="8"/>
      <c r="W40557" s="8"/>
      <c r="X40557" s="8"/>
      <c r="AA40557" s="17"/>
    </row>
    <row r="40558" spans="1:27" x14ac:dyDescent="0.25">
      <c r="A40558" s="1"/>
      <c r="U40558" s="8"/>
      <c r="W40558" s="8"/>
      <c r="X40558" s="8"/>
      <c r="AA40558" s="17"/>
    </row>
    <row r="40559" spans="1:27" x14ac:dyDescent="0.25">
      <c r="A40559" s="1"/>
      <c r="U40559" s="8"/>
      <c r="W40559" s="8"/>
      <c r="X40559" s="8"/>
      <c r="AA40559" s="17"/>
    </row>
    <row r="40560" spans="1:27" x14ac:dyDescent="0.25">
      <c r="A40560" s="1"/>
      <c r="U40560" s="8"/>
      <c r="W40560" s="8"/>
      <c r="X40560" s="8"/>
      <c r="AA40560" s="17"/>
    </row>
    <row r="40561" spans="1:27" x14ac:dyDescent="0.25">
      <c r="A40561" s="1"/>
      <c r="U40561" s="8"/>
      <c r="W40561" s="8"/>
      <c r="X40561" s="8"/>
      <c r="AA40561" s="17"/>
    </row>
    <row r="40562" spans="1:27" x14ac:dyDescent="0.25">
      <c r="A40562" s="1"/>
      <c r="U40562" s="8"/>
      <c r="W40562" s="8"/>
      <c r="X40562" s="8"/>
      <c r="AA40562" s="17"/>
    </row>
    <row r="40563" spans="1:27" x14ac:dyDescent="0.25">
      <c r="A40563" s="1"/>
      <c r="U40563" s="8"/>
      <c r="W40563" s="8"/>
      <c r="X40563" s="8"/>
      <c r="AA40563" s="17"/>
    </row>
    <row r="40564" spans="1:27" x14ac:dyDescent="0.25">
      <c r="A40564" s="1"/>
      <c r="U40564" s="8"/>
      <c r="W40564" s="8"/>
      <c r="X40564" s="8"/>
      <c r="AA40564" s="17"/>
    </row>
    <row r="40565" spans="1:27" x14ac:dyDescent="0.25">
      <c r="A40565" s="1"/>
      <c r="U40565" s="8"/>
      <c r="W40565" s="8"/>
      <c r="X40565" s="8"/>
      <c r="AA40565" s="17"/>
    </row>
    <row r="40566" spans="1:27" x14ac:dyDescent="0.25">
      <c r="A40566" s="1"/>
      <c r="U40566" s="8"/>
      <c r="W40566" s="8"/>
      <c r="X40566" s="8"/>
      <c r="AA40566" s="17"/>
    </row>
    <row r="40567" spans="1:27" x14ac:dyDescent="0.25">
      <c r="A40567" s="1"/>
      <c r="U40567" s="8"/>
      <c r="W40567" s="8"/>
      <c r="X40567" s="8"/>
      <c r="AA40567" s="17"/>
    </row>
    <row r="40568" spans="1:27" x14ac:dyDescent="0.25">
      <c r="A40568" s="1"/>
      <c r="U40568" s="8"/>
      <c r="W40568" s="8"/>
      <c r="X40568" s="8"/>
      <c r="AA40568" s="17"/>
    </row>
    <row r="40569" spans="1:27" x14ac:dyDescent="0.25">
      <c r="A40569" s="1"/>
      <c r="U40569" s="8"/>
      <c r="W40569" s="8"/>
      <c r="X40569" s="8"/>
      <c r="AA40569" s="17"/>
    </row>
    <row r="40570" spans="1:27" x14ac:dyDescent="0.25">
      <c r="A40570" s="1"/>
      <c r="U40570" s="8"/>
      <c r="W40570" s="8"/>
      <c r="X40570" s="8"/>
      <c r="AA40570" s="17"/>
    </row>
    <row r="40571" spans="1:27" x14ac:dyDescent="0.25">
      <c r="A40571" s="1"/>
      <c r="U40571" s="8"/>
      <c r="W40571" s="8"/>
      <c r="X40571" s="8"/>
      <c r="AA40571" s="17"/>
    </row>
    <row r="40572" spans="1:27" x14ac:dyDescent="0.25">
      <c r="A40572" s="1"/>
      <c r="U40572" s="8"/>
      <c r="W40572" s="8"/>
      <c r="X40572" s="8"/>
      <c r="AA40572" s="17"/>
    </row>
    <row r="40573" spans="1:27" x14ac:dyDescent="0.25">
      <c r="A40573" s="1"/>
      <c r="U40573" s="8"/>
      <c r="W40573" s="8"/>
      <c r="X40573" s="8"/>
      <c r="AA40573" s="17"/>
    </row>
    <row r="40574" spans="1:27" x14ac:dyDescent="0.25">
      <c r="A40574" s="1"/>
      <c r="U40574" s="8"/>
      <c r="W40574" s="8"/>
      <c r="X40574" s="8"/>
      <c r="AA40574" s="17"/>
    </row>
    <row r="40575" spans="1:27" x14ac:dyDescent="0.25">
      <c r="A40575" s="1"/>
      <c r="U40575" s="8"/>
      <c r="W40575" s="8"/>
      <c r="X40575" s="8"/>
      <c r="AA40575" s="17"/>
    </row>
    <row r="40576" spans="1:27" x14ac:dyDescent="0.25">
      <c r="A40576" s="1"/>
      <c r="U40576" s="8"/>
      <c r="W40576" s="8"/>
      <c r="X40576" s="8"/>
      <c r="AA40576" s="17"/>
    </row>
    <row r="40577" spans="1:27" x14ac:dyDescent="0.25">
      <c r="A40577" s="1"/>
      <c r="U40577" s="8"/>
      <c r="W40577" s="8"/>
      <c r="X40577" s="8"/>
      <c r="AA40577" s="17"/>
    </row>
    <row r="40578" spans="1:27" x14ac:dyDescent="0.25">
      <c r="A40578" s="1"/>
      <c r="U40578" s="8"/>
      <c r="W40578" s="8"/>
      <c r="X40578" s="8"/>
      <c r="AA40578" s="17"/>
    </row>
    <row r="40579" spans="1:27" x14ac:dyDescent="0.25">
      <c r="A40579" s="1"/>
      <c r="U40579" s="8"/>
      <c r="W40579" s="8"/>
      <c r="X40579" s="8"/>
      <c r="AA40579" s="17"/>
    </row>
    <row r="40580" spans="1:27" x14ac:dyDescent="0.25">
      <c r="A40580" s="1"/>
      <c r="U40580" s="8"/>
      <c r="W40580" s="8"/>
      <c r="X40580" s="8"/>
      <c r="AA40580" s="17"/>
    </row>
    <row r="40581" spans="1:27" x14ac:dyDescent="0.25">
      <c r="A40581" s="1"/>
      <c r="U40581" s="8"/>
      <c r="W40581" s="8"/>
      <c r="X40581" s="8"/>
      <c r="AA40581" s="17"/>
    </row>
    <row r="40582" spans="1:27" x14ac:dyDescent="0.25">
      <c r="A40582" s="1"/>
      <c r="U40582" s="8"/>
      <c r="W40582" s="8"/>
      <c r="X40582" s="8"/>
      <c r="AA40582" s="17"/>
    </row>
    <row r="40583" spans="1:27" x14ac:dyDescent="0.25">
      <c r="A40583" s="1"/>
      <c r="U40583" s="8"/>
      <c r="W40583" s="8"/>
      <c r="X40583" s="8"/>
      <c r="AA40583" s="17"/>
    </row>
    <row r="40584" spans="1:27" x14ac:dyDescent="0.25">
      <c r="A40584" s="1"/>
      <c r="U40584" s="8"/>
      <c r="W40584" s="8"/>
      <c r="X40584" s="8"/>
      <c r="AA40584" s="17"/>
    </row>
    <row r="40585" spans="1:27" x14ac:dyDescent="0.25">
      <c r="A40585" s="1"/>
      <c r="U40585" s="8"/>
      <c r="W40585" s="8"/>
      <c r="X40585" s="8"/>
      <c r="AA40585" s="17"/>
    </row>
    <row r="40586" spans="1:27" x14ac:dyDescent="0.25">
      <c r="A40586" s="1"/>
      <c r="U40586" s="8"/>
      <c r="W40586" s="8"/>
      <c r="X40586" s="8"/>
      <c r="AA40586" s="17"/>
    </row>
    <row r="40587" spans="1:27" x14ac:dyDescent="0.25">
      <c r="A40587" s="1"/>
      <c r="U40587" s="8"/>
      <c r="W40587" s="8"/>
      <c r="X40587" s="8"/>
      <c r="AA40587" s="17"/>
    </row>
    <row r="40588" spans="1:27" x14ac:dyDescent="0.25">
      <c r="A40588" s="1"/>
      <c r="U40588" s="8"/>
      <c r="W40588" s="8"/>
      <c r="X40588" s="8"/>
      <c r="AA40588" s="17"/>
    </row>
    <row r="40589" spans="1:27" x14ac:dyDescent="0.25">
      <c r="A40589" s="1"/>
      <c r="U40589" s="8"/>
      <c r="W40589" s="8"/>
      <c r="X40589" s="8"/>
      <c r="AA40589" s="17"/>
    </row>
    <row r="40590" spans="1:27" x14ac:dyDescent="0.25">
      <c r="A40590" s="1"/>
      <c r="U40590" s="8"/>
      <c r="W40590" s="8"/>
      <c r="X40590" s="8"/>
      <c r="AA40590" s="17"/>
    </row>
    <row r="40591" spans="1:27" x14ac:dyDescent="0.25">
      <c r="A40591" s="1"/>
      <c r="U40591" s="8"/>
      <c r="W40591" s="8"/>
      <c r="X40591" s="8"/>
      <c r="AA40591" s="17"/>
    </row>
    <row r="40592" spans="1:27" x14ac:dyDescent="0.25">
      <c r="A40592" s="1"/>
      <c r="U40592" s="8"/>
      <c r="W40592" s="8"/>
      <c r="X40592" s="8"/>
      <c r="AA40592" s="17"/>
    </row>
    <row r="40593" spans="1:27" x14ac:dyDescent="0.25">
      <c r="A40593" s="1"/>
      <c r="U40593" s="8"/>
      <c r="W40593" s="8"/>
      <c r="X40593" s="8"/>
      <c r="AA40593" s="17"/>
    </row>
    <row r="40594" spans="1:27" x14ac:dyDescent="0.25">
      <c r="A40594" s="1"/>
      <c r="U40594" s="8"/>
      <c r="W40594" s="8"/>
      <c r="X40594" s="8"/>
      <c r="AA40594" s="17"/>
    </row>
    <row r="40595" spans="1:27" x14ac:dyDescent="0.25">
      <c r="A40595" s="1"/>
      <c r="U40595" s="8"/>
      <c r="W40595" s="8"/>
      <c r="X40595" s="8"/>
      <c r="AA40595" s="17"/>
    </row>
    <row r="40596" spans="1:27" x14ac:dyDescent="0.25">
      <c r="A40596" s="1"/>
      <c r="U40596" s="8"/>
      <c r="W40596" s="8"/>
      <c r="X40596" s="8"/>
      <c r="AA40596" s="17"/>
    </row>
    <row r="40597" spans="1:27" x14ac:dyDescent="0.25">
      <c r="A40597" s="1"/>
      <c r="U40597" s="8"/>
      <c r="W40597" s="8"/>
      <c r="X40597" s="8"/>
      <c r="AA40597" s="17"/>
    </row>
    <row r="40598" spans="1:27" x14ac:dyDescent="0.25">
      <c r="A40598" s="1"/>
      <c r="U40598" s="8"/>
      <c r="W40598" s="8"/>
      <c r="X40598" s="8"/>
      <c r="AA40598" s="17"/>
    </row>
    <row r="40599" spans="1:27" x14ac:dyDescent="0.25">
      <c r="A40599" s="1"/>
      <c r="U40599" s="8"/>
      <c r="W40599" s="8"/>
      <c r="X40599" s="8"/>
      <c r="AA40599" s="17"/>
    </row>
    <row r="40600" spans="1:27" x14ac:dyDescent="0.25">
      <c r="A40600" s="1"/>
      <c r="U40600" s="8"/>
      <c r="W40600" s="8"/>
      <c r="X40600" s="8"/>
      <c r="AA40600" s="17"/>
    </row>
    <row r="40601" spans="1:27" x14ac:dyDescent="0.25">
      <c r="A40601" s="1"/>
      <c r="U40601" s="8"/>
      <c r="W40601" s="8"/>
      <c r="X40601" s="8"/>
      <c r="AA40601" s="17"/>
    </row>
    <row r="40602" spans="1:27" x14ac:dyDescent="0.25">
      <c r="A40602" s="1"/>
      <c r="U40602" s="8"/>
      <c r="W40602" s="8"/>
      <c r="X40602" s="8"/>
      <c r="AA40602" s="17"/>
    </row>
    <row r="40603" spans="1:27" x14ac:dyDescent="0.25">
      <c r="A40603" s="1"/>
      <c r="U40603" s="8"/>
      <c r="W40603" s="8"/>
      <c r="X40603" s="8"/>
      <c r="AA40603" s="17"/>
    </row>
    <row r="40604" spans="1:27" x14ac:dyDescent="0.25">
      <c r="A40604" s="1"/>
      <c r="U40604" s="8"/>
      <c r="W40604" s="8"/>
      <c r="X40604" s="8"/>
      <c r="AA40604" s="17"/>
    </row>
    <row r="40605" spans="1:27" x14ac:dyDescent="0.25">
      <c r="A40605" s="1"/>
      <c r="U40605" s="8"/>
      <c r="W40605" s="8"/>
      <c r="X40605" s="8"/>
      <c r="AA40605" s="17"/>
    </row>
    <row r="40606" spans="1:27" x14ac:dyDescent="0.25">
      <c r="A40606" s="1"/>
      <c r="U40606" s="8"/>
      <c r="W40606" s="8"/>
      <c r="X40606" s="8"/>
      <c r="AA40606" s="17"/>
    </row>
    <row r="40607" spans="1:27" x14ac:dyDescent="0.25">
      <c r="A40607" s="1"/>
      <c r="U40607" s="8"/>
      <c r="W40607" s="8"/>
      <c r="X40607" s="8"/>
      <c r="AA40607" s="17"/>
    </row>
    <row r="40608" spans="1:27" x14ac:dyDescent="0.25">
      <c r="A40608" s="1"/>
      <c r="U40608" s="8"/>
      <c r="W40608" s="8"/>
      <c r="X40608" s="8"/>
      <c r="AA40608" s="17"/>
    </row>
    <row r="40609" spans="1:27" x14ac:dyDescent="0.25">
      <c r="A40609" s="1"/>
      <c r="U40609" s="8"/>
      <c r="W40609" s="8"/>
      <c r="X40609" s="8"/>
      <c r="AA40609" s="17"/>
    </row>
    <row r="40610" spans="1:27" x14ac:dyDescent="0.25">
      <c r="A40610" s="1"/>
      <c r="U40610" s="8"/>
      <c r="W40610" s="8"/>
      <c r="X40610" s="8"/>
      <c r="AA40610" s="17"/>
    </row>
    <row r="40611" spans="1:27" x14ac:dyDescent="0.25">
      <c r="A40611" s="1"/>
      <c r="U40611" s="8"/>
      <c r="W40611" s="8"/>
      <c r="X40611" s="8"/>
      <c r="AA40611" s="17"/>
    </row>
    <row r="40612" spans="1:27" x14ac:dyDescent="0.25">
      <c r="A40612" s="1"/>
      <c r="U40612" s="8"/>
      <c r="W40612" s="8"/>
      <c r="X40612" s="8"/>
      <c r="AA40612" s="17"/>
    </row>
    <row r="40613" spans="1:27" x14ac:dyDescent="0.25">
      <c r="A40613" s="1"/>
      <c r="U40613" s="8"/>
      <c r="W40613" s="8"/>
      <c r="X40613" s="8"/>
      <c r="AA40613" s="17"/>
    </row>
    <row r="40614" spans="1:27" x14ac:dyDescent="0.25">
      <c r="A40614" s="1"/>
      <c r="U40614" s="8"/>
      <c r="W40614" s="8"/>
      <c r="X40614" s="8"/>
      <c r="AA40614" s="17"/>
    </row>
    <row r="40615" spans="1:27" x14ac:dyDescent="0.25">
      <c r="A40615" s="1"/>
      <c r="U40615" s="8"/>
      <c r="W40615" s="8"/>
      <c r="X40615" s="8"/>
      <c r="AA40615" s="17"/>
    </row>
    <row r="40616" spans="1:27" x14ac:dyDescent="0.25">
      <c r="A40616" s="1"/>
      <c r="U40616" s="8"/>
      <c r="W40616" s="8"/>
      <c r="X40616" s="8"/>
      <c r="AA40616" s="17"/>
    </row>
    <row r="40617" spans="1:27" x14ac:dyDescent="0.25">
      <c r="A40617" s="1"/>
      <c r="U40617" s="8"/>
      <c r="W40617" s="8"/>
      <c r="X40617" s="8"/>
      <c r="AA40617" s="17"/>
    </row>
    <row r="40618" spans="1:27" x14ac:dyDescent="0.25">
      <c r="A40618" s="1"/>
      <c r="U40618" s="8"/>
      <c r="W40618" s="8"/>
      <c r="X40618" s="8"/>
      <c r="AA40618" s="17"/>
    </row>
    <row r="40619" spans="1:27" x14ac:dyDescent="0.25">
      <c r="A40619" s="1"/>
      <c r="U40619" s="8"/>
      <c r="W40619" s="8"/>
      <c r="X40619" s="8"/>
      <c r="AA40619" s="17"/>
    </row>
    <row r="40620" spans="1:27" x14ac:dyDescent="0.25">
      <c r="A40620" s="1"/>
      <c r="U40620" s="8"/>
      <c r="W40620" s="8"/>
      <c r="X40620" s="8"/>
      <c r="AA40620" s="17"/>
    </row>
    <row r="40621" spans="1:27" x14ac:dyDescent="0.25">
      <c r="A40621" s="1"/>
      <c r="U40621" s="8"/>
      <c r="W40621" s="8"/>
      <c r="X40621" s="8"/>
      <c r="AA40621" s="17"/>
    </row>
    <row r="40622" spans="1:27" x14ac:dyDescent="0.25">
      <c r="A40622" s="1"/>
      <c r="U40622" s="8"/>
      <c r="W40622" s="8"/>
      <c r="X40622" s="8"/>
      <c r="AA40622" s="17"/>
    </row>
    <row r="40623" spans="1:27" x14ac:dyDescent="0.25">
      <c r="A40623" s="1"/>
      <c r="U40623" s="8"/>
      <c r="W40623" s="8"/>
      <c r="X40623" s="8"/>
      <c r="AA40623" s="17"/>
    </row>
    <row r="40624" spans="1:27" x14ac:dyDescent="0.25">
      <c r="A40624" s="1"/>
      <c r="U40624" s="8"/>
      <c r="W40624" s="8"/>
      <c r="X40624" s="8"/>
      <c r="AA40624" s="17"/>
    </row>
    <row r="40625" spans="1:27" x14ac:dyDescent="0.25">
      <c r="A40625" s="1"/>
      <c r="U40625" s="8"/>
      <c r="W40625" s="8"/>
      <c r="X40625" s="8"/>
      <c r="AA40625" s="17"/>
    </row>
    <row r="40626" spans="1:27" x14ac:dyDescent="0.25">
      <c r="A40626" s="1"/>
      <c r="U40626" s="8"/>
      <c r="W40626" s="8"/>
      <c r="X40626" s="8"/>
      <c r="AA40626" s="17"/>
    </row>
    <row r="40627" spans="1:27" x14ac:dyDescent="0.25">
      <c r="A40627" s="1"/>
      <c r="U40627" s="8"/>
      <c r="W40627" s="8"/>
      <c r="X40627" s="8"/>
      <c r="AA40627" s="17"/>
    </row>
    <row r="40628" spans="1:27" x14ac:dyDescent="0.25">
      <c r="A40628" s="1"/>
      <c r="U40628" s="8"/>
      <c r="W40628" s="8"/>
      <c r="X40628" s="8"/>
      <c r="AA40628" s="17"/>
    </row>
    <row r="40629" spans="1:27" x14ac:dyDescent="0.25">
      <c r="A40629" s="1"/>
      <c r="U40629" s="8"/>
      <c r="W40629" s="8"/>
      <c r="X40629" s="8"/>
      <c r="AA40629" s="17"/>
    </row>
    <row r="40630" spans="1:27" x14ac:dyDescent="0.25">
      <c r="A40630" s="1"/>
      <c r="U40630" s="8"/>
      <c r="W40630" s="8"/>
      <c r="X40630" s="8"/>
      <c r="AA40630" s="17"/>
    </row>
    <row r="40631" spans="1:27" x14ac:dyDescent="0.25">
      <c r="A40631" s="1"/>
      <c r="U40631" s="8"/>
      <c r="W40631" s="8"/>
      <c r="X40631" s="8"/>
      <c r="AA40631" s="17"/>
    </row>
    <row r="40632" spans="1:27" x14ac:dyDescent="0.25">
      <c r="A40632" s="1"/>
      <c r="U40632" s="8"/>
      <c r="W40632" s="8"/>
      <c r="X40632" s="8"/>
      <c r="AA40632" s="17"/>
    </row>
    <row r="40633" spans="1:27" x14ac:dyDescent="0.25">
      <c r="A40633" s="1"/>
      <c r="U40633" s="8"/>
      <c r="W40633" s="8"/>
      <c r="X40633" s="8"/>
      <c r="AA40633" s="17"/>
    </row>
    <row r="40634" spans="1:27" x14ac:dyDescent="0.25">
      <c r="A40634" s="1"/>
      <c r="U40634" s="8"/>
      <c r="W40634" s="8"/>
      <c r="X40634" s="8"/>
      <c r="AA40634" s="17"/>
    </row>
    <row r="40635" spans="1:27" x14ac:dyDescent="0.25">
      <c r="A40635" s="1"/>
      <c r="U40635" s="8"/>
      <c r="W40635" s="8"/>
      <c r="X40635" s="8"/>
      <c r="AA40635" s="17"/>
    </row>
    <row r="40636" spans="1:27" x14ac:dyDescent="0.25">
      <c r="A40636" s="1"/>
      <c r="U40636" s="8"/>
      <c r="W40636" s="8"/>
      <c r="X40636" s="8"/>
      <c r="AA40636" s="17"/>
    </row>
    <row r="40637" spans="1:27" x14ac:dyDescent="0.25">
      <c r="A40637" s="1"/>
      <c r="U40637" s="8"/>
      <c r="W40637" s="8"/>
      <c r="X40637" s="8"/>
      <c r="AA40637" s="17"/>
    </row>
    <row r="40638" spans="1:27" x14ac:dyDescent="0.25">
      <c r="A40638" s="1"/>
      <c r="U40638" s="8"/>
      <c r="W40638" s="8"/>
      <c r="X40638" s="8"/>
      <c r="AA40638" s="17"/>
    </row>
    <row r="40639" spans="1:27" x14ac:dyDescent="0.25">
      <c r="A40639" s="1"/>
      <c r="U40639" s="8"/>
      <c r="W40639" s="8"/>
      <c r="X40639" s="8"/>
      <c r="AA40639" s="17"/>
    </row>
    <row r="40640" spans="1:27" x14ac:dyDescent="0.25">
      <c r="A40640" s="1"/>
      <c r="U40640" s="8"/>
      <c r="W40640" s="8"/>
      <c r="X40640" s="8"/>
      <c r="AA40640" s="17"/>
    </row>
    <row r="40641" spans="1:27" x14ac:dyDescent="0.25">
      <c r="A40641" s="1"/>
      <c r="U40641" s="8"/>
      <c r="W40641" s="8"/>
      <c r="X40641" s="8"/>
      <c r="AA40641" s="17"/>
    </row>
    <row r="40642" spans="1:27" x14ac:dyDescent="0.25">
      <c r="A40642" s="1"/>
      <c r="U40642" s="8"/>
      <c r="W40642" s="8"/>
      <c r="X40642" s="8"/>
      <c r="AA40642" s="17"/>
    </row>
    <row r="40643" spans="1:27" x14ac:dyDescent="0.25">
      <c r="A40643" s="1"/>
      <c r="U40643" s="8"/>
      <c r="W40643" s="8"/>
      <c r="X40643" s="8"/>
      <c r="AA40643" s="17"/>
    </row>
    <row r="40644" spans="1:27" x14ac:dyDescent="0.25">
      <c r="A40644" s="1"/>
      <c r="U40644" s="8"/>
      <c r="W40644" s="8"/>
      <c r="X40644" s="8"/>
      <c r="AA40644" s="17"/>
    </row>
    <row r="40645" spans="1:27" x14ac:dyDescent="0.25">
      <c r="A40645" s="1"/>
      <c r="U40645" s="8"/>
      <c r="W40645" s="8"/>
      <c r="X40645" s="8"/>
      <c r="AA40645" s="17"/>
    </row>
    <row r="40646" spans="1:27" x14ac:dyDescent="0.25">
      <c r="A40646" s="1"/>
      <c r="U40646" s="8"/>
      <c r="W40646" s="8"/>
      <c r="X40646" s="8"/>
      <c r="AA40646" s="17"/>
    </row>
    <row r="40647" spans="1:27" x14ac:dyDescent="0.25">
      <c r="A40647" s="1"/>
      <c r="U40647" s="8"/>
      <c r="W40647" s="8"/>
      <c r="X40647" s="8"/>
      <c r="AA40647" s="17"/>
    </row>
    <row r="40648" spans="1:27" x14ac:dyDescent="0.25">
      <c r="A40648" s="1"/>
      <c r="U40648" s="8"/>
      <c r="W40648" s="8"/>
      <c r="X40648" s="8"/>
      <c r="AA40648" s="17"/>
    </row>
    <row r="40649" spans="1:27" x14ac:dyDescent="0.25">
      <c r="A40649" s="1"/>
      <c r="U40649" s="8"/>
      <c r="W40649" s="8"/>
      <c r="X40649" s="8"/>
      <c r="AA40649" s="17"/>
    </row>
    <row r="40650" spans="1:27" x14ac:dyDescent="0.25">
      <c r="A40650" s="1"/>
      <c r="U40650" s="8"/>
      <c r="W40650" s="8"/>
      <c r="X40650" s="8"/>
      <c r="AA40650" s="17"/>
    </row>
    <row r="40651" spans="1:27" x14ac:dyDescent="0.25">
      <c r="A40651" s="1"/>
      <c r="U40651" s="8"/>
      <c r="W40651" s="8"/>
      <c r="X40651" s="8"/>
      <c r="AA40651" s="17"/>
    </row>
    <row r="40652" spans="1:27" x14ac:dyDescent="0.25">
      <c r="A40652" s="1"/>
      <c r="U40652" s="8"/>
      <c r="W40652" s="8"/>
      <c r="X40652" s="8"/>
      <c r="AA40652" s="17"/>
    </row>
    <row r="40653" spans="1:27" x14ac:dyDescent="0.25">
      <c r="A40653" s="1"/>
      <c r="U40653" s="8"/>
      <c r="W40653" s="8"/>
      <c r="X40653" s="8"/>
      <c r="AA40653" s="17"/>
    </row>
    <row r="40654" spans="1:27" x14ac:dyDescent="0.25">
      <c r="A40654" s="1"/>
      <c r="U40654" s="8"/>
      <c r="W40654" s="8"/>
      <c r="X40654" s="8"/>
      <c r="AA40654" s="17"/>
    </row>
    <row r="40655" spans="1:27" x14ac:dyDescent="0.25">
      <c r="A40655" s="1"/>
      <c r="U40655" s="8"/>
      <c r="W40655" s="8"/>
      <c r="X40655" s="8"/>
      <c r="AA40655" s="17"/>
    </row>
    <row r="40656" spans="1:27" x14ac:dyDescent="0.25">
      <c r="A40656" s="1"/>
      <c r="U40656" s="8"/>
      <c r="W40656" s="8"/>
      <c r="X40656" s="8"/>
      <c r="AA40656" s="17"/>
    </row>
    <row r="40657" spans="1:27" x14ac:dyDescent="0.25">
      <c r="A40657" s="1"/>
      <c r="U40657" s="8"/>
      <c r="W40657" s="8"/>
      <c r="X40657" s="8"/>
      <c r="AA40657" s="17"/>
    </row>
    <row r="40658" spans="1:27" x14ac:dyDescent="0.25">
      <c r="A40658" s="1"/>
      <c r="U40658" s="8"/>
      <c r="W40658" s="8"/>
      <c r="X40658" s="8"/>
      <c r="AA40658" s="17"/>
    </row>
    <row r="40659" spans="1:27" x14ac:dyDescent="0.25">
      <c r="A40659" s="1"/>
      <c r="U40659" s="8"/>
      <c r="W40659" s="8"/>
      <c r="X40659" s="8"/>
      <c r="AA40659" s="17"/>
    </row>
    <row r="40660" spans="1:27" x14ac:dyDescent="0.25">
      <c r="A40660" s="1"/>
      <c r="U40660" s="8"/>
      <c r="W40660" s="8"/>
      <c r="X40660" s="8"/>
      <c r="AA40660" s="17"/>
    </row>
    <row r="40661" spans="1:27" x14ac:dyDescent="0.25">
      <c r="A40661" s="1"/>
      <c r="U40661" s="8"/>
      <c r="W40661" s="8"/>
      <c r="X40661" s="8"/>
      <c r="AA40661" s="17"/>
    </row>
    <row r="40662" spans="1:27" x14ac:dyDescent="0.25">
      <c r="A40662" s="1"/>
      <c r="U40662" s="8"/>
      <c r="W40662" s="8"/>
      <c r="X40662" s="8"/>
      <c r="AA40662" s="17"/>
    </row>
    <row r="40663" spans="1:27" x14ac:dyDescent="0.25">
      <c r="A40663" s="1"/>
      <c r="U40663" s="8"/>
      <c r="W40663" s="8"/>
      <c r="X40663" s="8"/>
      <c r="AA40663" s="17"/>
    </row>
    <row r="40664" spans="1:27" x14ac:dyDescent="0.25">
      <c r="A40664" s="1"/>
      <c r="U40664" s="8"/>
      <c r="W40664" s="8"/>
      <c r="X40664" s="8"/>
      <c r="AA40664" s="17"/>
    </row>
    <row r="40665" spans="1:27" x14ac:dyDescent="0.25">
      <c r="A40665" s="1"/>
      <c r="U40665" s="8"/>
      <c r="W40665" s="8"/>
      <c r="X40665" s="8"/>
      <c r="AA40665" s="17"/>
    </row>
    <row r="40666" spans="1:27" x14ac:dyDescent="0.25">
      <c r="A40666" s="1"/>
      <c r="U40666" s="8"/>
      <c r="W40666" s="8"/>
      <c r="X40666" s="8"/>
      <c r="AA40666" s="17"/>
    </row>
    <row r="40667" spans="1:27" x14ac:dyDescent="0.25">
      <c r="A40667" s="1"/>
      <c r="U40667" s="8"/>
      <c r="W40667" s="8"/>
      <c r="X40667" s="8"/>
      <c r="AA40667" s="17"/>
    </row>
    <row r="40668" spans="1:27" x14ac:dyDescent="0.25">
      <c r="A40668" s="1"/>
      <c r="U40668" s="8"/>
      <c r="W40668" s="8"/>
      <c r="X40668" s="8"/>
      <c r="AA40668" s="17"/>
    </row>
    <row r="40669" spans="1:27" x14ac:dyDescent="0.25">
      <c r="A40669" s="1"/>
      <c r="U40669" s="8"/>
      <c r="W40669" s="8"/>
      <c r="X40669" s="8"/>
      <c r="AA40669" s="17"/>
    </row>
    <row r="40670" spans="1:27" x14ac:dyDescent="0.25">
      <c r="A40670" s="1"/>
      <c r="U40670" s="8"/>
      <c r="W40670" s="8"/>
      <c r="X40670" s="8"/>
      <c r="AA40670" s="17"/>
    </row>
    <row r="40671" spans="1:27" x14ac:dyDescent="0.25">
      <c r="A40671" s="1"/>
      <c r="U40671" s="8"/>
      <c r="W40671" s="8"/>
      <c r="X40671" s="8"/>
      <c r="AA40671" s="17"/>
    </row>
    <row r="40672" spans="1:27" x14ac:dyDescent="0.25">
      <c r="A40672" s="1"/>
      <c r="U40672" s="8"/>
      <c r="W40672" s="8"/>
      <c r="X40672" s="8"/>
      <c r="AA40672" s="17"/>
    </row>
    <row r="40673" spans="1:27" x14ac:dyDescent="0.25">
      <c r="A40673" s="1"/>
      <c r="U40673" s="8"/>
      <c r="W40673" s="8"/>
      <c r="X40673" s="8"/>
      <c r="AA40673" s="17"/>
    </row>
    <row r="40674" spans="1:27" x14ac:dyDescent="0.25">
      <c r="A40674" s="1"/>
      <c r="U40674" s="8"/>
      <c r="W40674" s="8"/>
      <c r="X40674" s="8"/>
      <c r="AA40674" s="17"/>
    </row>
    <row r="40675" spans="1:27" x14ac:dyDescent="0.25">
      <c r="A40675" s="1"/>
      <c r="U40675" s="8"/>
      <c r="W40675" s="8"/>
      <c r="X40675" s="8"/>
      <c r="AA40675" s="17"/>
    </row>
    <row r="40676" spans="1:27" x14ac:dyDescent="0.25">
      <c r="A40676" s="1"/>
      <c r="U40676" s="8"/>
      <c r="W40676" s="8"/>
      <c r="X40676" s="8"/>
      <c r="AA40676" s="17"/>
    </row>
    <row r="40677" spans="1:27" x14ac:dyDescent="0.25">
      <c r="A40677" s="1"/>
      <c r="U40677" s="8"/>
      <c r="W40677" s="8"/>
      <c r="X40677" s="8"/>
      <c r="AA40677" s="17"/>
    </row>
    <row r="40678" spans="1:27" x14ac:dyDescent="0.25">
      <c r="A40678" s="1"/>
      <c r="U40678" s="8"/>
      <c r="W40678" s="8"/>
      <c r="X40678" s="8"/>
      <c r="AA40678" s="17"/>
    </row>
    <row r="40679" spans="1:27" x14ac:dyDescent="0.25">
      <c r="A40679" s="1"/>
      <c r="U40679" s="8"/>
      <c r="W40679" s="8"/>
      <c r="X40679" s="8"/>
      <c r="AA40679" s="17"/>
    </row>
    <row r="40680" spans="1:27" x14ac:dyDescent="0.25">
      <c r="A40680" s="1"/>
      <c r="U40680" s="8"/>
      <c r="W40680" s="8"/>
      <c r="X40680" s="8"/>
      <c r="AA40680" s="17"/>
    </row>
    <row r="40681" spans="1:27" x14ac:dyDescent="0.25">
      <c r="A40681" s="1"/>
      <c r="U40681" s="8"/>
      <c r="W40681" s="8"/>
      <c r="X40681" s="8"/>
      <c r="AA40681" s="17"/>
    </row>
    <row r="40682" spans="1:27" x14ac:dyDescent="0.25">
      <c r="A40682" s="1"/>
      <c r="U40682" s="8"/>
      <c r="W40682" s="8"/>
      <c r="X40682" s="8"/>
      <c r="AA40682" s="17"/>
    </row>
    <row r="40683" spans="1:27" x14ac:dyDescent="0.25">
      <c r="A40683" s="1"/>
      <c r="U40683" s="8"/>
      <c r="W40683" s="8"/>
      <c r="X40683" s="8"/>
      <c r="AA40683" s="17"/>
    </row>
    <row r="40684" spans="1:27" x14ac:dyDescent="0.25">
      <c r="A40684" s="1"/>
      <c r="U40684" s="8"/>
      <c r="W40684" s="8"/>
      <c r="X40684" s="8"/>
      <c r="AA40684" s="17"/>
    </row>
    <row r="40685" spans="1:27" x14ac:dyDescent="0.25">
      <c r="A40685" s="1"/>
      <c r="U40685" s="8"/>
      <c r="W40685" s="8"/>
      <c r="X40685" s="8"/>
      <c r="AA40685" s="17"/>
    </row>
    <row r="40686" spans="1:27" x14ac:dyDescent="0.25">
      <c r="A40686" s="1"/>
      <c r="U40686" s="8"/>
      <c r="W40686" s="8"/>
      <c r="X40686" s="8"/>
      <c r="AA40686" s="17"/>
    </row>
    <row r="40687" spans="1:27" x14ac:dyDescent="0.25">
      <c r="A40687" s="1"/>
      <c r="U40687" s="8"/>
      <c r="W40687" s="8"/>
      <c r="X40687" s="8"/>
      <c r="AA40687" s="17"/>
    </row>
    <row r="40688" spans="1:27" x14ac:dyDescent="0.25">
      <c r="A40688" s="1"/>
      <c r="U40688" s="8"/>
      <c r="W40688" s="8"/>
      <c r="X40688" s="8"/>
      <c r="AA40688" s="17"/>
    </row>
    <row r="40689" spans="1:27" x14ac:dyDescent="0.25">
      <c r="A40689" s="1"/>
      <c r="U40689" s="8"/>
      <c r="W40689" s="8"/>
      <c r="X40689" s="8"/>
      <c r="AA40689" s="17"/>
    </row>
    <row r="40690" spans="1:27" x14ac:dyDescent="0.25">
      <c r="A40690" s="1"/>
      <c r="U40690" s="8"/>
      <c r="W40690" s="8"/>
      <c r="X40690" s="8"/>
      <c r="AA40690" s="17"/>
    </row>
    <row r="40691" spans="1:27" x14ac:dyDescent="0.25">
      <c r="A40691" s="1"/>
      <c r="U40691" s="8"/>
      <c r="W40691" s="8"/>
      <c r="X40691" s="8"/>
      <c r="AA40691" s="17"/>
    </row>
    <row r="40692" spans="1:27" x14ac:dyDescent="0.25">
      <c r="A40692" s="1"/>
      <c r="U40692" s="8"/>
      <c r="W40692" s="8"/>
      <c r="X40692" s="8"/>
      <c r="AA40692" s="17"/>
    </row>
    <row r="40693" spans="1:27" x14ac:dyDescent="0.25">
      <c r="A40693" s="1"/>
      <c r="U40693" s="8"/>
      <c r="W40693" s="8"/>
      <c r="X40693" s="8"/>
      <c r="AA40693" s="17"/>
    </row>
    <row r="40694" spans="1:27" x14ac:dyDescent="0.25">
      <c r="A40694" s="1"/>
      <c r="U40694" s="8"/>
      <c r="W40694" s="8"/>
      <c r="X40694" s="8"/>
      <c r="AA40694" s="17"/>
    </row>
    <row r="40695" spans="1:27" x14ac:dyDescent="0.25">
      <c r="A40695" s="1"/>
      <c r="U40695" s="8"/>
      <c r="W40695" s="8"/>
      <c r="X40695" s="8"/>
      <c r="AA40695" s="17"/>
    </row>
    <row r="40696" spans="1:27" x14ac:dyDescent="0.25">
      <c r="A40696" s="1"/>
      <c r="U40696" s="8"/>
      <c r="W40696" s="8"/>
      <c r="X40696" s="8"/>
      <c r="AA40696" s="17"/>
    </row>
    <row r="40697" spans="1:27" x14ac:dyDescent="0.25">
      <c r="A40697" s="1"/>
      <c r="U40697" s="8"/>
      <c r="W40697" s="8"/>
      <c r="X40697" s="8"/>
      <c r="AA40697" s="17"/>
    </row>
    <row r="40698" spans="1:27" x14ac:dyDescent="0.25">
      <c r="A40698" s="1"/>
      <c r="U40698" s="8"/>
      <c r="W40698" s="8"/>
      <c r="X40698" s="8"/>
      <c r="AA40698" s="17"/>
    </row>
    <row r="40699" spans="1:27" x14ac:dyDescent="0.25">
      <c r="A40699" s="1"/>
      <c r="U40699" s="8"/>
      <c r="W40699" s="8"/>
      <c r="X40699" s="8"/>
      <c r="AA40699" s="17"/>
    </row>
    <row r="40700" spans="1:27" x14ac:dyDescent="0.25">
      <c r="A40700" s="1"/>
      <c r="U40700" s="8"/>
      <c r="W40700" s="8"/>
      <c r="X40700" s="8"/>
      <c r="AA40700" s="17"/>
    </row>
    <row r="40701" spans="1:27" x14ac:dyDescent="0.25">
      <c r="A40701" s="1"/>
      <c r="U40701" s="8"/>
      <c r="W40701" s="8"/>
      <c r="X40701" s="8"/>
      <c r="AA40701" s="17"/>
    </row>
    <row r="40702" spans="1:27" x14ac:dyDescent="0.25">
      <c r="A40702" s="1"/>
      <c r="U40702" s="8"/>
      <c r="W40702" s="8"/>
      <c r="X40702" s="8"/>
      <c r="AA40702" s="17"/>
    </row>
    <row r="40703" spans="1:27" x14ac:dyDescent="0.25">
      <c r="A40703" s="1"/>
      <c r="U40703" s="8"/>
      <c r="W40703" s="8"/>
      <c r="X40703" s="8"/>
      <c r="AA40703" s="17"/>
    </row>
    <row r="40704" spans="1:27" x14ac:dyDescent="0.25">
      <c r="A40704" s="1"/>
      <c r="U40704" s="8"/>
      <c r="W40704" s="8"/>
      <c r="X40704" s="8"/>
      <c r="AA40704" s="17"/>
    </row>
    <row r="40705" spans="1:27" x14ac:dyDescent="0.25">
      <c r="A40705" s="1"/>
      <c r="U40705" s="8"/>
      <c r="W40705" s="8"/>
      <c r="X40705" s="8"/>
      <c r="AA40705" s="17"/>
    </row>
    <row r="40706" spans="1:27" x14ac:dyDescent="0.25">
      <c r="A40706" s="1"/>
      <c r="U40706" s="8"/>
      <c r="W40706" s="8"/>
      <c r="X40706" s="8"/>
      <c r="AA40706" s="17"/>
    </row>
    <row r="40707" spans="1:27" x14ac:dyDescent="0.25">
      <c r="A40707" s="1"/>
      <c r="U40707" s="8"/>
      <c r="W40707" s="8"/>
      <c r="X40707" s="8"/>
      <c r="AA40707" s="17"/>
    </row>
    <row r="40708" spans="1:27" x14ac:dyDescent="0.25">
      <c r="A40708" s="1"/>
      <c r="U40708" s="8"/>
      <c r="W40708" s="8"/>
      <c r="X40708" s="8"/>
      <c r="AA40708" s="17"/>
    </row>
    <row r="40709" spans="1:27" x14ac:dyDescent="0.25">
      <c r="A40709" s="1"/>
      <c r="U40709" s="8"/>
      <c r="W40709" s="8"/>
      <c r="X40709" s="8"/>
      <c r="AA40709" s="17"/>
    </row>
    <row r="40710" spans="1:27" x14ac:dyDescent="0.25">
      <c r="A40710" s="1"/>
      <c r="U40710" s="8"/>
      <c r="W40710" s="8"/>
      <c r="X40710" s="8"/>
      <c r="AA40710" s="17"/>
    </row>
    <row r="40711" spans="1:27" x14ac:dyDescent="0.25">
      <c r="A40711" s="1"/>
      <c r="U40711" s="8"/>
      <c r="W40711" s="8"/>
      <c r="X40711" s="8"/>
      <c r="AA40711" s="17"/>
    </row>
    <row r="40712" spans="1:27" x14ac:dyDescent="0.25">
      <c r="A40712" s="1"/>
      <c r="U40712" s="8"/>
      <c r="W40712" s="8"/>
      <c r="X40712" s="8"/>
      <c r="AA40712" s="17"/>
    </row>
    <row r="40713" spans="1:27" x14ac:dyDescent="0.25">
      <c r="A40713" s="1"/>
      <c r="U40713" s="8"/>
      <c r="W40713" s="8"/>
      <c r="X40713" s="8"/>
      <c r="AA40713" s="17"/>
    </row>
    <row r="40714" spans="1:27" x14ac:dyDescent="0.25">
      <c r="A40714" s="1"/>
      <c r="U40714" s="8"/>
      <c r="W40714" s="8"/>
      <c r="X40714" s="8"/>
      <c r="AA40714" s="17"/>
    </row>
    <row r="40715" spans="1:27" x14ac:dyDescent="0.25">
      <c r="A40715" s="1"/>
      <c r="U40715" s="8"/>
      <c r="W40715" s="8"/>
      <c r="X40715" s="8"/>
      <c r="AA40715" s="17"/>
    </row>
    <row r="40716" spans="1:27" x14ac:dyDescent="0.25">
      <c r="A40716" s="1"/>
      <c r="U40716" s="8"/>
      <c r="W40716" s="8"/>
      <c r="X40716" s="8"/>
      <c r="AA40716" s="17"/>
    </row>
    <row r="40717" spans="1:27" x14ac:dyDescent="0.25">
      <c r="A40717" s="1"/>
      <c r="U40717" s="8"/>
      <c r="W40717" s="8"/>
      <c r="X40717" s="8"/>
      <c r="AA40717" s="17"/>
    </row>
    <row r="40718" spans="1:27" x14ac:dyDescent="0.25">
      <c r="A40718" s="1"/>
      <c r="U40718" s="8"/>
      <c r="W40718" s="8"/>
      <c r="X40718" s="8"/>
      <c r="AA40718" s="17"/>
    </row>
    <row r="40719" spans="1:27" x14ac:dyDescent="0.25">
      <c r="A40719" s="1"/>
      <c r="U40719" s="8"/>
      <c r="W40719" s="8"/>
      <c r="X40719" s="8"/>
      <c r="AA40719" s="17"/>
    </row>
    <row r="40720" spans="1:27" x14ac:dyDescent="0.25">
      <c r="A40720" s="1"/>
      <c r="U40720" s="8"/>
      <c r="W40720" s="8"/>
      <c r="X40720" s="8"/>
      <c r="AA40720" s="17"/>
    </row>
    <row r="40721" spans="1:27" x14ac:dyDescent="0.25">
      <c r="A40721" s="1"/>
      <c r="U40721" s="8"/>
      <c r="W40721" s="8"/>
      <c r="X40721" s="8"/>
      <c r="AA40721" s="17"/>
    </row>
    <row r="40722" spans="1:27" x14ac:dyDescent="0.25">
      <c r="A40722" s="1"/>
      <c r="U40722" s="8"/>
      <c r="W40722" s="8"/>
      <c r="X40722" s="8"/>
      <c r="AA40722" s="17"/>
    </row>
    <row r="40723" spans="1:27" x14ac:dyDescent="0.25">
      <c r="A40723" s="1"/>
      <c r="U40723" s="8"/>
      <c r="W40723" s="8"/>
      <c r="X40723" s="8"/>
      <c r="AA40723" s="17"/>
    </row>
    <row r="40724" spans="1:27" x14ac:dyDescent="0.25">
      <c r="A40724" s="1"/>
      <c r="U40724" s="8"/>
      <c r="W40724" s="8"/>
      <c r="X40724" s="8"/>
      <c r="AA40724" s="17"/>
    </row>
    <row r="40725" spans="1:27" x14ac:dyDescent="0.25">
      <c r="A40725" s="1"/>
      <c r="U40725" s="8"/>
      <c r="W40725" s="8"/>
      <c r="X40725" s="8"/>
      <c r="AA40725" s="17"/>
    </row>
    <row r="40726" spans="1:27" x14ac:dyDescent="0.25">
      <c r="A40726" s="1"/>
      <c r="U40726" s="8"/>
      <c r="W40726" s="8"/>
      <c r="X40726" s="8"/>
      <c r="AA40726" s="17"/>
    </row>
    <row r="40727" spans="1:27" x14ac:dyDescent="0.25">
      <c r="A40727" s="1"/>
      <c r="U40727" s="8"/>
      <c r="W40727" s="8"/>
      <c r="X40727" s="8"/>
      <c r="AA40727" s="17"/>
    </row>
    <row r="40728" spans="1:27" x14ac:dyDescent="0.25">
      <c r="A40728" s="1"/>
      <c r="U40728" s="8"/>
      <c r="W40728" s="8"/>
      <c r="X40728" s="8"/>
      <c r="AA40728" s="17"/>
    </row>
    <row r="40729" spans="1:27" x14ac:dyDescent="0.25">
      <c r="A40729" s="1"/>
      <c r="U40729" s="8"/>
      <c r="W40729" s="8"/>
      <c r="X40729" s="8"/>
      <c r="AA40729" s="17"/>
    </row>
    <row r="40730" spans="1:27" x14ac:dyDescent="0.25">
      <c r="A40730" s="1"/>
      <c r="U40730" s="8"/>
      <c r="W40730" s="8"/>
      <c r="X40730" s="8"/>
      <c r="AA40730" s="17"/>
    </row>
    <row r="40731" spans="1:27" x14ac:dyDescent="0.25">
      <c r="A40731" s="1"/>
      <c r="U40731" s="8"/>
      <c r="W40731" s="8"/>
      <c r="X40731" s="8"/>
      <c r="AA40731" s="17"/>
    </row>
    <row r="40732" spans="1:27" x14ac:dyDescent="0.25">
      <c r="A40732" s="1"/>
      <c r="U40732" s="8"/>
      <c r="W40732" s="8"/>
      <c r="X40732" s="8"/>
      <c r="AA40732" s="17"/>
    </row>
    <row r="40733" spans="1:27" x14ac:dyDescent="0.25">
      <c r="A40733" s="1"/>
      <c r="U40733" s="8"/>
      <c r="W40733" s="8"/>
      <c r="X40733" s="8"/>
      <c r="AA40733" s="17"/>
    </row>
    <row r="40734" spans="1:27" x14ac:dyDescent="0.25">
      <c r="A40734" s="1"/>
      <c r="U40734" s="8"/>
      <c r="W40734" s="8"/>
      <c r="X40734" s="8"/>
      <c r="AA40734" s="17"/>
    </row>
    <row r="40735" spans="1:27" x14ac:dyDescent="0.25">
      <c r="A40735" s="1"/>
      <c r="U40735" s="8"/>
      <c r="W40735" s="8"/>
      <c r="X40735" s="8"/>
      <c r="AA40735" s="17"/>
    </row>
    <row r="40736" spans="1:27" x14ac:dyDescent="0.25">
      <c r="A40736" s="1"/>
      <c r="U40736" s="8"/>
      <c r="W40736" s="8"/>
      <c r="X40736" s="8"/>
      <c r="AA40736" s="17"/>
    </row>
    <row r="40737" spans="1:27" x14ac:dyDescent="0.25">
      <c r="A40737" s="1"/>
      <c r="U40737" s="8"/>
      <c r="W40737" s="8"/>
      <c r="X40737" s="8"/>
      <c r="AA40737" s="17"/>
    </row>
    <row r="40738" spans="1:27" x14ac:dyDescent="0.25">
      <c r="A40738" s="1"/>
      <c r="U40738" s="8"/>
      <c r="W40738" s="8"/>
      <c r="X40738" s="8"/>
      <c r="AA40738" s="17"/>
    </row>
    <row r="40739" spans="1:27" x14ac:dyDescent="0.25">
      <c r="A40739" s="1"/>
      <c r="U40739" s="8"/>
      <c r="W40739" s="8"/>
      <c r="X40739" s="8"/>
      <c r="AA40739" s="17"/>
    </row>
    <row r="40740" spans="1:27" x14ac:dyDescent="0.25">
      <c r="A40740" s="1"/>
      <c r="U40740" s="8"/>
      <c r="W40740" s="8"/>
      <c r="X40740" s="8"/>
      <c r="AA40740" s="17"/>
    </row>
    <row r="40741" spans="1:27" x14ac:dyDescent="0.25">
      <c r="A40741" s="1"/>
      <c r="U40741" s="8"/>
      <c r="W40741" s="8"/>
      <c r="X40741" s="8"/>
      <c r="AA40741" s="17"/>
    </row>
    <row r="40742" spans="1:27" x14ac:dyDescent="0.25">
      <c r="A40742" s="1"/>
      <c r="U40742" s="8"/>
      <c r="W40742" s="8"/>
      <c r="X40742" s="8"/>
      <c r="AA40742" s="17"/>
    </row>
    <row r="40743" spans="1:27" x14ac:dyDescent="0.25">
      <c r="A40743" s="1"/>
      <c r="U40743" s="8"/>
      <c r="W40743" s="8"/>
      <c r="X40743" s="8"/>
      <c r="AA40743" s="17"/>
    </row>
    <row r="40744" spans="1:27" x14ac:dyDescent="0.25">
      <c r="A40744" s="1"/>
      <c r="U40744" s="8"/>
      <c r="W40744" s="8"/>
      <c r="X40744" s="8"/>
      <c r="AA40744" s="17"/>
    </row>
    <row r="40745" spans="1:27" x14ac:dyDescent="0.25">
      <c r="A40745" s="1"/>
      <c r="U40745" s="8"/>
      <c r="W40745" s="8"/>
      <c r="X40745" s="8"/>
      <c r="AA40745" s="17"/>
    </row>
    <row r="40746" spans="1:27" x14ac:dyDescent="0.25">
      <c r="A40746" s="1"/>
      <c r="U40746" s="8"/>
      <c r="W40746" s="8"/>
      <c r="X40746" s="8"/>
      <c r="AA40746" s="17"/>
    </row>
    <row r="40747" spans="1:27" x14ac:dyDescent="0.25">
      <c r="A40747" s="1"/>
      <c r="U40747" s="8"/>
      <c r="W40747" s="8"/>
      <c r="X40747" s="8"/>
      <c r="AA40747" s="17"/>
    </row>
    <row r="40748" spans="1:27" x14ac:dyDescent="0.25">
      <c r="A40748" s="1"/>
      <c r="U40748" s="8"/>
      <c r="W40748" s="8"/>
      <c r="X40748" s="8"/>
      <c r="AA40748" s="17"/>
    </row>
    <row r="40749" spans="1:27" x14ac:dyDescent="0.25">
      <c r="A40749" s="1"/>
      <c r="U40749" s="8"/>
      <c r="W40749" s="8"/>
      <c r="X40749" s="8"/>
      <c r="AA40749" s="17"/>
    </row>
    <row r="40750" spans="1:27" x14ac:dyDescent="0.25">
      <c r="A40750" s="1"/>
      <c r="U40750" s="8"/>
      <c r="W40750" s="8"/>
      <c r="X40750" s="8"/>
      <c r="AA40750" s="17"/>
    </row>
    <row r="40751" spans="1:27" x14ac:dyDescent="0.25">
      <c r="A40751" s="1"/>
      <c r="U40751" s="8"/>
      <c r="W40751" s="8"/>
      <c r="X40751" s="8"/>
      <c r="AA40751" s="17"/>
    </row>
    <row r="40752" spans="1:27" x14ac:dyDescent="0.25">
      <c r="A40752" s="1"/>
      <c r="U40752" s="8"/>
      <c r="W40752" s="8"/>
      <c r="X40752" s="8"/>
      <c r="AA40752" s="17"/>
    </row>
    <row r="40753" spans="1:27" x14ac:dyDescent="0.25">
      <c r="A40753" s="1"/>
      <c r="U40753" s="8"/>
      <c r="W40753" s="8"/>
      <c r="X40753" s="8"/>
      <c r="AA40753" s="17"/>
    </row>
    <row r="40754" spans="1:27" x14ac:dyDescent="0.25">
      <c r="A40754" s="1"/>
      <c r="U40754" s="8"/>
      <c r="W40754" s="8"/>
      <c r="X40754" s="8"/>
      <c r="AA40754" s="17"/>
    </row>
    <row r="40755" spans="1:27" x14ac:dyDescent="0.25">
      <c r="A40755" s="1"/>
      <c r="U40755" s="8"/>
      <c r="W40755" s="8"/>
      <c r="X40755" s="8"/>
      <c r="AA40755" s="17"/>
    </row>
    <row r="40756" spans="1:27" x14ac:dyDescent="0.25">
      <c r="A40756" s="1"/>
      <c r="U40756" s="8"/>
      <c r="W40756" s="8"/>
      <c r="X40756" s="8"/>
      <c r="AA40756" s="17"/>
    </row>
    <row r="40757" spans="1:27" x14ac:dyDescent="0.25">
      <c r="A40757" s="1"/>
      <c r="U40757" s="8"/>
      <c r="W40757" s="8"/>
      <c r="X40757" s="8"/>
      <c r="AA40757" s="17"/>
    </row>
    <row r="40758" spans="1:27" x14ac:dyDescent="0.25">
      <c r="A40758" s="1"/>
      <c r="U40758" s="8"/>
      <c r="W40758" s="8"/>
      <c r="X40758" s="8"/>
      <c r="AA40758" s="17"/>
    </row>
    <row r="40759" spans="1:27" x14ac:dyDescent="0.25">
      <c r="A40759" s="1"/>
      <c r="U40759" s="8"/>
      <c r="W40759" s="8"/>
      <c r="X40759" s="8"/>
      <c r="AA40759" s="17"/>
    </row>
    <row r="40760" spans="1:27" x14ac:dyDescent="0.25">
      <c r="A40760" s="1"/>
      <c r="U40760" s="8"/>
      <c r="W40760" s="8"/>
      <c r="X40760" s="8"/>
      <c r="AA40760" s="17"/>
    </row>
    <row r="40761" spans="1:27" x14ac:dyDescent="0.25">
      <c r="A40761" s="1"/>
      <c r="U40761" s="8"/>
      <c r="W40761" s="8"/>
      <c r="X40761" s="8"/>
      <c r="AA40761" s="17"/>
    </row>
    <row r="40762" spans="1:27" x14ac:dyDescent="0.25">
      <c r="A40762" s="1"/>
      <c r="U40762" s="8"/>
      <c r="W40762" s="8"/>
      <c r="X40762" s="8"/>
      <c r="AA40762" s="17"/>
    </row>
    <row r="40763" spans="1:27" x14ac:dyDescent="0.25">
      <c r="A40763" s="1"/>
      <c r="U40763" s="8"/>
      <c r="W40763" s="8"/>
      <c r="X40763" s="8"/>
      <c r="AA40763" s="17"/>
    </row>
    <row r="40764" spans="1:27" x14ac:dyDescent="0.25">
      <c r="A40764" s="1"/>
      <c r="U40764" s="8"/>
      <c r="W40764" s="8"/>
      <c r="X40764" s="8"/>
      <c r="AA40764" s="17"/>
    </row>
    <row r="40765" spans="1:27" x14ac:dyDescent="0.25">
      <c r="A40765" s="1"/>
      <c r="U40765" s="8"/>
      <c r="W40765" s="8"/>
      <c r="X40765" s="8"/>
      <c r="AA40765" s="17"/>
    </row>
    <row r="40766" spans="1:27" x14ac:dyDescent="0.25">
      <c r="A40766" s="1"/>
      <c r="U40766" s="8"/>
      <c r="W40766" s="8"/>
      <c r="X40766" s="8"/>
      <c r="AA40766" s="17"/>
    </row>
    <row r="40767" spans="1:27" x14ac:dyDescent="0.25">
      <c r="A40767" s="1"/>
      <c r="U40767" s="8"/>
      <c r="W40767" s="8"/>
      <c r="X40767" s="8"/>
      <c r="AA40767" s="17"/>
    </row>
    <row r="40768" spans="1:27" x14ac:dyDescent="0.25">
      <c r="A40768" s="1"/>
      <c r="U40768" s="8"/>
      <c r="W40768" s="8"/>
      <c r="X40768" s="8"/>
      <c r="AA40768" s="17"/>
    </row>
    <row r="40769" spans="1:27" x14ac:dyDescent="0.25">
      <c r="A40769" s="1"/>
      <c r="U40769" s="8"/>
      <c r="W40769" s="8"/>
      <c r="X40769" s="8"/>
      <c r="AA40769" s="17"/>
    </row>
    <row r="40770" spans="1:27" x14ac:dyDescent="0.25">
      <c r="A40770" s="1"/>
      <c r="U40770" s="8"/>
      <c r="W40770" s="8"/>
      <c r="X40770" s="8"/>
      <c r="AA40770" s="17"/>
    </row>
    <row r="40771" spans="1:27" x14ac:dyDescent="0.25">
      <c r="A40771" s="1"/>
      <c r="U40771" s="8"/>
      <c r="W40771" s="8"/>
      <c r="X40771" s="8"/>
      <c r="AA40771" s="17"/>
    </row>
    <row r="40772" spans="1:27" x14ac:dyDescent="0.25">
      <c r="A40772" s="1"/>
      <c r="U40772" s="8"/>
      <c r="W40772" s="8"/>
      <c r="X40772" s="8"/>
      <c r="AA40772" s="17"/>
    </row>
    <row r="40773" spans="1:27" x14ac:dyDescent="0.25">
      <c r="A40773" s="1"/>
      <c r="U40773" s="8"/>
      <c r="W40773" s="8"/>
      <c r="X40773" s="8"/>
      <c r="AA40773" s="17"/>
    </row>
    <row r="40774" spans="1:27" x14ac:dyDescent="0.25">
      <c r="A40774" s="1"/>
      <c r="U40774" s="8"/>
      <c r="W40774" s="8"/>
      <c r="X40774" s="8"/>
      <c r="AA40774" s="17"/>
    </row>
    <row r="40775" spans="1:27" x14ac:dyDescent="0.25">
      <c r="A40775" s="1"/>
      <c r="U40775" s="8"/>
      <c r="W40775" s="8"/>
      <c r="X40775" s="8"/>
      <c r="AA40775" s="17"/>
    </row>
    <row r="40776" spans="1:27" x14ac:dyDescent="0.25">
      <c r="A40776" s="1"/>
      <c r="U40776" s="8"/>
      <c r="W40776" s="8"/>
      <c r="X40776" s="8"/>
      <c r="AA40776" s="17"/>
    </row>
    <row r="40777" spans="1:27" x14ac:dyDescent="0.25">
      <c r="A40777" s="1"/>
      <c r="U40777" s="8"/>
      <c r="W40777" s="8"/>
      <c r="X40777" s="8"/>
      <c r="AA40777" s="17"/>
    </row>
    <row r="40778" spans="1:27" x14ac:dyDescent="0.25">
      <c r="A40778" s="1"/>
      <c r="U40778" s="8"/>
      <c r="W40778" s="8"/>
      <c r="X40778" s="8"/>
      <c r="AA40778" s="17"/>
    </row>
    <row r="40779" spans="1:27" x14ac:dyDescent="0.25">
      <c r="A40779" s="1"/>
      <c r="U40779" s="8"/>
      <c r="W40779" s="8"/>
      <c r="X40779" s="8"/>
      <c r="AA40779" s="17"/>
    </row>
    <row r="40780" spans="1:27" x14ac:dyDescent="0.25">
      <c r="A40780" s="1"/>
      <c r="U40780" s="8"/>
      <c r="W40780" s="8"/>
      <c r="X40780" s="8"/>
      <c r="AA40780" s="17"/>
    </row>
    <row r="40781" spans="1:27" x14ac:dyDescent="0.25">
      <c r="A40781" s="1"/>
      <c r="U40781" s="8"/>
      <c r="W40781" s="8"/>
      <c r="X40781" s="8"/>
      <c r="AA40781" s="17"/>
    </row>
    <row r="40782" spans="1:27" x14ac:dyDescent="0.25">
      <c r="A40782" s="1"/>
      <c r="U40782" s="8"/>
      <c r="W40782" s="8"/>
      <c r="X40782" s="8"/>
      <c r="AA40782" s="17"/>
    </row>
    <row r="40783" spans="1:27" x14ac:dyDescent="0.25">
      <c r="A40783" s="1"/>
      <c r="U40783" s="8"/>
      <c r="W40783" s="8"/>
      <c r="X40783" s="8"/>
      <c r="AA40783" s="17"/>
    </row>
    <row r="40784" spans="1:27" x14ac:dyDescent="0.25">
      <c r="A40784" s="1"/>
      <c r="U40784" s="8"/>
      <c r="W40784" s="8"/>
      <c r="X40784" s="8"/>
      <c r="AA40784" s="17"/>
    </row>
    <row r="40785" spans="1:27" x14ac:dyDescent="0.25">
      <c r="A40785" s="1"/>
      <c r="U40785" s="8"/>
      <c r="W40785" s="8"/>
      <c r="X40785" s="8"/>
      <c r="AA40785" s="17"/>
    </row>
    <row r="40786" spans="1:27" x14ac:dyDescent="0.25">
      <c r="A40786" s="1"/>
      <c r="U40786" s="8"/>
      <c r="W40786" s="8"/>
      <c r="X40786" s="8"/>
      <c r="AA40786" s="17"/>
    </row>
    <row r="40787" spans="1:27" x14ac:dyDescent="0.25">
      <c r="A40787" s="1"/>
      <c r="U40787" s="8"/>
      <c r="W40787" s="8"/>
      <c r="X40787" s="8"/>
      <c r="AA40787" s="17"/>
    </row>
    <row r="40788" spans="1:27" x14ac:dyDescent="0.25">
      <c r="A40788" s="1"/>
      <c r="U40788" s="8"/>
      <c r="W40788" s="8"/>
      <c r="X40788" s="8"/>
      <c r="AA40788" s="17"/>
    </row>
    <row r="40789" spans="1:27" x14ac:dyDescent="0.25">
      <c r="A40789" s="1"/>
      <c r="U40789" s="8"/>
      <c r="W40789" s="8"/>
      <c r="X40789" s="8"/>
      <c r="AA40789" s="17"/>
    </row>
    <row r="40790" spans="1:27" x14ac:dyDescent="0.25">
      <c r="A40790" s="1"/>
      <c r="U40790" s="8"/>
      <c r="W40790" s="8"/>
      <c r="X40790" s="8"/>
      <c r="AA40790" s="17"/>
    </row>
    <row r="40791" spans="1:27" x14ac:dyDescent="0.25">
      <c r="A40791" s="1"/>
      <c r="U40791" s="8"/>
      <c r="W40791" s="8"/>
      <c r="X40791" s="8"/>
      <c r="AA40791" s="17"/>
    </row>
    <row r="40792" spans="1:27" x14ac:dyDescent="0.25">
      <c r="A40792" s="1"/>
      <c r="U40792" s="8"/>
      <c r="W40792" s="8"/>
      <c r="X40792" s="8"/>
      <c r="AA40792" s="17"/>
    </row>
    <row r="40793" spans="1:27" x14ac:dyDescent="0.25">
      <c r="A40793" s="1"/>
      <c r="U40793" s="8"/>
      <c r="W40793" s="8"/>
      <c r="X40793" s="8"/>
      <c r="AA40793" s="17"/>
    </row>
    <row r="40794" spans="1:27" x14ac:dyDescent="0.25">
      <c r="A40794" s="1"/>
      <c r="U40794" s="8"/>
      <c r="W40794" s="8"/>
      <c r="X40794" s="8"/>
      <c r="AA40794" s="17"/>
    </row>
    <row r="40795" spans="1:27" x14ac:dyDescent="0.25">
      <c r="A40795" s="1"/>
      <c r="U40795" s="8"/>
      <c r="W40795" s="8"/>
      <c r="X40795" s="8"/>
      <c r="AA40795" s="17"/>
    </row>
    <row r="40796" spans="1:27" x14ac:dyDescent="0.25">
      <c r="A40796" s="1"/>
      <c r="U40796" s="8"/>
      <c r="W40796" s="8"/>
      <c r="X40796" s="8"/>
      <c r="AA40796" s="17"/>
    </row>
    <row r="40797" spans="1:27" x14ac:dyDescent="0.25">
      <c r="A40797" s="1"/>
      <c r="U40797" s="8"/>
      <c r="W40797" s="8"/>
      <c r="X40797" s="8"/>
      <c r="AA40797" s="17"/>
    </row>
    <row r="40798" spans="1:27" x14ac:dyDescent="0.25">
      <c r="A40798" s="1"/>
      <c r="U40798" s="8"/>
      <c r="W40798" s="8"/>
      <c r="X40798" s="8"/>
      <c r="AA40798" s="17"/>
    </row>
    <row r="40799" spans="1:27" x14ac:dyDescent="0.25">
      <c r="A40799" s="1"/>
      <c r="U40799" s="8"/>
      <c r="W40799" s="8"/>
      <c r="X40799" s="8"/>
      <c r="AA40799" s="17"/>
    </row>
    <row r="40800" spans="1:27" x14ac:dyDescent="0.25">
      <c r="A40800" s="1"/>
      <c r="U40800" s="8"/>
      <c r="W40800" s="8"/>
      <c r="X40800" s="8"/>
      <c r="AA40800" s="17"/>
    </row>
    <row r="40801" spans="1:27" x14ac:dyDescent="0.25">
      <c r="A40801" s="1"/>
      <c r="U40801" s="8"/>
      <c r="W40801" s="8"/>
      <c r="X40801" s="8"/>
      <c r="AA40801" s="17"/>
    </row>
    <row r="40802" spans="1:27" x14ac:dyDescent="0.25">
      <c r="A40802" s="1"/>
      <c r="U40802" s="8"/>
      <c r="W40802" s="8"/>
      <c r="X40802" s="8"/>
      <c r="AA40802" s="17"/>
    </row>
    <row r="40803" spans="1:27" x14ac:dyDescent="0.25">
      <c r="A40803" s="1"/>
      <c r="U40803" s="8"/>
      <c r="W40803" s="8"/>
      <c r="X40803" s="8"/>
      <c r="AA40803" s="17"/>
    </row>
    <row r="40804" spans="1:27" x14ac:dyDescent="0.25">
      <c r="A40804" s="1"/>
      <c r="U40804" s="8"/>
      <c r="W40804" s="8"/>
      <c r="X40804" s="8"/>
      <c r="AA40804" s="17"/>
    </row>
    <row r="40805" spans="1:27" x14ac:dyDescent="0.25">
      <c r="A40805" s="1"/>
      <c r="U40805" s="8"/>
      <c r="W40805" s="8"/>
      <c r="X40805" s="8"/>
      <c r="AA40805" s="17"/>
    </row>
    <row r="40806" spans="1:27" x14ac:dyDescent="0.25">
      <c r="A40806" s="1"/>
      <c r="U40806" s="8"/>
      <c r="W40806" s="8"/>
      <c r="X40806" s="8"/>
      <c r="AA40806" s="17"/>
    </row>
    <row r="40807" spans="1:27" x14ac:dyDescent="0.25">
      <c r="A40807" s="1"/>
      <c r="U40807" s="8"/>
      <c r="W40807" s="8"/>
      <c r="X40807" s="8"/>
      <c r="AA40807" s="17"/>
    </row>
    <row r="40808" spans="1:27" x14ac:dyDescent="0.25">
      <c r="A40808" s="1"/>
      <c r="U40808" s="8"/>
      <c r="W40808" s="8"/>
      <c r="X40808" s="8"/>
      <c r="AA40808" s="17"/>
    </row>
    <row r="40809" spans="1:27" x14ac:dyDescent="0.25">
      <c r="A40809" s="1"/>
      <c r="U40809" s="8"/>
      <c r="W40809" s="8"/>
      <c r="X40809" s="8"/>
      <c r="AA40809" s="17"/>
    </row>
    <row r="40810" spans="1:27" x14ac:dyDescent="0.25">
      <c r="A40810" s="1"/>
      <c r="U40810" s="8"/>
      <c r="W40810" s="8"/>
      <c r="X40810" s="8"/>
      <c r="AA40810" s="17"/>
    </row>
    <row r="40811" spans="1:27" x14ac:dyDescent="0.25">
      <c r="A40811" s="1"/>
      <c r="U40811" s="8"/>
      <c r="W40811" s="8"/>
      <c r="X40811" s="8"/>
      <c r="AA40811" s="17"/>
    </row>
    <row r="40812" spans="1:27" x14ac:dyDescent="0.25">
      <c r="A40812" s="1"/>
      <c r="U40812" s="8"/>
      <c r="W40812" s="8"/>
      <c r="X40812" s="8"/>
      <c r="AA40812" s="17"/>
    </row>
    <row r="40813" spans="1:27" x14ac:dyDescent="0.25">
      <c r="A40813" s="1"/>
      <c r="U40813" s="8"/>
      <c r="W40813" s="8"/>
      <c r="X40813" s="8"/>
      <c r="AA40813" s="17"/>
    </row>
    <row r="40814" spans="1:27" x14ac:dyDescent="0.25">
      <c r="A40814" s="1"/>
      <c r="U40814" s="8"/>
      <c r="W40814" s="8"/>
      <c r="X40814" s="8"/>
      <c r="AA40814" s="17"/>
    </row>
    <row r="40815" spans="1:27" x14ac:dyDescent="0.25">
      <c r="A40815" s="1"/>
      <c r="U40815" s="8"/>
      <c r="W40815" s="8"/>
      <c r="X40815" s="8"/>
      <c r="AA40815" s="17"/>
    </row>
    <row r="40816" spans="1:27" x14ac:dyDescent="0.25">
      <c r="A40816" s="1"/>
      <c r="U40816" s="8"/>
      <c r="W40816" s="8"/>
      <c r="X40816" s="8"/>
      <c r="AA40816" s="17"/>
    </row>
    <row r="40817" spans="1:27" x14ac:dyDescent="0.25">
      <c r="A40817" s="1"/>
      <c r="U40817" s="8"/>
      <c r="W40817" s="8"/>
      <c r="X40817" s="8"/>
      <c r="AA40817" s="17"/>
    </row>
    <row r="40818" spans="1:27" x14ac:dyDescent="0.25">
      <c r="A40818" s="1"/>
      <c r="U40818" s="8"/>
      <c r="W40818" s="8"/>
      <c r="X40818" s="8"/>
      <c r="AA40818" s="17"/>
    </row>
    <row r="40819" spans="1:27" x14ac:dyDescent="0.25">
      <c r="A40819" s="1"/>
      <c r="U40819" s="8"/>
      <c r="W40819" s="8"/>
      <c r="X40819" s="8"/>
      <c r="AA40819" s="17"/>
    </row>
    <row r="40820" spans="1:27" x14ac:dyDescent="0.25">
      <c r="A40820" s="1"/>
      <c r="U40820" s="8"/>
      <c r="W40820" s="8"/>
      <c r="X40820" s="8"/>
      <c r="AA40820" s="17"/>
    </row>
    <row r="40821" spans="1:27" x14ac:dyDescent="0.25">
      <c r="A40821" s="1"/>
      <c r="U40821" s="8"/>
      <c r="W40821" s="8"/>
      <c r="X40821" s="8"/>
      <c r="AA40821" s="17"/>
    </row>
    <row r="40822" spans="1:27" x14ac:dyDescent="0.25">
      <c r="A40822" s="1"/>
      <c r="U40822" s="8"/>
      <c r="W40822" s="8"/>
      <c r="X40822" s="8"/>
      <c r="AA40822" s="17"/>
    </row>
    <row r="40823" spans="1:27" x14ac:dyDescent="0.25">
      <c r="A40823" s="1"/>
      <c r="U40823" s="8"/>
      <c r="W40823" s="8"/>
      <c r="X40823" s="8"/>
      <c r="AA40823" s="17"/>
    </row>
    <row r="40824" spans="1:27" x14ac:dyDescent="0.25">
      <c r="A40824" s="1"/>
      <c r="U40824" s="8"/>
      <c r="W40824" s="8"/>
      <c r="X40824" s="8"/>
      <c r="AA40824" s="17"/>
    </row>
    <row r="40825" spans="1:27" x14ac:dyDescent="0.25">
      <c r="A40825" s="1"/>
      <c r="U40825" s="8"/>
      <c r="W40825" s="8"/>
      <c r="X40825" s="8"/>
      <c r="AA40825" s="17"/>
    </row>
    <row r="40826" spans="1:27" x14ac:dyDescent="0.25">
      <c r="A40826" s="1"/>
      <c r="U40826" s="8"/>
      <c r="W40826" s="8"/>
      <c r="X40826" s="8"/>
      <c r="AA40826" s="17"/>
    </row>
    <row r="40827" spans="1:27" x14ac:dyDescent="0.25">
      <c r="A40827" s="1"/>
      <c r="U40827" s="8"/>
      <c r="W40827" s="8"/>
      <c r="X40827" s="8"/>
      <c r="AA40827" s="17"/>
    </row>
    <row r="40828" spans="1:27" x14ac:dyDescent="0.25">
      <c r="A40828" s="1"/>
      <c r="U40828" s="8"/>
      <c r="W40828" s="8"/>
      <c r="X40828" s="8"/>
      <c r="AA40828" s="17"/>
    </row>
    <row r="40829" spans="1:27" x14ac:dyDescent="0.25">
      <c r="A40829" s="1"/>
      <c r="U40829" s="8"/>
      <c r="W40829" s="8"/>
      <c r="X40829" s="8"/>
      <c r="AA40829" s="17"/>
    </row>
    <row r="40830" spans="1:27" x14ac:dyDescent="0.25">
      <c r="A40830" s="1"/>
      <c r="U40830" s="8"/>
      <c r="W40830" s="8"/>
      <c r="X40830" s="8"/>
      <c r="AA40830" s="17"/>
    </row>
    <row r="40831" spans="1:27" x14ac:dyDescent="0.25">
      <c r="A40831" s="1"/>
      <c r="U40831" s="8"/>
      <c r="W40831" s="8"/>
      <c r="X40831" s="8"/>
      <c r="AA40831" s="17"/>
    </row>
    <row r="40832" spans="1:27" x14ac:dyDescent="0.25">
      <c r="A40832" s="1"/>
      <c r="U40832" s="8"/>
      <c r="W40832" s="8"/>
      <c r="X40832" s="8"/>
      <c r="AA40832" s="17"/>
    </row>
    <row r="40833" spans="1:27" x14ac:dyDescent="0.25">
      <c r="A40833" s="1"/>
      <c r="U40833" s="8"/>
      <c r="W40833" s="8"/>
      <c r="X40833" s="8"/>
      <c r="AA40833" s="17"/>
    </row>
    <row r="40834" spans="1:27" x14ac:dyDescent="0.25">
      <c r="A40834" s="1"/>
      <c r="U40834" s="8"/>
      <c r="W40834" s="8"/>
      <c r="X40834" s="8"/>
      <c r="AA40834" s="17"/>
    </row>
    <row r="40835" spans="1:27" x14ac:dyDescent="0.25">
      <c r="A40835" s="1"/>
      <c r="U40835" s="8"/>
      <c r="W40835" s="8"/>
      <c r="X40835" s="8"/>
      <c r="AA40835" s="17"/>
    </row>
    <row r="40836" spans="1:27" x14ac:dyDescent="0.25">
      <c r="A40836" s="1"/>
      <c r="U40836" s="8"/>
      <c r="W40836" s="8"/>
      <c r="X40836" s="8"/>
      <c r="AA40836" s="17"/>
    </row>
    <row r="40837" spans="1:27" x14ac:dyDescent="0.25">
      <c r="A40837" s="1"/>
      <c r="U40837" s="8"/>
      <c r="W40837" s="8"/>
      <c r="X40837" s="8"/>
      <c r="AA40837" s="17"/>
    </row>
    <row r="40838" spans="1:27" x14ac:dyDescent="0.25">
      <c r="A40838" s="1"/>
      <c r="U40838" s="8"/>
      <c r="W40838" s="8"/>
      <c r="X40838" s="8"/>
      <c r="AA40838" s="17"/>
    </row>
    <row r="40839" spans="1:27" x14ac:dyDescent="0.25">
      <c r="A40839" s="1"/>
      <c r="U40839" s="8"/>
      <c r="W40839" s="8"/>
      <c r="X40839" s="8"/>
      <c r="AA40839" s="17"/>
    </row>
    <row r="40840" spans="1:27" x14ac:dyDescent="0.25">
      <c r="A40840" s="1"/>
      <c r="U40840" s="8"/>
      <c r="W40840" s="8"/>
      <c r="X40840" s="8"/>
      <c r="AA40840" s="17"/>
    </row>
    <row r="40841" spans="1:27" x14ac:dyDescent="0.25">
      <c r="A40841" s="1"/>
      <c r="U40841" s="8"/>
      <c r="W40841" s="8"/>
      <c r="X40841" s="8"/>
      <c r="AA40841" s="17"/>
    </row>
    <row r="40842" spans="1:27" x14ac:dyDescent="0.25">
      <c r="A40842" s="1"/>
      <c r="U40842" s="8"/>
      <c r="W40842" s="8"/>
      <c r="X40842" s="8"/>
      <c r="AA40842" s="17"/>
    </row>
    <row r="40843" spans="1:27" x14ac:dyDescent="0.25">
      <c r="A40843" s="1"/>
      <c r="U40843" s="8"/>
      <c r="W40843" s="8"/>
      <c r="X40843" s="8"/>
      <c r="AA40843" s="17"/>
    </row>
    <row r="40844" spans="1:27" x14ac:dyDescent="0.25">
      <c r="A40844" s="1"/>
      <c r="U40844" s="8"/>
      <c r="W40844" s="8"/>
      <c r="X40844" s="8"/>
      <c r="AA40844" s="17"/>
    </row>
    <row r="40845" spans="1:27" x14ac:dyDescent="0.25">
      <c r="A40845" s="1"/>
      <c r="U40845" s="8"/>
      <c r="W40845" s="8"/>
      <c r="X40845" s="8"/>
      <c r="AA40845" s="17"/>
    </row>
    <row r="40846" spans="1:27" x14ac:dyDescent="0.25">
      <c r="A40846" s="1"/>
      <c r="U40846" s="8"/>
      <c r="W40846" s="8"/>
      <c r="X40846" s="8"/>
      <c r="AA40846" s="17"/>
    </row>
    <row r="40847" spans="1:27" x14ac:dyDescent="0.25">
      <c r="A40847" s="1"/>
      <c r="U40847" s="8"/>
      <c r="W40847" s="8"/>
      <c r="X40847" s="8"/>
      <c r="AA40847" s="17"/>
    </row>
    <row r="40848" spans="1:27" x14ac:dyDescent="0.25">
      <c r="A40848" s="1"/>
      <c r="U40848" s="8"/>
      <c r="W40848" s="8"/>
      <c r="X40848" s="8"/>
      <c r="AA40848" s="17"/>
    </row>
    <row r="40849" spans="1:27" x14ac:dyDescent="0.25">
      <c r="A40849" s="1"/>
      <c r="U40849" s="8"/>
      <c r="W40849" s="8"/>
      <c r="X40849" s="8"/>
      <c r="AA40849" s="17"/>
    </row>
    <row r="40850" spans="1:27" x14ac:dyDescent="0.25">
      <c r="A40850" s="1"/>
      <c r="U40850" s="8"/>
      <c r="W40850" s="8"/>
      <c r="X40850" s="8"/>
      <c r="AA40850" s="17"/>
    </row>
    <row r="40851" spans="1:27" x14ac:dyDescent="0.25">
      <c r="A40851" s="1"/>
      <c r="U40851" s="8"/>
      <c r="W40851" s="8"/>
      <c r="X40851" s="8"/>
      <c r="AA40851" s="17"/>
    </row>
    <row r="40852" spans="1:27" x14ac:dyDescent="0.25">
      <c r="A40852" s="1"/>
      <c r="U40852" s="8"/>
      <c r="W40852" s="8"/>
      <c r="X40852" s="8"/>
      <c r="AA40852" s="17"/>
    </row>
    <row r="40853" spans="1:27" x14ac:dyDescent="0.25">
      <c r="A40853" s="1"/>
      <c r="U40853" s="8"/>
      <c r="W40853" s="8"/>
      <c r="X40853" s="8"/>
      <c r="AA40853" s="17"/>
    </row>
    <row r="40854" spans="1:27" x14ac:dyDescent="0.25">
      <c r="A40854" s="1"/>
      <c r="U40854" s="8"/>
      <c r="W40854" s="8"/>
      <c r="X40854" s="8"/>
      <c r="AA40854" s="17"/>
    </row>
    <row r="40855" spans="1:27" x14ac:dyDescent="0.25">
      <c r="A40855" s="1"/>
      <c r="U40855" s="8"/>
      <c r="W40855" s="8"/>
      <c r="X40855" s="8"/>
      <c r="AA40855" s="17"/>
    </row>
    <row r="40856" spans="1:27" x14ac:dyDescent="0.25">
      <c r="A40856" s="1"/>
      <c r="U40856" s="8"/>
      <c r="W40856" s="8"/>
      <c r="X40856" s="8"/>
      <c r="AA40856" s="17"/>
    </row>
    <row r="40857" spans="1:27" x14ac:dyDescent="0.25">
      <c r="A40857" s="1"/>
      <c r="U40857" s="8"/>
      <c r="W40857" s="8"/>
      <c r="X40857" s="8"/>
      <c r="AA40857" s="17"/>
    </row>
    <row r="40858" spans="1:27" x14ac:dyDescent="0.25">
      <c r="A40858" s="1"/>
      <c r="U40858" s="8"/>
      <c r="W40858" s="8"/>
      <c r="X40858" s="8"/>
      <c r="AA40858" s="17"/>
    </row>
    <row r="40859" spans="1:27" x14ac:dyDescent="0.25">
      <c r="A40859" s="1"/>
      <c r="U40859" s="8"/>
      <c r="W40859" s="8"/>
      <c r="X40859" s="8"/>
      <c r="AA40859" s="17"/>
    </row>
    <row r="40860" spans="1:27" x14ac:dyDescent="0.25">
      <c r="A40860" s="1"/>
      <c r="U40860" s="8"/>
      <c r="W40860" s="8"/>
      <c r="X40860" s="8"/>
      <c r="AA40860" s="17"/>
    </row>
    <row r="40861" spans="1:27" x14ac:dyDescent="0.25">
      <c r="A40861" s="1"/>
      <c r="U40861" s="8"/>
      <c r="W40861" s="8"/>
      <c r="X40861" s="8"/>
      <c r="AA40861" s="17"/>
    </row>
    <row r="40862" spans="1:27" x14ac:dyDescent="0.25">
      <c r="A40862" s="1"/>
      <c r="U40862" s="8"/>
      <c r="W40862" s="8"/>
      <c r="X40862" s="8"/>
      <c r="AA40862" s="17"/>
    </row>
    <row r="40863" spans="1:27" x14ac:dyDescent="0.25">
      <c r="A40863" s="1"/>
      <c r="U40863" s="8"/>
      <c r="W40863" s="8"/>
      <c r="X40863" s="8"/>
      <c r="AA40863" s="17"/>
    </row>
    <row r="40864" spans="1:27" x14ac:dyDescent="0.25">
      <c r="A40864" s="1"/>
      <c r="U40864" s="8"/>
      <c r="W40864" s="8"/>
      <c r="X40864" s="8"/>
      <c r="AA40864" s="17"/>
    </row>
    <row r="40865" spans="1:27" x14ac:dyDescent="0.25">
      <c r="A40865" s="1"/>
      <c r="U40865" s="8"/>
      <c r="W40865" s="8"/>
      <c r="X40865" s="8"/>
      <c r="AA40865" s="17"/>
    </row>
    <row r="40866" spans="1:27" x14ac:dyDescent="0.25">
      <c r="A40866" s="1"/>
      <c r="U40866" s="8"/>
      <c r="W40866" s="8"/>
      <c r="X40866" s="8"/>
      <c r="AA40866" s="17"/>
    </row>
    <row r="40867" spans="1:27" x14ac:dyDescent="0.25">
      <c r="A40867" s="1"/>
      <c r="U40867" s="8"/>
      <c r="W40867" s="8"/>
      <c r="X40867" s="8"/>
      <c r="AA40867" s="17"/>
    </row>
    <row r="40868" spans="1:27" x14ac:dyDescent="0.25">
      <c r="A40868" s="1"/>
      <c r="U40868" s="8"/>
      <c r="W40868" s="8"/>
      <c r="X40868" s="8"/>
      <c r="AA40868" s="17"/>
    </row>
    <row r="40869" spans="1:27" x14ac:dyDescent="0.25">
      <c r="A40869" s="1"/>
      <c r="U40869" s="8"/>
      <c r="W40869" s="8"/>
      <c r="X40869" s="8"/>
      <c r="AA40869" s="17"/>
    </row>
    <row r="40870" spans="1:27" x14ac:dyDescent="0.25">
      <c r="A40870" s="1"/>
      <c r="U40870" s="8"/>
      <c r="W40870" s="8"/>
      <c r="X40870" s="8"/>
      <c r="AA40870" s="17"/>
    </row>
    <row r="40871" spans="1:27" x14ac:dyDescent="0.25">
      <c r="A40871" s="1"/>
      <c r="U40871" s="8"/>
      <c r="W40871" s="8"/>
      <c r="X40871" s="8"/>
      <c r="AA40871" s="17"/>
    </row>
    <row r="40872" spans="1:27" x14ac:dyDescent="0.25">
      <c r="A40872" s="1"/>
      <c r="U40872" s="8"/>
      <c r="W40872" s="8"/>
      <c r="X40872" s="8"/>
      <c r="AA40872" s="17"/>
    </row>
    <row r="40873" spans="1:27" x14ac:dyDescent="0.25">
      <c r="A40873" s="1"/>
      <c r="U40873" s="8"/>
      <c r="W40873" s="8"/>
      <c r="X40873" s="8"/>
      <c r="AA40873" s="17"/>
    </row>
    <row r="40874" spans="1:27" x14ac:dyDescent="0.25">
      <c r="A40874" s="1"/>
      <c r="U40874" s="8"/>
      <c r="W40874" s="8"/>
      <c r="X40874" s="8"/>
      <c r="AA40874" s="17"/>
    </row>
    <row r="40875" spans="1:27" x14ac:dyDescent="0.25">
      <c r="A40875" s="1"/>
      <c r="U40875" s="8"/>
      <c r="W40875" s="8"/>
      <c r="X40875" s="8"/>
      <c r="AA40875" s="17"/>
    </row>
    <row r="40876" spans="1:27" x14ac:dyDescent="0.25">
      <c r="A40876" s="1"/>
      <c r="U40876" s="8"/>
      <c r="W40876" s="8"/>
      <c r="X40876" s="8"/>
      <c r="AA40876" s="17"/>
    </row>
    <row r="40877" spans="1:27" x14ac:dyDescent="0.25">
      <c r="A40877" s="1"/>
      <c r="U40877" s="8"/>
      <c r="W40877" s="8"/>
      <c r="X40877" s="8"/>
      <c r="AA40877" s="17"/>
    </row>
    <row r="40878" spans="1:27" x14ac:dyDescent="0.25">
      <c r="A40878" s="1"/>
      <c r="U40878" s="8"/>
      <c r="W40878" s="8"/>
      <c r="X40878" s="8"/>
      <c r="AA40878" s="17"/>
    </row>
    <row r="40879" spans="1:27" x14ac:dyDescent="0.25">
      <c r="A40879" s="1"/>
      <c r="U40879" s="8"/>
      <c r="W40879" s="8"/>
      <c r="X40879" s="8"/>
      <c r="AA40879" s="17"/>
    </row>
    <row r="40880" spans="1:27" x14ac:dyDescent="0.25">
      <c r="A40880" s="1"/>
      <c r="U40880" s="8"/>
      <c r="W40880" s="8"/>
      <c r="X40880" s="8"/>
      <c r="AA40880" s="17"/>
    </row>
    <row r="40881" spans="1:27" x14ac:dyDescent="0.25">
      <c r="A40881" s="1"/>
      <c r="U40881" s="8"/>
      <c r="W40881" s="8"/>
      <c r="X40881" s="8"/>
      <c r="AA40881" s="17"/>
    </row>
    <row r="40882" spans="1:27" x14ac:dyDescent="0.25">
      <c r="A40882" s="1"/>
      <c r="U40882" s="8"/>
      <c r="W40882" s="8"/>
      <c r="X40882" s="8"/>
      <c r="AA40882" s="17"/>
    </row>
    <row r="40883" spans="1:27" x14ac:dyDescent="0.25">
      <c r="A40883" s="1"/>
      <c r="U40883" s="8"/>
      <c r="W40883" s="8"/>
      <c r="X40883" s="8"/>
      <c r="AA40883" s="17"/>
    </row>
    <row r="40884" spans="1:27" x14ac:dyDescent="0.25">
      <c r="A40884" s="1"/>
      <c r="U40884" s="8"/>
      <c r="W40884" s="8"/>
      <c r="X40884" s="8"/>
      <c r="AA40884" s="17"/>
    </row>
    <row r="40885" spans="1:27" x14ac:dyDescent="0.25">
      <c r="A40885" s="1"/>
      <c r="U40885" s="8"/>
      <c r="W40885" s="8"/>
      <c r="X40885" s="8"/>
      <c r="AA40885" s="17"/>
    </row>
    <row r="40886" spans="1:27" x14ac:dyDescent="0.25">
      <c r="A40886" s="1"/>
      <c r="U40886" s="8"/>
      <c r="W40886" s="8"/>
      <c r="X40886" s="8"/>
      <c r="AA40886" s="17"/>
    </row>
    <row r="40887" spans="1:27" x14ac:dyDescent="0.25">
      <c r="A40887" s="1"/>
      <c r="U40887" s="8"/>
      <c r="W40887" s="8"/>
      <c r="X40887" s="8"/>
      <c r="AA40887" s="17"/>
    </row>
    <row r="40888" spans="1:27" x14ac:dyDescent="0.25">
      <c r="A40888" s="1"/>
      <c r="U40888" s="8"/>
      <c r="W40888" s="8"/>
      <c r="X40888" s="8"/>
      <c r="AA40888" s="17"/>
    </row>
    <row r="40889" spans="1:27" x14ac:dyDescent="0.25">
      <c r="A40889" s="1"/>
      <c r="U40889" s="8"/>
      <c r="W40889" s="8"/>
      <c r="X40889" s="8"/>
      <c r="AA40889" s="17"/>
    </row>
    <row r="40890" spans="1:27" x14ac:dyDescent="0.25">
      <c r="A40890" s="1"/>
      <c r="U40890" s="8"/>
      <c r="W40890" s="8"/>
      <c r="X40890" s="8"/>
      <c r="AA40890" s="17"/>
    </row>
    <row r="40891" spans="1:27" x14ac:dyDescent="0.25">
      <c r="A40891" s="1"/>
      <c r="U40891" s="8"/>
      <c r="W40891" s="8"/>
      <c r="X40891" s="8"/>
      <c r="AA40891" s="17"/>
    </row>
    <row r="40892" spans="1:27" x14ac:dyDescent="0.25">
      <c r="A40892" s="1"/>
      <c r="U40892" s="8"/>
      <c r="W40892" s="8"/>
      <c r="X40892" s="8"/>
      <c r="AA40892" s="17"/>
    </row>
    <row r="40893" spans="1:27" x14ac:dyDescent="0.25">
      <c r="A40893" s="1"/>
      <c r="U40893" s="8"/>
      <c r="W40893" s="8"/>
      <c r="X40893" s="8"/>
      <c r="AA40893" s="17"/>
    </row>
    <row r="40894" spans="1:27" x14ac:dyDescent="0.25">
      <c r="A40894" s="1"/>
      <c r="U40894" s="8"/>
      <c r="W40894" s="8"/>
      <c r="X40894" s="8"/>
      <c r="AA40894" s="17"/>
    </row>
    <row r="40895" spans="1:27" x14ac:dyDescent="0.25">
      <c r="A40895" s="1"/>
      <c r="U40895" s="8"/>
      <c r="W40895" s="8"/>
      <c r="X40895" s="8"/>
      <c r="AA40895" s="17"/>
    </row>
    <row r="40896" spans="1:27" x14ac:dyDescent="0.25">
      <c r="A40896" s="1"/>
      <c r="U40896" s="8"/>
      <c r="W40896" s="8"/>
      <c r="X40896" s="8"/>
      <c r="AA40896" s="17"/>
    </row>
    <row r="40897" spans="1:27" x14ac:dyDescent="0.25">
      <c r="A40897" s="1"/>
      <c r="U40897" s="8"/>
      <c r="W40897" s="8"/>
      <c r="X40897" s="8"/>
      <c r="AA40897" s="17"/>
    </row>
    <row r="40898" spans="1:27" x14ac:dyDescent="0.25">
      <c r="A40898" s="1"/>
      <c r="U40898" s="8"/>
      <c r="W40898" s="8"/>
      <c r="X40898" s="8"/>
      <c r="AA40898" s="17"/>
    </row>
    <row r="40899" spans="1:27" x14ac:dyDescent="0.25">
      <c r="A40899" s="1"/>
      <c r="U40899" s="8"/>
      <c r="W40899" s="8"/>
      <c r="X40899" s="8"/>
      <c r="AA40899" s="17"/>
    </row>
    <row r="40900" spans="1:27" x14ac:dyDescent="0.25">
      <c r="A40900" s="1"/>
      <c r="U40900" s="8"/>
      <c r="W40900" s="8"/>
      <c r="X40900" s="8"/>
      <c r="AA40900" s="17"/>
    </row>
    <row r="40901" spans="1:27" x14ac:dyDescent="0.25">
      <c r="A40901" s="1"/>
      <c r="U40901" s="8"/>
      <c r="W40901" s="8"/>
      <c r="X40901" s="8"/>
      <c r="AA40901" s="17"/>
    </row>
    <row r="40902" spans="1:27" x14ac:dyDescent="0.25">
      <c r="A40902" s="1"/>
      <c r="U40902" s="8"/>
      <c r="W40902" s="8"/>
      <c r="X40902" s="8"/>
      <c r="AA40902" s="17"/>
    </row>
    <row r="40903" spans="1:27" x14ac:dyDescent="0.25">
      <c r="A40903" s="1"/>
      <c r="U40903" s="8"/>
      <c r="W40903" s="8"/>
      <c r="X40903" s="8"/>
      <c r="AA40903" s="17"/>
    </row>
    <row r="40904" spans="1:27" x14ac:dyDescent="0.25">
      <c r="A40904" s="1"/>
      <c r="U40904" s="8"/>
      <c r="W40904" s="8"/>
      <c r="X40904" s="8"/>
      <c r="AA40904" s="17"/>
    </row>
    <row r="40905" spans="1:27" x14ac:dyDescent="0.25">
      <c r="A40905" s="1"/>
      <c r="U40905" s="8"/>
      <c r="W40905" s="8"/>
      <c r="X40905" s="8"/>
      <c r="AA40905" s="17"/>
    </row>
    <row r="40906" spans="1:27" x14ac:dyDescent="0.25">
      <c r="A40906" s="1"/>
      <c r="U40906" s="8"/>
      <c r="W40906" s="8"/>
      <c r="X40906" s="8"/>
      <c r="AA40906" s="17"/>
    </row>
    <row r="40907" spans="1:27" x14ac:dyDescent="0.25">
      <c r="A40907" s="1"/>
      <c r="U40907" s="8"/>
      <c r="W40907" s="8"/>
      <c r="X40907" s="8"/>
      <c r="AA40907" s="17"/>
    </row>
    <row r="40908" spans="1:27" x14ac:dyDescent="0.25">
      <c r="A40908" s="1"/>
      <c r="U40908" s="8"/>
      <c r="W40908" s="8"/>
      <c r="X40908" s="8"/>
      <c r="AA40908" s="17"/>
    </row>
    <row r="40909" spans="1:27" x14ac:dyDescent="0.25">
      <c r="A40909" s="1"/>
      <c r="U40909" s="8"/>
      <c r="W40909" s="8"/>
      <c r="X40909" s="8"/>
      <c r="AA40909" s="17"/>
    </row>
    <row r="40910" spans="1:27" x14ac:dyDescent="0.25">
      <c r="A40910" s="1"/>
      <c r="U40910" s="8"/>
      <c r="W40910" s="8"/>
      <c r="X40910" s="8"/>
      <c r="AA40910" s="17"/>
    </row>
    <row r="40911" spans="1:27" x14ac:dyDescent="0.25">
      <c r="A40911" s="1"/>
      <c r="U40911" s="8"/>
      <c r="W40911" s="8"/>
      <c r="X40911" s="8"/>
      <c r="AA40911" s="17"/>
    </row>
    <row r="40912" spans="1:27" x14ac:dyDescent="0.25">
      <c r="A40912" s="1"/>
      <c r="U40912" s="8"/>
      <c r="W40912" s="8"/>
      <c r="X40912" s="8"/>
      <c r="AA40912" s="17"/>
    </row>
    <row r="40913" spans="1:27" x14ac:dyDescent="0.25">
      <c r="A40913" s="1"/>
      <c r="U40913" s="8"/>
      <c r="W40913" s="8"/>
      <c r="X40913" s="8"/>
      <c r="AA40913" s="17"/>
    </row>
    <row r="40914" spans="1:27" x14ac:dyDescent="0.25">
      <c r="A40914" s="1"/>
      <c r="U40914" s="8"/>
      <c r="W40914" s="8"/>
      <c r="X40914" s="8"/>
      <c r="AA40914" s="17"/>
    </row>
    <row r="40915" spans="1:27" x14ac:dyDescent="0.25">
      <c r="A40915" s="1"/>
      <c r="U40915" s="8"/>
      <c r="W40915" s="8"/>
      <c r="X40915" s="8"/>
      <c r="AA40915" s="17"/>
    </row>
    <row r="40916" spans="1:27" x14ac:dyDescent="0.25">
      <c r="A40916" s="1"/>
      <c r="U40916" s="8"/>
      <c r="W40916" s="8"/>
      <c r="X40916" s="8"/>
      <c r="AA40916" s="17"/>
    </row>
    <row r="40917" spans="1:27" x14ac:dyDescent="0.25">
      <c r="A40917" s="1"/>
      <c r="U40917" s="8"/>
      <c r="W40917" s="8"/>
      <c r="X40917" s="8"/>
      <c r="AA40917" s="17"/>
    </row>
    <row r="40918" spans="1:27" x14ac:dyDescent="0.25">
      <c r="A40918" s="1"/>
      <c r="U40918" s="8"/>
      <c r="W40918" s="8"/>
      <c r="X40918" s="8"/>
      <c r="AA40918" s="17"/>
    </row>
    <row r="40919" spans="1:27" x14ac:dyDescent="0.25">
      <c r="A40919" s="1"/>
      <c r="U40919" s="8"/>
      <c r="W40919" s="8"/>
      <c r="X40919" s="8"/>
      <c r="AA40919" s="17"/>
    </row>
    <row r="40920" spans="1:27" x14ac:dyDescent="0.25">
      <c r="A40920" s="1"/>
      <c r="U40920" s="8"/>
      <c r="W40920" s="8"/>
      <c r="X40920" s="8"/>
      <c r="AA40920" s="17"/>
    </row>
    <row r="40921" spans="1:27" x14ac:dyDescent="0.25">
      <c r="A40921" s="1"/>
      <c r="U40921" s="8"/>
      <c r="W40921" s="8"/>
      <c r="X40921" s="8"/>
      <c r="AA40921" s="17"/>
    </row>
    <row r="40922" spans="1:27" x14ac:dyDescent="0.25">
      <c r="A40922" s="1"/>
      <c r="U40922" s="8"/>
      <c r="W40922" s="8"/>
      <c r="X40922" s="8"/>
      <c r="AA40922" s="17"/>
    </row>
    <row r="40923" spans="1:27" x14ac:dyDescent="0.25">
      <c r="A40923" s="1"/>
      <c r="U40923" s="8"/>
      <c r="W40923" s="8"/>
      <c r="X40923" s="8"/>
      <c r="AA40923" s="17"/>
    </row>
    <row r="40924" spans="1:27" x14ac:dyDescent="0.25">
      <c r="A40924" s="1"/>
      <c r="U40924" s="8"/>
      <c r="W40924" s="8"/>
      <c r="X40924" s="8"/>
      <c r="AA40924" s="17"/>
    </row>
    <row r="40925" spans="1:27" x14ac:dyDescent="0.25">
      <c r="A40925" s="1"/>
      <c r="U40925" s="8"/>
      <c r="W40925" s="8"/>
      <c r="X40925" s="8"/>
      <c r="AA40925" s="17"/>
    </row>
    <row r="40926" spans="1:27" x14ac:dyDescent="0.25">
      <c r="A40926" s="1"/>
      <c r="U40926" s="8"/>
      <c r="W40926" s="8"/>
      <c r="X40926" s="8"/>
      <c r="AA40926" s="17"/>
    </row>
    <row r="40927" spans="1:27" x14ac:dyDescent="0.25">
      <c r="A40927" s="1"/>
      <c r="U40927" s="8"/>
      <c r="W40927" s="8"/>
      <c r="X40927" s="8"/>
      <c r="AA40927" s="17"/>
    </row>
    <row r="40928" spans="1:27" x14ac:dyDescent="0.25">
      <c r="A40928" s="1"/>
      <c r="U40928" s="8"/>
      <c r="W40928" s="8"/>
      <c r="X40928" s="8"/>
      <c r="AA40928" s="17"/>
    </row>
    <row r="40929" spans="1:27" x14ac:dyDescent="0.25">
      <c r="A40929" s="1"/>
      <c r="U40929" s="8"/>
      <c r="W40929" s="8"/>
      <c r="X40929" s="8"/>
      <c r="AA40929" s="17"/>
    </row>
    <row r="40930" spans="1:27" x14ac:dyDescent="0.25">
      <c r="A40930" s="1"/>
      <c r="U40930" s="8"/>
      <c r="W40930" s="8"/>
      <c r="X40930" s="8"/>
      <c r="AA40930" s="17"/>
    </row>
    <row r="40931" spans="1:27" x14ac:dyDescent="0.25">
      <c r="A40931" s="1"/>
      <c r="U40931" s="8"/>
      <c r="W40931" s="8"/>
      <c r="X40931" s="8"/>
      <c r="AA40931" s="17"/>
    </row>
    <row r="40932" spans="1:27" x14ac:dyDescent="0.25">
      <c r="A40932" s="1"/>
      <c r="U40932" s="8"/>
      <c r="W40932" s="8"/>
      <c r="X40932" s="8"/>
      <c r="AA40932" s="17"/>
    </row>
    <row r="40933" spans="1:27" x14ac:dyDescent="0.25">
      <c r="A40933" s="1"/>
      <c r="U40933" s="8"/>
      <c r="W40933" s="8"/>
      <c r="X40933" s="8"/>
      <c r="AA40933" s="17"/>
    </row>
    <row r="40934" spans="1:27" x14ac:dyDescent="0.25">
      <c r="A40934" s="1"/>
      <c r="U40934" s="8"/>
      <c r="W40934" s="8"/>
      <c r="X40934" s="8"/>
      <c r="AA40934" s="17"/>
    </row>
    <row r="40935" spans="1:27" x14ac:dyDescent="0.25">
      <c r="A40935" s="1"/>
      <c r="U40935" s="8"/>
      <c r="W40935" s="8"/>
      <c r="X40935" s="8"/>
      <c r="AA40935" s="17"/>
    </row>
    <row r="40936" spans="1:27" x14ac:dyDescent="0.25">
      <c r="A40936" s="1"/>
      <c r="U40936" s="8"/>
      <c r="W40936" s="8"/>
      <c r="X40936" s="8"/>
      <c r="AA40936" s="17"/>
    </row>
    <row r="40937" spans="1:27" x14ac:dyDescent="0.25">
      <c r="A40937" s="1"/>
      <c r="U40937" s="8"/>
      <c r="W40937" s="8"/>
      <c r="X40937" s="8"/>
      <c r="AA40937" s="17"/>
    </row>
    <row r="40938" spans="1:27" x14ac:dyDescent="0.25">
      <c r="A40938" s="1"/>
      <c r="U40938" s="8"/>
      <c r="W40938" s="8"/>
      <c r="X40938" s="8"/>
      <c r="AA40938" s="17"/>
    </row>
    <row r="40939" spans="1:27" x14ac:dyDescent="0.25">
      <c r="A40939" s="1"/>
      <c r="U40939" s="8"/>
      <c r="W40939" s="8"/>
      <c r="X40939" s="8"/>
      <c r="AA40939" s="17"/>
    </row>
    <row r="40940" spans="1:27" x14ac:dyDescent="0.25">
      <c r="A40940" s="1"/>
      <c r="U40940" s="8"/>
      <c r="W40940" s="8"/>
      <c r="X40940" s="8"/>
      <c r="AA40940" s="17"/>
    </row>
    <row r="40941" spans="1:27" x14ac:dyDescent="0.25">
      <c r="A40941" s="1"/>
      <c r="U40941" s="8"/>
      <c r="W40941" s="8"/>
      <c r="X40941" s="8"/>
      <c r="AA40941" s="17"/>
    </row>
    <row r="40942" spans="1:27" x14ac:dyDescent="0.25">
      <c r="A40942" s="1"/>
      <c r="U40942" s="8"/>
      <c r="W40942" s="8"/>
      <c r="X40942" s="8"/>
      <c r="AA40942" s="17"/>
    </row>
    <row r="40943" spans="1:27" x14ac:dyDescent="0.25">
      <c r="A40943" s="1"/>
      <c r="U40943" s="8"/>
      <c r="W40943" s="8"/>
      <c r="X40943" s="8"/>
      <c r="AA40943" s="17"/>
    </row>
    <row r="40944" spans="1:27" x14ac:dyDescent="0.25">
      <c r="A40944" s="1"/>
      <c r="U40944" s="8"/>
      <c r="W40944" s="8"/>
      <c r="X40944" s="8"/>
      <c r="AA40944" s="17"/>
    </row>
    <row r="40945" spans="1:27" x14ac:dyDescent="0.25">
      <c r="A40945" s="1"/>
      <c r="U40945" s="8"/>
      <c r="W40945" s="8"/>
      <c r="X40945" s="8"/>
      <c r="AA40945" s="17"/>
    </row>
    <row r="40946" spans="1:27" x14ac:dyDescent="0.25">
      <c r="A40946" s="1"/>
      <c r="U40946" s="8"/>
      <c r="W40946" s="8"/>
      <c r="X40946" s="8"/>
      <c r="AA40946" s="17"/>
    </row>
    <row r="40947" spans="1:27" x14ac:dyDescent="0.25">
      <c r="A40947" s="1"/>
      <c r="U40947" s="8"/>
      <c r="W40947" s="8"/>
      <c r="X40947" s="8"/>
      <c r="AA40947" s="17"/>
    </row>
    <row r="40948" spans="1:27" x14ac:dyDescent="0.25">
      <c r="A40948" s="1"/>
      <c r="U40948" s="8"/>
      <c r="W40948" s="8"/>
      <c r="X40948" s="8"/>
      <c r="AA40948" s="17"/>
    </row>
    <row r="40949" spans="1:27" x14ac:dyDescent="0.25">
      <c r="A40949" s="1"/>
      <c r="U40949" s="8"/>
      <c r="W40949" s="8"/>
      <c r="X40949" s="8"/>
      <c r="AA40949" s="17"/>
    </row>
    <row r="40950" spans="1:27" x14ac:dyDescent="0.25">
      <c r="A40950" s="1"/>
      <c r="U40950" s="8"/>
      <c r="W40950" s="8"/>
      <c r="X40950" s="8"/>
      <c r="AA40950" s="17"/>
    </row>
    <row r="40951" spans="1:27" x14ac:dyDescent="0.25">
      <c r="A40951" s="1"/>
      <c r="U40951" s="8"/>
      <c r="W40951" s="8"/>
      <c r="X40951" s="8"/>
      <c r="AA40951" s="17"/>
    </row>
    <row r="40952" spans="1:27" x14ac:dyDescent="0.25">
      <c r="A40952" s="1"/>
      <c r="U40952" s="8"/>
      <c r="W40952" s="8"/>
      <c r="X40952" s="8"/>
      <c r="AA40952" s="17"/>
    </row>
    <row r="40953" spans="1:27" x14ac:dyDescent="0.25">
      <c r="A40953" s="1"/>
      <c r="U40953" s="8"/>
      <c r="W40953" s="8"/>
      <c r="X40953" s="8"/>
      <c r="AA40953" s="17"/>
    </row>
    <row r="40954" spans="1:27" x14ac:dyDescent="0.25">
      <c r="A40954" s="1"/>
      <c r="U40954" s="8"/>
      <c r="W40954" s="8"/>
      <c r="X40954" s="8"/>
      <c r="AA40954" s="17"/>
    </row>
    <row r="40955" spans="1:27" x14ac:dyDescent="0.25">
      <c r="A40955" s="1"/>
      <c r="U40955" s="8"/>
      <c r="W40955" s="8"/>
      <c r="X40955" s="8"/>
      <c r="AA40955" s="17"/>
    </row>
    <row r="40956" spans="1:27" x14ac:dyDescent="0.25">
      <c r="A40956" s="1"/>
      <c r="U40956" s="8"/>
      <c r="W40956" s="8"/>
      <c r="X40956" s="8"/>
      <c r="AA40956" s="17"/>
    </row>
    <row r="40957" spans="1:27" x14ac:dyDescent="0.25">
      <c r="A40957" s="1"/>
      <c r="U40957" s="8"/>
      <c r="W40957" s="8"/>
      <c r="X40957" s="8"/>
      <c r="AA40957" s="17"/>
    </row>
    <row r="40958" spans="1:27" x14ac:dyDescent="0.25">
      <c r="A40958" s="1"/>
      <c r="U40958" s="8"/>
      <c r="W40958" s="8"/>
      <c r="X40958" s="8"/>
      <c r="AA40958" s="17"/>
    </row>
    <row r="40959" spans="1:27" x14ac:dyDescent="0.25">
      <c r="A40959" s="1"/>
      <c r="U40959" s="8"/>
      <c r="W40959" s="8"/>
      <c r="X40959" s="8"/>
      <c r="AA40959" s="17"/>
    </row>
    <row r="40960" spans="1:27" x14ac:dyDescent="0.25">
      <c r="A40960" s="1"/>
      <c r="U40960" s="8"/>
      <c r="W40960" s="8"/>
      <c r="X40960" s="8"/>
      <c r="AA40960" s="17"/>
    </row>
    <row r="40961" spans="1:27" x14ac:dyDescent="0.25">
      <c r="A40961" s="1"/>
      <c r="U40961" s="8"/>
      <c r="W40961" s="8"/>
      <c r="X40961" s="8"/>
      <c r="AA40961" s="17"/>
    </row>
    <row r="40962" spans="1:27" x14ac:dyDescent="0.25">
      <c r="A40962" s="1"/>
      <c r="U40962" s="8"/>
      <c r="W40962" s="8"/>
      <c r="X40962" s="8"/>
      <c r="AA40962" s="17"/>
    </row>
    <row r="40963" spans="1:27" x14ac:dyDescent="0.25">
      <c r="A40963" s="1"/>
      <c r="U40963" s="8"/>
      <c r="W40963" s="8"/>
      <c r="X40963" s="8"/>
      <c r="AA40963" s="17"/>
    </row>
    <row r="40964" spans="1:27" x14ac:dyDescent="0.25">
      <c r="A40964" s="1"/>
      <c r="U40964" s="8"/>
      <c r="W40964" s="8"/>
      <c r="X40964" s="8"/>
      <c r="AA40964" s="17"/>
    </row>
    <row r="40965" spans="1:27" x14ac:dyDescent="0.25">
      <c r="A40965" s="1"/>
      <c r="U40965" s="8"/>
      <c r="W40965" s="8"/>
      <c r="X40965" s="8"/>
      <c r="AA40965" s="17"/>
    </row>
    <row r="40966" spans="1:27" x14ac:dyDescent="0.25">
      <c r="A40966" s="1"/>
      <c r="U40966" s="8"/>
      <c r="W40966" s="8"/>
      <c r="X40966" s="8"/>
      <c r="AA40966" s="17"/>
    </row>
    <row r="40967" spans="1:27" x14ac:dyDescent="0.25">
      <c r="A40967" s="1"/>
      <c r="U40967" s="8"/>
      <c r="W40967" s="8"/>
      <c r="X40967" s="8"/>
      <c r="AA40967" s="17"/>
    </row>
    <row r="40968" spans="1:27" x14ac:dyDescent="0.25">
      <c r="A40968" s="1"/>
      <c r="U40968" s="8"/>
      <c r="W40968" s="8"/>
      <c r="X40968" s="8"/>
      <c r="AA40968" s="17"/>
    </row>
    <row r="40969" spans="1:27" x14ac:dyDescent="0.25">
      <c r="A40969" s="1"/>
      <c r="U40969" s="8"/>
      <c r="W40969" s="8"/>
      <c r="X40969" s="8"/>
      <c r="AA40969" s="17"/>
    </row>
    <row r="40970" spans="1:27" x14ac:dyDescent="0.25">
      <c r="A40970" s="1"/>
      <c r="U40970" s="8"/>
      <c r="W40970" s="8"/>
      <c r="X40970" s="8"/>
      <c r="AA40970" s="17"/>
    </row>
    <row r="40971" spans="1:27" x14ac:dyDescent="0.25">
      <c r="A40971" s="1"/>
      <c r="U40971" s="8"/>
      <c r="W40971" s="8"/>
      <c r="X40971" s="8"/>
      <c r="AA40971" s="17"/>
    </row>
    <row r="40972" spans="1:27" x14ac:dyDescent="0.25">
      <c r="A40972" s="1"/>
      <c r="U40972" s="8"/>
      <c r="W40972" s="8"/>
      <c r="X40972" s="8"/>
      <c r="AA40972" s="17"/>
    </row>
    <row r="40973" spans="1:27" x14ac:dyDescent="0.25">
      <c r="A40973" s="1"/>
      <c r="U40973" s="8"/>
      <c r="W40973" s="8"/>
      <c r="X40973" s="8"/>
      <c r="AA40973" s="17"/>
    </row>
    <row r="40974" spans="1:27" x14ac:dyDescent="0.25">
      <c r="A40974" s="1"/>
      <c r="U40974" s="8"/>
      <c r="W40974" s="8"/>
      <c r="X40974" s="8"/>
      <c r="AA40974" s="17"/>
    </row>
    <row r="40975" spans="1:27" x14ac:dyDescent="0.25">
      <c r="A40975" s="1"/>
      <c r="U40975" s="8"/>
      <c r="W40975" s="8"/>
      <c r="X40975" s="8"/>
      <c r="AA40975" s="17"/>
    </row>
    <row r="40976" spans="1:27" x14ac:dyDescent="0.25">
      <c r="A40976" s="1"/>
      <c r="U40976" s="8"/>
      <c r="W40976" s="8"/>
      <c r="X40976" s="8"/>
      <c r="AA40976" s="17"/>
    </row>
    <row r="40977" spans="1:27" x14ac:dyDescent="0.25">
      <c r="A40977" s="1"/>
      <c r="U40977" s="8"/>
      <c r="W40977" s="8"/>
      <c r="X40977" s="8"/>
      <c r="AA40977" s="17"/>
    </row>
    <row r="40978" spans="1:27" x14ac:dyDescent="0.25">
      <c r="A40978" s="1"/>
      <c r="U40978" s="8"/>
      <c r="W40978" s="8"/>
      <c r="X40978" s="8"/>
      <c r="AA40978" s="17"/>
    </row>
    <row r="40979" spans="1:27" x14ac:dyDescent="0.25">
      <c r="A40979" s="1"/>
      <c r="U40979" s="8"/>
      <c r="W40979" s="8"/>
      <c r="X40979" s="8"/>
      <c r="AA40979" s="17"/>
    </row>
    <row r="40980" spans="1:27" x14ac:dyDescent="0.25">
      <c r="A40980" s="1"/>
      <c r="U40980" s="8"/>
      <c r="W40980" s="8"/>
      <c r="X40980" s="8"/>
      <c r="AA40980" s="17"/>
    </row>
    <row r="40981" spans="1:27" x14ac:dyDescent="0.25">
      <c r="A40981" s="1"/>
      <c r="U40981" s="8"/>
      <c r="W40981" s="8"/>
      <c r="X40981" s="8"/>
      <c r="AA40981" s="17"/>
    </row>
    <row r="40982" spans="1:27" x14ac:dyDescent="0.25">
      <c r="A40982" s="1"/>
      <c r="U40982" s="8"/>
      <c r="W40982" s="8"/>
      <c r="X40982" s="8"/>
      <c r="AA40982" s="17"/>
    </row>
    <row r="40983" spans="1:27" x14ac:dyDescent="0.25">
      <c r="A40983" s="1"/>
      <c r="U40983" s="8"/>
      <c r="W40983" s="8"/>
      <c r="X40983" s="8"/>
      <c r="AA40983" s="17"/>
    </row>
    <row r="40984" spans="1:27" x14ac:dyDescent="0.25">
      <c r="A40984" s="1"/>
      <c r="U40984" s="8"/>
      <c r="W40984" s="8"/>
      <c r="X40984" s="8"/>
      <c r="AA40984" s="17"/>
    </row>
    <row r="40985" spans="1:27" x14ac:dyDescent="0.25">
      <c r="A40985" s="1"/>
      <c r="U40985" s="8"/>
      <c r="W40985" s="8"/>
      <c r="X40985" s="8"/>
      <c r="AA40985" s="17"/>
    </row>
    <row r="40986" spans="1:27" x14ac:dyDescent="0.25">
      <c r="A40986" s="1"/>
      <c r="U40986" s="8"/>
      <c r="W40986" s="8"/>
      <c r="X40986" s="8"/>
      <c r="AA40986" s="17"/>
    </row>
    <row r="40987" spans="1:27" x14ac:dyDescent="0.25">
      <c r="A40987" s="1"/>
      <c r="U40987" s="8"/>
      <c r="W40987" s="8"/>
      <c r="X40987" s="8"/>
      <c r="AA40987" s="17"/>
    </row>
    <row r="40988" spans="1:27" x14ac:dyDescent="0.25">
      <c r="A40988" s="1"/>
      <c r="U40988" s="8"/>
      <c r="W40988" s="8"/>
      <c r="X40988" s="8"/>
      <c r="AA40988" s="17"/>
    </row>
    <row r="40989" spans="1:27" x14ac:dyDescent="0.25">
      <c r="A40989" s="1"/>
      <c r="U40989" s="8"/>
      <c r="W40989" s="8"/>
      <c r="X40989" s="8"/>
      <c r="AA40989" s="17"/>
    </row>
    <row r="40990" spans="1:27" x14ac:dyDescent="0.25">
      <c r="A40990" s="1"/>
      <c r="U40990" s="8"/>
      <c r="W40990" s="8"/>
      <c r="X40990" s="8"/>
      <c r="AA40990" s="17"/>
    </row>
    <row r="40991" spans="1:27" x14ac:dyDescent="0.25">
      <c r="A40991" s="1"/>
      <c r="U40991" s="8"/>
      <c r="W40991" s="8"/>
      <c r="X40991" s="8"/>
      <c r="AA40991" s="17"/>
    </row>
    <row r="40992" spans="1:27" x14ac:dyDescent="0.25">
      <c r="A40992" s="1"/>
      <c r="U40992" s="8"/>
      <c r="W40992" s="8"/>
      <c r="X40992" s="8"/>
      <c r="AA40992" s="17"/>
    </row>
    <row r="40993" spans="1:27" x14ac:dyDescent="0.25">
      <c r="A40993" s="1"/>
      <c r="U40993" s="8"/>
      <c r="W40993" s="8"/>
      <c r="X40993" s="8"/>
      <c r="AA40993" s="17"/>
    </row>
    <row r="40994" spans="1:27" x14ac:dyDescent="0.25">
      <c r="A40994" s="1"/>
      <c r="U40994" s="8"/>
      <c r="W40994" s="8"/>
      <c r="X40994" s="8"/>
      <c r="AA40994" s="17"/>
    </row>
    <row r="40995" spans="1:27" x14ac:dyDescent="0.25">
      <c r="A40995" s="1"/>
      <c r="U40995" s="8"/>
      <c r="W40995" s="8"/>
      <c r="X40995" s="8"/>
      <c r="AA40995" s="17"/>
    </row>
    <row r="40996" spans="1:27" x14ac:dyDescent="0.25">
      <c r="A40996" s="1"/>
      <c r="U40996" s="8"/>
      <c r="W40996" s="8"/>
      <c r="X40996" s="8"/>
      <c r="AA40996" s="17"/>
    </row>
    <row r="40997" spans="1:27" x14ac:dyDescent="0.25">
      <c r="A40997" s="1"/>
      <c r="U40997" s="8"/>
      <c r="W40997" s="8"/>
      <c r="X40997" s="8"/>
      <c r="AA40997" s="17"/>
    </row>
    <row r="40998" spans="1:27" x14ac:dyDescent="0.25">
      <c r="A40998" s="1"/>
      <c r="U40998" s="8"/>
      <c r="W40998" s="8"/>
      <c r="X40998" s="8"/>
      <c r="AA40998" s="17"/>
    </row>
    <row r="40999" spans="1:27" x14ac:dyDescent="0.25">
      <c r="A40999" s="1"/>
      <c r="U40999" s="8"/>
      <c r="W40999" s="8"/>
      <c r="X40999" s="8"/>
      <c r="AA40999" s="17"/>
    </row>
    <row r="41000" spans="1:27" x14ac:dyDescent="0.25">
      <c r="A41000" s="1"/>
      <c r="U41000" s="8"/>
      <c r="W41000" s="8"/>
      <c r="X41000" s="8"/>
      <c r="AA41000" s="17"/>
    </row>
    <row r="41001" spans="1:27" x14ac:dyDescent="0.25">
      <c r="A41001" s="1"/>
      <c r="U41001" s="8"/>
      <c r="W41001" s="8"/>
      <c r="X41001" s="8"/>
      <c r="AA41001" s="17"/>
    </row>
    <row r="41002" spans="1:27" x14ac:dyDescent="0.25">
      <c r="A41002" s="1"/>
      <c r="U41002" s="8"/>
      <c r="W41002" s="8"/>
      <c r="X41002" s="8"/>
      <c r="AA41002" s="17"/>
    </row>
    <row r="41003" spans="1:27" x14ac:dyDescent="0.25">
      <c r="A41003" s="1"/>
      <c r="U41003" s="8"/>
      <c r="W41003" s="8"/>
      <c r="X41003" s="8"/>
      <c r="AA41003" s="17"/>
    </row>
    <row r="41004" spans="1:27" x14ac:dyDescent="0.25">
      <c r="A41004" s="1"/>
      <c r="U41004" s="8"/>
      <c r="W41004" s="8"/>
      <c r="X41004" s="8"/>
      <c r="AA41004" s="17"/>
    </row>
    <row r="41005" spans="1:27" x14ac:dyDescent="0.25">
      <c r="A41005" s="1"/>
      <c r="U41005" s="8"/>
      <c r="W41005" s="8"/>
      <c r="X41005" s="8"/>
      <c r="AA41005" s="17"/>
    </row>
    <row r="41006" spans="1:27" x14ac:dyDescent="0.25">
      <c r="A41006" s="1"/>
      <c r="U41006" s="8"/>
      <c r="W41006" s="8"/>
      <c r="X41006" s="8"/>
      <c r="AA41006" s="17"/>
    </row>
    <row r="41007" spans="1:27" x14ac:dyDescent="0.25">
      <c r="A41007" s="1"/>
      <c r="U41007" s="8"/>
      <c r="W41007" s="8"/>
      <c r="X41007" s="8"/>
      <c r="AA41007" s="17"/>
    </row>
    <row r="41008" spans="1:27" x14ac:dyDescent="0.25">
      <c r="A41008" s="1"/>
      <c r="U41008" s="8"/>
      <c r="W41008" s="8"/>
      <c r="X41008" s="8"/>
      <c r="AA41008" s="17"/>
    </row>
    <row r="41009" spans="1:27" x14ac:dyDescent="0.25">
      <c r="A41009" s="1"/>
      <c r="U41009" s="8"/>
      <c r="W41009" s="8"/>
      <c r="X41009" s="8"/>
      <c r="AA41009" s="17"/>
    </row>
    <row r="41010" spans="1:27" x14ac:dyDescent="0.25">
      <c r="A41010" s="1"/>
      <c r="U41010" s="8"/>
      <c r="W41010" s="8"/>
      <c r="X41010" s="8"/>
      <c r="AA41010" s="17"/>
    </row>
    <row r="41011" spans="1:27" x14ac:dyDescent="0.25">
      <c r="A41011" s="1"/>
      <c r="U41011" s="8"/>
      <c r="W41011" s="8"/>
      <c r="X41011" s="8"/>
      <c r="AA41011" s="17"/>
    </row>
    <row r="41012" spans="1:27" x14ac:dyDescent="0.25">
      <c r="A41012" s="1"/>
      <c r="U41012" s="8"/>
      <c r="W41012" s="8"/>
      <c r="X41012" s="8"/>
      <c r="AA41012" s="17"/>
    </row>
    <row r="41013" spans="1:27" x14ac:dyDescent="0.25">
      <c r="A41013" s="1"/>
      <c r="U41013" s="8"/>
      <c r="W41013" s="8"/>
      <c r="X41013" s="8"/>
      <c r="AA41013" s="17"/>
    </row>
    <row r="41014" spans="1:27" x14ac:dyDescent="0.25">
      <c r="A41014" s="1"/>
      <c r="U41014" s="8"/>
      <c r="W41014" s="8"/>
      <c r="X41014" s="8"/>
      <c r="AA41014" s="17"/>
    </row>
    <row r="41015" spans="1:27" x14ac:dyDescent="0.25">
      <c r="A41015" s="1"/>
      <c r="U41015" s="8"/>
      <c r="W41015" s="8"/>
      <c r="X41015" s="8"/>
      <c r="AA41015" s="17"/>
    </row>
    <row r="41016" spans="1:27" x14ac:dyDescent="0.25">
      <c r="A41016" s="1"/>
      <c r="U41016" s="8"/>
      <c r="W41016" s="8"/>
      <c r="X41016" s="8"/>
      <c r="AA41016" s="17"/>
    </row>
    <row r="41017" spans="1:27" x14ac:dyDescent="0.25">
      <c r="A41017" s="1"/>
      <c r="U41017" s="8"/>
      <c r="W41017" s="8"/>
      <c r="X41017" s="8"/>
      <c r="AA41017" s="17"/>
    </row>
    <row r="41018" spans="1:27" x14ac:dyDescent="0.25">
      <c r="A41018" s="1"/>
      <c r="U41018" s="8"/>
      <c r="W41018" s="8"/>
      <c r="X41018" s="8"/>
      <c r="AA41018" s="17"/>
    </row>
    <row r="41019" spans="1:27" x14ac:dyDescent="0.25">
      <c r="A41019" s="1"/>
      <c r="U41019" s="8"/>
      <c r="W41019" s="8"/>
      <c r="X41019" s="8"/>
      <c r="AA41019" s="17"/>
    </row>
    <row r="41020" spans="1:27" x14ac:dyDescent="0.25">
      <c r="A41020" s="1"/>
      <c r="U41020" s="8"/>
      <c r="W41020" s="8"/>
      <c r="X41020" s="8"/>
      <c r="AA41020" s="17"/>
    </row>
    <row r="41021" spans="1:27" x14ac:dyDescent="0.25">
      <c r="A41021" s="1"/>
      <c r="U41021" s="8"/>
      <c r="W41021" s="8"/>
      <c r="X41021" s="8"/>
      <c r="AA41021" s="17"/>
    </row>
    <row r="41022" spans="1:27" x14ac:dyDescent="0.25">
      <c r="A41022" s="1"/>
      <c r="U41022" s="8"/>
      <c r="W41022" s="8"/>
      <c r="X41022" s="8"/>
      <c r="AA41022" s="17"/>
    </row>
    <row r="41023" spans="1:27" x14ac:dyDescent="0.25">
      <c r="A41023" s="1"/>
      <c r="U41023" s="8"/>
      <c r="W41023" s="8"/>
      <c r="X41023" s="8"/>
      <c r="AA41023" s="17"/>
    </row>
    <row r="41024" spans="1:27" x14ac:dyDescent="0.25">
      <c r="A41024" s="1"/>
      <c r="U41024" s="8"/>
      <c r="W41024" s="8"/>
      <c r="X41024" s="8"/>
      <c r="AA41024" s="17"/>
    </row>
    <row r="41025" spans="1:27" x14ac:dyDescent="0.25">
      <c r="A41025" s="1"/>
      <c r="U41025" s="8"/>
      <c r="W41025" s="8"/>
      <c r="X41025" s="8"/>
      <c r="AA41025" s="17"/>
    </row>
    <row r="41026" spans="1:27" x14ac:dyDescent="0.25">
      <c r="A41026" s="1"/>
      <c r="U41026" s="8"/>
      <c r="W41026" s="8"/>
      <c r="X41026" s="8"/>
      <c r="AA41026" s="17"/>
    </row>
    <row r="41027" spans="1:27" x14ac:dyDescent="0.25">
      <c r="A41027" s="1"/>
      <c r="U41027" s="8"/>
      <c r="W41027" s="8"/>
      <c r="X41027" s="8"/>
      <c r="AA41027" s="17"/>
    </row>
    <row r="41028" spans="1:27" x14ac:dyDescent="0.25">
      <c r="A41028" s="1"/>
      <c r="U41028" s="8"/>
      <c r="W41028" s="8"/>
      <c r="X41028" s="8"/>
      <c r="AA41028" s="17"/>
    </row>
    <row r="41029" spans="1:27" x14ac:dyDescent="0.25">
      <c r="A41029" s="1"/>
      <c r="U41029" s="8"/>
      <c r="W41029" s="8"/>
      <c r="X41029" s="8"/>
      <c r="AA41029" s="17"/>
    </row>
    <row r="41030" spans="1:27" x14ac:dyDescent="0.25">
      <c r="A41030" s="1"/>
      <c r="U41030" s="8"/>
      <c r="W41030" s="8"/>
      <c r="X41030" s="8"/>
      <c r="AA41030" s="17"/>
    </row>
    <row r="41031" spans="1:27" x14ac:dyDescent="0.25">
      <c r="A41031" s="1"/>
      <c r="U41031" s="8"/>
      <c r="W41031" s="8"/>
      <c r="X41031" s="8"/>
      <c r="AA41031" s="17"/>
    </row>
    <row r="41032" spans="1:27" x14ac:dyDescent="0.25">
      <c r="A41032" s="1"/>
      <c r="U41032" s="8"/>
      <c r="W41032" s="8"/>
      <c r="X41032" s="8"/>
      <c r="AA41032" s="17"/>
    </row>
    <row r="41033" spans="1:27" x14ac:dyDescent="0.25">
      <c r="A41033" s="1"/>
      <c r="U41033" s="8"/>
      <c r="W41033" s="8"/>
      <c r="X41033" s="8"/>
      <c r="AA41033" s="17"/>
    </row>
    <row r="41034" spans="1:27" x14ac:dyDescent="0.25">
      <c r="A41034" s="1"/>
      <c r="U41034" s="8"/>
      <c r="W41034" s="8"/>
      <c r="X41034" s="8"/>
      <c r="AA41034" s="17"/>
    </row>
    <row r="41035" spans="1:27" x14ac:dyDescent="0.25">
      <c r="A41035" s="1"/>
      <c r="U41035" s="8"/>
      <c r="W41035" s="8"/>
      <c r="X41035" s="8"/>
      <c r="AA41035" s="17"/>
    </row>
    <row r="41036" spans="1:27" x14ac:dyDescent="0.25">
      <c r="A41036" s="1"/>
      <c r="U41036" s="8"/>
      <c r="W41036" s="8"/>
      <c r="X41036" s="8"/>
      <c r="AA41036" s="17"/>
    </row>
    <row r="41037" spans="1:27" x14ac:dyDescent="0.25">
      <c r="A41037" s="1"/>
      <c r="U41037" s="8"/>
      <c r="W41037" s="8"/>
      <c r="X41037" s="8"/>
      <c r="AA41037" s="17"/>
    </row>
    <row r="41038" spans="1:27" x14ac:dyDescent="0.25">
      <c r="A41038" s="1"/>
      <c r="U41038" s="8"/>
      <c r="W41038" s="8"/>
      <c r="X41038" s="8"/>
      <c r="AA41038" s="17"/>
    </row>
    <row r="41039" spans="1:27" x14ac:dyDescent="0.25">
      <c r="A41039" s="1"/>
      <c r="U41039" s="8"/>
      <c r="W41039" s="8"/>
      <c r="X41039" s="8"/>
      <c r="AA41039" s="17"/>
    </row>
    <row r="41040" spans="1:27" x14ac:dyDescent="0.25">
      <c r="A41040" s="1"/>
      <c r="U41040" s="8"/>
      <c r="W41040" s="8"/>
      <c r="X41040" s="8"/>
      <c r="AA41040" s="17"/>
    </row>
    <row r="41041" spans="1:27" x14ac:dyDescent="0.25">
      <c r="A41041" s="1"/>
      <c r="U41041" s="8"/>
      <c r="W41041" s="8"/>
      <c r="X41041" s="8"/>
      <c r="AA41041" s="17"/>
    </row>
    <row r="41042" spans="1:27" x14ac:dyDescent="0.25">
      <c r="A41042" s="1"/>
      <c r="U41042" s="8"/>
      <c r="W41042" s="8"/>
      <c r="X41042" s="8"/>
      <c r="AA41042" s="17"/>
    </row>
    <row r="41043" spans="1:27" x14ac:dyDescent="0.25">
      <c r="A41043" s="1"/>
      <c r="U41043" s="8"/>
      <c r="W41043" s="8"/>
      <c r="X41043" s="8"/>
      <c r="AA41043" s="17"/>
    </row>
    <row r="41044" spans="1:27" x14ac:dyDescent="0.25">
      <c r="A41044" s="1"/>
      <c r="U41044" s="8"/>
      <c r="W41044" s="8"/>
      <c r="X41044" s="8"/>
      <c r="AA41044" s="17"/>
    </row>
    <row r="41045" spans="1:27" x14ac:dyDescent="0.25">
      <c r="A41045" s="1"/>
      <c r="U41045" s="8"/>
      <c r="W41045" s="8"/>
      <c r="X41045" s="8"/>
      <c r="AA41045" s="17"/>
    </row>
    <row r="41046" spans="1:27" x14ac:dyDescent="0.25">
      <c r="A41046" s="1"/>
      <c r="U41046" s="8"/>
      <c r="W41046" s="8"/>
      <c r="X41046" s="8"/>
      <c r="AA41046" s="17"/>
    </row>
    <row r="41047" spans="1:27" x14ac:dyDescent="0.25">
      <c r="A41047" s="1"/>
      <c r="U41047" s="8"/>
      <c r="W41047" s="8"/>
      <c r="X41047" s="8"/>
      <c r="AA41047" s="17"/>
    </row>
    <row r="41048" spans="1:27" x14ac:dyDescent="0.25">
      <c r="A41048" s="1"/>
      <c r="U41048" s="8"/>
      <c r="W41048" s="8"/>
      <c r="X41048" s="8"/>
      <c r="AA41048" s="17"/>
    </row>
    <row r="41049" spans="1:27" x14ac:dyDescent="0.25">
      <c r="A41049" s="1"/>
      <c r="U41049" s="8"/>
      <c r="W41049" s="8"/>
      <c r="X41049" s="8"/>
      <c r="AA41049" s="17"/>
    </row>
    <row r="41050" spans="1:27" x14ac:dyDescent="0.25">
      <c r="A41050" s="1"/>
      <c r="U41050" s="8"/>
      <c r="W41050" s="8"/>
      <c r="X41050" s="8"/>
      <c r="AA41050" s="17"/>
    </row>
    <row r="41051" spans="1:27" x14ac:dyDescent="0.25">
      <c r="A41051" s="1"/>
      <c r="U41051" s="8"/>
      <c r="W41051" s="8"/>
      <c r="X41051" s="8"/>
      <c r="AA41051" s="17"/>
    </row>
    <row r="41052" spans="1:27" x14ac:dyDescent="0.25">
      <c r="A41052" s="1"/>
      <c r="U41052" s="8"/>
      <c r="W41052" s="8"/>
      <c r="X41052" s="8"/>
      <c r="AA41052" s="17"/>
    </row>
    <row r="41053" spans="1:27" x14ac:dyDescent="0.25">
      <c r="A41053" s="1"/>
      <c r="U41053" s="8"/>
      <c r="W41053" s="8"/>
      <c r="X41053" s="8"/>
      <c r="AA41053" s="17"/>
    </row>
    <row r="41054" spans="1:27" x14ac:dyDescent="0.25">
      <c r="A41054" s="1"/>
      <c r="U41054" s="8"/>
      <c r="W41054" s="8"/>
      <c r="X41054" s="8"/>
      <c r="AA41054" s="17"/>
    </row>
    <row r="41055" spans="1:27" x14ac:dyDescent="0.25">
      <c r="A41055" s="1"/>
      <c r="U41055" s="8"/>
      <c r="W41055" s="8"/>
      <c r="X41055" s="8"/>
      <c r="AA41055" s="17"/>
    </row>
    <row r="41056" spans="1:27" x14ac:dyDescent="0.25">
      <c r="A41056" s="1"/>
      <c r="U41056" s="8"/>
      <c r="W41056" s="8"/>
      <c r="X41056" s="8"/>
      <c r="AA41056" s="17"/>
    </row>
    <row r="41057" spans="1:27" x14ac:dyDescent="0.25">
      <c r="A41057" s="1"/>
      <c r="U41057" s="8"/>
      <c r="W41057" s="8"/>
      <c r="X41057" s="8"/>
      <c r="AA41057" s="17"/>
    </row>
    <row r="41058" spans="1:27" x14ac:dyDescent="0.25">
      <c r="A41058" s="1"/>
      <c r="U41058" s="8"/>
      <c r="W41058" s="8"/>
      <c r="X41058" s="8"/>
      <c r="AA41058" s="17"/>
    </row>
    <row r="41059" spans="1:27" x14ac:dyDescent="0.25">
      <c r="A41059" s="1"/>
      <c r="U41059" s="8"/>
      <c r="W41059" s="8"/>
      <c r="X41059" s="8"/>
      <c r="AA41059" s="17"/>
    </row>
    <row r="41060" spans="1:27" x14ac:dyDescent="0.25">
      <c r="A41060" s="1"/>
      <c r="U41060" s="8"/>
      <c r="W41060" s="8"/>
      <c r="X41060" s="8"/>
      <c r="AA41060" s="17"/>
    </row>
    <row r="41061" spans="1:27" x14ac:dyDescent="0.25">
      <c r="A41061" s="1"/>
      <c r="U41061" s="8"/>
      <c r="W41061" s="8"/>
      <c r="X41061" s="8"/>
      <c r="AA41061" s="17"/>
    </row>
    <row r="41062" spans="1:27" x14ac:dyDescent="0.25">
      <c r="A41062" s="1"/>
      <c r="U41062" s="8"/>
      <c r="W41062" s="8"/>
      <c r="X41062" s="8"/>
      <c r="AA41062" s="17"/>
    </row>
    <row r="41063" spans="1:27" x14ac:dyDescent="0.25">
      <c r="A41063" s="1"/>
      <c r="U41063" s="8"/>
      <c r="W41063" s="8"/>
      <c r="X41063" s="8"/>
      <c r="AA41063" s="17"/>
    </row>
    <row r="41064" spans="1:27" x14ac:dyDescent="0.25">
      <c r="A41064" s="1"/>
      <c r="U41064" s="8"/>
      <c r="W41064" s="8"/>
      <c r="X41064" s="8"/>
      <c r="AA41064" s="17"/>
    </row>
    <row r="41065" spans="1:27" x14ac:dyDescent="0.25">
      <c r="A41065" s="1"/>
      <c r="U41065" s="8"/>
      <c r="W41065" s="8"/>
      <c r="X41065" s="8"/>
      <c r="AA41065" s="17"/>
    </row>
    <row r="41066" spans="1:27" x14ac:dyDescent="0.25">
      <c r="A41066" s="1"/>
      <c r="U41066" s="8"/>
      <c r="W41066" s="8"/>
      <c r="X41066" s="8"/>
      <c r="AA41066" s="17"/>
    </row>
    <row r="41067" spans="1:27" x14ac:dyDescent="0.25">
      <c r="A41067" s="1"/>
      <c r="U41067" s="8"/>
      <c r="W41067" s="8"/>
      <c r="X41067" s="8"/>
      <c r="AA41067" s="17"/>
    </row>
    <row r="41068" spans="1:27" x14ac:dyDescent="0.25">
      <c r="A41068" s="1"/>
      <c r="U41068" s="8"/>
      <c r="W41068" s="8"/>
      <c r="X41068" s="8"/>
      <c r="AA41068" s="17"/>
    </row>
    <row r="41069" spans="1:27" x14ac:dyDescent="0.25">
      <c r="A41069" s="1"/>
      <c r="U41069" s="8"/>
      <c r="W41069" s="8"/>
      <c r="X41069" s="8"/>
      <c r="AA41069" s="17"/>
    </row>
    <row r="41070" spans="1:27" x14ac:dyDescent="0.25">
      <c r="A41070" s="1"/>
      <c r="U41070" s="8"/>
      <c r="W41070" s="8"/>
      <c r="X41070" s="8"/>
      <c r="AA41070" s="17"/>
    </row>
    <row r="41071" spans="1:27" x14ac:dyDescent="0.25">
      <c r="A41071" s="1"/>
      <c r="U41071" s="8"/>
      <c r="W41071" s="8"/>
      <c r="X41071" s="8"/>
      <c r="AA41071" s="17"/>
    </row>
    <row r="41072" spans="1:27" x14ac:dyDescent="0.25">
      <c r="A41072" s="1"/>
      <c r="U41072" s="8"/>
      <c r="W41072" s="8"/>
      <c r="X41072" s="8"/>
      <c r="AA41072" s="17"/>
    </row>
    <row r="41073" spans="1:27" x14ac:dyDescent="0.25">
      <c r="A41073" s="1"/>
      <c r="U41073" s="8"/>
      <c r="W41073" s="8"/>
      <c r="X41073" s="8"/>
      <c r="AA41073" s="17"/>
    </row>
    <row r="41074" spans="1:27" x14ac:dyDescent="0.25">
      <c r="A41074" s="1"/>
      <c r="U41074" s="8"/>
      <c r="W41074" s="8"/>
      <c r="X41074" s="8"/>
      <c r="AA41074" s="17"/>
    </row>
    <row r="41075" spans="1:27" x14ac:dyDescent="0.25">
      <c r="A41075" s="1"/>
      <c r="U41075" s="8"/>
      <c r="W41075" s="8"/>
      <c r="X41075" s="8"/>
      <c r="AA41075" s="17"/>
    </row>
    <row r="41076" spans="1:27" x14ac:dyDescent="0.25">
      <c r="A41076" s="1"/>
      <c r="U41076" s="8"/>
      <c r="W41076" s="8"/>
      <c r="X41076" s="8"/>
      <c r="AA41076" s="17"/>
    </row>
    <row r="41077" spans="1:27" x14ac:dyDescent="0.25">
      <c r="A41077" s="1"/>
      <c r="U41077" s="8"/>
      <c r="W41077" s="8"/>
      <c r="X41077" s="8"/>
      <c r="AA41077" s="17"/>
    </row>
    <row r="41078" spans="1:27" x14ac:dyDescent="0.25">
      <c r="A41078" s="1"/>
      <c r="U41078" s="8"/>
      <c r="W41078" s="8"/>
      <c r="X41078" s="8"/>
      <c r="AA41078" s="17"/>
    </row>
    <row r="41079" spans="1:27" x14ac:dyDescent="0.25">
      <c r="A41079" s="1"/>
      <c r="U41079" s="8"/>
      <c r="W41079" s="8"/>
      <c r="X41079" s="8"/>
      <c r="AA41079" s="17"/>
    </row>
    <row r="41080" spans="1:27" x14ac:dyDescent="0.25">
      <c r="A41080" s="1"/>
      <c r="U41080" s="8"/>
      <c r="W41080" s="8"/>
      <c r="X41080" s="8"/>
      <c r="AA41080" s="17"/>
    </row>
    <row r="41081" spans="1:27" x14ac:dyDescent="0.25">
      <c r="A41081" s="1"/>
      <c r="U41081" s="8"/>
      <c r="W41081" s="8"/>
      <c r="X41081" s="8"/>
      <c r="AA41081" s="17"/>
    </row>
    <row r="41082" spans="1:27" x14ac:dyDescent="0.25">
      <c r="A41082" s="1"/>
      <c r="U41082" s="8"/>
      <c r="W41082" s="8"/>
      <c r="X41082" s="8"/>
      <c r="AA41082" s="17"/>
    </row>
    <row r="41083" spans="1:27" x14ac:dyDescent="0.25">
      <c r="A41083" s="1"/>
      <c r="U41083" s="8"/>
      <c r="W41083" s="8"/>
      <c r="X41083" s="8"/>
      <c r="AA41083" s="17"/>
    </row>
    <row r="41084" spans="1:27" x14ac:dyDescent="0.25">
      <c r="A41084" s="1"/>
      <c r="U41084" s="8"/>
      <c r="W41084" s="8"/>
      <c r="X41084" s="8"/>
      <c r="AA41084" s="17"/>
    </row>
    <row r="41085" spans="1:27" x14ac:dyDescent="0.25">
      <c r="A41085" s="1"/>
      <c r="U41085" s="8"/>
      <c r="W41085" s="8"/>
      <c r="X41085" s="8"/>
      <c r="AA41085" s="17"/>
    </row>
    <row r="41086" spans="1:27" x14ac:dyDescent="0.25">
      <c r="A41086" s="1"/>
      <c r="U41086" s="8"/>
      <c r="W41086" s="8"/>
      <c r="X41086" s="8"/>
      <c r="AA41086" s="17"/>
    </row>
    <row r="41087" spans="1:27" x14ac:dyDescent="0.25">
      <c r="A41087" s="1"/>
      <c r="U41087" s="8"/>
      <c r="W41087" s="8"/>
      <c r="X41087" s="8"/>
      <c r="AA41087" s="17"/>
    </row>
    <row r="41088" spans="1:27" x14ac:dyDescent="0.25">
      <c r="A41088" s="1"/>
      <c r="U41088" s="8"/>
      <c r="W41088" s="8"/>
      <c r="X41088" s="8"/>
      <c r="AA41088" s="17"/>
    </row>
    <row r="41089" spans="1:27" x14ac:dyDescent="0.25">
      <c r="A41089" s="1"/>
      <c r="U41089" s="8"/>
      <c r="W41089" s="8"/>
      <c r="X41089" s="8"/>
      <c r="AA41089" s="17"/>
    </row>
    <row r="41090" spans="1:27" x14ac:dyDescent="0.25">
      <c r="A41090" s="1"/>
      <c r="U41090" s="8"/>
      <c r="W41090" s="8"/>
      <c r="X41090" s="8"/>
      <c r="AA41090" s="17"/>
    </row>
    <row r="41091" spans="1:27" x14ac:dyDescent="0.25">
      <c r="A41091" s="1"/>
      <c r="U41091" s="8"/>
      <c r="W41091" s="8"/>
      <c r="X41091" s="8"/>
      <c r="AA41091" s="17"/>
    </row>
    <row r="41092" spans="1:27" x14ac:dyDescent="0.25">
      <c r="A41092" s="1"/>
      <c r="U41092" s="8"/>
      <c r="W41092" s="8"/>
      <c r="X41092" s="8"/>
      <c r="AA41092" s="17"/>
    </row>
    <row r="41093" spans="1:27" x14ac:dyDescent="0.25">
      <c r="A41093" s="1"/>
      <c r="U41093" s="8"/>
      <c r="W41093" s="8"/>
      <c r="X41093" s="8"/>
      <c r="AA41093" s="17"/>
    </row>
    <row r="41094" spans="1:27" x14ac:dyDescent="0.25">
      <c r="A41094" s="1"/>
      <c r="U41094" s="8"/>
      <c r="W41094" s="8"/>
      <c r="X41094" s="8"/>
      <c r="AA41094" s="17"/>
    </row>
    <row r="41095" spans="1:27" x14ac:dyDescent="0.25">
      <c r="A41095" s="1"/>
      <c r="U41095" s="8"/>
      <c r="W41095" s="8"/>
      <c r="X41095" s="8"/>
      <c r="AA41095" s="17"/>
    </row>
    <row r="41096" spans="1:27" x14ac:dyDescent="0.25">
      <c r="A41096" s="1"/>
      <c r="U41096" s="8"/>
      <c r="W41096" s="8"/>
      <c r="X41096" s="8"/>
      <c r="AA41096" s="17"/>
    </row>
    <row r="41097" spans="1:27" x14ac:dyDescent="0.25">
      <c r="A41097" s="1"/>
      <c r="U41097" s="8"/>
      <c r="W41097" s="8"/>
      <c r="X41097" s="8"/>
      <c r="AA41097" s="17"/>
    </row>
    <row r="41098" spans="1:27" x14ac:dyDescent="0.25">
      <c r="A41098" s="1"/>
      <c r="U41098" s="8"/>
      <c r="W41098" s="8"/>
      <c r="X41098" s="8"/>
      <c r="AA41098" s="17"/>
    </row>
    <row r="41099" spans="1:27" x14ac:dyDescent="0.25">
      <c r="A41099" s="1"/>
      <c r="U41099" s="8"/>
      <c r="W41099" s="8"/>
      <c r="X41099" s="8"/>
      <c r="AA41099" s="17"/>
    </row>
    <row r="41100" spans="1:27" x14ac:dyDescent="0.25">
      <c r="A41100" s="1"/>
      <c r="U41100" s="8"/>
      <c r="W41100" s="8"/>
      <c r="X41100" s="8"/>
      <c r="AA41100" s="17"/>
    </row>
    <row r="41101" spans="1:27" x14ac:dyDescent="0.25">
      <c r="A41101" s="1"/>
      <c r="U41101" s="8"/>
      <c r="W41101" s="8"/>
      <c r="X41101" s="8"/>
      <c r="AA41101" s="17"/>
    </row>
    <row r="41102" spans="1:27" x14ac:dyDescent="0.25">
      <c r="A41102" s="1"/>
      <c r="U41102" s="8"/>
      <c r="W41102" s="8"/>
      <c r="X41102" s="8"/>
      <c r="AA41102" s="17"/>
    </row>
    <row r="41103" spans="1:27" x14ac:dyDescent="0.25">
      <c r="A41103" s="1"/>
      <c r="U41103" s="8"/>
      <c r="W41103" s="8"/>
      <c r="X41103" s="8"/>
      <c r="AA41103" s="17"/>
    </row>
    <row r="41104" spans="1:27" x14ac:dyDescent="0.25">
      <c r="A41104" s="1"/>
      <c r="U41104" s="8"/>
      <c r="W41104" s="8"/>
      <c r="X41104" s="8"/>
      <c r="AA41104" s="17"/>
    </row>
    <row r="41105" spans="1:27" x14ac:dyDescent="0.25">
      <c r="A41105" s="1"/>
      <c r="U41105" s="8"/>
      <c r="W41105" s="8"/>
      <c r="X41105" s="8"/>
      <c r="AA41105" s="17"/>
    </row>
    <row r="41106" spans="1:27" x14ac:dyDescent="0.25">
      <c r="A41106" s="1"/>
      <c r="U41106" s="8"/>
      <c r="W41106" s="8"/>
      <c r="X41106" s="8"/>
      <c r="AA41106" s="17"/>
    </row>
    <row r="41107" spans="1:27" x14ac:dyDescent="0.25">
      <c r="A41107" s="1"/>
      <c r="U41107" s="8"/>
      <c r="W41107" s="8"/>
      <c r="X41107" s="8"/>
      <c r="AA41107" s="17"/>
    </row>
    <row r="41108" spans="1:27" x14ac:dyDescent="0.25">
      <c r="A41108" s="1"/>
      <c r="U41108" s="8"/>
      <c r="W41108" s="8"/>
      <c r="X41108" s="8"/>
      <c r="AA41108" s="17"/>
    </row>
    <row r="41109" spans="1:27" x14ac:dyDescent="0.25">
      <c r="A41109" s="1"/>
      <c r="U41109" s="8"/>
      <c r="W41109" s="8"/>
      <c r="X41109" s="8"/>
      <c r="AA41109" s="17"/>
    </row>
    <row r="41110" spans="1:27" x14ac:dyDescent="0.25">
      <c r="A41110" s="1"/>
      <c r="U41110" s="8"/>
      <c r="W41110" s="8"/>
      <c r="X41110" s="8"/>
      <c r="AA41110" s="17"/>
    </row>
    <row r="41111" spans="1:27" x14ac:dyDescent="0.25">
      <c r="A41111" s="1"/>
      <c r="U41111" s="8"/>
      <c r="W41111" s="8"/>
      <c r="X41111" s="8"/>
      <c r="AA41111" s="17"/>
    </row>
    <row r="41112" spans="1:27" x14ac:dyDescent="0.25">
      <c r="A41112" s="1"/>
      <c r="U41112" s="8"/>
      <c r="W41112" s="8"/>
      <c r="X41112" s="8"/>
      <c r="AA41112" s="17"/>
    </row>
    <row r="41113" spans="1:27" x14ac:dyDescent="0.25">
      <c r="A41113" s="1"/>
      <c r="U41113" s="8"/>
      <c r="W41113" s="8"/>
      <c r="X41113" s="8"/>
      <c r="AA41113" s="17"/>
    </row>
    <row r="41114" spans="1:27" x14ac:dyDescent="0.25">
      <c r="A41114" s="1"/>
      <c r="U41114" s="8"/>
      <c r="W41114" s="8"/>
      <c r="X41114" s="8"/>
      <c r="AA41114" s="17"/>
    </row>
    <row r="41115" spans="1:27" x14ac:dyDescent="0.25">
      <c r="A41115" s="1"/>
      <c r="U41115" s="8"/>
      <c r="W41115" s="8"/>
      <c r="X41115" s="8"/>
      <c r="AA41115" s="17"/>
    </row>
    <row r="41116" spans="1:27" x14ac:dyDescent="0.25">
      <c r="A41116" s="1"/>
      <c r="U41116" s="8"/>
      <c r="W41116" s="8"/>
      <c r="X41116" s="8"/>
      <c r="AA41116" s="17"/>
    </row>
    <row r="41117" spans="1:27" x14ac:dyDescent="0.25">
      <c r="A41117" s="1"/>
      <c r="U41117" s="8"/>
      <c r="W41117" s="8"/>
      <c r="X41117" s="8"/>
      <c r="AA41117" s="17"/>
    </row>
    <row r="41118" spans="1:27" x14ac:dyDescent="0.25">
      <c r="A41118" s="1"/>
      <c r="U41118" s="8"/>
      <c r="W41118" s="8"/>
      <c r="X41118" s="8"/>
      <c r="AA41118" s="17"/>
    </row>
    <row r="41119" spans="1:27" x14ac:dyDescent="0.25">
      <c r="A41119" s="1"/>
      <c r="U41119" s="8"/>
      <c r="W41119" s="8"/>
      <c r="X41119" s="8"/>
      <c r="AA41119" s="17"/>
    </row>
    <row r="41120" spans="1:27" x14ac:dyDescent="0.25">
      <c r="A41120" s="1"/>
      <c r="U41120" s="8"/>
      <c r="W41120" s="8"/>
      <c r="X41120" s="8"/>
      <c r="AA41120" s="17"/>
    </row>
    <row r="41121" spans="1:27" x14ac:dyDescent="0.25">
      <c r="A41121" s="1"/>
      <c r="U41121" s="8"/>
      <c r="W41121" s="8"/>
      <c r="X41121" s="8"/>
      <c r="AA41121" s="17"/>
    </row>
    <row r="41122" spans="1:27" x14ac:dyDescent="0.25">
      <c r="A41122" s="1"/>
      <c r="U41122" s="8"/>
      <c r="W41122" s="8"/>
      <c r="X41122" s="8"/>
      <c r="AA41122" s="17"/>
    </row>
    <row r="41123" spans="1:27" x14ac:dyDescent="0.25">
      <c r="A41123" s="1"/>
      <c r="U41123" s="8"/>
      <c r="W41123" s="8"/>
      <c r="X41123" s="8"/>
      <c r="AA41123" s="17"/>
    </row>
    <row r="41124" spans="1:27" x14ac:dyDescent="0.25">
      <c r="A41124" s="1"/>
      <c r="U41124" s="8"/>
      <c r="W41124" s="8"/>
      <c r="X41124" s="8"/>
      <c r="AA41124" s="17"/>
    </row>
    <row r="41125" spans="1:27" x14ac:dyDescent="0.25">
      <c r="A41125" s="1"/>
      <c r="U41125" s="8"/>
      <c r="W41125" s="8"/>
      <c r="X41125" s="8"/>
      <c r="AA41125" s="17"/>
    </row>
    <row r="41126" spans="1:27" x14ac:dyDescent="0.25">
      <c r="A41126" s="1"/>
      <c r="U41126" s="8"/>
      <c r="W41126" s="8"/>
      <c r="X41126" s="8"/>
      <c r="AA41126" s="17"/>
    </row>
    <row r="41127" spans="1:27" x14ac:dyDescent="0.25">
      <c r="A41127" s="1"/>
      <c r="U41127" s="8"/>
      <c r="W41127" s="8"/>
      <c r="X41127" s="8"/>
      <c r="AA41127" s="17"/>
    </row>
    <row r="41128" spans="1:27" x14ac:dyDescent="0.25">
      <c r="A41128" s="1"/>
      <c r="U41128" s="8"/>
      <c r="W41128" s="8"/>
      <c r="X41128" s="8"/>
      <c r="AA41128" s="17"/>
    </row>
    <row r="41129" spans="1:27" x14ac:dyDescent="0.25">
      <c r="A41129" s="1"/>
      <c r="U41129" s="8"/>
      <c r="W41129" s="8"/>
      <c r="X41129" s="8"/>
      <c r="AA41129" s="17"/>
    </row>
    <row r="41130" spans="1:27" x14ac:dyDescent="0.25">
      <c r="A41130" s="1"/>
      <c r="U41130" s="8"/>
      <c r="W41130" s="8"/>
      <c r="X41130" s="8"/>
      <c r="AA41130" s="17"/>
    </row>
    <row r="41131" spans="1:27" x14ac:dyDescent="0.25">
      <c r="A41131" s="1"/>
      <c r="U41131" s="8"/>
      <c r="W41131" s="8"/>
      <c r="X41131" s="8"/>
      <c r="AA41131" s="17"/>
    </row>
    <row r="41132" spans="1:27" x14ac:dyDescent="0.25">
      <c r="A41132" s="1"/>
      <c r="U41132" s="8"/>
      <c r="W41132" s="8"/>
      <c r="X41132" s="8"/>
      <c r="AA41132" s="17"/>
    </row>
    <row r="41133" spans="1:27" x14ac:dyDescent="0.25">
      <c r="A41133" s="1"/>
      <c r="U41133" s="8"/>
      <c r="W41133" s="8"/>
      <c r="X41133" s="8"/>
      <c r="AA41133" s="17"/>
    </row>
    <row r="41134" spans="1:27" x14ac:dyDescent="0.25">
      <c r="A41134" s="1"/>
      <c r="U41134" s="8"/>
      <c r="W41134" s="8"/>
      <c r="X41134" s="8"/>
      <c r="AA41134" s="17"/>
    </row>
    <row r="41135" spans="1:27" x14ac:dyDescent="0.25">
      <c r="A41135" s="1"/>
      <c r="U41135" s="8"/>
      <c r="W41135" s="8"/>
      <c r="X41135" s="8"/>
      <c r="AA41135" s="17"/>
    </row>
    <row r="41136" spans="1:27" x14ac:dyDescent="0.25">
      <c r="A41136" s="1"/>
      <c r="U41136" s="8"/>
      <c r="W41136" s="8"/>
      <c r="X41136" s="8"/>
      <c r="AA41136" s="17"/>
    </row>
    <row r="41137" spans="1:27" x14ac:dyDescent="0.25">
      <c r="A41137" s="1"/>
      <c r="U41137" s="8"/>
      <c r="W41137" s="8"/>
      <c r="X41137" s="8"/>
      <c r="AA41137" s="17"/>
    </row>
    <row r="41138" spans="1:27" x14ac:dyDescent="0.25">
      <c r="A41138" s="1"/>
      <c r="U41138" s="8"/>
      <c r="W41138" s="8"/>
      <c r="X41138" s="8"/>
      <c r="AA41138" s="17"/>
    </row>
    <row r="41139" spans="1:27" x14ac:dyDescent="0.25">
      <c r="A41139" s="1"/>
      <c r="U41139" s="8"/>
      <c r="W41139" s="8"/>
      <c r="X41139" s="8"/>
      <c r="AA41139" s="17"/>
    </row>
    <row r="41140" spans="1:27" x14ac:dyDescent="0.25">
      <c r="A41140" s="1"/>
      <c r="U41140" s="8"/>
      <c r="W41140" s="8"/>
      <c r="X41140" s="8"/>
      <c r="AA41140" s="17"/>
    </row>
    <row r="41141" spans="1:27" x14ac:dyDescent="0.25">
      <c r="A41141" s="1"/>
      <c r="U41141" s="8"/>
      <c r="W41141" s="8"/>
      <c r="X41141" s="8"/>
      <c r="AA41141" s="17"/>
    </row>
    <row r="41142" spans="1:27" x14ac:dyDescent="0.25">
      <c r="A41142" s="1"/>
      <c r="U41142" s="8"/>
      <c r="W41142" s="8"/>
      <c r="X41142" s="8"/>
      <c r="AA41142" s="17"/>
    </row>
    <row r="41143" spans="1:27" x14ac:dyDescent="0.25">
      <c r="A41143" s="1"/>
      <c r="U41143" s="8"/>
      <c r="W41143" s="8"/>
      <c r="X41143" s="8"/>
      <c r="AA41143" s="17"/>
    </row>
    <row r="41144" spans="1:27" x14ac:dyDescent="0.25">
      <c r="A41144" s="1"/>
      <c r="U41144" s="8"/>
      <c r="W41144" s="8"/>
      <c r="X41144" s="8"/>
      <c r="AA41144" s="17"/>
    </row>
    <row r="41145" spans="1:27" x14ac:dyDescent="0.25">
      <c r="A41145" s="1"/>
      <c r="U41145" s="8"/>
      <c r="W41145" s="8"/>
      <c r="X41145" s="8"/>
      <c r="AA41145" s="17"/>
    </row>
    <row r="41146" spans="1:27" x14ac:dyDescent="0.25">
      <c r="A41146" s="1"/>
      <c r="U41146" s="8"/>
      <c r="W41146" s="8"/>
      <c r="X41146" s="8"/>
      <c r="AA41146" s="17"/>
    </row>
    <row r="41147" spans="1:27" x14ac:dyDescent="0.25">
      <c r="A41147" s="1"/>
      <c r="U41147" s="8"/>
      <c r="W41147" s="8"/>
      <c r="X41147" s="8"/>
      <c r="AA41147" s="17"/>
    </row>
    <row r="41148" spans="1:27" x14ac:dyDescent="0.25">
      <c r="A41148" s="1"/>
      <c r="U41148" s="8"/>
      <c r="W41148" s="8"/>
      <c r="X41148" s="8"/>
      <c r="AA41148" s="17"/>
    </row>
    <row r="41149" spans="1:27" x14ac:dyDescent="0.25">
      <c r="A41149" s="1"/>
      <c r="U41149" s="8"/>
      <c r="W41149" s="8"/>
      <c r="X41149" s="8"/>
      <c r="AA41149" s="17"/>
    </row>
    <row r="41150" spans="1:27" x14ac:dyDescent="0.25">
      <c r="A41150" s="1"/>
      <c r="U41150" s="8"/>
      <c r="W41150" s="8"/>
      <c r="X41150" s="8"/>
      <c r="AA41150" s="17"/>
    </row>
    <row r="41151" spans="1:27" x14ac:dyDescent="0.25">
      <c r="A41151" s="1"/>
      <c r="U41151" s="8"/>
      <c r="W41151" s="8"/>
      <c r="X41151" s="8"/>
      <c r="AA41151" s="17"/>
    </row>
    <row r="41152" spans="1:27" x14ac:dyDescent="0.25">
      <c r="A41152" s="1"/>
      <c r="U41152" s="8"/>
      <c r="W41152" s="8"/>
      <c r="X41152" s="8"/>
      <c r="AA41152" s="17"/>
    </row>
    <row r="41153" spans="1:27" x14ac:dyDescent="0.25">
      <c r="A41153" s="1"/>
      <c r="U41153" s="8"/>
      <c r="W41153" s="8"/>
      <c r="X41153" s="8"/>
      <c r="AA41153" s="17"/>
    </row>
    <row r="41154" spans="1:27" x14ac:dyDescent="0.25">
      <c r="A41154" s="1"/>
      <c r="U41154" s="8"/>
      <c r="W41154" s="8"/>
      <c r="X41154" s="8"/>
      <c r="AA41154" s="17"/>
    </row>
    <row r="41155" spans="1:27" x14ac:dyDescent="0.25">
      <c r="A41155" s="1"/>
      <c r="U41155" s="8"/>
      <c r="W41155" s="8"/>
      <c r="X41155" s="8"/>
      <c r="AA41155" s="17"/>
    </row>
    <row r="41156" spans="1:27" x14ac:dyDescent="0.25">
      <c r="A41156" s="1"/>
      <c r="U41156" s="8"/>
      <c r="W41156" s="8"/>
      <c r="X41156" s="8"/>
      <c r="AA41156" s="17"/>
    </row>
    <row r="41157" spans="1:27" x14ac:dyDescent="0.25">
      <c r="A41157" s="1"/>
      <c r="U41157" s="8"/>
      <c r="W41157" s="8"/>
      <c r="X41157" s="8"/>
      <c r="AA41157" s="17"/>
    </row>
    <row r="41158" spans="1:27" x14ac:dyDescent="0.25">
      <c r="A41158" s="1"/>
      <c r="U41158" s="8"/>
      <c r="W41158" s="8"/>
      <c r="X41158" s="8"/>
      <c r="AA41158" s="17"/>
    </row>
    <row r="41159" spans="1:27" x14ac:dyDescent="0.25">
      <c r="A41159" s="1"/>
      <c r="U41159" s="8"/>
      <c r="W41159" s="8"/>
      <c r="X41159" s="8"/>
      <c r="AA41159" s="17"/>
    </row>
    <row r="41160" spans="1:27" x14ac:dyDescent="0.25">
      <c r="A41160" s="1"/>
      <c r="U41160" s="8"/>
      <c r="W41160" s="8"/>
      <c r="X41160" s="8"/>
      <c r="AA41160" s="17"/>
    </row>
    <row r="41161" spans="1:27" x14ac:dyDescent="0.25">
      <c r="A41161" s="1"/>
      <c r="U41161" s="8"/>
      <c r="W41161" s="8"/>
      <c r="X41161" s="8"/>
      <c r="AA41161" s="17"/>
    </row>
    <row r="41162" spans="1:27" x14ac:dyDescent="0.25">
      <c r="A41162" s="1"/>
      <c r="U41162" s="8"/>
      <c r="W41162" s="8"/>
      <c r="X41162" s="8"/>
      <c r="AA41162" s="17"/>
    </row>
    <row r="41163" spans="1:27" x14ac:dyDescent="0.25">
      <c r="A41163" s="1"/>
      <c r="U41163" s="8"/>
      <c r="W41163" s="8"/>
      <c r="X41163" s="8"/>
      <c r="AA41163" s="17"/>
    </row>
    <row r="41164" spans="1:27" x14ac:dyDescent="0.25">
      <c r="A41164" s="1"/>
      <c r="U41164" s="8"/>
      <c r="W41164" s="8"/>
      <c r="X41164" s="8"/>
      <c r="AA41164" s="17"/>
    </row>
    <row r="41165" spans="1:27" x14ac:dyDescent="0.25">
      <c r="A41165" s="1"/>
      <c r="U41165" s="8"/>
      <c r="W41165" s="8"/>
      <c r="X41165" s="8"/>
      <c r="AA41165" s="17"/>
    </row>
    <row r="41166" spans="1:27" x14ac:dyDescent="0.25">
      <c r="A41166" s="1"/>
      <c r="U41166" s="8"/>
      <c r="W41166" s="8"/>
      <c r="X41166" s="8"/>
      <c r="AA41166" s="17"/>
    </row>
    <row r="41167" spans="1:27" x14ac:dyDescent="0.25">
      <c r="A41167" s="1"/>
      <c r="U41167" s="8"/>
      <c r="W41167" s="8"/>
      <c r="X41167" s="8"/>
      <c r="AA41167" s="17"/>
    </row>
    <row r="41168" spans="1:27" x14ac:dyDescent="0.25">
      <c r="A41168" s="1"/>
      <c r="U41168" s="8"/>
      <c r="W41168" s="8"/>
      <c r="X41168" s="8"/>
      <c r="AA41168" s="17"/>
    </row>
    <row r="41169" spans="1:27" x14ac:dyDescent="0.25">
      <c r="A41169" s="1"/>
      <c r="U41169" s="8"/>
      <c r="W41169" s="8"/>
      <c r="X41169" s="8"/>
      <c r="AA41169" s="17"/>
    </row>
    <row r="41170" spans="1:27" x14ac:dyDescent="0.25">
      <c r="A41170" s="1"/>
      <c r="U41170" s="8"/>
      <c r="W41170" s="8"/>
      <c r="X41170" s="8"/>
      <c r="AA41170" s="17"/>
    </row>
    <row r="41171" spans="1:27" x14ac:dyDescent="0.25">
      <c r="A41171" s="1"/>
      <c r="U41171" s="8"/>
      <c r="W41171" s="8"/>
      <c r="X41171" s="8"/>
      <c r="AA41171" s="17"/>
    </row>
    <row r="41172" spans="1:27" x14ac:dyDescent="0.25">
      <c r="A41172" s="1"/>
      <c r="U41172" s="8"/>
      <c r="W41172" s="8"/>
      <c r="X41172" s="8"/>
      <c r="AA41172" s="17"/>
    </row>
    <row r="41173" spans="1:27" x14ac:dyDescent="0.25">
      <c r="A41173" s="1"/>
      <c r="U41173" s="8"/>
      <c r="W41173" s="8"/>
      <c r="X41173" s="8"/>
      <c r="AA41173" s="17"/>
    </row>
    <row r="41174" spans="1:27" x14ac:dyDescent="0.25">
      <c r="A41174" s="1"/>
      <c r="U41174" s="8"/>
      <c r="W41174" s="8"/>
      <c r="X41174" s="8"/>
      <c r="AA41174" s="17"/>
    </row>
    <row r="41175" spans="1:27" x14ac:dyDescent="0.25">
      <c r="A41175" s="1"/>
      <c r="U41175" s="8"/>
      <c r="W41175" s="8"/>
      <c r="X41175" s="8"/>
      <c r="AA41175" s="17"/>
    </row>
    <row r="41176" spans="1:27" x14ac:dyDescent="0.25">
      <c r="A41176" s="1"/>
      <c r="U41176" s="8"/>
      <c r="W41176" s="8"/>
      <c r="X41176" s="8"/>
      <c r="AA41176" s="17"/>
    </row>
    <row r="41177" spans="1:27" x14ac:dyDescent="0.25">
      <c r="A41177" s="1"/>
      <c r="U41177" s="8"/>
      <c r="W41177" s="8"/>
      <c r="X41177" s="8"/>
      <c r="AA41177" s="17"/>
    </row>
    <row r="41178" spans="1:27" x14ac:dyDescent="0.25">
      <c r="A41178" s="1"/>
      <c r="U41178" s="8"/>
      <c r="W41178" s="8"/>
      <c r="X41178" s="8"/>
      <c r="AA41178" s="17"/>
    </row>
    <row r="41179" spans="1:27" x14ac:dyDescent="0.25">
      <c r="A41179" s="1"/>
      <c r="U41179" s="8"/>
      <c r="W41179" s="8"/>
      <c r="X41179" s="8"/>
      <c r="AA41179" s="17"/>
    </row>
    <row r="41180" spans="1:27" x14ac:dyDescent="0.25">
      <c r="A41180" s="1"/>
      <c r="U41180" s="8"/>
      <c r="W41180" s="8"/>
      <c r="X41180" s="8"/>
      <c r="AA41180" s="17"/>
    </row>
    <row r="41181" spans="1:27" x14ac:dyDescent="0.25">
      <c r="A41181" s="1"/>
      <c r="U41181" s="8"/>
      <c r="W41181" s="8"/>
      <c r="X41181" s="8"/>
      <c r="AA41181" s="17"/>
    </row>
    <row r="41182" spans="1:27" x14ac:dyDescent="0.25">
      <c r="A41182" s="1"/>
      <c r="U41182" s="8"/>
      <c r="W41182" s="8"/>
      <c r="X41182" s="8"/>
      <c r="AA41182" s="17"/>
    </row>
    <row r="41183" spans="1:27" x14ac:dyDescent="0.25">
      <c r="A41183" s="1"/>
      <c r="U41183" s="8"/>
      <c r="W41183" s="8"/>
      <c r="X41183" s="8"/>
      <c r="AA41183" s="17"/>
    </row>
    <row r="41184" spans="1:27" x14ac:dyDescent="0.25">
      <c r="A41184" s="1"/>
      <c r="U41184" s="8"/>
      <c r="W41184" s="8"/>
      <c r="X41184" s="8"/>
      <c r="AA41184" s="17"/>
    </row>
    <row r="41185" spans="1:27" x14ac:dyDescent="0.25">
      <c r="A41185" s="1"/>
      <c r="U41185" s="8"/>
      <c r="W41185" s="8"/>
      <c r="X41185" s="8"/>
      <c r="AA41185" s="17"/>
    </row>
    <row r="41186" spans="1:27" x14ac:dyDescent="0.25">
      <c r="A41186" s="1"/>
      <c r="U41186" s="8"/>
      <c r="W41186" s="8"/>
      <c r="X41186" s="8"/>
      <c r="AA41186" s="17"/>
    </row>
    <row r="41187" spans="1:27" x14ac:dyDescent="0.25">
      <c r="A41187" s="1"/>
      <c r="U41187" s="8"/>
      <c r="W41187" s="8"/>
      <c r="X41187" s="8"/>
      <c r="AA41187" s="17"/>
    </row>
    <row r="41188" spans="1:27" x14ac:dyDescent="0.25">
      <c r="A41188" s="1"/>
      <c r="U41188" s="8"/>
      <c r="W41188" s="8"/>
      <c r="X41188" s="8"/>
      <c r="AA41188" s="17"/>
    </row>
    <row r="41189" spans="1:27" x14ac:dyDescent="0.25">
      <c r="A41189" s="1"/>
      <c r="U41189" s="8"/>
      <c r="W41189" s="8"/>
      <c r="X41189" s="8"/>
      <c r="AA41189" s="17"/>
    </row>
    <row r="41190" spans="1:27" x14ac:dyDescent="0.25">
      <c r="A41190" s="1"/>
      <c r="U41190" s="8"/>
      <c r="W41190" s="8"/>
      <c r="X41190" s="8"/>
      <c r="AA41190" s="17"/>
    </row>
    <row r="41191" spans="1:27" x14ac:dyDescent="0.25">
      <c r="A41191" s="1"/>
      <c r="U41191" s="8"/>
      <c r="W41191" s="8"/>
      <c r="X41191" s="8"/>
      <c r="AA41191" s="17"/>
    </row>
    <row r="41192" spans="1:27" x14ac:dyDescent="0.25">
      <c r="A41192" s="1"/>
      <c r="U41192" s="8"/>
      <c r="W41192" s="8"/>
      <c r="X41192" s="8"/>
      <c r="AA41192" s="17"/>
    </row>
    <row r="41193" spans="1:27" x14ac:dyDescent="0.25">
      <c r="A41193" s="1"/>
      <c r="U41193" s="8"/>
      <c r="W41193" s="8"/>
      <c r="X41193" s="8"/>
      <c r="AA41193" s="17"/>
    </row>
    <row r="41194" spans="1:27" x14ac:dyDescent="0.25">
      <c r="A41194" s="1"/>
      <c r="U41194" s="8"/>
      <c r="W41194" s="8"/>
      <c r="X41194" s="8"/>
      <c r="AA41194" s="17"/>
    </row>
    <row r="41195" spans="1:27" x14ac:dyDescent="0.25">
      <c r="A41195" s="1"/>
      <c r="U41195" s="8"/>
      <c r="W41195" s="8"/>
      <c r="X41195" s="8"/>
      <c r="AA41195" s="17"/>
    </row>
    <row r="41196" spans="1:27" x14ac:dyDescent="0.25">
      <c r="A41196" s="1"/>
      <c r="U41196" s="8"/>
      <c r="W41196" s="8"/>
      <c r="X41196" s="8"/>
      <c r="AA41196" s="17"/>
    </row>
    <row r="41197" spans="1:27" x14ac:dyDescent="0.25">
      <c r="A41197" s="1"/>
      <c r="U41197" s="8"/>
      <c r="W41197" s="8"/>
      <c r="X41197" s="8"/>
      <c r="AA41197" s="17"/>
    </row>
    <row r="41198" spans="1:27" x14ac:dyDescent="0.25">
      <c r="A41198" s="1"/>
      <c r="U41198" s="8"/>
      <c r="W41198" s="8"/>
      <c r="X41198" s="8"/>
      <c r="AA41198" s="17"/>
    </row>
    <row r="41199" spans="1:27" x14ac:dyDescent="0.25">
      <c r="A41199" s="1"/>
      <c r="U41199" s="8"/>
      <c r="W41199" s="8"/>
      <c r="X41199" s="8"/>
      <c r="AA41199" s="17"/>
    </row>
    <row r="41200" spans="1:27" x14ac:dyDescent="0.25">
      <c r="A41200" s="1"/>
      <c r="U41200" s="8"/>
      <c r="W41200" s="8"/>
      <c r="X41200" s="8"/>
      <c r="AA41200" s="17"/>
    </row>
    <row r="41201" spans="1:27" x14ac:dyDescent="0.25">
      <c r="A41201" s="1"/>
      <c r="U41201" s="8"/>
      <c r="W41201" s="8"/>
      <c r="X41201" s="8"/>
      <c r="AA41201" s="17"/>
    </row>
    <row r="41202" spans="1:27" x14ac:dyDescent="0.25">
      <c r="A41202" s="1"/>
      <c r="U41202" s="8"/>
      <c r="W41202" s="8"/>
      <c r="X41202" s="8"/>
      <c r="AA41202" s="17"/>
    </row>
    <row r="41203" spans="1:27" x14ac:dyDescent="0.25">
      <c r="A41203" s="1"/>
      <c r="U41203" s="8"/>
      <c r="W41203" s="8"/>
      <c r="X41203" s="8"/>
      <c r="AA41203" s="17"/>
    </row>
    <row r="41204" spans="1:27" x14ac:dyDescent="0.25">
      <c r="A41204" s="1"/>
      <c r="U41204" s="8"/>
      <c r="W41204" s="8"/>
      <c r="X41204" s="8"/>
      <c r="AA41204" s="17"/>
    </row>
    <row r="41205" spans="1:27" x14ac:dyDescent="0.25">
      <c r="A41205" s="1"/>
      <c r="U41205" s="8"/>
      <c r="W41205" s="8"/>
      <c r="X41205" s="8"/>
      <c r="AA41205" s="17"/>
    </row>
    <row r="41206" spans="1:27" x14ac:dyDescent="0.25">
      <c r="A41206" s="1"/>
      <c r="U41206" s="8"/>
      <c r="W41206" s="8"/>
      <c r="X41206" s="8"/>
      <c r="AA41206" s="17"/>
    </row>
    <row r="41207" spans="1:27" x14ac:dyDescent="0.25">
      <c r="A41207" s="1"/>
      <c r="U41207" s="8"/>
      <c r="W41207" s="8"/>
      <c r="X41207" s="8"/>
      <c r="AA41207" s="17"/>
    </row>
    <row r="41208" spans="1:27" x14ac:dyDescent="0.25">
      <c r="A41208" s="1"/>
      <c r="U41208" s="8"/>
      <c r="W41208" s="8"/>
      <c r="X41208" s="8"/>
      <c r="AA41208" s="17"/>
    </row>
    <row r="41209" spans="1:27" x14ac:dyDescent="0.25">
      <c r="A41209" s="1"/>
      <c r="U41209" s="8"/>
      <c r="W41209" s="8"/>
      <c r="X41209" s="8"/>
      <c r="AA41209" s="17"/>
    </row>
    <row r="41210" spans="1:27" x14ac:dyDescent="0.25">
      <c r="A41210" s="1"/>
      <c r="U41210" s="8"/>
      <c r="W41210" s="8"/>
      <c r="X41210" s="8"/>
      <c r="AA41210" s="17"/>
    </row>
    <row r="41211" spans="1:27" x14ac:dyDescent="0.25">
      <c r="A41211" s="1"/>
      <c r="U41211" s="8"/>
      <c r="W41211" s="8"/>
      <c r="X41211" s="8"/>
      <c r="AA41211" s="17"/>
    </row>
    <row r="41212" spans="1:27" x14ac:dyDescent="0.25">
      <c r="A41212" s="1"/>
      <c r="U41212" s="8"/>
      <c r="W41212" s="8"/>
      <c r="X41212" s="8"/>
      <c r="AA41212" s="17"/>
    </row>
    <row r="41213" spans="1:27" x14ac:dyDescent="0.25">
      <c r="A41213" s="1"/>
      <c r="U41213" s="8"/>
      <c r="W41213" s="8"/>
      <c r="X41213" s="8"/>
      <c r="AA41213" s="17"/>
    </row>
    <row r="41214" spans="1:27" x14ac:dyDescent="0.25">
      <c r="A41214" s="1"/>
      <c r="U41214" s="8"/>
      <c r="W41214" s="8"/>
      <c r="X41214" s="8"/>
      <c r="AA41214" s="17"/>
    </row>
    <row r="41215" spans="1:27" x14ac:dyDescent="0.25">
      <c r="A41215" s="1"/>
      <c r="U41215" s="8"/>
      <c r="W41215" s="8"/>
      <c r="X41215" s="8"/>
      <c r="AA41215" s="17"/>
    </row>
    <row r="41216" spans="1:27" x14ac:dyDescent="0.25">
      <c r="A41216" s="1"/>
      <c r="U41216" s="8"/>
      <c r="W41216" s="8"/>
      <c r="X41216" s="8"/>
      <c r="AA41216" s="17"/>
    </row>
    <row r="41217" spans="1:27" x14ac:dyDescent="0.25">
      <c r="A41217" s="1"/>
      <c r="U41217" s="8"/>
      <c r="W41217" s="8"/>
      <c r="X41217" s="8"/>
      <c r="AA41217" s="17"/>
    </row>
    <row r="41218" spans="1:27" x14ac:dyDescent="0.25">
      <c r="A41218" s="1"/>
      <c r="U41218" s="8"/>
      <c r="W41218" s="8"/>
      <c r="X41218" s="8"/>
      <c r="AA41218" s="17"/>
    </row>
    <row r="41219" spans="1:27" x14ac:dyDescent="0.25">
      <c r="A41219" s="1"/>
      <c r="U41219" s="8"/>
      <c r="W41219" s="8"/>
      <c r="X41219" s="8"/>
      <c r="AA41219" s="17"/>
    </row>
    <row r="41220" spans="1:27" x14ac:dyDescent="0.25">
      <c r="A41220" s="1"/>
      <c r="U41220" s="8"/>
      <c r="W41220" s="8"/>
      <c r="X41220" s="8"/>
      <c r="AA41220" s="17"/>
    </row>
    <row r="41221" spans="1:27" x14ac:dyDescent="0.25">
      <c r="A41221" s="1"/>
      <c r="U41221" s="8"/>
      <c r="W41221" s="8"/>
      <c r="X41221" s="8"/>
      <c r="AA41221" s="17"/>
    </row>
    <row r="41222" spans="1:27" x14ac:dyDescent="0.25">
      <c r="A41222" s="1"/>
      <c r="U41222" s="8"/>
      <c r="W41222" s="8"/>
      <c r="X41222" s="8"/>
      <c r="AA41222" s="17"/>
    </row>
    <row r="41223" spans="1:27" x14ac:dyDescent="0.25">
      <c r="A41223" s="1"/>
      <c r="U41223" s="8"/>
      <c r="W41223" s="8"/>
      <c r="X41223" s="8"/>
      <c r="AA41223" s="17"/>
    </row>
    <row r="41224" spans="1:27" x14ac:dyDescent="0.25">
      <c r="A41224" s="1"/>
      <c r="U41224" s="8"/>
      <c r="W41224" s="8"/>
      <c r="X41224" s="8"/>
      <c r="AA41224" s="17"/>
    </row>
    <row r="41225" spans="1:27" x14ac:dyDescent="0.25">
      <c r="A41225" s="1"/>
      <c r="U41225" s="8"/>
      <c r="W41225" s="8"/>
      <c r="X41225" s="8"/>
      <c r="AA41225" s="17"/>
    </row>
    <row r="41226" spans="1:27" x14ac:dyDescent="0.25">
      <c r="A41226" s="1"/>
      <c r="U41226" s="8"/>
      <c r="W41226" s="8"/>
      <c r="X41226" s="8"/>
      <c r="AA41226" s="17"/>
    </row>
    <row r="41227" spans="1:27" x14ac:dyDescent="0.25">
      <c r="A41227" s="1"/>
      <c r="U41227" s="8"/>
      <c r="W41227" s="8"/>
      <c r="X41227" s="8"/>
      <c r="AA41227" s="17"/>
    </row>
    <row r="41228" spans="1:27" x14ac:dyDescent="0.25">
      <c r="A41228" s="1"/>
      <c r="U41228" s="8"/>
      <c r="W41228" s="8"/>
      <c r="X41228" s="8"/>
      <c r="AA41228" s="17"/>
    </row>
    <row r="41229" spans="1:27" x14ac:dyDescent="0.25">
      <c r="A41229" s="1"/>
      <c r="U41229" s="8"/>
      <c r="W41229" s="8"/>
      <c r="X41229" s="8"/>
      <c r="AA41229" s="17"/>
    </row>
    <row r="41230" spans="1:27" x14ac:dyDescent="0.25">
      <c r="A41230" s="1"/>
      <c r="U41230" s="8"/>
      <c r="W41230" s="8"/>
      <c r="X41230" s="8"/>
      <c r="AA41230" s="17"/>
    </row>
    <row r="41231" spans="1:27" x14ac:dyDescent="0.25">
      <c r="A41231" s="1"/>
      <c r="U41231" s="8"/>
      <c r="W41231" s="8"/>
      <c r="X41231" s="8"/>
      <c r="AA41231" s="17"/>
    </row>
    <row r="41232" spans="1:27" x14ac:dyDescent="0.25">
      <c r="A41232" s="1"/>
      <c r="U41232" s="8"/>
      <c r="W41232" s="8"/>
      <c r="X41232" s="8"/>
      <c r="AA41232" s="17"/>
    </row>
    <row r="41233" spans="1:27" x14ac:dyDescent="0.25">
      <c r="A41233" s="1"/>
      <c r="U41233" s="8"/>
      <c r="W41233" s="8"/>
      <c r="X41233" s="8"/>
      <c r="AA41233" s="17"/>
    </row>
    <row r="41234" spans="1:27" x14ac:dyDescent="0.25">
      <c r="A41234" s="1"/>
      <c r="U41234" s="8"/>
      <c r="W41234" s="8"/>
      <c r="X41234" s="8"/>
      <c r="AA41234" s="17"/>
    </row>
    <row r="41235" spans="1:27" x14ac:dyDescent="0.25">
      <c r="A41235" s="1"/>
      <c r="U41235" s="8"/>
      <c r="W41235" s="8"/>
      <c r="X41235" s="8"/>
      <c r="AA41235" s="17"/>
    </row>
    <row r="41236" spans="1:27" x14ac:dyDescent="0.25">
      <c r="A41236" s="1"/>
      <c r="U41236" s="8"/>
      <c r="W41236" s="8"/>
      <c r="X41236" s="8"/>
      <c r="AA41236" s="17"/>
    </row>
    <row r="41237" spans="1:27" x14ac:dyDescent="0.25">
      <c r="A41237" s="1"/>
      <c r="U41237" s="8"/>
      <c r="W41237" s="8"/>
      <c r="X41237" s="8"/>
      <c r="AA41237" s="17"/>
    </row>
    <row r="41238" spans="1:27" x14ac:dyDescent="0.25">
      <c r="A41238" s="1"/>
      <c r="U41238" s="8"/>
      <c r="W41238" s="8"/>
      <c r="X41238" s="8"/>
      <c r="AA41238" s="17"/>
    </row>
    <row r="41239" spans="1:27" x14ac:dyDescent="0.25">
      <c r="A41239" s="1"/>
      <c r="U41239" s="8"/>
      <c r="W41239" s="8"/>
      <c r="X41239" s="8"/>
      <c r="AA41239" s="17"/>
    </row>
    <row r="41240" spans="1:27" x14ac:dyDescent="0.25">
      <c r="A41240" s="1"/>
      <c r="U41240" s="8"/>
      <c r="W41240" s="8"/>
      <c r="X41240" s="8"/>
      <c r="AA41240" s="17"/>
    </row>
    <row r="41241" spans="1:27" x14ac:dyDescent="0.25">
      <c r="A41241" s="1"/>
      <c r="U41241" s="8"/>
      <c r="W41241" s="8"/>
      <c r="X41241" s="8"/>
      <c r="AA41241" s="17"/>
    </row>
    <row r="41242" spans="1:27" x14ac:dyDescent="0.25">
      <c r="A41242" s="1"/>
      <c r="U41242" s="8"/>
      <c r="W41242" s="8"/>
      <c r="X41242" s="8"/>
      <c r="AA41242" s="17"/>
    </row>
    <row r="41243" spans="1:27" x14ac:dyDescent="0.25">
      <c r="A41243" s="1"/>
      <c r="U41243" s="8"/>
      <c r="W41243" s="8"/>
      <c r="X41243" s="8"/>
      <c r="AA41243" s="17"/>
    </row>
    <row r="41244" spans="1:27" x14ac:dyDescent="0.25">
      <c r="A41244" s="1"/>
      <c r="U41244" s="8"/>
      <c r="W41244" s="8"/>
      <c r="X41244" s="8"/>
      <c r="AA41244" s="17"/>
    </row>
    <row r="41245" spans="1:27" x14ac:dyDescent="0.25">
      <c r="A41245" s="1"/>
      <c r="U41245" s="8"/>
      <c r="W41245" s="8"/>
      <c r="X41245" s="8"/>
      <c r="AA41245" s="17"/>
    </row>
    <row r="41246" spans="1:27" x14ac:dyDescent="0.25">
      <c r="A41246" s="1"/>
      <c r="U41246" s="8"/>
      <c r="W41246" s="8"/>
      <c r="X41246" s="8"/>
      <c r="AA41246" s="17"/>
    </row>
    <row r="41247" spans="1:27" x14ac:dyDescent="0.25">
      <c r="A41247" s="1"/>
      <c r="U41247" s="8"/>
      <c r="W41247" s="8"/>
      <c r="X41247" s="8"/>
      <c r="AA41247" s="17"/>
    </row>
    <row r="41248" spans="1:27" x14ac:dyDescent="0.25">
      <c r="A41248" s="1"/>
      <c r="U41248" s="8"/>
      <c r="W41248" s="8"/>
      <c r="X41248" s="8"/>
      <c r="AA41248" s="17"/>
    </row>
    <row r="41249" spans="1:27" x14ac:dyDescent="0.25">
      <c r="A41249" s="1"/>
      <c r="U41249" s="8"/>
      <c r="W41249" s="8"/>
      <c r="X41249" s="8"/>
      <c r="AA41249" s="17"/>
    </row>
    <row r="41250" spans="1:27" x14ac:dyDescent="0.25">
      <c r="A41250" s="1"/>
      <c r="U41250" s="8"/>
      <c r="W41250" s="8"/>
      <c r="X41250" s="8"/>
      <c r="AA41250" s="17"/>
    </row>
    <row r="41251" spans="1:27" x14ac:dyDescent="0.25">
      <c r="A41251" s="1"/>
      <c r="U41251" s="8"/>
      <c r="W41251" s="8"/>
      <c r="X41251" s="8"/>
      <c r="AA41251" s="17"/>
    </row>
    <row r="41252" spans="1:27" x14ac:dyDescent="0.25">
      <c r="A41252" s="1"/>
      <c r="U41252" s="8"/>
      <c r="W41252" s="8"/>
      <c r="X41252" s="8"/>
      <c r="AA41252" s="17"/>
    </row>
    <row r="41253" spans="1:27" x14ac:dyDescent="0.25">
      <c r="A41253" s="1"/>
      <c r="U41253" s="8"/>
      <c r="W41253" s="8"/>
      <c r="X41253" s="8"/>
      <c r="AA41253" s="17"/>
    </row>
    <row r="41254" spans="1:27" x14ac:dyDescent="0.25">
      <c r="A41254" s="1"/>
      <c r="U41254" s="8"/>
      <c r="W41254" s="8"/>
      <c r="X41254" s="8"/>
      <c r="AA41254" s="17"/>
    </row>
    <row r="41255" spans="1:27" x14ac:dyDescent="0.25">
      <c r="A41255" s="1"/>
      <c r="U41255" s="8"/>
      <c r="W41255" s="8"/>
      <c r="X41255" s="8"/>
      <c r="AA41255" s="17"/>
    </row>
    <row r="41256" spans="1:27" x14ac:dyDescent="0.25">
      <c r="A41256" s="1"/>
      <c r="U41256" s="8"/>
      <c r="W41256" s="8"/>
      <c r="X41256" s="8"/>
      <c r="AA41256" s="17"/>
    </row>
    <row r="41257" spans="1:27" x14ac:dyDescent="0.25">
      <c r="A41257" s="1"/>
      <c r="U41257" s="8"/>
      <c r="W41257" s="8"/>
      <c r="X41257" s="8"/>
      <c r="AA41257" s="17"/>
    </row>
    <row r="41258" spans="1:27" x14ac:dyDescent="0.25">
      <c r="A41258" s="1"/>
      <c r="U41258" s="8"/>
      <c r="W41258" s="8"/>
      <c r="X41258" s="8"/>
      <c r="AA41258" s="17"/>
    </row>
    <row r="41259" spans="1:27" x14ac:dyDescent="0.25">
      <c r="A41259" s="1"/>
      <c r="U41259" s="8"/>
      <c r="W41259" s="8"/>
      <c r="X41259" s="8"/>
      <c r="AA41259" s="17"/>
    </row>
    <row r="41260" spans="1:27" x14ac:dyDescent="0.25">
      <c r="A41260" s="1"/>
      <c r="U41260" s="8"/>
      <c r="W41260" s="8"/>
      <c r="X41260" s="8"/>
      <c r="AA41260" s="17"/>
    </row>
    <row r="41261" spans="1:27" x14ac:dyDescent="0.25">
      <c r="A41261" s="1"/>
      <c r="U41261" s="8"/>
      <c r="W41261" s="8"/>
      <c r="X41261" s="8"/>
      <c r="AA41261" s="17"/>
    </row>
    <row r="41262" spans="1:27" x14ac:dyDescent="0.25">
      <c r="A41262" s="1"/>
      <c r="U41262" s="8"/>
      <c r="W41262" s="8"/>
      <c r="X41262" s="8"/>
      <c r="AA41262" s="17"/>
    </row>
    <row r="41263" spans="1:27" x14ac:dyDescent="0.25">
      <c r="A41263" s="1"/>
      <c r="U41263" s="8"/>
      <c r="W41263" s="8"/>
      <c r="X41263" s="8"/>
      <c r="AA41263" s="17"/>
    </row>
    <row r="41264" spans="1:27" x14ac:dyDescent="0.25">
      <c r="A41264" s="1"/>
      <c r="U41264" s="8"/>
      <c r="W41264" s="8"/>
      <c r="X41264" s="8"/>
      <c r="AA41264" s="17"/>
    </row>
    <row r="41265" spans="1:27" x14ac:dyDescent="0.25">
      <c r="A41265" s="1"/>
      <c r="U41265" s="8"/>
      <c r="W41265" s="8"/>
      <c r="X41265" s="8"/>
      <c r="AA41265" s="17"/>
    </row>
    <row r="41266" spans="1:27" x14ac:dyDescent="0.25">
      <c r="A41266" s="1"/>
      <c r="U41266" s="8"/>
      <c r="W41266" s="8"/>
      <c r="X41266" s="8"/>
      <c r="AA41266" s="17"/>
    </row>
    <row r="41267" spans="1:27" x14ac:dyDescent="0.25">
      <c r="A41267" s="1"/>
      <c r="U41267" s="8"/>
      <c r="W41267" s="8"/>
      <c r="X41267" s="8"/>
      <c r="AA41267" s="17"/>
    </row>
    <row r="41268" spans="1:27" x14ac:dyDescent="0.25">
      <c r="A41268" s="1"/>
      <c r="U41268" s="8"/>
      <c r="W41268" s="8"/>
      <c r="X41268" s="8"/>
      <c r="AA41268" s="17"/>
    </row>
    <row r="41269" spans="1:27" x14ac:dyDescent="0.25">
      <c r="A41269" s="1"/>
      <c r="U41269" s="8"/>
      <c r="W41269" s="8"/>
      <c r="X41269" s="8"/>
      <c r="AA41269" s="17"/>
    </row>
    <row r="41270" spans="1:27" x14ac:dyDescent="0.25">
      <c r="A41270" s="1"/>
      <c r="U41270" s="8"/>
      <c r="W41270" s="8"/>
      <c r="X41270" s="8"/>
      <c r="AA41270" s="17"/>
    </row>
    <row r="41271" spans="1:27" x14ac:dyDescent="0.25">
      <c r="A41271" s="1"/>
      <c r="U41271" s="8"/>
      <c r="W41271" s="8"/>
      <c r="X41271" s="8"/>
      <c r="AA41271" s="17"/>
    </row>
    <row r="41272" spans="1:27" x14ac:dyDescent="0.25">
      <c r="A41272" s="1"/>
      <c r="U41272" s="8"/>
      <c r="W41272" s="8"/>
      <c r="X41272" s="8"/>
      <c r="AA41272" s="17"/>
    </row>
    <row r="41273" spans="1:27" x14ac:dyDescent="0.25">
      <c r="A41273" s="1"/>
      <c r="U41273" s="8"/>
      <c r="W41273" s="8"/>
      <c r="X41273" s="8"/>
      <c r="AA41273" s="17"/>
    </row>
    <row r="41274" spans="1:27" x14ac:dyDescent="0.25">
      <c r="A41274" s="1"/>
      <c r="U41274" s="8"/>
      <c r="W41274" s="8"/>
      <c r="X41274" s="8"/>
      <c r="AA41274" s="17"/>
    </row>
    <row r="41275" spans="1:27" x14ac:dyDescent="0.25">
      <c r="A41275" s="1"/>
      <c r="U41275" s="8"/>
      <c r="W41275" s="8"/>
      <c r="X41275" s="8"/>
      <c r="AA41275" s="17"/>
    </row>
    <row r="41276" spans="1:27" x14ac:dyDescent="0.25">
      <c r="A41276" s="1"/>
      <c r="U41276" s="8"/>
      <c r="W41276" s="8"/>
      <c r="X41276" s="8"/>
      <c r="AA41276" s="17"/>
    </row>
    <row r="41277" spans="1:27" x14ac:dyDescent="0.25">
      <c r="A41277" s="1"/>
      <c r="U41277" s="8"/>
      <c r="W41277" s="8"/>
      <c r="X41277" s="8"/>
      <c r="AA41277" s="17"/>
    </row>
    <row r="41278" spans="1:27" x14ac:dyDescent="0.25">
      <c r="A41278" s="1"/>
      <c r="U41278" s="8"/>
      <c r="W41278" s="8"/>
      <c r="X41278" s="8"/>
      <c r="AA41278" s="17"/>
    </row>
    <row r="41279" spans="1:27" x14ac:dyDescent="0.25">
      <c r="A41279" s="1"/>
      <c r="U41279" s="8"/>
      <c r="W41279" s="8"/>
      <c r="X41279" s="8"/>
      <c r="AA41279" s="17"/>
    </row>
    <row r="41280" spans="1:27" x14ac:dyDescent="0.25">
      <c r="A41280" s="1"/>
      <c r="U41280" s="8"/>
      <c r="W41280" s="8"/>
      <c r="X41280" s="8"/>
      <c r="AA41280" s="17"/>
    </row>
    <row r="41281" spans="1:27" x14ac:dyDescent="0.25">
      <c r="A41281" s="1"/>
      <c r="U41281" s="8"/>
      <c r="W41281" s="8"/>
      <c r="X41281" s="8"/>
      <c r="AA41281" s="17"/>
    </row>
    <row r="41282" spans="1:27" x14ac:dyDescent="0.25">
      <c r="A41282" s="1"/>
      <c r="U41282" s="8"/>
      <c r="W41282" s="8"/>
      <c r="X41282" s="8"/>
      <c r="AA41282" s="17"/>
    </row>
    <row r="41283" spans="1:27" x14ac:dyDescent="0.25">
      <c r="A41283" s="1"/>
      <c r="U41283" s="8"/>
      <c r="W41283" s="8"/>
      <c r="X41283" s="8"/>
      <c r="AA41283" s="17"/>
    </row>
    <row r="41284" spans="1:27" x14ac:dyDescent="0.25">
      <c r="A41284" s="1"/>
      <c r="U41284" s="8"/>
      <c r="W41284" s="8"/>
      <c r="X41284" s="8"/>
      <c r="AA41284" s="17"/>
    </row>
    <row r="41285" spans="1:27" x14ac:dyDescent="0.25">
      <c r="A41285" s="1"/>
      <c r="U41285" s="8"/>
      <c r="W41285" s="8"/>
      <c r="X41285" s="8"/>
      <c r="AA41285" s="17"/>
    </row>
    <row r="41286" spans="1:27" x14ac:dyDescent="0.25">
      <c r="A41286" s="1"/>
      <c r="U41286" s="8"/>
      <c r="W41286" s="8"/>
      <c r="X41286" s="8"/>
      <c r="AA41286" s="17"/>
    </row>
    <row r="41287" spans="1:27" x14ac:dyDescent="0.25">
      <c r="A41287" s="1"/>
      <c r="U41287" s="8"/>
      <c r="W41287" s="8"/>
      <c r="X41287" s="8"/>
      <c r="AA41287" s="17"/>
    </row>
    <row r="41288" spans="1:27" x14ac:dyDescent="0.25">
      <c r="A41288" s="1"/>
      <c r="U41288" s="8"/>
      <c r="W41288" s="8"/>
      <c r="X41288" s="8"/>
      <c r="AA41288" s="17"/>
    </row>
    <row r="41289" spans="1:27" x14ac:dyDescent="0.25">
      <c r="A41289" s="1"/>
      <c r="U41289" s="8"/>
      <c r="W41289" s="8"/>
      <c r="X41289" s="8"/>
      <c r="AA41289" s="17"/>
    </row>
    <row r="41290" spans="1:27" x14ac:dyDescent="0.25">
      <c r="A41290" s="1"/>
      <c r="U41290" s="8"/>
      <c r="W41290" s="8"/>
      <c r="X41290" s="8"/>
      <c r="AA41290" s="17"/>
    </row>
    <row r="41291" spans="1:27" x14ac:dyDescent="0.25">
      <c r="A41291" s="1"/>
      <c r="U41291" s="8"/>
      <c r="W41291" s="8"/>
      <c r="X41291" s="8"/>
      <c r="AA41291" s="17"/>
    </row>
    <row r="41292" spans="1:27" x14ac:dyDescent="0.25">
      <c r="A41292" s="1"/>
      <c r="U41292" s="8"/>
      <c r="W41292" s="8"/>
      <c r="X41292" s="8"/>
      <c r="AA41292" s="17"/>
    </row>
    <row r="41293" spans="1:27" x14ac:dyDescent="0.25">
      <c r="A41293" s="1"/>
      <c r="U41293" s="8"/>
      <c r="W41293" s="8"/>
      <c r="X41293" s="8"/>
      <c r="AA41293" s="17"/>
    </row>
    <row r="41294" spans="1:27" x14ac:dyDescent="0.25">
      <c r="A41294" s="1"/>
      <c r="U41294" s="8"/>
      <c r="W41294" s="8"/>
      <c r="X41294" s="8"/>
      <c r="AA41294" s="17"/>
    </row>
    <row r="41295" spans="1:27" x14ac:dyDescent="0.25">
      <c r="A41295" s="1"/>
      <c r="U41295" s="8"/>
      <c r="W41295" s="8"/>
      <c r="X41295" s="8"/>
      <c r="AA41295" s="17"/>
    </row>
    <row r="41296" spans="1:27" x14ac:dyDescent="0.25">
      <c r="A41296" s="1"/>
      <c r="U41296" s="8"/>
      <c r="W41296" s="8"/>
      <c r="X41296" s="8"/>
      <c r="AA41296" s="17"/>
    </row>
    <row r="41297" spans="1:27" x14ac:dyDescent="0.25">
      <c r="A41297" s="1"/>
      <c r="U41297" s="8"/>
      <c r="W41297" s="8"/>
      <c r="X41297" s="8"/>
      <c r="AA41297" s="17"/>
    </row>
    <row r="41298" spans="1:27" x14ac:dyDescent="0.25">
      <c r="A41298" s="1"/>
      <c r="U41298" s="8"/>
      <c r="W41298" s="8"/>
      <c r="X41298" s="8"/>
      <c r="AA41298" s="17"/>
    </row>
    <row r="41299" spans="1:27" x14ac:dyDescent="0.25">
      <c r="A41299" s="1"/>
      <c r="U41299" s="8"/>
      <c r="W41299" s="8"/>
      <c r="X41299" s="8"/>
      <c r="AA41299" s="17"/>
    </row>
    <row r="41300" spans="1:27" x14ac:dyDescent="0.25">
      <c r="A41300" s="1"/>
      <c r="U41300" s="8"/>
      <c r="W41300" s="8"/>
      <c r="X41300" s="8"/>
      <c r="AA41300" s="17"/>
    </row>
    <row r="41301" spans="1:27" x14ac:dyDescent="0.25">
      <c r="A41301" s="1"/>
      <c r="U41301" s="8"/>
      <c r="W41301" s="8"/>
      <c r="X41301" s="8"/>
      <c r="AA41301" s="17"/>
    </row>
    <row r="41302" spans="1:27" x14ac:dyDescent="0.25">
      <c r="A41302" s="1"/>
      <c r="U41302" s="8"/>
      <c r="W41302" s="8"/>
      <c r="X41302" s="8"/>
      <c r="AA41302" s="17"/>
    </row>
    <row r="41303" spans="1:27" x14ac:dyDescent="0.25">
      <c r="A41303" s="1"/>
      <c r="U41303" s="8"/>
      <c r="W41303" s="8"/>
      <c r="X41303" s="8"/>
      <c r="AA41303" s="17"/>
    </row>
    <row r="41304" spans="1:27" x14ac:dyDescent="0.25">
      <c r="A41304" s="1"/>
      <c r="U41304" s="8"/>
      <c r="W41304" s="8"/>
      <c r="X41304" s="8"/>
      <c r="AA41304" s="17"/>
    </row>
    <row r="41305" spans="1:27" x14ac:dyDescent="0.25">
      <c r="A41305" s="1"/>
      <c r="U41305" s="8"/>
      <c r="W41305" s="8"/>
      <c r="X41305" s="8"/>
      <c r="AA41305" s="17"/>
    </row>
    <row r="41306" spans="1:27" x14ac:dyDescent="0.25">
      <c r="A41306" s="1"/>
      <c r="U41306" s="8"/>
      <c r="W41306" s="8"/>
      <c r="X41306" s="8"/>
      <c r="AA41306" s="17"/>
    </row>
    <row r="41307" spans="1:27" x14ac:dyDescent="0.25">
      <c r="A41307" s="1"/>
      <c r="U41307" s="8"/>
      <c r="W41307" s="8"/>
      <c r="X41307" s="8"/>
      <c r="AA41307" s="17"/>
    </row>
    <row r="41308" spans="1:27" x14ac:dyDescent="0.25">
      <c r="A41308" s="1"/>
      <c r="U41308" s="8"/>
      <c r="W41308" s="8"/>
      <c r="X41308" s="8"/>
      <c r="AA41308" s="17"/>
    </row>
    <row r="41309" spans="1:27" x14ac:dyDescent="0.25">
      <c r="A41309" s="1"/>
      <c r="U41309" s="8"/>
      <c r="W41309" s="8"/>
      <c r="X41309" s="8"/>
      <c r="AA41309" s="17"/>
    </row>
    <row r="41310" spans="1:27" x14ac:dyDescent="0.25">
      <c r="A41310" s="1"/>
      <c r="U41310" s="8"/>
      <c r="W41310" s="8"/>
      <c r="X41310" s="8"/>
      <c r="AA41310" s="17"/>
    </row>
    <row r="41311" spans="1:27" x14ac:dyDescent="0.25">
      <c r="A41311" s="1"/>
      <c r="U41311" s="8"/>
      <c r="W41311" s="8"/>
      <c r="X41311" s="8"/>
      <c r="AA41311" s="17"/>
    </row>
    <row r="41312" spans="1:27" x14ac:dyDescent="0.25">
      <c r="A41312" s="1"/>
      <c r="U41312" s="8"/>
      <c r="W41312" s="8"/>
      <c r="X41312" s="8"/>
      <c r="AA41312" s="17"/>
    </row>
    <row r="41313" spans="1:27" x14ac:dyDescent="0.25">
      <c r="A41313" s="1"/>
      <c r="U41313" s="8"/>
      <c r="W41313" s="8"/>
      <c r="X41313" s="8"/>
      <c r="AA41313" s="17"/>
    </row>
    <row r="41314" spans="1:27" x14ac:dyDescent="0.25">
      <c r="A41314" s="1"/>
      <c r="U41314" s="8"/>
      <c r="W41314" s="8"/>
      <c r="X41314" s="8"/>
      <c r="AA41314" s="17"/>
    </row>
    <row r="41315" spans="1:27" x14ac:dyDescent="0.25">
      <c r="A41315" s="1"/>
      <c r="U41315" s="8"/>
      <c r="W41315" s="8"/>
      <c r="X41315" s="8"/>
      <c r="AA41315" s="17"/>
    </row>
    <row r="41316" spans="1:27" x14ac:dyDescent="0.25">
      <c r="A41316" s="1"/>
      <c r="U41316" s="8"/>
      <c r="W41316" s="8"/>
      <c r="X41316" s="8"/>
      <c r="AA41316" s="17"/>
    </row>
    <row r="41317" spans="1:27" x14ac:dyDescent="0.25">
      <c r="A41317" s="1"/>
      <c r="U41317" s="8"/>
      <c r="W41317" s="8"/>
      <c r="X41317" s="8"/>
      <c r="AA41317" s="17"/>
    </row>
    <row r="41318" spans="1:27" x14ac:dyDescent="0.25">
      <c r="A41318" s="1"/>
      <c r="U41318" s="8"/>
      <c r="W41318" s="8"/>
      <c r="X41318" s="8"/>
      <c r="AA41318" s="17"/>
    </row>
    <row r="41319" spans="1:27" x14ac:dyDescent="0.25">
      <c r="A41319" s="1"/>
      <c r="U41319" s="8"/>
      <c r="W41319" s="8"/>
      <c r="X41319" s="8"/>
      <c r="AA41319" s="17"/>
    </row>
    <row r="41320" spans="1:27" x14ac:dyDescent="0.25">
      <c r="A41320" s="1"/>
      <c r="U41320" s="8"/>
      <c r="W41320" s="8"/>
      <c r="X41320" s="8"/>
      <c r="AA41320" s="17"/>
    </row>
    <row r="41321" spans="1:27" x14ac:dyDescent="0.25">
      <c r="A41321" s="1"/>
      <c r="U41321" s="8"/>
      <c r="W41321" s="8"/>
      <c r="X41321" s="8"/>
      <c r="AA41321" s="17"/>
    </row>
    <row r="41322" spans="1:27" x14ac:dyDescent="0.25">
      <c r="A41322" s="1"/>
      <c r="U41322" s="8"/>
      <c r="W41322" s="8"/>
      <c r="X41322" s="8"/>
      <c r="AA41322" s="17"/>
    </row>
    <row r="41323" spans="1:27" x14ac:dyDescent="0.25">
      <c r="A41323" s="1"/>
      <c r="U41323" s="8"/>
      <c r="W41323" s="8"/>
      <c r="X41323" s="8"/>
      <c r="AA41323" s="17"/>
    </row>
    <row r="41324" spans="1:27" x14ac:dyDescent="0.25">
      <c r="A41324" s="1"/>
      <c r="U41324" s="8"/>
      <c r="W41324" s="8"/>
      <c r="X41324" s="8"/>
      <c r="AA41324" s="17"/>
    </row>
    <row r="41325" spans="1:27" x14ac:dyDescent="0.25">
      <c r="A41325" s="1"/>
      <c r="U41325" s="8"/>
      <c r="W41325" s="8"/>
      <c r="X41325" s="8"/>
      <c r="AA41325" s="17"/>
    </row>
    <row r="41326" spans="1:27" x14ac:dyDescent="0.25">
      <c r="A41326" s="1"/>
      <c r="U41326" s="8"/>
      <c r="W41326" s="8"/>
      <c r="X41326" s="8"/>
      <c r="AA41326" s="17"/>
    </row>
    <row r="41327" spans="1:27" x14ac:dyDescent="0.25">
      <c r="A41327" s="1"/>
      <c r="U41327" s="8"/>
      <c r="W41327" s="8"/>
      <c r="X41327" s="8"/>
      <c r="AA41327" s="17"/>
    </row>
    <row r="41328" spans="1:27" x14ac:dyDescent="0.25">
      <c r="A41328" s="1"/>
      <c r="U41328" s="8"/>
      <c r="W41328" s="8"/>
      <c r="X41328" s="8"/>
      <c r="AA41328" s="17"/>
    </row>
    <row r="41329" spans="1:27" x14ac:dyDescent="0.25">
      <c r="A41329" s="1"/>
      <c r="U41329" s="8"/>
      <c r="W41329" s="8"/>
      <c r="X41329" s="8"/>
      <c r="AA41329" s="17"/>
    </row>
    <row r="41330" spans="1:27" x14ac:dyDescent="0.25">
      <c r="A41330" s="1"/>
      <c r="U41330" s="8"/>
      <c r="W41330" s="8"/>
      <c r="X41330" s="8"/>
      <c r="AA41330" s="17"/>
    </row>
    <row r="41331" spans="1:27" x14ac:dyDescent="0.25">
      <c r="A41331" s="1"/>
      <c r="U41331" s="8"/>
      <c r="W41331" s="8"/>
      <c r="X41331" s="8"/>
      <c r="AA41331" s="17"/>
    </row>
    <row r="41332" spans="1:27" x14ac:dyDescent="0.25">
      <c r="A41332" s="1"/>
      <c r="U41332" s="8"/>
      <c r="W41332" s="8"/>
      <c r="X41332" s="8"/>
      <c r="AA41332" s="17"/>
    </row>
    <row r="41333" spans="1:27" x14ac:dyDescent="0.25">
      <c r="A41333" s="1"/>
      <c r="U41333" s="8"/>
      <c r="W41333" s="8"/>
      <c r="X41333" s="8"/>
      <c r="AA41333" s="17"/>
    </row>
    <row r="41334" spans="1:27" x14ac:dyDescent="0.25">
      <c r="A41334" s="1"/>
      <c r="U41334" s="8"/>
      <c r="W41334" s="8"/>
      <c r="X41334" s="8"/>
      <c r="AA41334" s="17"/>
    </row>
    <row r="41335" spans="1:27" x14ac:dyDescent="0.25">
      <c r="A41335" s="1"/>
      <c r="U41335" s="8"/>
      <c r="W41335" s="8"/>
      <c r="X41335" s="8"/>
      <c r="AA41335" s="17"/>
    </row>
    <row r="41336" spans="1:27" x14ac:dyDescent="0.25">
      <c r="A41336" s="1"/>
      <c r="U41336" s="8"/>
      <c r="W41336" s="8"/>
      <c r="X41336" s="8"/>
      <c r="AA41336" s="17"/>
    </row>
    <row r="41337" spans="1:27" x14ac:dyDescent="0.25">
      <c r="A41337" s="1"/>
      <c r="U41337" s="8"/>
      <c r="W41337" s="8"/>
      <c r="X41337" s="8"/>
      <c r="AA41337" s="17"/>
    </row>
    <row r="41338" spans="1:27" x14ac:dyDescent="0.25">
      <c r="A41338" s="1"/>
      <c r="U41338" s="8"/>
      <c r="W41338" s="8"/>
      <c r="X41338" s="8"/>
      <c r="AA41338" s="17"/>
    </row>
    <row r="41339" spans="1:27" x14ac:dyDescent="0.25">
      <c r="A41339" s="1"/>
      <c r="U41339" s="8"/>
      <c r="W41339" s="8"/>
      <c r="X41339" s="8"/>
      <c r="AA41339" s="17"/>
    </row>
    <row r="41340" spans="1:27" x14ac:dyDescent="0.25">
      <c r="A41340" s="1"/>
      <c r="U41340" s="8"/>
      <c r="W41340" s="8"/>
      <c r="X41340" s="8"/>
      <c r="AA41340" s="17"/>
    </row>
    <row r="41341" spans="1:27" x14ac:dyDescent="0.25">
      <c r="A41341" s="1"/>
      <c r="U41341" s="8"/>
      <c r="W41341" s="8"/>
      <c r="X41341" s="8"/>
      <c r="AA41341" s="17"/>
    </row>
    <row r="41342" spans="1:27" x14ac:dyDescent="0.25">
      <c r="A41342" s="1"/>
      <c r="U41342" s="8"/>
      <c r="W41342" s="8"/>
      <c r="X41342" s="8"/>
      <c r="AA41342" s="17"/>
    </row>
    <row r="41343" spans="1:27" x14ac:dyDescent="0.25">
      <c r="A41343" s="1"/>
      <c r="U41343" s="8"/>
      <c r="W41343" s="8"/>
      <c r="X41343" s="8"/>
      <c r="AA41343" s="17"/>
    </row>
    <row r="41344" spans="1:27" x14ac:dyDescent="0.25">
      <c r="A41344" s="1"/>
      <c r="U41344" s="8"/>
      <c r="W41344" s="8"/>
      <c r="X41344" s="8"/>
      <c r="AA41344" s="17"/>
    </row>
    <row r="41345" spans="1:27" x14ac:dyDescent="0.25">
      <c r="A41345" s="1"/>
      <c r="U41345" s="8"/>
      <c r="W41345" s="8"/>
      <c r="X41345" s="8"/>
      <c r="AA41345" s="17"/>
    </row>
    <row r="41346" spans="1:27" x14ac:dyDescent="0.25">
      <c r="A41346" s="1"/>
      <c r="U41346" s="8"/>
      <c r="W41346" s="8"/>
      <c r="X41346" s="8"/>
      <c r="AA41346" s="17"/>
    </row>
    <row r="41347" spans="1:27" x14ac:dyDescent="0.25">
      <c r="A41347" s="1"/>
      <c r="U41347" s="8"/>
      <c r="W41347" s="8"/>
      <c r="X41347" s="8"/>
      <c r="AA41347" s="17"/>
    </row>
    <row r="41348" spans="1:27" x14ac:dyDescent="0.25">
      <c r="A41348" s="1"/>
      <c r="U41348" s="8"/>
      <c r="W41348" s="8"/>
      <c r="X41348" s="8"/>
      <c r="AA41348" s="17"/>
    </row>
    <row r="41349" spans="1:27" x14ac:dyDescent="0.25">
      <c r="A41349" s="1"/>
      <c r="U41349" s="8"/>
      <c r="W41349" s="8"/>
      <c r="X41349" s="8"/>
      <c r="AA41349" s="17"/>
    </row>
    <row r="41350" spans="1:27" x14ac:dyDescent="0.25">
      <c r="A41350" s="1"/>
      <c r="U41350" s="8"/>
      <c r="W41350" s="8"/>
      <c r="X41350" s="8"/>
      <c r="AA41350" s="17"/>
    </row>
    <row r="41351" spans="1:27" x14ac:dyDescent="0.25">
      <c r="A41351" s="1"/>
      <c r="U41351" s="8"/>
      <c r="W41351" s="8"/>
      <c r="X41351" s="8"/>
      <c r="AA41351" s="17"/>
    </row>
    <row r="41352" spans="1:27" x14ac:dyDescent="0.25">
      <c r="A41352" s="1"/>
      <c r="U41352" s="8"/>
      <c r="W41352" s="8"/>
      <c r="X41352" s="8"/>
      <c r="AA41352" s="17"/>
    </row>
    <row r="41353" spans="1:27" x14ac:dyDescent="0.25">
      <c r="A41353" s="1"/>
      <c r="U41353" s="8"/>
      <c r="W41353" s="8"/>
      <c r="X41353" s="8"/>
      <c r="AA41353" s="17"/>
    </row>
    <row r="41354" spans="1:27" x14ac:dyDescent="0.25">
      <c r="A41354" s="1"/>
      <c r="U41354" s="8"/>
      <c r="W41354" s="8"/>
      <c r="X41354" s="8"/>
      <c r="AA41354" s="17"/>
    </row>
    <row r="41355" spans="1:27" x14ac:dyDescent="0.25">
      <c r="A41355" s="1"/>
      <c r="U41355" s="8"/>
      <c r="W41355" s="8"/>
      <c r="X41355" s="8"/>
      <c r="AA41355" s="17"/>
    </row>
    <row r="41356" spans="1:27" x14ac:dyDescent="0.25">
      <c r="A41356" s="1"/>
      <c r="U41356" s="8"/>
      <c r="W41356" s="8"/>
      <c r="X41356" s="8"/>
      <c r="AA41356" s="17"/>
    </row>
    <row r="41357" spans="1:27" x14ac:dyDescent="0.25">
      <c r="A41357" s="1"/>
      <c r="U41357" s="8"/>
      <c r="W41357" s="8"/>
      <c r="X41357" s="8"/>
      <c r="AA41357" s="17"/>
    </row>
    <row r="41358" spans="1:27" x14ac:dyDescent="0.25">
      <c r="A41358" s="1"/>
      <c r="U41358" s="8"/>
      <c r="W41358" s="8"/>
      <c r="X41358" s="8"/>
      <c r="AA41358" s="17"/>
    </row>
    <row r="41359" spans="1:27" x14ac:dyDescent="0.25">
      <c r="A41359" s="1"/>
      <c r="U41359" s="8"/>
      <c r="W41359" s="8"/>
      <c r="X41359" s="8"/>
      <c r="AA41359" s="17"/>
    </row>
    <row r="41360" spans="1:27" x14ac:dyDescent="0.25">
      <c r="A41360" s="1"/>
      <c r="U41360" s="8"/>
      <c r="W41360" s="8"/>
      <c r="X41360" s="8"/>
      <c r="AA41360" s="17"/>
    </row>
    <row r="41361" spans="1:27" x14ac:dyDescent="0.25">
      <c r="A41361" s="1"/>
      <c r="U41361" s="8"/>
      <c r="W41361" s="8"/>
      <c r="X41361" s="8"/>
      <c r="AA41361" s="17"/>
    </row>
    <row r="41362" spans="1:27" x14ac:dyDescent="0.25">
      <c r="A41362" s="1"/>
      <c r="U41362" s="8"/>
      <c r="W41362" s="8"/>
      <c r="X41362" s="8"/>
      <c r="AA41362" s="17"/>
    </row>
    <row r="41363" spans="1:27" x14ac:dyDescent="0.25">
      <c r="A41363" s="1"/>
      <c r="U41363" s="8"/>
      <c r="W41363" s="8"/>
      <c r="X41363" s="8"/>
      <c r="AA41363" s="17"/>
    </row>
    <row r="41364" spans="1:27" x14ac:dyDescent="0.25">
      <c r="A41364" s="1"/>
      <c r="U41364" s="8"/>
      <c r="W41364" s="8"/>
      <c r="X41364" s="8"/>
      <c r="AA41364" s="17"/>
    </row>
    <row r="41365" spans="1:27" x14ac:dyDescent="0.25">
      <c r="A41365" s="1"/>
      <c r="U41365" s="8"/>
      <c r="W41365" s="8"/>
      <c r="X41365" s="8"/>
      <c r="AA41365" s="17"/>
    </row>
    <row r="41366" spans="1:27" x14ac:dyDescent="0.25">
      <c r="A41366" s="1"/>
      <c r="U41366" s="8"/>
      <c r="W41366" s="8"/>
      <c r="X41366" s="8"/>
      <c r="AA41366" s="17"/>
    </row>
    <row r="41367" spans="1:27" x14ac:dyDescent="0.25">
      <c r="A41367" s="1"/>
      <c r="U41367" s="8"/>
      <c r="W41367" s="8"/>
      <c r="X41367" s="8"/>
      <c r="AA41367" s="17"/>
    </row>
    <row r="41368" spans="1:27" x14ac:dyDescent="0.25">
      <c r="A41368" s="1"/>
      <c r="U41368" s="8"/>
      <c r="W41368" s="8"/>
      <c r="X41368" s="8"/>
      <c r="AA41368" s="17"/>
    </row>
    <row r="41369" spans="1:27" x14ac:dyDescent="0.25">
      <c r="A41369" s="1"/>
      <c r="U41369" s="8"/>
      <c r="W41369" s="8"/>
      <c r="X41369" s="8"/>
      <c r="AA41369" s="17"/>
    </row>
    <row r="41370" spans="1:27" x14ac:dyDescent="0.25">
      <c r="A41370" s="1"/>
      <c r="U41370" s="8"/>
      <c r="W41370" s="8"/>
      <c r="X41370" s="8"/>
      <c r="AA41370" s="17"/>
    </row>
    <row r="41371" spans="1:27" x14ac:dyDescent="0.25">
      <c r="A41371" s="1"/>
      <c r="U41371" s="8"/>
      <c r="W41371" s="8"/>
      <c r="X41371" s="8"/>
      <c r="AA41371" s="17"/>
    </row>
    <row r="41372" spans="1:27" x14ac:dyDescent="0.25">
      <c r="A41372" s="1"/>
      <c r="U41372" s="8"/>
      <c r="W41372" s="8"/>
      <c r="X41372" s="8"/>
      <c r="AA41372" s="17"/>
    </row>
    <row r="41373" spans="1:27" x14ac:dyDescent="0.25">
      <c r="A41373" s="1"/>
      <c r="U41373" s="8"/>
      <c r="W41373" s="8"/>
      <c r="X41373" s="8"/>
      <c r="AA41373" s="17"/>
    </row>
    <row r="41374" spans="1:27" x14ac:dyDescent="0.25">
      <c r="A41374" s="1"/>
      <c r="U41374" s="8"/>
      <c r="W41374" s="8"/>
      <c r="X41374" s="8"/>
      <c r="AA41374" s="17"/>
    </row>
    <row r="41375" spans="1:27" x14ac:dyDescent="0.25">
      <c r="A41375" s="1"/>
      <c r="U41375" s="8"/>
      <c r="W41375" s="8"/>
      <c r="X41375" s="8"/>
      <c r="AA41375" s="17"/>
    </row>
    <row r="41376" spans="1:27" x14ac:dyDescent="0.25">
      <c r="A41376" s="1"/>
      <c r="U41376" s="8"/>
      <c r="W41376" s="8"/>
      <c r="X41376" s="8"/>
      <c r="AA41376" s="17"/>
    </row>
    <row r="41377" spans="1:27" x14ac:dyDescent="0.25">
      <c r="A41377" s="1"/>
      <c r="U41377" s="8"/>
      <c r="W41377" s="8"/>
      <c r="X41377" s="8"/>
      <c r="AA41377" s="17"/>
    </row>
    <row r="41378" spans="1:27" x14ac:dyDescent="0.25">
      <c r="A41378" s="1"/>
      <c r="U41378" s="8"/>
      <c r="W41378" s="8"/>
      <c r="X41378" s="8"/>
      <c r="AA41378" s="17"/>
    </row>
    <row r="41379" spans="1:27" x14ac:dyDescent="0.25">
      <c r="A41379" s="1"/>
      <c r="U41379" s="8"/>
      <c r="W41379" s="8"/>
      <c r="X41379" s="8"/>
      <c r="AA41379" s="17"/>
    </row>
    <row r="41380" spans="1:27" x14ac:dyDescent="0.25">
      <c r="A41380" s="1"/>
      <c r="U41380" s="8"/>
      <c r="W41380" s="8"/>
      <c r="X41380" s="8"/>
      <c r="AA41380" s="17"/>
    </row>
    <row r="41381" spans="1:27" x14ac:dyDescent="0.25">
      <c r="A41381" s="1"/>
      <c r="U41381" s="8"/>
      <c r="W41381" s="8"/>
      <c r="X41381" s="8"/>
      <c r="AA41381" s="17"/>
    </row>
    <row r="41382" spans="1:27" x14ac:dyDescent="0.25">
      <c r="A41382" s="1"/>
      <c r="U41382" s="8"/>
      <c r="W41382" s="8"/>
      <c r="X41382" s="8"/>
      <c r="AA41382" s="17"/>
    </row>
    <row r="41383" spans="1:27" x14ac:dyDescent="0.25">
      <c r="A41383" s="1"/>
      <c r="U41383" s="8"/>
      <c r="W41383" s="8"/>
      <c r="X41383" s="8"/>
      <c r="AA41383" s="17"/>
    </row>
    <row r="41384" spans="1:27" x14ac:dyDescent="0.25">
      <c r="A41384" s="1"/>
      <c r="U41384" s="8"/>
      <c r="W41384" s="8"/>
      <c r="X41384" s="8"/>
      <c r="AA41384" s="17"/>
    </row>
    <row r="41385" spans="1:27" x14ac:dyDescent="0.25">
      <c r="A41385" s="1"/>
      <c r="U41385" s="8"/>
      <c r="W41385" s="8"/>
      <c r="X41385" s="8"/>
      <c r="AA41385" s="17"/>
    </row>
    <row r="41386" spans="1:27" x14ac:dyDescent="0.25">
      <c r="A41386" s="1"/>
      <c r="U41386" s="8"/>
      <c r="W41386" s="8"/>
      <c r="X41386" s="8"/>
      <c r="AA41386" s="17"/>
    </row>
    <row r="41387" spans="1:27" x14ac:dyDescent="0.25">
      <c r="A41387" s="1"/>
      <c r="U41387" s="8"/>
      <c r="W41387" s="8"/>
      <c r="X41387" s="8"/>
      <c r="AA41387" s="17"/>
    </row>
    <row r="41388" spans="1:27" x14ac:dyDescent="0.25">
      <c r="A41388" s="1"/>
      <c r="U41388" s="8"/>
      <c r="W41388" s="8"/>
      <c r="X41388" s="8"/>
      <c r="AA41388" s="17"/>
    </row>
    <row r="41389" spans="1:27" x14ac:dyDescent="0.25">
      <c r="A41389" s="1"/>
      <c r="U41389" s="8"/>
      <c r="W41389" s="8"/>
      <c r="X41389" s="8"/>
      <c r="AA41389" s="17"/>
    </row>
    <row r="41390" spans="1:27" x14ac:dyDescent="0.25">
      <c r="A41390" s="1"/>
      <c r="U41390" s="8"/>
      <c r="W41390" s="8"/>
      <c r="X41390" s="8"/>
      <c r="AA41390" s="17"/>
    </row>
    <row r="41391" spans="1:27" x14ac:dyDescent="0.25">
      <c r="A41391" s="1"/>
      <c r="U41391" s="8"/>
      <c r="W41391" s="8"/>
      <c r="X41391" s="8"/>
      <c r="AA41391" s="17"/>
    </row>
    <row r="41392" spans="1:27" x14ac:dyDescent="0.25">
      <c r="A41392" s="1"/>
      <c r="U41392" s="8"/>
      <c r="W41392" s="8"/>
      <c r="X41392" s="8"/>
      <c r="AA41392" s="17"/>
    </row>
    <row r="41393" spans="1:27" x14ac:dyDescent="0.25">
      <c r="A41393" s="1"/>
      <c r="U41393" s="8"/>
      <c r="W41393" s="8"/>
      <c r="X41393" s="8"/>
      <c r="AA41393" s="17"/>
    </row>
    <row r="41394" spans="1:27" x14ac:dyDescent="0.25">
      <c r="A41394" s="1"/>
      <c r="U41394" s="8"/>
      <c r="W41394" s="8"/>
      <c r="X41394" s="8"/>
      <c r="AA41394" s="17"/>
    </row>
    <row r="41395" spans="1:27" x14ac:dyDescent="0.25">
      <c r="A41395" s="1"/>
      <c r="U41395" s="8"/>
      <c r="W41395" s="8"/>
      <c r="X41395" s="8"/>
      <c r="AA41395" s="17"/>
    </row>
    <row r="41396" spans="1:27" x14ac:dyDescent="0.25">
      <c r="A41396" s="1"/>
      <c r="U41396" s="8"/>
      <c r="W41396" s="8"/>
      <c r="X41396" s="8"/>
      <c r="AA41396" s="17"/>
    </row>
    <row r="41397" spans="1:27" x14ac:dyDescent="0.25">
      <c r="A41397" s="1"/>
      <c r="U41397" s="8"/>
      <c r="W41397" s="8"/>
      <c r="X41397" s="8"/>
      <c r="AA41397" s="17"/>
    </row>
    <row r="41398" spans="1:27" x14ac:dyDescent="0.25">
      <c r="A41398" s="1"/>
      <c r="U41398" s="8"/>
      <c r="W41398" s="8"/>
      <c r="X41398" s="8"/>
      <c r="AA41398" s="17"/>
    </row>
    <row r="41399" spans="1:27" x14ac:dyDescent="0.25">
      <c r="A41399" s="1"/>
      <c r="U41399" s="8"/>
      <c r="W41399" s="8"/>
      <c r="X41399" s="8"/>
      <c r="AA41399" s="17"/>
    </row>
    <row r="41400" spans="1:27" x14ac:dyDescent="0.25">
      <c r="A41400" s="1"/>
      <c r="U41400" s="8"/>
      <c r="W41400" s="8"/>
      <c r="X41400" s="8"/>
      <c r="AA41400" s="17"/>
    </row>
    <row r="41401" spans="1:27" x14ac:dyDescent="0.25">
      <c r="A41401" s="1"/>
      <c r="U41401" s="8"/>
      <c r="W41401" s="8"/>
      <c r="X41401" s="8"/>
      <c r="AA41401" s="17"/>
    </row>
    <row r="41402" spans="1:27" x14ac:dyDescent="0.25">
      <c r="A41402" s="1"/>
      <c r="U41402" s="8"/>
      <c r="W41402" s="8"/>
      <c r="X41402" s="8"/>
      <c r="AA41402" s="17"/>
    </row>
    <row r="41403" spans="1:27" x14ac:dyDescent="0.25">
      <c r="A41403" s="1"/>
      <c r="U41403" s="8"/>
      <c r="W41403" s="8"/>
      <c r="X41403" s="8"/>
      <c r="AA41403" s="17"/>
    </row>
    <row r="41404" spans="1:27" x14ac:dyDescent="0.25">
      <c r="A41404" s="1"/>
      <c r="U41404" s="8"/>
      <c r="W41404" s="8"/>
      <c r="X41404" s="8"/>
      <c r="AA41404" s="17"/>
    </row>
    <row r="41405" spans="1:27" x14ac:dyDescent="0.25">
      <c r="A41405" s="1"/>
      <c r="U41405" s="8"/>
      <c r="W41405" s="8"/>
      <c r="X41405" s="8"/>
      <c r="AA41405" s="17"/>
    </row>
    <row r="41406" spans="1:27" x14ac:dyDescent="0.25">
      <c r="A41406" s="1"/>
      <c r="U41406" s="8"/>
      <c r="W41406" s="8"/>
      <c r="X41406" s="8"/>
      <c r="AA41406" s="17"/>
    </row>
    <row r="41407" spans="1:27" x14ac:dyDescent="0.25">
      <c r="A41407" s="1"/>
      <c r="U41407" s="8"/>
      <c r="W41407" s="8"/>
      <c r="X41407" s="8"/>
      <c r="AA41407" s="17"/>
    </row>
    <row r="41408" spans="1:27" x14ac:dyDescent="0.25">
      <c r="A41408" s="1"/>
      <c r="U41408" s="8"/>
      <c r="W41408" s="8"/>
      <c r="X41408" s="8"/>
      <c r="AA41408" s="17"/>
    </row>
    <row r="41409" spans="1:27" x14ac:dyDescent="0.25">
      <c r="A41409" s="1"/>
      <c r="U41409" s="8"/>
      <c r="W41409" s="8"/>
      <c r="X41409" s="8"/>
      <c r="AA41409" s="17"/>
    </row>
    <row r="41410" spans="1:27" x14ac:dyDescent="0.25">
      <c r="A41410" s="1"/>
      <c r="U41410" s="8"/>
      <c r="W41410" s="8"/>
      <c r="X41410" s="8"/>
      <c r="AA41410" s="17"/>
    </row>
    <row r="41411" spans="1:27" x14ac:dyDescent="0.25">
      <c r="A41411" s="1"/>
      <c r="U41411" s="8"/>
      <c r="W41411" s="8"/>
      <c r="X41411" s="8"/>
      <c r="AA41411" s="17"/>
    </row>
    <row r="41412" spans="1:27" x14ac:dyDescent="0.25">
      <c r="A41412" s="1"/>
      <c r="U41412" s="8"/>
      <c r="W41412" s="8"/>
      <c r="X41412" s="8"/>
      <c r="AA41412" s="17"/>
    </row>
    <row r="41413" spans="1:27" x14ac:dyDescent="0.25">
      <c r="A41413" s="1"/>
      <c r="U41413" s="8"/>
      <c r="W41413" s="8"/>
      <c r="X41413" s="8"/>
      <c r="AA41413" s="17"/>
    </row>
    <row r="41414" spans="1:27" x14ac:dyDescent="0.25">
      <c r="A41414" s="1"/>
      <c r="U41414" s="8"/>
      <c r="W41414" s="8"/>
      <c r="X41414" s="8"/>
      <c r="AA41414" s="17"/>
    </row>
    <row r="41415" spans="1:27" x14ac:dyDescent="0.25">
      <c r="A41415" s="1"/>
      <c r="U41415" s="8"/>
      <c r="W41415" s="8"/>
      <c r="X41415" s="8"/>
      <c r="AA41415" s="17"/>
    </row>
    <row r="41416" spans="1:27" x14ac:dyDescent="0.25">
      <c r="A41416" s="1"/>
      <c r="U41416" s="8"/>
      <c r="W41416" s="8"/>
      <c r="X41416" s="8"/>
      <c r="AA41416" s="17"/>
    </row>
    <row r="41417" spans="1:27" x14ac:dyDescent="0.25">
      <c r="A41417" s="1"/>
      <c r="U41417" s="8"/>
      <c r="W41417" s="8"/>
      <c r="X41417" s="8"/>
      <c r="AA41417" s="17"/>
    </row>
    <row r="41418" spans="1:27" x14ac:dyDescent="0.25">
      <c r="A41418" s="1"/>
      <c r="U41418" s="8"/>
      <c r="W41418" s="8"/>
      <c r="X41418" s="8"/>
      <c r="AA41418" s="17"/>
    </row>
    <row r="41419" spans="1:27" x14ac:dyDescent="0.25">
      <c r="A41419" s="1"/>
      <c r="U41419" s="8"/>
      <c r="W41419" s="8"/>
      <c r="X41419" s="8"/>
      <c r="AA41419" s="17"/>
    </row>
    <row r="41420" spans="1:27" x14ac:dyDescent="0.25">
      <c r="A41420" s="1"/>
      <c r="U41420" s="8"/>
      <c r="W41420" s="8"/>
      <c r="X41420" s="8"/>
      <c r="AA41420" s="17"/>
    </row>
    <row r="41421" spans="1:27" x14ac:dyDescent="0.25">
      <c r="A41421" s="1"/>
      <c r="U41421" s="8"/>
      <c r="W41421" s="8"/>
      <c r="X41421" s="8"/>
      <c r="AA41421" s="17"/>
    </row>
    <row r="41422" spans="1:27" x14ac:dyDescent="0.25">
      <c r="A41422" s="1"/>
      <c r="U41422" s="8"/>
      <c r="W41422" s="8"/>
      <c r="X41422" s="8"/>
      <c r="AA41422" s="17"/>
    </row>
    <row r="41423" spans="1:27" x14ac:dyDescent="0.25">
      <c r="A41423" s="1"/>
      <c r="U41423" s="8"/>
      <c r="W41423" s="8"/>
      <c r="X41423" s="8"/>
      <c r="AA41423" s="17"/>
    </row>
    <row r="41424" spans="1:27" x14ac:dyDescent="0.25">
      <c r="A41424" s="1"/>
      <c r="U41424" s="8"/>
      <c r="W41424" s="8"/>
      <c r="X41424" s="8"/>
      <c r="AA41424" s="17"/>
    </row>
    <row r="41425" spans="1:27" x14ac:dyDescent="0.25">
      <c r="A41425" s="1"/>
      <c r="U41425" s="8"/>
      <c r="W41425" s="8"/>
      <c r="X41425" s="8"/>
      <c r="AA41425" s="17"/>
    </row>
    <row r="41426" spans="1:27" x14ac:dyDescent="0.25">
      <c r="A41426" s="1"/>
      <c r="U41426" s="8"/>
      <c r="W41426" s="8"/>
      <c r="X41426" s="8"/>
      <c r="AA41426" s="17"/>
    </row>
    <row r="41427" spans="1:27" x14ac:dyDescent="0.25">
      <c r="A41427" s="1"/>
      <c r="U41427" s="8"/>
      <c r="W41427" s="8"/>
      <c r="X41427" s="8"/>
      <c r="AA41427" s="17"/>
    </row>
    <row r="41428" spans="1:27" x14ac:dyDescent="0.25">
      <c r="A41428" s="1"/>
      <c r="U41428" s="8"/>
      <c r="W41428" s="8"/>
      <c r="X41428" s="8"/>
      <c r="AA41428" s="17"/>
    </row>
    <row r="41429" spans="1:27" x14ac:dyDescent="0.25">
      <c r="A41429" s="1"/>
      <c r="U41429" s="8"/>
      <c r="W41429" s="8"/>
      <c r="X41429" s="8"/>
      <c r="AA41429" s="17"/>
    </row>
    <row r="41430" spans="1:27" x14ac:dyDescent="0.25">
      <c r="A41430" s="1"/>
      <c r="U41430" s="8"/>
      <c r="W41430" s="8"/>
      <c r="X41430" s="8"/>
      <c r="AA41430" s="17"/>
    </row>
    <row r="41431" spans="1:27" x14ac:dyDescent="0.25">
      <c r="A41431" s="1"/>
      <c r="U41431" s="8"/>
      <c r="W41431" s="8"/>
      <c r="X41431" s="8"/>
      <c r="AA41431" s="17"/>
    </row>
    <row r="41432" spans="1:27" x14ac:dyDescent="0.25">
      <c r="A41432" s="1"/>
      <c r="U41432" s="8"/>
      <c r="W41432" s="8"/>
      <c r="X41432" s="8"/>
      <c r="AA41432" s="17"/>
    </row>
    <row r="41433" spans="1:27" x14ac:dyDescent="0.25">
      <c r="A41433" s="1"/>
      <c r="U41433" s="8"/>
      <c r="W41433" s="8"/>
      <c r="X41433" s="8"/>
      <c r="AA41433" s="17"/>
    </row>
    <row r="41434" spans="1:27" x14ac:dyDescent="0.25">
      <c r="A41434" s="1"/>
      <c r="U41434" s="8"/>
      <c r="W41434" s="8"/>
      <c r="X41434" s="8"/>
      <c r="AA41434" s="17"/>
    </row>
    <row r="41435" spans="1:27" x14ac:dyDescent="0.25">
      <c r="A41435" s="1"/>
      <c r="U41435" s="8"/>
      <c r="W41435" s="8"/>
      <c r="X41435" s="8"/>
      <c r="AA41435" s="17"/>
    </row>
    <row r="41436" spans="1:27" x14ac:dyDescent="0.25">
      <c r="A41436" s="1"/>
      <c r="U41436" s="8"/>
      <c r="W41436" s="8"/>
      <c r="X41436" s="8"/>
      <c r="AA41436" s="17"/>
    </row>
    <row r="41437" spans="1:27" x14ac:dyDescent="0.25">
      <c r="A41437" s="1"/>
      <c r="U41437" s="8"/>
      <c r="W41437" s="8"/>
      <c r="X41437" s="8"/>
      <c r="AA41437" s="17"/>
    </row>
    <row r="41438" spans="1:27" x14ac:dyDescent="0.25">
      <c r="A41438" s="1"/>
      <c r="U41438" s="8"/>
      <c r="W41438" s="8"/>
      <c r="X41438" s="8"/>
      <c r="AA41438" s="17"/>
    </row>
    <row r="41439" spans="1:27" x14ac:dyDescent="0.25">
      <c r="A41439" s="1"/>
      <c r="U41439" s="8"/>
      <c r="W41439" s="8"/>
      <c r="X41439" s="8"/>
      <c r="AA41439" s="17"/>
    </row>
    <row r="41440" spans="1:27" x14ac:dyDescent="0.25">
      <c r="A41440" s="1"/>
      <c r="U41440" s="8"/>
      <c r="W41440" s="8"/>
      <c r="X41440" s="8"/>
      <c r="AA41440" s="17"/>
    </row>
    <row r="41441" spans="1:27" x14ac:dyDescent="0.25">
      <c r="A41441" s="1"/>
      <c r="U41441" s="8"/>
      <c r="W41441" s="8"/>
      <c r="X41441" s="8"/>
      <c r="AA41441" s="17"/>
    </row>
    <row r="41442" spans="1:27" x14ac:dyDescent="0.25">
      <c r="A41442" s="1"/>
      <c r="U41442" s="8"/>
      <c r="W41442" s="8"/>
      <c r="X41442" s="8"/>
      <c r="AA41442" s="17"/>
    </row>
    <row r="41443" spans="1:27" x14ac:dyDescent="0.25">
      <c r="A41443" s="1"/>
      <c r="U41443" s="8"/>
      <c r="W41443" s="8"/>
      <c r="X41443" s="8"/>
      <c r="AA41443" s="17"/>
    </row>
    <row r="41444" spans="1:27" x14ac:dyDescent="0.25">
      <c r="A41444" s="1"/>
      <c r="U41444" s="8"/>
      <c r="W41444" s="8"/>
      <c r="X41444" s="8"/>
      <c r="AA41444" s="17"/>
    </row>
    <row r="41445" spans="1:27" x14ac:dyDescent="0.25">
      <c r="A41445" s="1"/>
      <c r="U41445" s="8"/>
      <c r="W41445" s="8"/>
      <c r="X41445" s="8"/>
      <c r="AA41445" s="17"/>
    </row>
    <row r="41446" spans="1:27" x14ac:dyDescent="0.25">
      <c r="A41446" s="1"/>
      <c r="U41446" s="8"/>
      <c r="W41446" s="8"/>
      <c r="X41446" s="8"/>
      <c r="AA41446" s="17"/>
    </row>
    <row r="41447" spans="1:27" x14ac:dyDescent="0.25">
      <c r="A41447" s="1"/>
      <c r="U41447" s="8"/>
      <c r="W41447" s="8"/>
      <c r="X41447" s="8"/>
      <c r="AA41447" s="17"/>
    </row>
    <row r="41448" spans="1:27" x14ac:dyDescent="0.25">
      <c r="A41448" s="1"/>
      <c r="U41448" s="8"/>
      <c r="W41448" s="8"/>
      <c r="X41448" s="8"/>
      <c r="AA41448" s="17"/>
    </row>
    <row r="41449" spans="1:27" x14ac:dyDescent="0.25">
      <c r="A41449" s="1"/>
      <c r="U41449" s="8"/>
      <c r="W41449" s="8"/>
      <c r="X41449" s="8"/>
      <c r="AA41449" s="17"/>
    </row>
    <row r="41450" spans="1:27" x14ac:dyDescent="0.25">
      <c r="A41450" s="1"/>
      <c r="U41450" s="8"/>
      <c r="W41450" s="8"/>
      <c r="X41450" s="8"/>
      <c r="AA41450" s="17"/>
    </row>
    <row r="41451" spans="1:27" x14ac:dyDescent="0.25">
      <c r="A41451" s="1"/>
      <c r="U41451" s="8"/>
      <c r="W41451" s="8"/>
      <c r="X41451" s="8"/>
      <c r="AA41451" s="17"/>
    </row>
    <row r="41452" spans="1:27" x14ac:dyDescent="0.25">
      <c r="A41452" s="1"/>
      <c r="U41452" s="8"/>
      <c r="W41452" s="8"/>
      <c r="X41452" s="8"/>
      <c r="AA41452" s="17"/>
    </row>
    <row r="41453" spans="1:27" x14ac:dyDescent="0.25">
      <c r="A41453" s="1"/>
      <c r="U41453" s="8"/>
      <c r="W41453" s="8"/>
      <c r="X41453" s="8"/>
      <c r="AA41453" s="17"/>
    </row>
    <row r="41454" spans="1:27" x14ac:dyDescent="0.25">
      <c r="A41454" s="1"/>
      <c r="U41454" s="8"/>
      <c r="W41454" s="8"/>
      <c r="X41454" s="8"/>
      <c r="AA41454" s="17"/>
    </row>
    <row r="41455" spans="1:27" x14ac:dyDescent="0.25">
      <c r="A41455" s="1"/>
      <c r="U41455" s="8"/>
      <c r="W41455" s="8"/>
      <c r="X41455" s="8"/>
      <c r="AA41455" s="17"/>
    </row>
    <row r="41456" spans="1:27" x14ac:dyDescent="0.25">
      <c r="A41456" s="1"/>
      <c r="U41456" s="8"/>
      <c r="W41456" s="8"/>
      <c r="X41456" s="8"/>
      <c r="AA41456" s="17"/>
    </row>
    <row r="41457" spans="1:27" x14ac:dyDescent="0.25">
      <c r="A41457" s="1"/>
      <c r="U41457" s="8"/>
      <c r="W41457" s="8"/>
      <c r="X41457" s="8"/>
      <c r="AA41457" s="17"/>
    </row>
    <row r="41458" spans="1:27" x14ac:dyDescent="0.25">
      <c r="A41458" s="1"/>
      <c r="U41458" s="8"/>
      <c r="W41458" s="8"/>
      <c r="X41458" s="8"/>
      <c r="AA41458" s="17"/>
    </row>
    <row r="41459" spans="1:27" x14ac:dyDescent="0.25">
      <c r="A41459" s="1"/>
      <c r="U41459" s="8"/>
      <c r="W41459" s="8"/>
      <c r="X41459" s="8"/>
      <c r="AA41459" s="17"/>
    </row>
    <row r="41460" spans="1:27" x14ac:dyDescent="0.25">
      <c r="A41460" s="1"/>
      <c r="U41460" s="8"/>
      <c r="W41460" s="8"/>
      <c r="X41460" s="8"/>
      <c r="AA41460" s="17"/>
    </row>
    <row r="41461" spans="1:27" x14ac:dyDescent="0.25">
      <c r="A41461" s="1"/>
      <c r="U41461" s="8"/>
      <c r="W41461" s="8"/>
      <c r="X41461" s="8"/>
      <c r="AA41461" s="17"/>
    </row>
    <row r="41462" spans="1:27" x14ac:dyDescent="0.25">
      <c r="A41462" s="1"/>
      <c r="U41462" s="8"/>
      <c r="W41462" s="8"/>
      <c r="X41462" s="8"/>
      <c r="AA41462" s="17"/>
    </row>
    <row r="41463" spans="1:27" x14ac:dyDescent="0.25">
      <c r="A41463" s="1"/>
      <c r="U41463" s="8"/>
      <c r="W41463" s="8"/>
      <c r="X41463" s="8"/>
      <c r="AA41463" s="17"/>
    </row>
    <row r="41464" spans="1:27" x14ac:dyDescent="0.25">
      <c r="A41464" s="1"/>
      <c r="U41464" s="8"/>
      <c r="W41464" s="8"/>
      <c r="X41464" s="8"/>
      <c r="AA41464" s="17"/>
    </row>
    <row r="41465" spans="1:27" x14ac:dyDescent="0.25">
      <c r="A41465" s="1"/>
      <c r="U41465" s="8"/>
      <c r="W41465" s="8"/>
      <c r="X41465" s="8"/>
      <c r="AA41465" s="17"/>
    </row>
    <row r="41466" spans="1:27" x14ac:dyDescent="0.25">
      <c r="A41466" s="1"/>
      <c r="U41466" s="8"/>
      <c r="W41466" s="8"/>
      <c r="X41466" s="8"/>
      <c r="AA41466" s="17"/>
    </row>
    <row r="41467" spans="1:27" x14ac:dyDescent="0.25">
      <c r="A41467" s="1"/>
      <c r="U41467" s="8"/>
      <c r="W41467" s="8"/>
      <c r="X41467" s="8"/>
      <c r="AA41467" s="17"/>
    </row>
    <row r="41468" spans="1:27" x14ac:dyDescent="0.25">
      <c r="A41468" s="1"/>
      <c r="U41468" s="8"/>
      <c r="W41468" s="8"/>
      <c r="X41468" s="8"/>
      <c r="AA41468" s="17"/>
    </row>
    <row r="41469" spans="1:27" x14ac:dyDescent="0.25">
      <c r="A41469" s="1"/>
      <c r="U41469" s="8"/>
      <c r="W41469" s="8"/>
      <c r="X41469" s="8"/>
      <c r="AA41469" s="17"/>
    </row>
    <row r="41470" spans="1:27" x14ac:dyDescent="0.25">
      <c r="A41470" s="1"/>
      <c r="U41470" s="8"/>
      <c r="W41470" s="8"/>
      <c r="X41470" s="8"/>
      <c r="AA41470" s="17"/>
    </row>
    <row r="41471" spans="1:27" x14ac:dyDescent="0.25">
      <c r="A41471" s="1"/>
      <c r="U41471" s="8"/>
      <c r="W41471" s="8"/>
      <c r="X41471" s="8"/>
      <c r="AA41471" s="17"/>
    </row>
    <row r="41472" spans="1:27" x14ac:dyDescent="0.25">
      <c r="A41472" s="1"/>
      <c r="U41472" s="8"/>
      <c r="W41472" s="8"/>
      <c r="X41472" s="8"/>
      <c r="AA41472" s="17"/>
    </row>
    <row r="41473" spans="1:27" x14ac:dyDescent="0.25">
      <c r="A41473" s="1"/>
      <c r="U41473" s="8"/>
      <c r="W41473" s="8"/>
      <c r="X41473" s="8"/>
      <c r="AA41473" s="17"/>
    </row>
    <row r="41474" spans="1:27" x14ac:dyDescent="0.25">
      <c r="A41474" s="1"/>
      <c r="U41474" s="8"/>
      <c r="W41474" s="8"/>
      <c r="X41474" s="8"/>
      <c r="AA41474" s="17"/>
    </row>
    <row r="41475" spans="1:27" x14ac:dyDescent="0.25">
      <c r="A41475" s="1"/>
      <c r="U41475" s="8"/>
      <c r="W41475" s="8"/>
      <c r="X41475" s="8"/>
      <c r="AA41475" s="17"/>
    </row>
    <row r="41476" spans="1:27" x14ac:dyDescent="0.25">
      <c r="A41476" s="1"/>
      <c r="U41476" s="8"/>
      <c r="W41476" s="8"/>
      <c r="X41476" s="8"/>
      <c r="AA41476" s="17"/>
    </row>
    <row r="41477" spans="1:27" x14ac:dyDescent="0.25">
      <c r="A41477" s="1"/>
      <c r="U41477" s="8"/>
      <c r="W41477" s="8"/>
      <c r="X41477" s="8"/>
      <c r="AA41477" s="17"/>
    </row>
    <row r="41478" spans="1:27" x14ac:dyDescent="0.25">
      <c r="A41478" s="1"/>
      <c r="U41478" s="8"/>
      <c r="W41478" s="8"/>
      <c r="X41478" s="8"/>
      <c r="AA41478" s="17"/>
    </row>
    <row r="41479" spans="1:27" x14ac:dyDescent="0.25">
      <c r="A41479" s="1"/>
      <c r="U41479" s="8"/>
      <c r="W41479" s="8"/>
      <c r="X41479" s="8"/>
      <c r="AA41479" s="17"/>
    </row>
    <row r="41480" spans="1:27" x14ac:dyDescent="0.25">
      <c r="A41480" s="1"/>
      <c r="U41480" s="8"/>
      <c r="W41480" s="8"/>
      <c r="X41480" s="8"/>
      <c r="AA41480" s="17"/>
    </row>
    <row r="41481" spans="1:27" x14ac:dyDescent="0.25">
      <c r="A41481" s="1"/>
      <c r="U41481" s="8"/>
      <c r="W41481" s="8"/>
      <c r="X41481" s="8"/>
      <c r="AA41481" s="17"/>
    </row>
    <row r="41482" spans="1:27" x14ac:dyDescent="0.25">
      <c r="A41482" s="1"/>
      <c r="U41482" s="8"/>
      <c r="W41482" s="8"/>
      <c r="X41482" s="8"/>
      <c r="AA41482" s="17"/>
    </row>
    <row r="41483" spans="1:27" x14ac:dyDescent="0.25">
      <c r="A41483" s="1"/>
      <c r="U41483" s="8"/>
      <c r="W41483" s="8"/>
      <c r="X41483" s="8"/>
      <c r="AA41483" s="17"/>
    </row>
    <row r="41484" spans="1:27" x14ac:dyDescent="0.25">
      <c r="A41484" s="1"/>
      <c r="U41484" s="8"/>
      <c r="W41484" s="8"/>
      <c r="X41484" s="8"/>
      <c r="AA41484" s="17"/>
    </row>
    <row r="41485" spans="1:27" x14ac:dyDescent="0.25">
      <c r="A41485" s="1"/>
      <c r="U41485" s="8"/>
      <c r="W41485" s="8"/>
      <c r="X41485" s="8"/>
      <c r="AA41485" s="17"/>
    </row>
    <row r="41486" spans="1:27" x14ac:dyDescent="0.25">
      <c r="A41486" s="1"/>
      <c r="U41486" s="8"/>
      <c r="W41486" s="8"/>
      <c r="X41486" s="8"/>
      <c r="AA41486" s="17"/>
    </row>
    <row r="41487" spans="1:27" x14ac:dyDescent="0.25">
      <c r="A41487" s="1"/>
      <c r="U41487" s="8"/>
      <c r="W41487" s="8"/>
      <c r="X41487" s="8"/>
      <c r="AA41487" s="17"/>
    </row>
    <row r="41488" spans="1:27" x14ac:dyDescent="0.25">
      <c r="A41488" s="1"/>
      <c r="U41488" s="8"/>
      <c r="W41488" s="8"/>
      <c r="X41488" s="8"/>
      <c r="AA41488" s="17"/>
    </row>
    <row r="41489" spans="1:27" x14ac:dyDescent="0.25">
      <c r="A41489" s="1"/>
      <c r="U41489" s="8"/>
      <c r="W41489" s="8"/>
      <c r="X41489" s="8"/>
      <c r="AA41489" s="17"/>
    </row>
    <row r="41490" spans="1:27" x14ac:dyDescent="0.25">
      <c r="A41490" s="1"/>
      <c r="U41490" s="8"/>
      <c r="W41490" s="8"/>
      <c r="X41490" s="8"/>
      <c r="AA41490" s="17"/>
    </row>
    <row r="41491" spans="1:27" x14ac:dyDescent="0.25">
      <c r="A41491" s="1"/>
      <c r="U41491" s="8"/>
      <c r="W41491" s="8"/>
      <c r="X41491" s="8"/>
      <c r="AA41491" s="17"/>
    </row>
    <row r="41492" spans="1:27" x14ac:dyDescent="0.25">
      <c r="A41492" s="1"/>
      <c r="U41492" s="8"/>
      <c r="W41492" s="8"/>
      <c r="X41492" s="8"/>
      <c r="AA41492" s="17"/>
    </row>
    <row r="41493" spans="1:27" x14ac:dyDescent="0.25">
      <c r="A41493" s="1"/>
      <c r="U41493" s="8"/>
      <c r="W41493" s="8"/>
      <c r="X41493" s="8"/>
      <c r="AA41493" s="17"/>
    </row>
    <row r="41494" spans="1:27" x14ac:dyDescent="0.25">
      <c r="A41494" s="1"/>
      <c r="U41494" s="8"/>
      <c r="W41494" s="8"/>
      <c r="X41494" s="8"/>
      <c r="AA41494" s="17"/>
    </row>
    <row r="41495" spans="1:27" x14ac:dyDescent="0.25">
      <c r="A41495" s="1"/>
      <c r="U41495" s="8"/>
      <c r="W41495" s="8"/>
      <c r="X41495" s="8"/>
      <c r="AA41495" s="17"/>
    </row>
    <row r="41496" spans="1:27" x14ac:dyDescent="0.25">
      <c r="A41496" s="1"/>
      <c r="U41496" s="8"/>
      <c r="W41496" s="8"/>
      <c r="X41496" s="8"/>
      <c r="AA41496" s="17"/>
    </row>
    <row r="41497" spans="1:27" x14ac:dyDescent="0.25">
      <c r="A41497" s="1"/>
      <c r="U41497" s="8"/>
      <c r="W41497" s="8"/>
      <c r="X41497" s="8"/>
      <c r="AA41497" s="17"/>
    </row>
    <row r="41498" spans="1:27" x14ac:dyDescent="0.25">
      <c r="A41498" s="1"/>
      <c r="U41498" s="8"/>
      <c r="W41498" s="8"/>
      <c r="X41498" s="8"/>
      <c r="AA41498" s="17"/>
    </row>
    <row r="41499" spans="1:27" x14ac:dyDescent="0.25">
      <c r="A41499" s="1"/>
      <c r="U41499" s="8"/>
      <c r="W41499" s="8"/>
      <c r="X41499" s="8"/>
      <c r="AA41499" s="17"/>
    </row>
    <row r="41500" spans="1:27" x14ac:dyDescent="0.25">
      <c r="A41500" s="1"/>
      <c r="U41500" s="8"/>
      <c r="W41500" s="8"/>
      <c r="X41500" s="8"/>
      <c r="AA41500" s="17"/>
    </row>
    <row r="41501" spans="1:27" x14ac:dyDescent="0.25">
      <c r="A41501" s="1"/>
      <c r="U41501" s="8"/>
      <c r="W41501" s="8"/>
      <c r="X41501" s="8"/>
      <c r="AA41501" s="17"/>
    </row>
    <row r="41502" spans="1:27" x14ac:dyDescent="0.25">
      <c r="A41502" s="1"/>
      <c r="U41502" s="8"/>
      <c r="W41502" s="8"/>
      <c r="X41502" s="8"/>
      <c r="AA41502" s="17"/>
    </row>
    <row r="41503" spans="1:27" x14ac:dyDescent="0.25">
      <c r="A41503" s="1"/>
      <c r="U41503" s="8"/>
      <c r="W41503" s="8"/>
      <c r="X41503" s="8"/>
      <c r="AA41503" s="17"/>
    </row>
    <row r="41504" spans="1:27" x14ac:dyDescent="0.25">
      <c r="A41504" s="1"/>
      <c r="U41504" s="8"/>
      <c r="W41504" s="8"/>
      <c r="X41504" s="8"/>
      <c r="AA41504" s="17"/>
    </row>
    <row r="41505" spans="1:27" x14ac:dyDescent="0.25">
      <c r="A41505" s="1"/>
      <c r="U41505" s="8"/>
      <c r="W41505" s="8"/>
      <c r="X41505" s="8"/>
      <c r="AA41505" s="17"/>
    </row>
    <row r="41506" spans="1:27" x14ac:dyDescent="0.25">
      <c r="A41506" s="1"/>
      <c r="U41506" s="8"/>
      <c r="W41506" s="8"/>
      <c r="X41506" s="8"/>
      <c r="AA41506" s="17"/>
    </row>
    <row r="41507" spans="1:27" x14ac:dyDescent="0.25">
      <c r="A41507" s="1"/>
      <c r="U41507" s="8"/>
      <c r="W41507" s="8"/>
      <c r="X41507" s="8"/>
      <c r="AA41507" s="17"/>
    </row>
    <row r="41508" spans="1:27" x14ac:dyDescent="0.25">
      <c r="A41508" s="1"/>
      <c r="U41508" s="8"/>
      <c r="W41508" s="8"/>
      <c r="X41508" s="8"/>
      <c r="AA41508" s="17"/>
    </row>
    <row r="41509" spans="1:27" x14ac:dyDescent="0.25">
      <c r="A41509" s="1"/>
      <c r="U41509" s="8"/>
      <c r="W41509" s="8"/>
      <c r="X41509" s="8"/>
      <c r="AA41509" s="17"/>
    </row>
    <row r="41510" spans="1:27" x14ac:dyDescent="0.25">
      <c r="A41510" s="1"/>
      <c r="U41510" s="8"/>
      <c r="W41510" s="8"/>
      <c r="X41510" s="8"/>
      <c r="AA41510" s="17"/>
    </row>
    <row r="41511" spans="1:27" x14ac:dyDescent="0.25">
      <c r="A41511" s="1"/>
      <c r="U41511" s="8"/>
      <c r="W41511" s="8"/>
      <c r="X41511" s="8"/>
      <c r="AA41511" s="17"/>
    </row>
    <row r="41512" spans="1:27" x14ac:dyDescent="0.25">
      <c r="A41512" s="1"/>
      <c r="U41512" s="8"/>
      <c r="W41512" s="8"/>
      <c r="X41512" s="8"/>
      <c r="AA41512" s="17"/>
    </row>
    <row r="41513" spans="1:27" x14ac:dyDescent="0.25">
      <c r="A41513" s="1"/>
      <c r="U41513" s="8"/>
      <c r="W41513" s="8"/>
      <c r="X41513" s="8"/>
      <c r="AA41513" s="17"/>
    </row>
    <row r="41514" spans="1:27" x14ac:dyDescent="0.25">
      <c r="A41514" s="1"/>
      <c r="U41514" s="8"/>
      <c r="W41514" s="8"/>
      <c r="X41514" s="8"/>
      <c r="AA41514" s="17"/>
    </row>
    <row r="41515" spans="1:27" x14ac:dyDescent="0.25">
      <c r="A41515" s="1"/>
      <c r="U41515" s="8"/>
      <c r="W41515" s="8"/>
      <c r="X41515" s="8"/>
      <c r="AA41515" s="17"/>
    </row>
    <row r="41516" spans="1:27" x14ac:dyDescent="0.25">
      <c r="A41516" s="1"/>
      <c r="U41516" s="8"/>
      <c r="W41516" s="8"/>
      <c r="X41516" s="8"/>
      <c r="AA41516" s="17"/>
    </row>
    <row r="41517" spans="1:27" x14ac:dyDescent="0.25">
      <c r="A41517" s="1"/>
      <c r="U41517" s="8"/>
      <c r="W41517" s="8"/>
      <c r="X41517" s="8"/>
      <c r="AA41517" s="17"/>
    </row>
    <row r="41518" spans="1:27" x14ac:dyDescent="0.25">
      <c r="A41518" s="1"/>
      <c r="U41518" s="8"/>
      <c r="W41518" s="8"/>
      <c r="X41518" s="8"/>
      <c r="AA41518" s="17"/>
    </row>
    <row r="41519" spans="1:27" x14ac:dyDescent="0.25">
      <c r="A41519" s="1"/>
      <c r="U41519" s="8"/>
      <c r="W41519" s="8"/>
      <c r="X41519" s="8"/>
      <c r="AA41519" s="17"/>
    </row>
    <row r="41520" spans="1:27" x14ac:dyDescent="0.25">
      <c r="A41520" s="1"/>
      <c r="U41520" s="8"/>
      <c r="W41520" s="8"/>
      <c r="X41520" s="8"/>
      <c r="AA41520" s="17"/>
    </row>
    <row r="41521" spans="1:27" x14ac:dyDescent="0.25">
      <c r="A41521" s="1"/>
      <c r="U41521" s="8"/>
      <c r="W41521" s="8"/>
      <c r="X41521" s="8"/>
      <c r="AA41521" s="17"/>
    </row>
    <row r="41522" spans="1:27" x14ac:dyDescent="0.25">
      <c r="A41522" s="1"/>
      <c r="U41522" s="8"/>
      <c r="W41522" s="8"/>
      <c r="X41522" s="8"/>
      <c r="AA41522" s="17"/>
    </row>
    <row r="41523" spans="1:27" x14ac:dyDescent="0.25">
      <c r="A41523" s="1"/>
      <c r="U41523" s="8"/>
      <c r="W41523" s="8"/>
      <c r="X41523" s="8"/>
      <c r="AA41523" s="17"/>
    </row>
    <row r="41524" spans="1:27" x14ac:dyDescent="0.25">
      <c r="A41524" s="1"/>
      <c r="U41524" s="8"/>
      <c r="W41524" s="8"/>
      <c r="X41524" s="8"/>
      <c r="AA41524" s="17"/>
    </row>
    <row r="41525" spans="1:27" x14ac:dyDescent="0.25">
      <c r="A41525" s="1"/>
      <c r="U41525" s="8"/>
      <c r="W41525" s="8"/>
      <c r="X41525" s="8"/>
      <c r="AA41525" s="17"/>
    </row>
    <row r="41526" spans="1:27" x14ac:dyDescent="0.25">
      <c r="A41526" s="1"/>
      <c r="U41526" s="8"/>
      <c r="W41526" s="8"/>
      <c r="X41526" s="8"/>
      <c r="AA41526" s="17"/>
    </row>
    <row r="41527" spans="1:27" x14ac:dyDescent="0.25">
      <c r="A41527" s="1"/>
      <c r="U41527" s="8"/>
      <c r="W41527" s="8"/>
      <c r="X41527" s="8"/>
      <c r="AA41527" s="17"/>
    </row>
    <row r="41528" spans="1:27" x14ac:dyDescent="0.25">
      <c r="A41528" s="1"/>
      <c r="U41528" s="8"/>
      <c r="W41528" s="8"/>
      <c r="X41528" s="8"/>
      <c r="AA41528" s="17"/>
    </row>
    <row r="41529" spans="1:27" x14ac:dyDescent="0.25">
      <c r="A41529" s="1"/>
      <c r="U41529" s="8"/>
      <c r="W41529" s="8"/>
      <c r="X41529" s="8"/>
      <c r="AA41529" s="17"/>
    </row>
    <row r="41530" spans="1:27" x14ac:dyDescent="0.25">
      <c r="A41530" s="1"/>
      <c r="U41530" s="8"/>
      <c r="W41530" s="8"/>
      <c r="X41530" s="8"/>
      <c r="AA41530" s="17"/>
    </row>
    <row r="41531" spans="1:27" x14ac:dyDescent="0.25">
      <c r="A41531" s="1"/>
      <c r="U41531" s="8"/>
      <c r="W41531" s="8"/>
      <c r="X41531" s="8"/>
      <c r="AA41531" s="17"/>
    </row>
    <row r="41532" spans="1:27" x14ac:dyDescent="0.25">
      <c r="A41532" s="1"/>
      <c r="U41532" s="8"/>
      <c r="W41532" s="8"/>
      <c r="X41532" s="8"/>
      <c r="AA41532" s="17"/>
    </row>
    <row r="41533" spans="1:27" x14ac:dyDescent="0.25">
      <c r="A41533" s="1"/>
      <c r="U41533" s="8"/>
      <c r="W41533" s="8"/>
      <c r="X41533" s="8"/>
      <c r="AA41533" s="17"/>
    </row>
    <row r="41534" spans="1:27" x14ac:dyDescent="0.25">
      <c r="A41534" s="1"/>
      <c r="U41534" s="8"/>
      <c r="W41534" s="8"/>
      <c r="X41534" s="8"/>
      <c r="AA41534" s="17"/>
    </row>
    <row r="41535" spans="1:27" x14ac:dyDescent="0.25">
      <c r="A41535" s="1"/>
      <c r="U41535" s="8"/>
      <c r="W41535" s="8"/>
      <c r="X41535" s="8"/>
      <c r="AA41535" s="17"/>
    </row>
    <row r="41536" spans="1:27" x14ac:dyDescent="0.25">
      <c r="A41536" s="1"/>
      <c r="U41536" s="8"/>
      <c r="W41536" s="8"/>
      <c r="X41536" s="8"/>
      <c r="AA41536" s="17"/>
    </row>
    <row r="41537" spans="1:27" x14ac:dyDescent="0.25">
      <c r="A41537" s="1"/>
      <c r="U41537" s="8"/>
      <c r="W41537" s="8"/>
      <c r="X41537" s="8"/>
      <c r="AA41537" s="17"/>
    </row>
    <row r="41538" spans="1:27" x14ac:dyDescent="0.25">
      <c r="A41538" s="1"/>
      <c r="U41538" s="8"/>
      <c r="W41538" s="8"/>
      <c r="X41538" s="8"/>
      <c r="AA41538" s="17"/>
    </row>
    <row r="41539" spans="1:27" x14ac:dyDescent="0.25">
      <c r="A41539" s="1"/>
      <c r="U41539" s="8"/>
      <c r="W41539" s="8"/>
      <c r="X41539" s="8"/>
      <c r="AA41539" s="17"/>
    </row>
    <row r="41540" spans="1:27" x14ac:dyDescent="0.25">
      <c r="A41540" s="1"/>
      <c r="U41540" s="8"/>
      <c r="W41540" s="8"/>
      <c r="X41540" s="8"/>
      <c r="AA41540" s="17"/>
    </row>
    <row r="41541" spans="1:27" x14ac:dyDescent="0.25">
      <c r="A41541" s="1"/>
      <c r="U41541" s="8"/>
      <c r="W41541" s="8"/>
      <c r="X41541" s="8"/>
      <c r="AA41541" s="17"/>
    </row>
    <row r="41542" spans="1:27" x14ac:dyDescent="0.25">
      <c r="A41542" s="1"/>
      <c r="U41542" s="8"/>
      <c r="W41542" s="8"/>
      <c r="X41542" s="8"/>
      <c r="AA41542" s="17"/>
    </row>
    <row r="41543" spans="1:27" x14ac:dyDescent="0.25">
      <c r="A41543" s="1"/>
      <c r="U41543" s="8"/>
      <c r="W41543" s="8"/>
      <c r="X41543" s="8"/>
      <c r="AA41543" s="17"/>
    </row>
    <row r="41544" spans="1:27" x14ac:dyDescent="0.25">
      <c r="A41544" s="1"/>
      <c r="U41544" s="8"/>
      <c r="W41544" s="8"/>
      <c r="X41544" s="8"/>
      <c r="AA41544" s="17"/>
    </row>
    <row r="41545" spans="1:27" x14ac:dyDescent="0.25">
      <c r="A41545" s="1"/>
      <c r="U41545" s="8"/>
      <c r="W41545" s="8"/>
      <c r="X41545" s="8"/>
      <c r="AA41545" s="17"/>
    </row>
    <row r="41546" spans="1:27" x14ac:dyDescent="0.25">
      <c r="A41546" s="1"/>
      <c r="U41546" s="8"/>
      <c r="W41546" s="8"/>
      <c r="X41546" s="8"/>
      <c r="AA41546" s="17"/>
    </row>
    <row r="41547" spans="1:27" x14ac:dyDescent="0.25">
      <c r="A41547" s="1"/>
      <c r="U41547" s="8"/>
      <c r="W41547" s="8"/>
      <c r="X41547" s="8"/>
      <c r="AA41547" s="17"/>
    </row>
    <row r="41548" spans="1:27" x14ac:dyDescent="0.25">
      <c r="A41548" s="1"/>
      <c r="U41548" s="8"/>
      <c r="W41548" s="8"/>
      <c r="X41548" s="8"/>
      <c r="AA41548" s="17"/>
    </row>
    <row r="41549" spans="1:27" x14ac:dyDescent="0.25">
      <c r="A41549" s="1"/>
      <c r="U41549" s="8"/>
      <c r="W41549" s="8"/>
      <c r="X41549" s="8"/>
      <c r="AA41549" s="17"/>
    </row>
    <row r="41550" spans="1:27" x14ac:dyDescent="0.25">
      <c r="A41550" s="1"/>
      <c r="U41550" s="8"/>
      <c r="W41550" s="8"/>
      <c r="X41550" s="8"/>
      <c r="AA41550" s="17"/>
    </row>
    <row r="41551" spans="1:27" x14ac:dyDescent="0.25">
      <c r="A41551" s="1"/>
      <c r="U41551" s="8"/>
      <c r="W41551" s="8"/>
      <c r="X41551" s="8"/>
      <c r="AA41551" s="17"/>
    </row>
    <row r="41552" spans="1:27" x14ac:dyDescent="0.25">
      <c r="A41552" s="1"/>
      <c r="U41552" s="8"/>
      <c r="W41552" s="8"/>
      <c r="X41552" s="8"/>
      <c r="AA41552" s="17"/>
    </row>
    <row r="41553" spans="1:27" x14ac:dyDescent="0.25">
      <c r="A41553" s="1"/>
      <c r="U41553" s="8"/>
      <c r="W41553" s="8"/>
      <c r="X41553" s="8"/>
      <c r="AA41553" s="17"/>
    </row>
    <row r="41554" spans="1:27" x14ac:dyDescent="0.25">
      <c r="A41554" s="1"/>
      <c r="U41554" s="8"/>
      <c r="W41554" s="8"/>
      <c r="X41554" s="8"/>
      <c r="AA41554" s="17"/>
    </row>
    <row r="41555" spans="1:27" x14ac:dyDescent="0.25">
      <c r="A41555" s="1"/>
      <c r="U41555" s="8"/>
      <c r="W41555" s="8"/>
      <c r="X41555" s="8"/>
      <c r="AA41555" s="17"/>
    </row>
    <row r="41556" spans="1:27" x14ac:dyDescent="0.25">
      <c r="A41556" s="1"/>
      <c r="U41556" s="8"/>
      <c r="W41556" s="8"/>
      <c r="X41556" s="8"/>
      <c r="AA41556" s="17"/>
    </row>
    <row r="41557" spans="1:27" x14ac:dyDescent="0.25">
      <c r="A41557" s="1"/>
      <c r="U41557" s="8"/>
      <c r="W41557" s="8"/>
      <c r="X41557" s="8"/>
      <c r="AA41557" s="17"/>
    </row>
    <row r="41558" spans="1:27" x14ac:dyDescent="0.25">
      <c r="A41558" s="1"/>
      <c r="U41558" s="8"/>
      <c r="W41558" s="8"/>
      <c r="X41558" s="8"/>
      <c r="AA41558" s="17"/>
    </row>
    <row r="41559" spans="1:27" x14ac:dyDescent="0.25">
      <c r="A41559" s="1"/>
      <c r="U41559" s="8"/>
      <c r="W41559" s="8"/>
      <c r="X41559" s="8"/>
      <c r="AA41559" s="17"/>
    </row>
    <row r="41560" spans="1:27" x14ac:dyDescent="0.25">
      <c r="A41560" s="1"/>
      <c r="U41560" s="8"/>
      <c r="W41560" s="8"/>
      <c r="X41560" s="8"/>
      <c r="AA41560" s="17"/>
    </row>
    <row r="41561" spans="1:27" x14ac:dyDescent="0.25">
      <c r="A41561" s="1"/>
      <c r="U41561" s="8"/>
      <c r="W41561" s="8"/>
      <c r="X41561" s="8"/>
      <c r="AA41561" s="17"/>
    </row>
    <row r="41562" spans="1:27" x14ac:dyDescent="0.25">
      <c r="A41562" s="1"/>
      <c r="U41562" s="8"/>
      <c r="W41562" s="8"/>
      <c r="X41562" s="8"/>
      <c r="AA41562" s="17"/>
    </row>
    <row r="41563" spans="1:27" x14ac:dyDescent="0.25">
      <c r="A41563" s="1"/>
      <c r="U41563" s="8"/>
      <c r="W41563" s="8"/>
      <c r="X41563" s="8"/>
      <c r="AA41563" s="17"/>
    </row>
    <row r="41564" spans="1:27" x14ac:dyDescent="0.25">
      <c r="A41564" s="1"/>
      <c r="U41564" s="8"/>
      <c r="W41564" s="8"/>
      <c r="X41564" s="8"/>
      <c r="AA41564" s="17"/>
    </row>
    <row r="41565" spans="1:27" x14ac:dyDescent="0.25">
      <c r="A41565" s="1"/>
      <c r="U41565" s="8"/>
      <c r="W41565" s="8"/>
      <c r="X41565" s="8"/>
      <c r="AA41565" s="17"/>
    </row>
    <row r="41566" spans="1:27" x14ac:dyDescent="0.25">
      <c r="A41566" s="1"/>
      <c r="U41566" s="8"/>
      <c r="W41566" s="8"/>
      <c r="X41566" s="8"/>
      <c r="AA41566" s="17"/>
    </row>
    <row r="41567" spans="1:27" x14ac:dyDescent="0.25">
      <c r="A41567" s="1"/>
      <c r="U41567" s="8"/>
      <c r="W41567" s="8"/>
      <c r="X41567" s="8"/>
      <c r="AA41567" s="17"/>
    </row>
    <row r="41568" spans="1:27" x14ac:dyDescent="0.25">
      <c r="A41568" s="1"/>
      <c r="U41568" s="8"/>
      <c r="W41568" s="8"/>
      <c r="X41568" s="8"/>
      <c r="AA41568" s="17"/>
    </row>
    <row r="41569" spans="1:27" x14ac:dyDescent="0.25">
      <c r="A41569" s="1"/>
      <c r="U41569" s="8"/>
      <c r="W41569" s="8"/>
      <c r="X41569" s="8"/>
      <c r="AA41569" s="17"/>
    </row>
    <row r="41570" spans="1:27" x14ac:dyDescent="0.25">
      <c r="A41570" s="1"/>
      <c r="U41570" s="8"/>
      <c r="W41570" s="8"/>
      <c r="X41570" s="8"/>
      <c r="AA41570" s="17"/>
    </row>
    <row r="41571" spans="1:27" x14ac:dyDescent="0.25">
      <c r="A41571" s="1"/>
      <c r="U41571" s="8"/>
      <c r="W41571" s="8"/>
      <c r="X41571" s="8"/>
      <c r="AA41571" s="17"/>
    </row>
    <row r="41572" spans="1:27" x14ac:dyDescent="0.25">
      <c r="A41572" s="1"/>
      <c r="U41572" s="8"/>
      <c r="W41572" s="8"/>
      <c r="X41572" s="8"/>
      <c r="AA41572" s="17"/>
    </row>
    <row r="41573" spans="1:27" x14ac:dyDescent="0.25">
      <c r="A41573" s="1"/>
      <c r="U41573" s="8"/>
      <c r="W41573" s="8"/>
      <c r="X41573" s="8"/>
      <c r="AA41573" s="17"/>
    </row>
    <row r="41574" spans="1:27" x14ac:dyDescent="0.25">
      <c r="A41574" s="1"/>
      <c r="U41574" s="8"/>
      <c r="W41574" s="8"/>
      <c r="X41574" s="8"/>
      <c r="AA41574" s="17"/>
    </row>
    <row r="41575" spans="1:27" x14ac:dyDescent="0.25">
      <c r="A41575" s="1"/>
      <c r="U41575" s="8"/>
      <c r="W41575" s="8"/>
      <c r="X41575" s="8"/>
      <c r="AA41575" s="17"/>
    </row>
    <row r="41576" spans="1:27" x14ac:dyDescent="0.25">
      <c r="A41576" s="1"/>
      <c r="U41576" s="8"/>
      <c r="W41576" s="8"/>
      <c r="X41576" s="8"/>
      <c r="AA41576" s="17"/>
    </row>
    <row r="41577" spans="1:27" x14ac:dyDescent="0.25">
      <c r="A41577" s="1"/>
      <c r="U41577" s="8"/>
      <c r="W41577" s="8"/>
      <c r="X41577" s="8"/>
      <c r="AA41577" s="17"/>
    </row>
    <row r="41578" spans="1:27" x14ac:dyDescent="0.25">
      <c r="A41578" s="1"/>
      <c r="U41578" s="8"/>
      <c r="W41578" s="8"/>
      <c r="X41578" s="8"/>
      <c r="AA41578" s="17"/>
    </row>
    <row r="41579" spans="1:27" x14ac:dyDescent="0.25">
      <c r="A41579" s="1"/>
      <c r="U41579" s="8"/>
      <c r="W41579" s="8"/>
      <c r="X41579" s="8"/>
      <c r="AA41579" s="17"/>
    </row>
    <row r="41580" spans="1:27" x14ac:dyDescent="0.25">
      <c r="A41580" s="1"/>
      <c r="U41580" s="8"/>
      <c r="W41580" s="8"/>
      <c r="X41580" s="8"/>
      <c r="AA41580" s="17"/>
    </row>
    <row r="41581" spans="1:27" x14ac:dyDescent="0.25">
      <c r="A41581" s="1"/>
      <c r="U41581" s="8"/>
      <c r="W41581" s="8"/>
      <c r="X41581" s="8"/>
      <c r="AA41581" s="17"/>
    </row>
    <row r="41582" spans="1:27" x14ac:dyDescent="0.25">
      <c r="A41582" s="1"/>
      <c r="U41582" s="8"/>
      <c r="W41582" s="8"/>
      <c r="X41582" s="8"/>
      <c r="AA41582" s="17"/>
    </row>
    <row r="41583" spans="1:27" x14ac:dyDescent="0.25">
      <c r="A41583" s="1"/>
      <c r="U41583" s="8"/>
      <c r="W41583" s="8"/>
      <c r="X41583" s="8"/>
      <c r="AA41583" s="17"/>
    </row>
    <row r="41584" spans="1:27" x14ac:dyDescent="0.25">
      <c r="A41584" s="1"/>
      <c r="U41584" s="8"/>
      <c r="W41584" s="8"/>
      <c r="X41584" s="8"/>
      <c r="AA41584" s="17"/>
    </row>
    <row r="41585" spans="1:27" x14ac:dyDescent="0.25">
      <c r="A41585" s="1"/>
      <c r="U41585" s="8"/>
      <c r="W41585" s="8"/>
      <c r="X41585" s="8"/>
      <c r="AA41585" s="17"/>
    </row>
    <row r="41586" spans="1:27" x14ac:dyDescent="0.25">
      <c r="A41586" s="1"/>
      <c r="U41586" s="8"/>
      <c r="W41586" s="8"/>
      <c r="X41586" s="8"/>
      <c r="AA41586" s="17"/>
    </row>
    <row r="41587" spans="1:27" x14ac:dyDescent="0.25">
      <c r="A41587" s="1"/>
      <c r="U41587" s="8"/>
      <c r="W41587" s="8"/>
      <c r="X41587" s="8"/>
      <c r="AA41587" s="17"/>
    </row>
    <row r="41588" spans="1:27" x14ac:dyDescent="0.25">
      <c r="A41588" s="1"/>
      <c r="U41588" s="8"/>
      <c r="W41588" s="8"/>
      <c r="X41588" s="8"/>
      <c r="AA41588" s="17"/>
    </row>
    <row r="41589" spans="1:27" x14ac:dyDescent="0.25">
      <c r="A41589" s="1"/>
      <c r="U41589" s="8"/>
      <c r="W41589" s="8"/>
      <c r="X41589" s="8"/>
      <c r="AA41589" s="17"/>
    </row>
    <row r="41590" spans="1:27" x14ac:dyDescent="0.25">
      <c r="A41590" s="1"/>
      <c r="U41590" s="8"/>
      <c r="W41590" s="8"/>
      <c r="X41590" s="8"/>
      <c r="AA41590" s="17"/>
    </row>
    <row r="41591" spans="1:27" x14ac:dyDescent="0.25">
      <c r="A41591" s="1"/>
      <c r="U41591" s="8"/>
      <c r="W41591" s="8"/>
      <c r="X41591" s="8"/>
      <c r="AA41591" s="17"/>
    </row>
    <row r="41592" spans="1:27" x14ac:dyDescent="0.25">
      <c r="A41592" s="1"/>
      <c r="U41592" s="8"/>
      <c r="W41592" s="8"/>
      <c r="X41592" s="8"/>
      <c r="AA41592" s="17"/>
    </row>
    <row r="41593" spans="1:27" x14ac:dyDescent="0.25">
      <c r="A41593" s="1"/>
      <c r="U41593" s="8"/>
      <c r="W41593" s="8"/>
      <c r="X41593" s="8"/>
      <c r="AA41593" s="17"/>
    </row>
    <row r="41594" spans="1:27" x14ac:dyDescent="0.25">
      <c r="A41594" s="1"/>
      <c r="U41594" s="8"/>
      <c r="W41594" s="8"/>
      <c r="X41594" s="8"/>
      <c r="AA41594" s="17"/>
    </row>
    <row r="41595" spans="1:27" x14ac:dyDescent="0.25">
      <c r="A41595" s="1"/>
      <c r="U41595" s="8"/>
      <c r="W41595" s="8"/>
      <c r="X41595" s="8"/>
      <c r="AA41595" s="17"/>
    </row>
    <row r="41596" spans="1:27" x14ac:dyDescent="0.25">
      <c r="A41596" s="1"/>
      <c r="U41596" s="8"/>
      <c r="W41596" s="8"/>
      <c r="X41596" s="8"/>
      <c r="AA41596" s="17"/>
    </row>
    <row r="41597" spans="1:27" x14ac:dyDescent="0.25">
      <c r="A41597" s="1"/>
      <c r="U41597" s="8"/>
      <c r="W41597" s="8"/>
      <c r="X41597" s="8"/>
      <c r="AA41597" s="17"/>
    </row>
    <row r="41598" spans="1:27" x14ac:dyDescent="0.25">
      <c r="A41598" s="1"/>
      <c r="U41598" s="8"/>
      <c r="W41598" s="8"/>
      <c r="X41598" s="8"/>
      <c r="AA41598" s="17"/>
    </row>
    <row r="41599" spans="1:27" x14ac:dyDescent="0.25">
      <c r="A41599" s="1"/>
      <c r="U41599" s="8"/>
      <c r="W41599" s="8"/>
      <c r="X41599" s="8"/>
      <c r="AA41599" s="17"/>
    </row>
    <row r="41600" spans="1:27" x14ac:dyDescent="0.25">
      <c r="A41600" s="1"/>
      <c r="U41600" s="8"/>
      <c r="W41600" s="8"/>
      <c r="X41600" s="8"/>
      <c r="AA41600" s="17"/>
    </row>
    <row r="41601" spans="1:27" x14ac:dyDescent="0.25">
      <c r="A41601" s="1"/>
      <c r="U41601" s="8"/>
      <c r="W41601" s="8"/>
      <c r="X41601" s="8"/>
      <c r="AA41601" s="17"/>
    </row>
    <row r="41602" spans="1:27" x14ac:dyDescent="0.25">
      <c r="A41602" s="1"/>
      <c r="U41602" s="8"/>
      <c r="W41602" s="8"/>
      <c r="X41602" s="8"/>
      <c r="AA41602" s="17"/>
    </row>
    <row r="41603" spans="1:27" x14ac:dyDescent="0.25">
      <c r="A41603" s="1"/>
      <c r="U41603" s="8"/>
      <c r="W41603" s="8"/>
      <c r="X41603" s="8"/>
      <c r="AA41603" s="17"/>
    </row>
    <row r="41604" spans="1:27" x14ac:dyDescent="0.25">
      <c r="A41604" s="1"/>
      <c r="U41604" s="8"/>
      <c r="W41604" s="8"/>
      <c r="X41604" s="8"/>
      <c r="AA41604" s="17"/>
    </row>
    <row r="41605" spans="1:27" x14ac:dyDescent="0.25">
      <c r="A41605" s="1"/>
      <c r="U41605" s="8"/>
      <c r="W41605" s="8"/>
      <c r="X41605" s="8"/>
      <c r="AA41605" s="17"/>
    </row>
    <row r="41606" spans="1:27" x14ac:dyDescent="0.25">
      <c r="A41606" s="1"/>
      <c r="U41606" s="8"/>
      <c r="W41606" s="8"/>
      <c r="X41606" s="8"/>
      <c r="AA41606" s="17"/>
    </row>
    <row r="41607" spans="1:27" x14ac:dyDescent="0.25">
      <c r="A41607" s="1"/>
      <c r="U41607" s="8"/>
      <c r="W41607" s="8"/>
      <c r="X41607" s="8"/>
      <c r="AA41607" s="17"/>
    </row>
    <row r="41608" spans="1:27" x14ac:dyDescent="0.25">
      <c r="A41608" s="1"/>
      <c r="U41608" s="8"/>
      <c r="W41608" s="8"/>
      <c r="X41608" s="8"/>
      <c r="AA41608" s="17"/>
    </row>
    <row r="41609" spans="1:27" x14ac:dyDescent="0.25">
      <c r="A41609" s="1"/>
      <c r="U41609" s="8"/>
      <c r="W41609" s="8"/>
      <c r="X41609" s="8"/>
      <c r="AA41609" s="17"/>
    </row>
    <row r="41610" spans="1:27" x14ac:dyDescent="0.25">
      <c r="A41610" s="1"/>
      <c r="U41610" s="8"/>
      <c r="W41610" s="8"/>
      <c r="X41610" s="8"/>
      <c r="AA41610" s="17"/>
    </row>
    <row r="41611" spans="1:27" x14ac:dyDescent="0.25">
      <c r="A41611" s="1"/>
      <c r="U41611" s="8"/>
      <c r="W41611" s="8"/>
      <c r="X41611" s="8"/>
      <c r="AA41611" s="17"/>
    </row>
    <row r="41612" spans="1:27" x14ac:dyDescent="0.25">
      <c r="A41612" s="1"/>
      <c r="U41612" s="8"/>
      <c r="W41612" s="8"/>
      <c r="X41612" s="8"/>
      <c r="AA41612" s="17"/>
    </row>
    <row r="41613" spans="1:27" x14ac:dyDescent="0.25">
      <c r="A41613" s="1"/>
      <c r="U41613" s="8"/>
      <c r="W41613" s="8"/>
      <c r="X41613" s="8"/>
      <c r="AA41613" s="17"/>
    </row>
    <row r="41614" spans="1:27" x14ac:dyDescent="0.25">
      <c r="A41614" s="1"/>
      <c r="U41614" s="8"/>
      <c r="W41614" s="8"/>
      <c r="X41614" s="8"/>
      <c r="AA41614" s="17"/>
    </row>
    <row r="41615" spans="1:27" x14ac:dyDescent="0.25">
      <c r="A41615" s="1"/>
      <c r="U41615" s="8"/>
      <c r="W41615" s="8"/>
      <c r="X41615" s="8"/>
      <c r="AA41615" s="17"/>
    </row>
    <row r="41616" spans="1:27" x14ac:dyDescent="0.25">
      <c r="A41616" s="1"/>
      <c r="U41616" s="8"/>
      <c r="W41616" s="8"/>
      <c r="X41616" s="8"/>
      <c r="AA41616" s="17"/>
    </row>
    <row r="41617" spans="1:27" x14ac:dyDescent="0.25">
      <c r="A41617" s="1"/>
      <c r="U41617" s="8"/>
      <c r="W41617" s="8"/>
      <c r="X41617" s="8"/>
      <c r="AA41617" s="17"/>
    </row>
    <row r="41618" spans="1:27" x14ac:dyDescent="0.25">
      <c r="A41618" s="1"/>
      <c r="U41618" s="8"/>
      <c r="W41618" s="8"/>
      <c r="X41618" s="8"/>
      <c r="AA41618" s="17"/>
    </row>
    <row r="41619" spans="1:27" x14ac:dyDescent="0.25">
      <c r="A41619" s="1"/>
      <c r="U41619" s="8"/>
      <c r="W41619" s="8"/>
      <c r="X41619" s="8"/>
      <c r="AA41619" s="17"/>
    </row>
    <row r="41620" spans="1:27" x14ac:dyDescent="0.25">
      <c r="A41620" s="1"/>
      <c r="U41620" s="8"/>
      <c r="W41620" s="8"/>
      <c r="X41620" s="8"/>
      <c r="AA41620" s="17"/>
    </row>
    <row r="41621" spans="1:27" x14ac:dyDescent="0.25">
      <c r="A41621" s="1"/>
      <c r="U41621" s="8"/>
      <c r="W41621" s="8"/>
      <c r="X41621" s="8"/>
      <c r="AA41621" s="17"/>
    </row>
    <row r="41622" spans="1:27" x14ac:dyDescent="0.25">
      <c r="A41622" s="1"/>
      <c r="U41622" s="8"/>
      <c r="W41622" s="8"/>
      <c r="X41622" s="8"/>
      <c r="AA41622" s="17"/>
    </row>
    <row r="41623" spans="1:27" x14ac:dyDescent="0.25">
      <c r="A41623" s="1"/>
      <c r="U41623" s="8"/>
      <c r="W41623" s="8"/>
      <c r="X41623" s="8"/>
      <c r="AA41623" s="17"/>
    </row>
    <row r="41624" spans="1:27" x14ac:dyDescent="0.25">
      <c r="A41624" s="1"/>
      <c r="U41624" s="8"/>
      <c r="W41624" s="8"/>
      <c r="X41624" s="8"/>
      <c r="AA41624" s="17"/>
    </row>
    <row r="41625" spans="1:27" x14ac:dyDescent="0.25">
      <c r="A41625" s="1"/>
      <c r="U41625" s="8"/>
      <c r="W41625" s="8"/>
      <c r="X41625" s="8"/>
      <c r="AA41625" s="17"/>
    </row>
    <row r="41626" spans="1:27" x14ac:dyDescent="0.25">
      <c r="A41626" s="1"/>
      <c r="U41626" s="8"/>
      <c r="W41626" s="8"/>
      <c r="X41626" s="8"/>
      <c r="AA41626" s="17"/>
    </row>
    <row r="41627" spans="1:27" x14ac:dyDescent="0.25">
      <c r="A41627" s="1"/>
      <c r="U41627" s="8"/>
      <c r="W41627" s="8"/>
      <c r="X41627" s="8"/>
      <c r="AA41627" s="17"/>
    </row>
    <row r="41628" spans="1:27" x14ac:dyDescent="0.25">
      <c r="A41628" s="1"/>
      <c r="U41628" s="8"/>
      <c r="W41628" s="8"/>
      <c r="X41628" s="8"/>
      <c r="AA41628" s="17"/>
    </row>
    <row r="41629" spans="1:27" x14ac:dyDescent="0.25">
      <c r="A41629" s="1"/>
      <c r="U41629" s="8"/>
      <c r="W41629" s="8"/>
      <c r="X41629" s="8"/>
      <c r="AA41629" s="17"/>
    </row>
    <row r="41630" spans="1:27" x14ac:dyDescent="0.25">
      <c r="A41630" s="1"/>
      <c r="U41630" s="8"/>
      <c r="W41630" s="8"/>
      <c r="X41630" s="8"/>
      <c r="AA41630" s="17"/>
    </row>
    <row r="41631" spans="1:27" x14ac:dyDescent="0.25">
      <c r="A41631" s="1"/>
      <c r="U41631" s="8"/>
      <c r="W41631" s="8"/>
      <c r="X41631" s="8"/>
      <c r="AA41631" s="17"/>
    </row>
    <row r="41632" spans="1:27" x14ac:dyDescent="0.25">
      <c r="A41632" s="1"/>
      <c r="U41632" s="8"/>
      <c r="W41632" s="8"/>
      <c r="X41632" s="8"/>
      <c r="AA41632" s="17"/>
    </row>
    <row r="41633" spans="1:27" x14ac:dyDescent="0.25">
      <c r="A41633" s="1"/>
      <c r="U41633" s="8"/>
      <c r="W41633" s="8"/>
      <c r="X41633" s="8"/>
      <c r="AA41633" s="17"/>
    </row>
    <row r="41634" spans="1:27" x14ac:dyDescent="0.25">
      <c r="A41634" s="1"/>
      <c r="U41634" s="8"/>
      <c r="W41634" s="8"/>
      <c r="X41634" s="8"/>
      <c r="AA41634" s="17"/>
    </row>
    <row r="41635" spans="1:27" x14ac:dyDescent="0.25">
      <c r="A41635" s="1"/>
      <c r="U41635" s="8"/>
      <c r="W41635" s="8"/>
      <c r="X41635" s="8"/>
      <c r="AA41635" s="17"/>
    </row>
    <row r="41636" spans="1:27" x14ac:dyDescent="0.25">
      <c r="A41636" s="1"/>
      <c r="U41636" s="8"/>
      <c r="W41636" s="8"/>
      <c r="X41636" s="8"/>
      <c r="AA41636" s="17"/>
    </row>
    <row r="41637" spans="1:27" x14ac:dyDescent="0.25">
      <c r="A41637" s="1"/>
      <c r="U41637" s="8"/>
      <c r="W41637" s="8"/>
      <c r="X41637" s="8"/>
      <c r="AA41637" s="17"/>
    </row>
    <row r="41638" spans="1:27" x14ac:dyDescent="0.25">
      <c r="A41638" s="1"/>
      <c r="U41638" s="8"/>
      <c r="W41638" s="8"/>
      <c r="X41638" s="8"/>
      <c r="AA41638" s="17"/>
    </row>
    <row r="41639" spans="1:27" x14ac:dyDescent="0.25">
      <c r="A41639" s="1"/>
      <c r="U41639" s="8"/>
      <c r="W41639" s="8"/>
      <c r="X41639" s="8"/>
      <c r="AA41639" s="17"/>
    </row>
    <row r="41640" spans="1:27" x14ac:dyDescent="0.25">
      <c r="A41640" s="1"/>
      <c r="U41640" s="8"/>
      <c r="W41640" s="8"/>
      <c r="X41640" s="8"/>
      <c r="AA41640" s="17"/>
    </row>
    <row r="41641" spans="1:27" x14ac:dyDescent="0.25">
      <c r="A41641" s="1"/>
      <c r="U41641" s="8"/>
      <c r="W41641" s="8"/>
      <c r="X41641" s="8"/>
      <c r="AA41641" s="17"/>
    </row>
    <row r="41642" spans="1:27" x14ac:dyDescent="0.25">
      <c r="A41642" s="1"/>
      <c r="U41642" s="8"/>
      <c r="W41642" s="8"/>
      <c r="X41642" s="8"/>
      <c r="AA41642" s="17"/>
    </row>
    <row r="41643" spans="1:27" x14ac:dyDescent="0.25">
      <c r="A41643" s="1"/>
      <c r="U41643" s="8"/>
      <c r="W41643" s="8"/>
      <c r="X41643" s="8"/>
      <c r="AA41643" s="17"/>
    </row>
    <row r="41644" spans="1:27" x14ac:dyDescent="0.25">
      <c r="A41644" s="1"/>
      <c r="U41644" s="8"/>
      <c r="W41644" s="8"/>
      <c r="X41644" s="8"/>
      <c r="AA41644" s="17"/>
    </row>
    <row r="41645" spans="1:27" x14ac:dyDescent="0.25">
      <c r="A41645" s="1"/>
      <c r="U41645" s="8"/>
      <c r="W41645" s="8"/>
      <c r="X41645" s="8"/>
      <c r="AA41645" s="17"/>
    </row>
    <row r="41646" spans="1:27" x14ac:dyDescent="0.25">
      <c r="A41646" s="1"/>
      <c r="U41646" s="8"/>
      <c r="W41646" s="8"/>
      <c r="X41646" s="8"/>
      <c r="AA41646" s="17"/>
    </row>
    <row r="41647" spans="1:27" x14ac:dyDescent="0.25">
      <c r="A41647" s="1"/>
      <c r="U41647" s="8"/>
      <c r="W41647" s="8"/>
      <c r="X41647" s="8"/>
      <c r="AA41647" s="17"/>
    </row>
    <row r="41648" spans="1:27" x14ac:dyDescent="0.25">
      <c r="A41648" s="1"/>
      <c r="U41648" s="8"/>
      <c r="W41648" s="8"/>
      <c r="X41648" s="8"/>
      <c r="AA41648" s="17"/>
    </row>
    <row r="41649" spans="1:27" x14ac:dyDescent="0.25">
      <c r="A41649" s="1"/>
      <c r="U41649" s="8"/>
      <c r="W41649" s="8"/>
      <c r="X41649" s="8"/>
      <c r="AA41649" s="17"/>
    </row>
    <row r="41650" spans="1:27" x14ac:dyDescent="0.25">
      <c r="A41650" s="1"/>
      <c r="U41650" s="8"/>
      <c r="W41650" s="8"/>
      <c r="X41650" s="8"/>
      <c r="AA41650" s="17"/>
    </row>
    <row r="41651" spans="1:27" x14ac:dyDescent="0.25">
      <c r="A41651" s="1"/>
      <c r="U41651" s="8"/>
      <c r="W41651" s="8"/>
      <c r="X41651" s="8"/>
      <c r="AA41651" s="17"/>
    </row>
    <row r="41652" spans="1:27" x14ac:dyDescent="0.25">
      <c r="A41652" s="1"/>
      <c r="U41652" s="8"/>
      <c r="W41652" s="8"/>
      <c r="X41652" s="8"/>
      <c r="AA41652" s="17"/>
    </row>
    <row r="41653" spans="1:27" x14ac:dyDescent="0.25">
      <c r="A41653" s="1"/>
      <c r="U41653" s="8"/>
      <c r="W41653" s="8"/>
      <c r="X41653" s="8"/>
      <c r="AA41653" s="17"/>
    </row>
    <row r="41654" spans="1:27" x14ac:dyDescent="0.25">
      <c r="A41654" s="1"/>
      <c r="U41654" s="8"/>
      <c r="W41654" s="8"/>
      <c r="X41654" s="8"/>
      <c r="AA41654" s="17"/>
    </row>
    <row r="41655" spans="1:27" x14ac:dyDescent="0.25">
      <c r="A41655" s="1"/>
      <c r="U41655" s="8"/>
      <c r="W41655" s="8"/>
      <c r="X41655" s="8"/>
      <c r="AA41655" s="17"/>
    </row>
    <row r="41656" spans="1:27" x14ac:dyDescent="0.25">
      <c r="A41656" s="1"/>
      <c r="U41656" s="8"/>
      <c r="W41656" s="8"/>
      <c r="X41656" s="8"/>
      <c r="AA41656" s="17"/>
    </row>
    <row r="41657" spans="1:27" x14ac:dyDescent="0.25">
      <c r="A41657" s="1"/>
      <c r="U41657" s="8"/>
      <c r="W41657" s="8"/>
      <c r="X41657" s="8"/>
      <c r="AA41657" s="17"/>
    </row>
    <row r="41658" spans="1:27" x14ac:dyDescent="0.25">
      <c r="A41658" s="1"/>
      <c r="U41658" s="8"/>
      <c r="W41658" s="8"/>
      <c r="X41658" s="8"/>
      <c r="AA41658" s="17"/>
    </row>
    <row r="41659" spans="1:27" x14ac:dyDescent="0.25">
      <c r="A41659" s="1"/>
      <c r="U41659" s="8"/>
      <c r="W41659" s="8"/>
      <c r="X41659" s="8"/>
      <c r="AA41659" s="17"/>
    </row>
    <row r="41660" spans="1:27" x14ac:dyDescent="0.25">
      <c r="A41660" s="1"/>
      <c r="U41660" s="8"/>
      <c r="W41660" s="8"/>
      <c r="X41660" s="8"/>
      <c r="AA41660" s="17"/>
    </row>
    <row r="41661" spans="1:27" x14ac:dyDescent="0.25">
      <c r="A41661" s="1"/>
      <c r="U41661" s="8"/>
      <c r="W41661" s="8"/>
      <c r="X41661" s="8"/>
      <c r="AA41661" s="17"/>
    </row>
    <row r="41662" spans="1:27" x14ac:dyDescent="0.25">
      <c r="A41662" s="1"/>
      <c r="U41662" s="8"/>
      <c r="W41662" s="8"/>
      <c r="X41662" s="8"/>
      <c r="AA41662" s="17"/>
    </row>
    <row r="41663" spans="1:27" x14ac:dyDescent="0.25">
      <c r="A41663" s="1"/>
      <c r="U41663" s="8"/>
      <c r="W41663" s="8"/>
      <c r="X41663" s="8"/>
      <c r="AA41663" s="17"/>
    </row>
    <row r="41664" spans="1:27" x14ac:dyDescent="0.25">
      <c r="A41664" s="1"/>
      <c r="U41664" s="8"/>
      <c r="W41664" s="8"/>
      <c r="X41664" s="8"/>
      <c r="AA41664" s="17"/>
    </row>
    <row r="41665" spans="1:27" x14ac:dyDescent="0.25">
      <c r="A41665" s="1"/>
      <c r="U41665" s="8"/>
      <c r="W41665" s="8"/>
      <c r="X41665" s="8"/>
      <c r="AA41665" s="17"/>
    </row>
    <row r="41666" spans="1:27" x14ac:dyDescent="0.25">
      <c r="A41666" s="1"/>
      <c r="U41666" s="8"/>
      <c r="W41666" s="8"/>
      <c r="X41666" s="8"/>
      <c r="AA41666" s="17"/>
    </row>
    <row r="41667" spans="1:27" x14ac:dyDescent="0.25">
      <c r="A41667" s="1"/>
      <c r="U41667" s="8"/>
      <c r="W41667" s="8"/>
      <c r="X41667" s="8"/>
      <c r="AA41667" s="17"/>
    </row>
    <row r="41668" spans="1:27" x14ac:dyDescent="0.25">
      <c r="A41668" s="1"/>
      <c r="U41668" s="8"/>
      <c r="W41668" s="8"/>
      <c r="X41668" s="8"/>
      <c r="AA41668" s="17"/>
    </row>
    <row r="41669" spans="1:27" x14ac:dyDescent="0.25">
      <c r="A41669" s="1"/>
      <c r="U41669" s="8"/>
      <c r="W41669" s="8"/>
      <c r="X41669" s="8"/>
      <c r="AA41669" s="17"/>
    </row>
    <row r="41670" spans="1:27" x14ac:dyDescent="0.25">
      <c r="A41670" s="1"/>
      <c r="U41670" s="8"/>
      <c r="W41670" s="8"/>
      <c r="X41670" s="8"/>
      <c r="AA41670" s="17"/>
    </row>
    <row r="41671" spans="1:27" x14ac:dyDescent="0.25">
      <c r="A41671" s="1"/>
      <c r="U41671" s="8"/>
      <c r="W41671" s="8"/>
      <c r="X41671" s="8"/>
      <c r="AA41671" s="17"/>
    </row>
    <row r="41672" spans="1:27" x14ac:dyDescent="0.25">
      <c r="A41672" s="1"/>
      <c r="U41672" s="8"/>
      <c r="W41672" s="8"/>
      <c r="X41672" s="8"/>
      <c r="AA41672" s="17"/>
    </row>
    <row r="41673" spans="1:27" x14ac:dyDescent="0.25">
      <c r="A41673" s="1"/>
      <c r="U41673" s="8"/>
      <c r="W41673" s="8"/>
      <c r="X41673" s="8"/>
      <c r="AA41673" s="17"/>
    </row>
    <row r="41674" spans="1:27" x14ac:dyDescent="0.25">
      <c r="A41674" s="1"/>
      <c r="U41674" s="8"/>
      <c r="W41674" s="8"/>
      <c r="X41674" s="8"/>
      <c r="AA41674" s="17"/>
    </row>
    <row r="41675" spans="1:27" x14ac:dyDescent="0.25">
      <c r="A41675" s="1"/>
      <c r="U41675" s="8"/>
      <c r="W41675" s="8"/>
      <c r="X41675" s="8"/>
      <c r="AA41675" s="17"/>
    </row>
    <row r="41676" spans="1:27" x14ac:dyDescent="0.25">
      <c r="A41676" s="1"/>
      <c r="U41676" s="8"/>
      <c r="W41676" s="8"/>
      <c r="X41676" s="8"/>
      <c r="AA41676" s="17"/>
    </row>
    <row r="41677" spans="1:27" x14ac:dyDescent="0.25">
      <c r="A41677" s="1"/>
      <c r="U41677" s="8"/>
      <c r="W41677" s="8"/>
      <c r="X41677" s="8"/>
      <c r="AA41677" s="17"/>
    </row>
    <row r="41678" spans="1:27" x14ac:dyDescent="0.25">
      <c r="A41678" s="1"/>
      <c r="U41678" s="8"/>
      <c r="W41678" s="8"/>
      <c r="X41678" s="8"/>
      <c r="AA41678" s="17"/>
    </row>
    <row r="41679" spans="1:27" x14ac:dyDescent="0.25">
      <c r="A41679" s="1"/>
      <c r="U41679" s="8"/>
      <c r="W41679" s="8"/>
      <c r="X41679" s="8"/>
      <c r="AA41679" s="17"/>
    </row>
    <row r="41680" spans="1:27" x14ac:dyDescent="0.25">
      <c r="A41680" s="1"/>
      <c r="U41680" s="8"/>
      <c r="W41680" s="8"/>
      <c r="X41680" s="8"/>
      <c r="AA41680" s="17"/>
    </row>
    <row r="41681" spans="1:27" x14ac:dyDescent="0.25">
      <c r="A41681" s="1"/>
      <c r="U41681" s="8"/>
      <c r="W41681" s="8"/>
      <c r="X41681" s="8"/>
      <c r="AA41681" s="17"/>
    </row>
    <row r="41682" spans="1:27" x14ac:dyDescent="0.25">
      <c r="A41682" s="1"/>
      <c r="U41682" s="8"/>
      <c r="W41682" s="8"/>
      <c r="X41682" s="8"/>
      <c r="AA41682" s="17"/>
    </row>
    <row r="41683" spans="1:27" x14ac:dyDescent="0.25">
      <c r="A41683" s="1"/>
      <c r="U41683" s="8"/>
      <c r="W41683" s="8"/>
      <c r="X41683" s="8"/>
      <c r="AA41683" s="17"/>
    </row>
    <row r="41684" spans="1:27" x14ac:dyDescent="0.25">
      <c r="A41684" s="1"/>
      <c r="U41684" s="8"/>
      <c r="W41684" s="8"/>
      <c r="X41684" s="8"/>
      <c r="AA41684" s="17"/>
    </row>
    <row r="41685" spans="1:27" x14ac:dyDescent="0.25">
      <c r="A41685" s="1"/>
      <c r="U41685" s="8"/>
      <c r="W41685" s="8"/>
      <c r="X41685" s="8"/>
      <c r="AA41685" s="17"/>
    </row>
    <row r="41686" spans="1:27" x14ac:dyDescent="0.25">
      <c r="A41686" s="1"/>
      <c r="U41686" s="8"/>
      <c r="W41686" s="8"/>
      <c r="X41686" s="8"/>
      <c r="AA41686" s="17"/>
    </row>
    <row r="41687" spans="1:27" x14ac:dyDescent="0.25">
      <c r="A41687" s="1"/>
      <c r="U41687" s="8"/>
      <c r="W41687" s="8"/>
      <c r="X41687" s="8"/>
      <c r="AA41687" s="17"/>
    </row>
    <row r="41688" spans="1:27" x14ac:dyDescent="0.25">
      <c r="A41688" s="1"/>
      <c r="U41688" s="8"/>
      <c r="W41688" s="8"/>
      <c r="X41688" s="8"/>
      <c r="AA41688" s="17"/>
    </row>
    <row r="41689" spans="1:27" x14ac:dyDescent="0.25">
      <c r="A41689" s="1"/>
      <c r="U41689" s="8"/>
      <c r="W41689" s="8"/>
      <c r="X41689" s="8"/>
      <c r="AA41689" s="17"/>
    </row>
    <row r="41690" spans="1:27" x14ac:dyDescent="0.25">
      <c r="A41690" s="1"/>
      <c r="U41690" s="8"/>
      <c r="W41690" s="8"/>
      <c r="X41690" s="8"/>
      <c r="AA41690" s="17"/>
    </row>
    <row r="41691" spans="1:27" x14ac:dyDescent="0.25">
      <c r="A41691" s="1"/>
      <c r="U41691" s="8"/>
      <c r="W41691" s="8"/>
      <c r="X41691" s="8"/>
      <c r="AA41691" s="17"/>
    </row>
    <row r="41692" spans="1:27" x14ac:dyDescent="0.25">
      <c r="A41692" s="1"/>
      <c r="U41692" s="8"/>
      <c r="W41692" s="8"/>
      <c r="X41692" s="8"/>
      <c r="AA41692" s="17"/>
    </row>
    <row r="41693" spans="1:27" x14ac:dyDescent="0.25">
      <c r="A41693" s="1"/>
      <c r="U41693" s="8"/>
      <c r="W41693" s="8"/>
      <c r="X41693" s="8"/>
      <c r="AA41693" s="17"/>
    </row>
    <row r="41694" spans="1:27" x14ac:dyDescent="0.25">
      <c r="A41694" s="1"/>
      <c r="U41694" s="8"/>
      <c r="W41694" s="8"/>
      <c r="X41694" s="8"/>
      <c r="AA41694" s="17"/>
    </row>
    <row r="41695" spans="1:27" x14ac:dyDescent="0.25">
      <c r="A41695" s="1"/>
      <c r="U41695" s="8"/>
      <c r="W41695" s="8"/>
      <c r="X41695" s="8"/>
      <c r="AA41695" s="17"/>
    </row>
    <row r="41696" spans="1:27" x14ac:dyDescent="0.25">
      <c r="A41696" s="1"/>
      <c r="U41696" s="8"/>
      <c r="W41696" s="8"/>
      <c r="X41696" s="8"/>
      <c r="AA41696" s="17"/>
    </row>
    <row r="41697" spans="1:27" x14ac:dyDescent="0.25">
      <c r="A41697" s="1"/>
      <c r="U41697" s="8"/>
      <c r="W41697" s="8"/>
      <c r="X41697" s="8"/>
      <c r="AA41697" s="17"/>
    </row>
    <row r="41698" spans="1:27" x14ac:dyDescent="0.25">
      <c r="A41698" s="1"/>
      <c r="U41698" s="8"/>
      <c r="W41698" s="8"/>
      <c r="X41698" s="8"/>
      <c r="AA41698" s="17"/>
    </row>
    <row r="41699" spans="1:27" x14ac:dyDescent="0.25">
      <c r="A41699" s="1"/>
      <c r="U41699" s="8"/>
      <c r="W41699" s="8"/>
      <c r="X41699" s="8"/>
      <c r="AA41699" s="17"/>
    </row>
    <row r="41700" spans="1:27" x14ac:dyDescent="0.25">
      <c r="A41700" s="1"/>
      <c r="U41700" s="8"/>
      <c r="W41700" s="8"/>
      <c r="X41700" s="8"/>
      <c r="AA41700" s="17"/>
    </row>
    <row r="41701" spans="1:27" x14ac:dyDescent="0.25">
      <c r="A41701" s="1"/>
      <c r="U41701" s="8"/>
      <c r="W41701" s="8"/>
      <c r="X41701" s="8"/>
      <c r="AA41701" s="17"/>
    </row>
    <row r="41702" spans="1:27" x14ac:dyDescent="0.25">
      <c r="A41702" s="1"/>
      <c r="U41702" s="8"/>
      <c r="W41702" s="8"/>
      <c r="X41702" s="8"/>
      <c r="AA41702" s="17"/>
    </row>
    <row r="41703" spans="1:27" x14ac:dyDescent="0.25">
      <c r="A41703" s="1"/>
      <c r="U41703" s="8"/>
      <c r="W41703" s="8"/>
      <c r="X41703" s="8"/>
      <c r="AA41703" s="17"/>
    </row>
    <row r="41704" spans="1:27" x14ac:dyDescent="0.25">
      <c r="A41704" s="1"/>
      <c r="U41704" s="8"/>
      <c r="W41704" s="8"/>
      <c r="X41704" s="8"/>
      <c r="AA41704" s="17"/>
    </row>
    <row r="41705" spans="1:27" x14ac:dyDescent="0.25">
      <c r="A41705" s="1"/>
      <c r="U41705" s="8"/>
      <c r="W41705" s="8"/>
      <c r="X41705" s="8"/>
      <c r="AA41705" s="17"/>
    </row>
    <row r="41706" spans="1:27" x14ac:dyDescent="0.25">
      <c r="A41706" s="1"/>
      <c r="U41706" s="8"/>
      <c r="W41706" s="8"/>
      <c r="X41706" s="8"/>
      <c r="AA41706" s="17"/>
    </row>
    <row r="41707" spans="1:27" x14ac:dyDescent="0.25">
      <c r="A41707" s="1"/>
      <c r="U41707" s="8"/>
      <c r="W41707" s="8"/>
      <c r="X41707" s="8"/>
      <c r="AA41707" s="17"/>
    </row>
    <row r="41708" spans="1:27" x14ac:dyDescent="0.25">
      <c r="A41708" s="1"/>
      <c r="U41708" s="8"/>
      <c r="W41708" s="8"/>
      <c r="X41708" s="8"/>
      <c r="AA41708" s="17"/>
    </row>
    <row r="41709" spans="1:27" x14ac:dyDescent="0.25">
      <c r="A41709" s="1"/>
      <c r="U41709" s="8"/>
      <c r="W41709" s="8"/>
      <c r="X41709" s="8"/>
      <c r="AA41709" s="17"/>
    </row>
    <row r="41710" spans="1:27" x14ac:dyDescent="0.25">
      <c r="A41710" s="1"/>
      <c r="U41710" s="8"/>
      <c r="W41710" s="8"/>
      <c r="X41710" s="8"/>
      <c r="AA41710" s="17"/>
    </row>
    <row r="41711" spans="1:27" x14ac:dyDescent="0.25">
      <c r="A41711" s="1"/>
      <c r="U41711" s="8"/>
      <c r="W41711" s="8"/>
      <c r="X41711" s="8"/>
      <c r="AA41711" s="17"/>
    </row>
    <row r="41712" spans="1:27" x14ac:dyDescent="0.25">
      <c r="A41712" s="1"/>
      <c r="U41712" s="8"/>
      <c r="W41712" s="8"/>
      <c r="X41712" s="8"/>
      <c r="AA41712" s="17"/>
    </row>
    <row r="41713" spans="1:27" x14ac:dyDescent="0.25">
      <c r="A41713" s="1"/>
      <c r="U41713" s="8"/>
      <c r="W41713" s="8"/>
      <c r="X41713" s="8"/>
      <c r="AA41713" s="17"/>
    </row>
    <row r="41714" spans="1:27" x14ac:dyDescent="0.25">
      <c r="A41714" s="1"/>
      <c r="U41714" s="8"/>
      <c r="W41714" s="8"/>
      <c r="X41714" s="8"/>
      <c r="AA41714" s="17"/>
    </row>
    <row r="41715" spans="1:27" x14ac:dyDescent="0.25">
      <c r="A41715" s="1"/>
      <c r="U41715" s="8"/>
      <c r="W41715" s="8"/>
      <c r="X41715" s="8"/>
      <c r="AA41715" s="17"/>
    </row>
    <row r="41716" spans="1:27" x14ac:dyDescent="0.25">
      <c r="A41716" s="1"/>
      <c r="U41716" s="8"/>
      <c r="W41716" s="8"/>
      <c r="X41716" s="8"/>
      <c r="AA41716" s="17"/>
    </row>
    <row r="41717" spans="1:27" x14ac:dyDescent="0.25">
      <c r="A41717" s="1"/>
      <c r="U41717" s="8"/>
      <c r="W41717" s="8"/>
      <c r="X41717" s="8"/>
      <c r="AA41717" s="17"/>
    </row>
    <row r="41718" spans="1:27" x14ac:dyDescent="0.25">
      <c r="A41718" s="1"/>
      <c r="U41718" s="8"/>
      <c r="W41718" s="8"/>
      <c r="X41718" s="8"/>
      <c r="AA41718" s="17"/>
    </row>
    <row r="41719" spans="1:27" x14ac:dyDescent="0.25">
      <c r="A41719" s="1"/>
      <c r="U41719" s="8"/>
      <c r="W41719" s="8"/>
      <c r="X41719" s="8"/>
      <c r="AA41719" s="17"/>
    </row>
    <row r="41720" spans="1:27" x14ac:dyDescent="0.25">
      <c r="A41720" s="1"/>
      <c r="U41720" s="8"/>
      <c r="W41720" s="8"/>
      <c r="X41720" s="8"/>
      <c r="AA41720" s="17"/>
    </row>
    <row r="41721" spans="1:27" x14ac:dyDescent="0.25">
      <c r="A41721" s="1"/>
      <c r="U41721" s="8"/>
      <c r="W41721" s="8"/>
      <c r="X41721" s="8"/>
      <c r="AA41721" s="17"/>
    </row>
    <row r="41722" spans="1:27" x14ac:dyDescent="0.25">
      <c r="A41722" s="1"/>
      <c r="U41722" s="8"/>
      <c r="W41722" s="8"/>
      <c r="X41722" s="8"/>
      <c r="AA41722" s="17"/>
    </row>
    <row r="41723" spans="1:27" x14ac:dyDescent="0.25">
      <c r="A41723" s="1"/>
      <c r="U41723" s="8"/>
      <c r="W41723" s="8"/>
      <c r="X41723" s="8"/>
      <c r="AA41723" s="17"/>
    </row>
    <row r="41724" spans="1:27" x14ac:dyDescent="0.25">
      <c r="A41724" s="1"/>
      <c r="U41724" s="8"/>
      <c r="W41724" s="8"/>
      <c r="X41724" s="8"/>
      <c r="AA41724" s="17"/>
    </row>
    <row r="41725" spans="1:27" x14ac:dyDescent="0.25">
      <c r="A41725" s="1"/>
      <c r="U41725" s="8"/>
      <c r="W41725" s="8"/>
      <c r="X41725" s="8"/>
      <c r="AA41725" s="17"/>
    </row>
    <row r="41726" spans="1:27" x14ac:dyDescent="0.25">
      <c r="A41726" s="1"/>
      <c r="U41726" s="8"/>
      <c r="W41726" s="8"/>
      <c r="X41726" s="8"/>
      <c r="AA41726" s="17"/>
    </row>
    <row r="41727" spans="1:27" x14ac:dyDescent="0.25">
      <c r="A41727" s="1"/>
      <c r="U41727" s="8"/>
      <c r="W41727" s="8"/>
      <c r="X41727" s="8"/>
      <c r="AA41727" s="17"/>
    </row>
    <row r="41728" spans="1:27" x14ac:dyDescent="0.25">
      <c r="A41728" s="1"/>
      <c r="U41728" s="8"/>
      <c r="W41728" s="8"/>
      <c r="X41728" s="8"/>
      <c r="AA41728" s="17"/>
    </row>
    <row r="41729" spans="1:27" x14ac:dyDescent="0.25">
      <c r="A41729" s="1"/>
      <c r="U41729" s="8"/>
      <c r="W41729" s="8"/>
      <c r="X41729" s="8"/>
      <c r="AA41729" s="17"/>
    </row>
    <row r="41730" spans="1:27" x14ac:dyDescent="0.25">
      <c r="A41730" s="1"/>
      <c r="U41730" s="8"/>
      <c r="W41730" s="8"/>
      <c r="X41730" s="8"/>
      <c r="AA41730" s="17"/>
    </row>
    <row r="41731" spans="1:27" x14ac:dyDescent="0.25">
      <c r="A41731" s="1"/>
      <c r="U41731" s="8"/>
      <c r="W41731" s="8"/>
      <c r="X41731" s="8"/>
      <c r="AA41731" s="17"/>
    </row>
    <row r="41732" spans="1:27" x14ac:dyDescent="0.25">
      <c r="A41732" s="1"/>
      <c r="U41732" s="8"/>
      <c r="W41732" s="8"/>
      <c r="X41732" s="8"/>
      <c r="AA41732" s="17"/>
    </row>
    <row r="41733" spans="1:27" x14ac:dyDescent="0.25">
      <c r="A41733" s="1"/>
      <c r="U41733" s="8"/>
      <c r="W41733" s="8"/>
      <c r="X41733" s="8"/>
      <c r="AA41733" s="17"/>
    </row>
    <row r="41734" spans="1:27" x14ac:dyDescent="0.25">
      <c r="A41734" s="1"/>
      <c r="U41734" s="8"/>
      <c r="W41734" s="8"/>
      <c r="X41734" s="8"/>
      <c r="AA41734" s="17"/>
    </row>
    <row r="41735" spans="1:27" x14ac:dyDescent="0.25">
      <c r="A41735" s="1"/>
      <c r="U41735" s="8"/>
      <c r="W41735" s="8"/>
      <c r="X41735" s="8"/>
      <c r="AA41735" s="17"/>
    </row>
    <row r="41736" spans="1:27" x14ac:dyDescent="0.25">
      <c r="A41736" s="1"/>
      <c r="U41736" s="8"/>
      <c r="W41736" s="8"/>
      <c r="X41736" s="8"/>
      <c r="AA41736" s="17"/>
    </row>
    <row r="41737" spans="1:27" x14ac:dyDescent="0.25">
      <c r="A41737" s="1"/>
      <c r="U41737" s="8"/>
      <c r="W41737" s="8"/>
      <c r="X41737" s="8"/>
      <c r="AA41737" s="17"/>
    </row>
    <row r="41738" spans="1:27" x14ac:dyDescent="0.25">
      <c r="A41738" s="1"/>
      <c r="U41738" s="8"/>
      <c r="W41738" s="8"/>
      <c r="X41738" s="8"/>
      <c r="AA41738" s="17"/>
    </row>
    <row r="41739" spans="1:27" x14ac:dyDescent="0.25">
      <c r="A41739" s="1"/>
      <c r="U41739" s="8"/>
      <c r="W41739" s="8"/>
      <c r="X41739" s="8"/>
      <c r="AA41739" s="17"/>
    </row>
    <row r="41740" spans="1:27" x14ac:dyDescent="0.25">
      <c r="A41740" s="1"/>
      <c r="U41740" s="8"/>
      <c r="W41740" s="8"/>
      <c r="X41740" s="8"/>
      <c r="AA41740" s="17"/>
    </row>
    <row r="41741" spans="1:27" x14ac:dyDescent="0.25">
      <c r="A41741" s="1"/>
      <c r="U41741" s="8"/>
      <c r="W41741" s="8"/>
      <c r="X41741" s="8"/>
      <c r="AA41741" s="17"/>
    </row>
    <row r="41742" spans="1:27" x14ac:dyDescent="0.25">
      <c r="A41742" s="1"/>
      <c r="U41742" s="8"/>
      <c r="W41742" s="8"/>
      <c r="X41742" s="8"/>
      <c r="AA41742" s="17"/>
    </row>
    <row r="41743" spans="1:27" x14ac:dyDescent="0.25">
      <c r="A41743" s="1"/>
      <c r="U41743" s="8"/>
      <c r="W41743" s="8"/>
      <c r="X41743" s="8"/>
      <c r="AA41743" s="17"/>
    </row>
    <row r="41744" spans="1:27" x14ac:dyDescent="0.25">
      <c r="A41744" s="1"/>
      <c r="U41744" s="8"/>
      <c r="W41744" s="8"/>
      <c r="X41744" s="8"/>
      <c r="AA41744" s="17"/>
    </row>
    <row r="41745" spans="1:27" x14ac:dyDescent="0.25">
      <c r="A41745" s="1"/>
      <c r="U41745" s="8"/>
      <c r="W41745" s="8"/>
      <c r="X41745" s="8"/>
      <c r="AA41745" s="17"/>
    </row>
    <row r="41746" spans="1:27" x14ac:dyDescent="0.25">
      <c r="A41746" s="1"/>
      <c r="U41746" s="8"/>
      <c r="W41746" s="8"/>
      <c r="X41746" s="8"/>
      <c r="AA41746" s="17"/>
    </row>
    <row r="41747" spans="1:27" x14ac:dyDescent="0.25">
      <c r="A41747" s="1"/>
      <c r="U41747" s="8"/>
      <c r="W41747" s="8"/>
      <c r="X41747" s="8"/>
      <c r="AA41747" s="17"/>
    </row>
    <row r="41748" spans="1:27" x14ac:dyDescent="0.25">
      <c r="A41748" s="1"/>
      <c r="U41748" s="8"/>
      <c r="W41748" s="8"/>
      <c r="X41748" s="8"/>
      <c r="AA41748" s="17"/>
    </row>
    <row r="41749" spans="1:27" x14ac:dyDescent="0.25">
      <c r="A41749" s="1"/>
      <c r="U41749" s="8"/>
      <c r="W41749" s="8"/>
      <c r="X41749" s="8"/>
      <c r="AA41749" s="17"/>
    </row>
    <row r="41750" spans="1:27" x14ac:dyDescent="0.25">
      <c r="A41750" s="1"/>
      <c r="U41750" s="8"/>
      <c r="W41750" s="8"/>
      <c r="X41750" s="8"/>
      <c r="AA41750" s="17"/>
    </row>
    <row r="41751" spans="1:27" x14ac:dyDescent="0.25">
      <c r="A41751" s="1"/>
      <c r="U41751" s="8"/>
      <c r="W41751" s="8"/>
      <c r="X41751" s="8"/>
      <c r="AA41751" s="17"/>
    </row>
    <row r="41752" spans="1:27" x14ac:dyDescent="0.25">
      <c r="A41752" s="1"/>
      <c r="U41752" s="8"/>
      <c r="W41752" s="8"/>
      <c r="X41752" s="8"/>
      <c r="AA41752" s="17"/>
    </row>
    <row r="41753" spans="1:27" x14ac:dyDescent="0.25">
      <c r="A41753" s="1"/>
      <c r="U41753" s="8"/>
      <c r="W41753" s="8"/>
      <c r="X41753" s="8"/>
      <c r="AA41753" s="17"/>
    </row>
    <row r="41754" spans="1:27" x14ac:dyDescent="0.25">
      <c r="A41754" s="1"/>
      <c r="U41754" s="8"/>
      <c r="W41754" s="8"/>
      <c r="X41754" s="8"/>
      <c r="AA41754" s="17"/>
    </row>
    <row r="41755" spans="1:27" x14ac:dyDescent="0.25">
      <c r="A41755" s="1"/>
      <c r="U41755" s="8"/>
      <c r="W41755" s="8"/>
      <c r="X41755" s="8"/>
      <c r="AA41755" s="17"/>
    </row>
    <row r="41756" spans="1:27" x14ac:dyDescent="0.25">
      <c r="A41756" s="1"/>
      <c r="U41756" s="8"/>
      <c r="W41756" s="8"/>
      <c r="X41756" s="8"/>
      <c r="AA41756" s="17"/>
    </row>
    <row r="41757" spans="1:27" x14ac:dyDescent="0.25">
      <c r="A41757" s="1"/>
      <c r="U41757" s="8"/>
      <c r="W41757" s="8"/>
      <c r="X41757" s="8"/>
      <c r="AA41757" s="17"/>
    </row>
    <row r="41758" spans="1:27" x14ac:dyDescent="0.25">
      <c r="A41758" s="1"/>
      <c r="U41758" s="8"/>
      <c r="W41758" s="8"/>
      <c r="X41758" s="8"/>
      <c r="AA41758" s="17"/>
    </row>
    <row r="41759" spans="1:27" x14ac:dyDescent="0.25">
      <c r="A41759" s="1"/>
      <c r="U41759" s="8"/>
      <c r="W41759" s="8"/>
      <c r="X41759" s="8"/>
      <c r="AA41759" s="17"/>
    </row>
    <row r="41760" spans="1:27" x14ac:dyDescent="0.25">
      <c r="A41760" s="1"/>
      <c r="U41760" s="8"/>
      <c r="W41760" s="8"/>
      <c r="X41760" s="8"/>
      <c r="AA41760" s="17"/>
    </row>
    <row r="41761" spans="1:27" x14ac:dyDescent="0.25">
      <c r="A41761" s="1"/>
      <c r="U41761" s="8"/>
      <c r="W41761" s="8"/>
      <c r="X41761" s="8"/>
      <c r="AA41761" s="17"/>
    </row>
    <row r="41762" spans="1:27" x14ac:dyDescent="0.25">
      <c r="A41762" s="1"/>
      <c r="U41762" s="8"/>
      <c r="W41762" s="8"/>
      <c r="X41762" s="8"/>
      <c r="AA41762" s="17"/>
    </row>
    <row r="41763" spans="1:27" x14ac:dyDescent="0.25">
      <c r="A41763" s="1"/>
      <c r="U41763" s="8"/>
      <c r="W41763" s="8"/>
      <c r="X41763" s="8"/>
      <c r="AA41763" s="17"/>
    </row>
    <row r="41764" spans="1:27" x14ac:dyDescent="0.25">
      <c r="A41764" s="1"/>
      <c r="U41764" s="8"/>
      <c r="W41764" s="8"/>
      <c r="X41764" s="8"/>
      <c r="AA41764" s="17"/>
    </row>
    <row r="41765" spans="1:27" x14ac:dyDescent="0.25">
      <c r="A41765" s="1"/>
      <c r="U41765" s="8"/>
      <c r="W41765" s="8"/>
      <c r="X41765" s="8"/>
      <c r="AA41765" s="17"/>
    </row>
    <row r="41766" spans="1:27" x14ac:dyDescent="0.25">
      <c r="A41766" s="1"/>
      <c r="U41766" s="8"/>
      <c r="W41766" s="8"/>
      <c r="X41766" s="8"/>
      <c r="AA41766" s="17"/>
    </row>
    <row r="41767" spans="1:27" x14ac:dyDescent="0.25">
      <c r="A41767" s="1"/>
      <c r="U41767" s="8"/>
      <c r="W41767" s="8"/>
      <c r="X41767" s="8"/>
      <c r="AA41767" s="17"/>
    </row>
    <row r="41768" spans="1:27" x14ac:dyDescent="0.25">
      <c r="A41768" s="1"/>
      <c r="U41768" s="8"/>
      <c r="W41768" s="8"/>
      <c r="X41768" s="8"/>
      <c r="AA41768" s="17"/>
    </row>
    <row r="41769" spans="1:27" x14ac:dyDescent="0.25">
      <c r="A41769" s="1"/>
      <c r="U41769" s="8"/>
      <c r="W41769" s="8"/>
      <c r="X41769" s="8"/>
      <c r="AA41769" s="17"/>
    </row>
    <row r="41770" spans="1:27" x14ac:dyDescent="0.25">
      <c r="A41770" s="1"/>
      <c r="U41770" s="8"/>
      <c r="W41770" s="8"/>
      <c r="X41770" s="8"/>
      <c r="AA41770" s="17"/>
    </row>
    <row r="41771" spans="1:27" x14ac:dyDescent="0.25">
      <c r="A41771" s="1"/>
      <c r="U41771" s="8"/>
      <c r="W41771" s="8"/>
      <c r="X41771" s="8"/>
      <c r="AA41771" s="17"/>
    </row>
    <row r="41772" spans="1:27" x14ac:dyDescent="0.25">
      <c r="A41772" s="1"/>
      <c r="U41772" s="8"/>
      <c r="W41772" s="8"/>
      <c r="X41772" s="8"/>
      <c r="AA41772" s="17"/>
    </row>
    <row r="41773" spans="1:27" x14ac:dyDescent="0.25">
      <c r="A41773" s="1"/>
      <c r="U41773" s="8"/>
      <c r="W41773" s="8"/>
      <c r="X41773" s="8"/>
      <c r="AA41773" s="17"/>
    </row>
    <row r="41774" spans="1:27" x14ac:dyDescent="0.25">
      <c r="A41774" s="1"/>
      <c r="U41774" s="8"/>
      <c r="W41774" s="8"/>
      <c r="X41774" s="8"/>
      <c r="AA41774" s="17"/>
    </row>
    <row r="41775" spans="1:27" x14ac:dyDescent="0.25">
      <c r="A41775" s="1"/>
      <c r="U41775" s="8"/>
      <c r="W41775" s="8"/>
      <c r="X41775" s="8"/>
      <c r="AA41775" s="17"/>
    </row>
    <row r="41776" spans="1:27" x14ac:dyDescent="0.25">
      <c r="A41776" s="1"/>
      <c r="U41776" s="8"/>
      <c r="W41776" s="8"/>
      <c r="X41776" s="8"/>
      <c r="AA41776" s="17"/>
    </row>
    <row r="41777" spans="1:27" x14ac:dyDescent="0.25">
      <c r="A41777" s="1"/>
      <c r="U41777" s="8"/>
      <c r="W41777" s="8"/>
      <c r="X41777" s="8"/>
      <c r="AA41777" s="17"/>
    </row>
    <row r="41778" spans="1:27" x14ac:dyDescent="0.25">
      <c r="A41778" s="1"/>
      <c r="U41778" s="8"/>
      <c r="W41778" s="8"/>
      <c r="X41778" s="8"/>
      <c r="AA41778" s="17"/>
    </row>
    <row r="41779" spans="1:27" x14ac:dyDescent="0.25">
      <c r="A41779" s="1"/>
      <c r="U41779" s="8"/>
      <c r="W41779" s="8"/>
      <c r="X41779" s="8"/>
      <c r="AA41779" s="17"/>
    </row>
    <row r="41780" spans="1:27" x14ac:dyDescent="0.25">
      <c r="A41780" s="1"/>
      <c r="U41780" s="8"/>
      <c r="W41780" s="8"/>
      <c r="X41780" s="8"/>
      <c r="AA41780" s="17"/>
    </row>
    <row r="41781" spans="1:27" x14ac:dyDescent="0.25">
      <c r="A41781" s="1"/>
      <c r="U41781" s="8"/>
      <c r="W41781" s="8"/>
      <c r="X41781" s="8"/>
      <c r="AA41781" s="17"/>
    </row>
    <row r="41782" spans="1:27" x14ac:dyDescent="0.25">
      <c r="A41782" s="1"/>
      <c r="U41782" s="8"/>
      <c r="W41782" s="8"/>
      <c r="X41782" s="8"/>
      <c r="AA41782" s="17"/>
    </row>
    <row r="41783" spans="1:27" x14ac:dyDescent="0.25">
      <c r="A41783" s="1"/>
      <c r="U41783" s="8"/>
      <c r="W41783" s="8"/>
      <c r="X41783" s="8"/>
      <c r="AA41783" s="17"/>
    </row>
    <row r="41784" spans="1:27" x14ac:dyDescent="0.25">
      <c r="A41784" s="1"/>
      <c r="U41784" s="8"/>
      <c r="W41784" s="8"/>
      <c r="X41784" s="8"/>
      <c r="AA41784" s="17"/>
    </row>
    <row r="41785" spans="1:27" x14ac:dyDescent="0.25">
      <c r="A41785" s="1"/>
      <c r="U41785" s="8"/>
      <c r="W41785" s="8"/>
      <c r="X41785" s="8"/>
      <c r="AA41785" s="17"/>
    </row>
    <row r="41786" spans="1:27" x14ac:dyDescent="0.25">
      <c r="A41786" s="1"/>
      <c r="U41786" s="8"/>
      <c r="W41786" s="8"/>
      <c r="X41786" s="8"/>
      <c r="AA41786" s="17"/>
    </row>
    <row r="41787" spans="1:27" x14ac:dyDescent="0.25">
      <c r="A41787" s="1"/>
      <c r="U41787" s="8"/>
      <c r="W41787" s="8"/>
      <c r="X41787" s="8"/>
      <c r="AA41787" s="17"/>
    </row>
    <row r="41788" spans="1:27" x14ac:dyDescent="0.25">
      <c r="A41788" s="1"/>
      <c r="U41788" s="8"/>
      <c r="W41788" s="8"/>
      <c r="X41788" s="8"/>
      <c r="AA41788" s="17"/>
    </row>
    <row r="41789" spans="1:27" x14ac:dyDescent="0.25">
      <c r="A41789" s="1"/>
      <c r="U41789" s="8"/>
      <c r="W41789" s="8"/>
      <c r="X41789" s="8"/>
      <c r="AA41789" s="17"/>
    </row>
    <row r="41790" spans="1:27" x14ac:dyDescent="0.25">
      <c r="A41790" s="1"/>
      <c r="U41790" s="8"/>
      <c r="W41790" s="8"/>
      <c r="X41790" s="8"/>
      <c r="AA41790" s="17"/>
    </row>
    <row r="41791" spans="1:27" x14ac:dyDescent="0.25">
      <c r="A41791" s="1"/>
      <c r="U41791" s="8"/>
      <c r="W41791" s="8"/>
      <c r="X41791" s="8"/>
      <c r="AA41791" s="17"/>
    </row>
    <row r="41792" spans="1:27" x14ac:dyDescent="0.25">
      <c r="A41792" s="1"/>
      <c r="U41792" s="8"/>
      <c r="W41792" s="8"/>
      <c r="X41792" s="8"/>
      <c r="AA41792" s="17"/>
    </row>
    <row r="41793" spans="1:27" x14ac:dyDescent="0.25">
      <c r="A41793" s="1"/>
      <c r="U41793" s="8"/>
      <c r="W41793" s="8"/>
      <c r="X41793" s="8"/>
      <c r="AA41793" s="17"/>
    </row>
    <row r="41794" spans="1:27" x14ac:dyDescent="0.25">
      <c r="A41794" s="1"/>
      <c r="U41794" s="8"/>
      <c r="W41794" s="8"/>
      <c r="X41794" s="8"/>
      <c r="AA41794" s="17"/>
    </row>
    <row r="41795" spans="1:27" x14ac:dyDescent="0.25">
      <c r="A41795" s="1"/>
      <c r="U41795" s="8"/>
      <c r="W41795" s="8"/>
      <c r="X41795" s="8"/>
      <c r="AA41795" s="17"/>
    </row>
    <row r="41796" spans="1:27" x14ac:dyDescent="0.25">
      <c r="A41796" s="1"/>
      <c r="U41796" s="8"/>
      <c r="W41796" s="8"/>
      <c r="X41796" s="8"/>
      <c r="AA41796" s="17"/>
    </row>
    <row r="41797" spans="1:27" x14ac:dyDescent="0.25">
      <c r="A41797" s="1"/>
      <c r="U41797" s="8"/>
      <c r="W41797" s="8"/>
      <c r="X41797" s="8"/>
      <c r="AA41797" s="17"/>
    </row>
    <row r="41798" spans="1:27" x14ac:dyDescent="0.25">
      <c r="A41798" s="1"/>
      <c r="U41798" s="8"/>
      <c r="W41798" s="8"/>
      <c r="X41798" s="8"/>
      <c r="AA41798" s="17"/>
    </row>
    <row r="41799" spans="1:27" x14ac:dyDescent="0.25">
      <c r="A41799" s="1"/>
      <c r="U41799" s="8"/>
      <c r="W41799" s="8"/>
      <c r="X41799" s="8"/>
      <c r="AA41799" s="17"/>
    </row>
    <row r="41800" spans="1:27" x14ac:dyDescent="0.25">
      <c r="A41800" s="1"/>
      <c r="U41800" s="8"/>
      <c r="W41800" s="8"/>
      <c r="X41800" s="8"/>
      <c r="AA41800" s="17"/>
    </row>
    <row r="41801" spans="1:27" x14ac:dyDescent="0.25">
      <c r="A41801" s="1"/>
      <c r="U41801" s="8"/>
      <c r="W41801" s="8"/>
      <c r="X41801" s="8"/>
      <c r="AA41801" s="17"/>
    </row>
    <row r="41802" spans="1:27" x14ac:dyDescent="0.25">
      <c r="A41802" s="1"/>
      <c r="U41802" s="8"/>
      <c r="W41802" s="8"/>
      <c r="X41802" s="8"/>
      <c r="AA41802" s="17"/>
    </row>
    <row r="41803" spans="1:27" x14ac:dyDescent="0.25">
      <c r="A41803" s="1"/>
      <c r="U41803" s="8"/>
      <c r="W41803" s="8"/>
      <c r="X41803" s="8"/>
      <c r="AA41803" s="17"/>
    </row>
    <row r="41804" spans="1:27" x14ac:dyDescent="0.25">
      <c r="A41804" s="1"/>
      <c r="U41804" s="8"/>
      <c r="W41804" s="8"/>
      <c r="X41804" s="8"/>
      <c r="AA41804" s="17"/>
    </row>
    <row r="41805" spans="1:27" x14ac:dyDescent="0.25">
      <c r="A41805" s="1"/>
      <c r="U41805" s="8"/>
      <c r="W41805" s="8"/>
      <c r="X41805" s="8"/>
      <c r="AA41805" s="17"/>
    </row>
    <row r="41806" spans="1:27" x14ac:dyDescent="0.25">
      <c r="A41806" s="1"/>
      <c r="U41806" s="8"/>
      <c r="W41806" s="8"/>
      <c r="X41806" s="8"/>
      <c r="AA41806" s="17"/>
    </row>
    <row r="41807" spans="1:27" x14ac:dyDescent="0.25">
      <c r="A41807" s="1"/>
      <c r="U41807" s="8"/>
      <c r="W41807" s="8"/>
      <c r="X41807" s="8"/>
      <c r="AA41807" s="17"/>
    </row>
    <row r="41808" spans="1:27" x14ac:dyDescent="0.25">
      <c r="A41808" s="1"/>
      <c r="U41808" s="8"/>
      <c r="W41808" s="8"/>
      <c r="X41808" s="8"/>
      <c r="AA41808" s="17"/>
    </row>
    <row r="41809" spans="1:27" x14ac:dyDescent="0.25">
      <c r="A41809" s="1"/>
      <c r="U41809" s="8"/>
      <c r="W41809" s="8"/>
      <c r="X41809" s="8"/>
      <c r="AA41809" s="17"/>
    </row>
    <row r="41810" spans="1:27" x14ac:dyDescent="0.25">
      <c r="A41810" s="1"/>
      <c r="U41810" s="8"/>
      <c r="W41810" s="8"/>
      <c r="X41810" s="8"/>
      <c r="AA41810" s="17"/>
    </row>
    <row r="41811" spans="1:27" x14ac:dyDescent="0.25">
      <c r="A41811" s="1"/>
      <c r="U41811" s="8"/>
      <c r="W41811" s="8"/>
      <c r="X41811" s="8"/>
      <c r="AA41811" s="17"/>
    </row>
    <row r="41812" spans="1:27" x14ac:dyDescent="0.25">
      <c r="A41812" s="1"/>
      <c r="U41812" s="8"/>
      <c r="W41812" s="8"/>
      <c r="X41812" s="8"/>
      <c r="AA41812" s="17"/>
    </row>
    <row r="41813" spans="1:27" x14ac:dyDescent="0.25">
      <c r="A41813" s="1"/>
      <c r="U41813" s="8"/>
      <c r="W41813" s="8"/>
      <c r="X41813" s="8"/>
      <c r="AA41813" s="17"/>
    </row>
    <row r="41814" spans="1:27" x14ac:dyDescent="0.25">
      <c r="A41814" s="1"/>
      <c r="U41814" s="8"/>
      <c r="W41814" s="8"/>
      <c r="X41814" s="8"/>
      <c r="AA41814" s="17"/>
    </row>
    <row r="41815" spans="1:27" x14ac:dyDescent="0.25">
      <c r="A41815" s="1"/>
      <c r="U41815" s="8"/>
      <c r="W41815" s="8"/>
      <c r="X41815" s="8"/>
      <c r="AA41815" s="17"/>
    </row>
    <row r="41816" spans="1:27" x14ac:dyDescent="0.25">
      <c r="A41816" s="1"/>
      <c r="U41816" s="8"/>
      <c r="W41816" s="8"/>
      <c r="X41816" s="8"/>
      <c r="AA41816" s="17"/>
    </row>
    <row r="41817" spans="1:27" x14ac:dyDescent="0.25">
      <c r="A41817" s="1"/>
      <c r="U41817" s="8"/>
      <c r="W41817" s="8"/>
      <c r="X41817" s="8"/>
      <c r="AA41817" s="17"/>
    </row>
    <row r="41818" spans="1:27" x14ac:dyDescent="0.25">
      <c r="A41818" s="1"/>
      <c r="U41818" s="8"/>
      <c r="W41818" s="8"/>
      <c r="X41818" s="8"/>
      <c r="AA41818" s="17"/>
    </row>
    <row r="41819" spans="1:27" x14ac:dyDescent="0.25">
      <c r="A41819" s="1"/>
      <c r="U41819" s="8"/>
      <c r="W41819" s="8"/>
      <c r="X41819" s="8"/>
      <c r="AA41819" s="17"/>
    </row>
    <row r="41820" spans="1:27" x14ac:dyDescent="0.25">
      <c r="A41820" s="1"/>
      <c r="U41820" s="8"/>
      <c r="W41820" s="8"/>
      <c r="X41820" s="8"/>
      <c r="AA41820" s="17"/>
    </row>
    <row r="41821" spans="1:27" x14ac:dyDescent="0.25">
      <c r="A41821" s="1"/>
      <c r="U41821" s="8"/>
      <c r="W41821" s="8"/>
      <c r="X41821" s="8"/>
      <c r="AA41821" s="17"/>
    </row>
    <row r="41822" spans="1:27" x14ac:dyDescent="0.25">
      <c r="A41822" s="1"/>
      <c r="U41822" s="8"/>
      <c r="W41822" s="8"/>
      <c r="X41822" s="8"/>
      <c r="AA41822" s="17"/>
    </row>
    <row r="41823" spans="1:27" x14ac:dyDescent="0.25">
      <c r="A41823" s="1"/>
      <c r="U41823" s="8"/>
      <c r="W41823" s="8"/>
      <c r="X41823" s="8"/>
      <c r="AA41823" s="17"/>
    </row>
    <row r="41824" spans="1:27" x14ac:dyDescent="0.25">
      <c r="A41824" s="1"/>
      <c r="U41824" s="8"/>
      <c r="W41824" s="8"/>
      <c r="X41824" s="8"/>
      <c r="AA41824" s="17"/>
    </row>
    <row r="41825" spans="1:27" x14ac:dyDescent="0.25">
      <c r="A41825" s="1"/>
      <c r="U41825" s="8"/>
      <c r="W41825" s="8"/>
      <c r="X41825" s="8"/>
      <c r="AA41825" s="17"/>
    </row>
    <row r="41826" spans="1:27" x14ac:dyDescent="0.25">
      <c r="A41826" s="1"/>
      <c r="U41826" s="8"/>
      <c r="W41826" s="8"/>
      <c r="X41826" s="8"/>
      <c r="AA41826" s="17"/>
    </row>
    <row r="41827" spans="1:27" x14ac:dyDescent="0.25">
      <c r="A41827" s="1"/>
      <c r="U41827" s="8"/>
      <c r="W41827" s="8"/>
      <c r="X41827" s="8"/>
      <c r="AA41827" s="17"/>
    </row>
    <row r="41828" spans="1:27" x14ac:dyDescent="0.25">
      <c r="A41828" s="1"/>
      <c r="U41828" s="8"/>
      <c r="W41828" s="8"/>
      <c r="X41828" s="8"/>
      <c r="AA41828" s="17"/>
    </row>
    <row r="41829" spans="1:27" x14ac:dyDescent="0.25">
      <c r="A41829" s="1"/>
      <c r="U41829" s="8"/>
      <c r="W41829" s="8"/>
      <c r="X41829" s="8"/>
      <c r="AA41829" s="17"/>
    </row>
    <row r="41830" spans="1:27" x14ac:dyDescent="0.25">
      <c r="A41830" s="1"/>
      <c r="U41830" s="8"/>
      <c r="W41830" s="8"/>
      <c r="X41830" s="8"/>
      <c r="AA41830" s="17"/>
    </row>
    <row r="41831" spans="1:27" x14ac:dyDescent="0.25">
      <c r="A41831" s="1"/>
      <c r="U41831" s="8"/>
      <c r="W41831" s="8"/>
      <c r="X41831" s="8"/>
      <c r="AA41831" s="17"/>
    </row>
    <row r="41832" spans="1:27" x14ac:dyDescent="0.25">
      <c r="A41832" s="1"/>
      <c r="U41832" s="8"/>
      <c r="W41832" s="8"/>
      <c r="X41832" s="8"/>
      <c r="AA41832" s="17"/>
    </row>
    <row r="41833" spans="1:27" x14ac:dyDescent="0.25">
      <c r="A41833" s="1"/>
      <c r="U41833" s="8"/>
      <c r="W41833" s="8"/>
      <c r="X41833" s="8"/>
      <c r="AA41833" s="17"/>
    </row>
    <row r="41834" spans="1:27" x14ac:dyDescent="0.25">
      <c r="A41834" s="1"/>
      <c r="U41834" s="8"/>
      <c r="W41834" s="8"/>
      <c r="X41834" s="8"/>
      <c r="AA41834" s="17"/>
    </row>
    <row r="41835" spans="1:27" x14ac:dyDescent="0.25">
      <c r="A41835" s="1"/>
      <c r="U41835" s="8"/>
      <c r="W41835" s="8"/>
      <c r="X41835" s="8"/>
      <c r="AA41835" s="17"/>
    </row>
    <row r="41836" spans="1:27" x14ac:dyDescent="0.25">
      <c r="A41836" s="1"/>
      <c r="U41836" s="8"/>
      <c r="W41836" s="8"/>
      <c r="X41836" s="8"/>
      <c r="AA41836" s="17"/>
    </row>
    <row r="41837" spans="1:27" x14ac:dyDescent="0.25">
      <c r="A41837" s="1"/>
      <c r="U41837" s="8"/>
      <c r="W41837" s="8"/>
      <c r="X41837" s="8"/>
      <c r="AA41837" s="17"/>
    </row>
    <row r="41838" spans="1:27" x14ac:dyDescent="0.25">
      <c r="A41838" s="1"/>
      <c r="U41838" s="8"/>
      <c r="W41838" s="8"/>
      <c r="X41838" s="8"/>
      <c r="AA41838" s="17"/>
    </row>
    <row r="41839" spans="1:27" x14ac:dyDescent="0.25">
      <c r="A41839" s="1"/>
      <c r="U41839" s="8"/>
      <c r="W41839" s="8"/>
      <c r="X41839" s="8"/>
      <c r="AA41839" s="17"/>
    </row>
    <row r="41840" spans="1:27" x14ac:dyDescent="0.25">
      <c r="A41840" s="1"/>
      <c r="U41840" s="8"/>
      <c r="W41840" s="8"/>
      <c r="X41840" s="8"/>
      <c r="AA41840" s="17"/>
    </row>
    <row r="41841" spans="1:27" x14ac:dyDescent="0.25">
      <c r="A41841" s="1"/>
      <c r="U41841" s="8"/>
      <c r="W41841" s="8"/>
      <c r="X41841" s="8"/>
      <c r="AA41841" s="17"/>
    </row>
    <row r="41842" spans="1:27" x14ac:dyDescent="0.25">
      <c r="A41842" s="1"/>
      <c r="U41842" s="8"/>
      <c r="W41842" s="8"/>
      <c r="X41842" s="8"/>
      <c r="AA41842" s="17"/>
    </row>
    <row r="41843" spans="1:27" x14ac:dyDescent="0.25">
      <c r="A41843" s="1"/>
      <c r="U41843" s="8"/>
      <c r="W41843" s="8"/>
      <c r="X41843" s="8"/>
      <c r="AA41843" s="17"/>
    </row>
    <row r="41844" spans="1:27" x14ac:dyDescent="0.25">
      <c r="A41844" s="1"/>
      <c r="U41844" s="8"/>
      <c r="W41844" s="8"/>
      <c r="X41844" s="8"/>
      <c r="AA41844" s="17"/>
    </row>
    <row r="41845" spans="1:27" x14ac:dyDescent="0.25">
      <c r="A41845" s="1"/>
      <c r="U41845" s="8"/>
      <c r="W41845" s="8"/>
      <c r="X41845" s="8"/>
      <c r="AA41845" s="17"/>
    </row>
    <row r="41846" spans="1:27" x14ac:dyDescent="0.25">
      <c r="A41846" s="1"/>
      <c r="U41846" s="8"/>
      <c r="W41846" s="8"/>
      <c r="X41846" s="8"/>
      <c r="AA41846" s="17"/>
    </row>
    <row r="41847" spans="1:27" x14ac:dyDescent="0.25">
      <c r="A41847" s="1"/>
      <c r="U41847" s="8"/>
      <c r="W41847" s="8"/>
      <c r="X41847" s="8"/>
      <c r="AA41847" s="17"/>
    </row>
    <row r="41848" spans="1:27" x14ac:dyDescent="0.25">
      <c r="A41848" s="1"/>
      <c r="U41848" s="8"/>
      <c r="W41848" s="8"/>
      <c r="X41848" s="8"/>
      <c r="AA41848" s="17"/>
    </row>
    <row r="41849" spans="1:27" x14ac:dyDescent="0.25">
      <c r="A41849" s="1"/>
      <c r="U41849" s="8"/>
      <c r="W41849" s="8"/>
      <c r="X41849" s="8"/>
      <c r="AA41849" s="17"/>
    </row>
    <row r="41850" spans="1:27" x14ac:dyDescent="0.25">
      <c r="A41850" s="1"/>
      <c r="U41850" s="8"/>
      <c r="W41850" s="8"/>
      <c r="X41850" s="8"/>
      <c r="AA41850" s="17"/>
    </row>
    <row r="41851" spans="1:27" x14ac:dyDescent="0.25">
      <c r="A41851" s="1"/>
      <c r="U41851" s="8"/>
      <c r="W41851" s="8"/>
      <c r="X41851" s="8"/>
      <c r="AA41851" s="17"/>
    </row>
    <row r="41852" spans="1:27" x14ac:dyDescent="0.25">
      <c r="A41852" s="1"/>
      <c r="U41852" s="8"/>
      <c r="W41852" s="8"/>
      <c r="X41852" s="8"/>
      <c r="AA41852" s="17"/>
    </row>
    <row r="41853" spans="1:27" x14ac:dyDescent="0.25">
      <c r="A41853" s="1"/>
      <c r="U41853" s="8"/>
      <c r="W41853" s="8"/>
      <c r="X41853" s="8"/>
      <c r="AA41853" s="17"/>
    </row>
    <row r="41854" spans="1:27" x14ac:dyDescent="0.25">
      <c r="A41854" s="1"/>
      <c r="U41854" s="8"/>
      <c r="W41854" s="8"/>
      <c r="X41854" s="8"/>
      <c r="AA41854" s="17"/>
    </row>
    <row r="41855" spans="1:27" x14ac:dyDescent="0.25">
      <c r="A41855" s="1"/>
      <c r="U41855" s="8"/>
      <c r="W41855" s="8"/>
      <c r="X41855" s="8"/>
      <c r="AA41855" s="17"/>
    </row>
    <row r="41856" spans="1:27" x14ac:dyDescent="0.25">
      <c r="A41856" s="1"/>
      <c r="U41856" s="8"/>
      <c r="W41856" s="8"/>
      <c r="X41856" s="8"/>
      <c r="AA41856" s="17"/>
    </row>
    <row r="41857" spans="1:27" x14ac:dyDescent="0.25">
      <c r="A41857" s="1"/>
      <c r="U41857" s="8"/>
      <c r="W41857" s="8"/>
      <c r="X41857" s="8"/>
      <c r="AA41857" s="17"/>
    </row>
    <row r="41858" spans="1:27" x14ac:dyDescent="0.25">
      <c r="A41858" s="1"/>
      <c r="U41858" s="8"/>
      <c r="W41858" s="8"/>
      <c r="X41858" s="8"/>
      <c r="AA41858" s="17"/>
    </row>
    <row r="41859" spans="1:27" x14ac:dyDescent="0.25">
      <c r="A41859" s="1"/>
      <c r="U41859" s="8"/>
      <c r="W41859" s="8"/>
      <c r="X41859" s="8"/>
      <c r="AA41859" s="17"/>
    </row>
    <row r="41860" spans="1:27" x14ac:dyDescent="0.25">
      <c r="A41860" s="1"/>
      <c r="U41860" s="8"/>
      <c r="W41860" s="8"/>
      <c r="X41860" s="8"/>
      <c r="AA41860" s="17"/>
    </row>
    <row r="41861" spans="1:27" x14ac:dyDescent="0.25">
      <c r="A41861" s="1"/>
      <c r="U41861" s="8"/>
      <c r="W41861" s="8"/>
      <c r="X41861" s="8"/>
      <c r="AA41861" s="17"/>
    </row>
    <row r="41862" spans="1:27" x14ac:dyDescent="0.25">
      <c r="A41862" s="1"/>
      <c r="U41862" s="8"/>
      <c r="W41862" s="8"/>
      <c r="X41862" s="8"/>
      <c r="AA41862" s="17"/>
    </row>
    <row r="41863" spans="1:27" x14ac:dyDescent="0.25">
      <c r="A41863" s="1"/>
      <c r="U41863" s="8"/>
      <c r="W41863" s="8"/>
      <c r="X41863" s="8"/>
      <c r="AA41863" s="17"/>
    </row>
    <row r="41864" spans="1:27" x14ac:dyDescent="0.25">
      <c r="A41864" s="1"/>
      <c r="U41864" s="8"/>
      <c r="W41864" s="8"/>
      <c r="X41864" s="8"/>
      <c r="AA41864" s="17"/>
    </row>
    <row r="41865" spans="1:27" x14ac:dyDescent="0.25">
      <c r="A41865" s="1"/>
      <c r="U41865" s="8"/>
      <c r="W41865" s="8"/>
      <c r="X41865" s="8"/>
      <c r="AA41865" s="17"/>
    </row>
    <row r="41866" spans="1:27" x14ac:dyDescent="0.25">
      <c r="A41866" s="1"/>
      <c r="U41866" s="8"/>
      <c r="W41866" s="8"/>
      <c r="X41866" s="8"/>
      <c r="AA41866" s="17"/>
    </row>
    <row r="41867" spans="1:27" x14ac:dyDescent="0.25">
      <c r="A41867" s="1"/>
      <c r="U41867" s="8"/>
      <c r="W41867" s="8"/>
      <c r="X41867" s="8"/>
      <c r="AA41867" s="17"/>
    </row>
    <row r="41868" spans="1:27" x14ac:dyDescent="0.25">
      <c r="A41868" s="1"/>
      <c r="U41868" s="8"/>
      <c r="W41868" s="8"/>
      <c r="X41868" s="8"/>
      <c r="AA41868" s="17"/>
    </row>
    <row r="41869" spans="1:27" x14ac:dyDescent="0.25">
      <c r="A41869" s="1"/>
      <c r="U41869" s="8"/>
      <c r="W41869" s="8"/>
      <c r="X41869" s="8"/>
      <c r="AA41869" s="17"/>
    </row>
    <row r="41870" spans="1:27" x14ac:dyDescent="0.25">
      <c r="A41870" s="1"/>
      <c r="U41870" s="8"/>
      <c r="W41870" s="8"/>
      <c r="X41870" s="8"/>
      <c r="AA41870" s="17"/>
    </row>
    <row r="41871" spans="1:27" x14ac:dyDescent="0.25">
      <c r="A41871" s="1"/>
      <c r="U41871" s="8"/>
      <c r="W41871" s="8"/>
      <c r="X41871" s="8"/>
      <c r="AA41871" s="17"/>
    </row>
    <row r="41872" spans="1:27" x14ac:dyDescent="0.25">
      <c r="A41872" s="1"/>
      <c r="U41872" s="8"/>
      <c r="W41872" s="8"/>
      <c r="X41872" s="8"/>
      <c r="AA41872" s="17"/>
    </row>
    <row r="41873" spans="1:27" x14ac:dyDescent="0.25">
      <c r="A41873" s="1"/>
      <c r="U41873" s="8"/>
      <c r="W41873" s="8"/>
      <c r="X41873" s="8"/>
      <c r="AA41873" s="17"/>
    </row>
    <row r="41874" spans="1:27" x14ac:dyDescent="0.25">
      <c r="A41874" s="1"/>
      <c r="U41874" s="8"/>
      <c r="W41874" s="8"/>
      <c r="X41874" s="8"/>
      <c r="AA41874" s="17"/>
    </row>
    <row r="41875" spans="1:27" x14ac:dyDescent="0.25">
      <c r="A41875" s="1"/>
      <c r="U41875" s="8"/>
      <c r="W41875" s="8"/>
      <c r="X41875" s="8"/>
      <c r="AA41875" s="17"/>
    </row>
    <row r="41876" spans="1:27" x14ac:dyDescent="0.25">
      <c r="A41876" s="1"/>
      <c r="U41876" s="8"/>
      <c r="W41876" s="8"/>
      <c r="X41876" s="8"/>
      <c r="AA41876" s="17"/>
    </row>
    <row r="41877" spans="1:27" x14ac:dyDescent="0.25">
      <c r="A41877" s="1"/>
      <c r="U41877" s="8"/>
      <c r="W41877" s="8"/>
      <c r="X41877" s="8"/>
      <c r="AA41877" s="17"/>
    </row>
    <row r="41878" spans="1:27" x14ac:dyDescent="0.25">
      <c r="A41878" s="1"/>
      <c r="U41878" s="8"/>
      <c r="W41878" s="8"/>
      <c r="X41878" s="8"/>
      <c r="AA41878" s="17"/>
    </row>
    <row r="41879" spans="1:27" x14ac:dyDescent="0.25">
      <c r="A41879" s="1"/>
      <c r="U41879" s="8"/>
      <c r="W41879" s="8"/>
      <c r="X41879" s="8"/>
      <c r="AA41879" s="17"/>
    </row>
    <row r="41880" spans="1:27" x14ac:dyDescent="0.25">
      <c r="A41880" s="1"/>
      <c r="U41880" s="8"/>
      <c r="W41880" s="8"/>
      <c r="X41880" s="8"/>
      <c r="AA41880" s="17"/>
    </row>
    <row r="41881" spans="1:27" x14ac:dyDescent="0.25">
      <c r="A41881" s="1"/>
      <c r="U41881" s="8"/>
      <c r="W41881" s="8"/>
      <c r="X41881" s="8"/>
      <c r="AA41881" s="17"/>
    </row>
    <row r="41882" spans="1:27" x14ac:dyDescent="0.25">
      <c r="A41882" s="1"/>
      <c r="U41882" s="8"/>
      <c r="W41882" s="8"/>
      <c r="X41882" s="8"/>
      <c r="AA41882" s="17"/>
    </row>
    <row r="41883" spans="1:27" x14ac:dyDescent="0.25">
      <c r="A41883" s="1"/>
      <c r="U41883" s="8"/>
      <c r="W41883" s="8"/>
      <c r="X41883" s="8"/>
      <c r="AA41883" s="17"/>
    </row>
    <row r="41884" spans="1:27" x14ac:dyDescent="0.25">
      <c r="A41884" s="1"/>
      <c r="U41884" s="8"/>
      <c r="W41884" s="8"/>
      <c r="X41884" s="8"/>
      <c r="AA41884" s="17"/>
    </row>
    <row r="41885" spans="1:27" x14ac:dyDescent="0.25">
      <c r="A41885" s="1"/>
      <c r="U41885" s="8"/>
      <c r="W41885" s="8"/>
      <c r="X41885" s="8"/>
      <c r="AA41885" s="17"/>
    </row>
    <row r="41886" spans="1:27" x14ac:dyDescent="0.25">
      <c r="A41886" s="1"/>
      <c r="U41886" s="8"/>
      <c r="W41886" s="8"/>
      <c r="X41886" s="8"/>
      <c r="AA41886" s="17"/>
    </row>
    <row r="41887" spans="1:27" x14ac:dyDescent="0.25">
      <c r="A41887" s="1"/>
      <c r="U41887" s="8"/>
      <c r="W41887" s="8"/>
      <c r="X41887" s="8"/>
      <c r="AA41887" s="17"/>
    </row>
    <row r="41888" spans="1:27" x14ac:dyDescent="0.25">
      <c r="A41888" s="1"/>
      <c r="U41888" s="8"/>
      <c r="W41888" s="8"/>
      <c r="X41888" s="8"/>
      <c r="AA41888" s="17"/>
    </row>
    <row r="41889" spans="1:27" x14ac:dyDescent="0.25">
      <c r="A41889" s="1"/>
      <c r="U41889" s="8"/>
      <c r="W41889" s="8"/>
      <c r="X41889" s="8"/>
      <c r="AA41889" s="17"/>
    </row>
    <row r="41890" spans="1:27" x14ac:dyDescent="0.25">
      <c r="A41890" s="1"/>
      <c r="U41890" s="8"/>
      <c r="W41890" s="8"/>
      <c r="X41890" s="8"/>
      <c r="AA41890" s="17"/>
    </row>
    <row r="41891" spans="1:27" x14ac:dyDescent="0.25">
      <c r="A41891" s="1"/>
      <c r="U41891" s="8"/>
      <c r="W41891" s="8"/>
      <c r="X41891" s="8"/>
      <c r="AA41891" s="17"/>
    </row>
    <row r="41892" spans="1:27" x14ac:dyDescent="0.25">
      <c r="A41892" s="1"/>
      <c r="U41892" s="8"/>
      <c r="W41892" s="8"/>
      <c r="X41892" s="8"/>
      <c r="AA41892" s="17"/>
    </row>
    <row r="41893" spans="1:27" x14ac:dyDescent="0.25">
      <c r="A41893" s="1"/>
      <c r="U41893" s="8"/>
      <c r="W41893" s="8"/>
      <c r="X41893" s="8"/>
      <c r="AA41893" s="17"/>
    </row>
    <row r="41894" spans="1:27" x14ac:dyDescent="0.25">
      <c r="A41894" s="1"/>
      <c r="U41894" s="8"/>
      <c r="W41894" s="8"/>
      <c r="X41894" s="8"/>
      <c r="AA41894" s="17"/>
    </row>
    <row r="41895" spans="1:27" x14ac:dyDescent="0.25">
      <c r="A41895" s="1"/>
      <c r="U41895" s="8"/>
      <c r="W41895" s="8"/>
      <c r="X41895" s="8"/>
      <c r="AA41895" s="17"/>
    </row>
    <row r="41896" spans="1:27" x14ac:dyDescent="0.25">
      <c r="A41896" s="1"/>
      <c r="U41896" s="8"/>
      <c r="W41896" s="8"/>
      <c r="X41896" s="8"/>
      <c r="AA41896" s="17"/>
    </row>
    <row r="41897" spans="1:27" x14ac:dyDescent="0.25">
      <c r="A41897" s="1"/>
      <c r="U41897" s="8"/>
      <c r="W41897" s="8"/>
      <c r="X41897" s="8"/>
      <c r="AA41897" s="17"/>
    </row>
    <row r="41898" spans="1:27" x14ac:dyDescent="0.25">
      <c r="A41898" s="1"/>
      <c r="U41898" s="8"/>
      <c r="W41898" s="8"/>
      <c r="X41898" s="8"/>
      <c r="AA41898" s="17"/>
    </row>
    <row r="41899" spans="1:27" x14ac:dyDescent="0.25">
      <c r="A41899" s="1"/>
      <c r="U41899" s="8"/>
      <c r="W41899" s="8"/>
      <c r="X41899" s="8"/>
      <c r="AA41899" s="17"/>
    </row>
    <row r="41900" spans="1:27" x14ac:dyDescent="0.25">
      <c r="A41900" s="1"/>
      <c r="U41900" s="8"/>
      <c r="W41900" s="8"/>
      <c r="X41900" s="8"/>
      <c r="AA41900" s="17"/>
    </row>
    <row r="41901" spans="1:27" x14ac:dyDescent="0.25">
      <c r="A41901" s="1"/>
      <c r="U41901" s="8"/>
      <c r="W41901" s="8"/>
      <c r="X41901" s="8"/>
      <c r="AA41901" s="17"/>
    </row>
    <row r="41902" spans="1:27" x14ac:dyDescent="0.25">
      <c r="A41902" s="1"/>
      <c r="U41902" s="8"/>
      <c r="W41902" s="8"/>
      <c r="X41902" s="8"/>
      <c r="AA41902" s="17"/>
    </row>
    <row r="41903" spans="1:27" x14ac:dyDescent="0.25">
      <c r="A41903" s="1"/>
      <c r="U41903" s="8"/>
      <c r="W41903" s="8"/>
      <c r="X41903" s="8"/>
      <c r="AA41903" s="17"/>
    </row>
    <row r="41904" spans="1:27" x14ac:dyDescent="0.25">
      <c r="A41904" s="1"/>
      <c r="U41904" s="8"/>
      <c r="W41904" s="8"/>
      <c r="X41904" s="8"/>
      <c r="AA41904" s="17"/>
    </row>
    <row r="41905" spans="1:27" x14ac:dyDescent="0.25">
      <c r="A41905" s="1"/>
      <c r="U41905" s="8"/>
      <c r="W41905" s="8"/>
      <c r="X41905" s="8"/>
      <c r="AA41905" s="17"/>
    </row>
    <row r="41906" spans="1:27" x14ac:dyDescent="0.25">
      <c r="A41906" s="1"/>
      <c r="U41906" s="8"/>
      <c r="W41906" s="8"/>
      <c r="X41906" s="8"/>
      <c r="AA41906" s="17"/>
    </row>
    <row r="41907" spans="1:27" x14ac:dyDescent="0.25">
      <c r="A41907" s="1"/>
      <c r="U41907" s="8"/>
      <c r="W41907" s="8"/>
      <c r="X41907" s="8"/>
      <c r="AA41907" s="17"/>
    </row>
    <row r="41908" spans="1:27" x14ac:dyDescent="0.25">
      <c r="A41908" s="1"/>
      <c r="U41908" s="8"/>
      <c r="W41908" s="8"/>
      <c r="X41908" s="8"/>
      <c r="AA41908" s="17"/>
    </row>
    <row r="41909" spans="1:27" x14ac:dyDescent="0.25">
      <c r="A41909" s="1"/>
      <c r="U41909" s="8"/>
      <c r="W41909" s="8"/>
      <c r="X41909" s="8"/>
      <c r="AA41909" s="17"/>
    </row>
    <row r="41910" spans="1:27" x14ac:dyDescent="0.25">
      <c r="A41910" s="1"/>
      <c r="U41910" s="8"/>
      <c r="W41910" s="8"/>
      <c r="X41910" s="8"/>
      <c r="AA41910" s="17"/>
    </row>
    <row r="41911" spans="1:27" x14ac:dyDescent="0.25">
      <c r="A41911" s="1"/>
      <c r="U41911" s="8"/>
      <c r="W41911" s="8"/>
      <c r="X41911" s="8"/>
      <c r="AA41911" s="17"/>
    </row>
    <row r="41912" spans="1:27" x14ac:dyDescent="0.25">
      <c r="A41912" s="1"/>
      <c r="U41912" s="8"/>
      <c r="W41912" s="8"/>
      <c r="X41912" s="8"/>
      <c r="AA41912" s="17"/>
    </row>
    <row r="41913" spans="1:27" x14ac:dyDescent="0.25">
      <c r="A41913" s="1"/>
      <c r="U41913" s="8"/>
      <c r="W41913" s="8"/>
      <c r="X41913" s="8"/>
      <c r="AA41913" s="17"/>
    </row>
    <row r="41914" spans="1:27" x14ac:dyDescent="0.25">
      <c r="A41914" s="1"/>
      <c r="U41914" s="8"/>
      <c r="W41914" s="8"/>
      <c r="X41914" s="8"/>
      <c r="AA41914" s="17"/>
    </row>
    <row r="41915" spans="1:27" x14ac:dyDescent="0.25">
      <c r="A41915" s="1"/>
      <c r="U41915" s="8"/>
      <c r="W41915" s="8"/>
      <c r="X41915" s="8"/>
      <c r="AA41915" s="17"/>
    </row>
    <row r="41916" spans="1:27" x14ac:dyDescent="0.25">
      <c r="A41916" s="1"/>
      <c r="U41916" s="8"/>
      <c r="W41916" s="8"/>
      <c r="X41916" s="8"/>
      <c r="AA41916" s="17"/>
    </row>
    <row r="41917" spans="1:27" x14ac:dyDescent="0.25">
      <c r="A41917" s="1"/>
      <c r="U41917" s="8"/>
      <c r="W41917" s="8"/>
      <c r="X41917" s="8"/>
      <c r="AA41917" s="17"/>
    </row>
    <row r="41918" spans="1:27" x14ac:dyDescent="0.25">
      <c r="A41918" s="1"/>
      <c r="U41918" s="8"/>
      <c r="W41918" s="8"/>
      <c r="X41918" s="8"/>
      <c r="AA41918" s="17"/>
    </row>
    <row r="41919" spans="1:27" x14ac:dyDescent="0.25">
      <c r="A41919" s="1"/>
      <c r="U41919" s="8"/>
      <c r="W41919" s="8"/>
      <c r="X41919" s="8"/>
      <c r="AA41919" s="17"/>
    </row>
    <row r="41920" spans="1:27" x14ac:dyDescent="0.25">
      <c r="A41920" s="1"/>
      <c r="U41920" s="8"/>
      <c r="W41920" s="8"/>
      <c r="X41920" s="8"/>
      <c r="AA41920" s="17"/>
    </row>
    <row r="41921" spans="1:27" x14ac:dyDescent="0.25">
      <c r="A41921" s="1"/>
      <c r="U41921" s="8"/>
      <c r="W41921" s="8"/>
      <c r="X41921" s="8"/>
      <c r="AA41921" s="17"/>
    </row>
    <row r="41922" spans="1:27" x14ac:dyDescent="0.25">
      <c r="A41922" s="1"/>
      <c r="U41922" s="8"/>
      <c r="W41922" s="8"/>
      <c r="X41922" s="8"/>
      <c r="AA41922" s="17"/>
    </row>
    <row r="41923" spans="1:27" x14ac:dyDescent="0.25">
      <c r="A41923" s="1"/>
      <c r="U41923" s="8"/>
      <c r="W41923" s="8"/>
      <c r="X41923" s="8"/>
      <c r="AA41923" s="17"/>
    </row>
    <row r="41924" spans="1:27" x14ac:dyDescent="0.25">
      <c r="A41924" s="1"/>
      <c r="U41924" s="8"/>
      <c r="W41924" s="8"/>
      <c r="X41924" s="8"/>
      <c r="AA41924" s="17"/>
    </row>
    <row r="41925" spans="1:27" x14ac:dyDescent="0.25">
      <c r="A41925" s="1"/>
      <c r="U41925" s="8"/>
      <c r="W41925" s="8"/>
      <c r="X41925" s="8"/>
      <c r="AA41925" s="17"/>
    </row>
    <row r="41926" spans="1:27" x14ac:dyDescent="0.25">
      <c r="A41926" s="1"/>
      <c r="U41926" s="8"/>
      <c r="W41926" s="8"/>
      <c r="X41926" s="8"/>
      <c r="AA41926" s="17"/>
    </row>
    <row r="41927" spans="1:27" x14ac:dyDescent="0.25">
      <c r="A41927" s="1"/>
      <c r="U41927" s="8"/>
      <c r="W41927" s="8"/>
      <c r="X41927" s="8"/>
      <c r="AA41927" s="17"/>
    </row>
    <row r="41928" spans="1:27" x14ac:dyDescent="0.25">
      <c r="A41928" s="1"/>
      <c r="U41928" s="8"/>
      <c r="W41928" s="8"/>
      <c r="X41928" s="8"/>
      <c r="AA41928" s="17"/>
    </row>
    <row r="41929" spans="1:27" x14ac:dyDescent="0.25">
      <c r="A41929" s="1"/>
      <c r="U41929" s="8"/>
      <c r="W41929" s="8"/>
      <c r="X41929" s="8"/>
      <c r="AA41929" s="17"/>
    </row>
    <row r="41930" spans="1:27" x14ac:dyDescent="0.25">
      <c r="A41930" s="1"/>
      <c r="U41930" s="8"/>
      <c r="W41930" s="8"/>
      <c r="X41930" s="8"/>
      <c r="AA41930" s="17"/>
    </row>
    <row r="41931" spans="1:27" x14ac:dyDescent="0.25">
      <c r="A41931" s="1"/>
      <c r="U41931" s="8"/>
      <c r="W41931" s="8"/>
      <c r="X41931" s="8"/>
      <c r="AA41931" s="17"/>
    </row>
    <row r="41932" spans="1:27" x14ac:dyDescent="0.25">
      <c r="A41932" s="1"/>
      <c r="U41932" s="8"/>
      <c r="W41932" s="8"/>
      <c r="X41932" s="8"/>
      <c r="AA41932" s="17"/>
    </row>
    <row r="41933" spans="1:27" x14ac:dyDescent="0.25">
      <c r="A41933" s="1"/>
      <c r="U41933" s="8"/>
      <c r="W41933" s="8"/>
      <c r="X41933" s="8"/>
      <c r="AA41933" s="17"/>
    </row>
    <row r="41934" spans="1:27" x14ac:dyDescent="0.25">
      <c r="A41934" s="1"/>
      <c r="U41934" s="8"/>
      <c r="W41934" s="8"/>
      <c r="X41934" s="8"/>
      <c r="AA41934" s="17"/>
    </row>
    <row r="41935" spans="1:27" x14ac:dyDescent="0.25">
      <c r="A41935" s="1"/>
      <c r="U41935" s="8"/>
      <c r="W41935" s="8"/>
      <c r="X41935" s="8"/>
      <c r="AA41935" s="17"/>
    </row>
    <row r="41936" spans="1:27" x14ac:dyDescent="0.25">
      <c r="A41936" s="1"/>
      <c r="U41936" s="8"/>
      <c r="W41936" s="8"/>
      <c r="X41936" s="8"/>
      <c r="AA41936" s="17"/>
    </row>
    <row r="41937" spans="1:27" x14ac:dyDescent="0.25">
      <c r="A41937" s="1"/>
      <c r="U41937" s="8"/>
      <c r="W41937" s="8"/>
      <c r="X41937" s="8"/>
      <c r="AA41937" s="17"/>
    </row>
    <row r="41938" spans="1:27" x14ac:dyDescent="0.25">
      <c r="A41938" s="1"/>
      <c r="U41938" s="8"/>
      <c r="W41938" s="8"/>
      <c r="X41938" s="8"/>
      <c r="AA41938" s="17"/>
    </row>
    <row r="41939" spans="1:27" x14ac:dyDescent="0.25">
      <c r="A41939" s="1"/>
      <c r="U41939" s="8"/>
      <c r="W41939" s="8"/>
      <c r="X41939" s="8"/>
      <c r="AA41939" s="17"/>
    </row>
    <row r="41940" spans="1:27" x14ac:dyDescent="0.25">
      <c r="A41940" s="1"/>
      <c r="U41940" s="8"/>
      <c r="W41940" s="8"/>
      <c r="X41940" s="8"/>
      <c r="AA41940" s="17"/>
    </row>
    <row r="41941" spans="1:27" x14ac:dyDescent="0.25">
      <c r="A41941" s="1"/>
      <c r="U41941" s="8"/>
      <c r="W41941" s="8"/>
      <c r="X41941" s="8"/>
      <c r="AA41941" s="17"/>
    </row>
    <row r="41942" spans="1:27" x14ac:dyDescent="0.25">
      <c r="A41942" s="1"/>
      <c r="U41942" s="8"/>
      <c r="W41942" s="8"/>
      <c r="X41942" s="8"/>
      <c r="AA41942" s="17"/>
    </row>
    <row r="41943" spans="1:27" x14ac:dyDescent="0.25">
      <c r="A41943" s="1"/>
      <c r="U41943" s="8"/>
      <c r="W41943" s="8"/>
      <c r="X41943" s="8"/>
      <c r="AA41943" s="17"/>
    </row>
    <row r="41944" spans="1:27" x14ac:dyDescent="0.25">
      <c r="A41944" s="1"/>
      <c r="U41944" s="8"/>
      <c r="W41944" s="8"/>
      <c r="X41944" s="8"/>
      <c r="AA41944" s="17"/>
    </row>
    <row r="41945" spans="1:27" x14ac:dyDescent="0.25">
      <c r="A41945" s="1"/>
      <c r="U41945" s="8"/>
      <c r="W41945" s="8"/>
      <c r="X41945" s="8"/>
      <c r="AA41945" s="17"/>
    </row>
    <row r="41946" spans="1:27" x14ac:dyDescent="0.25">
      <c r="A41946" s="1"/>
      <c r="U41946" s="8"/>
      <c r="W41946" s="8"/>
      <c r="X41946" s="8"/>
      <c r="AA41946" s="17"/>
    </row>
    <row r="41947" spans="1:27" x14ac:dyDescent="0.25">
      <c r="A41947" s="1"/>
      <c r="U41947" s="8"/>
      <c r="W41947" s="8"/>
      <c r="X41947" s="8"/>
      <c r="AA41947" s="17"/>
    </row>
    <row r="41948" spans="1:27" x14ac:dyDescent="0.25">
      <c r="A41948" s="1"/>
      <c r="U41948" s="8"/>
      <c r="W41948" s="8"/>
      <c r="X41948" s="8"/>
      <c r="AA41948" s="17"/>
    </row>
    <row r="41949" spans="1:27" x14ac:dyDescent="0.25">
      <c r="A41949" s="1"/>
      <c r="U41949" s="8"/>
      <c r="W41949" s="8"/>
      <c r="X41949" s="8"/>
      <c r="AA41949" s="17"/>
    </row>
    <row r="41950" spans="1:27" x14ac:dyDescent="0.25">
      <c r="A41950" s="1"/>
      <c r="U41950" s="8"/>
      <c r="W41950" s="8"/>
      <c r="X41950" s="8"/>
      <c r="AA41950" s="17"/>
    </row>
    <row r="41951" spans="1:27" x14ac:dyDescent="0.25">
      <c r="A41951" s="1"/>
      <c r="U41951" s="8"/>
      <c r="W41951" s="8"/>
      <c r="X41951" s="8"/>
      <c r="AA41951" s="17"/>
    </row>
    <row r="41952" spans="1:27" x14ac:dyDescent="0.25">
      <c r="A41952" s="1"/>
      <c r="U41952" s="8"/>
      <c r="W41952" s="8"/>
      <c r="X41952" s="8"/>
      <c r="AA41952" s="17"/>
    </row>
    <row r="41953" spans="1:27" x14ac:dyDescent="0.25">
      <c r="A41953" s="1"/>
      <c r="U41953" s="8"/>
      <c r="W41953" s="8"/>
      <c r="X41953" s="8"/>
      <c r="AA41953" s="17"/>
    </row>
    <row r="41954" spans="1:27" x14ac:dyDescent="0.25">
      <c r="A41954" s="1"/>
      <c r="U41954" s="8"/>
      <c r="W41954" s="8"/>
      <c r="X41954" s="8"/>
      <c r="AA41954" s="17"/>
    </row>
    <row r="41955" spans="1:27" x14ac:dyDescent="0.25">
      <c r="A41955" s="1"/>
      <c r="U41955" s="8"/>
      <c r="W41955" s="8"/>
      <c r="X41955" s="8"/>
      <c r="AA41955" s="17"/>
    </row>
    <row r="41956" spans="1:27" x14ac:dyDescent="0.25">
      <c r="A41956" s="1"/>
      <c r="U41956" s="8"/>
      <c r="W41956" s="8"/>
      <c r="X41956" s="8"/>
      <c r="AA41956" s="17"/>
    </row>
    <row r="41957" spans="1:27" x14ac:dyDescent="0.25">
      <c r="A41957" s="1"/>
      <c r="U41957" s="8"/>
      <c r="W41957" s="8"/>
      <c r="X41957" s="8"/>
      <c r="AA41957" s="17"/>
    </row>
    <row r="41958" spans="1:27" x14ac:dyDescent="0.25">
      <c r="A41958" s="1"/>
      <c r="U41958" s="8"/>
      <c r="W41958" s="8"/>
      <c r="X41958" s="8"/>
      <c r="AA41958" s="17"/>
    </row>
    <row r="41959" spans="1:27" x14ac:dyDescent="0.25">
      <c r="A41959" s="1"/>
      <c r="U41959" s="8"/>
      <c r="W41959" s="8"/>
      <c r="X41959" s="8"/>
      <c r="AA41959" s="17"/>
    </row>
    <row r="41960" spans="1:27" x14ac:dyDescent="0.25">
      <c r="A41960" s="1"/>
      <c r="U41960" s="8"/>
      <c r="W41960" s="8"/>
      <c r="X41960" s="8"/>
      <c r="AA41960" s="17"/>
    </row>
    <row r="41961" spans="1:27" x14ac:dyDescent="0.25">
      <c r="A41961" s="1"/>
      <c r="U41961" s="8"/>
      <c r="W41961" s="8"/>
      <c r="X41961" s="8"/>
      <c r="AA41961" s="17"/>
    </row>
    <row r="41962" spans="1:27" x14ac:dyDescent="0.25">
      <c r="A41962" s="1"/>
      <c r="U41962" s="8"/>
      <c r="W41962" s="8"/>
      <c r="X41962" s="8"/>
      <c r="AA41962" s="17"/>
    </row>
    <row r="41963" spans="1:27" x14ac:dyDescent="0.25">
      <c r="A41963" s="1"/>
      <c r="U41963" s="8"/>
      <c r="W41963" s="8"/>
      <c r="X41963" s="8"/>
      <c r="AA41963" s="17"/>
    </row>
    <row r="41964" spans="1:27" x14ac:dyDescent="0.25">
      <c r="A41964" s="1"/>
      <c r="U41964" s="8"/>
      <c r="W41964" s="8"/>
      <c r="X41964" s="8"/>
      <c r="AA41964" s="17"/>
    </row>
    <row r="41965" spans="1:27" x14ac:dyDescent="0.25">
      <c r="A41965" s="1"/>
      <c r="U41965" s="8"/>
      <c r="W41965" s="8"/>
      <c r="X41965" s="8"/>
      <c r="AA41965" s="17"/>
    </row>
    <row r="41966" spans="1:27" x14ac:dyDescent="0.25">
      <c r="A41966" s="1"/>
      <c r="U41966" s="8"/>
      <c r="W41966" s="8"/>
      <c r="X41966" s="8"/>
      <c r="AA41966" s="17"/>
    </row>
    <row r="41967" spans="1:27" x14ac:dyDescent="0.25">
      <c r="A41967" s="1"/>
      <c r="U41967" s="8"/>
      <c r="W41967" s="8"/>
      <c r="X41967" s="8"/>
      <c r="AA41967" s="17"/>
    </row>
    <row r="41968" spans="1:27" x14ac:dyDescent="0.25">
      <c r="A41968" s="1"/>
      <c r="U41968" s="8"/>
      <c r="W41968" s="8"/>
      <c r="X41968" s="8"/>
      <c r="AA41968" s="17"/>
    </row>
    <row r="41969" spans="1:27" x14ac:dyDescent="0.25">
      <c r="A41969" s="1"/>
      <c r="U41969" s="8"/>
      <c r="W41969" s="8"/>
      <c r="X41969" s="8"/>
      <c r="AA41969" s="17"/>
    </row>
    <row r="41970" spans="1:27" x14ac:dyDescent="0.25">
      <c r="A41970" s="1"/>
      <c r="U41970" s="8"/>
      <c r="W41970" s="8"/>
      <c r="X41970" s="8"/>
      <c r="AA41970" s="17"/>
    </row>
    <row r="41971" spans="1:27" x14ac:dyDescent="0.25">
      <c r="A41971" s="1"/>
      <c r="U41971" s="8"/>
      <c r="W41971" s="8"/>
      <c r="X41971" s="8"/>
      <c r="AA41971" s="17"/>
    </row>
    <row r="41972" spans="1:27" x14ac:dyDescent="0.25">
      <c r="A41972" s="1"/>
      <c r="U41972" s="8"/>
      <c r="W41972" s="8"/>
      <c r="X41972" s="8"/>
      <c r="AA41972" s="17"/>
    </row>
    <row r="41973" spans="1:27" x14ac:dyDescent="0.25">
      <c r="A41973" s="1"/>
      <c r="U41973" s="8"/>
      <c r="W41973" s="8"/>
      <c r="X41973" s="8"/>
      <c r="AA41973" s="17"/>
    </row>
    <row r="41974" spans="1:27" x14ac:dyDescent="0.25">
      <c r="A41974" s="1"/>
      <c r="U41974" s="8"/>
      <c r="W41974" s="8"/>
      <c r="X41974" s="8"/>
      <c r="AA41974" s="17"/>
    </row>
    <row r="41975" spans="1:27" x14ac:dyDescent="0.25">
      <c r="A41975" s="1"/>
      <c r="U41975" s="8"/>
      <c r="W41975" s="8"/>
      <c r="X41975" s="8"/>
      <c r="AA41975" s="17"/>
    </row>
    <row r="41976" spans="1:27" x14ac:dyDescent="0.25">
      <c r="A41976" s="1"/>
      <c r="U41976" s="8"/>
      <c r="W41976" s="8"/>
      <c r="X41976" s="8"/>
      <c r="AA41976" s="17"/>
    </row>
    <row r="41977" spans="1:27" x14ac:dyDescent="0.25">
      <c r="A41977" s="1"/>
      <c r="U41977" s="8"/>
      <c r="W41977" s="8"/>
      <c r="X41977" s="8"/>
      <c r="AA41977" s="17"/>
    </row>
    <row r="41978" spans="1:27" x14ac:dyDescent="0.25">
      <c r="A41978" s="1"/>
      <c r="U41978" s="8"/>
      <c r="W41978" s="8"/>
      <c r="X41978" s="8"/>
      <c r="AA41978" s="17"/>
    </row>
    <row r="41979" spans="1:27" x14ac:dyDescent="0.25">
      <c r="A41979" s="1"/>
      <c r="U41979" s="8"/>
      <c r="W41979" s="8"/>
      <c r="X41979" s="8"/>
      <c r="AA41979" s="17"/>
    </row>
    <row r="41980" spans="1:27" x14ac:dyDescent="0.25">
      <c r="A41980" s="1"/>
      <c r="U41980" s="8"/>
      <c r="W41980" s="8"/>
      <c r="X41980" s="8"/>
      <c r="AA41980" s="17"/>
    </row>
    <row r="41981" spans="1:27" x14ac:dyDescent="0.25">
      <c r="A41981" s="1"/>
      <c r="U41981" s="8"/>
      <c r="W41981" s="8"/>
      <c r="X41981" s="8"/>
      <c r="AA41981" s="17"/>
    </row>
    <row r="41982" spans="1:27" x14ac:dyDescent="0.25">
      <c r="A41982" s="1"/>
      <c r="U41982" s="8"/>
      <c r="W41982" s="8"/>
      <c r="X41982" s="8"/>
      <c r="AA41982" s="17"/>
    </row>
    <row r="41983" spans="1:27" x14ac:dyDescent="0.25">
      <c r="A41983" s="1"/>
      <c r="U41983" s="8"/>
      <c r="W41983" s="8"/>
      <c r="X41983" s="8"/>
      <c r="AA41983" s="17"/>
    </row>
    <row r="41984" spans="1:27" x14ac:dyDescent="0.25">
      <c r="A41984" s="1"/>
      <c r="U41984" s="8"/>
      <c r="W41984" s="8"/>
      <c r="X41984" s="8"/>
      <c r="AA41984" s="17"/>
    </row>
    <row r="41985" spans="1:27" x14ac:dyDescent="0.25">
      <c r="A41985" s="1"/>
      <c r="U41985" s="8"/>
      <c r="W41985" s="8"/>
      <c r="X41985" s="8"/>
      <c r="AA41985" s="17"/>
    </row>
    <row r="41986" spans="1:27" x14ac:dyDescent="0.25">
      <c r="A41986" s="1"/>
      <c r="U41986" s="8"/>
      <c r="W41986" s="8"/>
      <c r="X41986" s="8"/>
      <c r="AA41986" s="17"/>
    </row>
    <row r="41987" spans="1:27" x14ac:dyDescent="0.25">
      <c r="A41987" s="1"/>
      <c r="U41987" s="8"/>
      <c r="W41987" s="8"/>
      <c r="X41987" s="8"/>
      <c r="AA41987" s="17"/>
    </row>
    <row r="41988" spans="1:27" x14ac:dyDescent="0.25">
      <c r="A41988" s="1"/>
      <c r="U41988" s="8"/>
      <c r="W41988" s="8"/>
      <c r="X41988" s="8"/>
      <c r="AA41988" s="17"/>
    </row>
    <row r="41989" spans="1:27" x14ac:dyDescent="0.25">
      <c r="A41989" s="1"/>
      <c r="U41989" s="8"/>
      <c r="W41989" s="8"/>
      <c r="X41989" s="8"/>
      <c r="AA41989" s="17"/>
    </row>
    <row r="41990" spans="1:27" x14ac:dyDescent="0.25">
      <c r="A41990" s="1"/>
      <c r="U41990" s="8"/>
      <c r="W41990" s="8"/>
      <c r="X41990" s="8"/>
      <c r="AA41990" s="17"/>
    </row>
    <row r="41991" spans="1:27" x14ac:dyDescent="0.25">
      <c r="A41991" s="1"/>
      <c r="U41991" s="8"/>
      <c r="W41991" s="8"/>
      <c r="X41991" s="8"/>
      <c r="AA41991" s="17"/>
    </row>
    <row r="41992" spans="1:27" x14ac:dyDescent="0.25">
      <c r="A41992" s="1"/>
      <c r="U41992" s="8"/>
      <c r="W41992" s="8"/>
      <c r="X41992" s="8"/>
      <c r="AA41992" s="17"/>
    </row>
    <row r="41993" spans="1:27" x14ac:dyDescent="0.25">
      <c r="A41993" s="1"/>
      <c r="U41993" s="8"/>
      <c r="W41993" s="8"/>
      <c r="X41993" s="8"/>
      <c r="AA41993" s="17"/>
    </row>
    <row r="41994" spans="1:27" x14ac:dyDescent="0.25">
      <c r="A41994" s="1"/>
      <c r="U41994" s="8"/>
      <c r="W41994" s="8"/>
      <c r="X41994" s="8"/>
      <c r="AA41994" s="17"/>
    </row>
    <row r="41995" spans="1:27" x14ac:dyDescent="0.25">
      <c r="A41995" s="1"/>
      <c r="U41995" s="8"/>
      <c r="W41995" s="8"/>
      <c r="X41995" s="8"/>
      <c r="AA41995" s="17"/>
    </row>
    <row r="41996" spans="1:27" x14ac:dyDescent="0.25">
      <c r="A41996" s="1"/>
      <c r="U41996" s="8"/>
      <c r="W41996" s="8"/>
      <c r="X41996" s="8"/>
      <c r="AA41996" s="17"/>
    </row>
    <row r="41997" spans="1:27" x14ac:dyDescent="0.25">
      <c r="A41997" s="1"/>
      <c r="U41997" s="8"/>
      <c r="W41997" s="8"/>
      <c r="X41997" s="8"/>
      <c r="AA41997" s="17"/>
    </row>
    <row r="41998" spans="1:27" x14ac:dyDescent="0.25">
      <c r="A41998" s="1"/>
      <c r="U41998" s="8"/>
      <c r="W41998" s="8"/>
      <c r="X41998" s="8"/>
      <c r="AA41998" s="17"/>
    </row>
    <row r="41999" spans="1:27" x14ac:dyDescent="0.25">
      <c r="A41999" s="1"/>
      <c r="U41999" s="8"/>
      <c r="W41999" s="8"/>
      <c r="X41999" s="8"/>
      <c r="AA41999" s="17"/>
    </row>
    <row r="42000" spans="1:27" x14ac:dyDescent="0.25">
      <c r="A42000" s="1"/>
      <c r="U42000" s="8"/>
      <c r="W42000" s="8"/>
      <c r="X42000" s="8"/>
      <c r="AA42000" s="17"/>
    </row>
    <row r="42001" spans="1:27" x14ac:dyDescent="0.25">
      <c r="A42001" s="1"/>
      <c r="U42001" s="8"/>
      <c r="W42001" s="8"/>
      <c r="X42001" s="8"/>
      <c r="AA42001" s="17"/>
    </row>
    <row r="42002" spans="1:27" x14ac:dyDescent="0.25">
      <c r="A42002" s="1"/>
      <c r="U42002" s="8"/>
      <c r="W42002" s="8"/>
      <c r="X42002" s="8"/>
      <c r="AA42002" s="17"/>
    </row>
    <row r="42003" spans="1:27" x14ac:dyDescent="0.25">
      <c r="A42003" s="1"/>
      <c r="U42003" s="8"/>
      <c r="W42003" s="8"/>
      <c r="X42003" s="8"/>
      <c r="AA42003" s="17"/>
    </row>
    <row r="42004" spans="1:27" x14ac:dyDescent="0.25">
      <c r="A42004" s="1"/>
      <c r="U42004" s="8"/>
      <c r="W42004" s="8"/>
      <c r="X42004" s="8"/>
      <c r="AA42004" s="17"/>
    </row>
    <row r="42005" spans="1:27" x14ac:dyDescent="0.25">
      <c r="A42005" s="1"/>
      <c r="U42005" s="8"/>
      <c r="W42005" s="8"/>
      <c r="X42005" s="8"/>
      <c r="AA42005" s="17"/>
    </row>
    <row r="42006" spans="1:27" x14ac:dyDescent="0.25">
      <c r="A42006" s="1"/>
      <c r="U42006" s="8"/>
      <c r="W42006" s="8"/>
      <c r="X42006" s="8"/>
      <c r="AA42006" s="17"/>
    </row>
    <row r="42007" spans="1:27" x14ac:dyDescent="0.25">
      <c r="A42007" s="1"/>
      <c r="U42007" s="8"/>
      <c r="W42007" s="8"/>
      <c r="X42007" s="8"/>
      <c r="AA42007" s="17"/>
    </row>
    <row r="42008" spans="1:27" x14ac:dyDescent="0.25">
      <c r="A42008" s="1"/>
      <c r="U42008" s="8"/>
      <c r="W42008" s="8"/>
      <c r="X42008" s="8"/>
      <c r="AA42008" s="17"/>
    </row>
    <row r="42009" spans="1:27" x14ac:dyDescent="0.25">
      <c r="A42009" s="1"/>
      <c r="U42009" s="8"/>
      <c r="W42009" s="8"/>
      <c r="X42009" s="8"/>
      <c r="AA42009" s="17"/>
    </row>
    <row r="42010" spans="1:27" x14ac:dyDescent="0.25">
      <c r="A42010" s="1"/>
      <c r="U42010" s="8"/>
      <c r="W42010" s="8"/>
      <c r="X42010" s="8"/>
      <c r="AA42010" s="17"/>
    </row>
    <row r="42011" spans="1:27" x14ac:dyDescent="0.25">
      <c r="A42011" s="1"/>
      <c r="U42011" s="8"/>
      <c r="W42011" s="8"/>
      <c r="X42011" s="8"/>
      <c r="AA42011" s="17"/>
    </row>
    <row r="42012" spans="1:27" x14ac:dyDescent="0.25">
      <c r="A42012" s="1"/>
      <c r="U42012" s="8"/>
      <c r="W42012" s="8"/>
      <c r="X42012" s="8"/>
      <c r="AA42012" s="17"/>
    </row>
    <row r="42013" spans="1:27" x14ac:dyDescent="0.25">
      <c r="A42013" s="1"/>
      <c r="U42013" s="8"/>
      <c r="W42013" s="8"/>
      <c r="X42013" s="8"/>
      <c r="AA42013" s="17"/>
    </row>
    <row r="42014" spans="1:27" x14ac:dyDescent="0.25">
      <c r="A42014" s="1"/>
      <c r="U42014" s="8"/>
      <c r="W42014" s="8"/>
      <c r="X42014" s="8"/>
      <c r="AA42014" s="17"/>
    </row>
    <row r="42015" spans="1:27" x14ac:dyDescent="0.25">
      <c r="A42015" s="1"/>
      <c r="U42015" s="8"/>
      <c r="W42015" s="8"/>
      <c r="X42015" s="8"/>
      <c r="AA42015" s="17"/>
    </row>
    <row r="42016" spans="1:27" x14ac:dyDescent="0.25">
      <c r="A42016" s="1"/>
      <c r="U42016" s="8"/>
      <c r="W42016" s="8"/>
      <c r="X42016" s="8"/>
      <c r="AA42016" s="17"/>
    </row>
    <row r="42017" spans="1:27" x14ac:dyDescent="0.25">
      <c r="A42017" s="1"/>
      <c r="U42017" s="8"/>
      <c r="W42017" s="8"/>
      <c r="X42017" s="8"/>
      <c r="AA42017" s="17"/>
    </row>
    <row r="42018" spans="1:27" x14ac:dyDescent="0.25">
      <c r="A42018" s="1"/>
      <c r="U42018" s="8"/>
      <c r="W42018" s="8"/>
      <c r="X42018" s="8"/>
      <c r="AA42018" s="17"/>
    </row>
    <row r="42019" spans="1:27" x14ac:dyDescent="0.25">
      <c r="A42019" s="1"/>
      <c r="U42019" s="8"/>
      <c r="W42019" s="8"/>
      <c r="X42019" s="8"/>
      <c r="AA42019" s="17"/>
    </row>
    <row r="42020" spans="1:27" x14ac:dyDescent="0.25">
      <c r="A42020" s="1"/>
      <c r="U42020" s="8"/>
      <c r="W42020" s="8"/>
      <c r="X42020" s="8"/>
      <c r="AA42020" s="17"/>
    </row>
    <row r="42021" spans="1:27" x14ac:dyDescent="0.25">
      <c r="A42021" s="1"/>
      <c r="U42021" s="8"/>
      <c r="W42021" s="8"/>
      <c r="X42021" s="8"/>
      <c r="AA42021" s="17"/>
    </row>
    <row r="42022" spans="1:27" x14ac:dyDescent="0.25">
      <c r="A42022" s="1"/>
      <c r="U42022" s="8"/>
      <c r="W42022" s="8"/>
      <c r="X42022" s="8"/>
      <c r="AA42022" s="17"/>
    </row>
    <row r="42023" spans="1:27" x14ac:dyDescent="0.25">
      <c r="A42023" s="1"/>
      <c r="U42023" s="8"/>
      <c r="W42023" s="8"/>
      <c r="X42023" s="8"/>
      <c r="AA42023" s="17"/>
    </row>
    <row r="42024" spans="1:27" x14ac:dyDescent="0.25">
      <c r="A42024" s="1"/>
      <c r="U42024" s="8"/>
      <c r="W42024" s="8"/>
      <c r="X42024" s="8"/>
      <c r="AA42024" s="17"/>
    </row>
    <row r="42025" spans="1:27" x14ac:dyDescent="0.25">
      <c r="A42025" s="1"/>
      <c r="U42025" s="8"/>
      <c r="W42025" s="8"/>
      <c r="X42025" s="8"/>
      <c r="AA42025" s="17"/>
    </row>
    <row r="42026" spans="1:27" x14ac:dyDescent="0.25">
      <c r="A42026" s="1"/>
      <c r="U42026" s="8"/>
      <c r="W42026" s="8"/>
      <c r="X42026" s="8"/>
      <c r="AA42026" s="17"/>
    </row>
    <row r="42027" spans="1:27" x14ac:dyDescent="0.25">
      <c r="A42027" s="1"/>
      <c r="U42027" s="8"/>
      <c r="W42027" s="8"/>
      <c r="X42027" s="8"/>
      <c r="AA42027" s="17"/>
    </row>
    <row r="42028" spans="1:27" x14ac:dyDescent="0.25">
      <c r="A42028" s="1"/>
      <c r="U42028" s="8"/>
      <c r="W42028" s="8"/>
      <c r="X42028" s="8"/>
      <c r="AA42028" s="17"/>
    </row>
    <row r="42029" spans="1:27" x14ac:dyDescent="0.25">
      <c r="A42029" s="1"/>
      <c r="U42029" s="8"/>
      <c r="W42029" s="8"/>
      <c r="X42029" s="8"/>
      <c r="AA42029" s="17"/>
    </row>
    <row r="42030" spans="1:27" x14ac:dyDescent="0.25">
      <c r="A42030" s="1"/>
      <c r="U42030" s="8"/>
      <c r="W42030" s="8"/>
      <c r="X42030" s="8"/>
      <c r="AA42030" s="17"/>
    </row>
    <row r="42031" spans="1:27" x14ac:dyDescent="0.25">
      <c r="A42031" s="1"/>
      <c r="U42031" s="8"/>
      <c r="W42031" s="8"/>
      <c r="X42031" s="8"/>
      <c r="AA42031" s="17"/>
    </row>
    <row r="42032" spans="1:27" x14ac:dyDescent="0.25">
      <c r="A42032" s="1"/>
      <c r="U42032" s="8"/>
      <c r="W42032" s="8"/>
      <c r="X42032" s="8"/>
      <c r="AA42032" s="17"/>
    </row>
    <row r="42033" spans="1:27" x14ac:dyDescent="0.25">
      <c r="A42033" s="1"/>
      <c r="U42033" s="8"/>
      <c r="W42033" s="8"/>
      <c r="X42033" s="8"/>
      <c r="AA42033" s="17"/>
    </row>
    <row r="42034" spans="1:27" x14ac:dyDescent="0.25">
      <c r="A42034" s="1"/>
      <c r="U42034" s="8"/>
      <c r="W42034" s="8"/>
      <c r="X42034" s="8"/>
      <c r="AA42034" s="17"/>
    </row>
    <row r="42035" spans="1:27" x14ac:dyDescent="0.25">
      <c r="A42035" s="1"/>
      <c r="U42035" s="8"/>
      <c r="W42035" s="8"/>
      <c r="X42035" s="8"/>
      <c r="AA42035" s="17"/>
    </row>
    <row r="42036" spans="1:27" x14ac:dyDescent="0.25">
      <c r="A42036" s="1"/>
      <c r="U42036" s="8"/>
      <c r="W42036" s="8"/>
      <c r="X42036" s="8"/>
      <c r="AA42036" s="17"/>
    </row>
    <row r="42037" spans="1:27" x14ac:dyDescent="0.25">
      <c r="A42037" s="1"/>
      <c r="U42037" s="8"/>
      <c r="W42037" s="8"/>
      <c r="X42037" s="8"/>
      <c r="AA42037" s="17"/>
    </row>
    <row r="42038" spans="1:27" x14ac:dyDescent="0.25">
      <c r="A42038" s="1"/>
      <c r="U42038" s="8"/>
      <c r="W42038" s="8"/>
      <c r="X42038" s="8"/>
      <c r="AA42038" s="17"/>
    </row>
    <row r="42039" spans="1:27" x14ac:dyDescent="0.25">
      <c r="A42039" s="1"/>
      <c r="U42039" s="8"/>
      <c r="W42039" s="8"/>
      <c r="X42039" s="8"/>
      <c r="AA42039" s="17"/>
    </row>
    <row r="42040" spans="1:27" x14ac:dyDescent="0.25">
      <c r="A42040" s="1"/>
      <c r="U42040" s="8"/>
      <c r="W42040" s="8"/>
      <c r="X42040" s="8"/>
      <c r="AA42040" s="17"/>
    </row>
    <row r="42041" spans="1:27" x14ac:dyDescent="0.25">
      <c r="A42041" s="1"/>
      <c r="U42041" s="8"/>
      <c r="W42041" s="8"/>
      <c r="X42041" s="8"/>
      <c r="AA42041" s="17"/>
    </row>
    <row r="42042" spans="1:27" x14ac:dyDescent="0.25">
      <c r="A42042" s="1"/>
      <c r="U42042" s="8"/>
      <c r="W42042" s="8"/>
      <c r="X42042" s="8"/>
      <c r="AA42042" s="17"/>
    </row>
    <row r="42043" spans="1:27" x14ac:dyDescent="0.25">
      <c r="A42043" s="1"/>
      <c r="U42043" s="8"/>
      <c r="W42043" s="8"/>
      <c r="X42043" s="8"/>
      <c r="AA42043" s="17"/>
    </row>
    <row r="42044" spans="1:27" x14ac:dyDescent="0.25">
      <c r="A42044" s="1"/>
      <c r="U42044" s="8"/>
      <c r="W42044" s="8"/>
      <c r="X42044" s="8"/>
      <c r="AA42044" s="17"/>
    </row>
    <row r="42045" spans="1:27" x14ac:dyDescent="0.25">
      <c r="A42045" s="1"/>
      <c r="U42045" s="8"/>
      <c r="W42045" s="8"/>
      <c r="X42045" s="8"/>
      <c r="AA42045" s="17"/>
    </row>
    <row r="42046" spans="1:27" x14ac:dyDescent="0.25">
      <c r="A42046" s="1"/>
      <c r="U42046" s="8"/>
      <c r="W42046" s="8"/>
      <c r="X42046" s="8"/>
      <c r="AA42046" s="17"/>
    </row>
    <row r="42047" spans="1:27" x14ac:dyDescent="0.25">
      <c r="A42047" s="1"/>
      <c r="U42047" s="8"/>
      <c r="W42047" s="8"/>
      <c r="X42047" s="8"/>
      <c r="AA42047" s="17"/>
    </row>
    <row r="42048" spans="1:27" x14ac:dyDescent="0.25">
      <c r="A42048" s="1"/>
      <c r="U42048" s="8"/>
      <c r="W42048" s="8"/>
      <c r="X42048" s="8"/>
      <c r="AA42048" s="17"/>
    </row>
    <row r="42049" spans="1:27" x14ac:dyDescent="0.25">
      <c r="A42049" s="1"/>
      <c r="U42049" s="8"/>
      <c r="W42049" s="8"/>
      <c r="X42049" s="8"/>
      <c r="AA42049" s="17"/>
    </row>
    <row r="42050" spans="1:27" x14ac:dyDescent="0.25">
      <c r="A42050" s="1"/>
      <c r="U42050" s="8"/>
      <c r="W42050" s="8"/>
      <c r="X42050" s="8"/>
      <c r="AA42050" s="17"/>
    </row>
    <row r="42051" spans="1:27" x14ac:dyDescent="0.25">
      <c r="A42051" s="1"/>
      <c r="U42051" s="8"/>
      <c r="W42051" s="8"/>
      <c r="X42051" s="8"/>
      <c r="AA42051" s="17"/>
    </row>
    <row r="42052" spans="1:27" x14ac:dyDescent="0.25">
      <c r="A42052" s="1"/>
      <c r="U42052" s="8"/>
      <c r="W42052" s="8"/>
      <c r="X42052" s="8"/>
      <c r="AA42052" s="17"/>
    </row>
    <row r="42053" spans="1:27" x14ac:dyDescent="0.25">
      <c r="A42053" s="1"/>
      <c r="U42053" s="8"/>
      <c r="W42053" s="8"/>
      <c r="X42053" s="8"/>
      <c r="AA42053" s="17"/>
    </row>
    <row r="42054" spans="1:27" x14ac:dyDescent="0.25">
      <c r="A42054" s="1"/>
      <c r="U42054" s="8"/>
      <c r="W42054" s="8"/>
      <c r="X42054" s="8"/>
      <c r="AA42054" s="17"/>
    </row>
    <row r="42055" spans="1:27" x14ac:dyDescent="0.25">
      <c r="A42055" s="1"/>
      <c r="U42055" s="8"/>
      <c r="W42055" s="8"/>
      <c r="X42055" s="8"/>
      <c r="AA42055" s="17"/>
    </row>
    <row r="42056" spans="1:27" x14ac:dyDescent="0.25">
      <c r="A42056" s="1"/>
      <c r="U42056" s="8"/>
      <c r="W42056" s="8"/>
      <c r="X42056" s="8"/>
      <c r="AA42056" s="17"/>
    </row>
    <row r="42057" spans="1:27" x14ac:dyDescent="0.25">
      <c r="A42057" s="1"/>
      <c r="U42057" s="8"/>
      <c r="W42057" s="8"/>
      <c r="X42057" s="8"/>
      <c r="AA42057" s="17"/>
    </row>
    <row r="42058" spans="1:27" x14ac:dyDescent="0.25">
      <c r="A42058" s="1"/>
      <c r="U42058" s="8"/>
      <c r="W42058" s="8"/>
      <c r="X42058" s="8"/>
      <c r="AA42058" s="17"/>
    </row>
    <row r="42059" spans="1:27" x14ac:dyDescent="0.25">
      <c r="A42059" s="1"/>
      <c r="U42059" s="8"/>
      <c r="W42059" s="8"/>
      <c r="X42059" s="8"/>
      <c r="AA42059" s="17"/>
    </row>
    <row r="42060" spans="1:27" x14ac:dyDescent="0.25">
      <c r="A42060" s="1"/>
      <c r="U42060" s="8"/>
      <c r="W42060" s="8"/>
      <c r="X42060" s="8"/>
      <c r="AA42060" s="17"/>
    </row>
    <row r="42061" spans="1:27" x14ac:dyDescent="0.25">
      <c r="A42061" s="1"/>
      <c r="U42061" s="8"/>
      <c r="W42061" s="8"/>
      <c r="X42061" s="8"/>
      <c r="AA42061" s="17"/>
    </row>
    <row r="42062" spans="1:27" x14ac:dyDescent="0.25">
      <c r="A42062" s="1"/>
      <c r="U42062" s="8"/>
      <c r="W42062" s="8"/>
      <c r="X42062" s="8"/>
      <c r="AA42062" s="17"/>
    </row>
    <row r="42063" spans="1:27" x14ac:dyDescent="0.25">
      <c r="A42063" s="1"/>
      <c r="U42063" s="8"/>
      <c r="W42063" s="8"/>
      <c r="X42063" s="8"/>
      <c r="AA42063" s="17"/>
    </row>
    <row r="42064" spans="1:27" x14ac:dyDescent="0.25">
      <c r="A42064" s="1"/>
      <c r="U42064" s="8"/>
      <c r="W42064" s="8"/>
      <c r="X42064" s="8"/>
      <c r="AA42064" s="17"/>
    </row>
    <row r="42065" spans="1:27" x14ac:dyDescent="0.25">
      <c r="A42065" s="1"/>
      <c r="U42065" s="8"/>
      <c r="W42065" s="8"/>
      <c r="X42065" s="8"/>
      <c r="AA42065" s="17"/>
    </row>
    <row r="42066" spans="1:27" x14ac:dyDescent="0.25">
      <c r="A42066" s="1"/>
      <c r="U42066" s="8"/>
      <c r="W42066" s="8"/>
      <c r="X42066" s="8"/>
      <c r="AA42066" s="17"/>
    </row>
    <row r="42067" spans="1:27" x14ac:dyDescent="0.25">
      <c r="A42067" s="1"/>
      <c r="U42067" s="8"/>
      <c r="W42067" s="8"/>
      <c r="X42067" s="8"/>
      <c r="AA42067" s="17"/>
    </row>
    <row r="42068" spans="1:27" x14ac:dyDescent="0.25">
      <c r="A42068" s="1"/>
      <c r="U42068" s="8"/>
      <c r="W42068" s="8"/>
      <c r="X42068" s="8"/>
      <c r="AA42068" s="17"/>
    </row>
    <row r="42069" spans="1:27" x14ac:dyDescent="0.25">
      <c r="A42069" s="1"/>
      <c r="U42069" s="8"/>
      <c r="W42069" s="8"/>
      <c r="X42069" s="8"/>
      <c r="AA42069" s="17"/>
    </row>
    <row r="42070" spans="1:27" x14ac:dyDescent="0.25">
      <c r="A42070" s="1"/>
      <c r="U42070" s="8"/>
      <c r="W42070" s="8"/>
      <c r="X42070" s="8"/>
      <c r="AA42070" s="17"/>
    </row>
    <row r="42071" spans="1:27" x14ac:dyDescent="0.25">
      <c r="A42071" s="1"/>
      <c r="U42071" s="8"/>
      <c r="W42071" s="8"/>
      <c r="X42071" s="8"/>
      <c r="AA42071" s="17"/>
    </row>
    <row r="42072" spans="1:27" x14ac:dyDescent="0.25">
      <c r="A42072" s="1"/>
      <c r="U42072" s="8"/>
      <c r="W42072" s="8"/>
      <c r="X42072" s="8"/>
      <c r="AA42072" s="17"/>
    </row>
    <row r="42073" spans="1:27" x14ac:dyDescent="0.25">
      <c r="A42073" s="1"/>
      <c r="U42073" s="8"/>
      <c r="W42073" s="8"/>
      <c r="X42073" s="8"/>
      <c r="AA42073" s="17"/>
    </row>
    <row r="42074" spans="1:27" x14ac:dyDescent="0.25">
      <c r="A42074" s="1"/>
      <c r="U42074" s="8"/>
      <c r="W42074" s="8"/>
      <c r="X42074" s="8"/>
      <c r="AA42074" s="17"/>
    </row>
    <row r="42075" spans="1:27" x14ac:dyDescent="0.25">
      <c r="A42075" s="1"/>
      <c r="U42075" s="8"/>
      <c r="W42075" s="8"/>
      <c r="X42075" s="8"/>
      <c r="AA42075" s="17"/>
    </row>
    <row r="42076" spans="1:27" x14ac:dyDescent="0.25">
      <c r="A42076" s="1"/>
      <c r="U42076" s="8"/>
      <c r="W42076" s="8"/>
      <c r="X42076" s="8"/>
      <c r="AA42076" s="17"/>
    </row>
    <row r="42077" spans="1:27" x14ac:dyDescent="0.25">
      <c r="A42077" s="1"/>
      <c r="U42077" s="8"/>
      <c r="W42077" s="8"/>
      <c r="X42077" s="8"/>
      <c r="AA42077" s="17"/>
    </row>
    <row r="42078" spans="1:27" x14ac:dyDescent="0.25">
      <c r="A42078" s="1"/>
      <c r="U42078" s="8"/>
      <c r="W42078" s="8"/>
      <c r="X42078" s="8"/>
      <c r="AA42078" s="17"/>
    </row>
    <row r="42079" spans="1:27" x14ac:dyDescent="0.25">
      <c r="A42079" s="1"/>
      <c r="U42079" s="8"/>
      <c r="W42079" s="8"/>
      <c r="X42079" s="8"/>
      <c r="AA42079" s="17"/>
    </row>
    <row r="42080" spans="1:27" x14ac:dyDescent="0.25">
      <c r="A42080" s="1"/>
      <c r="U42080" s="8"/>
      <c r="W42080" s="8"/>
      <c r="X42080" s="8"/>
      <c r="AA42080" s="17"/>
    </row>
    <row r="42081" spans="1:27" x14ac:dyDescent="0.25">
      <c r="A42081" s="1"/>
      <c r="U42081" s="8"/>
      <c r="W42081" s="8"/>
      <c r="X42081" s="8"/>
      <c r="AA42081" s="17"/>
    </row>
    <row r="42082" spans="1:27" x14ac:dyDescent="0.25">
      <c r="A42082" s="1"/>
      <c r="U42082" s="8"/>
      <c r="W42082" s="8"/>
      <c r="X42082" s="8"/>
      <c r="AA42082" s="17"/>
    </row>
    <row r="42083" spans="1:27" x14ac:dyDescent="0.25">
      <c r="A42083" s="1"/>
      <c r="U42083" s="8"/>
      <c r="W42083" s="8"/>
      <c r="X42083" s="8"/>
      <c r="AA42083" s="17"/>
    </row>
    <row r="42084" spans="1:27" x14ac:dyDescent="0.25">
      <c r="A42084" s="1"/>
      <c r="U42084" s="8"/>
      <c r="W42084" s="8"/>
      <c r="X42084" s="8"/>
      <c r="AA42084" s="17"/>
    </row>
    <row r="42085" spans="1:27" x14ac:dyDescent="0.25">
      <c r="A42085" s="1"/>
      <c r="U42085" s="8"/>
      <c r="W42085" s="8"/>
      <c r="X42085" s="8"/>
      <c r="AA42085" s="17"/>
    </row>
    <row r="42086" spans="1:27" x14ac:dyDescent="0.25">
      <c r="A42086" s="1"/>
      <c r="U42086" s="8"/>
      <c r="W42086" s="8"/>
      <c r="X42086" s="8"/>
      <c r="AA42086" s="17"/>
    </row>
    <row r="42087" spans="1:27" x14ac:dyDescent="0.25">
      <c r="A42087" s="1"/>
      <c r="U42087" s="8"/>
      <c r="W42087" s="8"/>
      <c r="X42087" s="8"/>
      <c r="AA42087" s="17"/>
    </row>
    <row r="42088" spans="1:27" x14ac:dyDescent="0.25">
      <c r="A42088" s="1"/>
      <c r="U42088" s="8"/>
      <c r="W42088" s="8"/>
      <c r="X42088" s="8"/>
      <c r="AA42088" s="17"/>
    </row>
    <row r="42089" spans="1:27" x14ac:dyDescent="0.25">
      <c r="A42089" s="1"/>
      <c r="U42089" s="8"/>
      <c r="W42089" s="8"/>
      <c r="X42089" s="8"/>
      <c r="AA42089" s="17"/>
    </row>
    <row r="42090" spans="1:27" x14ac:dyDescent="0.25">
      <c r="A42090" s="1"/>
      <c r="U42090" s="8"/>
      <c r="W42090" s="8"/>
      <c r="X42090" s="8"/>
      <c r="AA42090" s="17"/>
    </row>
    <row r="42091" spans="1:27" x14ac:dyDescent="0.25">
      <c r="A42091" s="1"/>
      <c r="U42091" s="8"/>
      <c r="W42091" s="8"/>
      <c r="X42091" s="8"/>
      <c r="AA42091" s="17"/>
    </row>
    <row r="42092" spans="1:27" x14ac:dyDescent="0.25">
      <c r="A42092" s="1"/>
      <c r="U42092" s="8"/>
      <c r="W42092" s="8"/>
      <c r="X42092" s="8"/>
      <c r="AA42092" s="17"/>
    </row>
    <row r="42093" spans="1:27" x14ac:dyDescent="0.25">
      <c r="A42093" s="1"/>
      <c r="U42093" s="8"/>
      <c r="W42093" s="8"/>
      <c r="X42093" s="8"/>
      <c r="AA42093" s="17"/>
    </row>
    <row r="42094" spans="1:27" x14ac:dyDescent="0.25">
      <c r="A42094" s="1"/>
      <c r="U42094" s="8"/>
      <c r="W42094" s="8"/>
      <c r="X42094" s="8"/>
      <c r="AA42094" s="17"/>
    </row>
    <row r="42095" spans="1:27" x14ac:dyDescent="0.25">
      <c r="A42095" s="1"/>
      <c r="U42095" s="8"/>
      <c r="W42095" s="8"/>
      <c r="X42095" s="8"/>
      <c r="AA42095" s="17"/>
    </row>
    <row r="42096" spans="1:27" x14ac:dyDescent="0.25">
      <c r="A42096" s="1"/>
      <c r="U42096" s="8"/>
      <c r="W42096" s="8"/>
      <c r="X42096" s="8"/>
      <c r="AA42096" s="17"/>
    </row>
    <row r="42097" spans="1:27" x14ac:dyDescent="0.25">
      <c r="A42097" s="1"/>
      <c r="U42097" s="8"/>
      <c r="W42097" s="8"/>
      <c r="X42097" s="8"/>
      <c r="AA42097" s="17"/>
    </row>
    <row r="42098" spans="1:27" x14ac:dyDescent="0.25">
      <c r="A42098" s="1"/>
      <c r="U42098" s="8"/>
      <c r="W42098" s="8"/>
      <c r="X42098" s="8"/>
      <c r="AA42098" s="17"/>
    </row>
    <row r="42099" spans="1:27" x14ac:dyDescent="0.25">
      <c r="A42099" s="1"/>
      <c r="U42099" s="8"/>
      <c r="W42099" s="8"/>
      <c r="X42099" s="8"/>
      <c r="AA42099" s="17"/>
    </row>
    <row r="42100" spans="1:27" x14ac:dyDescent="0.25">
      <c r="A42100" s="1"/>
      <c r="U42100" s="8"/>
      <c r="W42100" s="8"/>
      <c r="X42100" s="8"/>
      <c r="AA42100" s="17"/>
    </row>
    <row r="42101" spans="1:27" x14ac:dyDescent="0.25">
      <c r="A42101" s="1"/>
      <c r="U42101" s="8"/>
      <c r="W42101" s="8"/>
      <c r="X42101" s="8"/>
      <c r="AA42101" s="17"/>
    </row>
    <row r="42102" spans="1:27" x14ac:dyDescent="0.25">
      <c r="A42102" s="1"/>
      <c r="U42102" s="8"/>
      <c r="W42102" s="8"/>
      <c r="X42102" s="8"/>
      <c r="AA42102" s="17"/>
    </row>
    <row r="42103" spans="1:27" x14ac:dyDescent="0.25">
      <c r="A42103" s="1"/>
      <c r="U42103" s="8"/>
      <c r="W42103" s="8"/>
      <c r="X42103" s="8"/>
      <c r="AA42103" s="17"/>
    </row>
    <row r="42104" spans="1:27" x14ac:dyDescent="0.25">
      <c r="A42104" s="1"/>
      <c r="U42104" s="8"/>
      <c r="W42104" s="8"/>
      <c r="X42104" s="8"/>
      <c r="AA42104" s="17"/>
    </row>
    <row r="42105" spans="1:27" x14ac:dyDescent="0.25">
      <c r="A42105" s="1"/>
      <c r="U42105" s="8"/>
      <c r="W42105" s="8"/>
      <c r="X42105" s="8"/>
      <c r="AA42105" s="17"/>
    </row>
    <row r="42106" spans="1:27" x14ac:dyDescent="0.25">
      <c r="A42106" s="1"/>
      <c r="U42106" s="8"/>
      <c r="W42106" s="8"/>
      <c r="X42106" s="8"/>
      <c r="AA42106" s="17"/>
    </row>
    <row r="42107" spans="1:27" x14ac:dyDescent="0.25">
      <c r="A42107" s="1"/>
      <c r="U42107" s="8"/>
      <c r="W42107" s="8"/>
      <c r="X42107" s="8"/>
      <c r="AA42107" s="17"/>
    </row>
    <row r="42108" spans="1:27" x14ac:dyDescent="0.25">
      <c r="A42108" s="1"/>
      <c r="U42108" s="8"/>
      <c r="W42108" s="8"/>
      <c r="X42108" s="8"/>
      <c r="AA42108" s="17"/>
    </row>
    <row r="42109" spans="1:27" x14ac:dyDescent="0.25">
      <c r="A42109" s="1"/>
      <c r="U42109" s="8"/>
      <c r="W42109" s="8"/>
      <c r="X42109" s="8"/>
      <c r="AA42109" s="17"/>
    </row>
    <row r="42110" spans="1:27" x14ac:dyDescent="0.25">
      <c r="A42110" s="1"/>
      <c r="U42110" s="8"/>
      <c r="W42110" s="8"/>
      <c r="X42110" s="8"/>
      <c r="AA42110" s="17"/>
    </row>
    <row r="42111" spans="1:27" x14ac:dyDescent="0.25">
      <c r="A42111" s="1"/>
      <c r="U42111" s="8"/>
      <c r="W42111" s="8"/>
      <c r="X42111" s="8"/>
      <c r="AA42111" s="17"/>
    </row>
    <row r="42112" spans="1:27" x14ac:dyDescent="0.25">
      <c r="A42112" s="1"/>
      <c r="U42112" s="8"/>
      <c r="W42112" s="8"/>
      <c r="X42112" s="8"/>
      <c r="AA42112" s="17"/>
    </row>
    <row r="42113" spans="1:27" x14ac:dyDescent="0.25">
      <c r="A42113" s="1"/>
      <c r="U42113" s="8"/>
      <c r="W42113" s="8"/>
      <c r="X42113" s="8"/>
      <c r="AA42113" s="17"/>
    </row>
    <row r="42114" spans="1:27" x14ac:dyDescent="0.25">
      <c r="A42114" s="1"/>
      <c r="U42114" s="8"/>
      <c r="W42114" s="8"/>
      <c r="X42114" s="8"/>
      <c r="AA42114" s="17"/>
    </row>
    <row r="42115" spans="1:27" x14ac:dyDescent="0.25">
      <c r="A42115" s="1"/>
      <c r="U42115" s="8"/>
      <c r="W42115" s="8"/>
      <c r="X42115" s="8"/>
      <c r="AA42115" s="17"/>
    </row>
    <row r="42116" spans="1:27" x14ac:dyDescent="0.25">
      <c r="A42116" s="1"/>
      <c r="U42116" s="8"/>
      <c r="W42116" s="8"/>
      <c r="X42116" s="8"/>
      <c r="AA42116" s="17"/>
    </row>
    <row r="42117" spans="1:27" x14ac:dyDescent="0.25">
      <c r="A42117" s="1"/>
      <c r="U42117" s="8"/>
      <c r="W42117" s="8"/>
      <c r="X42117" s="8"/>
      <c r="AA42117" s="17"/>
    </row>
    <row r="42118" spans="1:27" x14ac:dyDescent="0.25">
      <c r="A42118" s="1"/>
      <c r="U42118" s="8"/>
      <c r="W42118" s="8"/>
      <c r="X42118" s="8"/>
      <c r="AA42118" s="17"/>
    </row>
    <row r="42119" spans="1:27" x14ac:dyDescent="0.25">
      <c r="A42119" s="1"/>
      <c r="U42119" s="8"/>
      <c r="W42119" s="8"/>
      <c r="X42119" s="8"/>
      <c r="AA42119" s="17"/>
    </row>
    <row r="42120" spans="1:27" x14ac:dyDescent="0.25">
      <c r="A42120" s="1"/>
      <c r="U42120" s="8"/>
      <c r="W42120" s="8"/>
      <c r="X42120" s="8"/>
      <c r="AA42120" s="17"/>
    </row>
    <row r="42121" spans="1:27" x14ac:dyDescent="0.25">
      <c r="A42121" s="1"/>
      <c r="U42121" s="8"/>
      <c r="W42121" s="8"/>
      <c r="X42121" s="8"/>
      <c r="AA42121" s="17"/>
    </row>
    <row r="42122" spans="1:27" x14ac:dyDescent="0.25">
      <c r="A42122" s="1"/>
      <c r="U42122" s="8"/>
      <c r="W42122" s="8"/>
      <c r="X42122" s="8"/>
      <c r="AA42122" s="17"/>
    </row>
    <row r="42123" spans="1:27" x14ac:dyDescent="0.25">
      <c r="A42123" s="1"/>
      <c r="U42123" s="8"/>
      <c r="W42123" s="8"/>
      <c r="X42123" s="8"/>
      <c r="AA42123" s="17"/>
    </row>
    <row r="42124" spans="1:27" x14ac:dyDescent="0.25">
      <c r="A42124" s="1"/>
      <c r="U42124" s="8"/>
      <c r="W42124" s="8"/>
      <c r="X42124" s="8"/>
      <c r="AA42124" s="17"/>
    </row>
    <row r="42125" spans="1:27" x14ac:dyDescent="0.25">
      <c r="A42125" s="1"/>
      <c r="U42125" s="8"/>
      <c r="W42125" s="8"/>
      <c r="X42125" s="8"/>
      <c r="AA42125" s="17"/>
    </row>
    <row r="42126" spans="1:27" x14ac:dyDescent="0.25">
      <c r="A42126" s="1"/>
      <c r="U42126" s="8"/>
      <c r="W42126" s="8"/>
      <c r="X42126" s="8"/>
      <c r="AA42126" s="17"/>
    </row>
    <row r="42127" spans="1:27" x14ac:dyDescent="0.25">
      <c r="A42127" s="1"/>
      <c r="U42127" s="8"/>
      <c r="W42127" s="8"/>
      <c r="X42127" s="8"/>
      <c r="AA42127" s="17"/>
    </row>
    <row r="42128" spans="1:27" x14ac:dyDescent="0.25">
      <c r="A42128" s="1"/>
      <c r="U42128" s="8"/>
      <c r="W42128" s="8"/>
      <c r="X42128" s="8"/>
      <c r="AA42128" s="17"/>
    </row>
    <row r="42129" spans="1:27" x14ac:dyDescent="0.25">
      <c r="A42129" s="1"/>
      <c r="U42129" s="8"/>
      <c r="W42129" s="8"/>
      <c r="X42129" s="8"/>
      <c r="AA42129" s="17"/>
    </row>
    <row r="42130" spans="1:27" x14ac:dyDescent="0.25">
      <c r="A42130" s="1"/>
      <c r="U42130" s="8"/>
      <c r="W42130" s="8"/>
      <c r="X42130" s="8"/>
      <c r="AA42130" s="17"/>
    </row>
    <row r="42131" spans="1:27" x14ac:dyDescent="0.25">
      <c r="A42131" s="1"/>
      <c r="U42131" s="8"/>
      <c r="W42131" s="8"/>
      <c r="X42131" s="8"/>
      <c r="AA42131" s="17"/>
    </row>
    <row r="42132" spans="1:27" x14ac:dyDescent="0.25">
      <c r="A42132" s="1"/>
      <c r="U42132" s="8"/>
      <c r="W42132" s="8"/>
      <c r="X42132" s="8"/>
      <c r="AA42132" s="17"/>
    </row>
    <row r="42133" spans="1:27" x14ac:dyDescent="0.25">
      <c r="A42133" s="1"/>
      <c r="U42133" s="8"/>
      <c r="W42133" s="8"/>
      <c r="X42133" s="8"/>
      <c r="AA42133" s="17"/>
    </row>
    <row r="42134" spans="1:27" x14ac:dyDescent="0.25">
      <c r="A42134" s="1"/>
      <c r="U42134" s="8"/>
      <c r="W42134" s="8"/>
      <c r="X42134" s="8"/>
      <c r="AA42134" s="17"/>
    </row>
    <row r="42135" spans="1:27" x14ac:dyDescent="0.25">
      <c r="A42135" s="1"/>
      <c r="U42135" s="8"/>
      <c r="W42135" s="8"/>
      <c r="X42135" s="8"/>
      <c r="AA42135" s="17"/>
    </row>
    <row r="42136" spans="1:27" x14ac:dyDescent="0.25">
      <c r="A42136" s="1"/>
      <c r="U42136" s="8"/>
      <c r="W42136" s="8"/>
      <c r="X42136" s="8"/>
      <c r="AA42136" s="17"/>
    </row>
    <row r="42137" spans="1:27" x14ac:dyDescent="0.25">
      <c r="A42137" s="1"/>
      <c r="U42137" s="8"/>
      <c r="W42137" s="8"/>
      <c r="X42137" s="8"/>
      <c r="AA42137" s="17"/>
    </row>
    <row r="42138" spans="1:27" x14ac:dyDescent="0.25">
      <c r="A42138" s="1"/>
      <c r="U42138" s="8"/>
      <c r="W42138" s="8"/>
      <c r="X42138" s="8"/>
      <c r="AA42138" s="17"/>
    </row>
    <row r="42139" spans="1:27" x14ac:dyDescent="0.25">
      <c r="A42139" s="1"/>
      <c r="U42139" s="8"/>
      <c r="W42139" s="8"/>
      <c r="X42139" s="8"/>
      <c r="AA42139" s="17"/>
    </row>
    <row r="42140" spans="1:27" x14ac:dyDescent="0.25">
      <c r="A42140" s="1"/>
      <c r="U42140" s="8"/>
      <c r="W42140" s="8"/>
      <c r="X42140" s="8"/>
      <c r="AA42140" s="17"/>
    </row>
    <row r="42141" spans="1:27" x14ac:dyDescent="0.25">
      <c r="A42141" s="1"/>
      <c r="U42141" s="8"/>
      <c r="W42141" s="8"/>
      <c r="X42141" s="8"/>
      <c r="AA42141" s="17"/>
    </row>
    <row r="42142" spans="1:27" x14ac:dyDescent="0.25">
      <c r="A42142" s="1"/>
      <c r="U42142" s="8"/>
      <c r="W42142" s="8"/>
      <c r="X42142" s="8"/>
      <c r="AA42142" s="17"/>
    </row>
    <row r="42143" spans="1:27" x14ac:dyDescent="0.25">
      <c r="A42143" s="1"/>
      <c r="U42143" s="8"/>
      <c r="W42143" s="8"/>
      <c r="X42143" s="8"/>
      <c r="AA42143" s="17"/>
    </row>
    <row r="42144" spans="1:27" x14ac:dyDescent="0.25">
      <c r="A42144" s="1"/>
      <c r="U42144" s="8"/>
      <c r="W42144" s="8"/>
      <c r="X42144" s="8"/>
      <c r="AA42144" s="17"/>
    </row>
    <row r="42145" spans="1:27" x14ac:dyDescent="0.25">
      <c r="A42145" s="1"/>
      <c r="U42145" s="8"/>
      <c r="W42145" s="8"/>
      <c r="X42145" s="8"/>
      <c r="AA42145" s="17"/>
    </row>
    <row r="42146" spans="1:27" x14ac:dyDescent="0.25">
      <c r="A42146" s="1"/>
      <c r="U42146" s="8"/>
      <c r="W42146" s="8"/>
      <c r="X42146" s="8"/>
      <c r="AA42146" s="17"/>
    </row>
    <row r="42147" spans="1:27" x14ac:dyDescent="0.25">
      <c r="A42147" s="1"/>
      <c r="U42147" s="8"/>
      <c r="W42147" s="8"/>
      <c r="X42147" s="8"/>
      <c r="AA42147" s="17"/>
    </row>
    <row r="42148" spans="1:27" x14ac:dyDescent="0.25">
      <c r="A42148" s="1"/>
      <c r="U42148" s="8"/>
      <c r="W42148" s="8"/>
      <c r="X42148" s="8"/>
      <c r="AA42148" s="17"/>
    </row>
    <row r="42149" spans="1:27" x14ac:dyDescent="0.25">
      <c r="A42149" s="1"/>
      <c r="U42149" s="8"/>
      <c r="W42149" s="8"/>
      <c r="X42149" s="8"/>
      <c r="AA42149" s="17"/>
    </row>
    <row r="42150" spans="1:27" x14ac:dyDescent="0.25">
      <c r="A42150" s="1"/>
      <c r="U42150" s="8"/>
      <c r="W42150" s="8"/>
      <c r="X42150" s="8"/>
      <c r="AA42150" s="17"/>
    </row>
    <row r="42151" spans="1:27" x14ac:dyDescent="0.25">
      <c r="A42151" s="1"/>
      <c r="U42151" s="8"/>
      <c r="W42151" s="8"/>
      <c r="X42151" s="8"/>
      <c r="AA42151" s="17"/>
    </row>
    <row r="42152" spans="1:27" x14ac:dyDescent="0.25">
      <c r="A42152" s="1"/>
      <c r="U42152" s="8"/>
      <c r="W42152" s="8"/>
      <c r="X42152" s="8"/>
      <c r="AA42152" s="17"/>
    </row>
    <row r="42153" spans="1:27" x14ac:dyDescent="0.25">
      <c r="A42153" s="1"/>
      <c r="U42153" s="8"/>
      <c r="W42153" s="8"/>
      <c r="X42153" s="8"/>
      <c r="AA42153" s="17"/>
    </row>
    <row r="42154" spans="1:27" x14ac:dyDescent="0.25">
      <c r="A42154" s="1"/>
      <c r="U42154" s="8"/>
      <c r="W42154" s="8"/>
      <c r="X42154" s="8"/>
      <c r="AA42154" s="17"/>
    </row>
    <row r="42155" spans="1:27" x14ac:dyDescent="0.25">
      <c r="A42155" s="1"/>
      <c r="U42155" s="8"/>
      <c r="W42155" s="8"/>
      <c r="X42155" s="8"/>
      <c r="AA42155" s="17"/>
    </row>
    <row r="42156" spans="1:27" x14ac:dyDescent="0.25">
      <c r="A42156" s="1"/>
      <c r="U42156" s="8"/>
      <c r="W42156" s="8"/>
      <c r="X42156" s="8"/>
      <c r="AA42156" s="17"/>
    </row>
    <row r="42157" spans="1:27" x14ac:dyDescent="0.25">
      <c r="A42157" s="1"/>
      <c r="U42157" s="8"/>
      <c r="W42157" s="8"/>
      <c r="X42157" s="8"/>
      <c r="AA42157" s="17"/>
    </row>
    <row r="42158" spans="1:27" x14ac:dyDescent="0.25">
      <c r="A42158" s="1"/>
      <c r="U42158" s="8"/>
      <c r="W42158" s="8"/>
      <c r="X42158" s="8"/>
      <c r="AA42158" s="17"/>
    </row>
    <row r="42159" spans="1:27" x14ac:dyDescent="0.25">
      <c r="A42159" s="1"/>
      <c r="U42159" s="8"/>
      <c r="W42159" s="8"/>
      <c r="X42159" s="8"/>
      <c r="AA42159" s="17"/>
    </row>
    <row r="42160" spans="1:27" x14ac:dyDescent="0.25">
      <c r="A42160" s="1"/>
      <c r="U42160" s="8"/>
      <c r="W42160" s="8"/>
      <c r="X42160" s="8"/>
      <c r="AA42160" s="17"/>
    </row>
    <row r="42161" spans="1:27" x14ac:dyDescent="0.25">
      <c r="A42161" s="1"/>
      <c r="U42161" s="8"/>
      <c r="W42161" s="8"/>
      <c r="X42161" s="8"/>
      <c r="AA42161" s="17"/>
    </row>
    <row r="42162" spans="1:27" x14ac:dyDescent="0.25">
      <c r="A42162" s="1"/>
      <c r="U42162" s="8"/>
      <c r="W42162" s="8"/>
      <c r="X42162" s="8"/>
      <c r="AA42162" s="17"/>
    </row>
    <row r="42163" spans="1:27" x14ac:dyDescent="0.25">
      <c r="A42163" s="1"/>
      <c r="U42163" s="8"/>
      <c r="W42163" s="8"/>
      <c r="X42163" s="8"/>
      <c r="AA42163" s="17"/>
    </row>
    <row r="42164" spans="1:27" x14ac:dyDescent="0.25">
      <c r="A42164" s="1"/>
      <c r="U42164" s="8"/>
      <c r="W42164" s="8"/>
      <c r="X42164" s="8"/>
      <c r="AA42164" s="17"/>
    </row>
    <row r="42165" spans="1:27" x14ac:dyDescent="0.25">
      <c r="A42165" s="1"/>
      <c r="U42165" s="8"/>
      <c r="W42165" s="8"/>
      <c r="X42165" s="8"/>
      <c r="AA42165" s="17"/>
    </row>
    <row r="42166" spans="1:27" x14ac:dyDescent="0.25">
      <c r="A42166" s="1"/>
      <c r="U42166" s="8"/>
      <c r="W42166" s="8"/>
      <c r="X42166" s="8"/>
      <c r="AA42166" s="17"/>
    </row>
    <row r="42167" spans="1:27" x14ac:dyDescent="0.25">
      <c r="A42167" s="1"/>
      <c r="U42167" s="8"/>
      <c r="W42167" s="8"/>
      <c r="X42167" s="8"/>
      <c r="AA42167" s="17"/>
    </row>
    <row r="42168" spans="1:27" x14ac:dyDescent="0.25">
      <c r="A42168" s="1"/>
      <c r="U42168" s="8"/>
      <c r="W42168" s="8"/>
      <c r="X42168" s="8"/>
      <c r="AA42168" s="17"/>
    </row>
    <row r="42169" spans="1:27" x14ac:dyDescent="0.25">
      <c r="A42169" s="1"/>
      <c r="U42169" s="8"/>
      <c r="W42169" s="8"/>
      <c r="X42169" s="8"/>
      <c r="AA42169" s="17"/>
    </row>
    <row r="42170" spans="1:27" x14ac:dyDescent="0.25">
      <c r="A42170" s="1"/>
      <c r="U42170" s="8"/>
      <c r="W42170" s="8"/>
      <c r="X42170" s="8"/>
      <c r="AA42170" s="17"/>
    </row>
    <row r="42171" spans="1:27" x14ac:dyDescent="0.25">
      <c r="A42171" s="1"/>
      <c r="U42171" s="8"/>
      <c r="W42171" s="8"/>
      <c r="X42171" s="8"/>
      <c r="AA42171" s="17"/>
    </row>
    <row r="42172" spans="1:27" x14ac:dyDescent="0.25">
      <c r="A42172" s="1"/>
      <c r="U42172" s="8"/>
      <c r="W42172" s="8"/>
      <c r="X42172" s="8"/>
      <c r="AA42172" s="17"/>
    </row>
    <row r="42173" spans="1:27" x14ac:dyDescent="0.25">
      <c r="A42173" s="1"/>
      <c r="U42173" s="8"/>
      <c r="W42173" s="8"/>
      <c r="X42173" s="8"/>
      <c r="AA42173" s="17"/>
    </row>
    <row r="42174" spans="1:27" x14ac:dyDescent="0.25">
      <c r="A42174" s="1"/>
      <c r="U42174" s="8"/>
      <c r="W42174" s="8"/>
      <c r="X42174" s="8"/>
      <c r="AA42174" s="17"/>
    </row>
    <row r="42175" spans="1:27" x14ac:dyDescent="0.25">
      <c r="A42175" s="1"/>
      <c r="U42175" s="8"/>
      <c r="W42175" s="8"/>
      <c r="X42175" s="8"/>
      <c r="AA42175" s="17"/>
    </row>
    <row r="42176" spans="1:27" x14ac:dyDescent="0.25">
      <c r="A42176" s="1"/>
      <c r="U42176" s="8"/>
      <c r="W42176" s="8"/>
      <c r="X42176" s="8"/>
      <c r="AA42176" s="17"/>
    </row>
    <row r="42177" spans="1:27" x14ac:dyDescent="0.25">
      <c r="A42177" s="1"/>
      <c r="U42177" s="8"/>
      <c r="W42177" s="8"/>
      <c r="X42177" s="8"/>
      <c r="AA42177" s="17"/>
    </row>
    <row r="42178" spans="1:27" x14ac:dyDescent="0.25">
      <c r="A42178" s="1"/>
      <c r="U42178" s="8"/>
      <c r="W42178" s="8"/>
      <c r="X42178" s="8"/>
      <c r="AA42178" s="17"/>
    </row>
    <row r="42179" spans="1:27" x14ac:dyDescent="0.25">
      <c r="A42179" s="1"/>
      <c r="U42179" s="8"/>
      <c r="W42179" s="8"/>
      <c r="X42179" s="8"/>
      <c r="AA42179" s="17"/>
    </row>
    <row r="42180" spans="1:27" x14ac:dyDescent="0.25">
      <c r="A42180" s="1"/>
      <c r="U42180" s="8"/>
      <c r="W42180" s="8"/>
      <c r="X42180" s="8"/>
      <c r="AA42180" s="17"/>
    </row>
    <row r="42181" spans="1:27" x14ac:dyDescent="0.25">
      <c r="A42181" s="1"/>
      <c r="U42181" s="8"/>
      <c r="W42181" s="8"/>
      <c r="X42181" s="8"/>
      <c r="AA42181" s="17"/>
    </row>
    <row r="42182" spans="1:27" x14ac:dyDescent="0.25">
      <c r="A42182" s="1"/>
      <c r="U42182" s="8"/>
      <c r="W42182" s="8"/>
      <c r="X42182" s="8"/>
      <c r="AA42182" s="17"/>
    </row>
    <row r="42183" spans="1:27" x14ac:dyDescent="0.25">
      <c r="A42183" s="1"/>
      <c r="U42183" s="8"/>
      <c r="W42183" s="8"/>
      <c r="X42183" s="8"/>
      <c r="AA42183" s="17"/>
    </row>
    <row r="42184" spans="1:27" x14ac:dyDescent="0.25">
      <c r="A42184" s="1"/>
      <c r="U42184" s="8"/>
      <c r="W42184" s="8"/>
      <c r="X42184" s="8"/>
      <c r="AA42184" s="17"/>
    </row>
    <row r="42185" spans="1:27" x14ac:dyDescent="0.25">
      <c r="A42185" s="1"/>
      <c r="U42185" s="8"/>
      <c r="W42185" s="8"/>
      <c r="X42185" s="8"/>
      <c r="AA42185" s="17"/>
    </row>
    <row r="42186" spans="1:27" x14ac:dyDescent="0.25">
      <c r="A42186" s="1"/>
      <c r="U42186" s="8"/>
      <c r="W42186" s="8"/>
      <c r="X42186" s="8"/>
      <c r="AA42186" s="17"/>
    </row>
    <row r="42187" spans="1:27" x14ac:dyDescent="0.25">
      <c r="A42187" s="1"/>
      <c r="U42187" s="8"/>
      <c r="W42187" s="8"/>
      <c r="X42187" s="8"/>
      <c r="AA42187" s="17"/>
    </row>
    <row r="42188" spans="1:27" x14ac:dyDescent="0.25">
      <c r="A42188" s="1"/>
      <c r="U42188" s="8"/>
      <c r="W42188" s="8"/>
      <c r="X42188" s="8"/>
      <c r="AA42188" s="17"/>
    </row>
    <row r="42189" spans="1:27" x14ac:dyDescent="0.25">
      <c r="A42189" s="1"/>
      <c r="U42189" s="8"/>
      <c r="W42189" s="8"/>
      <c r="X42189" s="8"/>
      <c r="AA42189" s="17"/>
    </row>
    <row r="42190" spans="1:27" x14ac:dyDescent="0.25">
      <c r="A42190" s="1"/>
      <c r="U42190" s="8"/>
      <c r="W42190" s="8"/>
      <c r="X42190" s="8"/>
      <c r="AA42190" s="17"/>
    </row>
    <row r="42191" spans="1:27" x14ac:dyDescent="0.25">
      <c r="A42191" s="1"/>
      <c r="U42191" s="8"/>
      <c r="W42191" s="8"/>
      <c r="X42191" s="8"/>
      <c r="AA42191" s="17"/>
    </row>
    <row r="42192" spans="1:27" x14ac:dyDescent="0.25">
      <c r="A42192" s="1"/>
      <c r="U42192" s="8"/>
      <c r="W42192" s="8"/>
      <c r="X42192" s="8"/>
      <c r="AA42192" s="17"/>
    </row>
    <row r="42193" spans="1:27" x14ac:dyDescent="0.25">
      <c r="A42193" s="1"/>
      <c r="U42193" s="8"/>
      <c r="W42193" s="8"/>
      <c r="X42193" s="8"/>
      <c r="AA42193" s="17"/>
    </row>
    <row r="42194" spans="1:27" x14ac:dyDescent="0.25">
      <c r="A42194" s="1"/>
      <c r="U42194" s="8"/>
      <c r="W42194" s="8"/>
      <c r="X42194" s="8"/>
      <c r="AA42194" s="17"/>
    </row>
    <row r="42195" spans="1:27" x14ac:dyDescent="0.25">
      <c r="A42195" s="1"/>
      <c r="U42195" s="8"/>
      <c r="W42195" s="8"/>
      <c r="X42195" s="8"/>
      <c r="AA42195" s="17"/>
    </row>
    <row r="42196" spans="1:27" x14ac:dyDescent="0.25">
      <c r="A42196" s="1"/>
      <c r="U42196" s="8"/>
      <c r="W42196" s="8"/>
      <c r="X42196" s="8"/>
      <c r="AA42196" s="17"/>
    </row>
    <row r="42197" spans="1:27" x14ac:dyDescent="0.25">
      <c r="A42197" s="1"/>
      <c r="U42197" s="8"/>
      <c r="W42197" s="8"/>
      <c r="X42197" s="8"/>
      <c r="AA42197" s="17"/>
    </row>
    <row r="42198" spans="1:27" x14ac:dyDescent="0.25">
      <c r="A42198" s="1"/>
      <c r="U42198" s="8"/>
      <c r="W42198" s="8"/>
      <c r="X42198" s="8"/>
      <c r="AA42198" s="17"/>
    </row>
    <row r="42199" spans="1:27" x14ac:dyDescent="0.25">
      <c r="A42199" s="1"/>
      <c r="U42199" s="8"/>
      <c r="W42199" s="8"/>
      <c r="X42199" s="8"/>
      <c r="AA42199" s="17"/>
    </row>
    <row r="42200" spans="1:27" x14ac:dyDescent="0.25">
      <c r="A42200" s="1"/>
      <c r="U42200" s="8"/>
      <c r="W42200" s="8"/>
      <c r="X42200" s="8"/>
      <c r="AA42200" s="17"/>
    </row>
    <row r="42201" spans="1:27" x14ac:dyDescent="0.25">
      <c r="A42201" s="1"/>
      <c r="U42201" s="8"/>
      <c r="W42201" s="8"/>
      <c r="X42201" s="8"/>
      <c r="AA42201" s="17"/>
    </row>
    <row r="42202" spans="1:27" x14ac:dyDescent="0.25">
      <c r="A42202" s="1"/>
      <c r="U42202" s="8"/>
      <c r="W42202" s="8"/>
      <c r="X42202" s="8"/>
      <c r="AA42202" s="17"/>
    </row>
    <row r="42203" spans="1:27" x14ac:dyDescent="0.25">
      <c r="A42203" s="1"/>
      <c r="U42203" s="8"/>
      <c r="W42203" s="8"/>
      <c r="X42203" s="8"/>
      <c r="AA42203" s="17"/>
    </row>
    <row r="42204" spans="1:27" x14ac:dyDescent="0.25">
      <c r="A42204" s="1"/>
      <c r="U42204" s="8"/>
      <c r="W42204" s="8"/>
      <c r="X42204" s="8"/>
      <c r="AA42204" s="17"/>
    </row>
    <row r="42205" spans="1:27" x14ac:dyDescent="0.25">
      <c r="A42205" s="1"/>
      <c r="U42205" s="8"/>
      <c r="W42205" s="8"/>
      <c r="X42205" s="8"/>
      <c r="AA42205" s="17"/>
    </row>
  </sheetData>
  <autoFilter ref="T1:T42205"/>
  <conditionalFormatting sqref="Z2">
    <cfRule type="cellIs" dxfId="5" priority="11" operator="greaterThan">
      <formula>0</formula>
    </cfRule>
  </conditionalFormatting>
  <conditionalFormatting sqref="AB2">
    <cfRule type="cellIs" dxfId="4" priority="10" operator="greaterThan">
      <formula>0</formula>
    </cfRule>
  </conditionalFormatting>
  <conditionalFormatting sqref="X2">
    <cfRule type="cellIs" dxfId="3" priority="6" operator="greater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76"/>
  <sheetViews>
    <sheetView workbookViewId="0">
      <selection activeCell="M1" sqref="M1:P1"/>
    </sheetView>
  </sheetViews>
  <sheetFormatPr defaultRowHeight="15" x14ac:dyDescent="0.25"/>
  <cols>
    <col min="1" max="1" width="19.28515625" style="4" customWidth="1"/>
    <col min="2" max="11" width="6" style="3" customWidth="1"/>
    <col min="12" max="12" width="1.5703125" style="14" customWidth="1"/>
    <col min="13" max="13" width="10.5703125" style="3" customWidth="1"/>
    <col min="14" max="14" width="10.140625" style="8" customWidth="1"/>
    <col min="15" max="15" width="14.85546875" style="8" customWidth="1"/>
    <col min="16" max="16" width="11.7109375" customWidth="1"/>
    <col min="17" max="17" width="13.140625" bestFit="1" customWidth="1"/>
  </cols>
  <sheetData>
    <row r="1" spans="1:16" ht="45" x14ac:dyDescent="0.25">
      <c r="A1" s="2">
        <v>41171.07372685185</v>
      </c>
      <c r="B1" s="3" t="s">
        <v>0</v>
      </c>
      <c r="C1" s="3" t="s">
        <v>1</v>
      </c>
      <c r="D1" s="3" t="s">
        <v>2</v>
      </c>
      <c r="E1" s="3" t="s">
        <v>2</v>
      </c>
      <c r="F1" s="3" t="s">
        <v>2</v>
      </c>
      <c r="G1" s="3" t="s">
        <v>3</v>
      </c>
      <c r="H1" s="3" t="s">
        <v>4</v>
      </c>
      <c r="I1" s="3" t="s">
        <v>5</v>
      </c>
      <c r="J1" s="3" t="s">
        <v>5</v>
      </c>
      <c r="K1" s="3" t="s">
        <v>4</v>
      </c>
      <c r="M1" s="23" t="s">
        <v>33</v>
      </c>
      <c r="N1" s="31" t="s">
        <v>22</v>
      </c>
      <c r="O1" s="31" t="s">
        <v>98</v>
      </c>
      <c r="P1" s="23" t="s">
        <v>99</v>
      </c>
    </row>
    <row r="2" spans="1:16" x14ac:dyDescent="0.25">
      <c r="A2" s="2">
        <v>41171.07372685185</v>
      </c>
      <c r="B2" s="3" t="s">
        <v>0</v>
      </c>
      <c r="C2" s="3" t="s">
        <v>1</v>
      </c>
      <c r="D2" s="3" t="s">
        <v>6</v>
      </c>
      <c r="E2" s="3" t="s">
        <v>7</v>
      </c>
      <c r="F2" s="3" t="s">
        <v>8</v>
      </c>
      <c r="G2" s="3" t="s">
        <v>9</v>
      </c>
      <c r="H2" s="3" t="s">
        <v>10</v>
      </c>
      <c r="I2" s="3" t="s">
        <v>11</v>
      </c>
      <c r="J2" s="3" t="s">
        <v>12</v>
      </c>
      <c r="K2" s="3" t="s">
        <v>13</v>
      </c>
      <c r="P2">
        <f>COUNTIF(O:O,"&gt;"&amp;Parameters!$B$3)</f>
        <v>4</v>
      </c>
    </row>
    <row r="3" spans="1:16" x14ac:dyDescent="0.25">
      <c r="A3" s="2">
        <v>41171.074421296296</v>
      </c>
      <c r="B3" s="3" t="s">
        <v>0</v>
      </c>
      <c r="C3" s="3" t="s">
        <v>1</v>
      </c>
      <c r="D3" s="3">
        <v>100</v>
      </c>
      <c r="E3" s="3">
        <v>0</v>
      </c>
      <c r="F3" s="3">
        <v>0</v>
      </c>
      <c r="G3" s="3">
        <v>0</v>
      </c>
      <c r="H3" s="3">
        <v>0</v>
      </c>
      <c r="I3" s="3">
        <v>0</v>
      </c>
      <c r="J3" s="3">
        <v>0</v>
      </c>
      <c r="K3" s="3">
        <v>0</v>
      </c>
      <c r="M3" s="3" t="b">
        <f>AND(A3&gt;=Parameters!$B$11, A3&lt;=Parameters!$B$12)</f>
        <v>1</v>
      </c>
      <c r="N3" s="8">
        <f t="shared" ref="N3:N45" si="0">(A3-A2)/ONE_SECOND</f>
        <v>60.000000195577741</v>
      </c>
      <c r="O3" s="8">
        <f>IF(AND(M3, (100-D3)&gt;Parameters!$B$2), O2+N3, 0)</f>
        <v>0</v>
      </c>
    </row>
    <row r="4" spans="1:16" x14ac:dyDescent="0.25">
      <c r="A4" s="2">
        <f t="shared" ref="A4:A45" si="1">A3+ONE_SECOND*61</f>
        <v>41171.075127314813</v>
      </c>
      <c r="B4" s="3" t="s">
        <v>0</v>
      </c>
      <c r="C4" s="3" t="s">
        <v>14</v>
      </c>
      <c r="D4" s="3">
        <v>99.44</v>
      </c>
      <c r="E4" s="3">
        <v>0.06</v>
      </c>
      <c r="F4" s="3">
        <v>0.5</v>
      </c>
      <c r="G4" s="3">
        <v>0</v>
      </c>
      <c r="H4" s="3">
        <v>0</v>
      </c>
      <c r="I4" s="3">
        <v>0</v>
      </c>
      <c r="J4" s="3">
        <v>0</v>
      </c>
      <c r="K4" s="3">
        <v>0</v>
      </c>
      <c r="M4" s="3" t="b">
        <f>AND(A4&gt;=Parameters!$B$11, A4&lt;=Parameters!$B$12)</f>
        <v>1</v>
      </c>
      <c r="N4" s="8">
        <f t="shared" si="0"/>
        <v>60.999999800696969</v>
      </c>
      <c r="O4" s="8">
        <f>IF(AND(M4, (100-D4)&gt;Parameters!$B$2), O3+N4, 0)</f>
        <v>0</v>
      </c>
    </row>
    <row r="5" spans="1:16" x14ac:dyDescent="0.25">
      <c r="A5" s="2">
        <f t="shared" si="1"/>
        <v>41171.075833333329</v>
      </c>
      <c r="B5" s="3" t="s">
        <v>0</v>
      </c>
      <c r="C5" s="3" t="s">
        <v>14</v>
      </c>
      <c r="D5" s="3">
        <v>99.37</v>
      </c>
      <c r="E5" s="3">
        <v>0.03</v>
      </c>
      <c r="F5" s="3">
        <v>0.6</v>
      </c>
      <c r="G5" s="3">
        <v>0</v>
      </c>
      <c r="H5" s="3">
        <v>0</v>
      </c>
      <c r="I5" s="3">
        <v>0</v>
      </c>
      <c r="J5" s="3">
        <v>0</v>
      </c>
      <c r="K5" s="3">
        <v>0</v>
      </c>
      <c r="M5" s="3" t="b">
        <f>AND(A5&gt;=Parameters!$B$11, A5&lt;=Parameters!$B$12)</f>
        <v>1</v>
      </c>
      <c r="N5" s="8">
        <f t="shared" si="0"/>
        <v>60.999999800696969</v>
      </c>
      <c r="O5" s="8">
        <f>IF(AND(M5, (100-D5)&gt;Parameters!$B$2), O4+N5, 0)</f>
        <v>0</v>
      </c>
    </row>
    <row r="6" spans="1:16" x14ac:dyDescent="0.25">
      <c r="A6" s="2">
        <f t="shared" si="1"/>
        <v>41171.076539351845</v>
      </c>
      <c r="B6" s="3" t="s">
        <v>0</v>
      </c>
      <c r="C6" s="3" t="s">
        <v>15</v>
      </c>
      <c r="D6" s="3">
        <v>82.85</v>
      </c>
      <c r="E6" s="3">
        <v>16.23</v>
      </c>
      <c r="F6" s="3">
        <v>0.92</v>
      </c>
      <c r="G6" s="3">
        <v>0</v>
      </c>
      <c r="H6" s="3">
        <v>0</v>
      </c>
      <c r="I6" s="3">
        <v>0</v>
      </c>
      <c r="J6" s="3">
        <v>0</v>
      </c>
      <c r="K6" s="3">
        <v>0</v>
      </c>
      <c r="M6" s="3" t="b">
        <f>AND(A6&gt;=Parameters!$B$11, A6&lt;=Parameters!$B$12)</f>
        <v>1</v>
      </c>
      <c r="N6" s="8">
        <f t="shared" si="0"/>
        <v>60.999999800696969</v>
      </c>
      <c r="O6" s="8">
        <f>IF(AND(M6, (100-D6)&gt;Parameters!$B$2), O5+N6, 0)</f>
        <v>0</v>
      </c>
    </row>
    <row r="7" spans="1:16" x14ac:dyDescent="0.25">
      <c r="A7" s="2">
        <f t="shared" si="1"/>
        <v>41171.077245370361</v>
      </c>
      <c r="B7" s="3" t="s">
        <v>0</v>
      </c>
      <c r="C7" s="3" t="s">
        <v>16</v>
      </c>
      <c r="D7" s="3">
        <v>84.03</v>
      </c>
      <c r="E7" s="3">
        <v>15.51</v>
      </c>
      <c r="F7" s="3">
        <v>0.46</v>
      </c>
      <c r="G7" s="3">
        <v>0</v>
      </c>
      <c r="H7" s="3">
        <v>0</v>
      </c>
      <c r="I7" s="3">
        <v>0</v>
      </c>
      <c r="J7" s="3">
        <v>0</v>
      </c>
      <c r="K7" s="3">
        <v>0</v>
      </c>
      <c r="M7" s="3" t="b">
        <f>AND(A7&gt;=Parameters!$B$11, A7&lt;=Parameters!$B$12)</f>
        <v>1</v>
      </c>
      <c r="N7" s="8">
        <f t="shared" si="0"/>
        <v>60.999999800696969</v>
      </c>
      <c r="O7" s="8">
        <f>IF(AND(M7, (100-D7)&gt;Parameters!$B$2), O6+N7, 0)</f>
        <v>0</v>
      </c>
    </row>
    <row r="8" spans="1:16" x14ac:dyDescent="0.25">
      <c r="A8" s="2">
        <f t="shared" si="1"/>
        <v>41171.077951388877</v>
      </c>
      <c r="B8" s="3" t="s">
        <v>0</v>
      </c>
      <c r="C8" s="3" t="s">
        <v>17</v>
      </c>
      <c r="D8" s="3">
        <v>43.1</v>
      </c>
      <c r="E8" s="3">
        <v>54.87</v>
      </c>
      <c r="F8" s="3">
        <v>2.0299999999999998</v>
      </c>
      <c r="G8" s="3">
        <v>0</v>
      </c>
      <c r="H8" s="3">
        <v>0</v>
      </c>
      <c r="I8" s="3">
        <v>0</v>
      </c>
      <c r="J8" s="3">
        <v>0</v>
      </c>
      <c r="K8" s="3">
        <v>0</v>
      </c>
      <c r="M8" s="3" t="b">
        <f>AND(A8&gt;=Parameters!$B$11, A8&lt;=Parameters!$B$12)</f>
        <v>1</v>
      </c>
      <c r="N8" s="8">
        <f t="shared" si="0"/>
        <v>60.999999800696969</v>
      </c>
      <c r="O8" s="8">
        <f>IF(AND(M8, (100-D8)&gt;Parameters!$B$2), O7+N8, 0)</f>
        <v>0</v>
      </c>
    </row>
    <row r="9" spans="1:16" x14ac:dyDescent="0.25">
      <c r="A9" s="2">
        <f t="shared" si="1"/>
        <v>41171.078657407394</v>
      </c>
      <c r="B9" s="3" t="s">
        <v>0</v>
      </c>
      <c r="C9" s="3" t="s">
        <v>17</v>
      </c>
      <c r="D9" s="3">
        <v>99.48</v>
      </c>
      <c r="E9" s="3">
        <v>0.15</v>
      </c>
      <c r="F9" s="3">
        <v>0.37</v>
      </c>
      <c r="G9" s="3">
        <v>0</v>
      </c>
      <c r="H9" s="3">
        <v>0</v>
      </c>
      <c r="I9" s="3">
        <v>0</v>
      </c>
      <c r="J9" s="3">
        <v>0</v>
      </c>
      <c r="K9" s="3">
        <v>0</v>
      </c>
      <c r="M9" s="3" t="b">
        <f>AND(A9&gt;=Parameters!$B$11, A9&lt;=Parameters!$B$12)</f>
        <v>1</v>
      </c>
      <c r="N9" s="8">
        <f t="shared" si="0"/>
        <v>60.999999800696969</v>
      </c>
      <c r="O9" s="8">
        <f>IF(AND(M9, (100-D9)&gt;Parameters!$B$2), O8+N9, 0)</f>
        <v>0</v>
      </c>
    </row>
    <row r="10" spans="1:16" x14ac:dyDescent="0.25">
      <c r="A10" s="2">
        <f t="shared" si="1"/>
        <v>41171.07936342591</v>
      </c>
      <c r="B10" s="3" t="s">
        <v>0</v>
      </c>
      <c r="C10" s="3" t="s">
        <v>17</v>
      </c>
      <c r="D10" s="3">
        <v>99.49</v>
      </c>
      <c r="E10" s="3">
        <v>0.14000000000000001</v>
      </c>
      <c r="F10" s="3">
        <v>0.37</v>
      </c>
      <c r="G10" s="3">
        <v>0</v>
      </c>
      <c r="H10" s="3">
        <v>0</v>
      </c>
      <c r="I10" s="3">
        <v>0</v>
      </c>
      <c r="J10" s="3">
        <v>0</v>
      </c>
      <c r="K10" s="3">
        <v>0</v>
      </c>
      <c r="M10" s="3" t="b">
        <f>AND(A10&gt;=Parameters!$B$11, A10&lt;=Parameters!$B$12)</f>
        <v>1</v>
      </c>
      <c r="N10" s="8">
        <f t="shared" si="0"/>
        <v>60.999999800696969</v>
      </c>
      <c r="O10" s="8">
        <f>IF(AND(M10, (100-D10)&gt;Parameters!$B$2), O9+N10, 0)</f>
        <v>0</v>
      </c>
    </row>
    <row r="11" spans="1:16" x14ac:dyDescent="0.25">
      <c r="A11" s="2">
        <f t="shared" si="1"/>
        <v>41171.080069444426</v>
      </c>
      <c r="B11" s="3" t="s">
        <v>0</v>
      </c>
      <c r="C11" s="3" t="s">
        <v>18</v>
      </c>
      <c r="D11" s="3">
        <v>99.49</v>
      </c>
      <c r="E11" s="3">
        <v>0.15</v>
      </c>
      <c r="F11" s="3">
        <v>0.36</v>
      </c>
      <c r="G11" s="3">
        <v>0</v>
      </c>
      <c r="H11" s="3">
        <v>0</v>
      </c>
      <c r="I11" s="3">
        <v>0</v>
      </c>
      <c r="J11" s="3">
        <v>0</v>
      </c>
      <c r="K11" s="3">
        <v>0</v>
      </c>
      <c r="M11" s="3" t="b">
        <f>AND(A11&gt;=Parameters!$B$11, A11&lt;=Parameters!$B$12)</f>
        <v>1</v>
      </c>
      <c r="N11" s="8">
        <f t="shared" si="0"/>
        <v>60.999999800696969</v>
      </c>
      <c r="O11" s="8">
        <f>IF(AND(M11, (100-D11)&gt;Parameters!$B$2), O10+N11, 0)</f>
        <v>0</v>
      </c>
    </row>
    <row r="12" spans="1:16" x14ac:dyDescent="0.25">
      <c r="A12" s="2">
        <f t="shared" si="1"/>
        <v>41171.080775462942</v>
      </c>
      <c r="B12" s="3" t="s">
        <v>0</v>
      </c>
      <c r="C12" s="3" t="s">
        <v>18</v>
      </c>
      <c r="D12" s="3">
        <v>99.47</v>
      </c>
      <c r="E12" s="3">
        <v>0.15</v>
      </c>
      <c r="F12" s="3">
        <v>0.38</v>
      </c>
      <c r="G12" s="3">
        <v>0</v>
      </c>
      <c r="H12" s="3">
        <v>0</v>
      </c>
      <c r="I12" s="3">
        <v>0</v>
      </c>
      <c r="J12" s="3">
        <v>0</v>
      </c>
      <c r="K12" s="3">
        <v>0</v>
      </c>
      <c r="M12" s="3" t="b">
        <f>AND(A12&gt;=Parameters!$B$11, A12&lt;=Parameters!$B$12)</f>
        <v>1</v>
      </c>
      <c r="N12" s="8">
        <f t="shared" si="0"/>
        <v>60.999999800696969</v>
      </c>
      <c r="O12" s="8">
        <f>IF(AND(M12, (100-D12)&gt;Parameters!$B$2), O11+N12, 0)</f>
        <v>0</v>
      </c>
    </row>
    <row r="13" spans="1:16" x14ac:dyDescent="0.25">
      <c r="A13" s="2">
        <f t="shared" si="1"/>
        <v>41171.081481481458</v>
      </c>
      <c r="B13" s="3" t="s">
        <v>0</v>
      </c>
      <c r="C13" s="3" t="s">
        <v>18</v>
      </c>
      <c r="D13" s="3">
        <v>99.47</v>
      </c>
      <c r="E13" s="3">
        <v>0.15</v>
      </c>
      <c r="F13" s="3">
        <v>0.39</v>
      </c>
      <c r="G13" s="3">
        <v>0</v>
      </c>
      <c r="H13" s="3">
        <v>0</v>
      </c>
      <c r="I13" s="3">
        <v>0</v>
      </c>
      <c r="J13" s="3">
        <v>0</v>
      </c>
      <c r="K13" s="3">
        <v>0</v>
      </c>
      <c r="M13" s="3" t="b">
        <f>AND(A13&gt;=Parameters!$B$11, A13&lt;=Parameters!$B$12)</f>
        <v>1</v>
      </c>
      <c r="N13" s="8">
        <f t="shared" si="0"/>
        <v>60.999999800696969</v>
      </c>
      <c r="O13" s="8">
        <f>IF(AND(M13, (100-D13)&gt;Parameters!$B$2), O12+N13, 0)</f>
        <v>0</v>
      </c>
    </row>
    <row r="14" spans="1:16" x14ac:dyDescent="0.25">
      <c r="A14" s="2">
        <f t="shared" si="1"/>
        <v>41171.082187499975</v>
      </c>
      <c r="B14" s="3" t="s">
        <v>0</v>
      </c>
      <c r="C14" s="3" t="s">
        <v>18</v>
      </c>
      <c r="D14" s="3">
        <v>99.48</v>
      </c>
      <c r="E14" s="3">
        <v>0.14000000000000001</v>
      </c>
      <c r="F14" s="3">
        <v>0.38</v>
      </c>
      <c r="G14" s="3">
        <v>0</v>
      </c>
      <c r="H14" s="3">
        <v>0</v>
      </c>
      <c r="I14" s="3">
        <v>0</v>
      </c>
      <c r="J14" s="3">
        <v>0</v>
      </c>
      <c r="K14" s="3">
        <v>0</v>
      </c>
      <c r="M14" s="3" t="b">
        <f>AND(A14&gt;=Parameters!$B$11, A14&lt;=Parameters!$B$12)</f>
        <v>1</v>
      </c>
      <c r="N14" s="8">
        <f t="shared" si="0"/>
        <v>60.999999800696969</v>
      </c>
      <c r="O14" s="8">
        <f>IF(AND(M14, (100-D14)&gt;Parameters!$B$2), O13+N14, 0)</f>
        <v>0</v>
      </c>
    </row>
    <row r="15" spans="1:16" x14ac:dyDescent="0.25">
      <c r="A15" s="2">
        <f t="shared" si="1"/>
        <v>41171.082893518491</v>
      </c>
      <c r="B15" s="3" t="s">
        <v>0</v>
      </c>
      <c r="C15" s="3" t="s">
        <v>18</v>
      </c>
      <c r="D15" s="3">
        <v>99.47</v>
      </c>
      <c r="E15" s="3">
        <v>0.15</v>
      </c>
      <c r="F15" s="3">
        <v>0.38</v>
      </c>
      <c r="G15" s="3">
        <v>0</v>
      </c>
      <c r="H15" s="3">
        <v>0</v>
      </c>
      <c r="I15" s="3">
        <v>0</v>
      </c>
      <c r="J15" s="3">
        <v>0</v>
      </c>
      <c r="K15" s="3">
        <v>0</v>
      </c>
      <c r="M15" s="3" t="b">
        <f>AND(A15&gt;=Parameters!$B$11, A15&lt;=Parameters!$B$12)</f>
        <v>1</v>
      </c>
      <c r="N15" s="8">
        <f t="shared" si="0"/>
        <v>60.999999800696969</v>
      </c>
      <c r="O15" s="8">
        <f>IF(AND(M15, (100-D15)&gt;Parameters!$B$2), O14+N15, 0)</f>
        <v>0</v>
      </c>
    </row>
    <row r="16" spans="1:16" x14ac:dyDescent="0.25">
      <c r="A16" s="2">
        <f t="shared" si="1"/>
        <v>41171.083599537007</v>
      </c>
      <c r="B16" s="3" t="s">
        <v>0</v>
      </c>
      <c r="C16" s="3" t="s">
        <v>18</v>
      </c>
      <c r="D16" s="3">
        <v>0.15</v>
      </c>
      <c r="E16" s="3">
        <v>99.49</v>
      </c>
      <c r="F16" s="3">
        <v>0.36</v>
      </c>
      <c r="G16" s="3">
        <v>0</v>
      </c>
      <c r="H16" s="3">
        <v>0</v>
      </c>
      <c r="I16" s="3">
        <v>0</v>
      </c>
      <c r="J16" s="3">
        <v>0</v>
      </c>
      <c r="K16" s="3">
        <v>0</v>
      </c>
      <c r="M16" s="3" t="b">
        <f>AND(A16&gt;=Parameters!$B$11, A16&lt;=Parameters!$B$12)</f>
        <v>1</v>
      </c>
      <c r="N16" s="8">
        <f t="shared" si="0"/>
        <v>60.999999800696969</v>
      </c>
      <c r="O16" s="8">
        <f>IF(AND(M16, (100-D16)&gt;Parameters!$B$2), O15+N16, 0)</f>
        <v>60.999999800696969</v>
      </c>
    </row>
    <row r="17" spans="1:15" x14ac:dyDescent="0.25">
      <c r="A17" s="2">
        <f t="shared" si="1"/>
        <v>41171.084305555523</v>
      </c>
      <c r="B17" s="3" t="s">
        <v>0</v>
      </c>
      <c r="C17" s="3" t="s">
        <v>18</v>
      </c>
      <c r="D17" s="3">
        <v>0.15</v>
      </c>
      <c r="E17" s="3">
        <v>99.43</v>
      </c>
      <c r="F17" s="3">
        <v>0.42</v>
      </c>
      <c r="G17" s="3">
        <v>0</v>
      </c>
      <c r="H17" s="3">
        <v>0</v>
      </c>
      <c r="I17" s="3">
        <v>0</v>
      </c>
      <c r="J17" s="3">
        <v>0</v>
      </c>
      <c r="K17" s="3">
        <v>0</v>
      </c>
      <c r="M17" s="3" t="b">
        <f>AND(A17&gt;=Parameters!$B$11, A17&lt;=Parameters!$B$12)</f>
        <v>1</v>
      </c>
      <c r="N17" s="8">
        <f t="shared" si="0"/>
        <v>60.999999800696969</v>
      </c>
      <c r="O17" s="8">
        <f>IF(AND(M17, (100-D17)&gt;Parameters!$B$2), O16+N17, 0)</f>
        <v>121.99999960139394</v>
      </c>
    </row>
    <row r="18" spans="1:15" x14ac:dyDescent="0.25">
      <c r="A18" s="2">
        <f t="shared" si="1"/>
        <v>41171.08501157404</v>
      </c>
      <c r="B18" s="3" t="s">
        <v>0</v>
      </c>
      <c r="C18" s="3" t="s">
        <v>18</v>
      </c>
      <c r="D18" s="3">
        <v>0.14000000000000001</v>
      </c>
      <c r="E18" s="3">
        <v>99.48</v>
      </c>
      <c r="F18" s="3">
        <v>0.38</v>
      </c>
      <c r="G18" s="3">
        <v>0</v>
      </c>
      <c r="H18" s="3">
        <v>0</v>
      </c>
      <c r="I18" s="3">
        <v>0</v>
      </c>
      <c r="J18" s="3">
        <v>0</v>
      </c>
      <c r="K18" s="3">
        <v>0</v>
      </c>
      <c r="M18" s="3" t="b">
        <f>AND(A18&gt;=Parameters!$B$11, A18&lt;=Parameters!$B$12)</f>
        <v>1</v>
      </c>
      <c r="N18" s="8">
        <f t="shared" si="0"/>
        <v>60.999999800696969</v>
      </c>
      <c r="O18" s="8">
        <f>IF(AND(M18, (100-D18)&gt;Parameters!$B$2), O17+N18, 0)</f>
        <v>182.99999940209091</v>
      </c>
    </row>
    <row r="19" spans="1:15" x14ac:dyDescent="0.25">
      <c r="A19" s="2">
        <f t="shared" si="1"/>
        <v>41171.085717592556</v>
      </c>
      <c r="B19" s="3" t="s">
        <v>0</v>
      </c>
      <c r="C19" s="3" t="s">
        <v>18</v>
      </c>
      <c r="D19" s="3">
        <v>0.14000000000000001</v>
      </c>
      <c r="E19" s="3">
        <v>99.47</v>
      </c>
      <c r="F19" s="3">
        <v>0.39</v>
      </c>
      <c r="G19" s="3">
        <v>0</v>
      </c>
      <c r="H19" s="3">
        <v>0</v>
      </c>
      <c r="I19" s="3">
        <v>0</v>
      </c>
      <c r="J19" s="3">
        <v>0</v>
      </c>
      <c r="K19" s="3">
        <v>0</v>
      </c>
      <c r="M19" s="3" t="b">
        <f>AND(A19&gt;=Parameters!$B$11, A19&lt;=Parameters!$B$12)</f>
        <v>1</v>
      </c>
      <c r="N19" s="8">
        <f t="shared" si="0"/>
        <v>60.999999800696969</v>
      </c>
      <c r="O19" s="8">
        <f>IF(AND(M19, (100-D19)&gt;Parameters!$B$2), O18+N19, 0)</f>
        <v>243.99999920278788</v>
      </c>
    </row>
    <row r="20" spans="1:15" x14ac:dyDescent="0.25">
      <c r="A20" s="2">
        <f t="shared" si="1"/>
        <v>41171.086423611072</v>
      </c>
      <c r="B20" s="3" t="s">
        <v>0</v>
      </c>
      <c r="C20" s="3" t="s">
        <v>18</v>
      </c>
      <c r="D20" s="3">
        <v>0.15</v>
      </c>
      <c r="E20" s="3">
        <v>99.48</v>
      </c>
      <c r="F20" s="3">
        <v>0.37</v>
      </c>
      <c r="G20" s="3">
        <v>0</v>
      </c>
      <c r="H20" s="3">
        <v>0</v>
      </c>
      <c r="I20" s="3">
        <v>0</v>
      </c>
      <c r="J20" s="3">
        <v>0</v>
      </c>
      <c r="K20" s="3">
        <v>0</v>
      </c>
      <c r="M20" s="3" t="b">
        <f>AND(A20&gt;=Parameters!$B$11, A20&lt;=Parameters!$B$12)</f>
        <v>1</v>
      </c>
      <c r="N20" s="8">
        <f t="shared" si="0"/>
        <v>60.999999800696969</v>
      </c>
      <c r="O20" s="8">
        <f>IF(AND(M20, (100-D20)&gt;Parameters!$B$2), O19+N20, 0)</f>
        <v>304.99999900348485</v>
      </c>
    </row>
    <row r="21" spans="1:15" x14ac:dyDescent="0.25">
      <c r="A21" s="2">
        <f t="shared" si="1"/>
        <v>41171.087129629588</v>
      </c>
      <c r="B21" s="3" t="s">
        <v>0</v>
      </c>
      <c r="C21" s="3" t="s">
        <v>18</v>
      </c>
      <c r="D21" s="3">
        <v>0.14000000000000001</v>
      </c>
      <c r="E21" s="3">
        <v>99.48</v>
      </c>
      <c r="F21" s="3">
        <v>0.38</v>
      </c>
      <c r="G21" s="3">
        <v>0</v>
      </c>
      <c r="H21" s="3">
        <v>0</v>
      </c>
      <c r="I21" s="3">
        <v>0</v>
      </c>
      <c r="J21" s="3">
        <v>0</v>
      </c>
      <c r="K21" s="3">
        <v>0</v>
      </c>
      <c r="M21" s="3" t="b">
        <f>AND(A21&gt;=Parameters!$B$11, A21&lt;=Parameters!$B$12)</f>
        <v>1</v>
      </c>
      <c r="N21" s="8">
        <f t="shared" si="0"/>
        <v>60.999999800696969</v>
      </c>
      <c r="O21" s="8">
        <f>IF(AND(M21, (100-D21)&gt;Parameters!$B$2), O20+N21, 0)</f>
        <v>365.99999880418181</v>
      </c>
    </row>
    <row r="22" spans="1:15" x14ac:dyDescent="0.25">
      <c r="A22" s="2">
        <f t="shared" si="1"/>
        <v>41171.087835648104</v>
      </c>
      <c r="B22" s="3" t="s">
        <v>0</v>
      </c>
      <c r="C22" s="3" t="s">
        <v>18</v>
      </c>
      <c r="D22" s="3">
        <v>0.17</v>
      </c>
      <c r="E22" s="3">
        <v>99.46</v>
      </c>
      <c r="F22" s="3">
        <v>0.37</v>
      </c>
      <c r="G22" s="3">
        <v>0</v>
      </c>
      <c r="H22" s="3">
        <v>0</v>
      </c>
      <c r="I22" s="3">
        <v>0</v>
      </c>
      <c r="J22" s="3">
        <v>0</v>
      </c>
      <c r="K22" s="3">
        <v>0</v>
      </c>
      <c r="M22" s="3" t="b">
        <f>AND(A22&gt;=Parameters!$B$11, A22&lt;=Parameters!$B$12)</f>
        <v>1</v>
      </c>
      <c r="N22" s="8">
        <f t="shared" si="0"/>
        <v>60.999999800696969</v>
      </c>
      <c r="O22" s="8">
        <f>IF(AND(M22, (100-D22)&gt;Parameters!$B$2), O21+N22, 0)</f>
        <v>426.99999860487878</v>
      </c>
    </row>
    <row r="23" spans="1:15" x14ac:dyDescent="0.25">
      <c r="A23" s="2">
        <f t="shared" si="1"/>
        <v>41171.088541666621</v>
      </c>
      <c r="B23" s="3" t="s">
        <v>0</v>
      </c>
      <c r="C23" s="3" t="s">
        <v>18</v>
      </c>
      <c r="D23" s="3">
        <v>0.14000000000000001</v>
      </c>
      <c r="E23" s="3">
        <v>99.48</v>
      </c>
      <c r="F23" s="3">
        <v>0.38</v>
      </c>
      <c r="G23" s="3">
        <v>0</v>
      </c>
      <c r="H23" s="3">
        <v>0</v>
      </c>
      <c r="I23" s="3">
        <v>0</v>
      </c>
      <c r="J23" s="3">
        <v>0</v>
      </c>
      <c r="K23" s="3">
        <v>0</v>
      </c>
      <c r="M23" s="3" t="b">
        <f>AND(A23&gt;=Parameters!$B$11, A23&lt;=Parameters!$B$12)</f>
        <v>1</v>
      </c>
      <c r="N23" s="8">
        <f t="shared" si="0"/>
        <v>60.999999800696969</v>
      </c>
      <c r="O23" s="8">
        <f>IF(AND(M23, (100-D23)&gt;Parameters!$B$2), O22+N23, 0)</f>
        <v>487.99999840557575</v>
      </c>
    </row>
    <row r="24" spans="1:15" x14ac:dyDescent="0.25">
      <c r="A24" s="2">
        <f t="shared" si="1"/>
        <v>41171.089247685137</v>
      </c>
      <c r="B24" s="3" t="s">
        <v>0</v>
      </c>
      <c r="C24" s="3" t="s">
        <v>18</v>
      </c>
      <c r="D24" s="3">
        <v>0.15</v>
      </c>
      <c r="E24" s="3">
        <v>99.48</v>
      </c>
      <c r="F24" s="3">
        <v>0.38</v>
      </c>
      <c r="G24" s="3">
        <v>0</v>
      </c>
      <c r="H24" s="3">
        <v>0</v>
      </c>
      <c r="I24" s="3">
        <v>0</v>
      </c>
      <c r="J24" s="3">
        <v>0</v>
      </c>
      <c r="K24" s="3">
        <v>0</v>
      </c>
      <c r="M24" s="3" t="b">
        <f>AND(A24&gt;=Parameters!$B$11, A24&lt;=Parameters!$B$12)</f>
        <v>1</v>
      </c>
      <c r="N24" s="8">
        <f t="shared" si="0"/>
        <v>60.999999800696969</v>
      </c>
      <c r="O24" s="8">
        <f>IF(AND(M24, (100-D24)&gt;Parameters!$B$2), O23+N24, 0)</f>
        <v>548.99999820627272</v>
      </c>
    </row>
    <row r="25" spans="1:15" x14ac:dyDescent="0.25">
      <c r="A25" s="2">
        <f t="shared" si="1"/>
        <v>41171.089953703653</v>
      </c>
      <c r="B25" s="3" t="s">
        <v>0</v>
      </c>
      <c r="C25" s="3" t="s">
        <v>18</v>
      </c>
      <c r="D25" s="3">
        <v>0.16</v>
      </c>
      <c r="E25" s="3">
        <v>99.48</v>
      </c>
      <c r="F25" s="3">
        <v>0.36</v>
      </c>
      <c r="G25" s="3">
        <v>0</v>
      </c>
      <c r="H25" s="3">
        <v>0</v>
      </c>
      <c r="I25" s="3">
        <v>0</v>
      </c>
      <c r="J25" s="3">
        <v>0</v>
      </c>
      <c r="K25" s="3">
        <v>0</v>
      </c>
      <c r="M25" s="3" t="b">
        <f>AND(A25&gt;=Parameters!$B$11, A25&lt;=Parameters!$B$12)</f>
        <v>1</v>
      </c>
      <c r="N25" s="8">
        <f t="shared" si="0"/>
        <v>60.999999800696969</v>
      </c>
      <c r="O25" s="8">
        <f>IF(AND(M25, (100-D25)&gt;Parameters!$B$2), O24+N25, 0)</f>
        <v>609.99999800696969</v>
      </c>
    </row>
    <row r="26" spans="1:15" x14ac:dyDescent="0.25">
      <c r="A26" s="2">
        <f t="shared" si="1"/>
        <v>41171.090659722169</v>
      </c>
      <c r="B26" s="3" t="s">
        <v>0</v>
      </c>
      <c r="C26" s="3" t="s">
        <v>18</v>
      </c>
      <c r="D26" s="3">
        <v>0.14000000000000001</v>
      </c>
      <c r="E26" s="3">
        <v>99.48</v>
      </c>
      <c r="F26" s="3">
        <v>0.38</v>
      </c>
      <c r="G26" s="3">
        <v>0</v>
      </c>
      <c r="H26" s="3">
        <v>0</v>
      </c>
      <c r="I26" s="3">
        <v>0</v>
      </c>
      <c r="J26" s="3">
        <v>0</v>
      </c>
      <c r="K26" s="3">
        <v>0</v>
      </c>
      <c r="M26" s="3" t="b">
        <f>AND(A26&gt;=Parameters!$B$11, A26&lt;=Parameters!$B$12)</f>
        <v>1</v>
      </c>
      <c r="N26" s="8">
        <f t="shared" si="0"/>
        <v>60.999999800696969</v>
      </c>
      <c r="O26" s="8">
        <f>IF(AND(M26, (100-D26)&gt;Parameters!$B$2), O25+N26, 0)</f>
        <v>670.99999780766666</v>
      </c>
    </row>
    <row r="27" spans="1:15" x14ac:dyDescent="0.25">
      <c r="A27" s="2">
        <f t="shared" si="1"/>
        <v>41171.091365740685</v>
      </c>
      <c r="B27" s="3" t="s">
        <v>0</v>
      </c>
      <c r="C27" s="3" t="s">
        <v>18</v>
      </c>
      <c r="D27" s="3">
        <v>0.15</v>
      </c>
      <c r="E27" s="3">
        <v>99.48</v>
      </c>
      <c r="F27" s="3">
        <v>0.37</v>
      </c>
      <c r="G27" s="3">
        <v>0</v>
      </c>
      <c r="H27" s="3">
        <v>0</v>
      </c>
      <c r="I27" s="3">
        <v>0</v>
      </c>
      <c r="J27" s="3">
        <v>0</v>
      </c>
      <c r="K27" s="3">
        <v>0</v>
      </c>
      <c r="M27" s="3" t="b">
        <f>AND(A27&gt;=Parameters!$B$11, A27&lt;=Parameters!$B$12)</f>
        <v>1</v>
      </c>
      <c r="N27" s="8">
        <f t="shared" si="0"/>
        <v>60.999999800696969</v>
      </c>
      <c r="O27" s="8">
        <f>IF(AND(M27, (100-D27)&gt;Parameters!$B$2), O26+N27, 0)</f>
        <v>731.99999760836363</v>
      </c>
    </row>
    <row r="28" spans="1:15" x14ac:dyDescent="0.25">
      <c r="A28" s="2">
        <f t="shared" si="1"/>
        <v>41171.092071759202</v>
      </c>
      <c r="B28" s="3" t="s">
        <v>0</v>
      </c>
      <c r="C28" s="3" t="s">
        <v>18</v>
      </c>
      <c r="D28" s="3">
        <v>0.17</v>
      </c>
      <c r="E28" s="3">
        <v>99.45</v>
      </c>
      <c r="F28" s="3">
        <v>0.38</v>
      </c>
      <c r="G28" s="3">
        <v>0</v>
      </c>
      <c r="H28" s="3">
        <v>0</v>
      </c>
      <c r="I28" s="3">
        <v>0</v>
      </c>
      <c r="J28" s="3">
        <v>0</v>
      </c>
      <c r="K28" s="3">
        <v>0</v>
      </c>
      <c r="M28" s="3" t="b">
        <f>AND(A28&gt;=Parameters!$B$11, A28&lt;=Parameters!$B$12)</f>
        <v>1</v>
      </c>
      <c r="N28" s="8">
        <f t="shared" si="0"/>
        <v>60.999999800696969</v>
      </c>
      <c r="O28" s="8">
        <f>IF(AND(M28, (100-D28)&gt;Parameters!$B$2), O27+N28, 0)</f>
        <v>792.9999974090606</v>
      </c>
    </row>
    <row r="29" spans="1:15" x14ac:dyDescent="0.25">
      <c r="A29" s="2">
        <f t="shared" si="1"/>
        <v>41171.092777777718</v>
      </c>
      <c r="B29" s="3" t="s">
        <v>0</v>
      </c>
      <c r="C29" s="3" t="s">
        <v>18</v>
      </c>
      <c r="D29" s="3">
        <v>99.47</v>
      </c>
      <c r="E29" s="3">
        <v>0.15</v>
      </c>
      <c r="F29" s="3">
        <v>0.39</v>
      </c>
      <c r="G29" s="3">
        <v>0</v>
      </c>
      <c r="H29" s="3">
        <v>0</v>
      </c>
      <c r="I29" s="3">
        <v>0</v>
      </c>
      <c r="J29" s="3">
        <v>0</v>
      </c>
      <c r="K29" s="3">
        <v>0</v>
      </c>
      <c r="M29" s="3" t="b">
        <f>AND(A29&gt;=Parameters!$B$11, A29&lt;=Parameters!$B$12)</f>
        <v>1</v>
      </c>
      <c r="N29" s="8">
        <f t="shared" si="0"/>
        <v>60.999999800696969</v>
      </c>
      <c r="O29" s="8">
        <f>IF(AND(M29, (100-D29)&gt;Parameters!$B$2), O28+N29, 0)</f>
        <v>0</v>
      </c>
    </row>
    <row r="30" spans="1:15" x14ac:dyDescent="0.25">
      <c r="A30" s="2">
        <f t="shared" si="1"/>
        <v>41171.093483796234</v>
      </c>
      <c r="B30" s="3" t="s">
        <v>0</v>
      </c>
      <c r="C30" s="3" t="s">
        <v>18</v>
      </c>
      <c r="D30" s="3">
        <v>99.49</v>
      </c>
      <c r="E30" s="3">
        <v>0.14000000000000001</v>
      </c>
      <c r="F30" s="3">
        <v>0.37</v>
      </c>
      <c r="G30" s="3">
        <v>0</v>
      </c>
      <c r="H30" s="3">
        <v>0</v>
      </c>
      <c r="I30" s="3">
        <v>0</v>
      </c>
      <c r="J30" s="3">
        <v>0</v>
      </c>
      <c r="K30" s="3">
        <v>0</v>
      </c>
      <c r="M30" s="3" t="b">
        <f>AND(A30&gt;=Parameters!$B$11, A30&lt;=Parameters!$B$12)</f>
        <v>1</v>
      </c>
      <c r="N30" s="8">
        <f t="shared" si="0"/>
        <v>60.999999800696969</v>
      </c>
      <c r="O30" s="8">
        <f>IF(AND(M30, (100-D30)&gt;Parameters!$B$2), O29+N30, 0)</f>
        <v>0</v>
      </c>
    </row>
    <row r="31" spans="1:15" x14ac:dyDescent="0.25">
      <c r="A31" s="2">
        <f t="shared" si="1"/>
        <v>41171.09418981475</v>
      </c>
      <c r="B31" s="3" t="s">
        <v>0</v>
      </c>
      <c r="C31" s="3" t="s">
        <v>18</v>
      </c>
      <c r="D31" s="3">
        <v>99.49</v>
      </c>
      <c r="E31" s="3">
        <v>0.14000000000000001</v>
      </c>
      <c r="F31" s="3">
        <v>0.37</v>
      </c>
      <c r="G31" s="3">
        <v>0</v>
      </c>
      <c r="H31" s="3">
        <v>0</v>
      </c>
      <c r="I31" s="3">
        <v>0</v>
      </c>
      <c r="J31" s="3">
        <v>0</v>
      </c>
      <c r="K31" s="3">
        <v>0</v>
      </c>
      <c r="M31" s="3" t="b">
        <f>AND(A31&gt;=Parameters!$B$11, A31&lt;=Parameters!$B$12)</f>
        <v>1</v>
      </c>
      <c r="N31" s="8">
        <f t="shared" si="0"/>
        <v>60.999999800696969</v>
      </c>
      <c r="O31" s="8">
        <f>IF(AND(M31, (100-D31)&gt;Parameters!$B$2), O30+N31, 0)</f>
        <v>0</v>
      </c>
    </row>
    <row r="32" spans="1:15" x14ac:dyDescent="0.25">
      <c r="A32" s="2">
        <f t="shared" si="1"/>
        <v>41171.094895833266</v>
      </c>
      <c r="B32" s="3" t="s">
        <v>0</v>
      </c>
      <c r="C32" s="3" t="s">
        <v>18</v>
      </c>
      <c r="D32" s="3">
        <v>99.45</v>
      </c>
      <c r="E32" s="3">
        <v>0.15</v>
      </c>
      <c r="F32" s="3">
        <v>0.41</v>
      </c>
      <c r="G32" s="3">
        <v>0</v>
      </c>
      <c r="H32" s="3">
        <v>0</v>
      </c>
      <c r="I32" s="3">
        <v>0</v>
      </c>
      <c r="J32" s="3">
        <v>0</v>
      </c>
      <c r="K32" s="3">
        <v>0</v>
      </c>
      <c r="M32" s="3" t="b">
        <f>AND(A32&gt;=Parameters!$B$11, A32&lt;=Parameters!$B$12)</f>
        <v>1</v>
      </c>
      <c r="N32" s="8">
        <f t="shared" si="0"/>
        <v>60.999999800696969</v>
      </c>
      <c r="O32" s="8">
        <f>IF(AND(M32, (100-D32)&gt;Parameters!$B$2), O31+N32, 0)</f>
        <v>0</v>
      </c>
    </row>
    <row r="33" spans="1:15" x14ac:dyDescent="0.25">
      <c r="A33" s="2">
        <f t="shared" si="1"/>
        <v>41171.095601851783</v>
      </c>
      <c r="B33" s="3" t="s">
        <v>0</v>
      </c>
      <c r="C33" s="3" t="s">
        <v>18</v>
      </c>
      <c r="D33" s="3">
        <v>99.48</v>
      </c>
      <c r="E33" s="3">
        <v>0.14000000000000001</v>
      </c>
      <c r="F33" s="3">
        <v>0.38</v>
      </c>
      <c r="G33" s="3">
        <v>0</v>
      </c>
      <c r="H33" s="3">
        <v>0</v>
      </c>
      <c r="I33" s="3">
        <v>0</v>
      </c>
      <c r="J33" s="3">
        <v>0</v>
      </c>
      <c r="K33" s="3">
        <v>0</v>
      </c>
      <c r="M33" s="3" t="b">
        <f>AND(A33&gt;=Parameters!$B$11, A33&lt;=Parameters!$B$12)</f>
        <v>1</v>
      </c>
      <c r="N33" s="8">
        <f t="shared" si="0"/>
        <v>60.999999800696969</v>
      </c>
      <c r="O33" s="8">
        <f>IF(AND(M33, (100-D33)&gt;Parameters!$B$2), O32+N33, 0)</f>
        <v>0</v>
      </c>
    </row>
    <row r="34" spans="1:15" x14ac:dyDescent="0.25">
      <c r="A34" s="2">
        <f t="shared" si="1"/>
        <v>41171.096307870299</v>
      </c>
      <c r="B34" s="3" t="s">
        <v>0</v>
      </c>
      <c r="C34" s="3" t="s">
        <v>18</v>
      </c>
      <c r="D34" s="3">
        <v>99.48</v>
      </c>
      <c r="E34" s="3">
        <v>0.14000000000000001</v>
      </c>
      <c r="F34" s="3">
        <v>0.37</v>
      </c>
      <c r="G34" s="3">
        <v>0</v>
      </c>
      <c r="H34" s="3">
        <v>0</v>
      </c>
      <c r="I34" s="3">
        <v>0</v>
      </c>
      <c r="J34" s="3">
        <v>0</v>
      </c>
      <c r="K34" s="3">
        <v>0</v>
      </c>
      <c r="M34" s="3" t="b">
        <f>AND(A34&gt;=Parameters!$B$11, A34&lt;=Parameters!$B$12)</f>
        <v>1</v>
      </c>
      <c r="N34" s="8">
        <f t="shared" si="0"/>
        <v>60.999999800696969</v>
      </c>
      <c r="O34" s="8">
        <f>IF(AND(M34, (100-D34)&gt;Parameters!$B$2), O33+N34, 0)</f>
        <v>0</v>
      </c>
    </row>
    <row r="35" spans="1:15" x14ac:dyDescent="0.25">
      <c r="A35" s="2">
        <f t="shared" si="1"/>
        <v>41171.097013888815</v>
      </c>
      <c r="B35" s="3" t="s">
        <v>0</v>
      </c>
      <c r="C35" s="3" t="s">
        <v>18</v>
      </c>
      <c r="D35" s="3">
        <v>99.48</v>
      </c>
      <c r="E35" s="3">
        <v>0.14000000000000001</v>
      </c>
      <c r="F35" s="3">
        <v>0.38</v>
      </c>
      <c r="G35" s="3">
        <v>0</v>
      </c>
      <c r="H35" s="3">
        <v>0</v>
      </c>
      <c r="I35" s="3">
        <v>0</v>
      </c>
      <c r="J35" s="3">
        <v>0</v>
      </c>
      <c r="K35" s="3">
        <v>0</v>
      </c>
      <c r="M35" s="3" t="b">
        <f>AND(A35&gt;=Parameters!$B$11, A35&lt;=Parameters!$B$12)</f>
        <v>1</v>
      </c>
      <c r="N35" s="8">
        <f t="shared" si="0"/>
        <v>60.999999800696969</v>
      </c>
      <c r="O35" s="8">
        <f>IF(AND(M35, (100-D35)&gt;Parameters!$B$2), O34+N35, 0)</f>
        <v>0</v>
      </c>
    </row>
    <row r="36" spans="1:15" x14ac:dyDescent="0.25">
      <c r="A36" s="2">
        <f t="shared" si="1"/>
        <v>41171.097719907331</v>
      </c>
      <c r="B36" s="3" t="s">
        <v>0</v>
      </c>
      <c r="C36" s="3" t="s">
        <v>18</v>
      </c>
      <c r="D36" s="3">
        <v>99.49</v>
      </c>
      <c r="E36" s="3">
        <v>0.14000000000000001</v>
      </c>
      <c r="F36" s="3">
        <v>0.37</v>
      </c>
      <c r="G36" s="3">
        <v>0</v>
      </c>
      <c r="H36" s="3">
        <v>0</v>
      </c>
      <c r="I36" s="3">
        <v>0</v>
      </c>
      <c r="J36" s="3">
        <v>0</v>
      </c>
      <c r="K36" s="3">
        <v>0</v>
      </c>
      <c r="M36" s="3" t="b">
        <f>AND(A36&gt;=Parameters!$B$11, A36&lt;=Parameters!$B$12)</f>
        <v>1</v>
      </c>
      <c r="N36" s="8">
        <f t="shared" si="0"/>
        <v>60.999999800696969</v>
      </c>
      <c r="O36" s="8">
        <f>IF(AND(M36, (100-D36)&gt;Parameters!$B$2), O35+N36, 0)</f>
        <v>0</v>
      </c>
    </row>
    <row r="37" spans="1:15" x14ac:dyDescent="0.25">
      <c r="A37" s="2">
        <f t="shared" si="1"/>
        <v>41171.098425925848</v>
      </c>
      <c r="B37" s="3" t="s">
        <v>0</v>
      </c>
      <c r="C37" s="3" t="s">
        <v>18</v>
      </c>
      <c r="D37" s="3">
        <v>99.48</v>
      </c>
      <c r="E37" s="3">
        <v>0.14000000000000001</v>
      </c>
      <c r="F37" s="3">
        <v>0.38</v>
      </c>
      <c r="G37" s="3">
        <v>0</v>
      </c>
      <c r="H37" s="3">
        <v>0</v>
      </c>
      <c r="I37" s="3">
        <v>0</v>
      </c>
      <c r="J37" s="3">
        <v>0</v>
      </c>
      <c r="K37" s="3">
        <v>0</v>
      </c>
      <c r="M37" s="3" t="b">
        <f>AND(A37&gt;=Parameters!$B$11, A37&lt;=Parameters!$B$12)</f>
        <v>1</v>
      </c>
      <c r="N37" s="8">
        <f t="shared" si="0"/>
        <v>60.999999800696969</v>
      </c>
      <c r="O37" s="8">
        <f>IF(AND(M37, (100-D37)&gt;Parameters!$B$2), O36+N37, 0)</f>
        <v>0</v>
      </c>
    </row>
    <row r="38" spans="1:15" x14ac:dyDescent="0.25">
      <c r="A38" s="2">
        <f t="shared" si="1"/>
        <v>41171.099131944364</v>
      </c>
      <c r="B38" s="3" t="s">
        <v>0</v>
      </c>
      <c r="C38" s="3" t="s">
        <v>18</v>
      </c>
      <c r="D38" s="3">
        <v>99.48</v>
      </c>
      <c r="E38" s="3">
        <v>0.16</v>
      </c>
      <c r="F38" s="3">
        <v>0.36</v>
      </c>
      <c r="G38" s="3">
        <v>0</v>
      </c>
      <c r="H38" s="3">
        <v>0</v>
      </c>
      <c r="I38" s="3">
        <v>0</v>
      </c>
      <c r="J38" s="3">
        <v>0</v>
      </c>
      <c r="K38" s="3">
        <v>0</v>
      </c>
      <c r="M38" s="3" t="b">
        <f>AND(A38&gt;=Parameters!$B$11, A38&lt;=Parameters!$B$12)</f>
        <v>1</v>
      </c>
      <c r="N38" s="8">
        <f t="shared" si="0"/>
        <v>60.999999800696969</v>
      </c>
      <c r="O38" s="8">
        <f>IF(AND(M38, (100-D38)&gt;Parameters!$B$2), O37+N38, 0)</f>
        <v>0</v>
      </c>
    </row>
    <row r="39" spans="1:15" x14ac:dyDescent="0.25">
      <c r="A39" s="2">
        <f t="shared" si="1"/>
        <v>41171.09983796288</v>
      </c>
      <c r="B39" s="3" t="s">
        <v>0</v>
      </c>
      <c r="C39" s="3" t="s">
        <v>18</v>
      </c>
      <c r="D39" s="3">
        <v>99.43</v>
      </c>
      <c r="E39" s="3">
        <v>0.21</v>
      </c>
      <c r="F39" s="3">
        <v>0.36</v>
      </c>
      <c r="G39" s="3">
        <v>0</v>
      </c>
      <c r="H39" s="3">
        <v>0</v>
      </c>
      <c r="I39" s="3">
        <v>0</v>
      </c>
      <c r="J39" s="3">
        <v>0</v>
      </c>
      <c r="K39" s="3">
        <v>0</v>
      </c>
      <c r="M39" s="3" t="b">
        <f>AND(A39&gt;=Parameters!$B$11, A39&lt;=Parameters!$B$12)</f>
        <v>1</v>
      </c>
      <c r="N39" s="8">
        <f t="shared" si="0"/>
        <v>60.999999800696969</v>
      </c>
      <c r="O39" s="8">
        <f>IF(AND(M39, (100-D39)&gt;Parameters!$B$2), O38+N39, 0)</f>
        <v>0</v>
      </c>
    </row>
    <row r="40" spans="1:15" x14ac:dyDescent="0.25">
      <c r="A40" s="2">
        <f t="shared" si="1"/>
        <v>41171.100543981396</v>
      </c>
      <c r="B40" s="3" t="s">
        <v>0</v>
      </c>
      <c r="C40" s="3" t="s">
        <v>19</v>
      </c>
      <c r="D40" s="3">
        <v>99.29</v>
      </c>
      <c r="E40" s="3">
        <v>0.34</v>
      </c>
      <c r="F40" s="3">
        <v>0.37</v>
      </c>
      <c r="G40" s="3">
        <v>0</v>
      </c>
      <c r="H40" s="3">
        <v>0</v>
      </c>
      <c r="I40" s="3">
        <v>0</v>
      </c>
      <c r="J40" s="3">
        <v>0</v>
      </c>
      <c r="K40" s="3">
        <v>0</v>
      </c>
      <c r="M40" s="3" t="b">
        <f>AND(A40&gt;=Parameters!$B$11, A40&lt;=Parameters!$B$12)</f>
        <v>1</v>
      </c>
      <c r="N40" s="8">
        <f t="shared" si="0"/>
        <v>60.999999800696969</v>
      </c>
      <c r="O40" s="8">
        <f>IF(AND(M40, (100-D40)&gt;Parameters!$B$2), O39+N40, 0)</f>
        <v>0</v>
      </c>
    </row>
    <row r="41" spans="1:15" x14ac:dyDescent="0.25">
      <c r="A41" s="2">
        <f t="shared" si="1"/>
        <v>41171.101249999912</v>
      </c>
      <c r="B41" s="3" t="s">
        <v>0</v>
      </c>
      <c r="C41" s="3" t="s">
        <v>20</v>
      </c>
      <c r="D41" s="3">
        <v>99.26</v>
      </c>
      <c r="E41" s="3">
        <v>0.34</v>
      </c>
      <c r="F41" s="3">
        <v>0.4</v>
      </c>
      <c r="G41" s="3">
        <v>0</v>
      </c>
      <c r="H41" s="3">
        <v>0</v>
      </c>
      <c r="I41" s="3">
        <v>0</v>
      </c>
      <c r="J41" s="3">
        <v>0</v>
      </c>
      <c r="K41" s="3">
        <v>0</v>
      </c>
      <c r="M41" s="3" t="b">
        <f>AND(A41&gt;=Parameters!$B$11, A41&lt;=Parameters!$B$12)</f>
        <v>1</v>
      </c>
      <c r="N41" s="8">
        <f t="shared" si="0"/>
        <v>60.999999800696969</v>
      </c>
      <c r="O41" s="8">
        <f>IF(AND(M41, (100-D41)&gt;Parameters!$B$2), O40+N41, 0)</f>
        <v>0</v>
      </c>
    </row>
    <row r="42" spans="1:15" x14ac:dyDescent="0.25">
      <c r="A42" s="2">
        <f t="shared" si="1"/>
        <v>41171.101956018429</v>
      </c>
      <c r="B42" s="3" t="s">
        <v>0</v>
      </c>
      <c r="C42" s="3" t="s">
        <v>20</v>
      </c>
      <c r="D42" s="3">
        <v>99.48</v>
      </c>
      <c r="E42" s="3">
        <v>0.14000000000000001</v>
      </c>
      <c r="F42" s="3">
        <v>0.37</v>
      </c>
      <c r="G42" s="3">
        <v>0</v>
      </c>
      <c r="H42" s="3">
        <v>0</v>
      </c>
      <c r="I42" s="3">
        <v>0</v>
      </c>
      <c r="J42" s="3">
        <v>0</v>
      </c>
      <c r="K42" s="3">
        <v>0</v>
      </c>
      <c r="M42" s="3" t="b">
        <f>AND(A42&gt;=Parameters!$B$11, A42&lt;=Parameters!$B$12)</f>
        <v>1</v>
      </c>
      <c r="N42" s="8">
        <f t="shared" si="0"/>
        <v>60.999999800696969</v>
      </c>
      <c r="O42" s="8">
        <f>IF(AND(M42, (100-D42)&gt;Parameters!$B$2), O41+N42, 0)</f>
        <v>0</v>
      </c>
    </row>
    <row r="43" spans="1:15" x14ac:dyDescent="0.25">
      <c r="A43" s="2">
        <f t="shared" si="1"/>
        <v>41171.102662036945</v>
      </c>
      <c r="B43" s="3" t="s">
        <v>0</v>
      </c>
      <c r="C43" s="3" t="s">
        <v>20</v>
      </c>
      <c r="D43" s="3">
        <v>99.49</v>
      </c>
      <c r="E43" s="3">
        <v>0.14000000000000001</v>
      </c>
      <c r="F43" s="3">
        <v>0.37</v>
      </c>
      <c r="G43" s="3">
        <v>0</v>
      </c>
      <c r="H43" s="3">
        <v>0</v>
      </c>
      <c r="I43" s="3">
        <v>0</v>
      </c>
      <c r="J43" s="3">
        <v>0</v>
      </c>
      <c r="K43" s="3">
        <v>0</v>
      </c>
      <c r="M43" s="3" t="b">
        <f>AND(A43&gt;=Parameters!$B$11, A43&lt;=Parameters!$B$12)</f>
        <v>1</v>
      </c>
      <c r="N43" s="8">
        <f t="shared" si="0"/>
        <v>60.999999800696969</v>
      </c>
      <c r="O43" s="8">
        <f>IF(AND(M43, (100-D43)&gt;Parameters!$B$2), O42+N43, 0)</f>
        <v>0</v>
      </c>
    </row>
    <row r="44" spans="1:15" x14ac:dyDescent="0.25">
      <c r="A44" s="2">
        <f t="shared" si="1"/>
        <v>41171.103368055461</v>
      </c>
      <c r="B44" s="3" t="s">
        <v>0</v>
      </c>
      <c r="C44" s="3" t="s">
        <v>20</v>
      </c>
      <c r="D44" s="3">
        <v>99.49</v>
      </c>
      <c r="E44" s="3">
        <v>0.14000000000000001</v>
      </c>
      <c r="F44" s="3">
        <v>0.37</v>
      </c>
      <c r="G44" s="3">
        <v>0</v>
      </c>
      <c r="H44" s="3">
        <v>0</v>
      </c>
      <c r="I44" s="3">
        <v>0</v>
      </c>
      <c r="J44" s="3">
        <v>0</v>
      </c>
      <c r="K44" s="3">
        <v>0</v>
      </c>
      <c r="M44" s="3" t="b">
        <f>AND(A44&gt;=Parameters!$B$11, A44&lt;=Parameters!$B$12)</f>
        <v>1</v>
      </c>
      <c r="N44" s="8">
        <f t="shared" si="0"/>
        <v>60.999999800696969</v>
      </c>
      <c r="O44" s="8">
        <f>IF(AND(M44, (100-D44)&gt;Parameters!$B$2), O43+N44, 0)</f>
        <v>0</v>
      </c>
    </row>
    <row r="45" spans="1:15" x14ac:dyDescent="0.25">
      <c r="A45" s="2">
        <f t="shared" si="1"/>
        <v>41171.104074073977</v>
      </c>
      <c r="B45" s="3" t="s">
        <v>0</v>
      </c>
      <c r="C45" s="3" t="s">
        <v>20</v>
      </c>
      <c r="D45" s="3">
        <v>99.49</v>
      </c>
      <c r="E45" s="3">
        <v>0.14000000000000001</v>
      </c>
      <c r="F45" s="3">
        <v>0.36</v>
      </c>
      <c r="G45" s="3">
        <v>0</v>
      </c>
      <c r="H45" s="3">
        <v>0</v>
      </c>
      <c r="I45" s="3">
        <v>0</v>
      </c>
      <c r="J45" s="3">
        <v>0</v>
      </c>
      <c r="K45" s="3">
        <v>0</v>
      </c>
      <c r="M45" s="3" t="b">
        <f>AND(A45&gt;=Parameters!$B$11, A45&lt;=Parameters!$B$12)</f>
        <v>1</v>
      </c>
      <c r="N45" s="8">
        <f t="shared" si="0"/>
        <v>60.999999800696969</v>
      </c>
      <c r="O45" s="8">
        <f>IF(AND(M45, (100-D45)&gt;Parameters!$B$2), O44+N45, 0)</f>
        <v>0</v>
      </c>
    </row>
    <row r="46" spans="1:15" x14ac:dyDescent="0.25">
      <c r="A46" s="2"/>
    </row>
    <row r="47" spans="1:15" x14ac:dyDescent="0.25">
      <c r="A47" s="2"/>
    </row>
    <row r="48" spans="1:15" x14ac:dyDescent="0.25">
      <c r="A48" s="2"/>
    </row>
    <row r="49" spans="1:1" customFormat="1" x14ac:dyDescent="0.25">
      <c r="A49" s="2"/>
    </row>
    <row r="50" spans="1:1" customFormat="1" x14ac:dyDescent="0.25">
      <c r="A50" s="2"/>
    </row>
    <row r="51" spans="1:1" customFormat="1" x14ac:dyDescent="0.25">
      <c r="A51" s="2"/>
    </row>
    <row r="52" spans="1:1" customFormat="1" x14ac:dyDescent="0.25">
      <c r="A52" s="2"/>
    </row>
    <row r="53" spans="1:1" customFormat="1" x14ac:dyDescent="0.25">
      <c r="A53" s="2"/>
    </row>
    <row r="54" spans="1:1" customFormat="1" x14ac:dyDescent="0.25">
      <c r="A54" s="2"/>
    </row>
    <row r="55" spans="1:1" customFormat="1" x14ac:dyDescent="0.25">
      <c r="A55" s="2"/>
    </row>
    <row r="56" spans="1:1" customFormat="1" x14ac:dyDescent="0.25">
      <c r="A56" s="2"/>
    </row>
    <row r="57" spans="1:1" customFormat="1" x14ac:dyDescent="0.25">
      <c r="A57" s="2"/>
    </row>
    <row r="58" spans="1:1" customFormat="1" x14ac:dyDescent="0.25">
      <c r="A58" s="2"/>
    </row>
    <row r="59" spans="1:1" customFormat="1" x14ac:dyDescent="0.25">
      <c r="A59" s="2"/>
    </row>
    <row r="60" spans="1:1" customFormat="1" x14ac:dyDescent="0.25">
      <c r="A60" s="2"/>
    </row>
    <row r="61" spans="1:1" customFormat="1" x14ac:dyDescent="0.25">
      <c r="A61" s="2"/>
    </row>
    <row r="62" spans="1:1" customFormat="1" x14ac:dyDescent="0.25">
      <c r="A62" s="2"/>
    </row>
    <row r="63" spans="1:1" customFormat="1" x14ac:dyDescent="0.25">
      <c r="A63" s="2"/>
    </row>
    <row r="64" spans="1:1" customFormat="1" x14ac:dyDescent="0.25">
      <c r="A64" s="2"/>
    </row>
    <row r="65" spans="1:1" customFormat="1" x14ac:dyDescent="0.25">
      <c r="A65" s="2"/>
    </row>
    <row r="66" spans="1:1" customFormat="1" x14ac:dyDescent="0.25">
      <c r="A66" s="2"/>
    </row>
    <row r="67" spans="1:1" customFormat="1" x14ac:dyDescent="0.25">
      <c r="A67" s="2"/>
    </row>
    <row r="68" spans="1:1" customFormat="1" x14ac:dyDescent="0.25">
      <c r="A68" s="2"/>
    </row>
    <row r="69" spans="1:1" customFormat="1" x14ac:dyDescent="0.25">
      <c r="A69" s="2"/>
    </row>
    <row r="70" spans="1:1" customFormat="1" x14ac:dyDescent="0.25">
      <c r="A70" s="2"/>
    </row>
    <row r="71" spans="1:1" customFormat="1" x14ac:dyDescent="0.25">
      <c r="A71" s="2"/>
    </row>
    <row r="72" spans="1:1" customFormat="1" x14ac:dyDescent="0.25">
      <c r="A72" s="2"/>
    </row>
    <row r="73" spans="1:1" customFormat="1" x14ac:dyDescent="0.25">
      <c r="A73" s="2"/>
    </row>
    <row r="74" spans="1:1" customFormat="1" x14ac:dyDescent="0.25">
      <c r="A74" s="2"/>
    </row>
    <row r="75" spans="1:1" customFormat="1" x14ac:dyDescent="0.25">
      <c r="A75" s="2"/>
    </row>
    <row r="76" spans="1:1" customFormat="1" x14ac:dyDescent="0.25">
      <c r="A76" s="2"/>
    </row>
    <row r="77" spans="1:1" customFormat="1" x14ac:dyDescent="0.25">
      <c r="A77" s="2"/>
    </row>
    <row r="78" spans="1:1" customFormat="1" x14ac:dyDescent="0.25">
      <c r="A78" s="2"/>
    </row>
    <row r="79" spans="1:1" customFormat="1" x14ac:dyDescent="0.25">
      <c r="A79" s="2"/>
    </row>
    <row r="80" spans="1:1" customFormat="1" x14ac:dyDescent="0.25">
      <c r="A80" s="2"/>
    </row>
    <row r="81" spans="1:1" customFormat="1" x14ac:dyDescent="0.25">
      <c r="A81" s="2"/>
    </row>
    <row r="82" spans="1:1" customFormat="1" x14ac:dyDescent="0.25">
      <c r="A82" s="2"/>
    </row>
    <row r="83" spans="1:1" customFormat="1" x14ac:dyDescent="0.25">
      <c r="A83" s="2"/>
    </row>
    <row r="84" spans="1:1" customFormat="1" x14ac:dyDescent="0.25">
      <c r="A84" s="2"/>
    </row>
    <row r="85" spans="1:1" customFormat="1" x14ac:dyDescent="0.25">
      <c r="A85" s="2"/>
    </row>
    <row r="86" spans="1:1" customFormat="1" x14ac:dyDescent="0.25">
      <c r="A86" s="2"/>
    </row>
    <row r="87" spans="1:1" customFormat="1" x14ac:dyDescent="0.25">
      <c r="A87" s="2"/>
    </row>
    <row r="88" spans="1:1" customFormat="1" x14ac:dyDescent="0.25">
      <c r="A88" s="2"/>
    </row>
    <row r="89" spans="1:1" customFormat="1" x14ac:dyDescent="0.25">
      <c r="A89" s="2"/>
    </row>
    <row r="90" spans="1:1" customFormat="1" x14ac:dyDescent="0.25">
      <c r="A90" s="2"/>
    </row>
    <row r="91" spans="1:1" customFormat="1" x14ac:dyDescent="0.25">
      <c r="A91" s="2"/>
    </row>
    <row r="92" spans="1:1" customFormat="1" x14ac:dyDescent="0.25">
      <c r="A92" s="2"/>
    </row>
    <row r="93" spans="1:1" customFormat="1" x14ac:dyDescent="0.25">
      <c r="A93" s="2"/>
    </row>
    <row r="94" spans="1:1" customFormat="1" x14ac:dyDescent="0.25">
      <c r="A94" s="2"/>
    </row>
    <row r="95" spans="1:1" customFormat="1" x14ac:dyDescent="0.25">
      <c r="A95" s="2"/>
    </row>
    <row r="96" spans="1:1" customFormat="1" x14ac:dyDescent="0.25">
      <c r="A96" s="2"/>
    </row>
    <row r="97" spans="1:1" customFormat="1" x14ac:dyDescent="0.25">
      <c r="A97" s="2"/>
    </row>
    <row r="98" spans="1:1" customFormat="1" x14ac:dyDescent="0.25">
      <c r="A98" s="2"/>
    </row>
    <row r="99" spans="1:1" customFormat="1" x14ac:dyDescent="0.25">
      <c r="A99" s="2"/>
    </row>
    <row r="100" spans="1:1" customFormat="1" x14ac:dyDescent="0.25">
      <c r="A100" s="2"/>
    </row>
    <row r="101" spans="1:1" customFormat="1" x14ac:dyDescent="0.25">
      <c r="A101" s="2"/>
    </row>
    <row r="102" spans="1:1" customFormat="1" x14ac:dyDescent="0.25">
      <c r="A102" s="2"/>
    </row>
    <row r="103" spans="1:1" customFormat="1" x14ac:dyDescent="0.25">
      <c r="A103" s="2"/>
    </row>
    <row r="104" spans="1:1" customFormat="1" x14ac:dyDescent="0.25">
      <c r="A104" s="2"/>
    </row>
    <row r="105" spans="1:1" customFormat="1" x14ac:dyDescent="0.25">
      <c r="A105" s="2"/>
    </row>
    <row r="106" spans="1:1" customFormat="1" x14ac:dyDescent="0.25">
      <c r="A106" s="2"/>
    </row>
    <row r="107" spans="1:1" customFormat="1" x14ac:dyDescent="0.25">
      <c r="A107" s="2"/>
    </row>
    <row r="108" spans="1:1" customFormat="1" x14ac:dyDescent="0.25">
      <c r="A108" s="2"/>
    </row>
    <row r="109" spans="1:1" customFormat="1" x14ac:dyDescent="0.25">
      <c r="A109" s="2"/>
    </row>
    <row r="110" spans="1:1" customFormat="1" x14ac:dyDescent="0.25">
      <c r="A110" s="2"/>
    </row>
    <row r="111" spans="1:1" customFormat="1" x14ac:dyDescent="0.25">
      <c r="A111" s="2"/>
    </row>
    <row r="112" spans="1:1" customFormat="1" x14ac:dyDescent="0.25">
      <c r="A112" s="2"/>
    </row>
    <row r="113" spans="1:1" customFormat="1" x14ac:dyDescent="0.25">
      <c r="A113" s="2"/>
    </row>
    <row r="114" spans="1:1" customFormat="1" x14ac:dyDescent="0.25">
      <c r="A114" s="2"/>
    </row>
    <row r="115" spans="1:1" customFormat="1" x14ac:dyDescent="0.25">
      <c r="A115" s="2"/>
    </row>
    <row r="116" spans="1:1" customFormat="1" x14ac:dyDescent="0.25">
      <c r="A116" s="2"/>
    </row>
    <row r="117" spans="1:1" customFormat="1" x14ac:dyDescent="0.25">
      <c r="A117" s="2"/>
    </row>
    <row r="118" spans="1:1" customFormat="1" x14ac:dyDescent="0.25">
      <c r="A118" s="2"/>
    </row>
    <row r="119" spans="1:1" customFormat="1" x14ac:dyDescent="0.25">
      <c r="A119" s="2"/>
    </row>
    <row r="120" spans="1:1" customFormat="1" x14ac:dyDescent="0.25">
      <c r="A120" s="2"/>
    </row>
    <row r="121" spans="1:1" customFormat="1" x14ac:dyDescent="0.25">
      <c r="A121" s="2"/>
    </row>
    <row r="122" spans="1:1" customFormat="1" x14ac:dyDescent="0.25">
      <c r="A122" s="2"/>
    </row>
    <row r="123" spans="1:1" customFormat="1" x14ac:dyDescent="0.25">
      <c r="A123" s="2"/>
    </row>
    <row r="124" spans="1:1" customFormat="1" x14ac:dyDescent="0.25">
      <c r="A124" s="2"/>
    </row>
    <row r="125" spans="1:1" customFormat="1" x14ac:dyDescent="0.25">
      <c r="A125" s="2"/>
    </row>
    <row r="126" spans="1:1" customFormat="1" x14ac:dyDescent="0.25">
      <c r="A126" s="2"/>
    </row>
    <row r="127" spans="1:1" customFormat="1" x14ac:dyDescent="0.25">
      <c r="A127" s="2"/>
    </row>
    <row r="128" spans="1:1" customFormat="1" x14ac:dyDescent="0.25">
      <c r="A128" s="2"/>
    </row>
    <row r="129" spans="1:1" customFormat="1" x14ac:dyDescent="0.25">
      <c r="A129" s="2"/>
    </row>
    <row r="130" spans="1:1" customFormat="1" x14ac:dyDescent="0.25">
      <c r="A130" s="2"/>
    </row>
    <row r="131" spans="1:1" customFormat="1" x14ac:dyDescent="0.25">
      <c r="A131" s="2"/>
    </row>
    <row r="132" spans="1:1" customFormat="1" x14ac:dyDescent="0.25">
      <c r="A132" s="2"/>
    </row>
    <row r="133" spans="1:1" customFormat="1" x14ac:dyDescent="0.25">
      <c r="A133" s="2"/>
    </row>
    <row r="134" spans="1:1" customFormat="1" x14ac:dyDescent="0.25">
      <c r="A134" s="2"/>
    </row>
    <row r="135" spans="1:1" customFormat="1" x14ac:dyDescent="0.25">
      <c r="A135" s="2"/>
    </row>
    <row r="136" spans="1:1" customFormat="1" x14ac:dyDescent="0.25">
      <c r="A136" s="2"/>
    </row>
    <row r="137" spans="1:1" customFormat="1" x14ac:dyDescent="0.25">
      <c r="A137" s="2"/>
    </row>
    <row r="138" spans="1:1" customFormat="1" x14ac:dyDescent="0.25">
      <c r="A138" s="2"/>
    </row>
    <row r="139" spans="1:1" customFormat="1" x14ac:dyDescent="0.25">
      <c r="A139" s="2"/>
    </row>
    <row r="140" spans="1:1" customFormat="1" x14ac:dyDescent="0.25">
      <c r="A140" s="2"/>
    </row>
    <row r="141" spans="1:1" customFormat="1" x14ac:dyDescent="0.25">
      <c r="A141" s="2"/>
    </row>
    <row r="142" spans="1:1" customFormat="1" x14ac:dyDescent="0.25">
      <c r="A142" s="2"/>
    </row>
    <row r="143" spans="1:1" customFormat="1" x14ac:dyDescent="0.25">
      <c r="A143" s="2"/>
    </row>
    <row r="144" spans="1:1" customFormat="1" x14ac:dyDescent="0.25">
      <c r="A144" s="2"/>
    </row>
    <row r="145" spans="1:1" customFormat="1" x14ac:dyDescent="0.25">
      <c r="A145" s="2"/>
    </row>
    <row r="146" spans="1:1" customFormat="1" x14ac:dyDescent="0.25">
      <c r="A146" s="2"/>
    </row>
    <row r="147" spans="1:1" customFormat="1" x14ac:dyDescent="0.25">
      <c r="A147" s="2"/>
    </row>
    <row r="148" spans="1:1" customFormat="1" x14ac:dyDescent="0.25">
      <c r="A148" s="2"/>
    </row>
    <row r="149" spans="1:1" customFormat="1" x14ac:dyDescent="0.25">
      <c r="A149" s="2"/>
    </row>
    <row r="150" spans="1:1" customFormat="1" x14ac:dyDescent="0.25">
      <c r="A150" s="2"/>
    </row>
    <row r="151" spans="1:1" customFormat="1" x14ac:dyDescent="0.25">
      <c r="A151" s="2"/>
    </row>
    <row r="152" spans="1:1" customFormat="1" x14ac:dyDescent="0.25">
      <c r="A152" s="2"/>
    </row>
    <row r="153" spans="1:1" customFormat="1" x14ac:dyDescent="0.25">
      <c r="A153" s="2"/>
    </row>
    <row r="154" spans="1:1" customFormat="1" x14ac:dyDescent="0.25">
      <c r="A154" s="2"/>
    </row>
    <row r="155" spans="1:1" customFormat="1" x14ac:dyDescent="0.25">
      <c r="A155" s="2"/>
    </row>
    <row r="156" spans="1:1" customFormat="1" x14ac:dyDescent="0.25">
      <c r="A156" s="2"/>
    </row>
    <row r="157" spans="1:1" customFormat="1" x14ac:dyDescent="0.25">
      <c r="A157" s="2"/>
    </row>
    <row r="158" spans="1:1" customFormat="1" x14ac:dyDescent="0.25">
      <c r="A158" s="2"/>
    </row>
    <row r="159" spans="1:1" customFormat="1" x14ac:dyDescent="0.25">
      <c r="A159" s="2"/>
    </row>
    <row r="160" spans="1:1" customFormat="1" x14ac:dyDescent="0.25">
      <c r="A160" s="2"/>
    </row>
    <row r="161" spans="1:1" customFormat="1" x14ac:dyDescent="0.25">
      <c r="A161" s="2"/>
    </row>
    <row r="162" spans="1:1" customFormat="1" x14ac:dyDescent="0.25">
      <c r="A162" s="2"/>
    </row>
    <row r="163" spans="1:1" customFormat="1" x14ac:dyDescent="0.25">
      <c r="A163" s="2"/>
    </row>
    <row r="164" spans="1:1" customFormat="1" x14ac:dyDescent="0.25">
      <c r="A164" s="2"/>
    </row>
    <row r="165" spans="1:1" customFormat="1" x14ac:dyDescent="0.25">
      <c r="A165" s="2"/>
    </row>
    <row r="166" spans="1:1" customFormat="1" x14ac:dyDescent="0.25">
      <c r="A166" s="2"/>
    </row>
    <row r="167" spans="1:1" customFormat="1" x14ac:dyDescent="0.25">
      <c r="A167" s="2"/>
    </row>
    <row r="168" spans="1:1" customFormat="1" x14ac:dyDescent="0.25">
      <c r="A168" s="2"/>
    </row>
    <row r="169" spans="1:1" customFormat="1" x14ac:dyDescent="0.25">
      <c r="A169" s="2"/>
    </row>
    <row r="170" spans="1:1" customFormat="1" x14ac:dyDescent="0.25">
      <c r="A170" s="2"/>
    </row>
    <row r="171" spans="1:1" customFormat="1" x14ac:dyDescent="0.25">
      <c r="A171" s="2"/>
    </row>
    <row r="172" spans="1:1" customFormat="1" x14ac:dyDescent="0.25">
      <c r="A172" s="2"/>
    </row>
    <row r="173" spans="1:1" customFormat="1" x14ac:dyDescent="0.25">
      <c r="A173" s="2"/>
    </row>
    <row r="174" spans="1:1" customFormat="1" x14ac:dyDescent="0.25">
      <c r="A174" s="2"/>
    </row>
    <row r="175" spans="1:1" customFormat="1" x14ac:dyDescent="0.25">
      <c r="A175" s="2"/>
    </row>
    <row r="176" spans="1:1" customFormat="1" x14ac:dyDescent="0.25">
      <c r="A176" s="2"/>
    </row>
    <row r="177" spans="1:1" customFormat="1" x14ac:dyDescent="0.25">
      <c r="A177" s="2"/>
    </row>
    <row r="178" spans="1:1" customFormat="1" x14ac:dyDescent="0.25">
      <c r="A178" s="2"/>
    </row>
    <row r="179" spans="1:1" customFormat="1" x14ac:dyDescent="0.25">
      <c r="A179" s="2"/>
    </row>
    <row r="180" spans="1:1" customFormat="1" x14ac:dyDescent="0.25">
      <c r="A180" s="2"/>
    </row>
    <row r="181" spans="1:1" customFormat="1" x14ac:dyDescent="0.25">
      <c r="A181" s="2"/>
    </row>
    <row r="182" spans="1:1" customFormat="1" x14ac:dyDescent="0.25">
      <c r="A182" s="2"/>
    </row>
    <row r="183" spans="1:1" customFormat="1" x14ac:dyDescent="0.25">
      <c r="A183" s="2"/>
    </row>
    <row r="184" spans="1:1" customFormat="1" x14ac:dyDescent="0.25">
      <c r="A184" s="2"/>
    </row>
    <row r="185" spans="1:1" customFormat="1" x14ac:dyDescent="0.25">
      <c r="A185" s="2"/>
    </row>
    <row r="186" spans="1:1" customFormat="1" x14ac:dyDescent="0.25">
      <c r="A186" s="2"/>
    </row>
    <row r="187" spans="1:1" customFormat="1" x14ac:dyDescent="0.25">
      <c r="A187" s="2"/>
    </row>
    <row r="188" spans="1:1" customFormat="1" x14ac:dyDescent="0.25">
      <c r="A188" s="2"/>
    </row>
    <row r="189" spans="1:1" customFormat="1" x14ac:dyDescent="0.25">
      <c r="A189" s="2"/>
    </row>
    <row r="190" spans="1:1" customFormat="1" x14ac:dyDescent="0.25">
      <c r="A190" s="2"/>
    </row>
    <row r="191" spans="1:1" customFormat="1" x14ac:dyDescent="0.25">
      <c r="A191" s="2"/>
    </row>
    <row r="192" spans="1:1" customFormat="1" x14ac:dyDescent="0.25">
      <c r="A192" s="2"/>
    </row>
    <row r="193" spans="1:1" customFormat="1" x14ac:dyDescent="0.25">
      <c r="A193" s="2"/>
    </row>
    <row r="194" spans="1:1" customFormat="1" x14ac:dyDescent="0.25">
      <c r="A194" s="2"/>
    </row>
    <row r="195" spans="1:1" customFormat="1" x14ac:dyDescent="0.25">
      <c r="A195" s="2"/>
    </row>
    <row r="196" spans="1:1" customFormat="1" x14ac:dyDescent="0.25">
      <c r="A196" s="2"/>
    </row>
    <row r="197" spans="1:1" customFormat="1" x14ac:dyDescent="0.25">
      <c r="A197" s="2"/>
    </row>
    <row r="198" spans="1:1" customFormat="1" x14ac:dyDescent="0.25">
      <c r="A198" s="2"/>
    </row>
    <row r="199" spans="1:1" customFormat="1" x14ac:dyDescent="0.25">
      <c r="A199" s="2"/>
    </row>
    <row r="200" spans="1:1" customFormat="1" x14ac:dyDescent="0.25">
      <c r="A200" s="2"/>
    </row>
    <row r="201" spans="1:1" customFormat="1" x14ac:dyDescent="0.25">
      <c r="A201" s="2"/>
    </row>
    <row r="202" spans="1:1" customFormat="1" x14ac:dyDescent="0.25">
      <c r="A202" s="2"/>
    </row>
    <row r="203" spans="1:1" customFormat="1" x14ac:dyDescent="0.25">
      <c r="A203" s="2"/>
    </row>
    <row r="204" spans="1:1" customFormat="1" x14ac:dyDescent="0.25">
      <c r="A204" s="2"/>
    </row>
    <row r="205" spans="1:1" customFormat="1" x14ac:dyDescent="0.25">
      <c r="A205" s="2"/>
    </row>
    <row r="206" spans="1:1" customFormat="1" x14ac:dyDescent="0.25">
      <c r="A206" s="2"/>
    </row>
    <row r="207" spans="1:1" customFormat="1" x14ac:dyDescent="0.25">
      <c r="A207" s="2"/>
    </row>
    <row r="208" spans="1:1" customFormat="1" x14ac:dyDescent="0.25">
      <c r="A208" s="2"/>
    </row>
    <row r="209" spans="1:1" customFormat="1" x14ac:dyDescent="0.25">
      <c r="A209" s="2"/>
    </row>
    <row r="210" spans="1:1" customFormat="1" x14ac:dyDescent="0.25">
      <c r="A210" s="2"/>
    </row>
    <row r="211" spans="1:1" customFormat="1" x14ac:dyDescent="0.25">
      <c r="A211" s="2"/>
    </row>
    <row r="212" spans="1:1" customFormat="1" x14ac:dyDescent="0.25">
      <c r="A212" s="2"/>
    </row>
    <row r="213" spans="1:1" customFormat="1" x14ac:dyDescent="0.25">
      <c r="A213" s="2"/>
    </row>
    <row r="214" spans="1:1" customFormat="1" x14ac:dyDescent="0.25">
      <c r="A214" s="2"/>
    </row>
    <row r="215" spans="1:1" customFormat="1" x14ac:dyDescent="0.25">
      <c r="A215" s="2"/>
    </row>
    <row r="216" spans="1:1" customFormat="1" x14ac:dyDescent="0.25">
      <c r="A216" s="2"/>
    </row>
    <row r="217" spans="1:1" customFormat="1" x14ac:dyDescent="0.25">
      <c r="A217" s="2"/>
    </row>
    <row r="218" spans="1:1" customFormat="1" x14ac:dyDescent="0.25">
      <c r="A218" s="2"/>
    </row>
    <row r="219" spans="1:1" customFormat="1" x14ac:dyDescent="0.25">
      <c r="A219" s="2"/>
    </row>
    <row r="220" spans="1:1" customFormat="1" x14ac:dyDescent="0.25">
      <c r="A220" s="2"/>
    </row>
    <row r="221" spans="1:1" customFormat="1" x14ac:dyDescent="0.25">
      <c r="A221" s="2"/>
    </row>
    <row r="222" spans="1:1" customFormat="1" x14ac:dyDescent="0.25">
      <c r="A222" s="2"/>
    </row>
    <row r="223" spans="1:1" customFormat="1" x14ac:dyDescent="0.25">
      <c r="A223" s="2"/>
    </row>
    <row r="224" spans="1:1" customFormat="1" x14ac:dyDescent="0.25">
      <c r="A224" s="2"/>
    </row>
    <row r="225" spans="1:1" customFormat="1" x14ac:dyDescent="0.25">
      <c r="A225" s="2"/>
    </row>
    <row r="226" spans="1:1" customFormat="1" x14ac:dyDescent="0.25">
      <c r="A226" s="2"/>
    </row>
    <row r="227" spans="1:1" customFormat="1" x14ac:dyDescent="0.25">
      <c r="A227" s="2"/>
    </row>
    <row r="228" spans="1:1" customFormat="1" x14ac:dyDescent="0.25">
      <c r="A228" s="2"/>
    </row>
    <row r="229" spans="1:1" customFormat="1" x14ac:dyDescent="0.25">
      <c r="A229" s="2"/>
    </row>
    <row r="230" spans="1:1" customFormat="1" x14ac:dyDescent="0.25">
      <c r="A230" s="2"/>
    </row>
    <row r="231" spans="1:1" customFormat="1" x14ac:dyDescent="0.25">
      <c r="A231" s="2"/>
    </row>
    <row r="232" spans="1:1" customFormat="1" x14ac:dyDescent="0.25">
      <c r="A232" s="2"/>
    </row>
    <row r="233" spans="1:1" customFormat="1" x14ac:dyDescent="0.25">
      <c r="A233" s="2"/>
    </row>
    <row r="234" spans="1:1" customFormat="1" x14ac:dyDescent="0.25">
      <c r="A234" s="2"/>
    </row>
    <row r="235" spans="1:1" customFormat="1" x14ac:dyDescent="0.25">
      <c r="A235" s="2"/>
    </row>
    <row r="236" spans="1:1" customFormat="1" x14ac:dyDescent="0.25">
      <c r="A236" s="2"/>
    </row>
    <row r="237" spans="1:1" customFormat="1" x14ac:dyDescent="0.25">
      <c r="A237" s="2"/>
    </row>
    <row r="238" spans="1:1" customFormat="1" x14ac:dyDescent="0.25">
      <c r="A238" s="2"/>
    </row>
    <row r="239" spans="1:1" customFormat="1" x14ac:dyDescent="0.25">
      <c r="A239" s="2"/>
    </row>
    <row r="240" spans="1:1" customFormat="1" x14ac:dyDescent="0.25">
      <c r="A240" s="2"/>
    </row>
    <row r="241" spans="1:1" customFormat="1" x14ac:dyDescent="0.25">
      <c r="A241" s="2"/>
    </row>
    <row r="242" spans="1:1" customFormat="1" x14ac:dyDescent="0.25">
      <c r="A242" s="2"/>
    </row>
    <row r="243" spans="1:1" customFormat="1" x14ac:dyDescent="0.25">
      <c r="A243" s="2"/>
    </row>
    <row r="244" spans="1:1" customFormat="1" x14ac:dyDescent="0.25">
      <c r="A244" s="2"/>
    </row>
    <row r="245" spans="1:1" customFormat="1" x14ac:dyDescent="0.25">
      <c r="A245" s="2"/>
    </row>
    <row r="246" spans="1:1" customFormat="1" x14ac:dyDescent="0.25">
      <c r="A246" s="2"/>
    </row>
    <row r="247" spans="1:1" customFormat="1" x14ac:dyDescent="0.25">
      <c r="A247" s="2"/>
    </row>
    <row r="248" spans="1:1" customFormat="1" x14ac:dyDescent="0.25">
      <c r="A248" s="2"/>
    </row>
    <row r="249" spans="1:1" customFormat="1" x14ac:dyDescent="0.25">
      <c r="A249" s="2"/>
    </row>
    <row r="250" spans="1:1" customFormat="1" x14ac:dyDescent="0.25">
      <c r="A250" s="2"/>
    </row>
    <row r="251" spans="1:1" customFormat="1" x14ac:dyDescent="0.25">
      <c r="A251" s="2"/>
    </row>
    <row r="252" spans="1:1" customFormat="1" x14ac:dyDescent="0.25">
      <c r="A252" s="2"/>
    </row>
    <row r="253" spans="1:1" customFormat="1" x14ac:dyDescent="0.25">
      <c r="A253" s="2"/>
    </row>
    <row r="254" spans="1:1" customFormat="1" x14ac:dyDescent="0.25">
      <c r="A254" s="2"/>
    </row>
    <row r="255" spans="1:1" customFormat="1" x14ac:dyDescent="0.25">
      <c r="A255" s="2"/>
    </row>
    <row r="256" spans="1:1" customFormat="1" x14ac:dyDescent="0.25">
      <c r="A256" s="2"/>
    </row>
    <row r="257" spans="1:1" customFormat="1" x14ac:dyDescent="0.25">
      <c r="A257" s="2"/>
    </row>
    <row r="258" spans="1:1" customFormat="1" x14ac:dyDescent="0.25">
      <c r="A258" s="2"/>
    </row>
    <row r="259" spans="1:1" customFormat="1" x14ac:dyDescent="0.25">
      <c r="A259" s="2"/>
    </row>
    <row r="260" spans="1:1" customFormat="1" x14ac:dyDescent="0.25">
      <c r="A260" s="2"/>
    </row>
    <row r="261" spans="1:1" customFormat="1" x14ac:dyDescent="0.25">
      <c r="A261" s="2"/>
    </row>
    <row r="262" spans="1:1" customFormat="1" x14ac:dyDescent="0.25">
      <c r="A262" s="2"/>
    </row>
    <row r="263" spans="1:1" customFormat="1" x14ac:dyDescent="0.25">
      <c r="A263" s="2"/>
    </row>
    <row r="264" spans="1:1" customFormat="1" x14ac:dyDescent="0.25">
      <c r="A264" s="2"/>
    </row>
    <row r="265" spans="1:1" customFormat="1" x14ac:dyDescent="0.25">
      <c r="A265" s="2"/>
    </row>
    <row r="266" spans="1:1" customFormat="1" x14ac:dyDescent="0.25">
      <c r="A266" s="2"/>
    </row>
    <row r="267" spans="1:1" customFormat="1" x14ac:dyDescent="0.25">
      <c r="A267" s="2"/>
    </row>
    <row r="268" spans="1:1" customFormat="1" x14ac:dyDescent="0.25">
      <c r="A268" s="2"/>
    </row>
    <row r="269" spans="1:1" customFormat="1" x14ac:dyDescent="0.25">
      <c r="A269" s="2"/>
    </row>
    <row r="270" spans="1:1" customFormat="1" x14ac:dyDescent="0.25">
      <c r="A270" s="2"/>
    </row>
    <row r="271" spans="1:1" customFormat="1" x14ac:dyDescent="0.25">
      <c r="A271" s="2"/>
    </row>
    <row r="272" spans="1:1" customFormat="1" x14ac:dyDescent="0.25">
      <c r="A272" s="2"/>
    </row>
    <row r="273" spans="1:1" customFormat="1" x14ac:dyDescent="0.25">
      <c r="A273" s="2"/>
    </row>
    <row r="274" spans="1:1" customFormat="1" x14ac:dyDescent="0.25">
      <c r="A274" s="2"/>
    </row>
    <row r="275" spans="1:1" customFormat="1" x14ac:dyDescent="0.25">
      <c r="A275" s="2"/>
    </row>
    <row r="276" spans="1:1" customFormat="1" x14ac:dyDescent="0.25">
      <c r="A276" s="2"/>
    </row>
    <row r="277" spans="1:1" customFormat="1" x14ac:dyDescent="0.25">
      <c r="A277" s="2"/>
    </row>
    <row r="278" spans="1:1" customFormat="1" x14ac:dyDescent="0.25">
      <c r="A278" s="2"/>
    </row>
    <row r="279" spans="1:1" customFormat="1" x14ac:dyDescent="0.25">
      <c r="A279" s="2"/>
    </row>
    <row r="280" spans="1:1" customFormat="1" x14ac:dyDescent="0.25">
      <c r="A280" s="2"/>
    </row>
    <row r="281" spans="1:1" customFormat="1" x14ac:dyDescent="0.25">
      <c r="A281" s="2"/>
    </row>
    <row r="282" spans="1:1" customFormat="1" x14ac:dyDescent="0.25">
      <c r="A282" s="2"/>
    </row>
    <row r="283" spans="1:1" customFormat="1" x14ac:dyDescent="0.25">
      <c r="A283" s="2"/>
    </row>
    <row r="284" spans="1:1" customFormat="1" x14ac:dyDescent="0.25">
      <c r="A284" s="2"/>
    </row>
    <row r="285" spans="1:1" customFormat="1" x14ac:dyDescent="0.25">
      <c r="A285" s="2"/>
    </row>
    <row r="286" spans="1:1" customFormat="1" x14ac:dyDescent="0.25">
      <c r="A286" s="2"/>
    </row>
    <row r="287" spans="1:1" customFormat="1" x14ac:dyDescent="0.25">
      <c r="A287" s="2"/>
    </row>
    <row r="288" spans="1:1" customFormat="1" x14ac:dyDescent="0.25">
      <c r="A288" s="2"/>
    </row>
    <row r="289" spans="1:1" customFormat="1" x14ac:dyDescent="0.25">
      <c r="A289" s="2"/>
    </row>
    <row r="290" spans="1:1" customFormat="1" x14ac:dyDescent="0.25">
      <c r="A290" s="2"/>
    </row>
    <row r="291" spans="1:1" customFormat="1" x14ac:dyDescent="0.25">
      <c r="A291" s="2"/>
    </row>
    <row r="292" spans="1:1" customFormat="1" x14ac:dyDescent="0.25">
      <c r="A292" s="2"/>
    </row>
    <row r="293" spans="1:1" customFormat="1" x14ac:dyDescent="0.25">
      <c r="A293" s="2"/>
    </row>
    <row r="294" spans="1:1" customFormat="1" x14ac:dyDescent="0.25">
      <c r="A294" s="2"/>
    </row>
    <row r="295" spans="1:1" customFormat="1" x14ac:dyDescent="0.25">
      <c r="A295" s="2"/>
    </row>
    <row r="296" spans="1:1" customFormat="1" x14ac:dyDescent="0.25">
      <c r="A296" s="2"/>
    </row>
    <row r="297" spans="1:1" customFormat="1" x14ac:dyDescent="0.25">
      <c r="A297" s="2"/>
    </row>
    <row r="298" spans="1:1" customFormat="1" x14ac:dyDescent="0.25">
      <c r="A298" s="2"/>
    </row>
    <row r="299" spans="1:1" customFormat="1" x14ac:dyDescent="0.25">
      <c r="A299" s="2"/>
    </row>
    <row r="300" spans="1:1" customFormat="1" x14ac:dyDescent="0.25">
      <c r="A300" s="2"/>
    </row>
    <row r="301" spans="1:1" customFormat="1" x14ac:dyDescent="0.25">
      <c r="A301" s="2"/>
    </row>
    <row r="302" spans="1:1" customFormat="1" x14ac:dyDescent="0.25">
      <c r="A302" s="2"/>
    </row>
    <row r="303" spans="1:1" customFormat="1" x14ac:dyDescent="0.25">
      <c r="A303" s="2"/>
    </row>
    <row r="304" spans="1:1" customFormat="1" x14ac:dyDescent="0.25">
      <c r="A304" s="2"/>
    </row>
    <row r="305" spans="1:1" customFormat="1" x14ac:dyDescent="0.25">
      <c r="A305" s="2"/>
    </row>
    <row r="306" spans="1:1" customFormat="1" x14ac:dyDescent="0.25">
      <c r="A306" s="2"/>
    </row>
    <row r="307" spans="1:1" customFormat="1" x14ac:dyDescent="0.25">
      <c r="A307" s="2"/>
    </row>
    <row r="308" spans="1:1" customFormat="1" x14ac:dyDescent="0.25">
      <c r="A308" s="2"/>
    </row>
    <row r="309" spans="1:1" customFormat="1" x14ac:dyDescent="0.25">
      <c r="A309" s="2"/>
    </row>
    <row r="310" spans="1:1" customFormat="1" x14ac:dyDescent="0.25">
      <c r="A310" s="2"/>
    </row>
    <row r="311" spans="1:1" customFormat="1" x14ac:dyDescent="0.25">
      <c r="A311" s="2"/>
    </row>
    <row r="312" spans="1:1" customFormat="1" x14ac:dyDescent="0.25">
      <c r="A312" s="2"/>
    </row>
    <row r="313" spans="1:1" customFormat="1" x14ac:dyDescent="0.25">
      <c r="A313" s="2"/>
    </row>
    <row r="314" spans="1:1" customFormat="1" x14ac:dyDescent="0.25">
      <c r="A314" s="2"/>
    </row>
    <row r="315" spans="1:1" customFormat="1" x14ac:dyDescent="0.25">
      <c r="A315" s="2"/>
    </row>
    <row r="316" spans="1:1" customFormat="1" x14ac:dyDescent="0.25">
      <c r="A316" s="2"/>
    </row>
    <row r="317" spans="1:1" customFormat="1" x14ac:dyDescent="0.25">
      <c r="A317" s="2"/>
    </row>
    <row r="318" spans="1:1" customFormat="1" x14ac:dyDescent="0.25">
      <c r="A318" s="2"/>
    </row>
    <row r="319" spans="1:1" customFormat="1" x14ac:dyDescent="0.25">
      <c r="A319" s="2"/>
    </row>
    <row r="320" spans="1:1" customFormat="1" x14ac:dyDescent="0.25">
      <c r="A320" s="2"/>
    </row>
    <row r="321" spans="1:1" customFormat="1" x14ac:dyDescent="0.25">
      <c r="A321" s="2"/>
    </row>
    <row r="322" spans="1:1" customFormat="1" x14ac:dyDescent="0.25">
      <c r="A322" s="2"/>
    </row>
    <row r="323" spans="1:1" customFormat="1" x14ac:dyDescent="0.25">
      <c r="A323" s="2"/>
    </row>
    <row r="324" spans="1:1" customFormat="1" x14ac:dyDescent="0.25">
      <c r="A324" s="2"/>
    </row>
    <row r="325" spans="1:1" customFormat="1" x14ac:dyDescent="0.25">
      <c r="A325" s="2"/>
    </row>
    <row r="326" spans="1:1" customFormat="1" x14ac:dyDescent="0.25">
      <c r="A326" s="2"/>
    </row>
    <row r="327" spans="1:1" customFormat="1" x14ac:dyDescent="0.25">
      <c r="A327" s="2"/>
    </row>
    <row r="328" spans="1:1" customFormat="1" x14ac:dyDescent="0.25">
      <c r="A328" s="2"/>
    </row>
    <row r="329" spans="1:1" customFormat="1" x14ac:dyDescent="0.25">
      <c r="A329" s="2"/>
    </row>
    <row r="330" spans="1:1" customFormat="1" x14ac:dyDescent="0.25">
      <c r="A330" s="2"/>
    </row>
    <row r="331" spans="1:1" customFormat="1" x14ac:dyDescent="0.25">
      <c r="A331" s="2"/>
    </row>
    <row r="332" spans="1:1" customFormat="1" x14ac:dyDescent="0.25">
      <c r="A332" s="2"/>
    </row>
    <row r="333" spans="1:1" customFormat="1" x14ac:dyDescent="0.25">
      <c r="A333" s="2"/>
    </row>
    <row r="334" spans="1:1" customFormat="1" x14ac:dyDescent="0.25">
      <c r="A334" s="2"/>
    </row>
    <row r="335" spans="1:1" customFormat="1" x14ac:dyDescent="0.25">
      <c r="A335" s="2"/>
    </row>
    <row r="336" spans="1:1" customFormat="1" x14ac:dyDescent="0.25">
      <c r="A336" s="2"/>
    </row>
    <row r="337" spans="1:1" customFormat="1" x14ac:dyDescent="0.25">
      <c r="A337" s="2"/>
    </row>
    <row r="338" spans="1:1" customFormat="1" x14ac:dyDescent="0.25">
      <c r="A338" s="2"/>
    </row>
    <row r="339" spans="1:1" customFormat="1" x14ac:dyDescent="0.25">
      <c r="A339" s="2"/>
    </row>
    <row r="340" spans="1:1" customFormat="1" x14ac:dyDescent="0.25">
      <c r="A340" s="2"/>
    </row>
    <row r="341" spans="1:1" customFormat="1" x14ac:dyDescent="0.25">
      <c r="A341" s="2"/>
    </row>
    <row r="342" spans="1:1" customFormat="1" x14ac:dyDescent="0.25">
      <c r="A342" s="2"/>
    </row>
    <row r="343" spans="1:1" customFormat="1" x14ac:dyDescent="0.25">
      <c r="A343" s="2"/>
    </row>
    <row r="344" spans="1:1" customFormat="1" x14ac:dyDescent="0.25">
      <c r="A344" s="2"/>
    </row>
    <row r="345" spans="1:1" customFormat="1" x14ac:dyDescent="0.25">
      <c r="A345" s="2"/>
    </row>
    <row r="346" spans="1:1" customFormat="1" x14ac:dyDescent="0.25">
      <c r="A346" s="2"/>
    </row>
    <row r="347" spans="1:1" customFormat="1" x14ac:dyDescent="0.25">
      <c r="A347" s="2"/>
    </row>
    <row r="348" spans="1:1" customFormat="1" x14ac:dyDescent="0.25">
      <c r="A348" s="2"/>
    </row>
    <row r="349" spans="1:1" customFormat="1" x14ac:dyDescent="0.25">
      <c r="A349" s="2"/>
    </row>
    <row r="350" spans="1:1" customFormat="1" x14ac:dyDescent="0.25">
      <c r="A350" s="2"/>
    </row>
    <row r="351" spans="1:1" customFormat="1" x14ac:dyDescent="0.25">
      <c r="A351" s="2"/>
    </row>
    <row r="352" spans="1:1" customFormat="1" x14ac:dyDescent="0.25">
      <c r="A352" s="2"/>
    </row>
    <row r="353" spans="1:1" customFormat="1" x14ac:dyDescent="0.25">
      <c r="A353" s="2"/>
    </row>
    <row r="354" spans="1:1" customFormat="1" x14ac:dyDescent="0.25">
      <c r="A354" s="2"/>
    </row>
    <row r="355" spans="1:1" customFormat="1" x14ac:dyDescent="0.25">
      <c r="A355" s="2"/>
    </row>
    <row r="356" spans="1:1" customFormat="1" x14ac:dyDescent="0.25">
      <c r="A356" s="2"/>
    </row>
    <row r="357" spans="1:1" customFormat="1" x14ac:dyDescent="0.25">
      <c r="A357" s="2"/>
    </row>
    <row r="358" spans="1:1" customFormat="1" x14ac:dyDescent="0.25">
      <c r="A358" s="2"/>
    </row>
    <row r="359" spans="1:1" customFormat="1" x14ac:dyDescent="0.25">
      <c r="A359" s="2"/>
    </row>
    <row r="360" spans="1:1" customFormat="1" x14ac:dyDescent="0.25">
      <c r="A360" s="2"/>
    </row>
    <row r="361" spans="1:1" customFormat="1" x14ac:dyDescent="0.25">
      <c r="A361" s="2"/>
    </row>
    <row r="362" spans="1:1" customFormat="1" x14ac:dyDescent="0.25">
      <c r="A362" s="2"/>
    </row>
    <row r="363" spans="1:1" customFormat="1" x14ac:dyDescent="0.25">
      <c r="A363" s="2"/>
    </row>
    <row r="364" spans="1:1" customFormat="1" x14ac:dyDescent="0.25">
      <c r="A364" s="2"/>
    </row>
    <row r="365" spans="1:1" customFormat="1" x14ac:dyDescent="0.25">
      <c r="A365" s="2"/>
    </row>
    <row r="366" spans="1:1" customFormat="1" x14ac:dyDescent="0.25">
      <c r="A366" s="2"/>
    </row>
    <row r="367" spans="1:1" customFormat="1" x14ac:dyDescent="0.25">
      <c r="A367" s="2"/>
    </row>
    <row r="368" spans="1:1" customFormat="1" x14ac:dyDescent="0.25">
      <c r="A368" s="2"/>
    </row>
    <row r="369" spans="1:1" customFormat="1" x14ac:dyDescent="0.25">
      <c r="A369" s="2"/>
    </row>
    <row r="370" spans="1:1" customFormat="1" x14ac:dyDescent="0.25">
      <c r="A370" s="2"/>
    </row>
    <row r="371" spans="1:1" customFormat="1" x14ac:dyDescent="0.25">
      <c r="A371" s="2"/>
    </row>
    <row r="372" spans="1:1" customFormat="1" x14ac:dyDescent="0.25">
      <c r="A372" s="2"/>
    </row>
    <row r="373" spans="1:1" customFormat="1" x14ac:dyDescent="0.25">
      <c r="A373" s="2"/>
    </row>
    <row r="374" spans="1:1" customFormat="1" x14ac:dyDescent="0.25">
      <c r="A374" s="2"/>
    </row>
    <row r="375" spans="1:1" customFormat="1" x14ac:dyDescent="0.25">
      <c r="A375" s="2"/>
    </row>
    <row r="376" spans="1:1" customFormat="1" x14ac:dyDescent="0.25">
      <c r="A376" s="2"/>
    </row>
    <row r="377" spans="1:1" customFormat="1" x14ac:dyDescent="0.25">
      <c r="A377" s="2"/>
    </row>
    <row r="378" spans="1:1" customFormat="1" x14ac:dyDescent="0.25">
      <c r="A378" s="2"/>
    </row>
    <row r="379" spans="1:1" customFormat="1" x14ac:dyDescent="0.25">
      <c r="A379" s="2"/>
    </row>
    <row r="380" spans="1:1" customFormat="1" x14ac:dyDescent="0.25">
      <c r="A380" s="2"/>
    </row>
    <row r="381" spans="1:1" customFormat="1" x14ac:dyDescent="0.25">
      <c r="A381" s="2"/>
    </row>
    <row r="382" spans="1:1" customFormat="1" x14ac:dyDescent="0.25">
      <c r="A382" s="2"/>
    </row>
    <row r="383" spans="1:1" customFormat="1" x14ac:dyDescent="0.25">
      <c r="A383" s="2"/>
    </row>
    <row r="384" spans="1:1" customFormat="1" x14ac:dyDescent="0.25">
      <c r="A384" s="2"/>
    </row>
    <row r="385" spans="1:1" customFormat="1" x14ac:dyDescent="0.25">
      <c r="A385" s="2"/>
    </row>
    <row r="386" spans="1:1" customFormat="1" x14ac:dyDescent="0.25">
      <c r="A386" s="2"/>
    </row>
    <row r="387" spans="1:1" customFormat="1" x14ac:dyDescent="0.25">
      <c r="A387" s="2"/>
    </row>
    <row r="388" spans="1:1" customFormat="1" x14ac:dyDescent="0.25">
      <c r="A388" s="2"/>
    </row>
    <row r="389" spans="1:1" customFormat="1" x14ac:dyDescent="0.25">
      <c r="A389" s="2"/>
    </row>
    <row r="390" spans="1:1" customFormat="1" x14ac:dyDescent="0.25">
      <c r="A390" s="2"/>
    </row>
    <row r="391" spans="1:1" customFormat="1" x14ac:dyDescent="0.25">
      <c r="A391" s="2"/>
    </row>
    <row r="392" spans="1:1" customFormat="1" x14ac:dyDescent="0.25">
      <c r="A392" s="2"/>
    </row>
    <row r="393" spans="1:1" customFormat="1" x14ac:dyDescent="0.25">
      <c r="A393" s="2"/>
    </row>
    <row r="394" spans="1:1" customFormat="1" x14ac:dyDescent="0.25">
      <c r="A394" s="2"/>
    </row>
    <row r="395" spans="1:1" customFormat="1" x14ac:dyDescent="0.25">
      <c r="A395" s="2"/>
    </row>
    <row r="396" spans="1:1" customFormat="1" x14ac:dyDescent="0.25">
      <c r="A396" s="2"/>
    </row>
    <row r="397" spans="1:1" customFormat="1" x14ac:dyDescent="0.25">
      <c r="A397" s="2"/>
    </row>
    <row r="398" spans="1:1" customFormat="1" x14ac:dyDescent="0.25">
      <c r="A398" s="2"/>
    </row>
    <row r="399" spans="1:1" customFormat="1" x14ac:dyDescent="0.25">
      <c r="A399" s="2"/>
    </row>
    <row r="400" spans="1:1" customFormat="1" x14ac:dyDescent="0.25">
      <c r="A400" s="2"/>
    </row>
    <row r="401" spans="1:1" customFormat="1" x14ac:dyDescent="0.25">
      <c r="A401" s="2"/>
    </row>
    <row r="402" spans="1:1" customFormat="1" x14ac:dyDescent="0.25">
      <c r="A402" s="2"/>
    </row>
    <row r="403" spans="1:1" customFormat="1" x14ac:dyDescent="0.25">
      <c r="A403" s="2"/>
    </row>
    <row r="404" spans="1:1" customFormat="1" x14ac:dyDescent="0.25">
      <c r="A404" s="2"/>
    </row>
    <row r="405" spans="1:1" customFormat="1" x14ac:dyDescent="0.25">
      <c r="A405" s="2"/>
    </row>
    <row r="406" spans="1:1" customFormat="1" x14ac:dyDescent="0.25">
      <c r="A406" s="2"/>
    </row>
    <row r="407" spans="1:1" customFormat="1" x14ac:dyDescent="0.25">
      <c r="A407" s="2"/>
    </row>
    <row r="408" spans="1:1" customFormat="1" x14ac:dyDescent="0.25">
      <c r="A408" s="2"/>
    </row>
    <row r="409" spans="1:1" customFormat="1" x14ac:dyDescent="0.25">
      <c r="A409" s="2"/>
    </row>
    <row r="410" spans="1:1" customFormat="1" x14ac:dyDescent="0.25">
      <c r="A410" s="2"/>
    </row>
    <row r="411" spans="1:1" customFormat="1" x14ac:dyDescent="0.25">
      <c r="A411" s="2"/>
    </row>
    <row r="412" spans="1:1" customFormat="1" x14ac:dyDescent="0.25">
      <c r="A412" s="2"/>
    </row>
    <row r="413" spans="1:1" customFormat="1" x14ac:dyDescent="0.25">
      <c r="A413" s="2"/>
    </row>
    <row r="414" spans="1:1" customFormat="1" x14ac:dyDescent="0.25">
      <c r="A414" s="2"/>
    </row>
    <row r="415" spans="1:1" customFormat="1" x14ac:dyDescent="0.25">
      <c r="A415" s="2"/>
    </row>
    <row r="416" spans="1:1" customFormat="1" x14ac:dyDescent="0.25">
      <c r="A416" s="2"/>
    </row>
    <row r="417" spans="1:1" customFormat="1" x14ac:dyDescent="0.25">
      <c r="A417" s="2"/>
    </row>
    <row r="418" spans="1:1" customFormat="1" x14ac:dyDescent="0.25">
      <c r="A418" s="2"/>
    </row>
    <row r="419" spans="1:1" customFormat="1" x14ac:dyDescent="0.25">
      <c r="A419" s="2"/>
    </row>
    <row r="420" spans="1:1" customFormat="1" x14ac:dyDescent="0.25">
      <c r="A420" s="2"/>
    </row>
    <row r="421" spans="1:1" customFormat="1" x14ac:dyDescent="0.25">
      <c r="A421" s="2"/>
    </row>
    <row r="422" spans="1:1" customFormat="1" x14ac:dyDescent="0.25">
      <c r="A422" s="2"/>
    </row>
    <row r="423" spans="1:1" customFormat="1" x14ac:dyDescent="0.25">
      <c r="A423" s="2"/>
    </row>
    <row r="424" spans="1:1" customFormat="1" x14ac:dyDescent="0.25">
      <c r="A424" s="2"/>
    </row>
    <row r="425" spans="1:1" customFormat="1" x14ac:dyDescent="0.25">
      <c r="A425" s="2"/>
    </row>
    <row r="426" spans="1:1" customFormat="1" x14ac:dyDescent="0.25">
      <c r="A426" s="2"/>
    </row>
    <row r="427" spans="1:1" customFormat="1" x14ac:dyDescent="0.25">
      <c r="A427" s="2"/>
    </row>
    <row r="428" spans="1:1" customFormat="1" x14ac:dyDescent="0.25">
      <c r="A428" s="2"/>
    </row>
    <row r="429" spans="1:1" customFormat="1" x14ac:dyDescent="0.25">
      <c r="A429" s="2"/>
    </row>
    <row r="430" spans="1:1" customFormat="1" x14ac:dyDescent="0.25">
      <c r="A430" s="2"/>
    </row>
    <row r="431" spans="1:1" customFormat="1" x14ac:dyDescent="0.25">
      <c r="A431" s="2"/>
    </row>
    <row r="432" spans="1:1" customFormat="1" x14ac:dyDescent="0.25">
      <c r="A432" s="2"/>
    </row>
    <row r="433" spans="1:1" customFormat="1" x14ac:dyDescent="0.25">
      <c r="A433" s="2"/>
    </row>
    <row r="434" spans="1:1" customFormat="1" x14ac:dyDescent="0.25">
      <c r="A434" s="2"/>
    </row>
    <row r="435" spans="1:1" customFormat="1" x14ac:dyDescent="0.25">
      <c r="A435" s="2"/>
    </row>
    <row r="436" spans="1:1" customFormat="1" x14ac:dyDescent="0.25">
      <c r="A436" s="2"/>
    </row>
    <row r="437" spans="1:1" customFormat="1" x14ac:dyDescent="0.25">
      <c r="A437" s="2"/>
    </row>
    <row r="438" spans="1:1" customFormat="1" x14ac:dyDescent="0.25">
      <c r="A438" s="2"/>
    </row>
    <row r="439" spans="1:1" customFormat="1" x14ac:dyDescent="0.25">
      <c r="A439" s="2"/>
    </row>
    <row r="440" spans="1:1" customFormat="1" x14ac:dyDescent="0.25">
      <c r="A440" s="2"/>
    </row>
    <row r="441" spans="1:1" customFormat="1" x14ac:dyDescent="0.25">
      <c r="A441" s="2"/>
    </row>
    <row r="442" spans="1:1" customFormat="1" x14ac:dyDescent="0.25">
      <c r="A442" s="2"/>
    </row>
    <row r="443" spans="1:1" customFormat="1" x14ac:dyDescent="0.25">
      <c r="A443" s="2"/>
    </row>
    <row r="444" spans="1:1" customFormat="1" x14ac:dyDescent="0.25">
      <c r="A444" s="2"/>
    </row>
    <row r="445" spans="1:1" customFormat="1" x14ac:dyDescent="0.25">
      <c r="A445" s="2"/>
    </row>
    <row r="446" spans="1:1" customFormat="1" x14ac:dyDescent="0.25">
      <c r="A446" s="2"/>
    </row>
    <row r="447" spans="1:1" customFormat="1" x14ac:dyDescent="0.25">
      <c r="A447" s="2"/>
    </row>
    <row r="448" spans="1:1" customFormat="1" x14ac:dyDescent="0.25">
      <c r="A448" s="2"/>
    </row>
    <row r="449" spans="1:1" customFormat="1" x14ac:dyDescent="0.25">
      <c r="A449" s="2"/>
    </row>
    <row r="450" spans="1:1" customFormat="1" x14ac:dyDescent="0.25">
      <c r="A450" s="2"/>
    </row>
    <row r="451" spans="1:1" customFormat="1" x14ac:dyDescent="0.25">
      <c r="A451" s="2"/>
    </row>
    <row r="452" spans="1:1" customFormat="1" x14ac:dyDescent="0.25">
      <c r="A452" s="2"/>
    </row>
    <row r="453" spans="1:1" customFormat="1" x14ac:dyDescent="0.25">
      <c r="A453" s="2"/>
    </row>
    <row r="454" spans="1:1" customFormat="1" x14ac:dyDescent="0.25">
      <c r="A454" s="2"/>
    </row>
    <row r="455" spans="1:1" customFormat="1" x14ac:dyDescent="0.25">
      <c r="A455" s="2"/>
    </row>
    <row r="456" spans="1:1" customFormat="1" x14ac:dyDescent="0.25">
      <c r="A456" s="2"/>
    </row>
    <row r="457" spans="1:1" customFormat="1" x14ac:dyDescent="0.25">
      <c r="A457" s="2"/>
    </row>
    <row r="458" spans="1:1" customFormat="1" x14ac:dyDescent="0.25">
      <c r="A458" s="2"/>
    </row>
    <row r="459" spans="1:1" customFormat="1" x14ac:dyDescent="0.25">
      <c r="A459" s="2"/>
    </row>
    <row r="460" spans="1:1" customFormat="1" x14ac:dyDescent="0.25">
      <c r="A460" s="2"/>
    </row>
    <row r="461" spans="1:1" customFormat="1" x14ac:dyDescent="0.25">
      <c r="A461" s="2"/>
    </row>
    <row r="462" spans="1:1" customFormat="1" x14ac:dyDescent="0.25">
      <c r="A462" s="2"/>
    </row>
    <row r="463" spans="1:1" customFormat="1" x14ac:dyDescent="0.25">
      <c r="A463" s="2"/>
    </row>
    <row r="464" spans="1:1" customFormat="1" x14ac:dyDescent="0.25">
      <c r="A464" s="2"/>
    </row>
    <row r="465" spans="1:1" customFormat="1" x14ac:dyDescent="0.25">
      <c r="A465" s="2"/>
    </row>
    <row r="466" spans="1:1" customFormat="1" x14ac:dyDescent="0.25">
      <c r="A466" s="2"/>
    </row>
    <row r="467" spans="1:1" customFormat="1" x14ac:dyDescent="0.25">
      <c r="A467" s="2"/>
    </row>
    <row r="468" spans="1:1" customFormat="1" x14ac:dyDescent="0.25">
      <c r="A468" s="2"/>
    </row>
    <row r="469" spans="1:1" customFormat="1" x14ac:dyDescent="0.25">
      <c r="A469" s="2"/>
    </row>
    <row r="470" spans="1:1" customFormat="1" x14ac:dyDescent="0.25">
      <c r="A470" s="2"/>
    </row>
    <row r="471" spans="1:1" customFormat="1" x14ac:dyDescent="0.25">
      <c r="A471" s="2"/>
    </row>
    <row r="472" spans="1:1" customFormat="1" x14ac:dyDescent="0.25">
      <c r="A472" s="2"/>
    </row>
    <row r="473" spans="1:1" customFormat="1" x14ac:dyDescent="0.25">
      <c r="A473" s="2"/>
    </row>
    <row r="474" spans="1:1" customFormat="1" x14ac:dyDescent="0.25">
      <c r="A474" s="2"/>
    </row>
    <row r="475" spans="1:1" customFormat="1" x14ac:dyDescent="0.25">
      <c r="A475" s="2"/>
    </row>
    <row r="476" spans="1:1" customFormat="1" x14ac:dyDescent="0.25">
      <c r="A476" s="2"/>
    </row>
    <row r="477" spans="1:1" customFormat="1" x14ac:dyDescent="0.25">
      <c r="A477" s="2"/>
    </row>
    <row r="478" spans="1:1" customFormat="1" x14ac:dyDescent="0.25">
      <c r="A478" s="2"/>
    </row>
    <row r="479" spans="1:1" customFormat="1" x14ac:dyDescent="0.25">
      <c r="A479" s="2"/>
    </row>
    <row r="480" spans="1:1" customFormat="1" x14ac:dyDescent="0.25">
      <c r="A480" s="2"/>
    </row>
    <row r="481" spans="1:1" customFormat="1" x14ac:dyDescent="0.25">
      <c r="A481" s="2"/>
    </row>
    <row r="482" spans="1:1" customFormat="1" x14ac:dyDescent="0.25">
      <c r="A482" s="2"/>
    </row>
    <row r="483" spans="1:1" customFormat="1" x14ac:dyDescent="0.25">
      <c r="A483" s="2"/>
    </row>
    <row r="484" spans="1:1" customFormat="1" x14ac:dyDescent="0.25">
      <c r="A484" s="2"/>
    </row>
    <row r="485" spans="1:1" customFormat="1" x14ac:dyDescent="0.25">
      <c r="A485" s="2"/>
    </row>
    <row r="486" spans="1:1" customFormat="1" x14ac:dyDescent="0.25">
      <c r="A486" s="2"/>
    </row>
    <row r="487" spans="1:1" customFormat="1" x14ac:dyDescent="0.25">
      <c r="A487" s="2"/>
    </row>
    <row r="488" spans="1:1" customFormat="1" x14ac:dyDescent="0.25">
      <c r="A488" s="2"/>
    </row>
    <row r="489" spans="1:1" customFormat="1" x14ac:dyDescent="0.25">
      <c r="A489" s="2"/>
    </row>
    <row r="490" spans="1:1" customFormat="1" x14ac:dyDescent="0.25">
      <c r="A490" s="2"/>
    </row>
    <row r="491" spans="1:1" customFormat="1" x14ac:dyDescent="0.25">
      <c r="A491" s="2"/>
    </row>
    <row r="492" spans="1:1" customFormat="1" x14ac:dyDescent="0.25">
      <c r="A492" s="2"/>
    </row>
    <row r="493" spans="1:1" customFormat="1" x14ac:dyDescent="0.25">
      <c r="A493" s="2"/>
    </row>
    <row r="494" spans="1:1" customFormat="1" x14ac:dyDescent="0.25">
      <c r="A494" s="2"/>
    </row>
    <row r="495" spans="1:1" customFormat="1" x14ac:dyDescent="0.25">
      <c r="A495" s="2"/>
    </row>
    <row r="496" spans="1:1" customFormat="1" x14ac:dyDescent="0.25">
      <c r="A496" s="2"/>
    </row>
    <row r="497" spans="1:1" customFormat="1" x14ac:dyDescent="0.25">
      <c r="A497" s="2"/>
    </row>
    <row r="498" spans="1:1" customFormat="1" x14ac:dyDescent="0.25">
      <c r="A498" s="2"/>
    </row>
    <row r="499" spans="1:1" customFormat="1" x14ac:dyDescent="0.25">
      <c r="A499" s="2"/>
    </row>
    <row r="500" spans="1:1" customFormat="1" x14ac:dyDescent="0.25">
      <c r="A500" s="2"/>
    </row>
    <row r="501" spans="1:1" customFormat="1" x14ac:dyDescent="0.25">
      <c r="A501" s="2"/>
    </row>
    <row r="502" spans="1:1" customFormat="1" x14ac:dyDescent="0.25">
      <c r="A502" s="2"/>
    </row>
    <row r="503" spans="1:1" customFormat="1" x14ac:dyDescent="0.25">
      <c r="A503" s="2"/>
    </row>
    <row r="504" spans="1:1" customFormat="1" x14ac:dyDescent="0.25">
      <c r="A504" s="2"/>
    </row>
    <row r="505" spans="1:1" customFormat="1" x14ac:dyDescent="0.25">
      <c r="A505" s="2"/>
    </row>
    <row r="506" spans="1:1" customFormat="1" x14ac:dyDescent="0.25">
      <c r="A506" s="2"/>
    </row>
    <row r="507" spans="1:1" customFormat="1" x14ac:dyDescent="0.25">
      <c r="A507" s="2"/>
    </row>
    <row r="508" spans="1:1" customFormat="1" x14ac:dyDescent="0.25">
      <c r="A508" s="2"/>
    </row>
    <row r="509" spans="1:1" customFormat="1" x14ac:dyDescent="0.25">
      <c r="A509" s="2"/>
    </row>
    <row r="510" spans="1:1" customFormat="1" x14ac:dyDescent="0.25">
      <c r="A510" s="2"/>
    </row>
    <row r="511" spans="1:1" customFormat="1" x14ac:dyDescent="0.25">
      <c r="A511" s="2"/>
    </row>
    <row r="512" spans="1:1" customFormat="1" x14ac:dyDescent="0.25">
      <c r="A512" s="2"/>
    </row>
    <row r="513" spans="1:1" customFormat="1" x14ac:dyDescent="0.25">
      <c r="A513" s="2"/>
    </row>
    <row r="514" spans="1:1" customFormat="1" x14ac:dyDescent="0.25">
      <c r="A514" s="2"/>
    </row>
    <row r="515" spans="1:1" customFormat="1" x14ac:dyDescent="0.25">
      <c r="A515" s="2"/>
    </row>
    <row r="516" spans="1:1" customFormat="1" x14ac:dyDescent="0.25">
      <c r="A516" s="2"/>
    </row>
    <row r="517" spans="1:1" customFormat="1" x14ac:dyDescent="0.25">
      <c r="A517" s="2"/>
    </row>
    <row r="518" spans="1:1" customFormat="1" x14ac:dyDescent="0.25">
      <c r="A518" s="2"/>
    </row>
    <row r="519" spans="1:1" customFormat="1" x14ac:dyDescent="0.25">
      <c r="A519" s="2"/>
    </row>
    <row r="520" spans="1:1" customFormat="1" x14ac:dyDescent="0.25">
      <c r="A520" s="2"/>
    </row>
    <row r="521" spans="1:1" customFormat="1" x14ac:dyDescent="0.25">
      <c r="A521" s="2"/>
    </row>
    <row r="522" spans="1:1" customFormat="1" x14ac:dyDescent="0.25">
      <c r="A522" s="2"/>
    </row>
    <row r="523" spans="1:1" customFormat="1" x14ac:dyDescent="0.25">
      <c r="A523" s="2"/>
    </row>
    <row r="524" spans="1:1" customFormat="1" x14ac:dyDescent="0.25">
      <c r="A524" s="2"/>
    </row>
    <row r="525" spans="1:1" customFormat="1" x14ac:dyDescent="0.25">
      <c r="A525" s="2"/>
    </row>
    <row r="526" spans="1:1" customFormat="1" x14ac:dyDescent="0.25">
      <c r="A526" s="2"/>
    </row>
    <row r="527" spans="1:1" customFormat="1" x14ac:dyDescent="0.25">
      <c r="A527" s="2"/>
    </row>
    <row r="528" spans="1:1" customFormat="1" x14ac:dyDescent="0.25">
      <c r="A528" s="2"/>
    </row>
    <row r="529" spans="1:1" customFormat="1" x14ac:dyDescent="0.25">
      <c r="A529" s="2"/>
    </row>
    <row r="530" spans="1:1" customFormat="1" x14ac:dyDescent="0.25">
      <c r="A530" s="2"/>
    </row>
    <row r="531" spans="1:1" customFormat="1" x14ac:dyDescent="0.25">
      <c r="A531" s="2"/>
    </row>
    <row r="532" spans="1:1" customFormat="1" x14ac:dyDescent="0.25">
      <c r="A532" s="2"/>
    </row>
    <row r="533" spans="1:1" customFormat="1" x14ac:dyDescent="0.25">
      <c r="A533" s="2"/>
    </row>
    <row r="534" spans="1:1" customFormat="1" x14ac:dyDescent="0.25">
      <c r="A534" s="2"/>
    </row>
    <row r="535" spans="1:1" customFormat="1" x14ac:dyDescent="0.25">
      <c r="A535" s="2"/>
    </row>
    <row r="536" spans="1:1" customFormat="1" x14ac:dyDescent="0.25">
      <c r="A536" s="2"/>
    </row>
    <row r="537" spans="1:1" customFormat="1" x14ac:dyDescent="0.25">
      <c r="A537" s="2"/>
    </row>
    <row r="538" spans="1:1" customFormat="1" x14ac:dyDescent="0.25">
      <c r="A538" s="2"/>
    </row>
    <row r="539" spans="1:1" customFormat="1" x14ac:dyDescent="0.25">
      <c r="A539" s="2"/>
    </row>
    <row r="540" spans="1:1" customFormat="1" x14ac:dyDescent="0.25">
      <c r="A540" s="2"/>
    </row>
    <row r="541" spans="1:1" customFormat="1" x14ac:dyDescent="0.25">
      <c r="A541" s="2"/>
    </row>
    <row r="542" spans="1:1" customFormat="1" x14ac:dyDescent="0.25">
      <c r="A542" s="2"/>
    </row>
    <row r="543" spans="1:1" customFormat="1" x14ac:dyDescent="0.25">
      <c r="A543" s="2"/>
    </row>
    <row r="544" spans="1:1" customFormat="1" x14ac:dyDescent="0.25">
      <c r="A544" s="2"/>
    </row>
    <row r="545" spans="1:1" customFormat="1" x14ac:dyDescent="0.25">
      <c r="A545" s="2"/>
    </row>
    <row r="546" spans="1:1" customFormat="1" x14ac:dyDescent="0.25">
      <c r="A546" s="2"/>
    </row>
    <row r="547" spans="1:1" customFormat="1" x14ac:dyDescent="0.25">
      <c r="A547" s="2"/>
    </row>
    <row r="548" spans="1:1" customFormat="1" x14ac:dyDescent="0.25">
      <c r="A548" s="2"/>
    </row>
    <row r="549" spans="1:1" customFormat="1" x14ac:dyDescent="0.25">
      <c r="A549" s="2"/>
    </row>
    <row r="550" spans="1:1" customFormat="1" x14ac:dyDescent="0.25">
      <c r="A550" s="2"/>
    </row>
    <row r="551" spans="1:1" customFormat="1" x14ac:dyDescent="0.25">
      <c r="A551" s="2"/>
    </row>
    <row r="552" spans="1:1" customFormat="1" x14ac:dyDescent="0.25">
      <c r="A552" s="2"/>
    </row>
    <row r="553" spans="1:1" customFormat="1" x14ac:dyDescent="0.25">
      <c r="A553" s="2"/>
    </row>
    <row r="554" spans="1:1" customFormat="1" x14ac:dyDescent="0.25">
      <c r="A554" s="2"/>
    </row>
    <row r="555" spans="1:1" customFormat="1" x14ac:dyDescent="0.25">
      <c r="A555" s="2"/>
    </row>
    <row r="556" spans="1:1" customFormat="1" x14ac:dyDescent="0.25">
      <c r="A556" s="2"/>
    </row>
    <row r="557" spans="1:1" customFormat="1" x14ac:dyDescent="0.25">
      <c r="A557" s="2"/>
    </row>
    <row r="558" spans="1:1" customFormat="1" x14ac:dyDescent="0.25">
      <c r="A558" s="2"/>
    </row>
    <row r="559" spans="1:1" customFormat="1" x14ac:dyDescent="0.25">
      <c r="A559" s="2"/>
    </row>
    <row r="560" spans="1:1" customFormat="1" x14ac:dyDescent="0.25">
      <c r="A560" s="2"/>
    </row>
    <row r="561" spans="1:1" customFormat="1" x14ac:dyDescent="0.25">
      <c r="A561" s="2"/>
    </row>
    <row r="562" spans="1:1" customFormat="1" x14ac:dyDescent="0.25">
      <c r="A562" s="2"/>
    </row>
    <row r="563" spans="1:1" customFormat="1" x14ac:dyDescent="0.25">
      <c r="A563" s="2"/>
    </row>
    <row r="564" spans="1:1" customFormat="1" x14ac:dyDescent="0.25">
      <c r="A564" s="2"/>
    </row>
    <row r="565" spans="1:1" customFormat="1" x14ac:dyDescent="0.25">
      <c r="A565" s="2"/>
    </row>
    <row r="566" spans="1:1" customFormat="1" x14ac:dyDescent="0.25">
      <c r="A566" s="2"/>
    </row>
    <row r="567" spans="1:1" customFormat="1" x14ac:dyDescent="0.25">
      <c r="A567" s="2"/>
    </row>
    <row r="568" spans="1:1" customFormat="1" x14ac:dyDescent="0.25">
      <c r="A568" s="2"/>
    </row>
    <row r="569" spans="1:1" customFormat="1" x14ac:dyDescent="0.25">
      <c r="A569" s="2"/>
    </row>
    <row r="570" spans="1:1" customFormat="1" x14ac:dyDescent="0.25">
      <c r="A570" s="2"/>
    </row>
    <row r="571" spans="1:1" customFormat="1" x14ac:dyDescent="0.25">
      <c r="A571" s="2"/>
    </row>
    <row r="572" spans="1:1" customFormat="1" x14ac:dyDescent="0.25">
      <c r="A572" s="2"/>
    </row>
    <row r="573" spans="1:1" customFormat="1" x14ac:dyDescent="0.25">
      <c r="A573" s="2"/>
    </row>
    <row r="574" spans="1:1" customFormat="1" x14ac:dyDescent="0.25">
      <c r="A574" s="2"/>
    </row>
    <row r="575" spans="1:1" customFormat="1" x14ac:dyDescent="0.25">
      <c r="A575" s="2"/>
    </row>
    <row r="576" spans="1:1" customFormat="1" x14ac:dyDescent="0.25">
      <c r="A576" s="2"/>
    </row>
    <row r="577" spans="1:1" customFormat="1" x14ac:dyDescent="0.25">
      <c r="A577" s="2"/>
    </row>
    <row r="578" spans="1:1" customFormat="1" x14ac:dyDescent="0.25">
      <c r="A578" s="2"/>
    </row>
    <row r="579" spans="1:1" customFormat="1" x14ac:dyDescent="0.25">
      <c r="A579" s="2"/>
    </row>
    <row r="580" spans="1:1" customFormat="1" x14ac:dyDescent="0.25">
      <c r="A580" s="2"/>
    </row>
    <row r="581" spans="1:1" customFormat="1" x14ac:dyDescent="0.25">
      <c r="A581" s="2"/>
    </row>
    <row r="582" spans="1:1" customFormat="1" x14ac:dyDescent="0.25">
      <c r="A582" s="2"/>
    </row>
    <row r="583" spans="1:1" customFormat="1" x14ac:dyDescent="0.25">
      <c r="A583" s="2"/>
    </row>
    <row r="584" spans="1:1" customFormat="1" x14ac:dyDescent="0.25">
      <c r="A584" s="2"/>
    </row>
    <row r="585" spans="1:1" customFormat="1" x14ac:dyDescent="0.25">
      <c r="A585" s="2"/>
    </row>
    <row r="586" spans="1:1" customFormat="1" x14ac:dyDescent="0.25">
      <c r="A586" s="2"/>
    </row>
    <row r="587" spans="1:1" customFormat="1" x14ac:dyDescent="0.25">
      <c r="A587" s="2"/>
    </row>
    <row r="588" spans="1:1" customFormat="1" x14ac:dyDescent="0.25">
      <c r="A588" s="2"/>
    </row>
    <row r="589" spans="1:1" customFormat="1" x14ac:dyDescent="0.25">
      <c r="A589" s="2"/>
    </row>
    <row r="590" spans="1:1" customFormat="1" x14ac:dyDescent="0.25">
      <c r="A590" s="2"/>
    </row>
    <row r="591" spans="1:1" customFormat="1" x14ac:dyDescent="0.25">
      <c r="A591" s="2"/>
    </row>
    <row r="592" spans="1:1" customFormat="1" x14ac:dyDescent="0.25">
      <c r="A592" s="2"/>
    </row>
    <row r="593" spans="1:1" customFormat="1" x14ac:dyDescent="0.25">
      <c r="A593" s="2"/>
    </row>
    <row r="594" spans="1:1" customFormat="1" x14ac:dyDescent="0.25">
      <c r="A594" s="2"/>
    </row>
    <row r="595" spans="1:1" customFormat="1" x14ac:dyDescent="0.25">
      <c r="A595" s="2"/>
    </row>
    <row r="596" spans="1:1" customFormat="1" x14ac:dyDescent="0.25">
      <c r="A596" s="2"/>
    </row>
    <row r="597" spans="1:1" customFormat="1" x14ac:dyDescent="0.25">
      <c r="A597" s="2"/>
    </row>
    <row r="598" spans="1:1" customFormat="1" x14ac:dyDescent="0.25">
      <c r="A598" s="2"/>
    </row>
    <row r="599" spans="1:1" customFormat="1" x14ac:dyDescent="0.25">
      <c r="A599" s="2"/>
    </row>
    <row r="600" spans="1:1" customFormat="1" x14ac:dyDescent="0.25">
      <c r="A600" s="2"/>
    </row>
    <row r="601" spans="1:1" customFormat="1" x14ac:dyDescent="0.25">
      <c r="A601" s="2"/>
    </row>
    <row r="602" spans="1:1" customFormat="1" x14ac:dyDescent="0.25">
      <c r="A602" s="2"/>
    </row>
    <row r="603" spans="1:1" customFormat="1" x14ac:dyDescent="0.25">
      <c r="A603" s="2"/>
    </row>
    <row r="604" spans="1:1" customFormat="1" x14ac:dyDescent="0.25">
      <c r="A604" s="2"/>
    </row>
    <row r="605" spans="1:1" customFormat="1" x14ac:dyDescent="0.25">
      <c r="A605" s="2"/>
    </row>
    <row r="606" spans="1:1" customFormat="1" x14ac:dyDescent="0.25">
      <c r="A606" s="2"/>
    </row>
    <row r="607" spans="1:1" customFormat="1" x14ac:dyDescent="0.25">
      <c r="A607" s="2"/>
    </row>
    <row r="608" spans="1:1" customFormat="1" x14ac:dyDescent="0.25">
      <c r="A608" s="2"/>
    </row>
    <row r="609" spans="1:1" customFormat="1" x14ac:dyDescent="0.25">
      <c r="A609" s="2"/>
    </row>
    <row r="610" spans="1:1" customFormat="1" x14ac:dyDescent="0.25">
      <c r="A610" s="2"/>
    </row>
    <row r="611" spans="1:1" customFormat="1" x14ac:dyDescent="0.25">
      <c r="A611" s="2"/>
    </row>
    <row r="612" spans="1:1" customFormat="1" x14ac:dyDescent="0.25">
      <c r="A612" s="2"/>
    </row>
    <row r="613" spans="1:1" customFormat="1" x14ac:dyDescent="0.25">
      <c r="A613" s="2"/>
    </row>
    <row r="614" spans="1:1" customFormat="1" x14ac:dyDescent="0.25">
      <c r="A614" s="2"/>
    </row>
    <row r="615" spans="1:1" customFormat="1" x14ac:dyDescent="0.25">
      <c r="A615" s="2"/>
    </row>
    <row r="616" spans="1:1" customFormat="1" x14ac:dyDescent="0.25">
      <c r="A616" s="2"/>
    </row>
    <row r="617" spans="1:1" customFormat="1" x14ac:dyDescent="0.25">
      <c r="A617" s="2"/>
    </row>
    <row r="618" spans="1:1" customFormat="1" x14ac:dyDescent="0.25">
      <c r="A618" s="2"/>
    </row>
    <row r="619" spans="1:1" customFormat="1" x14ac:dyDescent="0.25">
      <c r="A619" s="2"/>
    </row>
    <row r="620" spans="1:1" customFormat="1" x14ac:dyDescent="0.25">
      <c r="A620" s="2"/>
    </row>
    <row r="621" spans="1:1" customFormat="1" x14ac:dyDescent="0.25">
      <c r="A621" s="2"/>
    </row>
    <row r="622" spans="1:1" customFormat="1" x14ac:dyDescent="0.25">
      <c r="A622" s="2"/>
    </row>
    <row r="623" spans="1:1" customFormat="1" x14ac:dyDescent="0.25">
      <c r="A623" s="2"/>
    </row>
    <row r="624" spans="1:1" customFormat="1" x14ac:dyDescent="0.25">
      <c r="A624" s="2"/>
    </row>
    <row r="625" spans="1:1" customFormat="1" x14ac:dyDescent="0.25">
      <c r="A625" s="2"/>
    </row>
    <row r="626" spans="1:1" customFormat="1" x14ac:dyDescent="0.25">
      <c r="A626" s="2"/>
    </row>
    <row r="627" spans="1:1" customFormat="1" x14ac:dyDescent="0.25">
      <c r="A627" s="2"/>
    </row>
    <row r="628" spans="1:1" customFormat="1" x14ac:dyDescent="0.25">
      <c r="A628" s="2"/>
    </row>
    <row r="629" spans="1:1" customFormat="1" x14ac:dyDescent="0.25">
      <c r="A629" s="2"/>
    </row>
    <row r="630" spans="1:1" customFormat="1" x14ac:dyDescent="0.25">
      <c r="A630" s="2"/>
    </row>
    <row r="631" spans="1:1" customFormat="1" x14ac:dyDescent="0.25">
      <c r="A631" s="2"/>
    </row>
    <row r="632" spans="1:1" customFormat="1" x14ac:dyDescent="0.25">
      <c r="A632" s="2"/>
    </row>
    <row r="633" spans="1:1" customFormat="1" x14ac:dyDescent="0.25">
      <c r="A633" s="2"/>
    </row>
    <row r="634" spans="1:1" customFormat="1" x14ac:dyDescent="0.25">
      <c r="A634" s="2"/>
    </row>
    <row r="635" spans="1:1" customFormat="1" x14ac:dyDescent="0.25">
      <c r="A635" s="2"/>
    </row>
    <row r="636" spans="1:1" customFormat="1" x14ac:dyDescent="0.25">
      <c r="A636" s="2"/>
    </row>
    <row r="637" spans="1:1" customFormat="1" x14ac:dyDescent="0.25">
      <c r="A637" s="2"/>
    </row>
    <row r="638" spans="1:1" customFormat="1" x14ac:dyDescent="0.25">
      <c r="A638" s="2"/>
    </row>
    <row r="639" spans="1:1" customFormat="1" x14ac:dyDescent="0.25">
      <c r="A639" s="2"/>
    </row>
    <row r="640" spans="1:1" customFormat="1" x14ac:dyDescent="0.25">
      <c r="A640" s="2"/>
    </row>
    <row r="641" spans="1:1" customFormat="1" x14ac:dyDescent="0.25">
      <c r="A641" s="2"/>
    </row>
    <row r="642" spans="1:1" customFormat="1" x14ac:dyDescent="0.25">
      <c r="A642" s="2"/>
    </row>
    <row r="643" spans="1:1" customFormat="1" x14ac:dyDescent="0.25">
      <c r="A643" s="2"/>
    </row>
    <row r="644" spans="1:1" customFormat="1" x14ac:dyDescent="0.25">
      <c r="A644" s="2"/>
    </row>
    <row r="645" spans="1:1" customFormat="1" x14ac:dyDescent="0.25">
      <c r="A645" s="2"/>
    </row>
    <row r="646" spans="1:1" customFormat="1" x14ac:dyDescent="0.25">
      <c r="A646" s="2"/>
    </row>
    <row r="647" spans="1:1" customFormat="1" x14ac:dyDescent="0.25">
      <c r="A647" s="2"/>
    </row>
    <row r="648" spans="1:1" customFormat="1" x14ac:dyDescent="0.25">
      <c r="A648" s="2"/>
    </row>
    <row r="649" spans="1:1" customFormat="1" x14ac:dyDescent="0.25">
      <c r="A649" s="2"/>
    </row>
    <row r="650" spans="1:1" customFormat="1" x14ac:dyDescent="0.25">
      <c r="A650" s="2"/>
    </row>
    <row r="651" spans="1:1" customFormat="1" x14ac:dyDescent="0.25">
      <c r="A651" s="2"/>
    </row>
    <row r="652" spans="1:1" customFormat="1" x14ac:dyDescent="0.25">
      <c r="A652" s="2"/>
    </row>
    <row r="653" spans="1:1" customFormat="1" x14ac:dyDescent="0.25">
      <c r="A653" s="2"/>
    </row>
    <row r="654" spans="1:1" customFormat="1" x14ac:dyDescent="0.25">
      <c r="A654" s="2"/>
    </row>
    <row r="655" spans="1:1" customFormat="1" x14ac:dyDescent="0.25">
      <c r="A655" s="2"/>
    </row>
    <row r="656" spans="1:1" customFormat="1" x14ac:dyDescent="0.25">
      <c r="A656" s="2"/>
    </row>
    <row r="657" spans="1:1" customFormat="1" x14ac:dyDescent="0.25">
      <c r="A657" s="2"/>
    </row>
    <row r="658" spans="1:1" customFormat="1" x14ac:dyDescent="0.25">
      <c r="A658" s="2"/>
    </row>
    <row r="659" spans="1:1" customFormat="1" x14ac:dyDescent="0.25">
      <c r="A659" s="2"/>
    </row>
    <row r="660" spans="1:1" customFormat="1" x14ac:dyDescent="0.25">
      <c r="A660" s="2"/>
    </row>
    <row r="661" spans="1:1" customFormat="1" x14ac:dyDescent="0.25">
      <c r="A661" s="2"/>
    </row>
    <row r="662" spans="1:1" customFormat="1" x14ac:dyDescent="0.25">
      <c r="A662" s="2"/>
    </row>
    <row r="663" spans="1:1" customFormat="1" x14ac:dyDescent="0.25">
      <c r="A663" s="2"/>
    </row>
    <row r="664" spans="1:1" customFormat="1" x14ac:dyDescent="0.25">
      <c r="A664" s="2"/>
    </row>
    <row r="665" spans="1:1" customFormat="1" x14ac:dyDescent="0.25">
      <c r="A665" s="2"/>
    </row>
    <row r="666" spans="1:1" customFormat="1" x14ac:dyDescent="0.25">
      <c r="A666" s="2"/>
    </row>
    <row r="667" spans="1:1" customFormat="1" x14ac:dyDescent="0.25">
      <c r="A667" s="2"/>
    </row>
    <row r="668" spans="1:1" customFormat="1" x14ac:dyDescent="0.25">
      <c r="A668" s="2"/>
    </row>
    <row r="669" spans="1:1" customFormat="1" x14ac:dyDescent="0.25">
      <c r="A669" s="2"/>
    </row>
    <row r="670" spans="1:1" customFormat="1" x14ac:dyDescent="0.25">
      <c r="A670" s="2"/>
    </row>
    <row r="671" spans="1:1" customFormat="1" x14ac:dyDescent="0.25">
      <c r="A671" s="2"/>
    </row>
    <row r="672" spans="1:1" customFormat="1" x14ac:dyDescent="0.25">
      <c r="A672" s="2"/>
    </row>
    <row r="673" spans="1:1" customFormat="1" x14ac:dyDescent="0.25">
      <c r="A673" s="2"/>
    </row>
    <row r="674" spans="1:1" customFormat="1" x14ac:dyDescent="0.25">
      <c r="A674" s="2"/>
    </row>
    <row r="675" spans="1:1" customFormat="1" x14ac:dyDescent="0.25">
      <c r="A675" s="2"/>
    </row>
    <row r="676" spans="1:1" customFormat="1" x14ac:dyDescent="0.25">
      <c r="A676" s="2"/>
    </row>
    <row r="677" spans="1:1" customFormat="1" x14ac:dyDescent="0.25">
      <c r="A677" s="2"/>
    </row>
    <row r="678" spans="1:1" customFormat="1" x14ac:dyDescent="0.25">
      <c r="A678" s="2"/>
    </row>
    <row r="679" spans="1:1" customFormat="1" x14ac:dyDescent="0.25">
      <c r="A679" s="2"/>
    </row>
    <row r="680" spans="1:1" customFormat="1" x14ac:dyDescent="0.25">
      <c r="A680" s="2"/>
    </row>
    <row r="681" spans="1:1" customFormat="1" x14ac:dyDescent="0.25">
      <c r="A681" s="2"/>
    </row>
    <row r="682" spans="1:1" customFormat="1" x14ac:dyDescent="0.25">
      <c r="A682" s="2"/>
    </row>
    <row r="683" spans="1:1" customFormat="1" x14ac:dyDescent="0.25">
      <c r="A683" s="2"/>
    </row>
    <row r="684" spans="1:1" customFormat="1" x14ac:dyDescent="0.25">
      <c r="A684" s="2"/>
    </row>
    <row r="685" spans="1:1" customFormat="1" x14ac:dyDescent="0.25">
      <c r="A685" s="2"/>
    </row>
    <row r="686" spans="1:1" customFormat="1" x14ac:dyDescent="0.25">
      <c r="A686" s="2"/>
    </row>
    <row r="687" spans="1:1" customFormat="1" x14ac:dyDescent="0.25">
      <c r="A687" s="2"/>
    </row>
    <row r="688" spans="1:1" customFormat="1" x14ac:dyDescent="0.25">
      <c r="A688" s="2"/>
    </row>
    <row r="689" spans="1:1" customFormat="1" x14ac:dyDescent="0.25">
      <c r="A689" s="2"/>
    </row>
    <row r="690" spans="1:1" customFormat="1" x14ac:dyDescent="0.25">
      <c r="A690" s="2"/>
    </row>
    <row r="691" spans="1:1" customFormat="1" x14ac:dyDescent="0.25">
      <c r="A691" s="2"/>
    </row>
    <row r="692" spans="1:1" customFormat="1" x14ac:dyDescent="0.25">
      <c r="A692" s="2"/>
    </row>
    <row r="693" spans="1:1" customFormat="1" x14ac:dyDescent="0.25">
      <c r="A693" s="2"/>
    </row>
    <row r="694" spans="1:1" customFormat="1" x14ac:dyDescent="0.25">
      <c r="A694" s="2"/>
    </row>
    <row r="695" spans="1:1" customFormat="1" x14ac:dyDescent="0.25">
      <c r="A695" s="2"/>
    </row>
    <row r="696" spans="1:1" customFormat="1" x14ac:dyDescent="0.25">
      <c r="A696" s="2"/>
    </row>
    <row r="697" spans="1:1" customFormat="1" x14ac:dyDescent="0.25">
      <c r="A697" s="2"/>
    </row>
    <row r="698" spans="1:1" customFormat="1" x14ac:dyDescent="0.25">
      <c r="A698" s="2"/>
    </row>
    <row r="699" spans="1:1" customFormat="1" x14ac:dyDescent="0.25">
      <c r="A699" s="2"/>
    </row>
    <row r="700" spans="1:1" customFormat="1" x14ac:dyDescent="0.25">
      <c r="A700" s="2"/>
    </row>
    <row r="701" spans="1:1" customFormat="1" x14ac:dyDescent="0.25">
      <c r="A701" s="2"/>
    </row>
    <row r="702" spans="1:1" customFormat="1" x14ac:dyDescent="0.25">
      <c r="A702" s="2"/>
    </row>
    <row r="703" spans="1:1" customFormat="1" x14ac:dyDescent="0.25">
      <c r="A703" s="2"/>
    </row>
    <row r="704" spans="1:1" customFormat="1" x14ac:dyDescent="0.25">
      <c r="A704" s="2"/>
    </row>
    <row r="705" spans="1:1" customFormat="1" x14ac:dyDescent="0.25">
      <c r="A705" s="2"/>
    </row>
    <row r="706" spans="1:1" customFormat="1" x14ac:dyDescent="0.25">
      <c r="A706" s="2"/>
    </row>
    <row r="707" spans="1:1" customFormat="1" x14ac:dyDescent="0.25">
      <c r="A707" s="2"/>
    </row>
    <row r="708" spans="1:1" customFormat="1" x14ac:dyDescent="0.25">
      <c r="A708" s="2"/>
    </row>
    <row r="709" spans="1:1" customFormat="1" x14ac:dyDescent="0.25">
      <c r="A709" s="2"/>
    </row>
    <row r="710" spans="1:1" customFormat="1" x14ac:dyDescent="0.25">
      <c r="A710" s="2"/>
    </row>
    <row r="711" spans="1:1" customFormat="1" x14ac:dyDescent="0.25">
      <c r="A711" s="2"/>
    </row>
    <row r="712" spans="1:1" customFormat="1" x14ac:dyDescent="0.25">
      <c r="A712" s="2"/>
    </row>
    <row r="713" spans="1:1" customFormat="1" x14ac:dyDescent="0.25">
      <c r="A713" s="2"/>
    </row>
    <row r="714" spans="1:1" customFormat="1" x14ac:dyDescent="0.25">
      <c r="A714" s="2"/>
    </row>
    <row r="715" spans="1:1" customFormat="1" x14ac:dyDescent="0.25">
      <c r="A715" s="2"/>
    </row>
    <row r="716" spans="1:1" customFormat="1" x14ac:dyDescent="0.25">
      <c r="A716" s="2"/>
    </row>
    <row r="717" spans="1:1" customFormat="1" x14ac:dyDescent="0.25">
      <c r="A717" s="2"/>
    </row>
    <row r="718" spans="1:1" customFormat="1" x14ac:dyDescent="0.25">
      <c r="A718" s="2"/>
    </row>
    <row r="719" spans="1:1" customFormat="1" x14ac:dyDescent="0.25">
      <c r="A719" s="2"/>
    </row>
    <row r="720" spans="1:1" customFormat="1" x14ac:dyDescent="0.25">
      <c r="A720" s="2"/>
    </row>
    <row r="721" spans="1:1" customFormat="1" x14ac:dyDescent="0.25">
      <c r="A721" s="2"/>
    </row>
    <row r="722" spans="1:1" customFormat="1" x14ac:dyDescent="0.25">
      <c r="A722" s="2"/>
    </row>
    <row r="723" spans="1:1" customFormat="1" x14ac:dyDescent="0.25">
      <c r="A723" s="2"/>
    </row>
    <row r="724" spans="1:1" customFormat="1" x14ac:dyDescent="0.25">
      <c r="A724" s="2"/>
    </row>
    <row r="725" spans="1:1" customFormat="1" x14ac:dyDescent="0.25">
      <c r="A725" s="2"/>
    </row>
    <row r="726" spans="1:1" customFormat="1" x14ac:dyDescent="0.25">
      <c r="A726" s="2"/>
    </row>
    <row r="727" spans="1:1" customFormat="1" x14ac:dyDescent="0.25">
      <c r="A727" s="2"/>
    </row>
    <row r="728" spans="1:1" customFormat="1" x14ac:dyDescent="0.25">
      <c r="A728" s="2"/>
    </row>
    <row r="729" spans="1:1" customFormat="1" x14ac:dyDescent="0.25">
      <c r="A729" s="2"/>
    </row>
    <row r="730" spans="1:1" customFormat="1" x14ac:dyDescent="0.25">
      <c r="A730" s="2"/>
    </row>
    <row r="731" spans="1:1" customFormat="1" x14ac:dyDescent="0.25">
      <c r="A731" s="2"/>
    </row>
    <row r="732" spans="1:1" customFormat="1" x14ac:dyDescent="0.25">
      <c r="A732" s="2"/>
    </row>
    <row r="733" spans="1:1" customFormat="1" x14ac:dyDescent="0.25">
      <c r="A733" s="2"/>
    </row>
    <row r="734" spans="1:1" customFormat="1" x14ac:dyDescent="0.25">
      <c r="A734" s="2"/>
    </row>
    <row r="735" spans="1:1" customFormat="1" x14ac:dyDescent="0.25">
      <c r="A735" s="2"/>
    </row>
    <row r="736" spans="1:1" customFormat="1" x14ac:dyDescent="0.25">
      <c r="A736" s="2"/>
    </row>
    <row r="737" spans="1:1" customFormat="1" x14ac:dyDescent="0.25">
      <c r="A737" s="2"/>
    </row>
    <row r="738" spans="1:1" customFormat="1" x14ac:dyDescent="0.25">
      <c r="A738" s="2"/>
    </row>
    <row r="739" spans="1:1" customFormat="1" x14ac:dyDescent="0.25">
      <c r="A739" s="2"/>
    </row>
    <row r="740" spans="1:1" customFormat="1" x14ac:dyDescent="0.25">
      <c r="A740" s="2"/>
    </row>
    <row r="741" spans="1:1" customFormat="1" x14ac:dyDescent="0.25">
      <c r="A741" s="2"/>
    </row>
    <row r="742" spans="1:1" customFormat="1" x14ac:dyDescent="0.25">
      <c r="A742" s="2"/>
    </row>
    <row r="743" spans="1:1" customFormat="1" x14ac:dyDescent="0.25">
      <c r="A743" s="2"/>
    </row>
    <row r="744" spans="1:1" customFormat="1" x14ac:dyDescent="0.25">
      <c r="A744" s="2"/>
    </row>
    <row r="745" spans="1:1" customFormat="1" x14ac:dyDescent="0.25">
      <c r="A745" s="2"/>
    </row>
    <row r="746" spans="1:1" customFormat="1" x14ac:dyDescent="0.25">
      <c r="A746" s="2"/>
    </row>
    <row r="747" spans="1:1" customFormat="1" x14ac:dyDescent="0.25">
      <c r="A747" s="2"/>
    </row>
    <row r="748" spans="1:1" customFormat="1" x14ac:dyDescent="0.25">
      <c r="A748" s="2"/>
    </row>
    <row r="749" spans="1:1" customFormat="1" x14ac:dyDescent="0.25">
      <c r="A749" s="2"/>
    </row>
    <row r="750" spans="1:1" customFormat="1" x14ac:dyDescent="0.25">
      <c r="A750" s="2"/>
    </row>
    <row r="751" spans="1:1" customFormat="1" x14ac:dyDescent="0.25">
      <c r="A751" s="2"/>
    </row>
    <row r="752" spans="1:1" customFormat="1" x14ac:dyDescent="0.25">
      <c r="A752" s="2"/>
    </row>
    <row r="753" spans="1:1" customFormat="1" x14ac:dyDescent="0.25">
      <c r="A753" s="2"/>
    </row>
    <row r="754" spans="1:1" customFormat="1" x14ac:dyDescent="0.25">
      <c r="A754" s="2"/>
    </row>
    <row r="755" spans="1:1" customFormat="1" x14ac:dyDescent="0.25">
      <c r="A755" s="2"/>
    </row>
    <row r="756" spans="1:1" customFormat="1" x14ac:dyDescent="0.25">
      <c r="A756" s="2"/>
    </row>
    <row r="757" spans="1:1" customFormat="1" x14ac:dyDescent="0.25">
      <c r="A757" s="2"/>
    </row>
    <row r="758" spans="1:1" customFormat="1" x14ac:dyDescent="0.25">
      <c r="A758" s="2"/>
    </row>
    <row r="759" spans="1:1" customFormat="1" x14ac:dyDescent="0.25">
      <c r="A759" s="2"/>
    </row>
    <row r="760" spans="1:1" customFormat="1" x14ac:dyDescent="0.25">
      <c r="A760" s="2"/>
    </row>
    <row r="761" spans="1:1" customFormat="1" x14ac:dyDescent="0.25">
      <c r="A761" s="2"/>
    </row>
    <row r="762" spans="1:1" customFormat="1" x14ac:dyDescent="0.25">
      <c r="A762" s="2"/>
    </row>
    <row r="763" spans="1:1" customFormat="1" x14ac:dyDescent="0.25">
      <c r="A763" s="2"/>
    </row>
    <row r="764" spans="1:1" customFormat="1" x14ac:dyDescent="0.25">
      <c r="A764" s="2"/>
    </row>
    <row r="765" spans="1:1" customFormat="1" x14ac:dyDescent="0.25">
      <c r="A765" s="2"/>
    </row>
    <row r="766" spans="1:1" customFormat="1" x14ac:dyDescent="0.25">
      <c r="A766" s="2"/>
    </row>
    <row r="767" spans="1:1" customFormat="1" x14ac:dyDescent="0.25">
      <c r="A767" s="2"/>
    </row>
    <row r="768" spans="1:1" customFormat="1" x14ac:dyDescent="0.25">
      <c r="A768" s="2"/>
    </row>
    <row r="769" spans="1:1" customFormat="1" x14ac:dyDescent="0.25">
      <c r="A769" s="2"/>
    </row>
    <row r="770" spans="1:1" customFormat="1" x14ac:dyDescent="0.25">
      <c r="A770" s="2"/>
    </row>
    <row r="771" spans="1:1" customFormat="1" x14ac:dyDescent="0.25">
      <c r="A771" s="2"/>
    </row>
    <row r="772" spans="1:1" customFormat="1" x14ac:dyDescent="0.25">
      <c r="A772" s="2"/>
    </row>
    <row r="773" spans="1:1" customFormat="1" x14ac:dyDescent="0.25">
      <c r="A773" s="2"/>
    </row>
    <row r="774" spans="1:1" customFormat="1" x14ac:dyDescent="0.25">
      <c r="A774" s="2"/>
    </row>
    <row r="775" spans="1:1" customFormat="1" x14ac:dyDescent="0.25">
      <c r="A775" s="2"/>
    </row>
    <row r="776" spans="1:1" customFormat="1" x14ac:dyDescent="0.25">
      <c r="A776" s="2"/>
    </row>
    <row r="777" spans="1:1" customFormat="1" x14ac:dyDescent="0.25">
      <c r="A777" s="2"/>
    </row>
    <row r="778" spans="1:1" customFormat="1" x14ac:dyDescent="0.25">
      <c r="A778" s="2"/>
    </row>
    <row r="779" spans="1:1" customFormat="1" x14ac:dyDescent="0.25">
      <c r="A779" s="2"/>
    </row>
    <row r="780" spans="1:1" customFormat="1" x14ac:dyDescent="0.25">
      <c r="A780" s="2"/>
    </row>
    <row r="781" spans="1:1" customFormat="1" x14ac:dyDescent="0.25">
      <c r="A781" s="2"/>
    </row>
    <row r="782" spans="1:1" customFormat="1" x14ac:dyDescent="0.25">
      <c r="A782" s="2"/>
    </row>
    <row r="783" spans="1:1" customFormat="1" x14ac:dyDescent="0.25">
      <c r="A783" s="2"/>
    </row>
    <row r="784" spans="1:1" customFormat="1" x14ac:dyDescent="0.25">
      <c r="A784" s="2"/>
    </row>
    <row r="785" spans="1:1" customFormat="1" x14ac:dyDescent="0.25">
      <c r="A785" s="2"/>
    </row>
    <row r="786" spans="1:1" customFormat="1" x14ac:dyDescent="0.25">
      <c r="A786" s="2"/>
    </row>
    <row r="787" spans="1:1" customFormat="1" x14ac:dyDescent="0.25">
      <c r="A787" s="2"/>
    </row>
    <row r="788" spans="1:1" customFormat="1" x14ac:dyDescent="0.25">
      <c r="A788" s="2"/>
    </row>
    <row r="789" spans="1:1" customFormat="1" x14ac:dyDescent="0.25">
      <c r="A789" s="2"/>
    </row>
    <row r="790" spans="1:1" customFormat="1" x14ac:dyDescent="0.25">
      <c r="A790" s="2"/>
    </row>
    <row r="791" spans="1:1" customFormat="1" x14ac:dyDescent="0.25">
      <c r="A791" s="2"/>
    </row>
    <row r="792" spans="1:1" customFormat="1" x14ac:dyDescent="0.25">
      <c r="A792" s="2"/>
    </row>
    <row r="793" spans="1:1" customFormat="1" x14ac:dyDescent="0.25">
      <c r="A793" s="2"/>
    </row>
    <row r="794" spans="1:1" customFormat="1" x14ac:dyDescent="0.25">
      <c r="A794" s="2"/>
    </row>
    <row r="795" spans="1:1" customFormat="1" x14ac:dyDescent="0.25">
      <c r="A795" s="2"/>
    </row>
    <row r="796" spans="1:1" customFormat="1" x14ac:dyDescent="0.25">
      <c r="A796" s="2"/>
    </row>
    <row r="797" spans="1:1" customFormat="1" x14ac:dyDescent="0.25">
      <c r="A797" s="2"/>
    </row>
    <row r="798" spans="1:1" customFormat="1" x14ac:dyDescent="0.25">
      <c r="A798" s="2"/>
    </row>
    <row r="799" spans="1:1" customFormat="1" x14ac:dyDescent="0.25">
      <c r="A799" s="2"/>
    </row>
    <row r="800" spans="1:1" customFormat="1" x14ac:dyDescent="0.25">
      <c r="A800" s="2"/>
    </row>
    <row r="801" spans="1:1" customFormat="1" x14ac:dyDescent="0.25">
      <c r="A801" s="2"/>
    </row>
    <row r="802" spans="1:1" customFormat="1" x14ac:dyDescent="0.25">
      <c r="A802" s="2"/>
    </row>
    <row r="803" spans="1:1" customFormat="1" x14ac:dyDescent="0.25">
      <c r="A803" s="2"/>
    </row>
    <row r="804" spans="1:1" customFormat="1" x14ac:dyDescent="0.25">
      <c r="A804" s="2"/>
    </row>
    <row r="805" spans="1:1" customFormat="1" x14ac:dyDescent="0.25">
      <c r="A805" s="2"/>
    </row>
    <row r="806" spans="1:1" customFormat="1" x14ac:dyDescent="0.25">
      <c r="A806" s="2"/>
    </row>
    <row r="807" spans="1:1" customFormat="1" x14ac:dyDescent="0.25">
      <c r="A807" s="2"/>
    </row>
    <row r="808" spans="1:1" customFormat="1" x14ac:dyDescent="0.25">
      <c r="A808" s="2"/>
    </row>
    <row r="809" spans="1:1" customFormat="1" x14ac:dyDescent="0.25">
      <c r="A809" s="2"/>
    </row>
    <row r="810" spans="1:1" customFormat="1" x14ac:dyDescent="0.25">
      <c r="A810" s="2"/>
    </row>
    <row r="811" spans="1:1" customFormat="1" x14ac:dyDescent="0.25">
      <c r="A811" s="2"/>
    </row>
    <row r="812" spans="1:1" customFormat="1" x14ac:dyDescent="0.25">
      <c r="A812" s="2"/>
    </row>
    <row r="813" spans="1:1" customFormat="1" x14ac:dyDescent="0.25">
      <c r="A813" s="2"/>
    </row>
    <row r="814" spans="1:1" customFormat="1" x14ac:dyDescent="0.25">
      <c r="A814" s="2"/>
    </row>
    <row r="815" spans="1:1" customFormat="1" x14ac:dyDescent="0.25">
      <c r="A815" s="2"/>
    </row>
    <row r="816" spans="1:1" customFormat="1" x14ac:dyDescent="0.25">
      <c r="A816" s="2"/>
    </row>
    <row r="817" spans="1:1" customFormat="1" x14ac:dyDescent="0.25">
      <c r="A817" s="2"/>
    </row>
    <row r="818" spans="1:1" customFormat="1" x14ac:dyDescent="0.25">
      <c r="A818" s="2"/>
    </row>
    <row r="819" spans="1:1" customFormat="1" x14ac:dyDescent="0.25">
      <c r="A819" s="2"/>
    </row>
    <row r="820" spans="1:1" customFormat="1" x14ac:dyDescent="0.25">
      <c r="A820" s="2"/>
    </row>
    <row r="821" spans="1:1" customFormat="1" x14ac:dyDescent="0.25">
      <c r="A821" s="2"/>
    </row>
    <row r="822" spans="1:1" customFormat="1" x14ac:dyDescent="0.25">
      <c r="A822" s="2"/>
    </row>
    <row r="823" spans="1:1" customFormat="1" x14ac:dyDescent="0.25">
      <c r="A823" s="2"/>
    </row>
    <row r="824" spans="1:1" customFormat="1" x14ac:dyDescent="0.25">
      <c r="A824" s="2"/>
    </row>
    <row r="825" spans="1:1" customFormat="1" x14ac:dyDescent="0.25">
      <c r="A825" s="2"/>
    </row>
    <row r="826" spans="1:1" customFormat="1" x14ac:dyDescent="0.25">
      <c r="A826" s="2"/>
    </row>
    <row r="827" spans="1:1" customFormat="1" x14ac:dyDescent="0.25">
      <c r="A827" s="2"/>
    </row>
    <row r="828" spans="1:1" customFormat="1" x14ac:dyDescent="0.25">
      <c r="A828" s="2"/>
    </row>
    <row r="829" spans="1:1" customFormat="1" x14ac:dyDescent="0.25">
      <c r="A829" s="2"/>
    </row>
    <row r="830" spans="1:1" customFormat="1" x14ac:dyDescent="0.25">
      <c r="A830" s="2"/>
    </row>
    <row r="831" spans="1:1" customFormat="1" x14ac:dyDescent="0.25">
      <c r="A831" s="2"/>
    </row>
    <row r="832" spans="1:1" customFormat="1" x14ac:dyDescent="0.25">
      <c r="A832" s="2"/>
    </row>
    <row r="833" spans="1:1" customFormat="1" x14ac:dyDescent="0.25">
      <c r="A833" s="2"/>
    </row>
    <row r="834" spans="1:1" customFormat="1" x14ac:dyDescent="0.25">
      <c r="A834" s="2"/>
    </row>
    <row r="835" spans="1:1" customFormat="1" x14ac:dyDescent="0.25">
      <c r="A835" s="2"/>
    </row>
    <row r="836" spans="1:1" customFormat="1" x14ac:dyDescent="0.25">
      <c r="A836" s="2"/>
    </row>
    <row r="837" spans="1:1" customFormat="1" x14ac:dyDescent="0.25">
      <c r="A837" s="2"/>
    </row>
    <row r="838" spans="1:1" customFormat="1" x14ac:dyDescent="0.25">
      <c r="A838" s="2"/>
    </row>
    <row r="839" spans="1:1" customFormat="1" x14ac:dyDescent="0.25">
      <c r="A839" s="2"/>
    </row>
    <row r="840" spans="1:1" customFormat="1" x14ac:dyDescent="0.25">
      <c r="A840" s="2"/>
    </row>
    <row r="841" spans="1:1" customFormat="1" x14ac:dyDescent="0.25">
      <c r="A841" s="2"/>
    </row>
    <row r="842" spans="1:1" customFormat="1" x14ac:dyDescent="0.25">
      <c r="A842" s="2"/>
    </row>
    <row r="843" spans="1:1" customFormat="1" x14ac:dyDescent="0.25">
      <c r="A843" s="2"/>
    </row>
    <row r="844" spans="1:1" customFormat="1" x14ac:dyDescent="0.25">
      <c r="A844" s="2"/>
    </row>
    <row r="845" spans="1:1" customFormat="1" x14ac:dyDescent="0.25">
      <c r="A845" s="2"/>
    </row>
    <row r="846" spans="1:1" customFormat="1" x14ac:dyDescent="0.25">
      <c r="A846" s="2"/>
    </row>
    <row r="847" spans="1:1" customFormat="1" x14ac:dyDescent="0.25">
      <c r="A847" s="2"/>
    </row>
    <row r="848" spans="1:1" customFormat="1" x14ac:dyDescent="0.25">
      <c r="A848" s="2"/>
    </row>
    <row r="849" spans="1:1" customFormat="1" x14ac:dyDescent="0.25">
      <c r="A849" s="2"/>
    </row>
    <row r="850" spans="1:1" customFormat="1" x14ac:dyDescent="0.25">
      <c r="A850" s="2"/>
    </row>
    <row r="851" spans="1:1" customFormat="1" x14ac:dyDescent="0.25">
      <c r="A851" s="2"/>
    </row>
    <row r="852" spans="1:1" customFormat="1" x14ac:dyDescent="0.25">
      <c r="A852" s="2"/>
    </row>
    <row r="853" spans="1:1" customFormat="1" x14ac:dyDescent="0.25">
      <c r="A853" s="2"/>
    </row>
    <row r="854" spans="1:1" customFormat="1" x14ac:dyDescent="0.25">
      <c r="A854" s="2"/>
    </row>
    <row r="855" spans="1:1" customFormat="1" x14ac:dyDescent="0.25">
      <c r="A855" s="2"/>
    </row>
    <row r="856" spans="1:1" customFormat="1" x14ac:dyDescent="0.25">
      <c r="A856" s="2"/>
    </row>
    <row r="857" spans="1:1" customFormat="1" x14ac:dyDescent="0.25">
      <c r="A857" s="2"/>
    </row>
    <row r="858" spans="1:1" customFormat="1" x14ac:dyDescent="0.25">
      <c r="A858" s="2"/>
    </row>
    <row r="859" spans="1:1" customFormat="1" x14ac:dyDescent="0.25">
      <c r="A859" s="2"/>
    </row>
    <row r="860" spans="1:1" customFormat="1" x14ac:dyDescent="0.25">
      <c r="A860" s="2"/>
    </row>
    <row r="861" spans="1:1" customFormat="1" x14ac:dyDescent="0.25">
      <c r="A861" s="2"/>
    </row>
    <row r="862" spans="1:1" customFormat="1" x14ac:dyDescent="0.25">
      <c r="A862" s="2"/>
    </row>
    <row r="863" spans="1:1" customFormat="1" x14ac:dyDescent="0.25">
      <c r="A863" s="2"/>
    </row>
    <row r="864" spans="1:1" customFormat="1" x14ac:dyDescent="0.25">
      <c r="A864" s="2"/>
    </row>
    <row r="865" spans="1:1" customFormat="1" x14ac:dyDescent="0.25">
      <c r="A865" s="2"/>
    </row>
    <row r="866" spans="1:1" customFormat="1" x14ac:dyDescent="0.25">
      <c r="A866" s="2"/>
    </row>
    <row r="867" spans="1:1" customFormat="1" x14ac:dyDescent="0.25">
      <c r="A867" s="2"/>
    </row>
    <row r="868" spans="1:1" customFormat="1" x14ac:dyDescent="0.25">
      <c r="A868" s="2"/>
    </row>
    <row r="869" spans="1:1" customFormat="1" x14ac:dyDescent="0.25">
      <c r="A869" s="2"/>
    </row>
    <row r="870" spans="1:1" customFormat="1" x14ac:dyDescent="0.25">
      <c r="A870" s="2"/>
    </row>
    <row r="871" spans="1:1" customFormat="1" x14ac:dyDescent="0.25">
      <c r="A871" s="2"/>
    </row>
    <row r="872" spans="1:1" customFormat="1" x14ac:dyDescent="0.25">
      <c r="A872" s="2"/>
    </row>
    <row r="873" spans="1:1" customFormat="1" x14ac:dyDescent="0.25">
      <c r="A873" s="2"/>
    </row>
    <row r="874" spans="1:1" customFormat="1" x14ac:dyDescent="0.25">
      <c r="A874" s="2"/>
    </row>
    <row r="875" spans="1:1" customFormat="1" x14ac:dyDescent="0.25">
      <c r="A875" s="2"/>
    </row>
    <row r="876" spans="1:1" customFormat="1" x14ac:dyDescent="0.25">
      <c r="A876" s="2"/>
    </row>
    <row r="877" spans="1:1" customFormat="1" x14ac:dyDescent="0.25">
      <c r="A877" s="2"/>
    </row>
    <row r="878" spans="1:1" customFormat="1" x14ac:dyDescent="0.25">
      <c r="A878" s="2"/>
    </row>
    <row r="879" spans="1:1" customFormat="1" x14ac:dyDescent="0.25">
      <c r="A879" s="2"/>
    </row>
    <row r="880" spans="1:1" customFormat="1" x14ac:dyDescent="0.25">
      <c r="A880" s="2"/>
    </row>
    <row r="881" spans="1:1" customFormat="1" x14ac:dyDescent="0.25">
      <c r="A881" s="2"/>
    </row>
    <row r="882" spans="1:1" customFormat="1" x14ac:dyDescent="0.25">
      <c r="A882" s="2"/>
    </row>
    <row r="883" spans="1:1" customFormat="1" x14ac:dyDescent="0.25">
      <c r="A883" s="2"/>
    </row>
    <row r="884" spans="1:1" customFormat="1" x14ac:dyDescent="0.25">
      <c r="A884" s="2"/>
    </row>
    <row r="885" spans="1:1" customFormat="1" x14ac:dyDescent="0.25">
      <c r="A885" s="2"/>
    </row>
    <row r="886" spans="1:1" customFormat="1" x14ac:dyDescent="0.25">
      <c r="A886" s="2"/>
    </row>
    <row r="887" spans="1:1" customFormat="1" x14ac:dyDescent="0.25">
      <c r="A887" s="2"/>
    </row>
    <row r="888" spans="1:1" customFormat="1" x14ac:dyDescent="0.25">
      <c r="A888" s="2"/>
    </row>
    <row r="889" spans="1:1" customFormat="1" x14ac:dyDescent="0.25">
      <c r="A889" s="2"/>
    </row>
    <row r="890" spans="1:1" customFormat="1" x14ac:dyDescent="0.25">
      <c r="A890" s="2"/>
    </row>
    <row r="891" spans="1:1" customFormat="1" x14ac:dyDescent="0.25">
      <c r="A891" s="2"/>
    </row>
    <row r="892" spans="1:1" customFormat="1" x14ac:dyDescent="0.25">
      <c r="A892" s="2"/>
    </row>
    <row r="893" spans="1:1" customFormat="1" x14ac:dyDescent="0.25">
      <c r="A893" s="2"/>
    </row>
    <row r="894" spans="1:1" customFormat="1" x14ac:dyDescent="0.25">
      <c r="A894" s="2"/>
    </row>
    <row r="895" spans="1:1" customFormat="1" x14ac:dyDescent="0.25">
      <c r="A895" s="2"/>
    </row>
    <row r="896" spans="1:1" customFormat="1" x14ac:dyDescent="0.25">
      <c r="A896" s="2"/>
    </row>
    <row r="897" spans="1:1" customFormat="1" x14ac:dyDescent="0.25">
      <c r="A897" s="2"/>
    </row>
    <row r="898" spans="1:1" customFormat="1" x14ac:dyDescent="0.25">
      <c r="A898" s="2"/>
    </row>
    <row r="899" spans="1:1" customFormat="1" x14ac:dyDescent="0.25">
      <c r="A899" s="2"/>
    </row>
    <row r="900" spans="1:1" customFormat="1" x14ac:dyDescent="0.25">
      <c r="A900" s="2"/>
    </row>
    <row r="901" spans="1:1" customFormat="1" x14ac:dyDescent="0.25">
      <c r="A901" s="2"/>
    </row>
    <row r="902" spans="1:1" customFormat="1" x14ac:dyDescent="0.25">
      <c r="A902" s="2"/>
    </row>
    <row r="903" spans="1:1" customFormat="1" x14ac:dyDescent="0.25">
      <c r="A903" s="2"/>
    </row>
    <row r="904" spans="1:1" customFormat="1" x14ac:dyDescent="0.25">
      <c r="A904" s="2"/>
    </row>
    <row r="905" spans="1:1" customFormat="1" x14ac:dyDescent="0.25">
      <c r="A905" s="2"/>
    </row>
    <row r="906" spans="1:1" customFormat="1" x14ac:dyDescent="0.25">
      <c r="A906" s="2"/>
    </row>
    <row r="907" spans="1:1" customFormat="1" x14ac:dyDescent="0.25">
      <c r="A907" s="2"/>
    </row>
    <row r="908" spans="1:1" customFormat="1" x14ac:dyDescent="0.25">
      <c r="A908" s="2"/>
    </row>
    <row r="909" spans="1:1" customFormat="1" x14ac:dyDescent="0.25">
      <c r="A909" s="2"/>
    </row>
    <row r="910" spans="1:1" customFormat="1" x14ac:dyDescent="0.25">
      <c r="A910" s="2"/>
    </row>
    <row r="911" spans="1:1" customFormat="1" x14ac:dyDescent="0.25">
      <c r="A911" s="2"/>
    </row>
    <row r="912" spans="1:1" customFormat="1" x14ac:dyDescent="0.25">
      <c r="A912" s="2"/>
    </row>
    <row r="913" spans="1:1" customFormat="1" x14ac:dyDescent="0.25">
      <c r="A913" s="2"/>
    </row>
    <row r="914" spans="1:1" customFormat="1" x14ac:dyDescent="0.25">
      <c r="A914" s="2"/>
    </row>
    <row r="915" spans="1:1" customFormat="1" x14ac:dyDescent="0.25">
      <c r="A915" s="2"/>
    </row>
    <row r="916" spans="1:1" customFormat="1" x14ac:dyDescent="0.25">
      <c r="A916" s="2"/>
    </row>
    <row r="917" spans="1:1" customFormat="1" x14ac:dyDescent="0.25">
      <c r="A917" s="2"/>
    </row>
    <row r="918" spans="1:1" customFormat="1" x14ac:dyDescent="0.25">
      <c r="A918" s="2"/>
    </row>
    <row r="919" spans="1:1" customFormat="1" x14ac:dyDescent="0.25">
      <c r="A919" s="2"/>
    </row>
    <row r="920" spans="1:1" customFormat="1" x14ac:dyDescent="0.25">
      <c r="A920" s="2"/>
    </row>
    <row r="921" spans="1:1" customFormat="1" x14ac:dyDescent="0.25">
      <c r="A921" s="2"/>
    </row>
    <row r="922" spans="1:1" customFormat="1" x14ac:dyDescent="0.25">
      <c r="A922" s="2"/>
    </row>
    <row r="923" spans="1:1" customFormat="1" x14ac:dyDescent="0.25">
      <c r="A923" s="2"/>
    </row>
    <row r="924" spans="1:1" customFormat="1" x14ac:dyDescent="0.25">
      <c r="A924" s="2"/>
    </row>
    <row r="925" spans="1:1" customFormat="1" x14ac:dyDescent="0.25">
      <c r="A925" s="2"/>
    </row>
    <row r="926" spans="1:1" customFormat="1" x14ac:dyDescent="0.25">
      <c r="A926" s="2"/>
    </row>
    <row r="927" spans="1:1" customFormat="1" x14ac:dyDescent="0.25">
      <c r="A927" s="2"/>
    </row>
    <row r="928" spans="1:1" customFormat="1" x14ac:dyDescent="0.25">
      <c r="A928" s="2"/>
    </row>
    <row r="929" spans="1:1" customFormat="1" x14ac:dyDescent="0.25">
      <c r="A929" s="2"/>
    </row>
    <row r="930" spans="1:1" customFormat="1" x14ac:dyDescent="0.25">
      <c r="A930" s="2"/>
    </row>
    <row r="931" spans="1:1" customFormat="1" x14ac:dyDescent="0.25">
      <c r="A931" s="2"/>
    </row>
    <row r="932" spans="1:1" customFormat="1" x14ac:dyDescent="0.25">
      <c r="A932" s="2"/>
    </row>
    <row r="933" spans="1:1" customFormat="1" x14ac:dyDescent="0.25">
      <c r="A933" s="2"/>
    </row>
    <row r="934" spans="1:1" customFormat="1" x14ac:dyDescent="0.25">
      <c r="A934" s="2"/>
    </row>
    <row r="935" spans="1:1" customFormat="1" x14ac:dyDescent="0.25">
      <c r="A935" s="2"/>
    </row>
    <row r="936" spans="1:1" customFormat="1" x14ac:dyDescent="0.25">
      <c r="A936" s="2"/>
    </row>
    <row r="937" spans="1:1" customFormat="1" x14ac:dyDescent="0.25">
      <c r="A937" s="2"/>
    </row>
    <row r="938" spans="1:1" customFormat="1" x14ac:dyDescent="0.25">
      <c r="A938" s="2"/>
    </row>
    <row r="939" spans="1:1" customFormat="1" x14ac:dyDescent="0.25">
      <c r="A939" s="2"/>
    </row>
    <row r="940" spans="1:1" customFormat="1" x14ac:dyDescent="0.25">
      <c r="A940" s="2"/>
    </row>
    <row r="941" spans="1:1" customFormat="1" x14ac:dyDescent="0.25">
      <c r="A941" s="2"/>
    </row>
    <row r="942" spans="1:1" customFormat="1" x14ac:dyDescent="0.25">
      <c r="A942" s="2"/>
    </row>
    <row r="943" spans="1:1" customFormat="1" x14ac:dyDescent="0.25">
      <c r="A943" s="2"/>
    </row>
    <row r="944" spans="1:1" customFormat="1" x14ac:dyDescent="0.25">
      <c r="A944" s="2"/>
    </row>
    <row r="945" spans="1:1" customFormat="1" x14ac:dyDescent="0.25">
      <c r="A945" s="2"/>
    </row>
    <row r="946" spans="1:1" customFormat="1" x14ac:dyDescent="0.25">
      <c r="A946" s="2"/>
    </row>
    <row r="947" spans="1:1" customFormat="1" x14ac:dyDescent="0.25">
      <c r="A947" s="2"/>
    </row>
    <row r="948" spans="1:1" customFormat="1" x14ac:dyDescent="0.25">
      <c r="A948" s="2"/>
    </row>
    <row r="949" spans="1:1" customFormat="1" x14ac:dyDescent="0.25">
      <c r="A949" s="2"/>
    </row>
    <row r="950" spans="1:1" customFormat="1" x14ac:dyDescent="0.25">
      <c r="A950" s="2"/>
    </row>
    <row r="951" spans="1:1" customFormat="1" x14ac:dyDescent="0.25">
      <c r="A951" s="2"/>
    </row>
    <row r="952" spans="1:1" customFormat="1" x14ac:dyDescent="0.25">
      <c r="A952" s="2"/>
    </row>
    <row r="953" spans="1:1" customFormat="1" x14ac:dyDescent="0.25">
      <c r="A953" s="2"/>
    </row>
    <row r="954" spans="1:1" customFormat="1" x14ac:dyDescent="0.25">
      <c r="A954" s="2"/>
    </row>
    <row r="955" spans="1:1" customFormat="1" x14ac:dyDescent="0.25">
      <c r="A955" s="2"/>
    </row>
    <row r="956" spans="1:1" customFormat="1" x14ac:dyDescent="0.25">
      <c r="A956" s="2"/>
    </row>
    <row r="957" spans="1:1" customFormat="1" x14ac:dyDescent="0.25">
      <c r="A957" s="2"/>
    </row>
    <row r="958" spans="1:1" customFormat="1" x14ac:dyDescent="0.25">
      <c r="A958" s="2"/>
    </row>
    <row r="959" spans="1:1" customFormat="1" x14ac:dyDescent="0.25">
      <c r="A959" s="2"/>
    </row>
    <row r="960" spans="1:1" customFormat="1" x14ac:dyDescent="0.25">
      <c r="A960" s="2"/>
    </row>
    <row r="961" spans="1:1" customFormat="1" x14ac:dyDescent="0.25">
      <c r="A961" s="2"/>
    </row>
    <row r="962" spans="1:1" customFormat="1" x14ac:dyDescent="0.25">
      <c r="A962" s="2"/>
    </row>
    <row r="963" spans="1:1" customFormat="1" x14ac:dyDescent="0.25">
      <c r="A963" s="2"/>
    </row>
    <row r="964" spans="1:1" customFormat="1" x14ac:dyDescent="0.25">
      <c r="A964" s="2"/>
    </row>
    <row r="965" spans="1:1" customFormat="1" x14ac:dyDescent="0.25">
      <c r="A965" s="2"/>
    </row>
    <row r="966" spans="1:1" customFormat="1" x14ac:dyDescent="0.25">
      <c r="A966" s="2"/>
    </row>
    <row r="967" spans="1:1" customFormat="1" x14ac:dyDescent="0.25">
      <c r="A967" s="2"/>
    </row>
    <row r="968" spans="1:1" customFormat="1" x14ac:dyDescent="0.25">
      <c r="A968" s="2"/>
    </row>
    <row r="969" spans="1:1" customFormat="1" x14ac:dyDescent="0.25">
      <c r="A969" s="2"/>
    </row>
    <row r="970" spans="1:1" customFormat="1" x14ac:dyDescent="0.25">
      <c r="A970" s="2"/>
    </row>
    <row r="971" spans="1:1" customFormat="1" x14ac:dyDescent="0.25">
      <c r="A971" s="2"/>
    </row>
    <row r="972" spans="1:1" customFormat="1" x14ac:dyDescent="0.25">
      <c r="A972" s="2"/>
    </row>
    <row r="973" spans="1:1" customFormat="1" x14ac:dyDescent="0.25">
      <c r="A973" s="2"/>
    </row>
    <row r="974" spans="1:1" customFormat="1" x14ac:dyDescent="0.25">
      <c r="A974" s="2"/>
    </row>
    <row r="975" spans="1:1" customFormat="1" x14ac:dyDescent="0.25">
      <c r="A975" s="2"/>
    </row>
    <row r="976" spans="1:1" customFormat="1" x14ac:dyDescent="0.25">
      <c r="A976" s="2"/>
    </row>
    <row r="977" spans="1:1" customFormat="1" x14ac:dyDescent="0.25">
      <c r="A977" s="2"/>
    </row>
    <row r="978" spans="1:1" customFormat="1" x14ac:dyDescent="0.25">
      <c r="A978" s="2"/>
    </row>
    <row r="979" spans="1:1" customFormat="1" x14ac:dyDescent="0.25">
      <c r="A979" s="2"/>
    </row>
    <row r="980" spans="1:1" customFormat="1" x14ac:dyDescent="0.25">
      <c r="A980" s="2"/>
    </row>
    <row r="981" spans="1:1" customFormat="1" x14ac:dyDescent="0.25">
      <c r="A981" s="2"/>
    </row>
    <row r="982" spans="1:1" customFormat="1" x14ac:dyDescent="0.25">
      <c r="A982" s="2"/>
    </row>
    <row r="983" spans="1:1" customFormat="1" x14ac:dyDescent="0.25">
      <c r="A983" s="2"/>
    </row>
    <row r="984" spans="1:1" customFormat="1" x14ac:dyDescent="0.25">
      <c r="A984" s="2"/>
    </row>
    <row r="985" spans="1:1" customFormat="1" x14ac:dyDescent="0.25">
      <c r="A985" s="2"/>
    </row>
    <row r="986" spans="1:1" customFormat="1" x14ac:dyDescent="0.25">
      <c r="A986" s="2"/>
    </row>
    <row r="987" spans="1:1" customFormat="1" x14ac:dyDescent="0.25">
      <c r="A987" s="2"/>
    </row>
    <row r="988" spans="1:1" customFormat="1" x14ac:dyDescent="0.25">
      <c r="A988" s="2"/>
    </row>
    <row r="989" spans="1:1" customFormat="1" x14ac:dyDescent="0.25">
      <c r="A989" s="2"/>
    </row>
    <row r="990" spans="1:1" customFormat="1" x14ac:dyDescent="0.25">
      <c r="A990" s="2"/>
    </row>
    <row r="991" spans="1:1" customFormat="1" x14ac:dyDescent="0.25">
      <c r="A991" s="2"/>
    </row>
    <row r="992" spans="1:1" customFormat="1" x14ac:dyDescent="0.25">
      <c r="A992" s="2"/>
    </row>
    <row r="993" spans="1:1" customFormat="1" x14ac:dyDescent="0.25">
      <c r="A993" s="2"/>
    </row>
    <row r="994" spans="1:1" customFormat="1" x14ac:dyDescent="0.25">
      <c r="A994" s="2"/>
    </row>
    <row r="995" spans="1:1" customFormat="1" x14ac:dyDescent="0.25">
      <c r="A995" s="2"/>
    </row>
    <row r="996" spans="1:1" customFormat="1" x14ac:dyDescent="0.25">
      <c r="A996" s="2"/>
    </row>
    <row r="997" spans="1:1" customFormat="1" x14ac:dyDescent="0.25">
      <c r="A997" s="2"/>
    </row>
    <row r="998" spans="1:1" customFormat="1" x14ac:dyDescent="0.25">
      <c r="A998" s="2"/>
    </row>
    <row r="999" spans="1:1" customFormat="1" x14ac:dyDescent="0.25">
      <c r="A999" s="2"/>
    </row>
    <row r="1000" spans="1:1" customFormat="1" x14ac:dyDescent="0.25">
      <c r="A1000" s="2"/>
    </row>
    <row r="1001" spans="1:1" customFormat="1" x14ac:dyDescent="0.25">
      <c r="A1001" s="2"/>
    </row>
    <row r="1002" spans="1:1" customFormat="1" x14ac:dyDescent="0.25">
      <c r="A1002" s="2"/>
    </row>
    <row r="1003" spans="1:1" customFormat="1" x14ac:dyDescent="0.25">
      <c r="A1003" s="2"/>
    </row>
    <row r="1004" spans="1:1" customFormat="1" x14ac:dyDescent="0.25">
      <c r="A1004" s="2"/>
    </row>
    <row r="1005" spans="1:1" customFormat="1" x14ac:dyDescent="0.25">
      <c r="A1005" s="2"/>
    </row>
    <row r="1006" spans="1:1" customFormat="1" x14ac:dyDescent="0.25">
      <c r="A1006" s="2"/>
    </row>
    <row r="1007" spans="1:1" customFormat="1" x14ac:dyDescent="0.25">
      <c r="A1007" s="2"/>
    </row>
    <row r="1008" spans="1:1" customFormat="1" x14ac:dyDescent="0.25">
      <c r="A1008" s="2"/>
    </row>
    <row r="1009" spans="1:1" customFormat="1" x14ac:dyDescent="0.25">
      <c r="A1009" s="2"/>
    </row>
    <row r="1010" spans="1:1" customFormat="1" x14ac:dyDescent="0.25">
      <c r="A1010" s="2"/>
    </row>
    <row r="1011" spans="1:1" customFormat="1" x14ac:dyDescent="0.25">
      <c r="A1011" s="2"/>
    </row>
    <row r="1012" spans="1:1" customFormat="1" x14ac:dyDescent="0.25">
      <c r="A1012" s="2"/>
    </row>
    <row r="1013" spans="1:1" customFormat="1" x14ac:dyDescent="0.25">
      <c r="A1013" s="2"/>
    </row>
    <row r="1014" spans="1:1" customFormat="1" x14ac:dyDescent="0.25">
      <c r="A1014" s="2"/>
    </row>
    <row r="1015" spans="1:1" customFormat="1" x14ac:dyDescent="0.25">
      <c r="A1015" s="2"/>
    </row>
    <row r="1016" spans="1:1" customFormat="1" x14ac:dyDescent="0.25">
      <c r="A1016" s="2"/>
    </row>
    <row r="1017" spans="1:1" customFormat="1" x14ac:dyDescent="0.25">
      <c r="A1017" s="2"/>
    </row>
    <row r="1018" spans="1:1" customFormat="1" x14ac:dyDescent="0.25">
      <c r="A1018" s="2"/>
    </row>
    <row r="1019" spans="1:1" customFormat="1" x14ac:dyDescent="0.25">
      <c r="A1019" s="2"/>
    </row>
    <row r="1020" spans="1:1" customFormat="1" x14ac:dyDescent="0.25">
      <c r="A1020" s="2"/>
    </row>
    <row r="1021" spans="1:1" customFormat="1" x14ac:dyDescent="0.25">
      <c r="A1021" s="2"/>
    </row>
    <row r="1022" spans="1:1" customFormat="1" x14ac:dyDescent="0.25">
      <c r="A1022" s="2"/>
    </row>
    <row r="1023" spans="1:1" customFormat="1" x14ac:dyDescent="0.25">
      <c r="A1023" s="2"/>
    </row>
    <row r="1024" spans="1:1" customFormat="1" x14ac:dyDescent="0.25">
      <c r="A1024" s="2"/>
    </row>
    <row r="1025" spans="1:1" customFormat="1" x14ac:dyDescent="0.25">
      <c r="A1025" s="2"/>
    </row>
    <row r="1026" spans="1:1" customFormat="1" x14ac:dyDescent="0.25">
      <c r="A1026" s="2"/>
    </row>
    <row r="1027" spans="1:1" customFormat="1" x14ac:dyDescent="0.25">
      <c r="A1027" s="2"/>
    </row>
    <row r="1028" spans="1:1" customFormat="1" x14ac:dyDescent="0.25">
      <c r="A1028" s="2"/>
    </row>
    <row r="1029" spans="1:1" customFormat="1" x14ac:dyDescent="0.25">
      <c r="A1029" s="2"/>
    </row>
    <row r="1030" spans="1:1" customFormat="1" x14ac:dyDescent="0.25">
      <c r="A1030" s="2"/>
    </row>
    <row r="1031" spans="1:1" customFormat="1" x14ac:dyDescent="0.25">
      <c r="A1031" s="2"/>
    </row>
    <row r="1032" spans="1:1" customFormat="1" x14ac:dyDescent="0.25">
      <c r="A1032" s="2"/>
    </row>
    <row r="1033" spans="1:1" customFormat="1" x14ac:dyDescent="0.25">
      <c r="A1033" s="2"/>
    </row>
    <row r="1034" spans="1:1" customFormat="1" x14ac:dyDescent="0.25">
      <c r="A1034" s="2"/>
    </row>
    <row r="1035" spans="1:1" customFormat="1" x14ac:dyDescent="0.25">
      <c r="A1035" s="2"/>
    </row>
    <row r="1036" spans="1:1" customFormat="1" x14ac:dyDescent="0.25">
      <c r="A1036" s="2"/>
    </row>
    <row r="1037" spans="1:1" customFormat="1" x14ac:dyDescent="0.25">
      <c r="A1037" s="2"/>
    </row>
    <row r="1038" spans="1:1" customFormat="1" x14ac:dyDescent="0.25">
      <c r="A1038" s="2"/>
    </row>
    <row r="1039" spans="1:1" customFormat="1" x14ac:dyDescent="0.25">
      <c r="A1039" s="2"/>
    </row>
    <row r="1040" spans="1:1" customFormat="1" x14ac:dyDescent="0.25">
      <c r="A1040" s="2"/>
    </row>
    <row r="1041" spans="1:1" customFormat="1" x14ac:dyDescent="0.25">
      <c r="A1041" s="2"/>
    </row>
    <row r="1042" spans="1:1" customFormat="1" x14ac:dyDescent="0.25">
      <c r="A1042" s="2"/>
    </row>
    <row r="1043" spans="1:1" customFormat="1" x14ac:dyDescent="0.25">
      <c r="A1043" s="2"/>
    </row>
    <row r="1044" spans="1:1" customFormat="1" x14ac:dyDescent="0.25">
      <c r="A1044" s="2"/>
    </row>
    <row r="1045" spans="1:1" customFormat="1" x14ac:dyDescent="0.25">
      <c r="A1045" s="2"/>
    </row>
    <row r="1046" spans="1:1" customFormat="1" x14ac:dyDescent="0.25">
      <c r="A1046" s="2"/>
    </row>
    <row r="1047" spans="1:1" customFormat="1" x14ac:dyDescent="0.25">
      <c r="A1047" s="2"/>
    </row>
    <row r="1048" spans="1:1" customFormat="1" x14ac:dyDescent="0.25">
      <c r="A1048" s="2"/>
    </row>
    <row r="1049" spans="1:1" customFormat="1" x14ac:dyDescent="0.25">
      <c r="A1049" s="2"/>
    </row>
    <row r="1050" spans="1:1" customFormat="1" x14ac:dyDescent="0.25">
      <c r="A1050" s="2"/>
    </row>
    <row r="1051" spans="1:1" customFormat="1" x14ac:dyDescent="0.25">
      <c r="A1051" s="2"/>
    </row>
    <row r="1052" spans="1:1" customFormat="1" x14ac:dyDescent="0.25">
      <c r="A1052" s="2"/>
    </row>
    <row r="1053" spans="1:1" customFormat="1" x14ac:dyDescent="0.25">
      <c r="A1053" s="2"/>
    </row>
    <row r="1054" spans="1:1" customFormat="1" x14ac:dyDescent="0.25">
      <c r="A1054" s="2"/>
    </row>
    <row r="1055" spans="1:1" customFormat="1" x14ac:dyDescent="0.25">
      <c r="A1055" s="2"/>
    </row>
    <row r="1056" spans="1:1" customFormat="1" x14ac:dyDescent="0.25">
      <c r="A1056" s="2"/>
    </row>
    <row r="1057" spans="1:1" customFormat="1" x14ac:dyDescent="0.25">
      <c r="A1057" s="2"/>
    </row>
    <row r="1058" spans="1:1" customFormat="1" x14ac:dyDescent="0.25">
      <c r="A1058" s="2"/>
    </row>
    <row r="1059" spans="1:1" customFormat="1" x14ac:dyDescent="0.25">
      <c r="A1059" s="2"/>
    </row>
    <row r="1060" spans="1:1" customFormat="1" x14ac:dyDescent="0.25">
      <c r="A1060" s="2"/>
    </row>
    <row r="1061" spans="1:1" customFormat="1" x14ac:dyDescent="0.25">
      <c r="A1061" s="2"/>
    </row>
    <row r="1062" spans="1:1" customFormat="1" x14ac:dyDescent="0.25">
      <c r="A1062" s="2"/>
    </row>
    <row r="1063" spans="1:1" customFormat="1" x14ac:dyDescent="0.25">
      <c r="A1063" s="2"/>
    </row>
    <row r="1064" spans="1:1" customFormat="1" x14ac:dyDescent="0.25">
      <c r="A1064" s="2"/>
    </row>
    <row r="1065" spans="1:1" customFormat="1" x14ac:dyDescent="0.25">
      <c r="A1065" s="2"/>
    </row>
    <row r="1066" spans="1:1" customFormat="1" x14ac:dyDescent="0.25">
      <c r="A1066" s="2"/>
    </row>
    <row r="1067" spans="1:1" customFormat="1" x14ac:dyDescent="0.25">
      <c r="A1067" s="2"/>
    </row>
    <row r="1068" spans="1:1" customFormat="1" x14ac:dyDescent="0.25">
      <c r="A1068" s="2"/>
    </row>
    <row r="1069" spans="1:1" customFormat="1" x14ac:dyDescent="0.25">
      <c r="A1069" s="2"/>
    </row>
    <row r="1070" spans="1:1" customFormat="1" x14ac:dyDescent="0.25">
      <c r="A1070" s="2"/>
    </row>
    <row r="1071" spans="1:1" customFormat="1" x14ac:dyDescent="0.25">
      <c r="A1071" s="2"/>
    </row>
    <row r="1072" spans="1:1" customFormat="1" x14ac:dyDescent="0.25">
      <c r="A1072" s="2"/>
    </row>
    <row r="1073" spans="1:1" customFormat="1" x14ac:dyDescent="0.25">
      <c r="A1073" s="2"/>
    </row>
    <row r="1074" spans="1:1" customFormat="1" x14ac:dyDescent="0.25">
      <c r="A1074" s="2"/>
    </row>
    <row r="1075" spans="1:1" customFormat="1" x14ac:dyDescent="0.25">
      <c r="A1075" s="2"/>
    </row>
    <row r="1076" spans="1:1" customFormat="1" x14ac:dyDescent="0.25">
      <c r="A1076" s="2"/>
    </row>
    <row r="1077" spans="1:1" customFormat="1" x14ac:dyDescent="0.25">
      <c r="A1077" s="2"/>
    </row>
    <row r="1078" spans="1:1" customFormat="1" x14ac:dyDescent="0.25">
      <c r="A1078" s="2"/>
    </row>
    <row r="1079" spans="1:1" customFormat="1" x14ac:dyDescent="0.25">
      <c r="A1079" s="2"/>
    </row>
    <row r="1080" spans="1:1" customFormat="1" x14ac:dyDescent="0.25">
      <c r="A1080" s="2"/>
    </row>
    <row r="1081" spans="1:1" customFormat="1" x14ac:dyDescent="0.25">
      <c r="A1081" s="2"/>
    </row>
    <row r="1082" spans="1:1" customFormat="1" x14ac:dyDescent="0.25">
      <c r="A1082" s="2"/>
    </row>
    <row r="1083" spans="1:1" customFormat="1" x14ac:dyDescent="0.25">
      <c r="A1083" s="2"/>
    </row>
    <row r="1084" spans="1:1" customFormat="1" x14ac:dyDescent="0.25">
      <c r="A1084" s="2"/>
    </row>
    <row r="1085" spans="1:1" customFormat="1" x14ac:dyDescent="0.25">
      <c r="A1085" s="2"/>
    </row>
    <row r="1086" spans="1:1" customFormat="1" x14ac:dyDescent="0.25">
      <c r="A1086" s="2"/>
    </row>
    <row r="1087" spans="1:1" customFormat="1" x14ac:dyDescent="0.25">
      <c r="A1087" s="2"/>
    </row>
    <row r="1088" spans="1:1" customFormat="1" x14ac:dyDescent="0.25">
      <c r="A1088" s="2"/>
    </row>
    <row r="1089" spans="1:1" customFormat="1" x14ac:dyDescent="0.25">
      <c r="A1089" s="2"/>
    </row>
    <row r="1090" spans="1:1" customFormat="1" x14ac:dyDescent="0.25">
      <c r="A1090" s="2"/>
    </row>
    <row r="1091" spans="1:1" customFormat="1" x14ac:dyDescent="0.25">
      <c r="A1091" s="2"/>
    </row>
    <row r="1092" spans="1:1" customFormat="1" x14ac:dyDescent="0.25">
      <c r="A1092" s="2"/>
    </row>
    <row r="1093" spans="1:1" customFormat="1" x14ac:dyDescent="0.25">
      <c r="A1093" s="2"/>
    </row>
    <row r="1094" spans="1:1" customFormat="1" x14ac:dyDescent="0.25">
      <c r="A1094" s="2"/>
    </row>
    <row r="1095" spans="1:1" customFormat="1" x14ac:dyDescent="0.25">
      <c r="A1095" s="2"/>
    </row>
    <row r="1096" spans="1:1" customFormat="1" x14ac:dyDescent="0.25">
      <c r="A1096" s="2"/>
    </row>
    <row r="1097" spans="1:1" customFormat="1" x14ac:dyDescent="0.25">
      <c r="A1097" s="2"/>
    </row>
    <row r="1098" spans="1:1" customFormat="1" x14ac:dyDescent="0.25">
      <c r="A1098" s="2"/>
    </row>
    <row r="1099" spans="1:1" customFormat="1" x14ac:dyDescent="0.25">
      <c r="A1099" s="2"/>
    </row>
    <row r="1100" spans="1:1" customFormat="1" x14ac:dyDescent="0.25">
      <c r="A1100" s="2"/>
    </row>
    <row r="1101" spans="1:1" customFormat="1" x14ac:dyDescent="0.25">
      <c r="A1101" s="2"/>
    </row>
    <row r="1102" spans="1:1" customFormat="1" x14ac:dyDescent="0.25">
      <c r="A1102" s="2"/>
    </row>
    <row r="1103" spans="1:1" customFormat="1" x14ac:dyDescent="0.25">
      <c r="A1103" s="2"/>
    </row>
    <row r="1104" spans="1:1" customFormat="1" x14ac:dyDescent="0.25">
      <c r="A1104" s="2"/>
    </row>
    <row r="1105" spans="1:1" customFormat="1" x14ac:dyDescent="0.25">
      <c r="A1105" s="2"/>
    </row>
    <row r="1106" spans="1:1" customFormat="1" x14ac:dyDescent="0.25">
      <c r="A1106" s="2"/>
    </row>
    <row r="1107" spans="1:1" customFormat="1" x14ac:dyDescent="0.25">
      <c r="A1107" s="2"/>
    </row>
    <row r="1108" spans="1:1" customFormat="1" x14ac:dyDescent="0.25">
      <c r="A1108" s="2"/>
    </row>
    <row r="1109" spans="1:1" customFormat="1" x14ac:dyDescent="0.25">
      <c r="A1109" s="2"/>
    </row>
    <row r="1110" spans="1:1" customFormat="1" x14ac:dyDescent="0.25">
      <c r="A1110" s="2"/>
    </row>
    <row r="1111" spans="1:1" customFormat="1" x14ac:dyDescent="0.25">
      <c r="A1111" s="2"/>
    </row>
    <row r="1112" spans="1:1" customFormat="1" x14ac:dyDescent="0.25">
      <c r="A1112" s="2"/>
    </row>
    <row r="1113" spans="1:1" customFormat="1" x14ac:dyDescent="0.25">
      <c r="A1113" s="2"/>
    </row>
    <row r="1114" spans="1:1" customFormat="1" x14ac:dyDescent="0.25">
      <c r="A1114" s="2"/>
    </row>
    <row r="1115" spans="1:1" customFormat="1" x14ac:dyDescent="0.25">
      <c r="A1115" s="2"/>
    </row>
    <row r="1116" spans="1:1" customFormat="1" x14ac:dyDescent="0.25">
      <c r="A1116" s="2"/>
    </row>
    <row r="1117" spans="1:1" customFormat="1" x14ac:dyDescent="0.25">
      <c r="A1117" s="2"/>
    </row>
    <row r="1118" spans="1:1" customFormat="1" x14ac:dyDescent="0.25">
      <c r="A1118" s="2"/>
    </row>
    <row r="1119" spans="1:1" customFormat="1" x14ac:dyDescent="0.25">
      <c r="A1119" s="2"/>
    </row>
    <row r="1120" spans="1:1" customFormat="1" x14ac:dyDescent="0.25">
      <c r="A1120" s="2"/>
    </row>
    <row r="1121" spans="1:1" customFormat="1" x14ac:dyDescent="0.25">
      <c r="A1121" s="2"/>
    </row>
    <row r="1122" spans="1:1" customFormat="1" x14ac:dyDescent="0.25">
      <c r="A1122" s="2"/>
    </row>
    <row r="1123" spans="1:1" customFormat="1" x14ac:dyDescent="0.25">
      <c r="A1123" s="2"/>
    </row>
    <row r="1124" spans="1:1" customFormat="1" x14ac:dyDescent="0.25">
      <c r="A1124" s="2"/>
    </row>
    <row r="1125" spans="1:1" customFormat="1" x14ac:dyDescent="0.25">
      <c r="A1125" s="2"/>
    </row>
    <row r="1126" spans="1:1" customFormat="1" x14ac:dyDescent="0.25">
      <c r="A1126" s="2"/>
    </row>
    <row r="1127" spans="1:1" customFormat="1" x14ac:dyDescent="0.25">
      <c r="A1127" s="2"/>
    </row>
    <row r="1128" spans="1:1" customFormat="1" x14ac:dyDescent="0.25">
      <c r="A1128" s="2"/>
    </row>
    <row r="1129" spans="1:1" customFormat="1" x14ac:dyDescent="0.25">
      <c r="A1129" s="2"/>
    </row>
    <row r="1130" spans="1:1" customFormat="1" x14ac:dyDescent="0.25">
      <c r="A1130" s="2"/>
    </row>
    <row r="1131" spans="1:1" customFormat="1" x14ac:dyDescent="0.25">
      <c r="A1131" s="2"/>
    </row>
    <row r="1132" spans="1:1" customFormat="1" x14ac:dyDescent="0.25">
      <c r="A1132" s="2"/>
    </row>
    <row r="1133" spans="1:1" customFormat="1" x14ac:dyDescent="0.25">
      <c r="A1133" s="2"/>
    </row>
    <row r="1134" spans="1:1" customFormat="1" x14ac:dyDescent="0.25">
      <c r="A1134" s="2"/>
    </row>
    <row r="1135" spans="1:1" customFormat="1" x14ac:dyDescent="0.25">
      <c r="A1135" s="2"/>
    </row>
    <row r="1136" spans="1:1" customFormat="1" x14ac:dyDescent="0.25">
      <c r="A1136" s="2"/>
    </row>
    <row r="1137" spans="1:1" customFormat="1" x14ac:dyDescent="0.25">
      <c r="A1137" s="2"/>
    </row>
    <row r="1138" spans="1:1" customFormat="1" x14ac:dyDescent="0.25">
      <c r="A1138" s="2"/>
    </row>
    <row r="1139" spans="1:1" customFormat="1" x14ac:dyDescent="0.25">
      <c r="A1139" s="2"/>
    </row>
    <row r="1140" spans="1:1" customFormat="1" x14ac:dyDescent="0.25">
      <c r="A1140" s="2"/>
    </row>
    <row r="1141" spans="1:1" customFormat="1" x14ac:dyDescent="0.25">
      <c r="A1141" s="2"/>
    </row>
    <row r="1142" spans="1:1" customFormat="1" x14ac:dyDescent="0.25">
      <c r="A1142" s="2"/>
    </row>
    <row r="1143" spans="1:1" customFormat="1" x14ac:dyDescent="0.25">
      <c r="A1143" s="2"/>
    </row>
    <row r="1144" spans="1:1" customFormat="1" x14ac:dyDescent="0.25">
      <c r="A1144" s="2"/>
    </row>
    <row r="1145" spans="1:1" customFormat="1" x14ac:dyDescent="0.25">
      <c r="A1145" s="2"/>
    </row>
    <row r="1146" spans="1:1" customFormat="1" x14ac:dyDescent="0.25">
      <c r="A1146" s="2"/>
    </row>
    <row r="1147" spans="1:1" customFormat="1" x14ac:dyDescent="0.25">
      <c r="A1147" s="2"/>
    </row>
    <row r="1148" spans="1:1" customFormat="1" x14ac:dyDescent="0.25">
      <c r="A1148" s="2"/>
    </row>
    <row r="1149" spans="1:1" customFormat="1" x14ac:dyDescent="0.25">
      <c r="A1149" s="2"/>
    </row>
    <row r="1150" spans="1:1" customFormat="1" x14ac:dyDescent="0.25">
      <c r="A1150" s="2"/>
    </row>
    <row r="1151" spans="1:1" customFormat="1" x14ac:dyDescent="0.25">
      <c r="A1151" s="2"/>
    </row>
    <row r="1152" spans="1:1" customFormat="1" x14ac:dyDescent="0.25">
      <c r="A1152" s="2"/>
    </row>
    <row r="1153" spans="1:1" customFormat="1" x14ac:dyDescent="0.25">
      <c r="A1153" s="2"/>
    </row>
    <row r="1154" spans="1:1" customFormat="1" x14ac:dyDescent="0.25">
      <c r="A1154" s="2"/>
    </row>
    <row r="1155" spans="1:1" customFormat="1" x14ac:dyDescent="0.25">
      <c r="A1155" s="2"/>
    </row>
    <row r="1156" spans="1:1" customFormat="1" x14ac:dyDescent="0.25">
      <c r="A1156" s="2"/>
    </row>
    <row r="1157" spans="1:1" customFormat="1" x14ac:dyDescent="0.25">
      <c r="A1157" s="2"/>
    </row>
    <row r="1158" spans="1:1" customFormat="1" x14ac:dyDescent="0.25">
      <c r="A1158" s="2"/>
    </row>
    <row r="1159" spans="1:1" customFormat="1" x14ac:dyDescent="0.25">
      <c r="A1159" s="2"/>
    </row>
    <row r="1160" spans="1:1" customFormat="1" x14ac:dyDescent="0.25">
      <c r="A1160" s="2"/>
    </row>
    <row r="1161" spans="1:1" customFormat="1" x14ac:dyDescent="0.25">
      <c r="A1161" s="2"/>
    </row>
    <row r="1162" spans="1:1" customFormat="1" x14ac:dyDescent="0.25">
      <c r="A1162" s="2"/>
    </row>
    <row r="1163" spans="1:1" customFormat="1" x14ac:dyDescent="0.25">
      <c r="A1163" s="2"/>
    </row>
    <row r="1164" spans="1:1" customFormat="1" x14ac:dyDescent="0.25">
      <c r="A1164" s="2"/>
    </row>
    <row r="1165" spans="1:1" customFormat="1" x14ac:dyDescent="0.25">
      <c r="A1165" s="2"/>
    </row>
    <row r="1166" spans="1:1" customFormat="1" x14ac:dyDescent="0.25">
      <c r="A1166" s="2"/>
    </row>
    <row r="1167" spans="1:1" customFormat="1" x14ac:dyDescent="0.25">
      <c r="A1167" s="2"/>
    </row>
    <row r="1168" spans="1:1" customFormat="1" x14ac:dyDescent="0.25">
      <c r="A1168" s="2"/>
    </row>
    <row r="1169" spans="1:1" customFormat="1" x14ac:dyDescent="0.25">
      <c r="A1169" s="2"/>
    </row>
    <row r="1170" spans="1:1" customFormat="1" x14ac:dyDescent="0.25">
      <c r="A1170" s="2"/>
    </row>
    <row r="1171" spans="1:1" customFormat="1" x14ac:dyDescent="0.25">
      <c r="A1171" s="2"/>
    </row>
    <row r="1172" spans="1:1" customFormat="1" x14ac:dyDescent="0.25">
      <c r="A1172" s="2"/>
    </row>
    <row r="1173" spans="1:1" customFormat="1" x14ac:dyDescent="0.25">
      <c r="A1173" s="2"/>
    </row>
    <row r="1174" spans="1:1" customFormat="1" x14ac:dyDescent="0.25">
      <c r="A1174" s="2"/>
    </row>
    <row r="1175" spans="1:1" customFormat="1" x14ac:dyDescent="0.25">
      <c r="A1175" s="2"/>
    </row>
    <row r="1176" spans="1:1" customFormat="1" x14ac:dyDescent="0.25">
      <c r="A1176" s="2"/>
    </row>
    <row r="1177" spans="1:1" customFormat="1" x14ac:dyDescent="0.25">
      <c r="A1177" s="2"/>
    </row>
    <row r="1178" spans="1:1" customFormat="1" x14ac:dyDescent="0.25">
      <c r="A1178" s="2"/>
    </row>
    <row r="1179" spans="1:1" customFormat="1" x14ac:dyDescent="0.25">
      <c r="A1179" s="2"/>
    </row>
    <row r="1180" spans="1:1" customFormat="1" x14ac:dyDescent="0.25">
      <c r="A1180" s="2"/>
    </row>
    <row r="1181" spans="1:1" customFormat="1" x14ac:dyDescent="0.25">
      <c r="A1181" s="2"/>
    </row>
    <row r="1182" spans="1:1" customFormat="1" x14ac:dyDescent="0.25">
      <c r="A1182" s="2"/>
    </row>
    <row r="1183" spans="1:1" customFormat="1" x14ac:dyDescent="0.25">
      <c r="A1183" s="2"/>
    </row>
    <row r="1184" spans="1:1" customFormat="1" x14ac:dyDescent="0.25">
      <c r="A1184" s="2"/>
    </row>
    <row r="1185" spans="1:1" customFormat="1" x14ac:dyDescent="0.25">
      <c r="A1185" s="2"/>
    </row>
    <row r="1186" spans="1:1" customFormat="1" x14ac:dyDescent="0.25">
      <c r="A1186" s="2"/>
    </row>
    <row r="1187" spans="1:1" customFormat="1" x14ac:dyDescent="0.25">
      <c r="A1187" s="2"/>
    </row>
    <row r="1188" spans="1:1" customFormat="1" x14ac:dyDescent="0.25">
      <c r="A1188" s="2"/>
    </row>
    <row r="1189" spans="1:1" customFormat="1" x14ac:dyDescent="0.25">
      <c r="A1189" s="2"/>
    </row>
    <row r="1190" spans="1:1" customFormat="1" x14ac:dyDescent="0.25">
      <c r="A1190" s="2"/>
    </row>
    <row r="1191" spans="1:1" customFormat="1" x14ac:dyDescent="0.25">
      <c r="A1191" s="2"/>
    </row>
    <row r="1192" spans="1:1" customFormat="1" x14ac:dyDescent="0.25">
      <c r="A1192" s="2"/>
    </row>
    <row r="1193" spans="1:1" customFormat="1" x14ac:dyDescent="0.25">
      <c r="A1193" s="2"/>
    </row>
    <row r="1194" spans="1:1" customFormat="1" x14ac:dyDescent="0.25">
      <c r="A1194" s="2"/>
    </row>
    <row r="1195" spans="1:1" customFormat="1" x14ac:dyDescent="0.25">
      <c r="A1195" s="2"/>
    </row>
    <row r="1196" spans="1:1" customFormat="1" x14ac:dyDescent="0.25">
      <c r="A1196" s="2"/>
    </row>
    <row r="1197" spans="1:1" customFormat="1" x14ac:dyDescent="0.25">
      <c r="A1197" s="2"/>
    </row>
    <row r="1198" spans="1:1" customFormat="1" x14ac:dyDescent="0.25">
      <c r="A1198" s="2"/>
    </row>
    <row r="1199" spans="1:1" customFormat="1" x14ac:dyDescent="0.25">
      <c r="A1199" s="2"/>
    </row>
    <row r="1200" spans="1:1" customFormat="1" x14ac:dyDescent="0.25">
      <c r="A1200" s="2"/>
    </row>
    <row r="1201" spans="1:1" customFormat="1" x14ac:dyDescent="0.25">
      <c r="A1201" s="2"/>
    </row>
    <row r="1202" spans="1:1" customFormat="1" x14ac:dyDescent="0.25">
      <c r="A1202" s="2"/>
    </row>
    <row r="1203" spans="1:1" customFormat="1" x14ac:dyDescent="0.25">
      <c r="A1203" s="2"/>
    </row>
    <row r="1204" spans="1:1" customFormat="1" x14ac:dyDescent="0.25">
      <c r="A1204" s="2"/>
    </row>
    <row r="1205" spans="1:1" customFormat="1" x14ac:dyDescent="0.25">
      <c r="A1205" s="2"/>
    </row>
    <row r="1206" spans="1:1" customFormat="1" x14ac:dyDescent="0.25">
      <c r="A1206" s="2"/>
    </row>
    <row r="1207" spans="1:1" customFormat="1" x14ac:dyDescent="0.25">
      <c r="A1207" s="2"/>
    </row>
    <row r="1208" spans="1:1" customFormat="1" x14ac:dyDescent="0.25">
      <c r="A1208" s="2"/>
    </row>
    <row r="1209" spans="1:1" customFormat="1" x14ac:dyDescent="0.25">
      <c r="A1209" s="2"/>
    </row>
    <row r="1210" spans="1:1" customFormat="1" x14ac:dyDescent="0.25">
      <c r="A1210" s="2"/>
    </row>
    <row r="1211" spans="1:1" customFormat="1" x14ac:dyDescent="0.25">
      <c r="A1211" s="2"/>
    </row>
    <row r="1212" spans="1:1" customFormat="1" x14ac:dyDescent="0.25">
      <c r="A1212" s="2"/>
    </row>
    <row r="1213" spans="1:1" customFormat="1" x14ac:dyDescent="0.25">
      <c r="A1213" s="2"/>
    </row>
    <row r="1214" spans="1:1" customFormat="1" x14ac:dyDescent="0.25">
      <c r="A1214" s="2"/>
    </row>
    <row r="1215" spans="1:1" customFormat="1" x14ac:dyDescent="0.25">
      <c r="A1215" s="2"/>
    </row>
    <row r="1216" spans="1:1" customFormat="1" x14ac:dyDescent="0.25">
      <c r="A1216" s="2"/>
    </row>
    <row r="1217" spans="1:1" customFormat="1" x14ac:dyDescent="0.25">
      <c r="A1217" s="2"/>
    </row>
    <row r="1218" spans="1:1" customFormat="1" x14ac:dyDescent="0.25">
      <c r="A1218" s="2"/>
    </row>
    <row r="1219" spans="1:1" customFormat="1" x14ac:dyDescent="0.25">
      <c r="A1219" s="2"/>
    </row>
    <row r="1220" spans="1:1" customFormat="1" x14ac:dyDescent="0.25">
      <c r="A1220" s="2"/>
    </row>
    <row r="1221" spans="1:1" customFormat="1" x14ac:dyDescent="0.25">
      <c r="A1221" s="2"/>
    </row>
    <row r="1222" spans="1:1" customFormat="1" x14ac:dyDescent="0.25">
      <c r="A1222" s="2"/>
    </row>
    <row r="1223" spans="1:1" customFormat="1" x14ac:dyDescent="0.25">
      <c r="A1223" s="2"/>
    </row>
    <row r="1224" spans="1:1" customFormat="1" x14ac:dyDescent="0.25">
      <c r="A1224" s="2"/>
    </row>
    <row r="1225" spans="1:1" customFormat="1" x14ac:dyDescent="0.25">
      <c r="A1225" s="2"/>
    </row>
    <row r="1226" spans="1:1" customFormat="1" x14ac:dyDescent="0.25">
      <c r="A1226" s="2"/>
    </row>
    <row r="1227" spans="1:1" customFormat="1" x14ac:dyDescent="0.25">
      <c r="A1227" s="2"/>
    </row>
    <row r="1228" spans="1:1" customFormat="1" x14ac:dyDescent="0.25">
      <c r="A1228" s="2"/>
    </row>
    <row r="1229" spans="1:1" customFormat="1" x14ac:dyDescent="0.25">
      <c r="A1229" s="2"/>
    </row>
    <row r="1230" spans="1:1" customFormat="1" x14ac:dyDescent="0.25">
      <c r="A1230" s="2"/>
    </row>
    <row r="1231" spans="1:1" customFormat="1" x14ac:dyDescent="0.25">
      <c r="A1231" s="2"/>
    </row>
    <row r="1232" spans="1:1" customFormat="1" x14ac:dyDescent="0.25">
      <c r="A1232" s="2"/>
    </row>
    <row r="1233" spans="1:1" customFormat="1" x14ac:dyDescent="0.25">
      <c r="A1233" s="2"/>
    </row>
    <row r="1234" spans="1:1" customFormat="1" x14ac:dyDescent="0.25">
      <c r="A1234" s="2"/>
    </row>
    <row r="1235" spans="1:1" customFormat="1" x14ac:dyDescent="0.25">
      <c r="A1235" s="2"/>
    </row>
    <row r="1236" spans="1:1" customFormat="1" x14ac:dyDescent="0.25">
      <c r="A1236" s="2"/>
    </row>
    <row r="1237" spans="1:1" customFormat="1" x14ac:dyDescent="0.25">
      <c r="A1237" s="2"/>
    </row>
    <row r="1238" spans="1:1" customFormat="1" x14ac:dyDescent="0.25">
      <c r="A1238" s="2"/>
    </row>
    <row r="1239" spans="1:1" customFormat="1" x14ac:dyDescent="0.25">
      <c r="A1239" s="2"/>
    </row>
    <row r="1240" spans="1:1" customFormat="1" x14ac:dyDescent="0.25">
      <c r="A1240" s="2"/>
    </row>
    <row r="1241" spans="1:1" customFormat="1" x14ac:dyDescent="0.25">
      <c r="A1241" s="2"/>
    </row>
    <row r="1242" spans="1:1" customFormat="1" x14ac:dyDescent="0.25">
      <c r="A1242" s="2"/>
    </row>
    <row r="1243" spans="1:1" customFormat="1" x14ac:dyDescent="0.25">
      <c r="A1243" s="2"/>
    </row>
    <row r="1244" spans="1:1" customFormat="1" x14ac:dyDescent="0.25">
      <c r="A1244" s="2"/>
    </row>
    <row r="1245" spans="1:1" customFormat="1" x14ac:dyDescent="0.25">
      <c r="A1245" s="2"/>
    </row>
    <row r="1246" spans="1:1" customFormat="1" x14ac:dyDescent="0.25">
      <c r="A1246" s="2"/>
    </row>
    <row r="1247" spans="1:1" customFormat="1" x14ac:dyDescent="0.25">
      <c r="A1247" s="2"/>
    </row>
    <row r="1248" spans="1:1" customFormat="1" x14ac:dyDescent="0.25">
      <c r="A1248" s="2"/>
    </row>
    <row r="1249" spans="1:1" customFormat="1" x14ac:dyDescent="0.25">
      <c r="A1249" s="2"/>
    </row>
    <row r="1250" spans="1:1" customFormat="1" x14ac:dyDescent="0.25">
      <c r="A1250" s="2"/>
    </row>
    <row r="1251" spans="1:1" customFormat="1" x14ac:dyDescent="0.25">
      <c r="A1251" s="2"/>
    </row>
    <row r="1252" spans="1:1" customFormat="1" x14ac:dyDescent="0.25">
      <c r="A1252" s="2"/>
    </row>
    <row r="1253" spans="1:1" customFormat="1" x14ac:dyDescent="0.25">
      <c r="A1253" s="2"/>
    </row>
    <row r="1254" spans="1:1" customFormat="1" x14ac:dyDescent="0.25">
      <c r="A1254" s="2"/>
    </row>
    <row r="1255" spans="1:1" customFormat="1" x14ac:dyDescent="0.25">
      <c r="A1255" s="2"/>
    </row>
    <row r="1256" spans="1:1" customFormat="1" x14ac:dyDescent="0.25">
      <c r="A1256" s="2"/>
    </row>
    <row r="1257" spans="1:1" customFormat="1" x14ac:dyDescent="0.25">
      <c r="A1257" s="2"/>
    </row>
    <row r="1258" spans="1:1" customFormat="1" x14ac:dyDescent="0.25">
      <c r="A1258" s="2"/>
    </row>
    <row r="1259" spans="1:1" customFormat="1" x14ac:dyDescent="0.25">
      <c r="A1259" s="2"/>
    </row>
    <row r="1260" spans="1:1" customFormat="1" x14ac:dyDescent="0.25">
      <c r="A1260" s="2"/>
    </row>
    <row r="1261" spans="1:1" customFormat="1" x14ac:dyDescent="0.25">
      <c r="A1261" s="2"/>
    </row>
    <row r="1262" spans="1:1" customFormat="1" x14ac:dyDescent="0.25">
      <c r="A1262" s="2"/>
    </row>
    <row r="1263" spans="1:1" customFormat="1" x14ac:dyDescent="0.25">
      <c r="A1263" s="2"/>
    </row>
    <row r="1264" spans="1:1" customFormat="1" x14ac:dyDescent="0.25">
      <c r="A1264" s="2"/>
    </row>
    <row r="1265" spans="1:1" customFormat="1" x14ac:dyDescent="0.25">
      <c r="A1265" s="2"/>
    </row>
    <row r="1266" spans="1:1" customFormat="1" x14ac:dyDescent="0.25">
      <c r="A1266" s="2"/>
    </row>
    <row r="1267" spans="1:1" customFormat="1" x14ac:dyDescent="0.25">
      <c r="A1267" s="2"/>
    </row>
    <row r="1268" spans="1:1" customFormat="1" x14ac:dyDescent="0.25">
      <c r="A1268" s="2"/>
    </row>
    <row r="1269" spans="1:1" customFormat="1" x14ac:dyDescent="0.25">
      <c r="A1269" s="2"/>
    </row>
    <row r="1270" spans="1:1" customFormat="1" x14ac:dyDescent="0.25">
      <c r="A1270" s="2"/>
    </row>
    <row r="1271" spans="1:1" customFormat="1" x14ac:dyDescent="0.25">
      <c r="A1271" s="2"/>
    </row>
    <row r="1272" spans="1:1" customFormat="1" x14ac:dyDescent="0.25">
      <c r="A1272" s="2"/>
    </row>
    <row r="1273" spans="1:1" customFormat="1" x14ac:dyDescent="0.25">
      <c r="A1273" s="2"/>
    </row>
    <row r="1274" spans="1:1" customFormat="1" x14ac:dyDescent="0.25">
      <c r="A1274" s="2"/>
    </row>
    <row r="1275" spans="1:1" customFormat="1" x14ac:dyDescent="0.25">
      <c r="A1275" s="2"/>
    </row>
    <row r="1276" spans="1:1" customFormat="1" x14ac:dyDescent="0.25">
      <c r="A1276" s="2"/>
    </row>
    <row r="1277" spans="1:1" customFormat="1" x14ac:dyDescent="0.25">
      <c r="A1277" s="2"/>
    </row>
    <row r="1278" spans="1:1" customFormat="1" x14ac:dyDescent="0.25">
      <c r="A1278" s="2"/>
    </row>
    <row r="1279" spans="1:1" customFormat="1" x14ac:dyDescent="0.25">
      <c r="A1279" s="2"/>
    </row>
    <row r="1280" spans="1:1" customFormat="1" x14ac:dyDescent="0.25">
      <c r="A1280" s="2"/>
    </row>
    <row r="1281" spans="1:1" customFormat="1" x14ac:dyDescent="0.25">
      <c r="A1281" s="2"/>
    </row>
    <row r="1282" spans="1:1" customFormat="1" x14ac:dyDescent="0.25">
      <c r="A1282" s="2"/>
    </row>
    <row r="1283" spans="1:1" customFormat="1" x14ac:dyDescent="0.25">
      <c r="A1283" s="2"/>
    </row>
    <row r="1284" spans="1:1" customFormat="1" x14ac:dyDescent="0.25">
      <c r="A1284" s="2"/>
    </row>
    <row r="1285" spans="1:1" customFormat="1" x14ac:dyDescent="0.25">
      <c r="A1285" s="2"/>
    </row>
    <row r="1286" spans="1:1" customFormat="1" x14ac:dyDescent="0.25">
      <c r="A1286" s="2"/>
    </row>
    <row r="1287" spans="1:1" customFormat="1" x14ac:dyDescent="0.25">
      <c r="A1287" s="2"/>
    </row>
    <row r="1288" spans="1:1" customFormat="1" x14ac:dyDescent="0.25">
      <c r="A1288" s="2"/>
    </row>
    <row r="1289" spans="1:1" customFormat="1" x14ac:dyDescent="0.25">
      <c r="A1289" s="2"/>
    </row>
    <row r="1290" spans="1:1" customFormat="1" x14ac:dyDescent="0.25">
      <c r="A1290" s="2"/>
    </row>
    <row r="1291" spans="1:1" customFormat="1" x14ac:dyDescent="0.25">
      <c r="A1291" s="2"/>
    </row>
    <row r="1292" spans="1:1" customFormat="1" x14ac:dyDescent="0.25">
      <c r="A1292" s="2"/>
    </row>
    <row r="1293" spans="1:1" customFormat="1" x14ac:dyDescent="0.25">
      <c r="A1293" s="2"/>
    </row>
    <row r="1294" spans="1:1" customFormat="1" x14ac:dyDescent="0.25">
      <c r="A1294" s="2"/>
    </row>
    <row r="1295" spans="1:1" customFormat="1" x14ac:dyDescent="0.25">
      <c r="A1295" s="2"/>
    </row>
    <row r="1296" spans="1:1" customFormat="1" x14ac:dyDescent="0.25">
      <c r="A1296" s="2"/>
    </row>
    <row r="1297" spans="1:1" customFormat="1" x14ac:dyDescent="0.25">
      <c r="A1297" s="2"/>
    </row>
    <row r="1298" spans="1:1" customFormat="1" x14ac:dyDescent="0.25">
      <c r="A1298" s="2"/>
    </row>
    <row r="1299" spans="1:1" customFormat="1" x14ac:dyDescent="0.25">
      <c r="A1299" s="2"/>
    </row>
    <row r="1300" spans="1:1" customFormat="1" x14ac:dyDescent="0.25">
      <c r="A1300" s="2"/>
    </row>
    <row r="1301" spans="1:1" customFormat="1" x14ac:dyDescent="0.25">
      <c r="A1301" s="2"/>
    </row>
    <row r="1302" spans="1:1" customFormat="1" x14ac:dyDescent="0.25">
      <c r="A1302" s="2"/>
    </row>
    <row r="1303" spans="1:1" customFormat="1" x14ac:dyDescent="0.25">
      <c r="A1303" s="2"/>
    </row>
    <row r="1304" spans="1:1" customFormat="1" x14ac:dyDescent="0.25">
      <c r="A1304" s="2"/>
    </row>
    <row r="1305" spans="1:1" customFormat="1" x14ac:dyDescent="0.25">
      <c r="A1305" s="2"/>
    </row>
    <row r="1306" spans="1:1" customFormat="1" x14ac:dyDescent="0.25">
      <c r="A1306" s="2"/>
    </row>
    <row r="1307" spans="1:1" customFormat="1" x14ac:dyDescent="0.25">
      <c r="A1307" s="2"/>
    </row>
    <row r="1308" spans="1:1" customFormat="1" x14ac:dyDescent="0.25">
      <c r="A1308" s="2"/>
    </row>
    <row r="1309" spans="1:1" customFormat="1" x14ac:dyDescent="0.25">
      <c r="A1309" s="2"/>
    </row>
    <row r="1310" spans="1:1" customFormat="1" x14ac:dyDescent="0.25">
      <c r="A1310" s="2"/>
    </row>
    <row r="1311" spans="1:1" customFormat="1" x14ac:dyDescent="0.25">
      <c r="A1311" s="2"/>
    </row>
    <row r="1312" spans="1:1" customFormat="1" x14ac:dyDescent="0.25">
      <c r="A1312" s="2"/>
    </row>
    <row r="1313" spans="1:1" customFormat="1" x14ac:dyDescent="0.25">
      <c r="A1313" s="2"/>
    </row>
    <row r="1314" spans="1:1" customFormat="1" x14ac:dyDescent="0.25">
      <c r="A1314" s="2"/>
    </row>
    <row r="1315" spans="1:1" customFormat="1" x14ac:dyDescent="0.25">
      <c r="A1315" s="2"/>
    </row>
    <row r="1316" spans="1:1" customFormat="1" x14ac:dyDescent="0.25">
      <c r="A1316" s="2"/>
    </row>
    <row r="1317" spans="1:1" customFormat="1" x14ac:dyDescent="0.25">
      <c r="A1317" s="2"/>
    </row>
    <row r="1318" spans="1:1" customFormat="1" x14ac:dyDescent="0.25">
      <c r="A1318" s="2"/>
    </row>
    <row r="1319" spans="1:1" customFormat="1" x14ac:dyDescent="0.25">
      <c r="A1319" s="2"/>
    </row>
    <row r="1320" spans="1:1" customFormat="1" x14ac:dyDescent="0.25">
      <c r="A1320" s="2"/>
    </row>
    <row r="1321" spans="1:1" customFormat="1" x14ac:dyDescent="0.25">
      <c r="A1321" s="2"/>
    </row>
    <row r="1322" spans="1:1" customFormat="1" x14ac:dyDescent="0.25">
      <c r="A1322" s="2"/>
    </row>
    <row r="1323" spans="1:1" customFormat="1" x14ac:dyDescent="0.25">
      <c r="A1323" s="2"/>
    </row>
    <row r="1324" spans="1:1" customFormat="1" x14ac:dyDescent="0.25">
      <c r="A1324" s="2"/>
    </row>
    <row r="1325" spans="1:1" customFormat="1" x14ac:dyDescent="0.25">
      <c r="A1325" s="2"/>
    </row>
    <row r="1326" spans="1:1" customFormat="1" x14ac:dyDescent="0.25">
      <c r="A1326" s="2"/>
    </row>
    <row r="1327" spans="1:1" customFormat="1" x14ac:dyDescent="0.25">
      <c r="A1327" s="2"/>
    </row>
    <row r="1328" spans="1:1" customFormat="1" x14ac:dyDescent="0.25">
      <c r="A1328" s="2"/>
    </row>
    <row r="1329" spans="1:1" customFormat="1" x14ac:dyDescent="0.25">
      <c r="A1329" s="2"/>
    </row>
    <row r="1330" spans="1:1" customFormat="1" x14ac:dyDescent="0.25">
      <c r="A1330" s="2"/>
    </row>
    <row r="1331" spans="1:1" customFormat="1" x14ac:dyDescent="0.25">
      <c r="A1331" s="2"/>
    </row>
    <row r="1332" spans="1:1" customFormat="1" x14ac:dyDescent="0.25">
      <c r="A1332" s="2"/>
    </row>
    <row r="1333" spans="1:1" customFormat="1" x14ac:dyDescent="0.25">
      <c r="A1333" s="2"/>
    </row>
    <row r="1334" spans="1:1" customFormat="1" x14ac:dyDescent="0.25">
      <c r="A1334" s="2"/>
    </row>
    <row r="1335" spans="1:1" customFormat="1" x14ac:dyDescent="0.25">
      <c r="A1335" s="2"/>
    </row>
    <row r="1336" spans="1:1" customFormat="1" x14ac:dyDescent="0.25">
      <c r="A1336" s="2"/>
    </row>
    <row r="1337" spans="1:1" customFormat="1" x14ac:dyDescent="0.25">
      <c r="A1337" s="2"/>
    </row>
    <row r="1338" spans="1:1" customFormat="1" x14ac:dyDescent="0.25">
      <c r="A1338" s="2"/>
    </row>
    <row r="1339" spans="1:1" customFormat="1" x14ac:dyDescent="0.25">
      <c r="A1339" s="2"/>
    </row>
    <row r="1340" spans="1:1" customFormat="1" x14ac:dyDescent="0.25">
      <c r="A1340" s="2"/>
    </row>
    <row r="1341" spans="1:1" customFormat="1" x14ac:dyDescent="0.25">
      <c r="A1341" s="2"/>
    </row>
    <row r="1342" spans="1:1" customFormat="1" x14ac:dyDescent="0.25">
      <c r="A1342" s="2"/>
    </row>
    <row r="1343" spans="1:1" customFormat="1" x14ac:dyDescent="0.25">
      <c r="A1343" s="2"/>
    </row>
    <row r="1344" spans="1:1" customFormat="1" x14ac:dyDescent="0.25">
      <c r="A1344" s="2"/>
    </row>
    <row r="1345" spans="1:1" customFormat="1" x14ac:dyDescent="0.25">
      <c r="A1345" s="2"/>
    </row>
    <row r="1346" spans="1:1" customFormat="1" x14ac:dyDescent="0.25">
      <c r="A1346" s="2"/>
    </row>
    <row r="1347" spans="1:1" customFormat="1" x14ac:dyDescent="0.25">
      <c r="A1347" s="2"/>
    </row>
    <row r="1348" spans="1:1" customFormat="1" x14ac:dyDescent="0.25">
      <c r="A1348" s="2"/>
    </row>
    <row r="1349" spans="1:1" customFormat="1" x14ac:dyDescent="0.25">
      <c r="A1349" s="2"/>
    </row>
    <row r="1350" spans="1:1" customFormat="1" x14ac:dyDescent="0.25">
      <c r="A1350" s="2"/>
    </row>
    <row r="1351" spans="1:1" customFormat="1" x14ac:dyDescent="0.25">
      <c r="A1351" s="2"/>
    </row>
    <row r="1352" spans="1:1" customFormat="1" x14ac:dyDescent="0.25">
      <c r="A1352" s="2"/>
    </row>
    <row r="1353" spans="1:1" customFormat="1" x14ac:dyDescent="0.25">
      <c r="A1353" s="2"/>
    </row>
    <row r="1354" spans="1:1" customFormat="1" x14ac:dyDescent="0.25">
      <c r="A1354" s="2"/>
    </row>
    <row r="1355" spans="1:1" customFormat="1" x14ac:dyDescent="0.25">
      <c r="A1355" s="2"/>
    </row>
    <row r="1356" spans="1:1" customFormat="1" x14ac:dyDescent="0.25">
      <c r="A1356" s="2"/>
    </row>
    <row r="1357" spans="1:1" customFormat="1" x14ac:dyDescent="0.25">
      <c r="A1357" s="2"/>
    </row>
    <row r="1358" spans="1:1" customFormat="1" x14ac:dyDescent="0.25">
      <c r="A1358" s="2"/>
    </row>
    <row r="1359" spans="1:1" customFormat="1" x14ac:dyDescent="0.25">
      <c r="A1359" s="2"/>
    </row>
    <row r="1360" spans="1:1" customFormat="1" x14ac:dyDescent="0.25">
      <c r="A1360" s="2"/>
    </row>
    <row r="1361" spans="1:1" customFormat="1" x14ac:dyDescent="0.25">
      <c r="A1361" s="2"/>
    </row>
    <row r="1362" spans="1:1" customFormat="1" x14ac:dyDescent="0.25">
      <c r="A1362" s="2"/>
    </row>
    <row r="1363" spans="1:1" customFormat="1" x14ac:dyDescent="0.25">
      <c r="A1363" s="2"/>
    </row>
    <row r="1364" spans="1:1" customFormat="1" x14ac:dyDescent="0.25">
      <c r="A1364" s="2"/>
    </row>
    <row r="1365" spans="1:1" customFormat="1" x14ac:dyDescent="0.25">
      <c r="A1365" s="2"/>
    </row>
    <row r="1366" spans="1:1" customFormat="1" x14ac:dyDescent="0.25">
      <c r="A1366" s="2"/>
    </row>
    <row r="1367" spans="1:1" customFormat="1" x14ac:dyDescent="0.25">
      <c r="A1367" s="2"/>
    </row>
    <row r="1368" spans="1:1" customFormat="1" x14ac:dyDescent="0.25">
      <c r="A1368" s="2"/>
    </row>
    <row r="1369" spans="1:1" customFormat="1" x14ac:dyDescent="0.25">
      <c r="A1369" s="2"/>
    </row>
    <row r="1370" spans="1:1" customFormat="1" x14ac:dyDescent="0.25">
      <c r="A1370" s="2"/>
    </row>
    <row r="1371" spans="1:1" customFormat="1" x14ac:dyDescent="0.25">
      <c r="A1371" s="2"/>
    </row>
    <row r="1372" spans="1:1" customFormat="1" x14ac:dyDescent="0.25">
      <c r="A1372" s="2"/>
    </row>
    <row r="1373" spans="1:1" customFormat="1" x14ac:dyDescent="0.25">
      <c r="A1373" s="2"/>
    </row>
    <row r="1374" spans="1:1" customFormat="1" x14ac:dyDescent="0.25">
      <c r="A1374" s="2"/>
    </row>
    <row r="1375" spans="1:1" customFormat="1" x14ac:dyDescent="0.25">
      <c r="A1375" s="2"/>
    </row>
    <row r="1376" spans="1:1" customFormat="1" x14ac:dyDescent="0.25">
      <c r="A1376" s="2"/>
    </row>
    <row r="1377" spans="1:1" customFormat="1" x14ac:dyDescent="0.25">
      <c r="A1377" s="2"/>
    </row>
    <row r="1378" spans="1:1" customFormat="1" x14ac:dyDescent="0.25">
      <c r="A1378" s="2"/>
    </row>
    <row r="1379" spans="1:1" customFormat="1" x14ac:dyDescent="0.25">
      <c r="A1379" s="2"/>
    </row>
    <row r="1380" spans="1:1" customFormat="1" x14ac:dyDescent="0.25">
      <c r="A1380" s="2"/>
    </row>
    <row r="1381" spans="1:1" customFormat="1" x14ac:dyDescent="0.25">
      <c r="A1381" s="2"/>
    </row>
    <row r="1382" spans="1:1" customFormat="1" x14ac:dyDescent="0.25">
      <c r="A1382" s="2"/>
    </row>
    <row r="1383" spans="1:1" customFormat="1" x14ac:dyDescent="0.25">
      <c r="A1383" s="2"/>
    </row>
    <row r="1384" spans="1:1" customFormat="1" x14ac:dyDescent="0.25">
      <c r="A1384" s="2"/>
    </row>
    <row r="1385" spans="1:1" customFormat="1" x14ac:dyDescent="0.25">
      <c r="A1385" s="2"/>
    </row>
    <row r="1386" spans="1:1" customFormat="1" x14ac:dyDescent="0.25">
      <c r="A1386" s="2"/>
    </row>
    <row r="1387" spans="1:1" customFormat="1" x14ac:dyDescent="0.25">
      <c r="A1387" s="2"/>
    </row>
    <row r="1388" spans="1:1" customFormat="1" x14ac:dyDescent="0.25">
      <c r="A1388" s="2"/>
    </row>
    <row r="1389" spans="1:1" customFormat="1" x14ac:dyDescent="0.25">
      <c r="A1389" s="2"/>
    </row>
    <row r="1390" spans="1:1" customFormat="1" x14ac:dyDescent="0.25">
      <c r="A1390" s="2"/>
    </row>
    <row r="1391" spans="1:1" customFormat="1" x14ac:dyDescent="0.25">
      <c r="A1391" s="2"/>
    </row>
    <row r="1392" spans="1:1" customFormat="1" x14ac:dyDescent="0.25">
      <c r="A1392" s="2"/>
    </row>
    <row r="1393" spans="1:1" customFormat="1" x14ac:dyDescent="0.25">
      <c r="A1393" s="2"/>
    </row>
    <row r="1394" spans="1:1" customFormat="1" x14ac:dyDescent="0.25">
      <c r="A1394" s="2"/>
    </row>
    <row r="1395" spans="1:1" customFormat="1" x14ac:dyDescent="0.25">
      <c r="A1395" s="2"/>
    </row>
    <row r="1396" spans="1:1" customFormat="1" x14ac:dyDescent="0.25">
      <c r="A1396" s="2"/>
    </row>
    <row r="1397" spans="1:1" customFormat="1" x14ac:dyDescent="0.25">
      <c r="A1397" s="2"/>
    </row>
    <row r="1398" spans="1:1" customFormat="1" x14ac:dyDescent="0.25">
      <c r="A1398" s="2"/>
    </row>
    <row r="1399" spans="1:1" customFormat="1" x14ac:dyDescent="0.25">
      <c r="A1399" s="2"/>
    </row>
    <row r="1400" spans="1:1" customFormat="1" x14ac:dyDescent="0.25">
      <c r="A1400" s="2"/>
    </row>
    <row r="1401" spans="1:1" customFormat="1" x14ac:dyDescent="0.25">
      <c r="A1401" s="2"/>
    </row>
    <row r="1402" spans="1:1" customFormat="1" x14ac:dyDescent="0.25">
      <c r="A1402" s="2"/>
    </row>
    <row r="1403" spans="1:1" customFormat="1" x14ac:dyDescent="0.25">
      <c r="A1403" s="2"/>
    </row>
    <row r="1404" spans="1:1" customFormat="1" x14ac:dyDescent="0.25">
      <c r="A1404" s="2"/>
    </row>
    <row r="1405" spans="1:1" customFormat="1" x14ac:dyDescent="0.25">
      <c r="A1405" s="2"/>
    </row>
    <row r="1406" spans="1:1" customFormat="1" x14ac:dyDescent="0.25">
      <c r="A1406" s="2"/>
    </row>
    <row r="1407" spans="1:1" customFormat="1" x14ac:dyDescent="0.25">
      <c r="A1407" s="2"/>
    </row>
    <row r="1408" spans="1:1" customFormat="1" x14ac:dyDescent="0.25">
      <c r="A1408" s="2"/>
    </row>
    <row r="1409" spans="1:1" customFormat="1" x14ac:dyDescent="0.25">
      <c r="A1409" s="2"/>
    </row>
    <row r="1410" spans="1:1" customFormat="1" x14ac:dyDescent="0.25">
      <c r="A1410" s="2"/>
    </row>
    <row r="1411" spans="1:1" customFormat="1" x14ac:dyDescent="0.25">
      <c r="A1411" s="2"/>
    </row>
    <row r="1412" spans="1:1" customFormat="1" x14ac:dyDescent="0.25">
      <c r="A1412" s="2"/>
    </row>
    <row r="1413" spans="1:1" customFormat="1" x14ac:dyDescent="0.25">
      <c r="A1413" s="2"/>
    </row>
    <row r="1414" spans="1:1" customFormat="1" x14ac:dyDescent="0.25">
      <c r="A1414" s="2"/>
    </row>
    <row r="1415" spans="1:1" customFormat="1" x14ac:dyDescent="0.25">
      <c r="A1415" s="2"/>
    </row>
    <row r="1416" spans="1:1" customFormat="1" x14ac:dyDescent="0.25">
      <c r="A1416" s="2"/>
    </row>
    <row r="1417" spans="1:1" customFormat="1" x14ac:dyDescent="0.25">
      <c r="A1417" s="2"/>
    </row>
    <row r="1418" spans="1:1" customFormat="1" x14ac:dyDescent="0.25">
      <c r="A1418" s="2"/>
    </row>
    <row r="1419" spans="1:1" customFormat="1" x14ac:dyDescent="0.25">
      <c r="A1419" s="2"/>
    </row>
    <row r="1420" spans="1:1" customFormat="1" x14ac:dyDescent="0.25">
      <c r="A1420" s="2"/>
    </row>
    <row r="1421" spans="1:1" customFormat="1" x14ac:dyDescent="0.25">
      <c r="A1421" s="2"/>
    </row>
    <row r="1422" spans="1:1" customFormat="1" x14ac:dyDescent="0.25">
      <c r="A1422" s="2"/>
    </row>
    <row r="1423" spans="1:1" customFormat="1" x14ac:dyDescent="0.25">
      <c r="A1423" s="2"/>
    </row>
    <row r="1424" spans="1:1" customFormat="1" x14ac:dyDescent="0.25">
      <c r="A1424" s="2"/>
    </row>
    <row r="1425" spans="1:1" customFormat="1" x14ac:dyDescent="0.25">
      <c r="A1425" s="2"/>
    </row>
    <row r="1426" spans="1:1" customFormat="1" x14ac:dyDescent="0.25">
      <c r="A1426" s="2"/>
    </row>
    <row r="1427" spans="1:1" customFormat="1" x14ac:dyDescent="0.25">
      <c r="A1427" s="2"/>
    </row>
    <row r="1428" spans="1:1" customFormat="1" x14ac:dyDescent="0.25">
      <c r="A1428" s="2"/>
    </row>
    <row r="1429" spans="1:1" customFormat="1" x14ac:dyDescent="0.25">
      <c r="A1429" s="2"/>
    </row>
    <row r="1430" spans="1:1" customFormat="1" x14ac:dyDescent="0.25">
      <c r="A1430" s="2"/>
    </row>
    <row r="1431" spans="1:1" customFormat="1" x14ac:dyDescent="0.25">
      <c r="A1431" s="2"/>
    </row>
    <row r="1432" spans="1:1" customFormat="1" x14ac:dyDescent="0.25">
      <c r="A1432" s="2"/>
    </row>
    <row r="1433" spans="1:1" customFormat="1" x14ac:dyDescent="0.25">
      <c r="A1433" s="2"/>
    </row>
    <row r="1434" spans="1:1" customFormat="1" x14ac:dyDescent="0.25">
      <c r="A1434" s="2"/>
    </row>
    <row r="1435" spans="1:1" customFormat="1" x14ac:dyDescent="0.25">
      <c r="A1435" s="2"/>
    </row>
    <row r="1436" spans="1:1" customFormat="1" x14ac:dyDescent="0.25">
      <c r="A1436" s="2"/>
    </row>
    <row r="1437" spans="1:1" customFormat="1" x14ac:dyDescent="0.25">
      <c r="A1437" s="2"/>
    </row>
    <row r="1438" spans="1:1" customFormat="1" x14ac:dyDescent="0.25">
      <c r="A1438" s="2"/>
    </row>
    <row r="1439" spans="1:1" customFormat="1" x14ac:dyDescent="0.25">
      <c r="A1439" s="2"/>
    </row>
    <row r="1440" spans="1:1" customFormat="1" x14ac:dyDescent="0.25">
      <c r="A1440" s="2"/>
    </row>
    <row r="1441" spans="1:1" customFormat="1" x14ac:dyDescent="0.25">
      <c r="A1441" s="2"/>
    </row>
    <row r="1442" spans="1:1" customFormat="1" x14ac:dyDescent="0.25">
      <c r="A1442" s="2"/>
    </row>
    <row r="1443" spans="1:1" customFormat="1" x14ac:dyDescent="0.25">
      <c r="A1443" s="2"/>
    </row>
    <row r="1444" spans="1:1" customFormat="1" x14ac:dyDescent="0.25">
      <c r="A1444" s="2"/>
    </row>
    <row r="1445" spans="1:1" customFormat="1" x14ac:dyDescent="0.25">
      <c r="A1445" s="2"/>
    </row>
    <row r="1446" spans="1:1" customFormat="1" x14ac:dyDescent="0.25">
      <c r="A1446" s="2"/>
    </row>
    <row r="1447" spans="1:1" customFormat="1" x14ac:dyDescent="0.25">
      <c r="A1447" s="2"/>
    </row>
    <row r="1448" spans="1:1" customFormat="1" x14ac:dyDescent="0.25">
      <c r="A1448" s="2"/>
    </row>
    <row r="1449" spans="1:1" customFormat="1" x14ac:dyDescent="0.25">
      <c r="A1449" s="2"/>
    </row>
    <row r="1450" spans="1:1" customFormat="1" x14ac:dyDescent="0.25">
      <c r="A1450" s="2"/>
    </row>
    <row r="1451" spans="1:1" customFormat="1" x14ac:dyDescent="0.25">
      <c r="A1451" s="2"/>
    </row>
    <row r="1452" spans="1:1" customFormat="1" x14ac:dyDescent="0.25">
      <c r="A1452" s="2"/>
    </row>
    <row r="1453" spans="1:1" customFormat="1" x14ac:dyDescent="0.25">
      <c r="A1453" s="2"/>
    </row>
    <row r="1454" spans="1:1" customFormat="1" x14ac:dyDescent="0.25">
      <c r="A1454" s="2"/>
    </row>
    <row r="1455" spans="1:1" customFormat="1" x14ac:dyDescent="0.25">
      <c r="A1455" s="2"/>
    </row>
    <row r="1456" spans="1:1" customFormat="1" x14ac:dyDescent="0.25">
      <c r="A1456" s="2"/>
    </row>
    <row r="1457" spans="1:1" customFormat="1" x14ac:dyDescent="0.25">
      <c r="A1457" s="2"/>
    </row>
    <row r="1458" spans="1:1" customFormat="1" x14ac:dyDescent="0.25">
      <c r="A1458" s="2"/>
    </row>
    <row r="1459" spans="1:1" customFormat="1" x14ac:dyDescent="0.25">
      <c r="A1459" s="2"/>
    </row>
    <row r="1460" spans="1:1" customFormat="1" x14ac:dyDescent="0.25">
      <c r="A1460" s="2"/>
    </row>
    <row r="1461" spans="1:1" customFormat="1" x14ac:dyDescent="0.25">
      <c r="A1461" s="2"/>
    </row>
    <row r="1462" spans="1:1" customFormat="1" x14ac:dyDescent="0.25">
      <c r="A1462" s="2"/>
    </row>
    <row r="1463" spans="1:1" customFormat="1" x14ac:dyDescent="0.25">
      <c r="A1463" s="2"/>
    </row>
    <row r="1464" spans="1:1" customFormat="1" x14ac:dyDescent="0.25">
      <c r="A1464" s="2"/>
    </row>
    <row r="1465" spans="1:1" customFormat="1" x14ac:dyDescent="0.25">
      <c r="A1465" s="2"/>
    </row>
    <row r="1466" spans="1:1" customFormat="1" x14ac:dyDescent="0.25">
      <c r="A1466" s="2"/>
    </row>
    <row r="1467" spans="1:1" customFormat="1" x14ac:dyDescent="0.25">
      <c r="A1467" s="2"/>
    </row>
    <row r="1468" spans="1:1" customFormat="1" x14ac:dyDescent="0.25">
      <c r="A1468" s="2"/>
    </row>
    <row r="1469" spans="1:1" customFormat="1" x14ac:dyDescent="0.25">
      <c r="A1469" s="2"/>
    </row>
    <row r="1470" spans="1:1" customFormat="1" x14ac:dyDescent="0.25">
      <c r="A1470" s="2"/>
    </row>
    <row r="1471" spans="1:1" customFormat="1" x14ac:dyDescent="0.25">
      <c r="A1471" s="2"/>
    </row>
    <row r="1472" spans="1:1" customFormat="1" x14ac:dyDescent="0.25">
      <c r="A1472" s="2"/>
    </row>
    <row r="1473" spans="1:1" customFormat="1" x14ac:dyDescent="0.25">
      <c r="A1473" s="2"/>
    </row>
    <row r="1474" spans="1:1" customFormat="1" x14ac:dyDescent="0.25">
      <c r="A1474" s="2"/>
    </row>
    <row r="1475" spans="1:1" customFormat="1" x14ac:dyDescent="0.25">
      <c r="A1475" s="2"/>
    </row>
    <row r="1476" spans="1:1" customFormat="1" x14ac:dyDescent="0.25">
      <c r="A1476" s="2"/>
    </row>
    <row r="1477" spans="1:1" customFormat="1" x14ac:dyDescent="0.25">
      <c r="A1477" s="2"/>
    </row>
    <row r="1478" spans="1:1" customFormat="1" x14ac:dyDescent="0.25">
      <c r="A1478" s="2"/>
    </row>
    <row r="1479" spans="1:1" customFormat="1" x14ac:dyDescent="0.25">
      <c r="A1479" s="2"/>
    </row>
    <row r="1480" spans="1:1" customFormat="1" x14ac:dyDescent="0.25">
      <c r="A1480" s="2"/>
    </row>
    <row r="1481" spans="1:1" customFormat="1" x14ac:dyDescent="0.25">
      <c r="A1481" s="2"/>
    </row>
    <row r="1482" spans="1:1" customFormat="1" x14ac:dyDescent="0.25">
      <c r="A1482" s="2"/>
    </row>
    <row r="1483" spans="1:1" customFormat="1" x14ac:dyDescent="0.25">
      <c r="A1483" s="2"/>
    </row>
    <row r="1484" spans="1:1" customFormat="1" x14ac:dyDescent="0.25">
      <c r="A1484" s="2"/>
    </row>
    <row r="1485" spans="1:1" customFormat="1" x14ac:dyDescent="0.25">
      <c r="A1485" s="2"/>
    </row>
    <row r="1486" spans="1:1" customFormat="1" x14ac:dyDescent="0.25">
      <c r="A1486" s="2"/>
    </row>
    <row r="1487" spans="1:1" customFormat="1" x14ac:dyDescent="0.25">
      <c r="A1487" s="2"/>
    </row>
    <row r="1488" spans="1:1" customFormat="1" x14ac:dyDescent="0.25">
      <c r="A1488" s="2"/>
    </row>
    <row r="1489" spans="1:1" customFormat="1" x14ac:dyDescent="0.25">
      <c r="A1489" s="2"/>
    </row>
    <row r="1490" spans="1:1" customFormat="1" x14ac:dyDescent="0.25">
      <c r="A1490" s="2"/>
    </row>
    <row r="1491" spans="1:1" customFormat="1" x14ac:dyDescent="0.25">
      <c r="A1491" s="2"/>
    </row>
    <row r="1492" spans="1:1" customFormat="1" x14ac:dyDescent="0.25">
      <c r="A1492" s="2"/>
    </row>
    <row r="1493" spans="1:1" customFormat="1" x14ac:dyDescent="0.25">
      <c r="A1493" s="2"/>
    </row>
    <row r="1494" spans="1:1" customFormat="1" x14ac:dyDescent="0.25">
      <c r="A1494" s="2"/>
    </row>
    <row r="1495" spans="1:1" customFormat="1" x14ac:dyDescent="0.25">
      <c r="A1495" s="2"/>
    </row>
    <row r="1496" spans="1:1" customFormat="1" x14ac:dyDescent="0.25">
      <c r="A1496" s="2"/>
    </row>
    <row r="1497" spans="1:1" customFormat="1" x14ac:dyDescent="0.25">
      <c r="A1497" s="2"/>
    </row>
    <row r="1498" spans="1:1" customFormat="1" x14ac:dyDescent="0.25">
      <c r="A1498" s="2"/>
    </row>
    <row r="1499" spans="1:1" customFormat="1" x14ac:dyDescent="0.25">
      <c r="A1499" s="2"/>
    </row>
    <row r="1500" spans="1:1" customFormat="1" x14ac:dyDescent="0.25">
      <c r="A1500" s="2"/>
    </row>
    <row r="1501" spans="1:1" customFormat="1" x14ac:dyDescent="0.25">
      <c r="A1501" s="2"/>
    </row>
    <row r="1502" spans="1:1" customFormat="1" x14ac:dyDescent="0.25">
      <c r="A1502" s="2"/>
    </row>
    <row r="1503" spans="1:1" customFormat="1" x14ac:dyDescent="0.25">
      <c r="A1503" s="2"/>
    </row>
    <row r="1504" spans="1:1" customFormat="1" x14ac:dyDescent="0.25">
      <c r="A1504" s="2"/>
    </row>
    <row r="1505" spans="1:1" customFormat="1" x14ac:dyDescent="0.25">
      <c r="A1505" s="2"/>
    </row>
    <row r="1506" spans="1:1" customFormat="1" x14ac:dyDescent="0.25">
      <c r="A1506" s="2"/>
    </row>
    <row r="1507" spans="1:1" customFormat="1" x14ac:dyDescent="0.25">
      <c r="A1507" s="2"/>
    </row>
    <row r="1508" spans="1:1" customFormat="1" x14ac:dyDescent="0.25">
      <c r="A1508" s="2"/>
    </row>
    <row r="1509" spans="1:1" customFormat="1" x14ac:dyDescent="0.25">
      <c r="A1509" s="2"/>
    </row>
    <row r="1510" spans="1:1" customFormat="1" x14ac:dyDescent="0.25">
      <c r="A1510" s="2"/>
    </row>
    <row r="1511" spans="1:1" customFormat="1" x14ac:dyDescent="0.25">
      <c r="A1511" s="2"/>
    </row>
    <row r="1512" spans="1:1" customFormat="1" x14ac:dyDescent="0.25">
      <c r="A1512" s="2"/>
    </row>
    <row r="1513" spans="1:1" customFormat="1" x14ac:dyDescent="0.25">
      <c r="A1513" s="2"/>
    </row>
    <row r="1514" spans="1:1" customFormat="1" x14ac:dyDescent="0.25">
      <c r="A1514" s="2"/>
    </row>
    <row r="1515" spans="1:1" customFormat="1" x14ac:dyDescent="0.25">
      <c r="A1515" s="2"/>
    </row>
    <row r="1516" spans="1:1" customFormat="1" x14ac:dyDescent="0.25">
      <c r="A1516" s="2"/>
    </row>
    <row r="1517" spans="1:1" customFormat="1" x14ac:dyDescent="0.25">
      <c r="A1517" s="2"/>
    </row>
    <row r="1518" spans="1:1" customFormat="1" x14ac:dyDescent="0.25">
      <c r="A1518" s="2"/>
    </row>
    <row r="1519" spans="1:1" customFormat="1" x14ac:dyDescent="0.25">
      <c r="A1519" s="2"/>
    </row>
    <row r="1520" spans="1:1" customFormat="1" x14ac:dyDescent="0.25">
      <c r="A1520" s="2"/>
    </row>
    <row r="1521" spans="1:1" customFormat="1" x14ac:dyDescent="0.25">
      <c r="A1521" s="2"/>
    </row>
    <row r="1522" spans="1:1" customFormat="1" x14ac:dyDescent="0.25">
      <c r="A1522" s="2"/>
    </row>
    <row r="1523" spans="1:1" customFormat="1" x14ac:dyDescent="0.25">
      <c r="A1523" s="2"/>
    </row>
    <row r="1524" spans="1:1" customFormat="1" x14ac:dyDescent="0.25">
      <c r="A1524" s="2"/>
    </row>
    <row r="1525" spans="1:1" customFormat="1" x14ac:dyDescent="0.25">
      <c r="A1525" s="2"/>
    </row>
    <row r="1526" spans="1:1" customFormat="1" x14ac:dyDescent="0.25">
      <c r="A1526" s="2"/>
    </row>
    <row r="1527" spans="1:1" customFormat="1" x14ac:dyDescent="0.25">
      <c r="A1527" s="2"/>
    </row>
    <row r="1528" spans="1:1" customFormat="1" x14ac:dyDescent="0.25">
      <c r="A1528" s="2"/>
    </row>
    <row r="1529" spans="1:1" customFormat="1" x14ac:dyDescent="0.25">
      <c r="A1529" s="2"/>
    </row>
    <row r="1530" spans="1:1" customFormat="1" x14ac:dyDescent="0.25">
      <c r="A1530" s="2"/>
    </row>
    <row r="1531" spans="1:1" customFormat="1" x14ac:dyDescent="0.25">
      <c r="A1531" s="2"/>
    </row>
    <row r="1532" spans="1:1" customFormat="1" x14ac:dyDescent="0.25">
      <c r="A1532" s="2"/>
    </row>
    <row r="1533" spans="1:1" customFormat="1" x14ac:dyDescent="0.25">
      <c r="A1533" s="2"/>
    </row>
    <row r="1534" spans="1:1" customFormat="1" x14ac:dyDescent="0.25">
      <c r="A1534" s="2"/>
    </row>
    <row r="1535" spans="1:1" customFormat="1" x14ac:dyDescent="0.25">
      <c r="A1535" s="2"/>
    </row>
    <row r="1536" spans="1:1" customFormat="1" x14ac:dyDescent="0.25">
      <c r="A1536" s="2"/>
    </row>
    <row r="1537" spans="1:1" customFormat="1" x14ac:dyDescent="0.25">
      <c r="A1537" s="2"/>
    </row>
    <row r="1538" spans="1:1" customFormat="1" x14ac:dyDescent="0.25">
      <c r="A1538" s="2"/>
    </row>
    <row r="1539" spans="1:1" customFormat="1" x14ac:dyDescent="0.25">
      <c r="A1539" s="2"/>
    </row>
    <row r="1540" spans="1:1" customFormat="1" x14ac:dyDescent="0.25">
      <c r="A1540" s="2"/>
    </row>
    <row r="1541" spans="1:1" customFormat="1" x14ac:dyDescent="0.25">
      <c r="A1541" s="2"/>
    </row>
    <row r="1542" spans="1:1" customFormat="1" x14ac:dyDescent="0.25">
      <c r="A1542" s="2"/>
    </row>
    <row r="1543" spans="1:1" customFormat="1" x14ac:dyDescent="0.25">
      <c r="A1543" s="2"/>
    </row>
    <row r="1544" spans="1:1" customFormat="1" x14ac:dyDescent="0.25">
      <c r="A1544" s="2"/>
    </row>
    <row r="1545" spans="1:1" customFormat="1" x14ac:dyDescent="0.25">
      <c r="A1545" s="2"/>
    </row>
    <row r="1546" spans="1:1" customFormat="1" x14ac:dyDescent="0.25">
      <c r="A1546" s="2"/>
    </row>
    <row r="1547" spans="1:1" customFormat="1" x14ac:dyDescent="0.25">
      <c r="A1547" s="2"/>
    </row>
    <row r="1548" spans="1:1" customFormat="1" x14ac:dyDescent="0.25">
      <c r="A1548" s="2"/>
    </row>
    <row r="1549" spans="1:1" customFormat="1" x14ac:dyDescent="0.25">
      <c r="A1549" s="2"/>
    </row>
    <row r="1550" spans="1:1" customFormat="1" x14ac:dyDescent="0.25">
      <c r="A1550" s="2"/>
    </row>
    <row r="1551" spans="1:1" customFormat="1" x14ac:dyDescent="0.25">
      <c r="A1551" s="2"/>
    </row>
    <row r="1552" spans="1:1" customFormat="1" x14ac:dyDescent="0.25">
      <c r="A1552" s="2"/>
    </row>
    <row r="1553" spans="1:1" customFormat="1" x14ac:dyDescent="0.25">
      <c r="A1553" s="2"/>
    </row>
    <row r="1554" spans="1:1" customFormat="1" x14ac:dyDescent="0.25">
      <c r="A1554" s="2"/>
    </row>
    <row r="1555" spans="1:1" customFormat="1" x14ac:dyDescent="0.25">
      <c r="A1555" s="2"/>
    </row>
    <row r="1556" spans="1:1" customFormat="1" x14ac:dyDescent="0.25">
      <c r="A1556" s="2"/>
    </row>
    <row r="1557" spans="1:1" customFormat="1" x14ac:dyDescent="0.25">
      <c r="A1557" s="2"/>
    </row>
    <row r="1558" spans="1:1" customFormat="1" x14ac:dyDescent="0.25">
      <c r="A1558" s="2"/>
    </row>
    <row r="1559" spans="1:1" customFormat="1" x14ac:dyDescent="0.25">
      <c r="A1559" s="2"/>
    </row>
    <row r="1560" spans="1:1" customFormat="1" x14ac:dyDescent="0.25">
      <c r="A1560" s="2"/>
    </row>
    <row r="1561" spans="1:1" customFormat="1" x14ac:dyDescent="0.25">
      <c r="A1561" s="2"/>
    </row>
    <row r="1562" spans="1:1" customFormat="1" x14ac:dyDescent="0.25">
      <c r="A1562" s="2"/>
    </row>
    <row r="1563" spans="1:1" customFormat="1" x14ac:dyDescent="0.25">
      <c r="A1563" s="2"/>
    </row>
    <row r="1564" spans="1:1" customFormat="1" x14ac:dyDescent="0.25">
      <c r="A1564" s="2"/>
    </row>
    <row r="1565" spans="1:1" customFormat="1" x14ac:dyDescent="0.25">
      <c r="A1565" s="2"/>
    </row>
    <row r="1566" spans="1:1" customFormat="1" x14ac:dyDescent="0.25">
      <c r="A1566" s="2"/>
    </row>
    <row r="1567" spans="1:1" customFormat="1" x14ac:dyDescent="0.25">
      <c r="A1567" s="2"/>
    </row>
    <row r="1568" spans="1:1" customFormat="1" x14ac:dyDescent="0.25">
      <c r="A1568" s="2"/>
    </row>
    <row r="1569" spans="1:1" customFormat="1" x14ac:dyDescent="0.25">
      <c r="A1569" s="2"/>
    </row>
    <row r="1570" spans="1:1" customFormat="1" x14ac:dyDescent="0.25">
      <c r="A1570" s="2"/>
    </row>
    <row r="1571" spans="1:1" customFormat="1" x14ac:dyDescent="0.25">
      <c r="A1571" s="2"/>
    </row>
    <row r="1572" spans="1:1" customFormat="1" x14ac:dyDescent="0.25">
      <c r="A1572" s="2"/>
    </row>
    <row r="1573" spans="1:1" customFormat="1" x14ac:dyDescent="0.25">
      <c r="A1573" s="2"/>
    </row>
    <row r="1574" spans="1:1" customFormat="1" x14ac:dyDescent="0.25">
      <c r="A1574" s="2"/>
    </row>
    <row r="1575" spans="1:1" customFormat="1" x14ac:dyDescent="0.25">
      <c r="A1575" s="2"/>
    </row>
    <row r="1576" spans="1:1" customFormat="1" x14ac:dyDescent="0.25">
      <c r="A1576" s="2"/>
    </row>
    <row r="1577" spans="1:1" customFormat="1" x14ac:dyDescent="0.25">
      <c r="A1577" s="2"/>
    </row>
    <row r="1578" spans="1:1" customFormat="1" x14ac:dyDescent="0.25">
      <c r="A1578" s="2"/>
    </row>
    <row r="1579" spans="1:1" customFormat="1" x14ac:dyDescent="0.25">
      <c r="A1579" s="2"/>
    </row>
    <row r="1580" spans="1:1" customFormat="1" x14ac:dyDescent="0.25">
      <c r="A1580" s="2"/>
    </row>
    <row r="1581" spans="1:1" customFormat="1" x14ac:dyDescent="0.25">
      <c r="A1581" s="2"/>
    </row>
    <row r="1582" spans="1:1" customFormat="1" x14ac:dyDescent="0.25">
      <c r="A1582" s="2"/>
    </row>
    <row r="1583" spans="1:1" customFormat="1" x14ac:dyDescent="0.25">
      <c r="A1583" s="2"/>
    </row>
    <row r="1584" spans="1:1" customFormat="1" x14ac:dyDescent="0.25">
      <c r="A1584" s="2"/>
    </row>
    <row r="1585" spans="1:1" customFormat="1" x14ac:dyDescent="0.25">
      <c r="A1585" s="2"/>
    </row>
    <row r="1586" spans="1:1" customFormat="1" x14ac:dyDescent="0.25">
      <c r="A1586" s="2"/>
    </row>
    <row r="1587" spans="1:1" customFormat="1" x14ac:dyDescent="0.25">
      <c r="A1587" s="2"/>
    </row>
    <row r="1588" spans="1:1" customFormat="1" x14ac:dyDescent="0.25">
      <c r="A1588" s="2"/>
    </row>
    <row r="1589" spans="1:1" customFormat="1" x14ac:dyDescent="0.25">
      <c r="A1589" s="2"/>
    </row>
    <row r="1590" spans="1:1" customFormat="1" x14ac:dyDescent="0.25">
      <c r="A1590" s="2"/>
    </row>
    <row r="1591" spans="1:1" customFormat="1" x14ac:dyDescent="0.25">
      <c r="A1591" s="2"/>
    </row>
    <row r="1592" spans="1:1" customFormat="1" x14ac:dyDescent="0.25">
      <c r="A1592" s="2"/>
    </row>
    <row r="1593" spans="1:1" customFormat="1" x14ac:dyDescent="0.25">
      <c r="A1593" s="2"/>
    </row>
    <row r="1594" spans="1:1" customFormat="1" x14ac:dyDescent="0.25">
      <c r="A1594" s="2"/>
    </row>
    <row r="1595" spans="1:1" customFormat="1" x14ac:dyDescent="0.25">
      <c r="A1595" s="2"/>
    </row>
    <row r="1596" spans="1:1" customFormat="1" x14ac:dyDescent="0.25">
      <c r="A1596" s="2"/>
    </row>
    <row r="1597" spans="1:1" customFormat="1" x14ac:dyDescent="0.25">
      <c r="A1597" s="2"/>
    </row>
    <row r="1598" spans="1:1" customFormat="1" x14ac:dyDescent="0.25">
      <c r="A1598" s="2"/>
    </row>
    <row r="1599" spans="1:1" customFormat="1" x14ac:dyDescent="0.25">
      <c r="A1599" s="2"/>
    </row>
    <row r="1600" spans="1:1" customFormat="1" x14ac:dyDescent="0.25">
      <c r="A1600" s="2"/>
    </row>
    <row r="1601" spans="1:1" customFormat="1" x14ac:dyDescent="0.25">
      <c r="A1601" s="2"/>
    </row>
    <row r="1602" spans="1:1" customFormat="1" x14ac:dyDescent="0.25">
      <c r="A1602" s="2"/>
    </row>
    <row r="1603" spans="1:1" customFormat="1" x14ac:dyDescent="0.25">
      <c r="A1603" s="2"/>
    </row>
    <row r="1604" spans="1:1" customFormat="1" x14ac:dyDescent="0.25">
      <c r="A1604" s="2"/>
    </row>
    <row r="1605" spans="1:1" customFormat="1" x14ac:dyDescent="0.25">
      <c r="A1605" s="2"/>
    </row>
    <row r="1606" spans="1:1" customFormat="1" x14ac:dyDescent="0.25">
      <c r="A1606" s="2"/>
    </row>
    <row r="1607" spans="1:1" customFormat="1" x14ac:dyDescent="0.25">
      <c r="A1607" s="2"/>
    </row>
    <row r="1608" spans="1:1" customFormat="1" x14ac:dyDescent="0.25">
      <c r="A1608" s="2"/>
    </row>
    <row r="1609" spans="1:1" customFormat="1" x14ac:dyDescent="0.25">
      <c r="A1609" s="2"/>
    </row>
    <row r="1610" spans="1:1" customFormat="1" x14ac:dyDescent="0.25">
      <c r="A1610" s="2"/>
    </row>
    <row r="1611" spans="1:1" customFormat="1" x14ac:dyDescent="0.25">
      <c r="A1611" s="2"/>
    </row>
    <row r="1612" spans="1:1" customFormat="1" x14ac:dyDescent="0.25">
      <c r="A1612" s="2"/>
    </row>
    <row r="1613" spans="1:1" customFormat="1" x14ac:dyDescent="0.25">
      <c r="A1613" s="2"/>
    </row>
    <row r="1614" spans="1:1" customFormat="1" x14ac:dyDescent="0.25">
      <c r="A1614" s="2"/>
    </row>
    <row r="1615" spans="1:1" customFormat="1" x14ac:dyDescent="0.25">
      <c r="A1615" s="2"/>
    </row>
    <row r="1616" spans="1:1" customFormat="1" x14ac:dyDescent="0.25">
      <c r="A1616" s="2"/>
    </row>
    <row r="1617" spans="1:1" customFormat="1" x14ac:dyDescent="0.25">
      <c r="A1617" s="2"/>
    </row>
    <row r="1618" spans="1:1" customFormat="1" x14ac:dyDescent="0.25">
      <c r="A1618" s="2"/>
    </row>
    <row r="1619" spans="1:1" customFormat="1" x14ac:dyDescent="0.25">
      <c r="A1619" s="2"/>
    </row>
    <row r="1620" spans="1:1" customFormat="1" x14ac:dyDescent="0.25">
      <c r="A1620" s="2"/>
    </row>
    <row r="1621" spans="1:1" customFormat="1" x14ac:dyDescent="0.25">
      <c r="A1621" s="2"/>
    </row>
    <row r="1622" spans="1:1" customFormat="1" x14ac:dyDescent="0.25">
      <c r="A1622" s="2"/>
    </row>
    <row r="1623" spans="1:1" customFormat="1" x14ac:dyDescent="0.25">
      <c r="A1623" s="2"/>
    </row>
    <row r="1624" spans="1:1" customFormat="1" x14ac:dyDescent="0.25">
      <c r="A1624" s="2"/>
    </row>
    <row r="1625" spans="1:1" customFormat="1" x14ac:dyDescent="0.25">
      <c r="A1625" s="2"/>
    </row>
    <row r="1626" spans="1:1" customFormat="1" x14ac:dyDescent="0.25">
      <c r="A1626" s="2"/>
    </row>
    <row r="1627" spans="1:1" customFormat="1" x14ac:dyDescent="0.25">
      <c r="A1627" s="2"/>
    </row>
    <row r="1628" spans="1:1" customFormat="1" x14ac:dyDescent="0.25">
      <c r="A1628" s="2"/>
    </row>
    <row r="1629" spans="1:1" customFormat="1" x14ac:dyDescent="0.25">
      <c r="A1629" s="2"/>
    </row>
    <row r="1630" spans="1:1" customFormat="1" x14ac:dyDescent="0.25">
      <c r="A1630" s="2"/>
    </row>
    <row r="1631" spans="1:1" customFormat="1" x14ac:dyDescent="0.25">
      <c r="A1631" s="2"/>
    </row>
    <row r="1632" spans="1:1" customFormat="1" x14ac:dyDescent="0.25">
      <c r="A1632" s="2"/>
    </row>
    <row r="1633" spans="1:1" customFormat="1" x14ac:dyDescent="0.25">
      <c r="A1633" s="2"/>
    </row>
    <row r="1634" spans="1:1" customFormat="1" x14ac:dyDescent="0.25">
      <c r="A1634" s="2"/>
    </row>
    <row r="1635" spans="1:1" customFormat="1" x14ac:dyDescent="0.25">
      <c r="A1635" s="2"/>
    </row>
    <row r="1636" spans="1:1" customFormat="1" x14ac:dyDescent="0.25">
      <c r="A1636" s="2"/>
    </row>
    <row r="1637" spans="1:1" customFormat="1" x14ac:dyDescent="0.25">
      <c r="A1637" s="2"/>
    </row>
    <row r="1638" spans="1:1" customFormat="1" x14ac:dyDescent="0.25">
      <c r="A1638" s="2"/>
    </row>
    <row r="1639" spans="1:1" customFormat="1" x14ac:dyDescent="0.25">
      <c r="A1639" s="2"/>
    </row>
    <row r="1640" spans="1:1" customFormat="1" x14ac:dyDescent="0.25">
      <c r="A1640" s="2"/>
    </row>
    <row r="1641" spans="1:1" customFormat="1" x14ac:dyDescent="0.25">
      <c r="A1641" s="2"/>
    </row>
    <row r="1642" spans="1:1" customFormat="1" x14ac:dyDescent="0.25">
      <c r="A1642" s="2"/>
    </row>
    <row r="1643" spans="1:1" customFormat="1" x14ac:dyDescent="0.25">
      <c r="A1643" s="2"/>
    </row>
    <row r="1644" spans="1:1" customFormat="1" x14ac:dyDescent="0.25">
      <c r="A1644" s="2"/>
    </row>
    <row r="1645" spans="1:1" customFormat="1" x14ac:dyDescent="0.25">
      <c r="A1645" s="2"/>
    </row>
    <row r="1646" spans="1:1" customFormat="1" x14ac:dyDescent="0.25">
      <c r="A1646" s="2"/>
    </row>
    <row r="1647" spans="1:1" customFormat="1" x14ac:dyDescent="0.25">
      <c r="A1647" s="2"/>
    </row>
    <row r="1648" spans="1:1" customFormat="1" x14ac:dyDescent="0.25">
      <c r="A1648" s="2"/>
    </row>
    <row r="1649" spans="1:1" customFormat="1" x14ac:dyDescent="0.25">
      <c r="A1649" s="2"/>
    </row>
    <row r="1650" spans="1:1" customFormat="1" x14ac:dyDescent="0.25">
      <c r="A1650" s="2"/>
    </row>
    <row r="1651" spans="1:1" customFormat="1" x14ac:dyDescent="0.25">
      <c r="A1651" s="2"/>
    </row>
    <row r="1652" spans="1:1" customFormat="1" x14ac:dyDescent="0.25">
      <c r="A1652" s="2"/>
    </row>
    <row r="1653" spans="1:1" customFormat="1" x14ac:dyDescent="0.25">
      <c r="A1653" s="2"/>
    </row>
    <row r="1654" spans="1:1" customFormat="1" x14ac:dyDescent="0.25">
      <c r="A1654" s="2"/>
    </row>
    <row r="1655" spans="1:1" customFormat="1" x14ac:dyDescent="0.25">
      <c r="A1655" s="2"/>
    </row>
    <row r="1656" spans="1:1" customFormat="1" x14ac:dyDescent="0.25">
      <c r="A1656" s="2"/>
    </row>
    <row r="1657" spans="1:1" customFormat="1" x14ac:dyDescent="0.25">
      <c r="A1657" s="2"/>
    </row>
    <row r="1658" spans="1:1" customFormat="1" x14ac:dyDescent="0.25">
      <c r="A1658" s="2"/>
    </row>
    <row r="1659" spans="1:1" customFormat="1" x14ac:dyDescent="0.25">
      <c r="A1659" s="2"/>
    </row>
    <row r="1660" spans="1:1" customFormat="1" x14ac:dyDescent="0.25">
      <c r="A1660" s="2"/>
    </row>
    <row r="1661" spans="1:1" customFormat="1" x14ac:dyDescent="0.25">
      <c r="A1661" s="2"/>
    </row>
    <row r="1662" spans="1:1" customFormat="1" x14ac:dyDescent="0.25">
      <c r="A1662" s="2"/>
    </row>
    <row r="1663" spans="1:1" customFormat="1" x14ac:dyDescent="0.25">
      <c r="A1663" s="2"/>
    </row>
    <row r="1664" spans="1:1" customFormat="1" x14ac:dyDescent="0.25">
      <c r="A1664" s="2"/>
    </row>
    <row r="1665" spans="1:1" customFormat="1" x14ac:dyDescent="0.25">
      <c r="A1665" s="2"/>
    </row>
    <row r="1666" spans="1:1" customFormat="1" x14ac:dyDescent="0.25">
      <c r="A1666" s="2"/>
    </row>
    <row r="1667" spans="1:1" customFormat="1" x14ac:dyDescent="0.25">
      <c r="A1667" s="2"/>
    </row>
    <row r="1668" spans="1:1" customFormat="1" x14ac:dyDescent="0.25">
      <c r="A1668" s="2"/>
    </row>
    <row r="1669" spans="1:1" customFormat="1" x14ac:dyDescent="0.25">
      <c r="A1669" s="2"/>
    </row>
    <row r="1670" spans="1:1" customFormat="1" x14ac:dyDescent="0.25">
      <c r="A1670" s="2"/>
    </row>
    <row r="1671" spans="1:1" customFormat="1" x14ac:dyDescent="0.25">
      <c r="A1671" s="2"/>
    </row>
    <row r="1672" spans="1:1" customFormat="1" x14ac:dyDescent="0.25">
      <c r="A1672" s="2"/>
    </row>
    <row r="1673" spans="1:1" customFormat="1" x14ac:dyDescent="0.25">
      <c r="A1673" s="2"/>
    </row>
    <row r="1674" spans="1:1" customFormat="1" x14ac:dyDescent="0.25">
      <c r="A1674" s="2"/>
    </row>
    <row r="1675" spans="1:1" customFormat="1" x14ac:dyDescent="0.25">
      <c r="A1675" s="2"/>
    </row>
    <row r="1676" spans="1:1" customFormat="1" x14ac:dyDescent="0.25">
      <c r="A1676" s="2"/>
    </row>
    <row r="1677" spans="1:1" customFormat="1" x14ac:dyDescent="0.25">
      <c r="A1677" s="2"/>
    </row>
    <row r="1678" spans="1:1" customFormat="1" x14ac:dyDescent="0.25">
      <c r="A1678" s="2"/>
    </row>
    <row r="1679" spans="1:1" customFormat="1" x14ac:dyDescent="0.25">
      <c r="A1679" s="2"/>
    </row>
    <row r="1680" spans="1:1" customFormat="1" x14ac:dyDescent="0.25">
      <c r="A1680" s="2"/>
    </row>
    <row r="1681" spans="1:1" customFormat="1" x14ac:dyDescent="0.25">
      <c r="A1681" s="2"/>
    </row>
    <row r="1682" spans="1:1" customFormat="1" x14ac:dyDescent="0.25">
      <c r="A1682" s="2"/>
    </row>
    <row r="1683" spans="1:1" customFormat="1" x14ac:dyDescent="0.25">
      <c r="A1683" s="2"/>
    </row>
    <row r="1684" spans="1:1" customFormat="1" x14ac:dyDescent="0.25">
      <c r="A1684" s="2"/>
    </row>
    <row r="1685" spans="1:1" customFormat="1" x14ac:dyDescent="0.25">
      <c r="A1685" s="2"/>
    </row>
    <row r="1686" spans="1:1" customFormat="1" x14ac:dyDescent="0.25">
      <c r="A1686" s="2"/>
    </row>
    <row r="1687" spans="1:1" customFormat="1" x14ac:dyDescent="0.25">
      <c r="A1687" s="2"/>
    </row>
    <row r="1688" spans="1:1" customFormat="1" x14ac:dyDescent="0.25">
      <c r="A1688" s="2"/>
    </row>
    <row r="1689" spans="1:1" customFormat="1" x14ac:dyDescent="0.25">
      <c r="A1689" s="2"/>
    </row>
    <row r="1690" spans="1:1" customFormat="1" x14ac:dyDescent="0.25">
      <c r="A1690" s="2"/>
    </row>
    <row r="1691" spans="1:1" customFormat="1" x14ac:dyDescent="0.25">
      <c r="A1691" s="2"/>
    </row>
    <row r="1692" spans="1:1" customFormat="1" x14ac:dyDescent="0.25">
      <c r="A1692" s="2"/>
    </row>
    <row r="1693" spans="1:1" customFormat="1" x14ac:dyDescent="0.25">
      <c r="A1693" s="2"/>
    </row>
    <row r="1694" spans="1:1" customFormat="1" x14ac:dyDescent="0.25">
      <c r="A1694" s="2"/>
    </row>
    <row r="1695" spans="1:1" customFormat="1" x14ac:dyDescent="0.25">
      <c r="A1695" s="2"/>
    </row>
    <row r="1696" spans="1:1" customFormat="1" x14ac:dyDescent="0.25">
      <c r="A1696" s="2"/>
    </row>
    <row r="1697" spans="1:1" customFormat="1" x14ac:dyDescent="0.25">
      <c r="A1697" s="2"/>
    </row>
    <row r="1698" spans="1:1" customFormat="1" x14ac:dyDescent="0.25">
      <c r="A1698" s="2"/>
    </row>
    <row r="1699" spans="1:1" customFormat="1" x14ac:dyDescent="0.25">
      <c r="A1699" s="2"/>
    </row>
    <row r="1700" spans="1:1" customFormat="1" x14ac:dyDescent="0.25">
      <c r="A1700" s="2"/>
    </row>
    <row r="1701" spans="1:1" customFormat="1" x14ac:dyDescent="0.25">
      <c r="A1701" s="2"/>
    </row>
    <row r="1702" spans="1:1" customFormat="1" x14ac:dyDescent="0.25">
      <c r="A1702" s="2"/>
    </row>
    <row r="1703" spans="1:1" customFormat="1" x14ac:dyDescent="0.25">
      <c r="A1703" s="2"/>
    </row>
    <row r="1704" spans="1:1" customFormat="1" x14ac:dyDescent="0.25">
      <c r="A1704" s="2"/>
    </row>
    <row r="1705" spans="1:1" customFormat="1" x14ac:dyDescent="0.25">
      <c r="A1705" s="2"/>
    </row>
    <row r="1706" spans="1:1" customFormat="1" x14ac:dyDescent="0.25">
      <c r="A1706" s="2"/>
    </row>
    <row r="1707" spans="1:1" customFormat="1" x14ac:dyDescent="0.25">
      <c r="A1707" s="2"/>
    </row>
    <row r="1708" spans="1:1" customFormat="1" x14ac:dyDescent="0.25">
      <c r="A1708" s="2"/>
    </row>
    <row r="1709" spans="1:1" customFormat="1" x14ac:dyDescent="0.25">
      <c r="A1709" s="2"/>
    </row>
    <row r="1710" spans="1:1" customFormat="1" x14ac:dyDescent="0.25">
      <c r="A1710" s="2"/>
    </row>
    <row r="1711" spans="1:1" customFormat="1" x14ac:dyDescent="0.25">
      <c r="A1711" s="2"/>
    </row>
    <row r="1712" spans="1:1" customFormat="1" x14ac:dyDescent="0.25">
      <c r="A1712" s="2"/>
    </row>
    <row r="1713" spans="1:1" customFormat="1" x14ac:dyDescent="0.25">
      <c r="A1713" s="2"/>
    </row>
    <row r="1714" spans="1:1" customFormat="1" x14ac:dyDescent="0.25">
      <c r="A1714" s="2"/>
    </row>
    <row r="1715" spans="1:1" customFormat="1" x14ac:dyDescent="0.25">
      <c r="A1715" s="2"/>
    </row>
    <row r="1716" spans="1:1" customFormat="1" x14ac:dyDescent="0.25">
      <c r="A1716" s="2"/>
    </row>
    <row r="1717" spans="1:1" customFormat="1" x14ac:dyDescent="0.25">
      <c r="A1717" s="2"/>
    </row>
    <row r="1718" spans="1:1" customFormat="1" x14ac:dyDescent="0.25">
      <c r="A1718" s="2"/>
    </row>
    <row r="1719" spans="1:1" customFormat="1" x14ac:dyDescent="0.25">
      <c r="A1719" s="2"/>
    </row>
    <row r="1720" spans="1:1" customFormat="1" x14ac:dyDescent="0.25">
      <c r="A1720" s="2"/>
    </row>
    <row r="1721" spans="1:1" customFormat="1" x14ac:dyDescent="0.25">
      <c r="A1721" s="2"/>
    </row>
    <row r="1722" spans="1:1" customFormat="1" x14ac:dyDescent="0.25">
      <c r="A1722" s="2"/>
    </row>
    <row r="1723" spans="1:1" customFormat="1" x14ac:dyDescent="0.25">
      <c r="A1723" s="2"/>
    </row>
    <row r="1724" spans="1:1" customFormat="1" x14ac:dyDescent="0.25">
      <c r="A1724" s="2"/>
    </row>
    <row r="1725" spans="1:1" customFormat="1" x14ac:dyDescent="0.25">
      <c r="A1725" s="2"/>
    </row>
    <row r="1726" spans="1:1" customFormat="1" x14ac:dyDescent="0.25">
      <c r="A1726" s="2"/>
    </row>
    <row r="1727" spans="1:1" customFormat="1" x14ac:dyDescent="0.25">
      <c r="A1727" s="2"/>
    </row>
    <row r="1728" spans="1:1" customFormat="1" x14ac:dyDescent="0.25">
      <c r="A1728" s="2"/>
    </row>
    <row r="1729" spans="1:1" customFormat="1" x14ac:dyDescent="0.25">
      <c r="A1729" s="2"/>
    </row>
    <row r="1730" spans="1:1" customFormat="1" x14ac:dyDescent="0.25">
      <c r="A1730" s="2"/>
    </row>
    <row r="1731" spans="1:1" customFormat="1" x14ac:dyDescent="0.25">
      <c r="A1731" s="2"/>
    </row>
    <row r="1732" spans="1:1" customFormat="1" x14ac:dyDescent="0.25">
      <c r="A1732" s="2"/>
    </row>
    <row r="1733" spans="1:1" customFormat="1" x14ac:dyDescent="0.25">
      <c r="A1733" s="2"/>
    </row>
    <row r="1734" spans="1:1" customFormat="1" x14ac:dyDescent="0.25">
      <c r="A1734" s="2"/>
    </row>
    <row r="1735" spans="1:1" customFormat="1" x14ac:dyDescent="0.25">
      <c r="A1735" s="2"/>
    </row>
    <row r="1736" spans="1:1" customFormat="1" x14ac:dyDescent="0.25">
      <c r="A1736" s="2"/>
    </row>
    <row r="1737" spans="1:1" customFormat="1" x14ac:dyDescent="0.25">
      <c r="A1737" s="2"/>
    </row>
    <row r="1738" spans="1:1" customFormat="1" x14ac:dyDescent="0.25">
      <c r="A1738" s="2"/>
    </row>
    <row r="1739" spans="1:1" customFormat="1" x14ac:dyDescent="0.25">
      <c r="A1739" s="2"/>
    </row>
    <row r="1740" spans="1:1" customFormat="1" x14ac:dyDescent="0.25">
      <c r="A1740" s="2"/>
    </row>
    <row r="1741" spans="1:1" customFormat="1" x14ac:dyDescent="0.25">
      <c r="A1741" s="2"/>
    </row>
    <row r="1742" spans="1:1" customFormat="1" x14ac:dyDescent="0.25">
      <c r="A1742" s="2"/>
    </row>
    <row r="1743" spans="1:1" customFormat="1" x14ac:dyDescent="0.25">
      <c r="A1743" s="2"/>
    </row>
    <row r="1744" spans="1:1" customFormat="1" x14ac:dyDescent="0.25">
      <c r="A1744" s="2"/>
    </row>
    <row r="1745" spans="1:1" customFormat="1" x14ac:dyDescent="0.25">
      <c r="A1745" s="2"/>
    </row>
    <row r="1746" spans="1:1" customFormat="1" x14ac:dyDescent="0.25">
      <c r="A1746" s="2"/>
    </row>
    <row r="1747" spans="1:1" customFormat="1" x14ac:dyDescent="0.25">
      <c r="A1747" s="2"/>
    </row>
    <row r="1748" spans="1:1" customFormat="1" x14ac:dyDescent="0.25">
      <c r="A1748" s="2"/>
    </row>
    <row r="1749" spans="1:1" customFormat="1" x14ac:dyDescent="0.25">
      <c r="A1749" s="2"/>
    </row>
    <row r="1750" spans="1:1" customFormat="1" x14ac:dyDescent="0.25">
      <c r="A1750" s="2"/>
    </row>
    <row r="1751" spans="1:1" customFormat="1" x14ac:dyDescent="0.25">
      <c r="A1751" s="2"/>
    </row>
    <row r="1752" spans="1:1" customFormat="1" x14ac:dyDescent="0.25">
      <c r="A1752" s="2"/>
    </row>
    <row r="1753" spans="1:1" customFormat="1" x14ac:dyDescent="0.25">
      <c r="A1753" s="2"/>
    </row>
    <row r="1754" spans="1:1" customFormat="1" x14ac:dyDescent="0.25">
      <c r="A1754" s="2"/>
    </row>
    <row r="1755" spans="1:1" customFormat="1" x14ac:dyDescent="0.25">
      <c r="A1755" s="2"/>
    </row>
    <row r="1756" spans="1:1" customFormat="1" x14ac:dyDescent="0.25">
      <c r="A1756" s="2"/>
    </row>
    <row r="1757" spans="1:1" customFormat="1" x14ac:dyDescent="0.25">
      <c r="A1757" s="2"/>
    </row>
    <row r="1758" spans="1:1" customFormat="1" x14ac:dyDescent="0.25">
      <c r="A1758" s="2"/>
    </row>
    <row r="1759" spans="1:1" customFormat="1" x14ac:dyDescent="0.25">
      <c r="A1759" s="2"/>
    </row>
    <row r="1760" spans="1:1" customFormat="1" x14ac:dyDescent="0.25">
      <c r="A1760" s="2"/>
    </row>
    <row r="1761" spans="1:1" customFormat="1" x14ac:dyDescent="0.25">
      <c r="A1761" s="2"/>
    </row>
    <row r="1762" spans="1:1" customFormat="1" x14ac:dyDescent="0.25">
      <c r="A1762" s="2"/>
    </row>
    <row r="1763" spans="1:1" customFormat="1" x14ac:dyDescent="0.25">
      <c r="A1763" s="2"/>
    </row>
    <row r="1764" spans="1:1" customFormat="1" x14ac:dyDescent="0.25">
      <c r="A1764" s="2"/>
    </row>
    <row r="1765" spans="1:1" customFormat="1" x14ac:dyDescent="0.25">
      <c r="A1765" s="2"/>
    </row>
    <row r="1766" spans="1:1" customFormat="1" x14ac:dyDescent="0.25">
      <c r="A1766" s="2"/>
    </row>
    <row r="1767" spans="1:1" customFormat="1" x14ac:dyDescent="0.25">
      <c r="A1767" s="2"/>
    </row>
    <row r="1768" spans="1:1" customFormat="1" x14ac:dyDescent="0.25">
      <c r="A1768" s="2"/>
    </row>
    <row r="1769" spans="1:1" customFormat="1" x14ac:dyDescent="0.25">
      <c r="A1769" s="2"/>
    </row>
    <row r="1770" spans="1:1" customFormat="1" x14ac:dyDescent="0.25">
      <c r="A1770" s="2"/>
    </row>
    <row r="1771" spans="1:1" customFormat="1" x14ac:dyDescent="0.25">
      <c r="A1771" s="2"/>
    </row>
    <row r="1772" spans="1:1" customFormat="1" x14ac:dyDescent="0.25">
      <c r="A1772" s="2"/>
    </row>
    <row r="1773" spans="1:1" customFormat="1" x14ac:dyDescent="0.25">
      <c r="A1773" s="2"/>
    </row>
    <row r="1774" spans="1:1" customFormat="1" x14ac:dyDescent="0.25">
      <c r="A1774" s="2"/>
    </row>
    <row r="1775" spans="1:1" customFormat="1" x14ac:dyDescent="0.25">
      <c r="A1775" s="2"/>
    </row>
    <row r="1776" spans="1:1" customFormat="1" x14ac:dyDescent="0.25">
      <c r="A1776" s="2"/>
    </row>
    <row r="1777" spans="1:1" customFormat="1" x14ac:dyDescent="0.25">
      <c r="A1777" s="2"/>
    </row>
    <row r="1778" spans="1:1" customFormat="1" x14ac:dyDescent="0.25">
      <c r="A1778" s="2"/>
    </row>
    <row r="1779" spans="1:1" customFormat="1" x14ac:dyDescent="0.25">
      <c r="A1779" s="2"/>
    </row>
    <row r="1780" spans="1:1" customFormat="1" x14ac:dyDescent="0.25">
      <c r="A1780" s="2"/>
    </row>
    <row r="1781" spans="1:1" customFormat="1" x14ac:dyDescent="0.25">
      <c r="A1781" s="2"/>
    </row>
    <row r="1782" spans="1:1" customFormat="1" x14ac:dyDescent="0.25">
      <c r="A1782" s="2"/>
    </row>
    <row r="1783" spans="1:1" customFormat="1" x14ac:dyDescent="0.25">
      <c r="A1783" s="2"/>
    </row>
    <row r="1784" spans="1:1" customFormat="1" x14ac:dyDescent="0.25">
      <c r="A1784" s="2"/>
    </row>
    <row r="1785" spans="1:1" customFormat="1" x14ac:dyDescent="0.25">
      <c r="A1785" s="2"/>
    </row>
    <row r="1786" spans="1:1" customFormat="1" x14ac:dyDescent="0.25">
      <c r="A1786" s="2"/>
    </row>
    <row r="1787" spans="1:1" customFormat="1" x14ac:dyDescent="0.25">
      <c r="A1787" s="2"/>
    </row>
    <row r="1788" spans="1:1" customFormat="1" x14ac:dyDescent="0.25">
      <c r="A1788" s="2"/>
    </row>
    <row r="1789" spans="1:1" customFormat="1" x14ac:dyDescent="0.25">
      <c r="A1789" s="2"/>
    </row>
    <row r="1790" spans="1:1" customFormat="1" x14ac:dyDescent="0.25">
      <c r="A1790" s="2"/>
    </row>
    <row r="1791" spans="1:1" customFormat="1" x14ac:dyDescent="0.25">
      <c r="A1791" s="2"/>
    </row>
    <row r="1792" spans="1:1" customFormat="1" x14ac:dyDescent="0.25">
      <c r="A1792" s="2"/>
    </row>
    <row r="1793" spans="1:1" customFormat="1" x14ac:dyDescent="0.25">
      <c r="A1793" s="2"/>
    </row>
    <row r="1794" spans="1:1" customFormat="1" x14ac:dyDescent="0.25">
      <c r="A1794" s="2"/>
    </row>
    <row r="1795" spans="1:1" customFormat="1" x14ac:dyDescent="0.25">
      <c r="A1795" s="2"/>
    </row>
    <row r="1796" spans="1:1" customFormat="1" x14ac:dyDescent="0.25">
      <c r="A1796" s="2"/>
    </row>
    <row r="1797" spans="1:1" customFormat="1" x14ac:dyDescent="0.25">
      <c r="A1797" s="2"/>
    </row>
    <row r="1798" spans="1:1" customFormat="1" x14ac:dyDescent="0.25">
      <c r="A1798" s="2"/>
    </row>
    <row r="1799" spans="1:1" customFormat="1" x14ac:dyDescent="0.25">
      <c r="A1799" s="2"/>
    </row>
    <row r="1800" spans="1:1" customFormat="1" x14ac:dyDescent="0.25">
      <c r="A1800" s="2"/>
    </row>
    <row r="1801" spans="1:1" customFormat="1" x14ac:dyDescent="0.25">
      <c r="A1801" s="2"/>
    </row>
    <row r="1802" spans="1:1" customFormat="1" x14ac:dyDescent="0.25">
      <c r="A1802" s="2"/>
    </row>
    <row r="1803" spans="1:1" customFormat="1" x14ac:dyDescent="0.25">
      <c r="A1803" s="2"/>
    </row>
    <row r="1804" spans="1:1" customFormat="1" x14ac:dyDescent="0.25">
      <c r="A1804" s="2"/>
    </row>
    <row r="1805" spans="1:1" customFormat="1" x14ac:dyDescent="0.25">
      <c r="A1805" s="2"/>
    </row>
    <row r="1806" spans="1:1" customFormat="1" x14ac:dyDescent="0.25">
      <c r="A1806" s="2"/>
    </row>
    <row r="1807" spans="1:1" customFormat="1" x14ac:dyDescent="0.25">
      <c r="A1807" s="2"/>
    </row>
    <row r="1808" spans="1:1" customFormat="1" x14ac:dyDescent="0.25">
      <c r="A1808" s="2"/>
    </row>
    <row r="1809" spans="1:1" customFormat="1" x14ac:dyDescent="0.25">
      <c r="A1809" s="2"/>
    </row>
    <row r="1810" spans="1:1" customFormat="1" x14ac:dyDescent="0.25">
      <c r="A1810" s="2"/>
    </row>
    <row r="1811" spans="1:1" customFormat="1" x14ac:dyDescent="0.25">
      <c r="A1811" s="2"/>
    </row>
    <row r="1812" spans="1:1" customFormat="1" x14ac:dyDescent="0.25">
      <c r="A1812" s="2"/>
    </row>
    <row r="1813" spans="1:1" customFormat="1" x14ac:dyDescent="0.25">
      <c r="A1813" s="2"/>
    </row>
    <row r="1814" spans="1:1" customFormat="1" x14ac:dyDescent="0.25">
      <c r="A1814" s="2"/>
    </row>
    <row r="1815" spans="1:1" customFormat="1" x14ac:dyDescent="0.25">
      <c r="A1815" s="2"/>
    </row>
    <row r="1816" spans="1:1" customFormat="1" x14ac:dyDescent="0.25">
      <c r="A1816" s="2"/>
    </row>
    <row r="1817" spans="1:1" customFormat="1" x14ac:dyDescent="0.25">
      <c r="A1817" s="2"/>
    </row>
    <row r="1818" spans="1:1" customFormat="1" x14ac:dyDescent="0.25">
      <c r="A1818" s="2"/>
    </row>
    <row r="1819" spans="1:1" customFormat="1" x14ac:dyDescent="0.25">
      <c r="A1819" s="2"/>
    </row>
    <row r="1820" spans="1:1" customFormat="1" x14ac:dyDescent="0.25">
      <c r="A1820" s="2"/>
    </row>
    <row r="1821" spans="1:1" customFormat="1" x14ac:dyDescent="0.25">
      <c r="A1821" s="2"/>
    </row>
    <row r="1822" spans="1:1" customFormat="1" x14ac:dyDescent="0.25">
      <c r="A1822" s="2"/>
    </row>
    <row r="1823" spans="1:1" customFormat="1" x14ac:dyDescent="0.25">
      <c r="A1823" s="2"/>
    </row>
    <row r="1824" spans="1:1" customFormat="1" x14ac:dyDescent="0.25">
      <c r="A1824" s="2"/>
    </row>
    <row r="1825" spans="1:1" customFormat="1" x14ac:dyDescent="0.25">
      <c r="A1825" s="2"/>
    </row>
    <row r="1826" spans="1:1" customFormat="1" x14ac:dyDescent="0.25">
      <c r="A1826" s="2"/>
    </row>
    <row r="1827" spans="1:1" customFormat="1" x14ac:dyDescent="0.25">
      <c r="A1827" s="2"/>
    </row>
    <row r="1828" spans="1:1" customFormat="1" x14ac:dyDescent="0.25">
      <c r="A1828" s="2"/>
    </row>
    <row r="1829" spans="1:1" customFormat="1" x14ac:dyDescent="0.25">
      <c r="A1829" s="2"/>
    </row>
    <row r="1830" spans="1:1" customFormat="1" x14ac:dyDescent="0.25">
      <c r="A1830" s="2"/>
    </row>
    <row r="1831" spans="1:1" customFormat="1" x14ac:dyDescent="0.25">
      <c r="A1831" s="2"/>
    </row>
    <row r="1832" spans="1:1" customFormat="1" x14ac:dyDescent="0.25">
      <c r="A1832" s="2"/>
    </row>
    <row r="1833" spans="1:1" customFormat="1" x14ac:dyDescent="0.25">
      <c r="A1833" s="2"/>
    </row>
    <row r="1834" spans="1:1" customFormat="1" x14ac:dyDescent="0.25">
      <c r="A1834" s="2"/>
    </row>
    <row r="1835" spans="1:1" customFormat="1" x14ac:dyDescent="0.25">
      <c r="A1835" s="2"/>
    </row>
    <row r="1836" spans="1:1" customFormat="1" x14ac:dyDescent="0.25">
      <c r="A1836" s="2"/>
    </row>
    <row r="1837" spans="1:1" customFormat="1" x14ac:dyDescent="0.25">
      <c r="A1837" s="2"/>
    </row>
    <row r="1838" spans="1:1" customFormat="1" x14ac:dyDescent="0.25">
      <c r="A1838" s="2"/>
    </row>
    <row r="1839" spans="1:1" customFormat="1" x14ac:dyDescent="0.25">
      <c r="A1839" s="2"/>
    </row>
    <row r="1840" spans="1:1" customFormat="1" x14ac:dyDescent="0.25">
      <c r="A1840" s="2"/>
    </row>
    <row r="1841" spans="1:1" customFormat="1" x14ac:dyDescent="0.25">
      <c r="A1841" s="2"/>
    </row>
    <row r="1842" spans="1:1" customFormat="1" x14ac:dyDescent="0.25">
      <c r="A1842" s="2"/>
    </row>
    <row r="1843" spans="1:1" customFormat="1" x14ac:dyDescent="0.25">
      <c r="A1843" s="2"/>
    </row>
    <row r="1844" spans="1:1" customFormat="1" x14ac:dyDescent="0.25">
      <c r="A1844" s="2"/>
    </row>
    <row r="1845" spans="1:1" customFormat="1" x14ac:dyDescent="0.25">
      <c r="A1845" s="2"/>
    </row>
    <row r="1846" spans="1:1" customFormat="1" x14ac:dyDescent="0.25">
      <c r="A1846" s="2"/>
    </row>
    <row r="1847" spans="1:1" customFormat="1" x14ac:dyDescent="0.25">
      <c r="A1847" s="2"/>
    </row>
    <row r="1848" spans="1:1" customFormat="1" x14ac:dyDescent="0.25">
      <c r="A1848" s="2"/>
    </row>
    <row r="1849" spans="1:1" customFormat="1" x14ac:dyDescent="0.25">
      <c r="A1849" s="2"/>
    </row>
    <row r="1850" spans="1:1" customFormat="1" x14ac:dyDescent="0.25">
      <c r="A1850" s="2"/>
    </row>
    <row r="1851" spans="1:1" customFormat="1" x14ac:dyDescent="0.25">
      <c r="A1851" s="2"/>
    </row>
    <row r="1852" spans="1:1" customFormat="1" x14ac:dyDescent="0.25">
      <c r="A1852" s="2"/>
    </row>
    <row r="1853" spans="1:1" customFormat="1" x14ac:dyDescent="0.25">
      <c r="A1853" s="2"/>
    </row>
    <row r="1854" spans="1:1" customFormat="1" x14ac:dyDescent="0.25">
      <c r="A1854" s="2"/>
    </row>
    <row r="1855" spans="1:1" customFormat="1" x14ac:dyDescent="0.25">
      <c r="A1855" s="2"/>
    </row>
    <row r="1856" spans="1:1" customFormat="1" x14ac:dyDescent="0.25">
      <c r="A1856" s="2"/>
    </row>
    <row r="1857" spans="1:1" customFormat="1" x14ac:dyDescent="0.25">
      <c r="A1857" s="2"/>
    </row>
    <row r="1858" spans="1:1" customFormat="1" x14ac:dyDescent="0.25">
      <c r="A1858" s="2"/>
    </row>
    <row r="1859" spans="1:1" customFormat="1" x14ac:dyDescent="0.25">
      <c r="A1859" s="2"/>
    </row>
    <row r="1860" spans="1:1" customFormat="1" x14ac:dyDescent="0.25">
      <c r="A1860" s="2"/>
    </row>
    <row r="1861" spans="1:1" customFormat="1" x14ac:dyDescent="0.25">
      <c r="A1861" s="2"/>
    </row>
    <row r="1862" spans="1:1" customFormat="1" x14ac:dyDescent="0.25">
      <c r="A1862" s="2"/>
    </row>
    <row r="1863" spans="1:1" customFormat="1" x14ac:dyDescent="0.25">
      <c r="A1863" s="2"/>
    </row>
    <row r="1864" spans="1:1" customFormat="1" x14ac:dyDescent="0.25">
      <c r="A1864" s="2"/>
    </row>
    <row r="1865" spans="1:1" customFormat="1" x14ac:dyDescent="0.25">
      <c r="A1865" s="2"/>
    </row>
    <row r="1866" spans="1:1" customFormat="1" x14ac:dyDescent="0.25">
      <c r="A1866" s="2"/>
    </row>
    <row r="1867" spans="1:1" customFormat="1" x14ac:dyDescent="0.25">
      <c r="A1867" s="2"/>
    </row>
    <row r="1868" spans="1:1" customFormat="1" x14ac:dyDescent="0.25">
      <c r="A1868" s="2"/>
    </row>
    <row r="1869" spans="1:1" customFormat="1" x14ac:dyDescent="0.25">
      <c r="A1869" s="2"/>
    </row>
    <row r="1870" spans="1:1" customFormat="1" x14ac:dyDescent="0.25">
      <c r="A1870" s="2"/>
    </row>
    <row r="1871" spans="1:1" customFormat="1" x14ac:dyDescent="0.25">
      <c r="A1871" s="2"/>
    </row>
    <row r="1872" spans="1:1" customFormat="1" x14ac:dyDescent="0.25">
      <c r="A1872" s="2"/>
    </row>
    <row r="1873" spans="1:1" customFormat="1" x14ac:dyDescent="0.25">
      <c r="A1873" s="2"/>
    </row>
    <row r="1874" spans="1:1" customFormat="1" x14ac:dyDescent="0.25">
      <c r="A1874" s="2"/>
    </row>
    <row r="1875" spans="1:1" customFormat="1" x14ac:dyDescent="0.25">
      <c r="A1875" s="2"/>
    </row>
    <row r="1876" spans="1:1" customFormat="1" x14ac:dyDescent="0.25">
      <c r="A1876" s="2"/>
    </row>
    <row r="1877" spans="1:1" customFormat="1" x14ac:dyDescent="0.25">
      <c r="A1877" s="2"/>
    </row>
    <row r="1878" spans="1:1" customFormat="1" x14ac:dyDescent="0.25">
      <c r="A1878" s="2"/>
    </row>
    <row r="1879" spans="1:1" customFormat="1" x14ac:dyDescent="0.25">
      <c r="A1879" s="2"/>
    </row>
    <row r="1880" spans="1:1" customFormat="1" x14ac:dyDescent="0.25">
      <c r="A1880" s="2"/>
    </row>
    <row r="1881" spans="1:1" customFormat="1" x14ac:dyDescent="0.25">
      <c r="A1881" s="2"/>
    </row>
    <row r="1882" spans="1:1" customFormat="1" x14ac:dyDescent="0.25">
      <c r="A1882" s="2"/>
    </row>
    <row r="1883" spans="1:1" customFormat="1" x14ac:dyDescent="0.25">
      <c r="A1883" s="2"/>
    </row>
    <row r="1884" spans="1:1" customFormat="1" x14ac:dyDescent="0.25">
      <c r="A1884" s="2"/>
    </row>
    <row r="1885" spans="1:1" customFormat="1" x14ac:dyDescent="0.25">
      <c r="A1885" s="2"/>
    </row>
    <row r="1886" spans="1:1" customFormat="1" x14ac:dyDescent="0.25">
      <c r="A1886" s="2"/>
    </row>
    <row r="1887" spans="1:1" customFormat="1" x14ac:dyDescent="0.25">
      <c r="A1887" s="2"/>
    </row>
    <row r="1888" spans="1:1" customFormat="1" x14ac:dyDescent="0.25">
      <c r="A1888" s="2"/>
    </row>
    <row r="1889" spans="1:1" customFormat="1" x14ac:dyDescent="0.25">
      <c r="A1889" s="2"/>
    </row>
    <row r="1890" spans="1:1" customFormat="1" x14ac:dyDescent="0.25">
      <c r="A1890" s="2"/>
    </row>
    <row r="1891" spans="1:1" customFormat="1" x14ac:dyDescent="0.25">
      <c r="A1891" s="2"/>
    </row>
    <row r="1892" spans="1:1" customFormat="1" x14ac:dyDescent="0.25">
      <c r="A1892" s="2"/>
    </row>
    <row r="1893" spans="1:1" customFormat="1" x14ac:dyDescent="0.25">
      <c r="A1893" s="2"/>
    </row>
    <row r="1894" spans="1:1" customFormat="1" x14ac:dyDescent="0.25">
      <c r="A1894" s="2"/>
    </row>
    <row r="1895" spans="1:1" customFormat="1" x14ac:dyDescent="0.25">
      <c r="A1895" s="2"/>
    </row>
    <row r="1896" spans="1:1" customFormat="1" x14ac:dyDescent="0.25">
      <c r="A1896" s="2"/>
    </row>
    <row r="1897" spans="1:1" customFormat="1" x14ac:dyDescent="0.25">
      <c r="A1897" s="2"/>
    </row>
    <row r="1898" spans="1:1" customFormat="1" x14ac:dyDescent="0.25">
      <c r="A1898" s="2"/>
    </row>
    <row r="1899" spans="1:1" customFormat="1" x14ac:dyDescent="0.25">
      <c r="A1899" s="2"/>
    </row>
    <row r="1900" spans="1:1" customFormat="1" x14ac:dyDescent="0.25">
      <c r="A1900" s="2"/>
    </row>
    <row r="1901" spans="1:1" customFormat="1" x14ac:dyDescent="0.25">
      <c r="A1901" s="2"/>
    </row>
    <row r="1902" spans="1:1" customFormat="1" x14ac:dyDescent="0.25">
      <c r="A1902" s="2"/>
    </row>
    <row r="1903" spans="1:1" customFormat="1" x14ac:dyDescent="0.25">
      <c r="A1903" s="2"/>
    </row>
    <row r="1904" spans="1:1" customFormat="1" x14ac:dyDescent="0.25">
      <c r="A1904" s="2"/>
    </row>
    <row r="1905" spans="1:1" customFormat="1" x14ac:dyDescent="0.25">
      <c r="A1905" s="2"/>
    </row>
    <row r="1906" spans="1:1" customFormat="1" x14ac:dyDescent="0.25">
      <c r="A1906" s="2"/>
    </row>
    <row r="1907" spans="1:1" customFormat="1" x14ac:dyDescent="0.25">
      <c r="A1907" s="2"/>
    </row>
    <row r="1908" spans="1:1" customFormat="1" x14ac:dyDescent="0.25">
      <c r="A1908" s="2"/>
    </row>
    <row r="1909" spans="1:1" customFormat="1" x14ac:dyDescent="0.25">
      <c r="A1909" s="2"/>
    </row>
    <row r="1910" spans="1:1" customFormat="1" x14ac:dyDescent="0.25">
      <c r="A1910" s="2"/>
    </row>
    <row r="1911" spans="1:1" customFormat="1" x14ac:dyDescent="0.25">
      <c r="A1911" s="2"/>
    </row>
    <row r="1912" spans="1:1" customFormat="1" x14ac:dyDescent="0.25">
      <c r="A1912" s="2"/>
    </row>
    <row r="1913" spans="1:1" customFormat="1" x14ac:dyDescent="0.25">
      <c r="A1913" s="2"/>
    </row>
    <row r="1914" spans="1:1" customFormat="1" x14ac:dyDescent="0.25">
      <c r="A1914" s="2"/>
    </row>
    <row r="1915" spans="1:1" customFormat="1" x14ac:dyDescent="0.25">
      <c r="A1915" s="2"/>
    </row>
    <row r="1916" spans="1:1" customFormat="1" x14ac:dyDescent="0.25">
      <c r="A1916" s="2"/>
    </row>
    <row r="1917" spans="1:1" customFormat="1" x14ac:dyDescent="0.25">
      <c r="A1917" s="2"/>
    </row>
    <row r="1918" spans="1:1" customFormat="1" x14ac:dyDescent="0.25">
      <c r="A1918" s="2"/>
    </row>
    <row r="1919" spans="1:1" customFormat="1" x14ac:dyDescent="0.25">
      <c r="A1919" s="2"/>
    </row>
    <row r="1920" spans="1:1" customFormat="1" x14ac:dyDescent="0.25">
      <c r="A1920" s="2"/>
    </row>
    <row r="1921" spans="1:1" customFormat="1" x14ac:dyDescent="0.25">
      <c r="A1921" s="2"/>
    </row>
    <row r="1922" spans="1:1" customFormat="1" x14ac:dyDescent="0.25">
      <c r="A1922" s="2"/>
    </row>
    <row r="1923" spans="1:1" customFormat="1" x14ac:dyDescent="0.25">
      <c r="A1923" s="2"/>
    </row>
    <row r="1924" spans="1:1" customFormat="1" x14ac:dyDescent="0.25">
      <c r="A1924" s="2"/>
    </row>
    <row r="1925" spans="1:1" customFormat="1" x14ac:dyDescent="0.25">
      <c r="A1925" s="2"/>
    </row>
    <row r="1926" spans="1:1" customFormat="1" x14ac:dyDescent="0.25">
      <c r="A1926" s="2"/>
    </row>
    <row r="1927" spans="1:1" customFormat="1" x14ac:dyDescent="0.25">
      <c r="A1927" s="2"/>
    </row>
    <row r="1928" spans="1:1" customFormat="1" x14ac:dyDescent="0.25">
      <c r="A1928" s="2"/>
    </row>
    <row r="1929" spans="1:1" customFormat="1" x14ac:dyDescent="0.25">
      <c r="A1929" s="2"/>
    </row>
    <row r="1930" spans="1:1" customFormat="1" x14ac:dyDescent="0.25">
      <c r="A1930" s="2"/>
    </row>
    <row r="1931" spans="1:1" customFormat="1" x14ac:dyDescent="0.25">
      <c r="A1931" s="2"/>
    </row>
    <row r="1932" spans="1:1" customFormat="1" x14ac:dyDescent="0.25">
      <c r="A1932" s="2"/>
    </row>
    <row r="1933" spans="1:1" customFormat="1" x14ac:dyDescent="0.25">
      <c r="A1933" s="2"/>
    </row>
    <row r="1934" spans="1:1" customFormat="1" x14ac:dyDescent="0.25">
      <c r="A1934" s="2"/>
    </row>
    <row r="1935" spans="1:1" customFormat="1" x14ac:dyDescent="0.25">
      <c r="A1935" s="2"/>
    </row>
    <row r="1936" spans="1:1" customFormat="1" x14ac:dyDescent="0.25">
      <c r="A1936" s="2"/>
    </row>
    <row r="1937" spans="1:1" customFormat="1" x14ac:dyDescent="0.25">
      <c r="A1937" s="2"/>
    </row>
    <row r="1938" spans="1:1" customFormat="1" x14ac:dyDescent="0.25">
      <c r="A1938" s="2"/>
    </row>
    <row r="1939" spans="1:1" customFormat="1" x14ac:dyDescent="0.25">
      <c r="A1939" s="2"/>
    </row>
    <row r="1940" spans="1:1" customFormat="1" x14ac:dyDescent="0.25">
      <c r="A1940" s="2"/>
    </row>
    <row r="1941" spans="1:1" customFormat="1" x14ac:dyDescent="0.25">
      <c r="A1941" s="2"/>
    </row>
    <row r="1942" spans="1:1" customFormat="1" x14ac:dyDescent="0.25">
      <c r="A1942" s="2"/>
    </row>
    <row r="1943" spans="1:1" customFormat="1" x14ac:dyDescent="0.25">
      <c r="A1943" s="2"/>
    </row>
    <row r="1944" spans="1:1" customFormat="1" x14ac:dyDescent="0.25">
      <c r="A1944" s="2"/>
    </row>
    <row r="1945" spans="1:1" customFormat="1" x14ac:dyDescent="0.25">
      <c r="A1945" s="2"/>
    </row>
    <row r="1946" spans="1:1" customFormat="1" x14ac:dyDescent="0.25">
      <c r="A1946" s="2"/>
    </row>
    <row r="1947" spans="1:1" customFormat="1" x14ac:dyDescent="0.25">
      <c r="A1947" s="2"/>
    </row>
    <row r="1948" spans="1:1" customFormat="1" x14ac:dyDescent="0.25">
      <c r="A1948" s="2"/>
    </row>
    <row r="1949" spans="1:1" customFormat="1" x14ac:dyDescent="0.25">
      <c r="A1949" s="2"/>
    </row>
    <row r="1950" spans="1:1" customFormat="1" x14ac:dyDescent="0.25">
      <c r="A1950" s="2"/>
    </row>
    <row r="1951" spans="1:1" customFormat="1" x14ac:dyDescent="0.25">
      <c r="A1951" s="2"/>
    </row>
    <row r="1952" spans="1:1" customFormat="1" x14ac:dyDescent="0.25">
      <c r="A1952" s="2"/>
    </row>
    <row r="1953" spans="1:1" customFormat="1" x14ac:dyDescent="0.25">
      <c r="A1953" s="2"/>
    </row>
    <row r="1954" spans="1:1" customFormat="1" x14ac:dyDescent="0.25">
      <c r="A1954" s="2"/>
    </row>
    <row r="1955" spans="1:1" customFormat="1" x14ac:dyDescent="0.25">
      <c r="A1955" s="2"/>
    </row>
    <row r="1956" spans="1:1" customFormat="1" x14ac:dyDescent="0.25">
      <c r="A1956" s="2"/>
    </row>
    <row r="1957" spans="1:1" customFormat="1" x14ac:dyDescent="0.25">
      <c r="A1957" s="2"/>
    </row>
    <row r="1958" spans="1:1" customFormat="1" x14ac:dyDescent="0.25">
      <c r="A1958" s="2"/>
    </row>
    <row r="1959" spans="1:1" customFormat="1" x14ac:dyDescent="0.25">
      <c r="A1959" s="2"/>
    </row>
    <row r="1960" spans="1:1" customFormat="1" x14ac:dyDescent="0.25">
      <c r="A1960" s="2"/>
    </row>
    <row r="1961" spans="1:1" customFormat="1" x14ac:dyDescent="0.25">
      <c r="A1961" s="2"/>
    </row>
    <row r="1962" spans="1:1" customFormat="1" x14ac:dyDescent="0.25">
      <c r="A1962" s="2"/>
    </row>
    <row r="1963" spans="1:1" customFormat="1" x14ac:dyDescent="0.25">
      <c r="A1963" s="2"/>
    </row>
    <row r="1964" spans="1:1" customFormat="1" x14ac:dyDescent="0.25">
      <c r="A1964" s="2"/>
    </row>
    <row r="1965" spans="1:1" customFormat="1" x14ac:dyDescent="0.25">
      <c r="A1965" s="2"/>
    </row>
    <row r="1966" spans="1:1" customFormat="1" x14ac:dyDescent="0.25">
      <c r="A1966" s="2"/>
    </row>
    <row r="1967" spans="1:1" customFormat="1" x14ac:dyDescent="0.25">
      <c r="A1967" s="2"/>
    </row>
    <row r="1968" spans="1:1" customFormat="1" x14ac:dyDescent="0.25">
      <c r="A1968" s="2"/>
    </row>
    <row r="1969" spans="1:1" customFormat="1" x14ac:dyDescent="0.25">
      <c r="A1969" s="2"/>
    </row>
    <row r="1970" spans="1:1" customFormat="1" x14ac:dyDescent="0.25">
      <c r="A1970" s="2"/>
    </row>
    <row r="1971" spans="1:1" customFormat="1" x14ac:dyDescent="0.25">
      <c r="A1971" s="2"/>
    </row>
    <row r="1972" spans="1:1" customFormat="1" x14ac:dyDescent="0.25">
      <c r="A1972" s="2"/>
    </row>
    <row r="1973" spans="1:1" customFormat="1" x14ac:dyDescent="0.25">
      <c r="A1973" s="2"/>
    </row>
    <row r="1974" spans="1:1" customFormat="1" x14ac:dyDescent="0.25">
      <c r="A1974" s="2"/>
    </row>
    <row r="1975" spans="1:1" customFormat="1" x14ac:dyDescent="0.25">
      <c r="A1975" s="2"/>
    </row>
    <row r="1976" spans="1:1" customFormat="1" x14ac:dyDescent="0.25">
      <c r="A1976" s="2"/>
    </row>
    <row r="1977" spans="1:1" customFormat="1" x14ac:dyDescent="0.25">
      <c r="A1977" s="2"/>
    </row>
    <row r="1978" spans="1:1" customFormat="1" x14ac:dyDescent="0.25">
      <c r="A1978" s="2"/>
    </row>
    <row r="1979" spans="1:1" customFormat="1" x14ac:dyDescent="0.25">
      <c r="A1979" s="2"/>
    </row>
    <row r="1980" spans="1:1" customFormat="1" x14ac:dyDescent="0.25">
      <c r="A1980" s="2"/>
    </row>
    <row r="1981" spans="1:1" customFormat="1" x14ac:dyDescent="0.25">
      <c r="A1981" s="2"/>
    </row>
    <row r="1982" spans="1:1" customFormat="1" x14ac:dyDescent="0.25">
      <c r="A1982" s="2"/>
    </row>
    <row r="1983" spans="1:1" customFormat="1" x14ac:dyDescent="0.25">
      <c r="A1983" s="2"/>
    </row>
    <row r="1984" spans="1:1" customFormat="1" x14ac:dyDescent="0.25">
      <c r="A1984" s="2"/>
    </row>
    <row r="1985" spans="1:1" customFormat="1" x14ac:dyDescent="0.25">
      <c r="A1985" s="2"/>
    </row>
    <row r="1986" spans="1:1" customFormat="1" x14ac:dyDescent="0.25">
      <c r="A1986" s="2"/>
    </row>
    <row r="1987" spans="1:1" customFormat="1" x14ac:dyDescent="0.25">
      <c r="A1987" s="2"/>
    </row>
    <row r="1988" spans="1:1" customFormat="1" x14ac:dyDescent="0.25">
      <c r="A1988" s="2"/>
    </row>
    <row r="1989" spans="1:1" customFormat="1" x14ac:dyDescent="0.25">
      <c r="A1989" s="2"/>
    </row>
    <row r="1990" spans="1:1" customFormat="1" x14ac:dyDescent="0.25">
      <c r="A1990" s="2"/>
    </row>
    <row r="1991" spans="1:1" customFormat="1" x14ac:dyDescent="0.25">
      <c r="A1991" s="2"/>
    </row>
    <row r="1992" spans="1:1" customFormat="1" x14ac:dyDescent="0.25">
      <c r="A1992" s="2"/>
    </row>
    <row r="1993" spans="1:1" customFormat="1" x14ac:dyDescent="0.25">
      <c r="A1993" s="2"/>
    </row>
    <row r="1994" spans="1:1" customFormat="1" x14ac:dyDescent="0.25">
      <c r="A1994" s="2"/>
    </row>
    <row r="1995" spans="1:1" customFormat="1" x14ac:dyDescent="0.25">
      <c r="A1995" s="2"/>
    </row>
    <row r="1996" spans="1:1" customFormat="1" x14ac:dyDescent="0.25">
      <c r="A1996" s="2"/>
    </row>
    <row r="1997" spans="1:1" customFormat="1" x14ac:dyDescent="0.25">
      <c r="A1997" s="2"/>
    </row>
    <row r="1998" spans="1:1" customFormat="1" x14ac:dyDescent="0.25">
      <c r="A1998" s="2"/>
    </row>
    <row r="1999" spans="1:1" customFormat="1" x14ac:dyDescent="0.25">
      <c r="A1999" s="2"/>
    </row>
    <row r="2000" spans="1:1" customFormat="1" x14ac:dyDescent="0.25">
      <c r="A2000" s="2"/>
    </row>
    <row r="2001" spans="1:1" customFormat="1" x14ac:dyDescent="0.25">
      <c r="A2001" s="2"/>
    </row>
    <row r="2002" spans="1:1" customFormat="1" x14ac:dyDescent="0.25">
      <c r="A2002" s="2"/>
    </row>
    <row r="2003" spans="1:1" customFormat="1" x14ac:dyDescent="0.25">
      <c r="A2003" s="2"/>
    </row>
    <row r="2004" spans="1:1" customFormat="1" x14ac:dyDescent="0.25">
      <c r="A2004" s="2"/>
    </row>
    <row r="2005" spans="1:1" customFormat="1" x14ac:dyDescent="0.25">
      <c r="A2005" s="2"/>
    </row>
    <row r="2006" spans="1:1" customFormat="1" x14ac:dyDescent="0.25">
      <c r="A2006" s="2"/>
    </row>
    <row r="2007" spans="1:1" customFormat="1" x14ac:dyDescent="0.25">
      <c r="A2007" s="2"/>
    </row>
    <row r="2008" spans="1:1" customFormat="1" x14ac:dyDescent="0.25">
      <c r="A2008" s="2"/>
    </row>
    <row r="2009" spans="1:1" customFormat="1" x14ac:dyDescent="0.25">
      <c r="A2009" s="2"/>
    </row>
    <row r="2010" spans="1:1" customFormat="1" x14ac:dyDescent="0.25">
      <c r="A2010" s="2"/>
    </row>
    <row r="2011" spans="1:1" customFormat="1" x14ac:dyDescent="0.25">
      <c r="A2011" s="2"/>
    </row>
    <row r="2012" spans="1:1" customFormat="1" x14ac:dyDescent="0.25">
      <c r="A2012" s="2"/>
    </row>
    <row r="2013" spans="1:1" customFormat="1" x14ac:dyDescent="0.25">
      <c r="A2013" s="2"/>
    </row>
    <row r="2014" spans="1:1" customFormat="1" x14ac:dyDescent="0.25">
      <c r="A2014" s="2"/>
    </row>
    <row r="2015" spans="1:1" customFormat="1" x14ac:dyDescent="0.25">
      <c r="A2015" s="2"/>
    </row>
    <row r="2016" spans="1:1" customFormat="1" x14ac:dyDescent="0.25">
      <c r="A2016" s="2"/>
    </row>
    <row r="2017" spans="1:1" customFormat="1" x14ac:dyDescent="0.25">
      <c r="A2017" s="2"/>
    </row>
    <row r="2018" spans="1:1" customFormat="1" x14ac:dyDescent="0.25">
      <c r="A2018" s="2"/>
    </row>
    <row r="2019" spans="1:1" customFormat="1" x14ac:dyDescent="0.25">
      <c r="A2019" s="2"/>
    </row>
    <row r="2020" spans="1:1" customFormat="1" x14ac:dyDescent="0.25">
      <c r="A2020" s="2"/>
    </row>
    <row r="2021" spans="1:1" customFormat="1" x14ac:dyDescent="0.25">
      <c r="A2021" s="2"/>
    </row>
    <row r="2022" spans="1:1" customFormat="1" x14ac:dyDescent="0.25">
      <c r="A2022" s="2"/>
    </row>
    <row r="2023" spans="1:1" customFormat="1" x14ac:dyDescent="0.25">
      <c r="A2023" s="2"/>
    </row>
    <row r="2024" spans="1:1" customFormat="1" x14ac:dyDescent="0.25">
      <c r="A2024" s="2"/>
    </row>
    <row r="2025" spans="1:1" customFormat="1" x14ac:dyDescent="0.25">
      <c r="A2025" s="2"/>
    </row>
    <row r="2026" spans="1:1" customFormat="1" x14ac:dyDescent="0.25">
      <c r="A2026" s="2"/>
    </row>
    <row r="2027" spans="1:1" customFormat="1" x14ac:dyDescent="0.25">
      <c r="A2027" s="2"/>
    </row>
    <row r="2028" spans="1:1" customFormat="1" x14ac:dyDescent="0.25">
      <c r="A2028" s="2"/>
    </row>
    <row r="2029" spans="1:1" customFormat="1" x14ac:dyDescent="0.25">
      <c r="A2029" s="2"/>
    </row>
    <row r="2030" spans="1:1" customFormat="1" x14ac:dyDescent="0.25">
      <c r="A2030" s="2"/>
    </row>
    <row r="2031" spans="1:1" customFormat="1" x14ac:dyDescent="0.25">
      <c r="A2031" s="2"/>
    </row>
    <row r="2032" spans="1:1" customFormat="1" x14ac:dyDescent="0.25">
      <c r="A2032" s="2"/>
    </row>
    <row r="2033" spans="1:1" customFormat="1" x14ac:dyDescent="0.25">
      <c r="A2033" s="2"/>
    </row>
    <row r="2034" spans="1:1" customFormat="1" x14ac:dyDescent="0.25">
      <c r="A2034" s="2"/>
    </row>
    <row r="2035" spans="1:1" customFormat="1" x14ac:dyDescent="0.25">
      <c r="A2035" s="2"/>
    </row>
    <row r="2036" spans="1:1" customFormat="1" x14ac:dyDescent="0.25">
      <c r="A2036" s="2"/>
    </row>
    <row r="2037" spans="1:1" customFormat="1" x14ac:dyDescent="0.25">
      <c r="A2037" s="2"/>
    </row>
    <row r="2038" spans="1:1" customFormat="1" x14ac:dyDescent="0.25">
      <c r="A2038" s="2"/>
    </row>
    <row r="2039" spans="1:1" customFormat="1" x14ac:dyDescent="0.25">
      <c r="A2039" s="2"/>
    </row>
    <row r="2040" spans="1:1" customFormat="1" x14ac:dyDescent="0.25">
      <c r="A2040" s="2"/>
    </row>
    <row r="2041" spans="1:1" customFormat="1" x14ac:dyDescent="0.25">
      <c r="A2041" s="2"/>
    </row>
    <row r="2042" spans="1:1" customFormat="1" x14ac:dyDescent="0.25">
      <c r="A2042" s="2"/>
    </row>
    <row r="2043" spans="1:1" customFormat="1" x14ac:dyDescent="0.25">
      <c r="A2043" s="2"/>
    </row>
    <row r="2044" spans="1:1" customFormat="1" x14ac:dyDescent="0.25">
      <c r="A2044" s="2"/>
    </row>
    <row r="2045" spans="1:1" customFormat="1" x14ac:dyDescent="0.25">
      <c r="A2045" s="2"/>
    </row>
    <row r="2046" spans="1:1" customFormat="1" x14ac:dyDescent="0.25">
      <c r="A2046" s="2"/>
    </row>
    <row r="2047" spans="1:1" customFormat="1" x14ac:dyDescent="0.25">
      <c r="A2047" s="2"/>
    </row>
    <row r="2048" spans="1:1" customFormat="1" x14ac:dyDescent="0.25">
      <c r="A2048" s="2"/>
    </row>
    <row r="2049" spans="1:1" customFormat="1" x14ac:dyDescent="0.25">
      <c r="A2049" s="2"/>
    </row>
    <row r="2050" spans="1:1" customFormat="1" x14ac:dyDescent="0.25">
      <c r="A2050" s="2"/>
    </row>
    <row r="2051" spans="1:1" customFormat="1" x14ac:dyDescent="0.25">
      <c r="A2051" s="2"/>
    </row>
    <row r="2052" spans="1:1" customFormat="1" x14ac:dyDescent="0.25">
      <c r="A2052" s="2"/>
    </row>
    <row r="2053" spans="1:1" customFormat="1" x14ac:dyDescent="0.25">
      <c r="A2053" s="2"/>
    </row>
    <row r="2054" spans="1:1" customFormat="1" x14ac:dyDescent="0.25">
      <c r="A2054" s="2"/>
    </row>
    <row r="2055" spans="1:1" customFormat="1" x14ac:dyDescent="0.25">
      <c r="A2055" s="2"/>
    </row>
    <row r="2056" spans="1:1" customFormat="1" x14ac:dyDescent="0.25">
      <c r="A2056" s="2"/>
    </row>
    <row r="2057" spans="1:1" customFormat="1" x14ac:dyDescent="0.25">
      <c r="A2057" s="2"/>
    </row>
    <row r="2058" spans="1:1" customFormat="1" x14ac:dyDescent="0.25">
      <c r="A2058" s="2"/>
    </row>
    <row r="2059" spans="1:1" customFormat="1" x14ac:dyDescent="0.25">
      <c r="A2059" s="2"/>
    </row>
    <row r="2060" spans="1:1" customFormat="1" x14ac:dyDescent="0.25">
      <c r="A2060" s="2"/>
    </row>
    <row r="2061" spans="1:1" customFormat="1" x14ac:dyDescent="0.25">
      <c r="A2061" s="2"/>
    </row>
    <row r="2062" spans="1:1" customFormat="1" x14ac:dyDescent="0.25">
      <c r="A2062" s="2"/>
    </row>
    <row r="2063" spans="1:1" customFormat="1" x14ac:dyDescent="0.25">
      <c r="A2063" s="2"/>
    </row>
    <row r="2064" spans="1:1" customFormat="1" x14ac:dyDescent="0.25">
      <c r="A2064" s="2"/>
    </row>
    <row r="2065" spans="1:1" customFormat="1" x14ac:dyDescent="0.25">
      <c r="A2065" s="2"/>
    </row>
    <row r="2066" spans="1:1" customFormat="1" x14ac:dyDescent="0.25">
      <c r="A2066" s="2"/>
    </row>
    <row r="2067" spans="1:1" customFormat="1" x14ac:dyDescent="0.25">
      <c r="A2067" s="2"/>
    </row>
    <row r="2068" spans="1:1" customFormat="1" x14ac:dyDescent="0.25">
      <c r="A2068" s="2"/>
    </row>
    <row r="2069" spans="1:1" customFormat="1" x14ac:dyDescent="0.25">
      <c r="A2069" s="2"/>
    </row>
    <row r="2070" spans="1:1" customFormat="1" x14ac:dyDescent="0.25">
      <c r="A2070" s="2"/>
    </row>
    <row r="2071" spans="1:1" customFormat="1" x14ac:dyDescent="0.25">
      <c r="A2071" s="2"/>
    </row>
    <row r="2072" spans="1:1" customFormat="1" x14ac:dyDescent="0.25">
      <c r="A2072" s="2"/>
    </row>
    <row r="2073" spans="1:1" customFormat="1" x14ac:dyDescent="0.25">
      <c r="A2073" s="2"/>
    </row>
    <row r="2074" spans="1:1" customFormat="1" x14ac:dyDescent="0.25">
      <c r="A2074" s="2"/>
    </row>
    <row r="2075" spans="1:1" customFormat="1" x14ac:dyDescent="0.25">
      <c r="A2075" s="2"/>
    </row>
    <row r="2076" spans="1:1" customFormat="1" x14ac:dyDescent="0.25">
      <c r="A2076" s="2"/>
    </row>
    <row r="2077" spans="1:1" customFormat="1" x14ac:dyDescent="0.25">
      <c r="A2077" s="2"/>
    </row>
    <row r="2078" spans="1:1" customFormat="1" x14ac:dyDescent="0.25">
      <c r="A2078" s="2"/>
    </row>
    <row r="2079" spans="1:1" customFormat="1" x14ac:dyDescent="0.25">
      <c r="A2079" s="2"/>
    </row>
    <row r="2080" spans="1:1" customFormat="1" x14ac:dyDescent="0.25">
      <c r="A2080" s="2"/>
    </row>
    <row r="2081" spans="1:1" customFormat="1" x14ac:dyDescent="0.25">
      <c r="A2081" s="2"/>
    </row>
    <row r="2082" spans="1:1" customFormat="1" x14ac:dyDescent="0.25">
      <c r="A2082" s="2"/>
    </row>
    <row r="2083" spans="1:1" customFormat="1" x14ac:dyDescent="0.25">
      <c r="A2083" s="2"/>
    </row>
    <row r="2084" spans="1:1" customFormat="1" x14ac:dyDescent="0.25">
      <c r="A2084" s="2"/>
    </row>
    <row r="2085" spans="1:1" customFormat="1" x14ac:dyDescent="0.25">
      <c r="A2085" s="2"/>
    </row>
    <row r="2086" spans="1:1" customFormat="1" x14ac:dyDescent="0.25">
      <c r="A2086" s="2"/>
    </row>
    <row r="2087" spans="1:1" customFormat="1" x14ac:dyDescent="0.25">
      <c r="A2087" s="2"/>
    </row>
    <row r="2088" spans="1:1" customFormat="1" x14ac:dyDescent="0.25">
      <c r="A2088" s="2"/>
    </row>
    <row r="2089" spans="1:1" customFormat="1" x14ac:dyDescent="0.25">
      <c r="A2089" s="2"/>
    </row>
    <row r="2090" spans="1:1" customFormat="1" x14ac:dyDescent="0.25">
      <c r="A2090" s="2"/>
    </row>
    <row r="2091" spans="1:1" customFormat="1" x14ac:dyDescent="0.25">
      <c r="A2091" s="2"/>
    </row>
    <row r="2092" spans="1:1" customFormat="1" x14ac:dyDescent="0.25">
      <c r="A2092" s="2"/>
    </row>
    <row r="2093" spans="1:1" customFormat="1" x14ac:dyDescent="0.25">
      <c r="A2093" s="2"/>
    </row>
    <row r="2094" spans="1:1" customFormat="1" x14ac:dyDescent="0.25">
      <c r="A2094" s="2"/>
    </row>
    <row r="2095" spans="1:1" customFormat="1" x14ac:dyDescent="0.25">
      <c r="A2095" s="2"/>
    </row>
    <row r="2096" spans="1:1" customFormat="1" x14ac:dyDescent="0.25">
      <c r="A2096" s="2"/>
    </row>
    <row r="2097" spans="1:1" customFormat="1" x14ac:dyDescent="0.25">
      <c r="A2097" s="2"/>
    </row>
    <row r="2098" spans="1:1" customFormat="1" x14ac:dyDescent="0.25">
      <c r="A2098" s="2"/>
    </row>
    <row r="2099" spans="1:1" customFormat="1" x14ac:dyDescent="0.25">
      <c r="A2099" s="2"/>
    </row>
    <row r="2100" spans="1:1" customFormat="1" x14ac:dyDescent="0.25">
      <c r="A2100" s="2"/>
    </row>
    <row r="2101" spans="1:1" customFormat="1" x14ac:dyDescent="0.25">
      <c r="A2101" s="2"/>
    </row>
    <row r="2102" spans="1:1" customFormat="1" x14ac:dyDescent="0.25">
      <c r="A2102" s="2"/>
    </row>
    <row r="2103" spans="1:1" customFormat="1" x14ac:dyDescent="0.25">
      <c r="A2103" s="2"/>
    </row>
    <row r="2104" spans="1:1" customFormat="1" x14ac:dyDescent="0.25">
      <c r="A2104" s="2"/>
    </row>
    <row r="2105" spans="1:1" customFormat="1" x14ac:dyDescent="0.25">
      <c r="A2105" s="2"/>
    </row>
    <row r="2106" spans="1:1" customFormat="1" x14ac:dyDescent="0.25">
      <c r="A2106" s="2"/>
    </row>
    <row r="2107" spans="1:1" customFormat="1" x14ac:dyDescent="0.25">
      <c r="A2107" s="2"/>
    </row>
    <row r="2108" spans="1:1" customFormat="1" x14ac:dyDescent="0.25">
      <c r="A2108" s="2"/>
    </row>
    <row r="2109" spans="1:1" customFormat="1" x14ac:dyDescent="0.25">
      <c r="A2109" s="2"/>
    </row>
    <row r="2110" spans="1:1" customFormat="1" x14ac:dyDescent="0.25">
      <c r="A2110" s="2"/>
    </row>
    <row r="2111" spans="1:1" customFormat="1" x14ac:dyDescent="0.25">
      <c r="A2111" s="2"/>
    </row>
    <row r="2112" spans="1:1" customFormat="1" x14ac:dyDescent="0.25">
      <c r="A2112" s="2"/>
    </row>
    <row r="2113" spans="1:1" customFormat="1" x14ac:dyDescent="0.25">
      <c r="A2113" s="2"/>
    </row>
    <row r="2114" spans="1:1" customFormat="1" x14ac:dyDescent="0.25">
      <c r="A2114" s="2"/>
    </row>
    <row r="2115" spans="1:1" customFormat="1" x14ac:dyDescent="0.25">
      <c r="A2115" s="2"/>
    </row>
    <row r="2116" spans="1:1" customFormat="1" x14ac:dyDescent="0.25">
      <c r="A2116" s="2"/>
    </row>
    <row r="2117" spans="1:1" customFormat="1" x14ac:dyDescent="0.25">
      <c r="A2117" s="2"/>
    </row>
    <row r="2118" spans="1:1" customFormat="1" x14ac:dyDescent="0.25">
      <c r="A2118" s="2"/>
    </row>
    <row r="2119" spans="1:1" customFormat="1" x14ac:dyDescent="0.25">
      <c r="A2119" s="2"/>
    </row>
    <row r="2120" spans="1:1" customFormat="1" x14ac:dyDescent="0.25">
      <c r="A2120" s="2"/>
    </row>
    <row r="2121" spans="1:1" customFormat="1" x14ac:dyDescent="0.25">
      <c r="A2121" s="2"/>
    </row>
    <row r="2122" spans="1:1" customFormat="1" x14ac:dyDescent="0.25">
      <c r="A2122" s="2"/>
    </row>
    <row r="2123" spans="1:1" customFormat="1" x14ac:dyDescent="0.25">
      <c r="A2123" s="2"/>
    </row>
    <row r="2124" spans="1:1" customFormat="1" x14ac:dyDescent="0.25">
      <c r="A2124" s="2"/>
    </row>
    <row r="2125" spans="1:1" customFormat="1" x14ac:dyDescent="0.25">
      <c r="A2125" s="2"/>
    </row>
    <row r="2126" spans="1:1" customFormat="1" x14ac:dyDescent="0.25">
      <c r="A2126" s="2"/>
    </row>
    <row r="2127" spans="1:1" customFormat="1" x14ac:dyDescent="0.25">
      <c r="A2127" s="2"/>
    </row>
    <row r="2128" spans="1:1" customFormat="1" x14ac:dyDescent="0.25">
      <c r="A2128" s="2"/>
    </row>
    <row r="2129" spans="1:1" customFormat="1" x14ac:dyDescent="0.25">
      <c r="A2129" s="2"/>
    </row>
    <row r="2130" spans="1:1" customFormat="1" x14ac:dyDescent="0.25">
      <c r="A2130" s="2"/>
    </row>
    <row r="2131" spans="1:1" customFormat="1" x14ac:dyDescent="0.25">
      <c r="A2131" s="2"/>
    </row>
    <row r="2132" spans="1:1" customFormat="1" x14ac:dyDescent="0.25">
      <c r="A2132" s="2"/>
    </row>
    <row r="2133" spans="1:1" customFormat="1" x14ac:dyDescent="0.25">
      <c r="A2133" s="2"/>
    </row>
    <row r="2134" spans="1:1" customFormat="1" x14ac:dyDescent="0.25">
      <c r="A2134" s="2"/>
    </row>
    <row r="2135" spans="1:1" customFormat="1" x14ac:dyDescent="0.25">
      <c r="A2135" s="2"/>
    </row>
    <row r="2136" spans="1:1" customFormat="1" x14ac:dyDescent="0.25">
      <c r="A2136" s="2"/>
    </row>
    <row r="2137" spans="1:1" customFormat="1" x14ac:dyDescent="0.25">
      <c r="A2137" s="2"/>
    </row>
    <row r="2138" spans="1:1" customFormat="1" x14ac:dyDescent="0.25">
      <c r="A2138" s="2"/>
    </row>
    <row r="2139" spans="1:1" customFormat="1" x14ac:dyDescent="0.25">
      <c r="A2139" s="2"/>
    </row>
    <row r="2140" spans="1:1" customFormat="1" x14ac:dyDescent="0.25">
      <c r="A2140" s="2"/>
    </row>
    <row r="2141" spans="1:1" customFormat="1" x14ac:dyDescent="0.25">
      <c r="A2141" s="2"/>
    </row>
    <row r="2142" spans="1:1" customFormat="1" x14ac:dyDescent="0.25">
      <c r="A2142" s="2"/>
    </row>
    <row r="2143" spans="1:1" customFormat="1" x14ac:dyDescent="0.25">
      <c r="A2143" s="2"/>
    </row>
    <row r="2144" spans="1:1" customFormat="1" x14ac:dyDescent="0.25">
      <c r="A2144" s="2"/>
    </row>
    <row r="2145" spans="1:1" customFormat="1" x14ac:dyDescent="0.25">
      <c r="A2145" s="2"/>
    </row>
    <row r="2146" spans="1:1" customFormat="1" x14ac:dyDescent="0.25">
      <c r="A2146" s="2"/>
    </row>
    <row r="2147" spans="1:1" customFormat="1" x14ac:dyDescent="0.25">
      <c r="A2147" s="2"/>
    </row>
    <row r="2148" spans="1:1" customFormat="1" x14ac:dyDescent="0.25">
      <c r="A2148" s="2"/>
    </row>
    <row r="2149" spans="1:1" customFormat="1" x14ac:dyDescent="0.25">
      <c r="A2149" s="2"/>
    </row>
    <row r="2150" spans="1:1" customFormat="1" x14ac:dyDescent="0.25">
      <c r="A2150" s="2"/>
    </row>
    <row r="2151" spans="1:1" customFormat="1" x14ac:dyDescent="0.25">
      <c r="A2151" s="2"/>
    </row>
    <row r="2152" spans="1:1" customFormat="1" x14ac:dyDescent="0.25">
      <c r="A2152" s="2"/>
    </row>
    <row r="2153" spans="1:1" customFormat="1" x14ac:dyDescent="0.25">
      <c r="A2153" s="2"/>
    </row>
    <row r="2154" spans="1:1" customFormat="1" x14ac:dyDescent="0.25">
      <c r="A2154" s="2"/>
    </row>
    <row r="2155" spans="1:1" customFormat="1" x14ac:dyDescent="0.25">
      <c r="A2155" s="2"/>
    </row>
    <row r="2156" spans="1:1" customFormat="1" x14ac:dyDescent="0.25">
      <c r="A2156" s="2"/>
    </row>
    <row r="2157" spans="1:1" customFormat="1" x14ac:dyDescent="0.25">
      <c r="A2157" s="2"/>
    </row>
    <row r="2158" spans="1:1" customFormat="1" x14ac:dyDescent="0.25">
      <c r="A2158" s="2"/>
    </row>
    <row r="2159" spans="1:1" customFormat="1" x14ac:dyDescent="0.25">
      <c r="A2159" s="2"/>
    </row>
    <row r="2160" spans="1:1" customFormat="1" x14ac:dyDescent="0.25">
      <c r="A2160" s="2"/>
    </row>
    <row r="2161" spans="1:1" customFormat="1" x14ac:dyDescent="0.25">
      <c r="A2161" s="2"/>
    </row>
    <row r="2162" spans="1:1" customFormat="1" x14ac:dyDescent="0.25">
      <c r="A2162" s="2"/>
    </row>
    <row r="2163" spans="1:1" customFormat="1" x14ac:dyDescent="0.25">
      <c r="A2163" s="2"/>
    </row>
    <row r="2164" spans="1:1" customFormat="1" x14ac:dyDescent="0.25">
      <c r="A2164" s="2"/>
    </row>
    <row r="2165" spans="1:1" customFormat="1" x14ac:dyDescent="0.25">
      <c r="A2165" s="2"/>
    </row>
    <row r="2166" spans="1:1" customFormat="1" x14ac:dyDescent="0.25">
      <c r="A2166" s="2"/>
    </row>
    <row r="2167" spans="1:1" customFormat="1" x14ac:dyDescent="0.25">
      <c r="A2167" s="2"/>
    </row>
    <row r="2168" spans="1:1" customFormat="1" x14ac:dyDescent="0.25">
      <c r="A2168" s="2"/>
    </row>
    <row r="2169" spans="1:1" customFormat="1" x14ac:dyDescent="0.25">
      <c r="A2169" s="2"/>
    </row>
    <row r="2170" spans="1:1" customFormat="1" x14ac:dyDescent="0.25">
      <c r="A2170" s="2"/>
    </row>
    <row r="2171" spans="1:1" customFormat="1" x14ac:dyDescent="0.25">
      <c r="A2171" s="2"/>
    </row>
    <row r="2172" spans="1:1" customFormat="1" x14ac:dyDescent="0.25">
      <c r="A2172" s="2"/>
    </row>
    <row r="2173" spans="1:1" customFormat="1" x14ac:dyDescent="0.25">
      <c r="A2173" s="2"/>
    </row>
    <row r="2174" spans="1:1" customFormat="1" x14ac:dyDescent="0.25">
      <c r="A2174" s="2"/>
    </row>
    <row r="2175" spans="1:1" customFormat="1" x14ac:dyDescent="0.25">
      <c r="A2175" s="2"/>
    </row>
    <row r="2176" spans="1:1" customFormat="1" x14ac:dyDescent="0.25">
      <c r="A2176" s="2"/>
    </row>
    <row r="2177" spans="1:1" customFormat="1" x14ac:dyDescent="0.25">
      <c r="A2177" s="2"/>
    </row>
    <row r="2178" spans="1:1" customFormat="1" x14ac:dyDescent="0.25">
      <c r="A2178" s="2"/>
    </row>
    <row r="2179" spans="1:1" customFormat="1" x14ac:dyDescent="0.25">
      <c r="A2179" s="2"/>
    </row>
    <row r="2180" spans="1:1" customFormat="1" x14ac:dyDescent="0.25">
      <c r="A2180" s="2"/>
    </row>
    <row r="2181" spans="1:1" customFormat="1" x14ac:dyDescent="0.25">
      <c r="A2181" s="2"/>
    </row>
    <row r="2182" spans="1:1" customFormat="1" x14ac:dyDescent="0.25">
      <c r="A2182" s="2"/>
    </row>
    <row r="2183" spans="1:1" customFormat="1" x14ac:dyDescent="0.25">
      <c r="A2183" s="2"/>
    </row>
    <row r="2184" spans="1:1" customFormat="1" x14ac:dyDescent="0.25">
      <c r="A2184" s="2"/>
    </row>
    <row r="2185" spans="1:1" customFormat="1" x14ac:dyDescent="0.25">
      <c r="A2185" s="2"/>
    </row>
    <row r="2186" spans="1:1" customFormat="1" x14ac:dyDescent="0.25">
      <c r="A2186" s="2"/>
    </row>
    <row r="2187" spans="1:1" customFormat="1" x14ac:dyDescent="0.25">
      <c r="A2187" s="2"/>
    </row>
    <row r="2188" spans="1:1" customFormat="1" x14ac:dyDescent="0.25">
      <c r="A2188" s="2"/>
    </row>
    <row r="2189" spans="1:1" customFormat="1" x14ac:dyDescent="0.25">
      <c r="A2189" s="2"/>
    </row>
    <row r="2190" spans="1:1" customFormat="1" x14ac:dyDescent="0.25">
      <c r="A2190" s="2"/>
    </row>
    <row r="2191" spans="1:1" customFormat="1" x14ac:dyDescent="0.25">
      <c r="A2191" s="2"/>
    </row>
    <row r="2192" spans="1:1" customFormat="1" x14ac:dyDescent="0.25">
      <c r="A2192" s="2"/>
    </row>
    <row r="2193" spans="1:1" customFormat="1" x14ac:dyDescent="0.25">
      <c r="A2193" s="2"/>
    </row>
    <row r="2194" spans="1:1" customFormat="1" x14ac:dyDescent="0.25">
      <c r="A2194" s="2"/>
    </row>
    <row r="2195" spans="1:1" customFormat="1" x14ac:dyDescent="0.25">
      <c r="A2195" s="2"/>
    </row>
    <row r="2196" spans="1:1" customFormat="1" x14ac:dyDescent="0.25">
      <c r="A2196" s="2"/>
    </row>
    <row r="2197" spans="1:1" customFormat="1" x14ac:dyDescent="0.25">
      <c r="A2197" s="2"/>
    </row>
    <row r="2198" spans="1:1" customFormat="1" x14ac:dyDescent="0.25">
      <c r="A2198" s="2"/>
    </row>
    <row r="2199" spans="1:1" customFormat="1" x14ac:dyDescent="0.25">
      <c r="A2199" s="2"/>
    </row>
    <row r="2200" spans="1:1" customFormat="1" x14ac:dyDescent="0.25">
      <c r="A2200" s="2"/>
    </row>
    <row r="2201" spans="1:1" customFormat="1" x14ac:dyDescent="0.25">
      <c r="A2201" s="2"/>
    </row>
    <row r="2202" spans="1:1" customFormat="1" x14ac:dyDescent="0.25">
      <c r="A2202" s="2"/>
    </row>
    <row r="2203" spans="1:1" customFormat="1" x14ac:dyDescent="0.25">
      <c r="A2203" s="2"/>
    </row>
    <row r="2204" spans="1:1" customFormat="1" x14ac:dyDescent="0.25">
      <c r="A2204" s="2"/>
    </row>
    <row r="2205" spans="1:1" customFormat="1" x14ac:dyDescent="0.25">
      <c r="A2205" s="2"/>
    </row>
    <row r="2206" spans="1:1" customFormat="1" x14ac:dyDescent="0.25">
      <c r="A2206" s="2"/>
    </row>
    <row r="2207" spans="1:1" customFormat="1" x14ac:dyDescent="0.25">
      <c r="A2207" s="2"/>
    </row>
    <row r="2208" spans="1:1" customFormat="1" x14ac:dyDescent="0.25">
      <c r="A2208" s="2"/>
    </row>
    <row r="2209" spans="1:1" customFormat="1" x14ac:dyDescent="0.25">
      <c r="A2209" s="2"/>
    </row>
    <row r="2210" spans="1:1" customFormat="1" x14ac:dyDescent="0.25">
      <c r="A2210" s="2"/>
    </row>
    <row r="2211" spans="1:1" customFormat="1" x14ac:dyDescent="0.25">
      <c r="A2211" s="2"/>
    </row>
    <row r="2212" spans="1:1" customFormat="1" x14ac:dyDescent="0.25">
      <c r="A2212" s="2"/>
    </row>
    <row r="2213" spans="1:1" customFormat="1" x14ac:dyDescent="0.25">
      <c r="A2213" s="2"/>
    </row>
    <row r="2214" spans="1:1" customFormat="1" x14ac:dyDescent="0.25">
      <c r="A2214" s="2"/>
    </row>
    <row r="2215" spans="1:1" customFormat="1" x14ac:dyDescent="0.25">
      <c r="A2215" s="2"/>
    </row>
    <row r="2216" spans="1:1" customFormat="1" x14ac:dyDescent="0.25">
      <c r="A2216" s="2"/>
    </row>
    <row r="2217" spans="1:1" customFormat="1" x14ac:dyDescent="0.25">
      <c r="A2217" s="2"/>
    </row>
    <row r="2218" spans="1:1" customFormat="1" x14ac:dyDescent="0.25">
      <c r="A2218" s="2"/>
    </row>
    <row r="2219" spans="1:1" customFormat="1" x14ac:dyDescent="0.25">
      <c r="A2219" s="2"/>
    </row>
    <row r="2220" spans="1:1" customFormat="1" x14ac:dyDescent="0.25">
      <c r="A2220" s="2"/>
    </row>
    <row r="2221" spans="1:1" customFormat="1" x14ac:dyDescent="0.25">
      <c r="A2221" s="2"/>
    </row>
    <row r="2222" spans="1:1" customFormat="1" x14ac:dyDescent="0.25">
      <c r="A2222" s="2"/>
    </row>
    <row r="2223" spans="1:1" customFormat="1" x14ac:dyDescent="0.25">
      <c r="A2223" s="2"/>
    </row>
    <row r="2224" spans="1:1" customFormat="1" x14ac:dyDescent="0.25">
      <c r="A2224" s="2"/>
    </row>
    <row r="2225" spans="1:1" customFormat="1" x14ac:dyDescent="0.25">
      <c r="A2225" s="2"/>
    </row>
    <row r="2226" spans="1:1" customFormat="1" x14ac:dyDescent="0.25">
      <c r="A2226" s="2"/>
    </row>
    <row r="2227" spans="1:1" customFormat="1" x14ac:dyDescent="0.25">
      <c r="A2227" s="2"/>
    </row>
    <row r="2228" spans="1:1" customFormat="1" x14ac:dyDescent="0.25">
      <c r="A2228" s="2"/>
    </row>
    <row r="2229" spans="1:1" customFormat="1" x14ac:dyDescent="0.25">
      <c r="A2229" s="2"/>
    </row>
    <row r="2230" spans="1:1" customFormat="1" x14ac:dyDescent="0.25">
      <c r="A2230" s="2"/>
    </row>
    <row r="2231" spans="1:1" customFormat="1" x14ac:dyDescent="0.25">
      <c r="A2231" s="2"/>
    </row>
    <row r="2232" spans="1:1" customFormat="1" x14ac:dyDescent="0.25">
      <c r="A2232" s="2"/>
    </row>
    <row r="2233" spans="1:1" customFormat="1" x14ac:dyDescent="0.25">
      <c r="A2233" s="2"/>
    </row>
    <row r="2234" spans="1:1" customFormat="1" x14ac:dyDescent="0.25">
      <c r="A2234" s="2"/>
    </row>
    <row r="2235" spans="1:1" customFormat="1" x14ac:dyDescent="0.25">
      <c r="A2235" s="2"/>
    </row>
    <row r="2236" spans="1:1" customFormat="1" x14ac:dyDescent="0.25">
      <c r="A2236" s="2"/>
    </row>
    <row r="2237" spans="1:1" customFormat="1" x14ac:dyDescent="0.25">
      <c r="A2237" s="2"/>
    </row>
    <row r="2238" spans="1:1" customFormat="1" x14ac:dyDescent="0.25">
      <c r="A2238" s="2"/>
    </row>
    <row r="2239" spans="1:1" customFormat="1" x14ac:dyDescent="0.25">
      <c r="A2239" s="2"/>
    </row>
    <row r="2240" spans="1:1" customFormat="1" x14ac:dyDescent="0.25">
      <c r="A2240" s="2"/>
    </row>
    <row r="2241" spans="1:1" customFormat="1" x14ac:dyDescent="0.25">
      <c r="A2241" s="2"/>
    </row>
    <row r="2242" spans="1:1" customFormat="1" x14ac:dyDescent="0.25">
      <c r="A2242" s="2"/>
    </row>
    <row r="2243" spans="1:1" customFormat="1" x14ac:dyDescent="0.25">
      <c r="A2243" s="2"/>
    </row>
    <row r="2244" spans="1:1" customFormat="1" x14ac:dyDescent="0.25">
      <c r="A2244" s="2"/>
    </row>
    <row r="2245" spans="1:1" customFormat="1" x14ac:dyDescent="0.25">
      <c r="A2245" s="2"/>
    </row>
    <row r="2246" spans="1:1" customFormat="1" x14ac:dyDescent="0.25">
      <c r="A2246" s="2"/>
    </row>
    <row r="2247" spans="1:1" customFormat="1" x14ac:dyDescent="0.25">
      <c r="A2247" s="2"/>
    </row>
    <row r="2248" spans="1:1" customFormat="1" x14ac:dyDescent="0.25">
      <c r="A2248" s="2"/>
    </row>
    <row r="2249" spans="1:1" customFormat="1" x14ac:dyDescent="0.25">
      <c r="A2249" s="2"/>
    </row>
    <row r="2250" spans="1:1" customFormat="1" x14ac:dyDescent="0.25">
      <c r="A2250" s="2"/>
    </row>
    <row r="2251" spans="1:1" customFormat="1" x14ac:dyDescent="0.25">
      <c r="A2251" s="2"/>
    </row>
    <row r="2252" spans="1:1" customFormat="1" x14ac:dyDescent="0.25">
      <c r="A2252" s="2"/>
    </row>
    <row r="2253" spans="1:1" customFormat="1" x14ac:dyDescent="0.25">
      <c r="A2253" s="2"/>
    </row>
    <row r="2254" spans="1:1" customFormat="1" x14ac:dyDescent="0.25">
      <c r="A2254" s="2"/>
    </row>
    <row r="2255" spans="1:1" customFormat="1" x14ac:dyDescent="0.25">
      <c r="A2255" s="2"/>
    </row>
    <row r="2256" spans="1:1" customFormat="1" x14ac:dyDescent="0.25">
      <c r="A2256" s="2"/>
    </row>
    <row r="2257" spans="1:1" customFormat="1" x14ac:dyDescent="0.25">
      <c r="A2257" s="2"/>
    </row>
    <row r="2258" spans="1:1" customFormat="1" x14ac:dyDescent="0.25">
      <c r="A2258" s="2"/>
    </row>
    <row r="2259" spans="1:1" customFormat="1" x14ac:dyDescent="0.25">
      <c r="A2259" s="2"/>
    </row>
    <row r="2260" spans="1:1" customFormat="1" x14ac:dyDescent="0.25">
      <c r="A2260" s="2"/>
    </row>
    <row r="2261" spans="1:1" customFormat="1" x14ac:dyDescent="0.25">
      <c r="A2261" s="2"/>
    </row>
    <row r="2262" spans="1:1" customFormat="1" x14ac:dyDescent="0.25">
      <c r="A2262" s="2"/>
    </row>
    <row r="2263" spans="1:1" customFormat="1" x14ac:dyDescent="0.25">
      <c r="A2263" s="2"/>
    </row>
    <row r="2264" spans="1:1" customFormat="1" x14ac:dyDescent="0.25">
      <c r="A2264" s="2"/>
    </row>
    <row r="2265" spans="1:1" customFormat="1" x14ac:dyDescent="0.25">
      <c r="A2265" s="2"/>
    </row>
    <row r="2266" spans="1:1" customFormat="1" x14ac:dyDescent="0.25">
      <c r="A2266" s="2"/>
    </row>
    <row r="2267" spans="1:1" customFormat="1" x14ac:dyDescent="0.25">
      <c r="A2267" s="2"/>
    </row>
    <row r="2268" spans="1:1" customFormat="1" x14ac:dyDescent="0.25">
      <c r="A2268" s="2"/>
    </row>
    <row r="2269" spans="1:1" customFormat="1" x14ac:dyDescent="0.25">
      <c r="A2269" s="2"/>
    </row>
    <row r="2270" spans="1:1" customFormat="1" x14ac:dyDescent="0.25">
      <c r="A2270" s="2"/>
    </row>
    <row r="2271" spans="1:1" customFormat="1" x14ac:dyDescent="0.25">
      <c r="A2271" s="2"/>
    </row>
    <row r="2272" spans="1:1" customFormat="1" x14ac:dyDescent="0.25">
      <c r="A2272" s="2"/>
    </row>
    <row r="2273" spans="1:1" customFormat="1" x14ac:dyDescent="0.25">
      <c r="A2273" s="2"/>
    </row>
    <row r="2274" spans="1:1" customFormat="1" x14ac:dyDescent="0.25">
      <c r="A2274" s="2"/>
    </row>
    <row r="2275" spans="1:1" customFormat="1" x14ac:dyDescent="0.25">
      <c r="A2275" s="2"/>
    </row>
    <row r="2276" spans="1:1" customFormat="1" x14ac:dyDescent="0.25">
      <c r="A2276" s="2"/>
    </row>
    <row r="2277" spans="1:1" customFormat="1" x14ac:dyDescent="0.25">
      <c r="A2277" s="2"/>
    </row>
    <row r="2278" spans="1:1" customFormat="1" x14ac:dyDescent="0.25">
      <c r="A2278" s="2"/>
    </row>
    <row r="2279" spans="1:1" customFormat="1" x14ac:dyDescent="0.25">
      <c r="A2279" s="2"/>
    </row>
    <row r="2280" spans="1:1" customFormat="1" x14ac:dyDescent="0.25">
      <c r="A2280" s="2"/>
    </row>
    <row r="2281" spans="1:1" customFormat="1" x14ac:dyDescent="0.25">
      <c r="A2281" s="2"/>
    </row>
    <row r="2282" spans="1:1" customFormat="1" x14ac:dyDescent="0.25">
      <c r="A2282" s="2"/>
    </row>
    <row r="2283" spans="1:1" customFormat="1" x14ac:dyDescent="0.25">
      <c r="A2283" s="2"/>
    </row>
    <row r="2284" spans="1:1" customFormat="1" x14ac:dyDescent="0.25">
      <c r="A2284" s="2"/>
    </row>
    <row r="2285" spans="1:1" customFormat="1" x14ac:dyDescent="0.25">
      <c r="A2285" s="2"/>
    </row>
    <row r="2286" spans="1:1" customFormat="1" x14ac:dyDescent="0.25">
      <c r="A2286" s="2"/>
    </row>
    <row r="2287" spans="1:1" customFormat="1" x14ac:dyDescent="0.25">
      <c r="A2287" s="2"/>
    </row>
    <row r="2288" spans="1:1" customFormat="1" x14ac:dyDescent="0.25">
      <c r="A2288" s="2"/>
    </row>
    <row r="2289" spans="1:1" customFormat="1" x14ac:dyDescent="0.25">
      <c r="A2289" s="2"/>
    </row>
    <row r="2290" spans="1:1" customFormat="1" x14ac:dyDescent="0.25">
      <c r="A2290" s="2"/>
    </row>
    <row r="2291" spans="1:1" customFormat="1" x14ac:dyDescent="0.25">
      <c r="A2291" s="2"/>
    </row>
    <row r="2292" spans="1:1" customFormat="1" x14ac:dyDescent="0.25">
      <c r="A2292" s="2"/>
    </row>
    <row r="2293" spans="1:1" customFormat="1" x14ac:dyDescent="0.25">
      <c r="A2293" s="2"/>
    </row>
    <row r="2294" spans="1:1" customFormat="1" x14ac:dyDescent="0.25">
      <c r="A2294" s="2"/>
    </row>
    <row r="2295" spans="1:1" customFormat="1" x14ac:dyDescent="0.25">
      <c r="A2295" s="2"/>
    </row>
    <row r="2296" spans="1:1" customFormat="1" x14ac:dyDescent="0.25">
      <c r="A2296" s="2"/>
    </row>
    <row r="2297" spans="1:1" customFormat="1" x14ac:dyDescent="0.25">
      <c r="A2297" s="2"/>
    </row>
    <row r="2298" spans="1:1" customFormat="1" x14ac:dyDescent="0.25">
      <c r="A2298" s="2"/>
    </row>
    <row r="2299" spans="1:1" customFormat="1" x14ac:dyDescent="0.25">
      <c r="A2299" s="2"/>
    </row>
    <row r="2300" spans="1:1" customFormat="1" x14ac:dyDescent="0.25">
      <c r="A2300" s="2"/>
    </row>
    <row r="2301" spans="1:1" customFormat="1" x14ac:dyDescent="0.25">
      <c r="A2301" s="2"/>
    </row>
    <row r="2302" spans="1:1" customFormat="1" x14ac:dyDescent="0.25">
      <c r="A2302" s="2"/>
    </row>
    <row r="2303" spans="1:1" customFormat="1" x14ac:dyDescent="0.25">
      <c r="A2303" s="2"/>
    </row>
    <row r="2304" spans="1:1" customFormat="1" x14ac:dyDescent="0.25">
      <c r="A2304" s="2"/>
    </row>
    <row r="2305" spans="1:1" customFormat="1" x14ac:dyDescent="0.25">
      <c r="A2305" s="2"/>
    </row>
    <row r="2306" spans="1:1" customFormat="1" x14ac:dyDescent="0.25">
      <c r="A2306" s="2"/>
    </row>
    <row r="2307" spans="1:1" customFormat="1" x14ac:dyDescent="0.25">
      <c r="A2307" s="2"/>
    </row>
    <row r="2308" spans="1:1" customFormat="1" x14ac:dyDescent="0.25">
      <c r="A2308" s="2"/>
    </row>
    <row r="2309" spans="1:1" customFormat="1" x14ac:dyDescent="0.25">
      <c r="A2309" s="2"/>
    </row>
    <row r="2310" spans="1:1" customFormat="1" x14ac:dyDescent="0.25">
      <c r="A2310" s="2"/>
    </row>
    <row r="2311" spans="1:1" customFormat="1" x14ac:dyDescent="0.25">
      <c r="A2311" s="2"/>
    </row>
    <row r="2312" spans="1:1" customFormat="1" x14ac:dyDescent="0.25">
      <c r="A2312" s="2"/>
    </row>
    <row r="2313" spans="1:1" customFormat="1" x14ac:dyDescent="0.25">
      <c r="A2313" s="2"/>
    </row>
    <row r="2314" spans="1:1" customFormat="1" x14ac:dyDescent="0.25">
      <c r="A2314" s="2"/>
    </row>
    <row r="2315" spans="1:1" customFormat="1" x14ac:dyDescent="0.25">
      <c r="A2315" s="2"/>
    </row>
    <row r="2316" spans="1:1" customFormat="1" x14ac:dyDescent="0.25">
      <c r="A2316" s="2"/>
    </row>
    <row r="2317" spans="1:1" customFormat="1" x14ac:dyDescent="0.25">
      <c r="A2317" s="2"/>
    </row>
    <row r="2318" spans="1:1" customFormat="1" x14ac:dyDescent="0.25">
      <c r="A2318" s="2"/>
    </row>
    <row r="2319" spans="1:1" customFormat="1" x14ac:dyDescent="0.25">
      <c r="A2319" s="2"/>
    </row>
    <row r="2320" spans="1:1" customFormat="1" x14ac:dyDescent="0.25">
      <c r="A2320" s="2"/>
    </row>
    <row r="2321" spans="1:1" customFormat="1" x14ac:dyDescent="0.25">
      <c r="A2321" s="2"/>
    </row>
    <row r="2322" spans="1:1" customFormat="1" x14ac:dyDescent="0.25">
      <c r="A2322" s="2"/>
    </row>
    <row r="2323" spans="1:1" customFormat="1" x14ac:dyDescent="0.25">
      <c r="A2323" s="2"/>
    </row>
    <row r="2324" spans="1:1" customFormat="1" x14ac:dyDescent="0.25">
      <c r="A2324" s="2"/>
    </row>
    <row r="2325" spans="1:1" customFormat="1" x14ac:dyDescent="0.25">
      <c r="A2325" s="2"/>
    </row>
    <row r="2326" spans="1:1" customFormat="1" x14ac:dyDescent="0.25">
      <c r="A2326" s="2"/>
    </row>
    <row r="2327" spans="1:1" customFormat="1" x14ac:dyDescent="0.25">
      <c r="A2327" s="2"/>
    </row>
    <row r="2328" spans="1:1" customFormat="1" x14ac:dyDescent="0.25">
      <c r="A2328" s="2"/>
    </row>
    <row r="2329" spans="1:1" customFormat="1" x14ac:dyDescent="0.25">
      <c r="A2329" s="2"/>
    </row>
    <row r="2330" spans="1:1" customFormat="1" x14ac:dyDescent="0.25">
      <c r="A2330" s="2"/>
    </row>
    <row r="2331" spans="1:1" customFormat="1" x14ac:dyDescent="0.25">
      <c r="A2331" s="2"/>
    </row>
    <row r="2332" spans="1:1" customFormat="1" x14ac:dyDescent="0.25">
      <c r="A2332" s="2"/>
    </row>
    <row r="2333" spans="1:1" customFormat="1" x14ac:dyDescent="0.25">
      <c r="A2333" s="2"/>
    </row>
    <row r="2334" spans="1:1" customFormat="1" x14ac:dyDescent="0.25">
      <c r="A2334" s="2"/>
    </row>
    <row r="2335" spans="1:1" customFormat="1" x14ac:dyDescent="0.25">
      <c r="A2335" s="2"/>
    </row>
    <row r="2336" spans="1:1" customFormat="1" x14ac:dyDescent="0.25">
      <c r="A2336" s="2"/>
    </row>
    <row r="2337" spans="1:1" customFormat="1" x14ac:dyDescent="0.25">
      <c r="A2337" s="2"/>
    </row>
    <row r="2338" spans="1:1" customFormat="1" x14ac:dyDescent="0.25">
      <c r="A2338" s="2"/>
    </row>
    <row r="2339" spans="1:1" customFormat="1" x14ac:dyDescent="0.25">
      <c r="A2339" s="2"/>
    </row>
    <row r="2340" spans="1:1" customFormat="1" x14ac:dyDescent="0.25">
      <c r="A2340" s="2"/>
    </row>
    <row r="2341" spans="1:1" customFormat="1" x14ac:dyDescent="0.25">
      <c r="A2341" s="2"/>
    </row>
    <row r="2342" spans="1:1" customFormat="1" x14ac:dyDescent="0.25">
      <c r="A2342" s="2"/>
    </row>
    <row r="2343" spans="1:1" customFormat="1" x14ac:dyDescent="0.25">
      <c r="A2343" s="2"/>
    </row>
    <row r="2344" spans="1:1" customFormat="1" x14ac:dyDescent="0.25">
      <c r="A2344" s="2"/>
    </row>
    <row r="2345" spans="1:1" customFormat="1" x14ac:dyDescent="0.25">
      <c r="A2345" s="2"/>
    </row>
    <row r="2346" spans="1:1" customFormat="1" x14ac:dyDescent="0.25">
      <c r="A2346" s="2"/>
    </row>
    <row r="2347" spans="1:1" customFormat="1" x14ac:dyDescent="0.25">
      <c r="A2347" s="2"/>
    </row>
    <row r="2348" spans="1:1" customFormat="1" x14ac:dyDescent="0.25">
      <c r="A2348" s="2"/>
    </row>
    <row r="2349" spans="1:1" customFormat="1" x14ac:dyDescent="0.25">
      <c r="A2349" s="2"/>
    </row>
    <row r="2350" spans="1:1" customFormat="1" x14ac:dyDescent="0.25">
      <c r="A2350" s="2"/>
    </row>
    <row r="2351" spans="1:1" customFormat="1" x14ac:dyDescent="0.25">
      <c r="A2351" s="2"/>
    </row>
    <row r="2352" spans="1:1" customFormat="1" x14ac:dyDescent="0.25">
      <c r="A2352" s="2"/>
    </row>
    <row r="2353" spans="1:1" customFormat="1" x14ac:dyDescent="0.25">
      <c r="A2353" s="2"/>
    </row>
    <row r="2354" spans="1:1" customFormat="1" x14ac:dyDescent="0.25">
      <c r="A2354" s="2"/>
    </row>
    <row r="2355" spans="1:1" customFormat="1" x14ac:dyDescent="0.25">
      <c r="A2355" s="2"/>
    </row>
    <row r="2356" spans="1:1" customFormat="1" x14ac:dyDescent="0.25">
      <c r="A2356" s="2"/>
    </row>
    <row r="2357" spans="1:1" customFormat="1" x14ac:dyDescent="0.25">
      <c r="A2357" s="2"/>
    </row>
    <row r="2358" spans="1:1" customFormat="1" x14ac:dyDescent="0.25">
      <c r="A2358" s="2"/>
    </row>
    <row r="2359" spans="1:1" customFormat="1" x14ac:dyDescent="0.25">
      <c r="A2359" s="2"/>
    </row>
    <row r="2360" spans="1:1" customFormat="1" x14ac:dyDescent="0.25">
      <c r="A2360" s="2"/>
    </row>
    <row r="2361" spans="1:1" customFormat="1" x14ac:dyDescent="0.25">
      <c r="A2361" s="2"/>
    </row>
    <row r="2362" spans="1:1" customFormat="1" x14ac:dyDescent="0.25">
      <c r="A2362" s="2"/>
    </row>
    <row r="2363" spans="1:1" customFormat="1" x14ac:dyDescent="0.25">
      <c r="A2363" s="2"/>
    </row>
    <row r="2364" spans="1:1" customFormat="1" x14ac:dyDescent="0.25">
      <c r="A2364" s="2"/>
    </row>
    <row r="2365" spans="1:1" customFormat="1" x14ac:dyDescent="0.25">
      <c r="A2365" s="2"/>
    </row>
    <row r="2366" spans="1:1" customFormat="1" x14ac:dyDescent="0.25">
      <c r="A2366" s="2"/>
    </row>
    <row r="2367" spans="1:1" customFormat="1" x14ac:dyDescent="0.25">
      <c r="A2367" s="2"/>
    </row>
    <row r="2368" spans="1:1" customFormat="1" x14ac:dyDescent="0.25">
      <c r="A2368" s="2"/>
    </row>
    <row r="2369" spans="1:1" customFormat="1" x14ac:dyDescent="0.25">
      <c r="A2369" s="2"/>
    </row>
    <row r="2370" spans="1:1" customFormat="1" x14ac:dyDescent="0.25">
      <c r="A2370" s="2"/>
    </row>
    <row r="2371" spans="1:1" customFormat="1" x14ac:dyDescent="0.25">
      <c r="A2371" s="2"/>
    </row>
    <row r="2372" spans="1:1" customFormat="1" x14ac:dyDescent="0.25">
      <c r="A2372" s="2"/>
    </row>
    <row r="2373" spans="1:1" customFormat="1" x14ac:dyDescent="0.25">
      <c r="A2373" s="2"/>
    </row>
    <row r="2374" spans="1:1" customFormat="1" x14ac:dyDescent="0.25">
      <c r="A2374" s="2"/>
    </row>
    <row r="2375" spans="1:1" customFormat="1" x14ac:dyDescent="0.25">
      <c r="A2375" s="2"/>
    </row>
    <row r="2376" spans="1:1" customFormat="1" x14ac:dyDescent="0.25">
      <c r="A2376" s="2"/>
    </row>
    <row r="2377" spans="1:1" customFormat="1" x14ac:dyDescent="0.25">
      <c r="A2377" s="2"/>
    </row>
    <row r="2378" spans="1:1" customFormat="1" x14ac:dyDescent="0.25">
      <c r="A2378" s="2"/>
    </row>
    <row r="2379" spans="1:1" customFormat="1" x14ac:dyDescent="0.25">
      <c r="A2379" s="2"/>
    </row>
    <row r="2380" spans="1:1" customFormat="1" x14ac:dyDescent="0.25">
      <c r="A2380" s="2"/>
    </row>
    <row r="2381" spans="1:1" customFormat="1" x14ac:dyDescent="0.25">
      <c r="A2381" s="2"/>
    </row>
    <row r="2382" spans="1:1" customFormat="1" x14ac:dyDescent="0.25">
      <c r="A2382" s="2"/>
    </row>
    <row r="2383" spans="1:1" customFormat="1" x14ac:dyDescent="0.25">
      <c r="A2383" s="2"/>
    </row>
    <row r="2384" spans="1:1" customFormat="1" x14ac:dyDescent="0.25">
      <c r="A2384" s="2"/>
    </row>
    <row r="2385" spans="1:1" customFormat="1" x14ac:dyDescent="0.25">
      <c r="A2385" s="2"/>
    </row>
    <row r="2386" spans="1:1" customFormat="1" x14ac:dyDescent="0.25">
      <c r="A2386" s="2"/>
    </row>
    <row r="2387" spans="1:1" customFormat="1" x14ac:dyDescent="0.25">
      <c r="A2387" s="2"/>
    </row>
    <row r="2388" spans="1:1" customFormat="1" x14ac:dyDescent="0.25">
      <c r="A2388" s="2"/>
    </row>
    <row r="2389" spans="1:1" customFormat="1" x14ac:dyDescent="0.25">
      <c r="A2389" s="2"/>
    </row>
    <row r="2390" spans="1:1" customFormat="1" x14ac:dyDescent="0.25">
      <c r="A2390" s="2"/>
    </row>
    <row r="2391" spans="1:1" customFormat="1" x14ac:dyDescent="0.25">
      <c r="A2391" s="2"/>
    </row>
    <row r="2392" spans="1:1" customFormat="1" x14ac:dyDescent="0.25">
      <c r="A2392" s="2"/>
    </row>
    <row r="2393" spans="1:1" customFormat="1" x14ac:dyDescent="0.25">
      <c r="A2393" s="2"/>
    </row>
    <row r="2394" spans="1:1" customFormat="1" x14ac:dyDescent="0.25">
      <c r="A2394" s="2"/>
    </row>
    <row r="2395" spans="1:1" customFormat="1" x14ac:dyDescent="0.25">
      <c r="A2395" s="2"/>
    </row>
    <row r="2396" spans="1:1" customFormat="1" x14ac:dyDescent="0.25">
      <c r="A2396" s="2"/>
    </row>
    <row r="2397" spans="1:1" customFormat="1" x14ac:dyDescent="0.25">
      <c r="A2397" s="2"/>
    </row>
    <row r="2398" spans="1:1" customFormat="1" x14ac:dyDescent="0.25">
      <c r="A2398" s="2"/>
    </row>
    <row r="2399" spans="1:1" customFormat="1" x14ac:dyDescent="0.25">
      <c r="A2399" s="2"/>
    </row>
    <row r="2400" spans="1:1" customFormat="1" x14ac:dyDescent="0.25">
      <c r="A2400" s="2"/>
    </row>
    <row r="2401" spans="1:1" customFormat="1" x14ac:dyDescent="0.25">
      <c r="A2401" s="2"/>
    </row>
    <row r="2402" spans="1:1" customFormat="1" x14ac:dyDescent="0.25">
      <c r="A2402" s="2"/>
    </row>
    <row r="2403" spans="1:1" customFormat="1" x14ac:dyDescent="0.25">
      <c r="A2403" s="2"/>
    </row>
    <row r="2404" spans="1:1" customFormat="1" x14ac:dyDescent="0.25">
      <c r="A2404" s="2"/>
    </row>
    <row r="2405" spans="1:1" customFormat="1" x14ac:dyDescent="0.25">
      <c r="A2405" s="2"/>
    </row>
    <row r="2406" spans="1:1" customFormat="1" x14ac:dyDescent="0.25">
      <c r="A2406" s="2"/>
    </row>
    <row r="2407" spans="1:1" customFormat="1" x14ac:dyDescent="0.25">
      <c r="A2407" s="2"/>
    </row>
    <row r="2408" spans="1:1" customFormat="1" x14ac:dyDescent="0.25">
      <c r="A2408" s="2"/>
    </row>
    <row r="2409" spans="1:1" customFormat="1" x14ac:dyDescent="0.25">
      <c r="A2409" s="2"/>
    </row>
    <row r="2410" spans="1:1" customFormat="1" x14ac:dyDescent="0.25">
      <c r="A2410" s="2"/>
    </row>
    <row r="2411" spans="1:1" customFormat="1" x14ac:dyDescent="0.25">
      <c r="A2411" s="2"/>
    </row>
    <row r="2412" spans="1:1" customFormat="1" x14ac:dyDescent="0.25">
      <c r="A2412" s="2"/>
    </row>
    <row r="2413" spans="1:1" customFormat="1" x14ac:dyDescent="0.25">
      <c r="A2413" s="2"/>
    </row>
    <row r="2414" spans="1:1" customFormat="1" x14ac:dyDescent="0.25">
      <c r="A2414" s="2"/>
    </row>
    <row r="2415" spans="1:1" customFormat="1" x14ac:dyDescent="0.25">
      <c r="A2415" s="2"/>
    </row>
    <row r="2416" spans="1:1" customFormat="1" x14ac:dyDescent="0.25">
      <c r="A2416" s="2"/>
    </row>
    <row r="2417" spans="1:1" customFormat="1" x14ac:dyDescent="0.25">
      <c r="A2417" s="2"/>
    </row>
    <row r="2418" spans="1:1" customFormat="1" x14ac:dyDescent="0.25">
      <c r="A2418" s="2"/>
    </row>
    <row r="2419" spans="1:1" customFormat="1" x14ac:dyDescent="0.25">
      <c r="A2419" s="2"/>
    </row>
    <row r="2420" spans="1:1" customFormat="1" x14ac:dyDescent="0.25">
      <c r="A2420" s="2"/>
    </row>
    <row r="2421" spans="1:1" customFormat="1" x14ac:dyDescent="0.25">
      <c r="A2421" s="2"/>
    </row>
    <row r="2422" spans="1:1" customFormat="1" x14ac:dyDescent="0.25">
      <c r="A2422" s="2"/>
    </row>
    <row r="2423" spans="1:1" customFormat="1" x14ac:dyDescent="0.25">
      <c r="A2423" s="2"/>
    </row>
    <row r="2424" spans="1:1" customFormat="1" x14ac:dyDescent="0.25">
      <c r="A2424" s="2"/>
    </row>
    <row r="2425" spans="1:1" customFormat="1" x14ac:dyDescent="0.25">
      <c r="A2425" s="2"/>
    </row>
    <row r="2426" spans="1:1" customFormat="1" x14ac:dyDescent="0.25">
      <c r="A2426" s="2"/>
    </row>
    <row r="2427" spans="1:1" customFormat="1" x14ac:dyDescent="0.25">
      <c r="A2427" s="2"/>
    </row>
    <row r="2428" spans="1:1" customFormat="1" x14ac:dyDescent="0.25">
      <c r="A2428" s="2"/>
    </row>
    <row r="2429" spans="1:1" customFormat="1" x14ac:dyDescent="0.25">
      <c r="A2429" s="2"/>
    </row>
    <row r="2430" spans="1:1" customFormat="1" x14ac:dyDescent="0.25">
      <c r="A2430" s="2"/>
    </row>
    <row r="2431" spans="1:1" customFormat="1" x14ac:dyDescent="0.25">
      <c r="A2431" s="2"/>
    </row>
    <row r="2432" spans="1:1" customFormat="1" x14ac:dyDescent="0.25">
      <c r="A2432" s="2"/>
    </row>
    <row r="2433" spans="1:1" customFormat="1" x14ac:dyDescent="0.25">
      <c r="A2433" s="2"/>
    </row>
    <row r="2434" spans="1:1" customFormat="1" x14ac:dyDescent="0.25">
      <c r="A2434" s="2"/>
    </row>
    <row r="2435" spans="1:1" customFormat="1" x14ac:dyDescent="0.25">
      <c r="A2435" s="2"/>
    </row>
    <row r="2436" spans="1:1" customFormat="1" x14ac:dyDescent="0.25">
      <c r="A2436" s="2"/>
    </row>
    <row r="2437" spans="1:1" customFormat="1" x14ac:dyDescent="0.25">
      <c r="A2437" s="2"/>
    </row>
    <row r="2438" spans="1:1" customFormat="1" x14ac:dyDescent="0.25">
      <c r="A2438" s="2"/>
    </row>
    <row r="2439" spans="1:1" customFormat="1" x14ac:dyDescent="0.25">
      <c r="A2439" s="2"/>
    </row>
    <row r="2440" spans="1:1" customFormat="1" x14ac:dyDescent="0.25">
      <c r="A2440" s="2"/>
    </row>
    <row r="2441" spans="1:1" customFormat="1" x14ac:dyDescent="0.25">
      <c r="A2441" s="2"/>
    </row>
    <row r="2442" spans="1:1" customFormat="1" x14ac:dyDescent="0.25">
      <c r="A2442" s="2"/>
    </row>
    <row r="2443" spans="1:1" customFormat="1" x14ac:dyDescent="0.25">
      <c r="A2443" s="2"/>
    </row>
    <row r="2444" spans="1:1" customFormat="1" x14ac:dyDescent="0.25">
      <c r="A2444" s="2"/>
    </row>
    <row r="2445" spans="1:1" customFormat="1" x14ac:dyDescent="0.25">
      <c r="A2445" s="2"/>
    </row>
    <row r="2446" spans="1:1" customFormat="1" x14ac:dyDescent="0.25">
      <c r="A2446" s="2"/>
    </row>
    <row r="2447" spans="1:1" customFormat="1" x14ac:dyDescent="0.25">
      <c r="A2447" s="2"/>
    </row>
    <row r="2448" spans="1:1" customFormat="1" x14ac:dyDescent="0.25">
      <c r="A2448" s="2"/>
    </row>
    <row r="2449" spans="1:1" customFormat="1" x14ac:dyDescent="0.25">
      <c r="A2449" s="2"/>
    </row>
    <row r="2450" spans="1:1" customFormat="1" x14ac:dyDescent="0.25">
      <c r="A2450" s="2"/>
    </row>
    <row r="2451" spans="1:1" customFormat="1" x14ac:dyDescent="0.25">
      <c r="A2451" s="2"/>
    </row>
    <row r="2452" spans="1:1" customFormat="1" x14ac:dyDescent="0.25">
      <c r="A2452" s="2"/>
    </row>
    <row r="2453" spans="1:1" customFormat="1" x14ac:dyDescent="0.25">
      <c r="A2453" s="2"/>
    </row>
    <row r="2454" spans="1:1" customFormat="1" x14ac:dyDescent="0.25">
      <c r="A2454" s="2"/>
    </row>
    <row r="2455" spans="1:1" customFormat="1" x14ac:dyDescent="0.25">
      <c r="A2455" s="2"/>
    </row>
    <row r="2456" spans="1:1" customFormat="1" x14ac:dyDescent="0.25">
      <c r="A2456" s="2"/>
    </row>
    <row r="2457" spans="1:1" customFormat="1" x14ac:dyDescent="0.25">
      <c r="A2457" s="2"/>
    </row>
    <row r="2458" spans="1:1" customFormat="1" x14ac:dyDescent="0.25">
      <c r="A2458" s="2"/>
    </row>
    <row r="2459" spans="1:1" customFormat="1" x14ac:dyDescent="0.25">
      <c r="A2459" s="2"/>
    </row>
    <row r="2460" spans="1:1" customFormat="1" x14ac:dyDescent="0.25">
      <c r="A2460" s="2"/>
    </row>
    <row r="2461" spans="1:1" customFormat="1" x14ac:dyDescent="0.25">
      <c r="A2461" s="2"/>
    </row>
    <row r="2462" spans="1:1" customFormat="1" x14ac:dyDescent="0.25">
      <c r="A2462" s="2"/>
    </row>
    <row r="2463" spans="1:1" customFormat="1" x14ac:dyDescent="0.25">
      <c r="A2463" s="2"/>
    </row>
    <row r="2464" spans="1:1" customFormat="1" x14ac:dyDescent="0.25">
      <c r="A2464" s="2"/>
    </row>
    <row r="2465" spans="1:1" customFormat="1" x14ac:dyDescent="0.25">
      <c r="A2465" s="2"/>
    </row>
    <row r="2466" spans="1:1" customFormat="1" x14ac:dyDescent="0.25">
      <c r="A2466" s="2"/>
    </row>
    <row r="2467" spans="1:1" customFormat="1" x14ac:dyDescent="0.25">
      <c r="A2467" s="2"/>
    </row>
    <row r="2468" spans="1:1" customFormat="1" x14ac:dyDescent="0.25">
      <c r="A2468" s="2"/>
    </row>
    <row r="2469" spans="1:1" customFormat="1" x14ac:dyDescent="0.25">
      <c r="A2469" s="2"/>
    </row>
    <row r="2470" spans="1:1" customFormat="1" x14ac:dyDescent="0.25">
      <c r="A2470" s="2"/>
    </row>
    <row r="2471" spans="1:1" customFormat="1" x14ac:dyDescent="0.25">
      <c r="A2471" s="2"/>
    </row>
    <row r="2472" spans="1:1" customFormat="1" x14ac:dyDescent="0.25">
      <c r="A2472" s="2"/>
    </row>
    <row r="2473" spans="1:1" customFormat="1" x14ac:dyDescent="0.25">
      <c r="A2473" s="2"/>
    </row>
    <row r="2474" spans="1:1" customFormat="1" x14ac:dyDescent="0.25">
      <c r="A2474" s="2"/>
    </row>
    <row r="2475" spans="1:1" customFormat="1" x14ac:dyDescent="0.25">
      <c r="A2475" s="2"/>
    </row>
    <row r="2476" spans="1:1" customFormat="1" x14ac:dyDescent="0.25">
      <c r="A2476" s="2"/>
    </row>
    <row r="2477" spans="1:1" customFormat="1" x14ac:dyDescent="0.25">
      <c r="A2477" s="2"/>
    </row>
    <row r="2478" spans="1:1" customFormat="1" x14ac:dyDescent="0.25">
      <c r="A2478" s="2"/>
    </row>
    <row r="2479" spans="1:1" customFormat="1" x14ac:dyDescent="0.25">
      <c r="A2479" s="2"/>
    </row>
    <row r="2480" spans="1:1" customFormat="1" x14ac:dyDescent="0.25">
      <c r="A2480" s="2"/>
    </row>
    <row r="2481" spans="1:1" customFormat="1" x14ac:dyDescent="0.25">
      <c r="A2481" s="2"/>
    </row>
    <row r="2482" spans="1:1" customFormat="1" x14ac:dyDescent="0.25">
      <c r="A2482" s="2"/>
    </row>
    <row r="2483" spans="1:1" customFormat="1" x14ac:dyDescent="0.25">
      <c r="A2483" s="2"/>
    </row>
    <row r="2484" spans="1:1" customFormat="1" x14ac:dyDescent="0.25">
      <c r="A2484" s="2"/>
    </row>
    <row r="2485" spans="1:1" customFormat="1" x14ac:dyDescent="0.25">
      <c r="A2485" s="2"/>
    </row>
    <row r="2486" spans="1:1" customFormat="1" x14ac:dyDescent="0.25">
      <c r="A2486" s="2"/>
    </row>
    <row r="2487" spans="1:1" customFormat="1" x14ac:dyDescent="0.25">
      <c r="A2487" s="2"/>
    </row>
    <row r="2488" spans="1:1" customFormat="1" x14ac:dyDescent="0.25">
      <c r="A2488" s="2"/>
    </row>
    <row r="2489" spans="1:1" customFormat="1" x14ac:dyDescent="0.25">
      <c r="A2489" s="2"/>
    </row>
    <row r="2490" spans="1:1" customFormat="1" x14ac:dyDescent="0.25">
      <c r="A2490" s="2"/>
    </row>
    <row r="2491" spans="1:1" customFormat="1" x14ac:dyDescent="0.25">
      <c r="A2491" s="2"/>
    </row>
    <row r="2492" spans="1:1" customFormat="1" x14ac:dyDescent="0.25">
      <c r="A2492" s="2"/>
    </row>
    <row r="2493" spans="1:1" customFormat="1" x14ac:dyDescent="0.25">
      <c r="A2493" s="2"/>
    </row>
    <row r="2494" spans="1:1" customFormat="1" x14ac:dyDescent="0.25">
      <c r="A2494" s="2"/>
    </row>
    <row r="2495" spans="1:1" customFormat="1" x14ac:dyDescent="0.25">
      <c r="A2495" s="2"/>
    </row>
    <row r="2496" spans="1:1" customFormat="1" x14ac:dyDescent="0.25">
      <c r="A2496" s="2"/>
    </row>
    <row r="2497" spans="1:1" customFormat="1" x14ac:dyDescent="0.25">
      <c r="A2497" s="2"/>
    </row>
    <row r="2498" spans="1:1" customFormat="1" x14ac:dyDescent="0.25">
      <c r="A2498" s="2"/>
    </row>
    <row r="2499" spans="1:1" customFormat="1" x14ac:dyDescent="0.25">
      <c r="A2499" s="2"/>
    </row>
    <row r="2500" spans="1:1" customFormat="1" x14ac:dyDescent="0.25">
      <c r="A2500" s="2"/>
    </row>
    <row r="2501" spans="1:1" customFormat="1" x14ac:dyDescent="0.25">
      <c r="A2501" s="2"/>
    </row>
    <row r="2502" spans="1:1" customFormat="1" x14ac:dyDescent="0.25">
      <c r="A2502" s="2"/>
    </row>
    <row r="2503" spans="1:1" customFormat="1" x14ac:dyDescent="0.25">
      <c r="A2503" s="2"/>
    </row>
    <row r="2504" spans="1:1" customFormat="1" x14ac:dyDescent="0.25">
      <c r="A2504" s="2"/>
    </row>
    <row r="2505" spans="1:1" customFormat="1" x14ac:dyDescent="0.25">
      <c r="A2505" s="2"/>
    </row>
    <row r="2506" spans="1:1" customFormat="1" x14ac:dyDescent="0.25">
      <c r="A2506" s="2"/>
    </row>
    <row r="2507" spans="1:1" customFormat="1" x14ac:dyDescent="0.25">
      <c r="A2507" s="2"/>
    </row>
    <row r="2508" spans="1:1" customFormat="1" x14ac:dyDescent="0.25">
      <c r="A2508" s="2"/>
    </row>
    <row r="2509" spans="1:1" customFormat="1" x14ac:dyDescent="0.25">
      <c r="A2509" s="2"/>
    </row>
    <row r="2510" spans="1:1" customFormat="1" x14ac:dyDescent="0.25">
      <c r="A2510" s="2"/>
    </row>
    <row r="2511" spans="1:1" customFormat="1" x14ac:dyDescent="0.25">
      <c r="A2511" s="2"/>
    </row>
    <row r="2512" spans="1:1" customFormat="1" x14ac:dyDescent="0.25">
      <c r="A2512" s="2"/>
    </row>
    <row r="2513" spans="1:1" customFormat="1" x14ac:dyDescent="0.25">
      <c r="A2513" s="2"/>
    </row>
    <row r="2514" spans="1:1" customFormat="1" x14ac:dyDescent="0.25">
      <c r="A2514" s="2"/>
    </row>
    <row r="2515" spans="1:1" customFormat="1" x14ac:dyDescent="0.25">
      <c r="A2515" s="2"/>
    </row>
    <row r="2516" spans="1:1" customFormat="1" x14ac:dyDescent="0.25">
      <c r="A2516" s="2"/>
    </row>
    <row r="2517" spans="1:1" customFormat="1" x14ac:dyDescent="0.25">
      <c r="A2517" s="2"/>
    </row>
    <row r="2518" spans="1:1" customFormat="1" x14ac:dyDescent="0.25">
      <c r="A2518" s="2"/>
    </row>
    <row r="2519" spans="1:1" customFormat="1" x14ac:dyDescent="0.25">
      <c r="A2519" s="2"/>
    </row>
    <row r="2520" spans="1:1" customFormat="1" x14ac:dyDescent="0.25">
      <c r="A2520" s="2"/>
    </row>
    <row r="2521" spans="1:1" customFormat="1" x14ac:dyDescent="0.25">
      <c r="A2521" s="2"/>
    </row>
    <row r="2522" spans="1:1" customFormat="1" x14ac:dyDescent="0.25">
      <c r="A2522" s="2"/>
    </row>
    <row r="2523" spans="1:1" customFormat="1" x14ac:dyDescent="0.25">
      <c r="A2523" s="2"/>
    </row>
    <row r="2524" spans="1:1" customFormat="1" x14ac:dyDescent="0.25">
      <c r="A2524" s="2"/>
    </row>
    <row r="2525" spans="1:1" customFormat="1" x14ac:dyDescent="0.25">
      <c r="A2525" s="2"/>
    </row>
    <row r="2526" spans="1:1" customFormat="1" x14ac:dyDescent="0.25">
      <c r="A2526" s="2"/>
    </row>
    <row r="2527" spans="1:1" customFormat="1" x14ac:dyDescent="0.25">
      <c r="A2527" s="2"/>
    </row>
    <row r="2528" spans="1:1" customFormat="1" x14ac:dyDescent="0.25">
      <c r="A2528" s="2"/>
    </row>
    <row r="2529" spans="1:1" customFormat="1" x14ac:dyDescent="0.25">
      <c r="A2529" s="2"/>
    </row>
    <row r="2530" spans="1:1" customFormat="1" x14ac:dyDescent="0.25">
      <c r="A2530" s="2"/>
    </row>
    <row r="2531" spans="1:1" customFormat="1" x14ac:dyDescent="0.25">
      <c r="A2531" s="2"/>
    </row>
    <row r="2532" spans="1:1" customFormat="1" x14ac:dyDescent="0.25">
      <c r="A2532" s="2"/>
    </row>
    <row r="2533" spans="1:1" customFormat="1" x14ac:dyDescent="0.25">
      <c r="A2533" s="2"/>
    </row>
    <row r="2534" spans="1:1" customFormat="1" x14ac:dyDescent="0.25">
      <c r="A2534" s="2"/>
    </row>
    <row r="2535" spans="1:1" customFormat="1" x14ac:dyDescent="0.25">
      <c r="A2535" s="2"/>
    </row>
    <row r="2536" spans="1:1" customFormat="1" x14ac:dyDescent="0.25">
      <c r="A2536" s="2"/>
    </row>
    <row r="2537" spans="1:1" customFormat="1" x14ac:dyDescent="0.25">
      <c r="A2537" s="2"/>
    </row>
    <row r="2538" spans="1:1" customFormat="1" x14ac:dyDescent="0.25">
      <c r="A2538" s="2"/>
    </row>
    <row r="2539" spans="1:1" customFormat="1" x14ac:dyDescent="0.25">
      <c r="A2539" s="2"/>
    </row>
    <row r="2540" spans="1:1" customFormat="1" x14ac:dyDescent="0.25">
      <c r="A2540" s="2"/>
    </row>
    <row r="2541" spans="1:1" customFormat="1" x14ac:dyDescent="0.25">
      <c r="A2541" s="2"/>
    </row>
    <row r="2542" spans="1:1" customFormat="1" x14ac:dyDescent="0.25">
      <c r="A2542" s="2"/>
    </row>
    <row r="2543" spans="1:1" customFormat="1" x14ac:dyDescent="0.25">
      <c r="A2543" s="2"/>
    </row>
    <row r="2544" spans="1:1" customFormat="1" x14ac:dyDescent="0.25">
      <c r="A2544" s="2"/>
    </row>
    <row r="2545" spans="1:1" customFormat="1" x14ac:dyDescent="0.25">
      <c r="A2545" s="2"/>
    </row>
    <row r="2546" spans="1:1" customFormat="1" x14ac:dyDescent="0.25">
      <c r="A2546" s="2"/>
    </row>
    <row r="2547" spans="1:1" customFormat="1" x14ac:dyDescent="0.25">
      <c r="A2547" s="2"/>
    </row>
    <row r="2548" spans="1:1" customFormat="1" x14ac:dyDescent="0.25">
      <c r="A2548" s="2"/>
    </row>
    <row r="2549" spans="1:1" customFormat="1" x14ac:dyDescent="0.25">
      <c r="A2549" s="2"/>
    </row>
    <row r="2550" spans="1:1" customFormat="1" x14ac:dyDescent="0.25">
      <c r="A2550" s="2"/>
    </row>
    <row r="2551" spans="1:1" customFormat="1" x14ac:dyDescent="0.25">
      <c r="A2551" s="2"/>
    </row>
    <row r="2552" spans="1:1" customFormat="1" x14ac:dyDescent="0.25">
      <c r="A2552" s="2"/>
    </row>
    <row r="2553" spans="1:1" customFormat="1" x14ac:dyDescent="0.25">
      <c r="A2553" s="2"/>
    </row>
    <row r="2554" spans="1:1" customFormat="1" x14ac:dyDescent="0.25">
      <c r="A2554" s="2"/>
    </row>
    <row r="2555" spans="1:1" customFormat="1" x14ac:dyDescent="0.25">
      <c r="A2555" s="2"/>
    </row>
    <row r="2556" spans="1:1" customFormat="1" x14ac:dyDescent="0.25">
      <c r="A2556" s="2"/>
    </row>
    <row r="2557" spans="1:1" customFormat="1" x14ac:dyDescent="0.25">
      <c r="A2557" s="2"/>
    </row>
    <row r="2558" spans="1:1" customFormat="1" x14ac:dyDescent="0.25">
      <c r="A2558" s="2"/>
    </row>
    <row r="2559" spans="1:1" customFormat="1" x14ac:dyDescent="0.25">
      <c r="A2559" s="2"/>
    </row>
    <row r="2560" spans="1:1" customFormat="1" x14ac:dyDescent="0.25">
      <c r="A2560" s="2"/>
    </row>
    <row r="2561" spans="1:1" customFormat="1" x14ac:dyDescent="0.25">
      <c r="A2561" s="2"/>
    </row>
    <row r="2562" spans="1:1" customFormat="1" x14ac:dyDescent="0.25">
      <c r="A2562" s="2"/>
    </row>
    <row r="2563" spans="1:1" customFormat="1" x14ac:dyDescent="0.25">
      <c r="A2563" s="2"/>
    </row>
    <row r="2564" spans="1:1" customFormat="1" x14ac:dyDescent="0.25">
      <c r="A2564" s="2"/>
    </row>
    <row r="2565" spans="1:1" customFormat="1" x14ac:dyDescent="0.25">
      <c r="A2565" s="2"/>
    </row>
    <row r="2566" spans="1:1" customFormat="1" x14ac:dyDescent="0.25">
      <c r="A2566" s="2"/>
    </row>
    <row r="2567" spans="1:1" customFormat="1" x14ac:dyDescent="0.25">
      <c r="A2567" s="2"/>
    </row>
    <row r="2568" spans="1:1" customFormat="1" x14ac:dyDescent="0.25">
      <c r="A2568" s="2"/>
    </row>
    <row r="2569" spans="1:1" customFormat="1" x14ac:dyDescent="0.25">
      <c r="A2569" s="2"/>
    </row>
    <row r="2570" spans="1:1" customFormat="1" x14ac:dyDescent="0.25">
      <c r="A2570" s="2"/>
    </row>
    <row r="2571" spans="1:1" customFormat="1" x14ac:dyDescent="0.25">
      <c r="A2571" s="2"/>
    </row>
    <row r="2572" spans="1:1" customFormat="1" x14ac:dyDescent="0.25">
      <c r="A2572" s="2"/>
    </row>
    <row r="2573" spans="1:1" customFormat="1" x14ac:dyDescent="0.25">
      <c r="A2573" s="2"/>
    </row>
    <row r="2574" spans="1:1" customFormat="1" x14ac:dyDescent="0.25">
      <c r="A2574" s="2"/>
    </row>
    <row r="2575" spans="1:1" customFormat="1" x14ac:dyDescent="0.25">
      <c r="A2575" s="2"/>
    </row>
    <row r="2576" spans="1:1" customFormat="1" x14ac:dyDescent="0.25">
      <c r="A2576" s="2"/>
    </row>
    <row r="2577" spans="1:1" customFormat="1" x14ac:dyDescent="0.25">
      <c r="A2577" s="2"/>
    </row>
    <row r="2578" spans="1:1" customFormat="1" x14ac:dyDescent="0.25">
      <c r="A2578" s="2"/>
    </row>
    <row r="2579" spans="1:1" customFormat="1" x14ac:dyDescent="0.25">
      <c r="A2579" s="2"/>
    </row>
    <row r="2580" spans="1:1" customFormat="1" x14ac:dyDescent="0.25">
      <c r="A2580" s="2"/>
    </row>
    <row r="2581" spans="1:1" customFormat="1" x14ac:dyDescent="0.25">
      <c r="A2581" s="2"/>
    </row>
    <row r="2582" spans="1:1" customFormat="1" x14ac:dyDescent="0.25">
      <c r="A2582" s="2"/>
    </row>
    <row r="2583" spans="1:1" customFormat="1" x14ac:dyDescent="0.25">
      <c r="A2583" s="2"/>
    </row>
    <row r="2584" spans="1:1" customFormat="1" x14ac:dyDescent="0.25">
      <c r="A2584" s="2"/>
    </row>
    <row r="2585" spans="1:1" customFormat="1" x14ac:dyDescent="0.25">
      <c r="A2585" s="2"/>
    </row>
    <row r="2586" spans="1:1" customFormat="1" x14ac:dyDescent="0.25">
      <c r="A2586" s="2"/>
    </row>
    <row r="2587" spans="1:1" customFormat="1" x14ac:dyDescent="0.25">
      <c r="A2587" s="2"/>
    </row>
    <row r="2588" spans="1:1" customFormat="1" x14ac:dyDescent="0.25">
      <c r="A2588" s="2"/>
    </row>
    <row r="2589" spans="1:1" customFormat="1" x14ac:dyDescent="0.25">
      <c r="A2589" s="2"/>
    </row>
    <row r="2590" spans="1:1" customFormat="1" x14ac:dyDescent="0.25">
      <c r="A2590" s="2"/>
    </row>
    <row r="2591" spans="1:1" customFormat="1" x14ac:dyDescent="0.25">
      <c r="A2591" s="2"/>
    </row>
    <row r="2592" spans="1:1" customFormat="1" x14ac:dyDescent="0.25">
      <c r="A2592" s="2"/>
    </row>
    <row r="2593" spans="1:1" customFormat="1" x14ac:dyDescent="0.25">
      <c r="A2593" s="2"/>
    </row>
    <row r="2594" spans="1:1" customFormat="1" x14ac:dyDescent="0.25">
      <c r="A2594" s="2"/>
    </row>
    <row r="2595" spans="1:1" customFormat="1" x14ac:dyDescent="0.25">
      <c r="A2595" s="2"/>
    </row>
    <row r="2596" spans="1:1" customFormat="1" x14ac:dyDescent="0.25">
      <c r="A2596" s="2"/>
    </row>
    <row r="2597" spans="1:1" customFormat="1" x14ac:dyDescent="0.25">
      <c r="A2597" s="2"/>
    </row>
    <row r="2598" spans="1:1" customFormat="1" x14ac:dyDescent="0.25">
      <c r="A2598" s="2"/>
    </row>
    <row r="2599" spans="1:1" customFormat="1" x14ac:dyDescent="0.25">
      <c r="A2599" s="2"/>
    </row>
    <row r="2600" spans="1:1" customFormat="1" x14ac:dyDescent="0.25">
      <c r="A2600" s="2"/>
    </row>
    <row r="2601" spans="1:1" customFormat="1" x14ac:dyDescent="0.25">
      <c r="A2601" s="2"/>
    </row>
    <row r="2602" spans="1:1" customFormat="1" x14ac:dyDescent="0.25">
      <c r="A2602" s="2"/>
    </row>
    <row r="2603" spans="1:1" customFormat="1" x14ac:dyDescent="0.25">
      <c r="A2603" s="2"/>
    </row>
    <row r="2604" spans="1:1" customFormat="1" x14ac:dyDescent="0.25">
      <c r="A2604" s="2"/>
    </row>
    <row r="2605" spans="1:1" customFormat="1" x14ac:dyDescent="0.25">
      <c r="A2605" s="2"/>
    </row>
    <row r="2606" spans="1:1" customFormat="1" x14ac:dyDescent="0.25">
      <c r="A2606" s="2"/>
    </row>
    <row r="2607" spans="1:1" customFormat="1" x14ac:dyDescent="0.25">
      <c r="A2607" s="2"/>
    </row>
    <row r="2608" spans="1:1" customFormat="1" x14ac:dyDescent="0.25">
      <c r="A2608" s="2"/>
    </row>
    <row r="2609" spans="1:1" customFormat="1" x14ac:dyDescent="0.25">
      <c r="A2609" s="2"/>
    </row>
    <row r="2610" spans="1:1" customFormat="1" x14ac:dyDescent="0.25">
      <c r="A2610" s="2"/>
    </row>
    <row r="2611" spans="1:1" customFormat="1" x14ac:dyDescent="0.25">
      <c r="A2611" s="2"/>
    </row>
    <row r="2612" spans="1:1" customFormat="1" x14ac:dyDescent="0.25">
      <c r="A2612" s="2"/>
    </row>
    <row r="2613" spans="1:1" customFormat="1" x14ac:dyDescent="0.25">
      <c r="A2613" s="2"/>
    </row>
    <row r="2614" spans="1:1" customFormat="1" x14ac:dyDescent="0.25">
      <c r="A2614" s="2"/>
    </row>
    <row r="2615" spans="1:1" customFormat="1" x14ac:dyDescent="0.25">
      <c r="A2615" s="2"/>
    </row>
    <row r="2616" spans="1:1" customFormat="1" x14ac:dyDescent="0.25">
      <c r="A2616" s="2"/>
    </row>
    <row r="2617" spans="1:1" customFormat="1" x14ac:dyDescent="0.25">
      <c r="A2617" s="2"/>
    </row>
    <row r="2618" spans="1:1" customFormat="1" x14ac:dyDescent="0.25">
      <c r="A2618" s="2"/>
    </row>
    <row r="2619" spans="1:1" customFormat="1" x14ac:dyDescent="0.25">
      <c r="A2619" s="2"/>
    </row>
    <row r="2620" spans="1:1" customFormat="1" x14ac:dyDescent="0.25">
      <c r="A2620" s="2"/>
    </row>
    <row r="2621" spans="1:1" customFormat="1" x14ac:dyDescent="0.25">
      <c r="A2621" s="2"/>
    </row>
    <row r="2622" spans="1:1" customFormat="1" x14ac:dyDescent="0.25">
      <c r="A2622" s="2"/>
    </row>
    <row r="2623" spans="1:1" customFormat="1" x14ac:dyDescent="0.25">
      <c r="A2623" s="2"/>
    </row>
    <row r="2624" spans="1:1" customFormat="1" x14ac:dyDescent="0.25">
      <c r="A2624" s="2"/>
    </row>
    <row r="2625" spans="1:1" customFormat="1" x14ac:dyDescent="0.25">
      <c r="A2625" s="2"/>
    </row>
    <row r="2626" spans="1:1" customFormat="1" x14ac:dyDescent="0.25">
      <c r="A2626" s="2"/>
    </row>
    <row r="2627" spans="1:1" customFormat="1" x14ac:dyDescent="0.25">
      <c r="A2627" s="2"/>
    </row>
    <row r="2628" spans="1:1" customFormat="1" x14ac:dyDescent="0.25">
      <c r="A2628" s="2"/>
    </row>
    <row r="2629" spans="1:1" customFormat="1" x14ac:dyDescent="0.25">
      <c r="A2629" s="2"/>
    </row>
    <row r="2630" spans="1:1" customFormat="1" x14ac:dyDescent="0.25">
      <c r="A2630" s="2"/>
    </row>
    <row r="2631" spans="1:1" customFormat="1" x14ac:dyDescent="0.25">
      <c r="A2631" s="2"/>
    </row>
    <row r="2632" spans="1:1" customFormat="1" x14ac:dyDescent="0.25">
      <c r="A2632" s="2"/>
    </row>
    <row r="2633" spans="1:1" customFormat="1" x14ac:dyDescent="0.25">
      <c r="A2633" s="2"/>
    </row>
    <row r="2634" spans="1:1" customFormat="1" x14ac:dyDescent="0.25">
      <c r="A2634" s="2"/>
    </row>
    <row r="2635" spans="1:1" customFormat="1" x14ac:dyDescent="0.25">
      <c r="A2635" s="2"/>
    </row>
    <row r="2636" spans="1:1" customFormat="1" x14ac:dyDescent="0.25">
      <c r="A2636" s="2"/>
    </row>
    <row r="2637" spans="1:1" customFormat="1" x14ac:dyDescent="0.25">
      <c r="A2637" s="2"/>
    </row>
    <row r="2638" spans="1:1" customFormat="1" x14ac:dyDescent="0.25">
      <c r="A2638" s="2"/>
    </row>
    <row r="2639" spans="1:1" customFormat="1" x14ac:dyDescent="0.25">
      <c r="A2639" s="2"/>
    </row>
    <row r="2640" spans="1:1" customFormat="1" x14ac:dyDescent="0.25">
      <c r="A2640" s="2"/>
    </row>
    <row r="2641" spans="1:1" customFormat="1" x14ac:dyDescent="0.25">
      <c r="A2641" s="2"/>
    </row>
    <row r="2642" spans="1:1" customFormat="1" x14ac:dyDescent="0.25">
      <c r="A2642" s="2"/>
    </row>
    <row r="2643" spans="1:1" customFormat="1" x14ac:dyDescent="0.25">
      <c r="A2643" s="2"/>
    </row>
    <row r="2644" spans="1:1" customFormat="1" x14ac:dyDescent="0.25">
      <c r="A2644" s="2"/>
    </row>
    <row r="2645" spans="1:1" customFormat="1" x14ac:dyDescent="0.25">
      <c r="A2645" s="2"/>
    </row>
    <row r="2646" spans="1:1" customFormat="1" x14ac:dyDescent="0.25">
      <c r="A2646" s="2"/>
    </row>
    <row r="2647" spans="1:1" customFormat="1" x14ac:dyDescent="0.25">
      <c r="A2647" s="2"/>
    </row>
    <row r="2648" spans="1:1" customFormat="1" x14ac:dyDescent="0.25">
      <c r="A2648" s="2"/>
    </row>
    <row r="2649" spans="1:1" customFormat="1" x14ac:dyDescent="0.25">
      <c r="A2649" s="2"/>
    </row>
    <row r="2650" spans="1:1" customFormat="1" x14ac:dyDescent="0.25">
      <c r="A2650" s="2"/>
    </row>
    <row r="2651" spans="1:1" customFormat="1" x14ac:dyDescent="0.25">
      <c r="A2651" s="2"/>
    </row>
    <row r="2652" spans="1:1" customFormat="1" x14ac:dyDescent="0.25">
      <c r="A2652" s="2"/>
    </row>
    <row r="2653" spans="1:1" customFormat="1" x14ac:dyDescent="0.25">
      <c r="A2653" s="2"/>
    </row>
    <row r="2654" spans="1:1" customFormat="1" x14ac:dyDescent="0.25">
      <c r="A2654" s="2"/>
    </row>
    <row r="2655" spans="1:1" customFormat="1" x14ac:dyDescent="0.25">
      <c r="A2655" s="2"/>
    </row>
    <row r="2656" spans="1:1" customFormat="1" x14ac:dyDescent="0.25">
      <c r="A2656" s="2"/>
    </row>
    <row r="2657" spans="1:1" customFormat="1" x14ac:dyDescent="0.25">
      <c r="A2657" s="2"/>
    </row>
    <row r="2658" spans="1:1" customFormat="1" x14ac:dyDescent="0.25">
      <c r="A2658" s="2"/>
    </row>
    <row r="2659" spans="1:1" customFormat="1" x14ac:dyDescent="0.25">
      <c r="A2659" s="2"/>
    </row>
    <row r="2660" spans="1:1" customFormat="1" x14ac:dyDescent="0.25">
      <c r="A2660" s="2"/>
    </row>
    <row r="2661" spans="1:1" customFormat="1" x14ac:dyDescent="0.25">
      <c r="A2661" s="2"/>
    </row>
    <row r="2662" spans="1:1" customFormat="1" x14ac:dyDescent="0.25">
      <c r="A2662" s="2"/>
    </row>
    <row r="2663" spans="1:1" customFormat="1" x14ac:dyDescent="0.25">
      <c r="A2663" s="2"/>
    </row>
    <row r="2664" spans="1:1" customFormat="1" x14ac:dyDescent="0.25">
      <c r="A2664" s="2"/>
    </row>
    <row r="2665" spans="1:1" customFormat="1" x14ac:dyDescent="0.25">
      <c r="A2665" s="2"/>
    </row>
    <row r="2666" spans="1:1" customFormat="1" x14ac:dyDescent="0.25">
      <c r="A2666" s="2"/>
    </row>
    <row r="2667" spans="1:1" customFormat="1" x14ac:dyDescent="0.25">
      <c r="A2667" s="2"/>
    </row>
    <row r="2668" spans="1:1" customFormat="1" x14ac:dyDescent="0.25">
      <c r="A2668" s="2"/>
    </row>
    <row r="2669" spans="1:1" customFormat="1" x14ac:dyDescent="0.25">
      <c r="A2669" s="2"/>
    </row>
    <row r="2670" spans="1:1" customFormat="1" x14ac:dyDescent="0.25">
      <c r="A2670" s="2"/>
    </row>
    <row r="2671" spans="1:1" customFormat="1" x14ac:dyDescent="0.25">
      <c r="A2671" s="2"/>
    </row>
    <row r="2672" spans="1:1" customFormat="1" x14ac:dyDescent="0.25">
      <c r="A2672" s="2"/>
    </row>
    <row r="2673" spans="1:1" customFormat="1" x14ac:dyDescent="0.25">
      <c r="A2673" s="2"/>
    </row>
    <row r="2674" spans="1:1" customFormat="1" x14ac:dyDescent="0.25">
      <c r="A2674" s="2"/>
    </row>
    <row r="2675" spans="1:1" customFormat="1" x14ac:dyDescent="0.25">
      <c r="A2675" s="2"/>
    </row>
    <row r="2676" spans="1:1" customFormat="1" x14ac:dyDescent="0.25">
      <c r="A2676" s="2"/>
    </row>
    <row r="2677" spans="1:1" customFormat="1" x14ac:dyDescent="0.25">
      <c r="A2677" s="2"/>
    </row>
    <row r="2678" spans="1:1" customFormat="1" x14ac:dyDescent="0.25">
      <c r="A2678" s="2"/>
    </row>
    <row r="2679" spans="1:1" customFormat="1" x14ac:dyDescent="0.25">
      <c r="A2679" s="2"/>
    </row>
    <row r="2680" spans="1:1" customFormat="1" x14ac:dyDescent="0.25">
      <c r="A2680" s="2"/>
    </row>
    <row r="2681" spans="1:1" customFormat="1" x14ac:dyDescent="0.25">
      <c r="A2681" s="2"/>
    </row>
    <row r="2682" spans="1:1" customFormat="1" x14ac:dyDescent="0.25">
      <c r="A2682" s="2"/>
    </row>
    <row r="2683" spans="1:1" customFormat="1" x14ac:dyDescent="0.25">
      <c r="A2683" s="2"/>
    </row>
    <row r="2684" spans="1:1" customFormat="1" x14ac:dyDescent="0.25">
      <c r="A2684" s="2"/>
    </row>
    <row r="2685" spans="1:1" customFormat="1" x14ac:dyDescent="0.25">
      <c r="A2685" s="2"/>
    </row>
    <row r="2686" spans="1:1" customFormat="1" x14ac:dyDescent="0.25">
      <c r="A2686" s="2"/>
    </row>
    <row r="2687" spans="1:1" customFormat="1" x14ac:dyDescent="0.25">
      <c r="A2687" s="2"/>
    </row>
    <row r="2688" spans="1:1" customFormat="1" x14ac:dyDescent="0.25">
      <c r="A2688" s="2"/>
    </row>
    <row r="2689" spans="1:1" customFormat="1" x14ac:dyDescent="0.25">
      <c r="A2689" s="2"/>
    </row>
    <row r="2690" spans="1:1" customFormat="1" x14ac:dyDescent="0.25">
      <c r="A2690" s="2"/>
    </row>
    <row r="2691" spans="1:1" customFormat="1" x14ac:dyDescent="0.25">
      <c r="A2691" s="2"/>
    </row>
    <row r="2692" spans="1:1" customFormat="1" x14ac:dyDescent="0.25">
      <c r="A2692" s="2"/>
    </row>
    <row r="2693" spans="1:1" customFormat="1" x14ac:dyDescent="0.25">
      <c r="A2693" s="2"/>
    </row>
    <row r="2694" spans="1:1" customFormat="1" x14ac:dyDescent="0.25">
      <c r="A2694" s="2"/>
    </row>
    <row r="2695" spans="1:1" customFormat="1" x14ac:dyDescent="0.25">
      <c r="A2695" s="2"/>
    </row>
    <row r="2696" spans="1:1" customFormat="1" x14ac:dyDescent="0.25">
      <c r="A2696" s="2"/>
    </row>
    <row r="2697" spans="1:1" customFormat="1" x14ac:dyDescent="0.25">
      <c r="A2697" s="2"/>
    </row>
    <row r="2698" spans="1:1" customFormat="1" x14ac:dyDescent="0.25">
      <c r="A2698" s="2"/>
    </row>
    <row r="2699" spans="1:1" customFormat="1" x14ac:dyDescent="0.25">
      <c r="A2699" s="2"/>
    </row>
    <row r="2700" spans="1:1" customFormat="1" x14ac:dyDescent="0.25">
      <c r="A2700" s="2"/>
    </row>
    <row r="2701" spans="1:1" customFormat="1" x14ac:dyDescent="0.25">
      <c r="A2701" s="2"/>
    </row>
    <row r="2702" spans="1:1" customFormat="1" x14ac:dyDescent="0.25">
      <c r="A2702" s="2"/>
    </row>
    <row r="2703" spans="1:1" customFormat="1" x14ac:dyDescent="0.25">
      <c r="A2703" s="2"/>
    </row>
    <row r="2704" spans="1:1" customFormat="1" x14ac:dyDescent="0.25">
      <c r="A2704" s="2"/>
    </row>
    <row r="2705" spans="1:1" customFormat="1" x14ac:dyDescent="0.25">
      <c r="A2705" s="2"/>
    </row>
    <row r="2706" spans="1:1" customFormat="1" x14ac:dyDescent="0.25">
      <c r="A2706" s="2"/>
    </row>
    <row r="2707" spans="1:1" customFormat="1" x14ac:dyDescent="0.25">
      <c r="A2707" s="2"/>
    </row>
    <row r="2708" spans="1:1" customFormat="1" x14ac:dyDescent="0.25">
      <c r="A2708" s="2"/>
    </row>
    <row r="2709" spans="1:1" customFormat="1" x14ac:dyDescent="0.25">
      <c r="A2709" s="2"/>
    </row>
    <row r="2710" spans="1:1" customFormat="1" x14ac:dyDescent="0.25">
      <c r="A2710" s="2"/>
    </row>
    <row r="2711" spans="1:1" customFormat="1" x14ac:dyDescent="0.25">
      <c r="A2711" s="2"/>
    </row>
    <row r="2712" spans="1:1" customFormat="1" x14ac:dyDescent="0.25">
      <c r="A2712" s="2"/>
    </row>
    <row r="2713" spans="1:1" customFormat="1" x14ac:dyDescent="0.25">
      <c r="A2713" s="2"/>
    </row>
    <row r="2714" spans="1:1" customFormat="1" x14ac:dyDescent="0.25">
      <c r="A2714" s="2"/>
    </row>
    <row r="2715" spans="1:1" customFormat="1" x14ac:dyDescent="0.25">
      <c r="A2715" s="2"/>
    </row>
    <row r="2716" spans="1:1" customFormat="1" x14ac:dyDescent="0.25">
      <c r="A2716" s="2"/>
    </row>
    <row r="2717" spans="1:1" customFormat="1" x14ac:dyDescent="0.25">
      <c r="A2717" s="2"/>
    </row>
    <row r="2718" spans="1:1" customFormat="1" x14ac:dyDescent="0.25">
      <c r="A2718" s="2"/>
    </row>
    <row r="2719" spans="1:1" customFormat="1" x14ac:dyDescent="0.25">
      <c r="A2719" s="2"/>
    </row>
    <row r="2720" spans="1:1" customFormat="1" x14ac:dyDescent="0.25">
      <c r="A2720" s="2"/>
    </row>
    <row r="2721" spans="1:1" customFormat="1" x14ac:dyDescent="0.25">
      <c r="A2721" s="2"/>
    </row>
    <row r="2722" spans="1:1" customFormat="1" x14ac:dyDescent="0.25">
      <c r="A2722" s="2"/>
    </row>
    <row r="2723" spans="1:1" customFormat="1" x14ac:dyDescent="0.25">
      <c r="A2723" s="2"/>
    </row>
    <row r="2724" spans="1:1" customFormat="1" x14ac:dyDescent="0.25">
      <c r="A2724" s="2"/>
    </row>
    <row r="2725" spans="1:1" customFormat="1" x14ac:dyDescent="0.25">
      <c r="A2725" s="2"/>
    </row>
    <row r="2726" spans="1:1" customFormat="1" x14ac:dyDescent="0.25">
      <c r="A2726" s="2"/>
    </row>
    <row r="2727" spans="1:1" customFormat="1" x14ac:dyDescent="0.25">
      <c r="A2727" s="2"/>
    </row>
    <row r="2728" spans="1:1" customFormat="1" x14ac:dyDescent="0.25">
      <c r="A2728" s="2"/>
    </row>
    <row r="2729" spans="1:1" customFormat="1" x14ac:dyDescent="0.25">
      <c r="A2729" s="2"/>
    </row>
    <row r="2730" spans="1:1" customFormat="1" x14ac:dyDescent="0.25">
      <c r="A2730" s="2"/>
    </row>
    <row r="2731" spans="1:1" customFormat="1" x14ac:dyDescent="0.25">
      <c r="A2731" s="2"/>
    </row>
    <row r="2732" spans="1:1" customFormat="1" x14ac:dyDescent="0.25">
      <c r="A2732" s="2"/>
    </row>
    <row r="2733" spans="1:1" customFormat="1" x14ac:dyDescent="0.25">
      <c r="A2733" s="2"/>
    </row>
    <row r="2734" spans="1:1" customFormat="1" x14ac:dyDescent="0.25">
      <c r="A2734" s="2"/>
    </row>
    <row r="2735" spans="1:1" customFormat="1" x14ac:dyDescent="0.25">
      <c r="A2735" s="2"/>
    </row>
    <row r="2736" spans="1:1" customFormat="1" x14ac:dyDescent="0.25">
      <c r="A2736" s="2"/>
    </row>
    <row r="2737" spans="1:1" customFormat="1" x14ac:dyDescent="0.25">
      <c r="A2737" s="2"/>
    </row>
    <row r="2738" spans="1:1" customFormat="1" x14ac:dyDescent="0.25">
      <c r="A2738" s="2"/>
    </row>
    <row r="2739" spans="1:1" customFormat="1" x14ac:dyDescent="0.25">
      <c r="A2739" s="2"/>
    </row>
    <row r="2740" spans="1:1" customFormat="1" x14ac:dyDescent="0.25">
      <c r="A2740" s="2"/>
    </row>
    <row r="2741" spans="1:1" customFormat="1" x14ac:dyDescent="0.25">
      <c r="A2741" s="2"/>
    </row>
    <row r="2742" spans="1:1" customFormat="1" x14ac:dyDescent="0.25">
      <c r="A2742" s="2"/>
    </row>
    <row r="2743" spans="1:1" customFormat="1" x14ac:dyDescent="0.25">
      <c r="A2743" s="2"/>
    </row>
    <row r="2744" spans="1:1" customFormat="1" x14ac:dyDescent="0.25">
      <c r="A2744" s="2"/>
    </row>
    <row r="2745" spans="1:1" customFormat="1" x14ac:dyDescent="0.25">
      <c r="A2745" s="2"/>
    </row>
    <row r="2746" spans="1:1" customFormat="1" x14ac:dyDescent="0.25">
      <c r="A2746" s="2"/>
    </row>
    <row r="2747" spans="1:1" customFormat="1" x14ac:dyDescent="0.25">
      <c r="A2747" s="2"/>
    </row>
    <row r="2748" spans="1:1" customFormat="1" x14ac:dyDescent="0.25">
      <c r="A2748" s="2"/>
    </row>
    <row r="2749" spans="1:1" customFormat="1" x14ac:dyDescent="0.25">
      <c r="A2749" s="2"/>
    </row>
    <row r="2750" spans="1:1" customFormat="1" x14ac:dyDescent="0.25">
      <c r="A2750" s="2"/>
    </row>
    <row r="2751" spans="1:1" customFormat="1" x14ac:dyDescent="0.25">
      <c r="A2751" s="2"/>
    </row>
    <row r="2752" spans="1:1" customFormat="1" x14ac:dyDescent="0.25">
      <c r="A2752" s="2"/>
    </row>
    <row r="2753" spans="1:1" customFormat="1" x14ac:dyDescent="0.25">
      <c r="A2753" s="2"/>
    </row>
    <row r="2754" spans="1:1" customFormat="1" x14ac:dyDescent="0.25">
      <c r="A2754" s="2"/>
    </row>
    <row r="2755" spans="1:1" customFormat="1" x14ac:dyDescent="0.25">
      <c r="A2755" s="2"/>
    </row>
    <row r="2756" spans="1:1" customFormat="1" x14ac:dyDescent="0.25">
      <c r="A2756" s="2"/>
    </row>
    <row r="2757" spans="1:1" customFormat="1" x14ac:dyDescent="0.25">
      <c r="A2757" s="2"/>
    </row>
    <row r="2758" spans="1:1" customFormat="1" x14ac:dyDescent="0.25">
      <c r="A2758" s="2"/>
    </row>
    <row r="2759" spans="1:1" customFormat="1" x14ac:dyDescent="0.25">
      <c r="A2759" s="2"/>
    </row>
    <row r="2760" spans="1:1" customFormat="1" x14ac:dyDescent="0.25">
      <c r="A2760" s="2"/>
    </row>
    <row r="2761" spans="1:1" customFormat="1" x14ac:dyDescent="0.25">
      <c r="A2761" s="2"/>
    </row>
    <row r="2762" spans="1:1" customFormat="1" x14ac:dyDescent="0.25">
      <c r="A2762" s="2"/>
    </row>
    <row r="2763" spans="1:1" customFormat="1" x14ac:dyDescent="0.25">
      <c r="A2763" s="2"/>
    </row>
    <row r="2764" spans="1:1" customFormat="1" x14ac:dyDescent="0.25">
      <c r="A2764" s="2"/>
    </row>
    <row r="2765" spans="1:1" customFormat="1" x14ac:dyDescent="0.25">
      <c r="A2765" s="2"/>
    </row>
    <row r="2766" spans="1:1" customFormat="1" x14ac:dyDescent="0.25">
      <c r="A2766" s="2"/>
    </row>
    <row r="2767" spans="1:1" customFormat="1" x14ac:dyDescent="0.25">
      <c r="A2767" s="2"/>
    </row>
    <row r="2768" spans="1:1" customFormat="1" x14ac:dyDescent="0.25">
      <c r="A2768" s="2"/>
    </row>
    <row r="2769" spans="1:1" customFormat="1" x14ac:dyDescent="0.25">
      <c r="A2769" s="2"/>
    </row>
    <row r="2770" spans="1:1" customFormat="1" x14ac:dyDescent="0.25">
      <c r="A2770" s="2"/>
    </row>
    <row r="2771" spans="1:1" customFormat="1" x14ac:dyDescent="0.25">
      <c r="A2771" s="2"/>
    </row>
    <row r="2772" spans="1:1" customFormat="1" x14ac:dyDescent="0.25">
      <c r="A2772" s="2"/>
    </row>
    <row r="2773" spans="1:1" customFormat="1" x14ac:dyDescent="0.25">
      <c r="A2773" s="2"/>
    </row>
    <row r="2774" spans="1:1" customFormat="1" x14ac:dyDescent="0.25">
      <c r="A2774" s="2"/>
    </row>
    <row r="2775" spans="1:1" customFormat="1" x14ac:dyDescent="0.25">
      <c r="A2775" s="2"/>
    </row>
    <row r="2776" spans="1:1" customFormat="1" x14ac:dyDescent="0.25">
      <c r="A2776" s="2"/>
    </row>
    <row r="2777" spans="1:1" customFormat="1" x14ac:dyDescent="0.25">
      <c r="A2777" s="2"/>
    </row>
    <row r="2778" spans="1:1" customFormat="1" x14ac:dyDescent="0.25">
      <c r="A2778" s="2"/>
    </row>
    <row r="2779" spans="1:1" customFormat="1" x14ac:dyDescent="0.25">
      <c r="A2779" s="2"/>
    </row>
    <row r="2780" spans="1:1" customFormat="1" x14ac:dyDescent="0.25">
      <c r="A2780" s="2"/>
    </row>
    <row r="2781" spans="1:1" customFormat="1" x14ac:dyDescent="0.25">
      <c r="A2781" s="2"/>
    </row>
    <row r="2782" spans="1:1" customFormat="1" x14ac:dyDescent="0.25">
      <c r="A2782" s="2"/>
    </row>
    <row r="2783" spans="1:1" customFormat="1" x14ac:dyDescent="0.25">
      <c r="A2783" s="2"/>
    </row>
    <row r="2784" spans="1:1" customFormat="1" x14ac:dyDescent="0.25">
      <c r="A2784" s="2"/>
    </row>
    <row r="2785" spans="1:1" customFormat="1" x14ac:dyDescent="0.25">
      <c r="A2785" s="2"/>
    </row>
    <row r="2786" spans="1:1" customFormat="1" x14ac:dyDescent="0.25">
      <c r="A2786" s="2"/>
    </row>
    <row r="2787" spans="1:1" customFormat="1" x14ac:dyDescent="0.25">
      <c r="A2787" s="2"/>
    </row>
    <row r="2788" spans="1:1" customFormat="1" x14ac:dyDescent="0.25">
      <c r="A2788" s="2"/>
    </row>
    <row r="2789" spans="1:1" customFormat="1" x14ac:dyDescent="0.25">
      <c r="A2789" s="2"/>
    </row>
    <row r="2790" spans="1:1" customFormat="1" x14ac:dyDescent="0.25">
      <c r="A2790" s="2"/>
    </row>
    <row r="2791" spans="1:1" customFormat="1" x14ac:dyDescent="0.25">
      <c r="A2791" s="2"/>
    </row>
    <row r="2792" spans="1:1" customFormat="1" x14ac:dyDescent="0.25">
      <c r="A2792" s="2"/>
    </row>
    <row r="2793" spans="1:1" customFormat="1" x14ac:dyDescent="0.25">
      <c r="A2793" s="2"/>
    </row>
    <row r="2794" spans="1:1" customFormat="1" x14ac:dyDescent="0.25">
      <c r="A2794" s="2"/>
    </row>
    <row r="2795" spans="1:1" customFormat="1" x14ac:dyDescent="0.25">
      <c r="A2795" s="2"/>
    </row>
    <row r="2796" spans="1:1" customFormat="1" x14ac:dyDescent="0.25">
      <c r="A2796" s="2"/>
    </row>
    <row r="2797" spans="1:1" customFormat="1" x14ac:dyDescent="0.25">
      <c r="A2797" s="2"/>
    </row>
    <row r="2798" spans="1:1" customFormat="1" x14ac:dyDescent="0.25">
      <c r="A2798" s="2"/>
    </row>
    <row r="2799" spans="1:1" customFormat="1" x14ac:dyDescent="0.25">
      <c r="A2799" s="2"/>
    </row>
    <row r="2800" spans="1:1" customFormat="1" x14ac:dyDescent="0.25">
      <c r="A2800" s="2"/>
    </row>
    <row r="2801" spans="1:1" customFormat="1" x14ac:dyDescent="0.25">
      <c r="A2801" s="2"/>
    </row>
    <row r="2802" spans="1:1" customFormat="1" x14ac:dyDescent="0.25">
      <c r="A2802" s="2"/>
    </row>
    <row r="2803" spans="1:1" customFormat="1" x14ac:dyDescent="0.25">
      <c r="A2803" s="2"/>
    </row>
    <row r="2804" spans="1:1" customFormat="1" x14ac:dyDescent="0.25">
      <c r="A2804" s="2"/>
    </row>
    <row r="2805" spans="1:1" customFormat="1" x14ac:dyDescent="0.25">
      <c r="A2805" s="2"/>
    </row>
    <row r="2806" spans="1:1" customFormat="1" x14ac:dyDescent="0.25">
      <c r="A2806" s="2"/>
    </row>
    <row r="2807" spans="1:1" customFormat="1" x14ac:dyDescent="0.25">
      <c r="A2807" s="2"/>
    </row>
    <row r="2808" spans="1:1" customFormat="1" x14ac:dyDescent="0.25">
      <c r="A2808" s="2"/>
    </row>
    <row r="2809" spans="1:1" customFormat="1" x14ac:dyDescent="0.25">
      <c r="A2809" s="2"/>
    </row>
    <row r="2810" spans="1:1" customFormat="1" x14ac:dyDescent="0.25">
      <c r="A2810" s="2"/>
    </row>
    <row r="2811" spans="1:1" customFormat="1" x14ac:dyDescent="0.25">
      <c r="A2811" s="2"/>
    </row>
    <row r="2812" spans="1:1" customFormat="1" x14ac:dyDescent="0.25">
      <c r="A2812" s="2"/>
    </row>
    <row r="2813" spans="1:1" customFormat="1" x14ac:dyDescent="0.25">
      <c r="A2813" s="2"/>
    </row>
    <row r="2814" spans="1:1" customFormat="1" x14ac:dyDescent="0.25">
      <c r="A2814" s="2"/>
    </row>
    <row r="2815" spans="1:1" customFormat="1" x14ac:dyDescent="0.25">
      <c r="A2815" s="2"/>
    </row>
    <row r="2816" spans="1:1" customFormat="1" x14ac:dyDescent="0.25">
      <c r="A2816" s="2"/>
    </row>
    <row r="2817" spans="1:1" customFormat="1" x14ac:dyDescent="0.25">
      <c r="A2817" s="2"/>
    </row>
    <row r="2818" spans="1:1" customFormat="1" x14ac:dyDescent="0.25">
      <c r="A2818" s="2"/>
    </row>
    <row r="2819" spans="1:1" customFormat="1" x14ac:dyDescent="0.25">
      <c r="A2819" s="2"/>
    </row>
    <row r="2820" spans="1:1" customFormat="1" x14ac:dyDescent="0.25">
      <c r="A2820" s="2"/>
    </row>
    <row r="2821" spans="1:1" customFormat="1" x14ac:dyDescent="0.25">
      <c r="A2821" s="2"/>
    </row>
    <row r="2822" spans="1:1" customFormat="1" x14ac:dyDescent="0.25">
      <c r="A2822" s="2"/>
    </row>
    <row r="2823" spans="1:1" customFormat="1" x14ac:dyDescent="0.25">
      <c r="A2823" s="2"/>
    </row>
    <row r="2824" spans="1:1" customFormat="1" x14ac:dyDescent="0.25">
      <c r="A2824" s="2"/>
    </row>
    <row r="2825" spans="1:1" customFormat="1" x14ac:dyDescent="0.25">
      <c r="A2825" s="2"/>
    </row>
    <row r="2826" spans="1:1" customFormat="1" x14ac:dyDescent="0.25">
      <c r="A2826" s="2"/>
    </row>
    <row r="2827" spans="1:1" customFormat="1" x14ac:dyDescent="0.25">
      <c r="A2827" s="2"/>
    </row>
    <row r="2828" spans="1:1" customFormat="1" x14ac:dyDescent="0.25">
      <c r="A2828" s="2"/>
    </row>
    <row r="2829" spans="1:1" customFormat="1" x14ac:dyDescent="0.25">
      <c r="A2829" s="2"/>
    </row>
    <row r="2830" spans="1:1" customFormat="1" x14ac:dyDescent="0.25">
      <c r="A2830" s="2"/>
    </row>
    <row r="2831" spans="1:1" customFormat="1" x14ac:dyDescent="0.25">
      <c r="A2831" s="2"/>
    </row>
    <row r="2832" spans="1:1" customFormat="1" x14ac:dyDescent="0.25">
      <c r="A2832" s="2"/>
    </row>
    <row r="2833" spans="1:1" customFormat="1" x14ac:dyDescent="0.25">
      <c r="A2833" s="2"/>
    </row>
    <row r="2834" spans="1:1" customFormat="1" x14ac:dyDescent="0.25">
      <c r="A2834" s="2"/>
    </row>
    <row r="2835" spans="1:1" customFormat="1" x14ac:dyDescent="0.25">
      <c r="A2835" s="2"/>
    </row>
    <row r="2836" spans="1:1" customFormat="1" x14ac:dyDescent="0.25">
      <c r="A2836" s="2"/>
    </row>
    <row r="2837" spans="1:1" customFormat="1" x14ac:dyDescent="0.25">
      <c r="A2837" s="2"/>
    </row>
    <row r="2838" spans="1:1" customFormat="1" x14ac:dyDescent="0.25">
      <c r="A2838" s="2"/>
    </row>
    <row r="2839" spans="1:1" customFormat="1" x14ac:dyDescent="0.25">
      <c r="A2839" s="2"/>
    </row>
    <row r="2840" spans="1:1" customFormat="1" x14ac:dyDescent="0.25">
      <c r="A2840" s="2"/>
    </row>
    <row r="2841" spans="1:1" customFormat="1" x14ac:dyDescent="0.25">
      <c r="A2841" s="2"/>
    </row>
    <row r="2842" spans="1:1" customFormat="1" x14ac:dyDescent="0.25">
      <c r="A2842" s="2"/>
    </row>
    <row r="2843" spans="1:1" customFormat="1" x14ac:dyDescent="0.25">
      <c r="A2843" s="2"/>
    </row>
    <row r="2844" spans="1:1" customFormat="1" x14ac:dyDescent="0.25">
      <c r="A2844" s="2"/>
    </row>
    <row r="2845" spans="1:1" customFormat="1" x14ac:dyDescent="0.25">
      <c r="A2845" s="2"/>
    </row>
    <row r="2846" spans="1:1" customFormat="1" x14ac:dyDescent="0.25">
      <c r="A2846" s="2"/>
    </row>
    <row r="2847" spans="1:1" customFormat="1" x14ac:dyDescent="0.25">
      <c r="A2847" s="2"/>
    </row>
    <row r="2848" spans="1:1" customFormat="1" x14ac:dyDescent="0.25">
      <c r="A2848" s="2"/>
    </row>
    <row r="2849" spans="1:1" customFormat="1" x14ac:dyDescent="0.25">
      <c r="A2849" s="2"/>
    </row>
    <row r="2850" spans="1:1" customFormat="1" x14ac:dyDescent="0.25">
      <c r="A2850" s="2"/>
    </row>
    <row r="2851" spans="1:1" customFormat="1" x14ac:dyDescent="0.25">
      <c r="A2851" s="2"/>
    </row>
    <row r="2852" spans="1:1" customFormat="1" x14ac:dyDescent="0.25">
      <c r="A2852" s="2"/>
    </row>
    <row r="2853" spans="1:1" customFormat="1" x14ac:dyDescent="0.25">
      <c r="A2853" s="2"/>
    </row>
    <row r="2854" spans="1:1" customFormat="1" x14ac:dyDescent="0.25">
      <c r="A2854" s="2"/>
    </row>
    <row r="2855" spans="1:1" customFormat="1" x14ac:dyDescent="0.25">
      <c r="A2855" s="2"/>
    </row>
    <row r="2856" spans="1:1" customFormat="1" x14ac:dyDescent="0.25">
      <c r="A2856" s="2"/>
    </row>
    <row r="2857" spans="1:1" customFormat="1" x14ac:dyDescent="0.25">
      <c r="A2857" s="2"/>
    </row>
    <row r="2858" spans="1:1" customFormat="1" x14ac:dyDescent="0.25">
      <c r="A2858" s="2"/>
    </row>
    <row r="2859" spans="1:1" customFormat="1" x14ac:dyDescent="0.25">
      <c r="A2859" s="2"/>
    </row>
    <row r="2860" spans="1:1" customFormat="1" x14ac:dyDescent="0.25">
      <c r="A2860" s="2"/>
    </row>
    <row r="2861" spans="1:1" customFormat="1" x14ac:dyDescent="0.25">
      <c r="A2861" s="2"/>
    </row>
    <row r="2862" spans="1:1" customFormat="1" x14ac:dyDescent="0.25">
      <c r="A2862" s="2"/>
    </row>
    <row r="2863" spans="1:1" customFormat="1" x14ac:dyDescent="0.25">
      <c r="A2863" s="2"/>
    </row>
    <row r="2864" spans="1:1" customFormat="1" x14ac:dyDescent="0.25">
      <c r="A2864" s="2"/>
    </row>
    <row r="2865" spans="1:1" customFormat="1" x14ac:dyDescent="0.25">
      <c r="A2865" s="2"/>
    </row>
    <row r="2866" spans="1:1" customFormat="1" x14ac:dyDescent="0.25">
      <c r="A2866" s="2"/>
    </row>
    <row r="2867" spans="1:1" customFormat="1" x14ac:dyDescent="0.25">
      <c r="A2867" s="2"/>
    </row>
    <row r="2868" spans="1:1" customFormat="1" x14ac:dyDescent="0.25">
      <c r="A2868" s="2"/>
    </row>
    <row r="2869" spans="1:1" customFormat="1" x14ac:dyDescent="0.25">
      <c r="A2869" s="2"/>
    </row>
    <row r="2870" spans="1:1" customFormat="1" x14ac:dyDescent="0.25">
      <c r="A2870" s="2"/>
    </row>
    <row r="2871" spans="1:1" customFormat="1" x14ac:dyDescent="0.25">
      <c r="A2871" s="2"/>
    </row>
    <row r="2872" spans="1:1" customFormat="1" x14ac:dyDescent="0.25">
      <c r="A2872" s="2"/>
    </row>
    <row r="2873" spans="1:1" customFormat="1" x14ac:dyDescent="0.25">
      <c r="A2873" s="2"/>
    </row>
    <row r="2874" spans="1:1" customFormat="1" x14ac:dyDescent="0.25">
      <c r="A2874" s="2"/>
    </row>
    <row r="2875" spans="1:1" customFormat="1" x14ac:dyDescent="0.25">
      <c r="A2875" s="2"/>
    </row>
    <row r="2876" spans="1:1" customFormat="1" x14ac:dyDescent="0.25">
      <c r="A2876" s="2"/>
    </row>
    <row r="2877" spans="1:1" customFormat="1" x14ac:dyDescent="0.25">
      <c r="A2877" s="2"/>
    </row>
    <row r="2878" spans="1:1" customFormat="1" x14ac:dyDescent="0.25">
      <c r="A2878" s="2"/>
    </row>
    <row r="2879" spans="1:1" customFormat="1" x14ac:dyDescent="0.25">
      <c r="A2879" s="2"/>
    </row>
    <row r="2880" spans="1:1" customFormat="1" x14ac:dyDescent="0.25">
      <c r="A2880" s="2"/>
    </row>
    <row r="2881" spans="1:1" customFormat="1" x14ac:dyDescent="0.25">
      <c r="A2881" s="2"/>
    </row>
    <row r="2882" spans="1:1" customFormat="1" x14ac:dyDescent="0.25">
      <c r="A2882" s="2"/>
    </row>
    <row r="2883" spans="1:1" customFormat="1" x14ac:dyDescent="0.25">
      <c r="A2883" s="2"/>
    </row>
    <row r="2884" spans="1:1" customFormat="1" x14ac:dyDescent="0.25">
      <c r="A2884" s="2"/>
    </row>
    <row r="2885" spans="1:1" customFormat="1" x14ac:dyDescent="0.25">
      <c r="A2885" s="2"/>
    </row>
    <row r="2886" spans="1:1" customFormat="1" x14ac:dyDescent="0.25">
      <c r="A2886" s="2"/>
    </row>
    <row r="2887" spans="1:1" customFormat="1" x14ac:dyDescent="0.25">
      <c r="A2887" s="2"/>
    </row>
    <row r="2888" spans="1:1" customFormat="1" x14ac:dyDescent="0.25">
      <c r="A2888" s="2"/>
    </row>
    <row r="2889" spans="1:1" customFormat="1" x14ac:dyDescent="0.25">
      <c r="A2889" s="2"/>
    </row>
    <row r="2890" spans="1:1" customFormat="1" x14ac:dyDescent="0.25">
      <c r="A2890" s="2"/>
    </row>
    <row r="2891" spans="1:1" customFormat="1" x14ac:dyDescent="0.25">
      <c r="A2891" s="2"/>
    </row>
    <row r="2892" spans="1:1" customFormat="1" x14ac:dyDescent="0.25">
      <c r="A2892" s="2"/>
    </row>
    <row r="2893" spans="1:1" customFormat="1" x14ac:dyDescent="0.25">
      <c r="A2893" s="2"/>
    </row>
    <row r="2894" spans="1:1" customFormat="1" x14ac:dyDescent="0.25">
      <c r="A2894" s="2"/>
    </row>
    <row r="2895" spans="1:1" customFormat="1" x14ac:dyDescent="0.25">
      <c r="A2895" s="2"/>
    </row>
    <row r="2896" spans="1:1" customFormat="1" x14ac:dyDescent="0.25">
      <c r="A2896" s="2"/>
    </row>
    <row r="2897" spans="1:1" customFormat="1" x14ac:dyDescent="0.25">
      <c r="A2897" s="2"/>
    </row>
    <row r="2898" spans="1:1" customFormat="1" x14ac:dyDescent="0.25">
      <c r="A2898" s="2"/>
    </row>
    <row r="2899" spans="1:1" customFormat="1" x14ac:dyDescent="0.25">
      <c r="A2899" s="2"/>
    </row>
    <row r="2900" spans="1:1" customFormat="1" x14ac:dyDescent="0.25">
      <c r="A2900" s="2"/>
    </row>
    <row r="2901" spans="1:1" customFormat="1" x14ac:dyDescent="0.25">
      <c r="A2901" s="2"/>
    </row>
    <row r="2902" spans="1:1" customFormat="1" x14ac:dyDescent="0.25">
      <c r="A2902" s="2"/>
    </row>
    <row r="2903" spans="1:1" customFormat="1" x14ac:dyDescent="0.25">
      <c r="A2903" s="2"/>
    </row>
    <row r="2904" spans="1:1" customFormat="1" x14ac:dyDescent="0.25">
      <c r="A2904" s="2"/>
    </row>
    <row r="2905" spans="1:1" customFormat="1" x14ac:dyDescent="0.25">
      <c r="A2905" s="2"/>
    </row>
    <row r="2906" spans="1:1" customFormat="1" x14ac:dyDescent="0.25">
      <c r="A2906" s="2"/>
    </row>
    <row r="2907" spans="1:1" customFormat="1" x14ac:dyDescent="0.25">
      <c r="A2907" s="2"/>
    </row>
    <row r="2908" spans="1:1" customFormat="1" x14ac:dyDescent="0.25">
      <c r="A2908" s="2"/>
    </row>
    <row r="2909" spans="1:1" customFormat="1" x14ac:dyDescent="0.25">
      <c r="A2909" s="2"/>
    </row>
    <row r="2910" spans="1:1" customFormat="1" x14ac:dyDescent="0.25">
      <c r="A2910" s="2"/>
    </row>
    <row r="2911" spans="1:1" customFormat="1" x14ac:dyDescent="0.25">
      <c r="A2911" s="2"/>
    </row>
    <row r="2912" spans="1:1" customFormat="1" x14ac:dyDescent="0.25">
      <c r="A2912" s="2"/>
    </row>
    <row r="2913" spans="1:1" customFormat="1" x14ac:dyDescent="0.25">
      <c r="A2913" s="2"/>
    </row>
    <row r="2914" spans="1:1" customFormat="1" x14ac:dyDescent="0.25">
      <c r="A2914" s="2"/>
    </row>
    <row r="2915" spans="1:1" customFormat="1" x14ac:dyDescent="0.25">
      <c r="A2915" s="2"/>
    </row>
    <row r="2916" spans="1:1" customFormat="1" x14ac:dyDescent="0.25">
      <c r="A2916" s="2"/>
    </row>
    <row r="2917" spans="1:1" customFormat="1" x14ac:dyDescent="0.25">
      <c r="A2917" s="2"/>
    </row>
    <row r="2918" spans="1:1" customFormat="1" x14ac:dyDescent="0.25">
      <c r="A2918" s="2"/>
    </row>
    <row r="2919" spans="1:1" customFormat="1" x14ac:dyDescent="0.25">
      <c r="A2919" s="2"/>
    </row>
    <row r="2920" spans="1:1" customFormat="1" x14ac:dyDescent="0.25">
      <c r="A2920" s="2"/>
    </row>
    <row r="2921" spans="1:1" customFormat="1" x14ac:dyDescent="0.25">
      <c r="A2921" s="2"/>
    </row>
    <row r="2922" spans="1:1" customFormat="1" x14ac:dyDescent="0.25">
      <c r="A2922" s="2"/>
    </row>
    <row r="2923" spans="1:1" customFormat="1" x14ac:dyDescent="0.25">
      <c r="A2923" s="2"/>
    </row>
    <row r="2924" spans="1:1" customFormat="1" x14ac:dyDescent="0.25">
      <c r="A2924" s="2"/>
    </row>
    <row r="2925" spans="1:1" customFormat="1" x14ac:dyDescent="0.25">
      <c r="A2925" s="2"/>
    </row>
    <row r="2926" spans="1:1" customFormat="1" x14ac:dyDescent="0.25">
      <c r="A2926" s="2"/>
    </row>
    <row r="2927" spans="1:1" customFormat="1" x14ac:dyDescent="0.25">
      <c r="A2927" s="2"/>
    </row>
    <row r="2928" spans="1:1" customFormat="1" x14ac:dyDescent="0.25">
      <c r="A2928" s="2"/>
    </row>
    <row r="2929" spans="1:1" customFormat="1" x14ac:dyDescent="0.25">
      <c r="A2929" s="2"/>
    </row>
    <row r="2930" spans="1:1" customFormat="1" x14ac:dyDescent="0.25">
      <c r="A2930" s="2"/>
    </row>
    <row r="2931" spans="1:1" customFormat="1" x14ac:dyDescent="0.25">
      <c r="A2931" s="2"/>
    </row>
    <row r="2932" spans="1:1" customFormat="1" x14ac:dyDescent="0.25">
      <c r="A2932" s="2"/>
    </row>
    <row r="2933" spans="1:1" customFormat="1" x14ac:dyDescent="0.25">
      <c r="A2933" s="2"/>
    </row>
    <row r="2934" spans="1:1" customFormat="1" x14ac:dyDescent="0.25">
      <c r="A2934" s="2"/>
    </row>
    <row r="2935" spans="1:1" customFormat="1" x14ac:dyDescent="0.25">
      <c r="A2935" s="2"/>
    </row>
    <row r="2936" spans="1:1" customFormat="1" x14ac:dyDescent="0.25">
      <c r="A2936" s="2"/>
    </row>
    <row r="2937" spans="1:1" customFormat="1" x14ac:dyDescent="0.25">
      <c r="A2937" s="2"/>
    </row>
    <row r="2938" spans="1:1" customFormat="1" x14ac:dyDescent="0.25">
      <c r="A2938" s="2"/>
    </row>
    <row r="2939" spans="1:1" customFormat="1" x14ac:dyDescent="0.25">
      <c r="A2939" s="2"/>
    </row>
    <row r="2940" spans="1:1" customFormat="1" x14ac:dyDescent="0.25">
      <c r="A2940" s="2"/>
    </row>
    <row r="2941" spans="1:1" customFormat="1" x14ac:dyDescent="0.25">
      <c r="A2941" s="2"/>
    </row>
    <row r="2942" spans="1:1" customFormat="1" x14ac:dyDescent="0.25">
      <c r="A2942" s="2"/>
    </row>
    <row r="2943" spans="1:1" customFormat="1" x14ac:dyDescent="0.25">
      <c r="A2943" s="2"/>
    </row>
    <row r="2944" spans="1:1" customFormat="1" x14ac:dyDescent="0.25">
      <c r="A2944" s="2"/>
    </row>
    <row r="2945" spans="1:1" customFormat="1" x14ac:dyDescent="0.25">
      <c r="A2945" s="2"/>
    </row>
    <row r="2946" spans="1:1" customFormat="1" x14ac:dyDescent="0.25">
      <c r="A2946" s="2"/>
    </row>
    <row r="2947" spans="1:1" customFormat="1" x14ac:dyDescent="0.25">
      <c r="A2947" s="2"/>
    </row>
    <row r="2948" spans="1:1" customFormat="1" x14ac:dyDescent="0.25">
      <c r="A2948" s="2"/>
    </row>
    <row r="2949" spans="1:1" customFormat="1" x14ac:dyDescent="0.25">
      <c r="A2949" s="2"/>
    </row>
    <row r="2950" spans="1:1" customFormat="1" x14ac:dyDescent="0.25">
      <c r="A2950" s="2"/>
    </row>
    <row r="2951" spans="1:1" customFormat="1" x14ac:dyDescent="0.25">
      <c r="A2951" s="2"/>
    </row>
    <row r="2952" spans="1:1" customFormat="1" x14ac:dyDescent="0.25">
      <c r="A2952" s="2"/>
    </row>
    <row r="2953" spans="1:1" customFormat="1" x14ac:dyDescent="0.25">
      <c r="A2953" s="2"/>
    </row>
    <row r="2954" spans="1:1" customFormat="1" x14ac:dyDescent="0.25">
      <c r="A2954" s="2"/>
    </row>
    <row r="2955" spans="1:1" customFormat="1" x14ac:dyDescent="0.25">
      <c r="A2955" s="2"/>
    </row>
    <row r="2956" spans="1:1" customFormat="1" x14ac:dyDescent="0.25">
      <c r="A2956" s="2"/>
    </row>
    <row r="2957" spans="1:1" customFormat="1" x14ac:dyDescent="0.25">
      <c r="A2957" s="2"/>
    </row>
    <row r="2958" spans="1:1" customFormat="1" x14ac:dyDescent="0.25">
      <c r="A2958" s="2"/>
    </row>
    <row r="2959" spans="1:1" customFormat="1" x14ac:dyDescent="0.25">
      <c r="A2959" s="2"/>
    </row>
    <row r="2960" spans="1:1" customFormat="1" x14ac:dyDescent="0.25">
      <c r="A2960" s="2"/>
    </row>
    <row r="2961" spans="1:1" customFormat="1" x14ac:dyDescent="0.25">
      <c r="A2961" s="2"/>
    </row>
    <row r="2962" spans="1:1" customFormat="1" x14ac:dyDescent="0.25">
      <c r="A2962" s="2"/>
    </row>
    <row r="2963" spans="1:1" customFormat="1" x14ac:dyDescent="0.25">
      <c r="A2963" s="2"/>
    </row>
    <row r="2964" spans="1:1" customFormat="1" x14ac:dyDescent="0.25">
      <c r="A2964" s="2"/>
    </row>
    <row r="2965" spans="1:1" customFormat="1" x14ac:dyDescent="0.25">
      <c r="A2965" s="2"/>
    </row>
    <row r="2966" spans="1:1" customFormat="1" x14ac:dyDescent="0.25">
      <c r="A2966" s="2"/>
    </row>
    <row r="2967" spans="1:1" customFormat="1" x14ac:dyDescent="0.25">
      <c r="A2967" s="2"/>
    </row>
    <row r="2968" spans="1:1" customFormat="1" x14ac:dyDescent="0.25">
      <c r="A2968" s="2"/>
    </row>
    <row r="2969" spans="1:1" customFormat="1" x14ac:dyDescent="0.25">
      <c r="A2969" s="2"/>
    </row>
    <row r="2970" spans="1:1" customFormat="1" x14ac:dyDescent="0.25">
      <c r="A2970" s="2"/>
    </row>
    <row r="2971" spans="1:1" customFormat="1" x14ac:dyDescent="0.25">
      <c r="A2971" s="2"/>
    </row>
    <row r="2972" spans="1:1" customFormat="1" x14ac:dyDescent="0.25">
      <c r="A2972" s="2"/>
    </row>
    <row r="2973" spans="1:1" customFormat="1" x14ac:dyDescent="0.25">
      <c r="A2973" s="2"/>
    </row>
    <row r="2974" spans="1:1" customFormat="1" x14ac:dyDescent="0.25">
      <c r="A2974" s="2"/>
    </row>
    <row r="2975" spans="1:1" customFormat="1" x14ac:dyDescent="0.25">
      <c r="A2975" s="2"/>
    </row>
    <row r="2976" spans="1:1" customFormat="1" x14ac:dyDescent="0.25">
      <c r="A2976" s="2"/>
    </row>
    <row r="2977" spans="1:1" customFormat="1" x14ac:dyDescent="0.25">
      <c r="A2977" s="2"/>
    </row>
    <row r="2978" spans="1:1" customFormat="1" x14ac:dyDescent="0.25">
      <c r="A2978" s="2"/>
    </row>
    <row r="2979" spans="1:1" customFormat="1" x14ac:dyDescent="0.25">
      <c r="A2979" s="2"/>
    </row>
    <row r="2980" spans="1:1" customFormat="1" x14ac:dyDescent="0.25">
      <c r="A2980" s="2"/>
    </row>
    <row r="2981" spans="1:1" customFormat="1" x14ac:dyDescent="0.25">
      <c r="A2981" s="2"/>
    </row>
    <row r="2982" spans="1:1" customFormat="1" x14ac:dyDescent="0.25">
      <c r="A2982" s="2"/>
    </row>
    <row r="2983" spans="1:1" customFormat="1" x14ac:dyDescent="0.25">
      <c r="A2983" s="2"/>
    </row>
    <row r="2984" spans="1:1" customFormat="1" x14ac:dyDescent="0.25">
      <c r="A2984" s="2"/>
    </row>
    <row r="2985" spans="1:1" customFormat="1" x14ac:dyDescent="0.25">
      <c r="A2985" s="2"/>
    </row>
    <row r="2986" spans="1:1" customFormat="1" x14ac:dyDescent="0.25">
      <c r="A2986" s="2"/>
    </row>
    <row r="2987" spans="1:1" customFormat="1" x14ac:dyDescent="0.25">
      <c r="A2987" s="2"/>
    </row>
    <row r="2988" spans="1:1" customFormat="1" x14ac:dyDescent="0.25">
      <c r="A2988" s="2"/>
    </row>
    <row r="2989" spans="1:1" customFormat="1" x14ac:dyDescent="0.25">
      <c r="A2989" s="2"/>
    </row>
    <row r="2990" spans="1:1" customFormat="1" x14ac:dyDescent="0.25">
      <c r="A2990" s="2"/>
    </row>
    <row r="2991" spans="1:1" customFormat="1" x14ac:dyDescent="0.25">
      <c r="A2991" s="2"/>
    </row>
    <row r="2992" spans="1:1" customFormat="1" x14ac:dyDescent="0.25">
      <c r="A2992" s="2"/>
    </row>
    <row r="2993" spans="1:1" customFormat="1" x14ac:dyDescent="0.25">
      <c r="A2993" s="2"/>
    </row>
    <row r="2994" spans="1:1" customFormat="1" x14ac:dyDescent="0.25">
      <c r="A2994" s="2"/>
    </row>
    <row r="2995" spans="1:1" customFormat="1" x14ac:dyDescent="0.25">
      <c r="A2995" s="2"/>
    </row>
    <row r="2996" spans="1:1" customFormat="1" x14ac:dyDescent="0.25">
      <c r="A2996" s="2"/>
    </row>
    <row r="2997" spans="1:1" customFormat="1" x14ac:dyDescent="0.25">
      <c r="A2997" s="2"/>
    </row>
    <row r="2998" spans="1:1" customFormat="1" x14ac:dyDescent="0.25">
      <c r="A2998" s="2"/>
    </row>
    <row r="2999" spans="1:1" customFormat="1" x14ac:dyDescent="0.25">
      <c r="A2999" s="2"/>
    </row>
    <row r="3000" spans="1:1" customFormat="1" x14ac:dyDescent="0.25">
      <c r="A3000" s="2"/>
    </row>
    <row r="3001" spans="1:1" customFormat="1" x14ac:dyDescent="0.25">
      <c r="A3001" s="2"/>
    </row>
    <row r="3002" spans="1:1" customFormat="1" x14ac:dyDescent="0.25">
      <c r="A3002" s="2"/>
    </row>
    <row r="3003" spans="1:1" customFormat="1" x14ac:dyDescent="0.25">
      <c r="A3003" s="2"/>
    </row>
    <row r="3004" spans="1:1" customFormat="1" x14ac:dyDescent="0.25">
      <c r="A3004" s="2"/>
    </row>
    <row r="3005" spans="1:1" customFormat="1" x14ac:dyDescent="0.25">
      <c r="A3005" s="2"/>
    </row>
    <row r="3006" spans="1:1" customFormat="1" x14ac:dyDescent="0.25">
      <c r="A3006" s="2"/>
    </row>
    <row r="3007" spans="1:1" customFormat="1" x14ac:dyDescent="0.25">
      <c r="A3007" s="2"/>
    </row>
    <row r="3008" spans="1:1" customFormat="1" x14ac:dyDescent="0.25">
      <c r="A3008" s="2"/>
    </row>
    <row r="3009" spans="1:1" customFormat="1" x14ac:dyDescent="0.25">
      <c r="A3009" s="2"/>
    </row>
    <row r="3010" spans="1:1" customFormat="1" x14ac:dyDescent="0.25">
      <c r="A3010" s="2"/>
    </row>
    <row r="3011" spans="1:1" customFormat="1" x14ac:dyDescent="0.25">
      <c r="A3011" s="2"/>
    </row>
    <row r="3012" spans="1:1" customFormat="1" x14ac:dyDescent="0.25">
      <c r="A3012" s="2"/>
    </row>
    <row r="3013" spans="1:1" customFormat="1" x14ac:dyDescent="0.25">
      <c r="A3013" s="2"/>
    </row>
    <row r="3014" spans="1:1" customFormat="1" x14ac:dyDescent="0.25">
      <c r="A3014" s="2"/>
    </row>
    <row r="3015" spans="1:1" customFormat="1" x14ac:dyDescent="0.25">
      <c r="A3015" s="2"/>
    </row>
    <row r="3016" spans="1:1" customFormat="1" x14ac:dyDescent="0.25">
      <c r="A3016" s="2"/>
    </row>
    <row r="3017" spans="1:1" customFormat="1" x14ac:dyDescent="0.25">
      <c r="A3017" s="2"/>
    </row>
    <row r="3018" spans="1:1" customFormat="1" x14ac:dyDescent="0.25">
      <c r="A3018" s="2"/>
    </row>
    <row r="3019" spans="1:1" customFormat="1" x14ac:dyDescent="0.25">
      <c r="A3019" s="2"/>
    </row>
    <row r="3020" spans="1:1" customFormat="1" x14ac:dyDescent="0.25">
      <c r="A3020" s="2"/>
    </row>
    <row r="3021" spans="1:1" customFormat="1" x14ac:dyDescent="0.25">
      <c r="A3021" s="2"/>
    </row>
    <row r="3022" spans="1:1" customFormat="1" x14ac:dyDescent="0.25">
      <c r="A3022" s="2"/>
    </row>
    <row r="3023" spans="1:1" customFormat="1" x14ac:dyDescent="0.25">
      <c r="A3023" s="2"/>
    </row>
    <row r="3024" spans="1:1" customFormat="1" x14ac:dyDescent="0.25">
      <c r="A3024" s="2"/>
    </row>
    <row r="3025" spans="1:1" customFormat="1" x14ac:dyDescent="0.25">
      <c r="A3025" s="2"/>
    </row>
    <row r="3026" spans="1:1" customFormat="1" x14ac:dyDescent="0.25">
      <c r="A3026" s="2"/>
    </row>
    <row r="3027" spans="1:1" customFormat="1" x14ac:dyDescent="0.25">
      <c r="A3027" s="2"/>
    </row>
    <row r="3028" spans="1:1" customFormat="1" x14ac:dyDescent="0.25">
      <c r="A3028" s="2"/>
    </row>
    <row r="3029" spans="1:1" customFormat="1" x14ac:dyDescent="0.25">
      <c r="A3029" s="2"/>
    </row>
    <row r="3030" spans="1:1" customFormat="1" x14ac:dyDescent="0.25">
      <c r="A3030" s="2"/>
    </row>
    <row r="3031" spans="1:1" customFormat="1" x14ac:dyDescent="0.25">
      <c r="A3031" s="2"/>
    </row>
    <row r="3032" spans="1:1" customFormat="1" x14ac:dyDescent="0.25">
      <c r="A3032" s="2"/>
    </row>
    <row r="3033" spans="1:1" customFormat="1" x14ac:dyDescent="0.25">
      <c r="A3033" s="2"/>
    </row>
    <row r="3034" spans="1:1" customFormat="1" x14ac:dyDescent="0.25">
      <c r="A3034" s="2"/>
    </row>
    <row r="3035" spans="1:1" customFormat="1" x14ac:dyDescent="0.25">
      <c r="A3035" s="2"/>
    </row>
    <row r="3036" spans="1:1" customFormat="1" x14ac:dyDescent="0.25">
      <c r="A3036" s="2"/>
    </row>
    <row r="3037" spans="1:1" customFormat="1" x14ac:dyDescent="0.25">
      <c r="A3037" s="2"/>
    </row>
    <row r="3038" spans="1:1" customFormat="1" x14ac:dyDescent="0.25">
      <c r="A3038" s="2"/>
    </row>
    <row r="3039" spans="1:1" customFormat="1" x14ac:dyDescent="0.25">
      <c r="A3039" s="2"/>
    </row>
    <row r="3040" spans="1:1" customFormat="1" x14ac:dyDescent="0.25">
      <c r="A3040" s="2"/>
    </row>
    <row r="3041" spans="1:1" customFormat="1" x14ac:dyDescent="0.25">
      <c r="A3041" s="2"/>
    </row>
    <row r="3042" spans="1:1" customFormat="1" x14ac:dyDescent="0.25">
      <c r="A3042" s="2"/>
    </row>
    <row r="3043" spans="1:1" customFormat="1" x14ac:dyDescent="0.25">
      <c r="A3043" s="2"/>
    </row>
    <row r="3044" spans="1:1" customFormat="1" x14ac:dyDescent="0.25">
      <c r="A3044" s="2"/>
    </row>
    <row r="3045" spans="1:1" customFormat="1" x14ac:dyDescent="0.25">
      <c r="A3045" s="2"/>
    </row>
    <row r="3046" spans="1:1" customFormat="1" x14ac:dyDescent="0.25">
      <c r="A3046" s="2"/>
    </row>
    <row r="3047" spans="1:1" customFormat="1" x14ac:dyDescent="0.25">
      <c r="A3047" s="2"/>
    </row>
    <row r="3048" spans="1:1" customFormat="1" x14ac:dyDescent="0.25">
      <c r="A3048" s="2"/>
    </row>
    <row r="3049" spans="1:1" customFormat="1" x14ac:dyDescent="0.25">
      <c r="A3049" s="2"/>
    </row>
    <row r="3050" spans="1:1" customFormat="1" x14ac:dyDescent="0.25">
      <c r="A3050" s="2"/>
    </row>
    <row r="3051" spans="1:1" customFormat="1" x14ac:dyDescent="0.25">
      <c r="A3051" s="2"/>
    </row>
    <row r="3052" spans="1:1" customFormat="1" x14ac:dyDescent="0.25">
      <c r="A3052" s="2"/>
    </row>
    <row r="3053" spans="1:1" customFormat="1" x14ac:dyDescent="0.25">
      <c r="A3053" s="2"/>
    </row>
    <row r="3054" spans="1:1" customFormat="1" x14ac:dyDescent="0.25">
      <c r="A3054" s="2"/>
    </row>
    <row r="3055" spans="1:1" customFormat="1" x14ac:dyDescent="0.25">
      <c r="A3055" s="2"/>
    </row>
    <row r="3056" spans="1:1" customFormat="1" x14ac:dyDescent="0.25">
      <c r="A3056" s="2"/>
    </row>
    <row r="3057" spans="1:1" customFormat="1" x14ac:dyDescent="0.25">
      <c r="A3057" s="2"/>
    </row>
    <row r="3058" spans="1:1" customFormat="1" x14ac:dyDescent="0.25">
      <c r="A3058" s="2"/>
    </row>
    <row r="3059" spans="1:1" customFormat="1" x14ac:dyDescent="0.25">
      <c r="A3059" s="2"/>
    </row>
    <row r="3060" spans="1:1" customFormat="1" x14ac:dyDescent="0.25">
      <c r="A3060" s="2"/>
    </row>
    <row r="3061" spans="1:1" customFormat="1" x14ac:dyDescent="0.25">
      <c r="A3061" s="2"/>
    </row>
    <row r="3062" spans="1:1" customFormat="1" x14ac:dyDescent="0.25">
      <c r="A3062" s="2"/>
    </row>
    <row r="3063" spans="1:1" customFormat="1" x14ac:dyDescent="0.25">
      <c r="A3063" s="2"/>
    </row>
    <row r="3064" spans="1:1" customFormat="1" x14ac:dyDescent="0.25">
      <c r="A3064" s="2"/>
    </row>
    <row r="3065" spans="1:1" customFormat="1" x14ac:dyDescent="0.25">
      <c r="A3065" s="2"/>
    </row>
    <row r="3066" spans="1:1" customFormat="1" x14ac:dyDescent="0.25">
      <c r="A3066" s="2"/>
    </row>
    <row r="3067" spans="1:1" customFormat="1" x14ac:dyDescent="0.25">
      <c r="A3067" s="2"/>
    </row>
    <row r="3068" spans="1:1" customFormat="1" x14ac:dyDescent="0.25">
      <c r="A3068" s="2"/>
    </row>
    <row r="3069" spans="1:1" customFormat="1" x14ac:dyDescent="0.25">
      <c r="A3069" s="2"/>
    </row>
    <row r="3070" spans="1:1" customFormat="1" x14ac:dyDescent="0.25">
      <c r="A3070" s="2"/>
    </row>
    <row r="3071" spans="1:1" customFormat="1" x14ac:dyDescent="0.25">
      <c r="A3071" s="2"/>
    </row>
    <row r="3072" spans="1:1" customFormat="1" x14ac:dyDescent="0.25">
      <c r="A3072" s="2"/>
    </row>
    <row r="3073" spans="1:1" customFormat="1" x14ac:dyDescent="0.25">
      <c r="A3073" s="2"/>
    </row>
    <row r="3074" spans="1:1" customFormat="1" x14ac:dyDescent="0.25">
      <c r="A3074" s="2"/>
    </row>
    <row r="3075" spans="1:1" customFormat="1" x14ac:dyDescent="0.25">
      <c r="A3075" s="2"/>
    </row>
    <row r="3076" spans="1:1" customFormat="1" x14ac:dyDescent="0.25">
      <c r="A3076" s="2"/>
    </row>
    <row r="3077" spans="1:1" customFormat="1" x14ac:dyDescent="0.25">
      <c r="A3077" s="2"/>
    </row>
    <row r="3078" spans="1:1" customFormat="1" x14ac:dyDescent="0.25">
      <c r="A3078" s="2"/>
    </row>
    <row r="3079" spans="1:1" customFormat="1" x14ac:dyDescent="0.25">
      <c r="A3079" s="2"/>
    </row>
    <row r="3080" spans="1:1" customFormat="1" x14ac:dyDescent="0.25">
      <c r="A3080" s="2"/>
    </row>
    <row r="3081" spans="1:1" customFormat="1" x14ac:dyDescent="0.25">
      <c r="A3081" s="2"/>
    </row>
    <row r="3082" spans="1:1" customFormat="1" x14ac:dyDescent="0.25">
      <c r="A3082" s="2"/>
    </row>
    <row r="3083" spans="1:1" customFormat="1" x14ac:dyDescent="0.25">
      <c r="A3083" s="2"/>
    </row>
    <row r="3084" spans="1:1" customFormat="1" x14ac:dyDescent="0.25">
      <c r="A3084" s="2"/>
    </row>
    <row r="3085" spans="1:1" customFormat="1" x14ac:dyDescent="0.25">
      <c r="A3085" s="2"/>
    </row>
    <row r="3086" spans="1:1" customFormat="1" x14ac:dyDescent="0.25">
      <c r="A3086" s="2"/>
    </row>
    <row r="3087" spans="1:1" customFormat="1" x14ac:dyDescent="0.25">
      <c r="A3087" s="2"/>
    </row>
    <row r="3088" spans="1:1" customFormat="1" x14ac:dyDescent="0.25">
      <c r="A3088" s="2"/>
    </row>
    <row r="3089" spans="1:1" customFormat="1" x14ac:dyDescent="0.25">
      <c r="A3089" s="2"/>
    </row>
    <row r="3090" spans="1:1" customFormat="1" x14ac:dyDescent="0.25">
      <c r="A3090" s="2"/>
    </row>
    <row r="3091" spans="1:1" customFormat="1" x14ac:dyDescent="0.25">
      <c r="A3091" s="2"/>
    </row>
    <row r="3092" spans="1:1" customFormat="1" x14ac:dyDescent="0.25">
      <c r="A3092" s="2"/>
    </row>
    <row r="3093" spans="1:1" customFormat="1" x14ac:dyDescent="0.25">
      <c r="A3093" s="2"/>
    </row>
    <row r="3094" spans="1:1" customFormat="1" x14ac:dyDescent="0.25">
      <c r="A3094" s="2"/>
    </row>
    <row r="3095" spans="1:1" customFormat="1" x14ac:dyDescent="0.25">
      <c r="A3095" s="2"/>
    </row>
    <row r="3096" spans="1:1" customFormat="1" x14ac:dyDescent="0.25">
      <c r="A3096" s="2"/>
    </row>
    <row r="3097" spans="1:1" customFormat="1" x14ac:dyDescent="0.25">
      <c r="A3097" s="2"/>
    </row>
    <row r="3098" spans="1:1" customFormat="1" x14ac:dyDescent="0.25">
      <c r="A3098" s="2"/>
    </row>
    <row r="3099" spans="1:1" customFormat="1" x14ac:dyDescent="0.25">
      <c r="A3099" s="2"/>
    </row>
    <row r="3100" spans="1:1" customFormat="1" x14ac:dyDescent="0.25">
      <c r="A3100" s="2"/>
    </row>
    <row r="3101" spans="1:1" customFormat="1" x14ac:dyDescent="0.25">
      <c r="A3101" s="2"/>
    </row>
    <row r="3102" spans="1:1" customFormat="1" x14ac:dyDescent="0.25">
      <c r="A3102" s="2"/>
    </row>
    <row r="3103" spans="1:1" customFormat="1" x14ac:dyDescent="0.25">
      <c r="A3103" s="2"/>
    </row>
    <row r="3104" spans="1:1" customFormat="1" x14ac:dyDescent="0.25">
      <c r="A3104" s="2"/>
    </row>
    <row r="3105" spans="1:1" customFormat="1" x14ac:dyDescent="0.25">
      <c r="A3105" s="2"/>
    </row>
    <row r="3106" spans="1:1" customFormat="1" x14ac:dyDescent="0.25">
      <c r="A3106" s="2"/>
    </row>
    <row r="3107" spans="1:1" customFormat="1" x14ac:dyDescent="0.25">
      <c r="A3107" s="2"/>
    </row>
    <row r="3108" spans="1:1" customFormat="1" x14ac:dyDescent="0.25">
      <c r="A3108" s="2"/>
    </row>
    <row r="3109" spans="1:1" customFormat="1" x14ac:dyDescent="0.25">
      <c r="A3109" s="2"/>
    </row>
    <row r="3110" spans="1:1" customFormat="1" x14ac:dyDescent="0.25">
      <c r="A3110" s="2"/>
    </row>
    <row r="3111" spans="1:1" customFormat="1" x14ac:dyDescent="0.25">
      <c r="A3111" s="2"/>
    </row>
    <row r="3112" spans="1:1" customFormat="1" x14ac:dyDescent="0.25">
      <c r="A3112" s="2"/>
    </row>
    <row r="3113" spans="1:1" customFormat="1" x14ac:dyDescent="0.25">
      <c r="A3113" s="2"/>
    </row>
    <row r="3114" spans="1:1" customFormat="1" x14ac:dyDescent="0.25">
      <c r="A3114" s="2"/>
    </row>
    <row r="3115" spans="1:1" customFormat="1" x14ac:dyDescent="0.25">
      <c r="A3115" s="2"/>
    </row>
    <row r="3116" spans="1:1" customFormat="1" x14ac:dyDescent="0.25">
      <c r="A3116" s="2"/>
    </row>
    <row r="3117" spans="1:1" customFormat="1" x14ac:dyDescent="0.25">
      <c r="A3117" s="2"/>
    </row>
    <row r="3118" spans="1:1" customFormat="1" x14ac:dyDescent="0.25">
      <c r="A3118" s="2"/>
    </row>
    <row r="3119" spans="1:1" customFormat="1" x14ac:dyDescent="0.25">
      <c r="A3119" s="2"/>
    </row>
    <row r="3120" spans="1:1" customFormat="1" x14ac:dyDescent="0.25">
      <c r="A3120" s="2"/>
    </row>
    <row r="3121" spans="1:1" customFormat="1" x14ac:dyDescent="0.25">
      <c r="A3121" s="2"/>
    </row>
    <row r="3122" spans="1:1" customFormat="1" x14ac:dyDescent="0.25">
      <c r="A3122" s="2"/>
    </row>
    <row r="3123" spans="1:1" customFormat="1" x14ac:dyDescent="0.25">
      <c r="A3123" s="2"/>
    </row>
    <row r="3124" spans="1:1" customFormat="1" x14ac:dyDescent="0.25">
      <c r="A3124" s="2"/>
    </row>
    <row r="3125" spans="1:1" customFormat="1" x14ac:dyDescent="0.25">
      <c r="A3125" s="2"/>
    </row>
    <row r="3126" spans="1:1" customFormat="1" x14ac:dyDescent="0.25">
      <c r="A3126" s="2"/>
    </row>
    <row r="3127" spans="1:1" customFormat="1" x14ac:dyDescent="0.25">
      <c r="A3127" s="2"/>
    </row>
    <row r="3128" spans="1:1" customFormat="1" x14ac:dyDescent="0.25">
      <c r="A3128" s="2"/>
    </row>
    <row r="3129" spans="1:1" customFormat="1" x14ac:dyDescent="0.25">
      <c r="A3129" s="2"/>
    </row>
    <row r="3130" spans="1:1" customFormat="1" x14ac:dyDescent="0.25">
      <c r="A3130" s="2"/>
    </row>
    <row r="3131" spans="1:1" customFormat="1" x14ac:dyDescent="0.25">
      <c r="A3131" s="2"/>
    </row>
    <row r="3132" spans="1:1" customFormat="1" x14ac:dyDescent="0.25">
      <c r="A3132" s="2"/>
    </row>
    <row r="3133" spans="1:1" customFormat="1" x14ac:dyDescent="0.25">
      <c r="A3133" s="2"/>
    </row>
    <row r="3134" spans="1:1" customFormat="1" x14ac:dyDescent="0.25">
      <c r="A3134" s="2"/>
    </row>
    <row r="3135" spans="1:1" customFormat="1" x14ac:dyDescent="0.25">
      <c r="A3135" s="2"/>
    </row>
    <row r="3136" spans="1:1" customFormat="1" x14ac:dyDescent="0.25">
      <c r="A3136" s="2"/>
    </row>
    <row r="3137" spans="1:1" customFormat="1" x14ac:dyDescent="0.25">
      <c r="A3137" s="2"/>
    </row>
    <row r="3138" spans="1:1" customFormat="1" x14ac:dyDescent="0.25">
      <c r="A3138" s="2"/>
    </row>
    <row r="3139" spans="1:1" customFormat="1" x14ac:dyDescent="0.25">
      <c r="A3139" s="2"/>
    </row>
    <row r="3140" spans="1:1" customFormat="1" x14ac:dyDescent="0.25">
      <c r="A3140" s="2"/>
    </row>
    <row r="3141" spans="1:1" customFormat="1" x14ac:dyDescent="0.25">
      <c r="A3141" s="2"/>
    </row>
    <row r="3142" spans="1:1" customFormat="1" x14ac:dyDescent="0.25">
      <c r="A3142" s="2"/>
    </row>
    <row r="3143" spans="1:1" customFormat="1" x14ac:dyDescent="0.25">
      <c r="A3143" s="2"/>
    </row>
    <row r="3144" spans="1:1" customFormat="1" x14ac:dyDescent="0.25">
      <c r="A3144" s="2"/>
    </row>
    <row r="3145" spans="1:1" customFormat="1" x14ac:dyDescent="0.25">
      <c r="A3145" s="2"/>
    </row>
    <row r="3146" spans="1:1" customFormat="1" x14ac:dyDescent="0.25">
      <c r="A3146" s="2"/>
    </row>
    <row r="3147" spans="1:1" customFormat="1" x14ac:dyDescent="0.25">
      <c r="A3147" s="2"/>
    </row>
    <row r="3148" spans="1:1" customFormat="1" x14ac:dyDescent="0.25">
      <c r="A3148" s="2"/>
    </row>
    <row r="3149" spans="1:1" customFormat="1" x14ac:dyDescent="0.25">
      <c r="A3149" s="2"/>
    </row>
    <row r="3150" spans="1:1" customFormat="1" x14ac:dyDescent="0.25">
      <c r="A3150" s="2"/>
    </row>
    <row r="3151" spans="1:1" customFormat="1" x14ac:dyDescent="0.25">
      <c r="A3151" s="2"/>
    </row>
    <row r="3152" spans="1:1" customFormat="1" x14ac:dyDescent="0.25">
      <c r="A3152" s="2"/>
    </row>
    <row r="3153" spans="1:1" customFormat="1" x14ac:dyDescent="0.25">
      <c r="A3153" s="2"/>
    </row>
    <row r="3154" spans="1:1" customFormat="1" x14ac:dyDescent="0.25">
      <c r="A3154" s="2"/>
    </row>
    <row r="3155" spans="1:1" customFormat="1" x14ac:dyDescent="0.25">
      <c r="A3155" s="2"/>
    </row>
    <row r="3156" spans="1:1" customFormat="1" x14ac:dyDescent="0.25">
      <c r="A3156" s="2"/>
    </row>
    <row r="3157" spans="1:1" customFormat="1" x14ac:dyDescent="0.25">
      <c r="A3157" s="2"/>
    </row>
    <row r="3158" spans="1:1" customFormat="1" x14ac:dyDescent="0.25">
      <c r="A3158" s="2"/>
    </row>
    <row r="3159" spans="1:1" customFormat="1" x14ac:dyDescent="0.25">
      <c r="A3159" s="2"/>
    </row>
    <row r="3160" spans="1:1" customFormat="1" x14ac:dyDescent="0.25">
      <c r="A3160" s="2"/>
    </row>
    <row r="3161" spans="1:1" customFormat="1" x14ac:dyDescent="0.25">
      <c r="A3161" s="2"/>
    </row>
    <row r="3162" spans="1:1" customFormat="1" x14ac:dyDescent="0.25">
      <c r="A3162" s="2"/>
    </row>
    <row r="3163" spans="1:1" customFormat="1" x14ac:dyDescent="0.25">
      <c r="A3163" s="2"/>
    </row>
    <row r="3164" spans="1:1" customFormat="1" x14ac:dyDescent="0.25">
      <c r="A3164" s="2"/>
    </row>
    <row r="3165" spans="1:1" customFormat="1" x14ac:dyDescent="0.25">
      <c r="A3165" s="2"/>
    </row>
    <row r="3166" spans="1:1" customFormat="1" x14ac:dyDescent="0.25">
      <c r="A3166" s="2"/>
    </row>
    <row r="3167" spans="1:1" customFormat="1" x14ac:dyDescent="0.25">
      <c r="A3167" s="2"/>
    </row>
    <row r="3168" spans="1:1" customFormat="1" x14ac:dyDescent="0.25">
      <c r="A3168" s="2"/>
    </row>
    <row r="3169" spans="1:1" customFormat="1" x14ac:dyDescent="0.25">
      <c r="A3169" s="2"/>
    </row>
    <row r="3170" spans="1:1" customFormat="1" x14ac:dyDescent="0.25">
      <c r="A3170" s="2"/>
    </row>
    <row r="3171" spans="1:1" customFormat="1" x14ac:dyDescent="0.25">
      <c r="A3171" s="2"/>
    </row>
    <row r="3172" spans="1:1" customFormat="1" x14ac:dyDescent="0.25">
      <c r="A3172" s="2"/>
    </row>
    <row r="3173" spans="1:1" customFormat="1" x14ac:dyDescent="0.25">
      <c r="A3173" s="2"/>
    </row>
    <row r="3174" spans="1:1" customFormat="1" x14ac:dyDescent="0.25">
      <c r="A3174" s="2"/>
    </row>
    <row r="3175" spans="1:1" customFormat="1" x14ac:dyDescent="0.25">
      <c r="A3175" s="2"/>
    </row>
    <row r="3176" spans="1:1" customFormat="1" x14ac:dyDescent="0.25">
      <c r="A3176" s="2"/>
    </row>
    <row r="3177" spans="1:1" customFormat="1" x14ac:dyDescent="0.25">
      <c r="A3177" s="2"/>
    </row>
    <row r="3178" spans="1:1" customFormat="1" x14ac:dyDescent="0.25">
      <c r="A3178" s="2"/>
    </row>
    <row r="3179" spans="1:1" customFormat="1" x14ac:dyDescent="0.25">
      <c r="A3179" s="2"/>
    </row>
    <row r="3180" spans="1:1" customFormat="1" x14ac:dyDescent="0.25">
      <c r="A3180" s="2"/>
    </row>
    <row r="3181" spans="1:1" customFormat="1" x14ac:dyDescent="0.25">
      <c r="A3181" s="2"/>
    </row>
    <row r="3182" spans="1:1" customFormat="1" x14ac:dyDescent="0.25">
      <c r="A3182" s="2"/>
    </row>
    <row r="3183" spans="1:1" customFormat="1" x14ac:dyDescent="0.25">
      <c r="A3183" s="2"/>
    </row>
    <row r="3184" spans="1:1" customFormat="1" x14ac:dyDescent="0.25">
      <c r="A3184" s="2"/>
    </row>
    <row r="3185" spans="1:1" customFormat="1" x14ac:dyDescent="0.25">
      <c r="A3185" s="2"/>
    </row>
    <row r="3186" spans="1:1" customFormat="1" x14ac:dyDescent="0.25">
      <c r="A3186" s="2"/>
    </row>
    <row r="3187" spans="1:1" customFormat="1" x14ac:dyDescent="0.25">
      <c r="A3187" s="2"/>
    </row>
    <row r="3188" spans="1:1" customFormat="1" x14ac:dyDescent="0.25">
      <c r="A3188" s="2"/>
    </row>
    <row r="3189" spans="1:1" customFormat="1" x14ac:dyDescent="0.25">
      <c r="A3189" s="2"/>
    </row>
    <row r="3190" spans="1:1" customFormat="1" x14ac:dyDescent="0.25">
      <c r="A3190" s="2"/>
    </row>
    <row r="3191" spans="1:1" customFormat="1" x14ac:dyDescent="0.25">
      <c r="A3191" s="2"/>
    </row>
    <row r="3192" spans="1:1" customFormat="1" x14ac:dyDescent="0.25">
      <c r="A3192" s="2"/>
    </row>
    <row r="3193" spans="1:1" customFormat="1" x14ac:dyDescent="0.25">
      <c r="A3193" s="2"/>
    </row>
    <row r="3194" spans="1:1" customFormat="1" x14ac:dyDescent="0.25">
      <c r="A3194" s="2"/>
    </row>
    <row r="3195" spans="1:1" customFormat="1" x14ac:dyDescent="0.25">
      <c r="A3195" s="2"/>
    </row>
    <row r="3196" spans="1:1" customFormat="1" x14ac:dyDescent="0.25">
      <c r="A3196" s="2"/>
    </row>
    <row r="3197" spans="1:1" customFormat="1" x14ac:dyDescent="0.25">
      <c r="A3197" s="2"/>
    </row>
    <row r="3198" spans="1:1" customFormat="1" x14ac:dyDescent="0.25">
      <c r="A3198" s="2"/>
    </row>
    <row r="3199" spans="1:1" customFormat="1" x14ac:dyDescent="0.25">
      <c r="A3199" s="2"/>
    </row>
    <row r="3200" spans="1:1" customFormat="1" x14ac:dyDescent="0.25">
      <c r="A3200" s="2"/>
    </row>
    <row r="3201" spans="1:1" customFormat="1" x14ac:dyDescent="0.25">
      <c r="A3201" s="2"/>
    </row>
    <row r="3202" spans="1:1" customFormat="1" x14ac:dyDescent="0.25">
      <c r="A3202" s="2"/>
    </row>
    <row r="3203" spans="1:1" customFormat="1" x14ac:dyDescent="0.25">
      <c r="A3203" s="2"/>
    </row>
    <row r="3204" spans="1:1" customFormat="1" x14ac:dyDescent="0.25">
      <c r="A3204" s="2"/>
    </row>
    <row r="3205" spans="1:1" customFormat="1" x14ac:dyDescent="0.25">
      <c r="A3205" s="2"/>
    </row>
    <row r="3206" spans="1:1" customFormat="1" x14ac:dyDescent="0.25">
      <c r="A3206" s="2"/>
    </row>
    <row r="3207" spans="1:1" customFormat="1" x14ac:dyDescent="0.25">
      <c r="A3207" s="2"/>
    </row>
    <row r="3208" spans="1:1" customFormat="1" x14ac:dyDescent="0.25">
      <c r="A3208" s="2"/>
    </row>
    <row r="3209" spans="1:1" customFormat="1" x14ac:dyDescent="0.25">
      <c r="A3209" s="2"/>
    </row>
    <row r="3210" spans="1:1" customFormat="1" x14ac:dyDescent="0.25">
      <c r="A3210" s="2"/>
    </row>
    <row r="3211" spans="1:1" customFormat="1" x14ac:dyDescent="0.25">
      <c r="A3211" s="2"/>
    </row>
    <row r="3212" spans="1:1" customFormat="1" x14ac:dyDescent="0.25">
      <c r="A3212" s="2"/>
    </row>
    <row r="3213" spans="1:1" customFormat="1" x14ac:dyDescent="0.25">
      <c r="A3213" s="2"/>
    </row>
    <row r="3214" spans="1:1" customFormat="1" x14ac:dyDescent="0.25">
      <c r="A3214" s="2"/>
    </row>
    <row r="3215" spans="1:1" customFormat="1" x14ac:dyDescent="0.25">
      <c r="A3215" s="2"/>
    </row>
    <row r="3216" spans="1:1" customFormat="1" x14ac:dyDescent="0.25">
      <c r="A3216" s="2"/>
    </row>
    <row r="3217" spans="1:1" customFormat="1" x14ac:dyDescent="0.25">
      <c r="A3217" s="2"/>
    </row>
    <row r="3218" spans="1:1" customFormat="1" x14ac:dyDescent="0.25">
      <c r="A3218" s="2"/>
    </row>
    <row r="3219" spans="1:1" customFormat="1" x14ac:dyDescent="0.25">
      <c r="A3219" s="2"/>
    </row>
    <row r="3220" spans="1:1" customFormat="1" x14ac:dyDescent="0.25">
      <c r="A3220" s="2"/>
    </row>
    <row r="3221" spans="1:1" customFormat="1" x14ac:dyDescent="0.25">
      <c r="A3221" s="2"/>
    </row>
    <row r="3222" spans="1:1" customFormat="1" x14ac:dyDescent="0.25">
      <c r="A3222" s="2"/>
    </row>
    <row r="3223" spans="1:1" customFormat="1" x14ac:dyDescent="0.25">
      <c r="A3223" s="2"/>
    </row>
    <row r="3224" spans="1:1" customFormat="1" x14ac:dyDescent="0.25">
      <c r="A3224" s="2"/>
    </row>
    <row r="3225" spans="1:1" customFormat="1" x14ac:dyDescent="0.25">
      <c r="A3225" s="2"/>
    </row>
    <row r="3226" spans="1:1" customFormat="1" x14ac:dyDescent="0.25">
      <c r="A3226" s="2"/>
    </row>
    <row r="3227" spans="1:1" customFormat="1" x14ac:dyDescent="0.25">
      <c r="A3227" s="2"/>
    </row>
    <row r="3228" spans="1:1" customFormat="1" x14ac:dyDescent="0.25">
      <c r="A3228" s="2"/>
    </row>
    <row r="3229" spans="1:1" customFormat="1" x14ac:dyDescent="0.25">
      <c r="A3229" s="2"/>
    </row>
    <row r="3230" spans="1:1" customFormat="1" x14ac:dyDescent="0.25">
      <c r="A3230" s="2"/>
    </row>
    <row r="3231" spans="1:1" customFormat="1" x14ac:dyDescent="0.25">
      <c r="A3231" s="2"/>
    </row>
    <row r="3232" spans="1:1" customFormat="1" x14ac:dyDescent="0.25">
      <c r="A3232" s="2"/>
    </row>
    <row r="3233" spans="1:1" customFormat="1" x14ac:dyDescent="0.25">
      <c r="A3233" s="2"/>
    </row>
    <row r="3234" spans="1:1" customFormat="1" x14ac:dyDescent="0.25">
      <c r="A3234" s="2"/>
    </row>
    <row r="3235" spans="1:1" customFormat="1" x14ac:dyDescent="0.25">
      <c r="A3235" s="2"/>
    </row>
    <row r="3236" spans="1:1" customFormat="1" x14ac:dyDescent="0.25">
      <c r="A3236" s="2"/>
    </row>
    <row r="3237" spans="1:1" customFormat="1" x14ac:dyDescent="0.25">
      <c r="A3237" s="2"/>
    </row>
    <row r="3238" spans="1:1" customFormat="1" x14ac:dyDescent="0.25">
      <c r="A3238" s="2"/>
    </row>
    <row r="3239" spans="1:1" customFormat="1" x14ac:dyDescent="0.25">
      <c r="A3239" s="2"/>
    </row>
    <row r="3240" spans="1:1" customFormat="1" x14ac:dyDescent="0.25">
      <c r="A3240" s="2"/>
    </row>
    <row r="3241" spans="1:1" customFormat="1" x14ac:dyDescent="0.25">
      <c r="A3241" s="2"/>
    </row>
    <row r="3242" spans="1:1" customFormat="1" x14ac:dyDescent="0.25">
      <c r="A3242" s="2"/>
    </row>
    <row r="3243" spans="1:1" customFormat="1" x14ac:dyDescent="0.25">
      <c r="A3243" s="2"/>
    </row>
    <row r="3244" spans="1:1" customFormat="1" x14ac:dyDescent="0.25">
      <c r="A3244" s="2"/>
    </row>
    <row r="3245" spans="1:1" customFormat="1" x14ac:dyDescent="0.25">
      <c r="A3245" s="2"/>
    </row>
    <row r="3246" spans="1:1" customFormat="1" x14ac:dyDescent="0.25">
      <c r="A3246" s="2"/>
    </row>
    <row r="3247" spans="1:1" customFormat="1" x14ac:dyDescent="0.25">
      <c r="A3247" s="2"/>
    </row>
    <row r="3248" spans="1:1" customFormat="1" x14ac:dyDescent="0.25">
      <c r="A3248" s="2"/>
    </row>
    <row r="3249" spans="1:1" customFormat="1" x14ac:dyDescent="0.25">
      <c r="A3249" s="2"/>
    </row>
    <row r="3250" spans="1:1" customFormat="1" x14ac:dyDescent="0.25">
      <c r="A3250" s="2"/>
    </row>
    <row r="3251" spans="1:1" customFormat="1" x14ac:dyDescent="0.25">
      <c r="A3251" s="2"/>
    </row>
    <row r="3252" spans="1:1" customFormat="1" x14ac:dyDescent="0.25">
      <c r="A3252" s="2"/>
    </row>
    <row r="3253" spans="1:1" customFormat="1" x14ac:dyDescent="0.25">
      <c r="A3253" s="2"/>
    </row>
    <row r="3254" spans="1:1" customFormat="1" x14ac:dyDescent="0.25">
      <c r="A3254" s="2"/>
    </row>
    <row r="3255" spans="1:1" customFormat="1" x14ac:dyDescent="0.25">
      <c r="A3255" s="2"/>
    </row>
    <row r="3256" spans="1:1" customFormat="1" x14ac:dyDescent="0.25">
      <c r="A3256" s="2"/>
    </row>
    <row r="3257" spans="1:1" customFormat="1" x14ac:dyDescent="0.25">
      <c r="A3257" s="2"/>
    </row>
    <row r="3258" spans="1:1" customFormat="1" x14ac:dyDescent="0.25">
      <c r="A3258" s="2"/>
    </row>
    <row r="3259" spans="1:1" customFormat="1" x14ac:dyDescent="0.25">
      <c r="A3259" s="2"/>
    </row>
    <row r="3260" spans="1:1" customFormat="1" x14ac:dyDescent="0.25">
      <c r="A3260" s="2"/>
    </row>
    <row r="3261" spans="1:1" customFormat="1" x14ac:dyDescent="0.25">
      <c r="A3261" s="2"/>
    </row>
    <row r="3262" spans="1:1" customFormat="1" x14ac:dyDescent="0.25">
      <c r="A3262" s="2"/>
    </row>
    <row r="3263" spans="1:1" customFormat="1" x14ac:dyDescent="0.25">
      <c r="A3263" s="2"/>
    </row>
    <row r="3264" spans="1:1" customFormat="1" x14ac:dyDescent="0.25">
      <c r="A3264" s="2"/>
    </row>
    <row r="3265" spans="1:1" customFormat="1" x14ac:dyDescent="0.25">
      <c r="A3265" s="2"/>
    </row>
    <row r="3266" spans="1:1" customFormat="1" x14ac:dyDescent="0.25">
      <c r="A3266" s="2"/>
    </row>
    <row r="3267" spans="1:1" customFormat="1" x14ac:dyDescent="0.25">
      <c r="A3267" s="2"/>
    </row>
    <row r="3268" spans="1:1" customFormat="1" x14ac:dyDescent="0.25">
      <c r="A3268" s="2"/>
    </row>
    <row r="3269" spans="1:1" customFormat="1" x14ac:dyDescent="0.25">
      <c r="A3269" s="2"/>
    </row>
    <row r="3270" spans="1:1" customFormat="1" x14ac:dyDescent="0.25">
      <c r="A3270" s="2"/>
    </row>
    <row r="3271" spans="1:1" customFormat="1" x14ac:dyDescent="0.25">
      <c r="A3271" s="2"/>
    </row>
    <row r="3272" spans="1:1" customFormat="1" x14ac:dyDescent="0.25">
      <c r="A3272" s="2"/>
    </row>
    <row r="3273" spans="1:1" customFormat="1" x14ac:dyDescent="0.25">
      <c r="A3273" s="2"/>
    </row>
    <row r="3274" spans="1:1" customFormat="1" x14ac:dyDescent="0.25">
      <c r="A3274" s="2"/>
    </row>
    <row r="3275" spans="1:1" customFormat="1" x14ac:dyDescent="0.25">
      <c r="A3275" s="2"/>
    </row>
    <row r="3276" spans="1:1" customFormat="1" x14ac:dyDescent="0.25">
      <c r="A3276" s="2"/>
    </row>
    <row r="3277" spans="1:1" customFormat="1" x14ac:dyDescent="0.25">
      <c r="A3277" s="2"/>
    </row>
    <row r="3278" spans="1:1" customFormat="1" x14ac:dyDescent="0.25">
      <c r="A3278" s="2"/>
    </row>
    <row r="3279" spans="1:1" customFormat="1" x14ac:dyDescent="0.25">
      <c r="A3279" s="2"/>
    </row>
    <row r="3280" spans="1:1" customFormat="1" x14ac:dyDescent="0.25">
      <c r="A3280" s="2"/>
    </row>
    <row r="3281" spans="1:1" customFormat="1" x14ac:dyDescent="0.25">
      <c r="A3281" s="2"/>
    </row>
    <row r="3282" spans="1:1" customFormat="1" x14ac:dyDescent="0.25">
      <c r="A3282" s="2"/>
    </row>
    <row r="3283" spans="1:1" customFormat="1" x14ac:dyDescent="0.25">
      <c r="A3283" s="2"/>
    </row>
    <row r="3284" spans="1:1" customFormat="1" x14ac:dyDescent="0.25">
      <c r="A3284" s="2"/>
    </row>
    <row r="3285" spans="1:1" customFormat="1" x14ac:dyDescent="0.25">
      <c r="A3285" s="2"/>
    </row>
    <row r="3286" spans="1:1" customFormat="1" x14ac:dyDescent="0.25">
      <c r="A3286" s="2"/>
    </row>
    <row r="3287" spans="1:1" customFormat="1" x14ac:dyDescent="0.25">
      <c r="A3287" s="2"/>
    </row>
    <row r="3288" spans="1:1" customFormat="1" x14ac:dyDescent="0.25">
      <c r="A3288" s="2"/>
    </row>
    <row r="3289" spans="1:1" customFormat="1" x14ac:dyDescent="0.25">
      <c r="A3289" s="2"/>
    </row>
    <row r="3290" spans="1:1" customFormat="1" x14ac:dyDescent="0.25">
      <c r="A3290" s="2"/>
    </row>
    <row r="3291" spans="1:1" customFormat="1" x14ac:dyDescent="0.25">
      <c r="A3291" s="2"/>
    </row>
    <row r="3292" spans="1:1" customFormat="1" x14ac:dyDescent="0.25">
      <c r="A3292" s="2"/>
    </row>
    <row r="3293" spans="1:1" customFormat="1" x14ac:dyDescent="0.25">
      <c r="A3293" s="2"/>
    </row>
    <row r="3294" spans="1:1" customFormat="1" x14ac:dyDescent="0.25">
      <c r="A3294" s="2"/>
    </row>
    <row r="3295" spans="1:1" customFormat="1" x14ac:dyDescent="0.25">
      <c r="A3295" s="2"/>
    </row>
    <row r="3296" spans="1:1" customFormat="1" x14ac:dyDescent="0.25">
      <c r="A3296" s="2"/>
    </row>
    <row r="3297" spans="1:1" customFormat="1" x14ac:dyDescent="0.25">
      <c r="A3297" s="2"/>
    </row>
    <row r="3298" spans="1:1" customFormat="1" x14ac:dyDescent="0.25">
      <c r="A3298" s="2"/>
    </row>
    <row r="3299" spans="1:1" customFormat="1" x14ac:dyDescent="0.25">
      <c r="A3299" s="2"/>
    </row>
    <row r="3300" spans="1:1" customFormat="1" x14ac:dyDescent="0.25">
      <c r="A3300" s="2"/>
    </row>
    <row r="3301" spans="1:1" customFormat="1" x14ac:dyDescent="0.25">
      <c r="A3301" s="2"/>
    </row>
    <row r="3302" spans="1:1" customFormat="1" x14ac:dyDescent="0.25">
      <c r="A3302" s="2"/>
    </row>
    <row r="3303" spans="1:1" customFormat="1" x14ac:dyDescent="0.25">
      <c r="A3303" s="2"/>
    </row>
    <row r="3304" spans="1:1" customFormat="1" x14ac:dyDescent="0.25">
      <c r="A3304" s="2"/>
    </row>
    <row r="3305" spans="1:1" customFormat="1" x14ac:dyDescent="0.25">
      <c r="A3305" s="2"/>
    </row>
    <row r="3306" spans="1:1" customFormat="1" x14ac:dyDescent="0.25">
      <c r="A3306" s="2"/>
    </row>
    <row r="3307" spans="1:1" customFormat="1" x14ac:dyDescent="0.25">
      <c r="A3307" s="2"/>
    </row>
    <row r="3308" spans="1:1" customFormat="1" x14ac:dyDescent="0.25">
      <c r="A3308" s="2"/>
    </row>
    <row r="3309" spans="1:1" customFormat="1" x14ac:dyDescent="0.25">
      <c r="A3309" s="2"/>
    </row>
    <row r="3310" spans="1:1" customFormat="1" x14ac:dyDescent="0.25">
      <c r="A3310" s="2"/>
    </row>
    <row r="3311" spans="1:1" customFormat="1" x14ac:dyDescent="0.25">
      <c r="A3311" s="2"/>
    </row>
    <row r="3312" spans="1:1" customFormat="1" x14ac:dyDescent="0.25">
      <c r="A3312" s="2"/>
    </row>
    <row r="3313" spans="1:1" customFormat="1" x14ac:dyDescent="0.25">
      <c r="A3313" s="2"/>
    </row>
    <row r="3314" spans="1:1" customFormat="1" x14ac:dyDescent="0.25">
      <c r="A3314" s="2"/>
    </row>
    <row r="3315" spans="1:1" customFormat="1" x14ac:dyDescent="0.25">
      <c r="A3315" s="2"/>
    </row>
    <row r="3316" spans="1:1" customFormat="1" x14ac:dyDescent="0.25">
      <c r="A3316" s="2"/>
    </row>
    <row r="3317" spans="1:1" customFormat="1" x14ac:dyDescent="0.25">
      <c r="A3317" s="2"/>
    </row>
    <row r="3318" spans="1:1" customFormat="1" x14ac:dyDescent="0.25">
      <c r="A3318" s="2"/>
    </row>
    <row r="3319" spans="1:1" customFormat="1" x14ac:dyDescent="0.25">
      <c r="A3319" s="2"/>
    </row>
    <row r="3320" spans="1:1" customFormat="1" x14ac:dyDescent="0.25">
      <c r="A3320" s="2"/>
    </row>
    <row r="3321" spans="1:1" customFormat="1" x14ac:dyDescent="0.25">
      <c r="A3321" s="2"/>
    </row>
    <row r="3322" spans="1:1" customFormat="1" x14ac:dyDescent="0.25">
      <c r="A3322" s="2"/>
    </row>
    <row r="3323" spans="1:1" customFormat="1" x14ac:dyDescent="0.25">
      <c r="A3323" s="2"/>
    </row>
    <row r="3324" spans="1:1" customFormat="1" x14ac:dyDescent="0.25">
      <c r="A3324" s="2"/>
    </row>
    <row r="3325" spans="1:1" customFormat="1" x14ac:dyDescent="0.25">
      <c r="A3325" s="2"/>
    </row>
    <row r="3326" spans="1:1" customFormat="1" x14ac:dyDescent="0.25">
      <c r="A3326" s="2"/>
    </row>
    <row r="3327" spans="1:1" customFormat="1" x14ac:dyDescent="0.25">
      <c r="A3327" s="2"/>
    </row>
    <row r="3328" spans="1:1" customFormat="1" x14ac:dyDescent="0.25">
      <c r="A3328" s="2"/>
    </row>
    <row r="3329" spans="1:1" customFormat="1" x14ac:dyDescent="0.25">
      <c r="A3329" s="2"/>
    </row>
    <row r="3330" spans="1:1" customFormat="1" x14ac:dyDescent="0.25">
      <c r="A3330" s="2"/>
    </row>
    <row r="3331" spans="1:1" customFormat="1" x14ac:dyDescent="0.25">
      <c r="A3331" s="2"/>
    </row>
    <row r="3332" spans="1:1" customFormat="1" x14ac:dyDescent="0.25">
      <c r="A3332" s="2"/>
    </row>
    <row r="3333" spans="1:1" customFormat="1" x14ac:dyDescent="0.25">
      <c r="A3333" s="2"/>
    </row>
    <row r="3334" spans="1:1" customFormat="1" x14ac:dyDescent="0.25">
      <c r="A3334" s="2"/>
    </row>
    <row r="3335" spans="1:1" customFormat="1" x14ac:dyDescent="0.25">
      <c r="A3335" s="2"/>
    </row>
    <row r="3336" spans="1:1" customFormat="1" x14ac:dyDescent="0.25">
      <c r="A3336" s="2"/>
    </row>
    <row r="3337" spans="1:1" customFormat="1" x14ac:dyDescent="0.25">
      <c r="A3337" s="2"/>
    </row>
    <row r="3338" spans="1:1" customFormat="1" x14ac:dyDescent="0.25">
      <c r="A3338" s="2"/>
    </row>
    <row r="3339" spans="1:1" customFormat="1" x14ac:dyDescent="0.25">
      <c r="A3339" s="2"/>
    </row>
    <row r="3340" spans="1:1" customFormat="1" x14ac:dyDescent="0.25">
      <c r="A3340" s="2"/>
    </row>
    <row r="3341" spans="1:1" customFormat="1" x14ac:dyDescent="0.25">
      <c r="A3341" s="2"/>
    </row>
    <row r="3342" spans="1:1" customFormat="1" x14ac:dyDescent="0.25">
      <c r="A3342" s="2"/>
    </row>
    <row r="3343" spans="1:1" customFormat="1" x14ac:dyDescent="0.25">
      <c r="A3343" s="2"/>
    </row>
    <row r="3344" spans="1:1" customFormat="1" x14ac:dyDescent="0.25">
      <c r="A3344" s="2"/>
    </row>
    <row r="3345" spans="1:1" customFormat="1" x14ac:dyDescent="0.25">
      <c r="A3345" s="2"/>
    </row>
    <row r="3346" spans="1:1" customFormat="1" x14ac:dyDescent="0.25">
      <c r="A3346" s="2"/>
    </row>
    <row r="3347" spans="1:1" customFormat="1" x14ac:dyDescent="0.25">
      <c r="A3347" s="2"/>
    </row>
    <row r="3348" spans="1:1" customFormat="1" x14ac:dyDescent="0.25">
      <c r="A3348" s="2"/>
    </row>
    <row r="3349" spans="1:1" customFormat="1" x14ac:dyDescent="0.25">
      <c r="A3349" s="2"/>
    </row>
    <row r="3350" spans="1:1" customFormat="1" x14ac:dyDescent="0.25">
      <c r="A3350" s="2"/>
    </row>
    <row r="3351" spans="1:1" customFormat="1" x14ac:dyDescent="0.25">
      <c r="A3351" s="2"/>
    </row>
    <row r="3352" spans="1:1" customFormat="1" x14ac:dyDescent="0.25">
      <c r="A3352" s="2"/>
    </row>
    <row r="3353" spans="1:1" customFormat="1" x14ac:dyDescent="0.25">
      <c r="A3353" s="2"/>
    </row>
    <row r="3354" spans="1:1" customFormat="1" x14ac:dyDescent="0.25">
      <c r="A3354" s="2"/>
    </row>
    <row r="3355" spans="1:1" customFormat="1" x14ac:dyDescent="0.25">
      <c r="A3355" s="2"/>
    </row>
    <row r="3356" spans="1:1" customFormat="1" x14ac:dyDescent="0.25">
      <c r="A3356" s="2"/>
    </row>
    <row r="3357" spans="1:1" customFormat="1" x14ac:dyDescent="0.25">
      <c r="A3357" s="2"/>
    </row>
    <row r="3358" spans="1:1" customFormat="1" x14ac:dyDescent="0.25">
      <c r="A3358" s="2"/>
    </row>
    <row r="3359" spans="1:1" customFormat="1" x14ac:dyDescent="0.25">
      <c r="A3359" s="2"/>
    </row>
    <row r="3360" spans="1:1" customFormat="1" x14ac:dyDescent="0.25">
      <c r="A3360" s="2"/>
    </row>
    <row r="3361" spans="1:1" customFormat="1" x14ac:dyDescent="0.25">
      <c r="A3361" s="2"/>
    </row>
    <row r="3362" spans="1:1" customFormat="1" x14ac:dyDescent="0.25">
      <c r="A3362" s="2"/>
    </row>
    <row r="3363" spans="1:1" customFormat="1" x14ac:dyDescent="0.25">
      <c r="A3363" s="2"/>
    </row>
    <row r="3364" spans="1:1" customFormat="1" x14ac:dyDescent="0.25">
      <c r="A3364" s="2"/>
    </row>
    <row r="3365" spans="1:1" customFormat="1" x14ac:dyDescent="0.25">
      <c r="A3365" s="2"/>
    </row>
    <row r="3366" spans="1:1" customFormat="1" x14ac:dyDescent="0.25">
      <c r="A3366" s="2"/>
    </row>
    <row r="3367" spans="1:1" customFormat="1" x14ac:dyDescent="0.25">
      <c r="A3367" s="2"/>
    </row>
    <row r="3368" spans="1:1" customFormat="1" x14ac:dyDescent="0.25">
      <c r="A3368" s="2"/>
    </row>
    <row r="3369" spans="1:1" customFormat="1" x14ac:dyDescent="0.25">
      <c r="A3369" s="2"/>
    </row>
    <row r="3370" spans="1:1" customFormat="1" x14ac:dyDescent="0.25">
      <c r="A3370" s="2"/>
    </row>
    <row r="3371" spans="1:1" customFormat="1" x14ac:dyDescent="0.25">
      <c r="A3371" s="2"/>
    </row>
    <row r="3372" spans="1:1" customFormat="1" x14ac:dyDescent="0.25">
      <c r="A3372" s="2"/>
    </row>
    <row r="3373" spans="1:1" customFormat="1" x14ac:dyDescent="0.25">
      <c r="A3373" s="2"/>
    </row>
    <row r="3374" spans="1:1" customFormat="1" x14ac:dyDescent="0.25">
      <c r="A3374" s="2"/>
    </row>
    <row r="3375" spans="1:1" customFormat="1" x14ac:dyDescent="0.25">
      <c r="A3375" s="2"/>
    </row>
    <row r="3376" spans="1:1" customFormat="1" x14ac:dyDescent="0.25">
      <c r="A3376" s="2"/>
    </row>
    <row r="3377" spans="1:1" customFormat="1" x14ac:dyDescent="0.25">
      <c r="A3377" s="2"/>
    </row>
    <row r="3378" spans="1:1" customFormat="1" x14ac:dyDescent="0.25">
      <c r="A3378" s="2"/>
    </row>
    <row r="3379" spans="1:1" customFormat="1" x14ac:dyDescent="0.25">
      <c r="A3379" s="2"/>
    </row>
    <row r="3380" spans="1:1" customFormat="1" x14ac:dyDescent="0.25">
      <c r="A3380" s="2"/>
    </row>
    <row r="3381" spans="1:1" customFormat="1" x14ac:dyDescent="0.25">
      <c r="A3381" s="2"/>
    </row>
    <row r="3382" spans="1:1" customFormat="1" x14ac:dyDescent="0.25">
      <c r="A3382" s="2"/>
    </row>
    <row r="3383" spans="1:1" customFormat="1" x14ac:dyDescent="0.25">
      <c r="A3383" s="2"/>
    </row>
    <row r="3384" spans="1:1" customFormat="1" x14ac:dyDescent="0.25">
      <c r="A3384" s="2"/>
    </row>
    <row r="3385" spans="1:1" customFormat="1" x14ac:dyDescent="0.25">
      <c r="A3385" s="2"/>
    </row>
    <row r="3386" spans="1:1" customFormat="1" x14ac:dyDescent="0.25">
      <c r="A3386" s="2"/>
    </row>
    <row r="3387" spans="1:1" customFormat="1" x14ac:dyDescent="0.25">
      <c r="A3387" s="2"/>
    </row>
    <row r="3388" spans="1:1" customFormat="1" x14ac:dyDescent="0.25">
      <c r="A3388" s="2"/>
    </row>
    <row r="3389" spans="1:1" customFormat="1" x14ac:dyDescent="0.25">
      <c r="A3389" s="2"/>
    </row>
    <row r="3390" spans="1:1" customFormat="1" x14ac:dyDescent="0.25">
      <c r="A3390" s="2"/>
    </row>
    <row r="3391" spans="1:1" customFormat="1" x14ac:dyDescent="0.25">
      <c r="A3391" s="2"/>
    </row>
    <row r="3392" spans="1:1" customFormat="1" x14ac:dyDescent="0.25">
      <c r="A3392" s="2"/>
    </row>
    <row r="3393" spans="1:1" customFormat="1" x14ac:dyDescent="0.25">
      <c r="A3393" s="2"/>
    </row>
    <row r="3394" spans="1:1" customFormat="1" x14ac:dyDescent="0.25">
      <c r="A3394" s="2"/>
    </row>
    <row r="3395" spans="1:1" customFormat="1" x14ac:dyDescent="0.25">
      <c r="A3395" s="2"/>
    </row>
    <row r="3396" spans="1:1" customFormat="1" x14ac:dyDescent="0.25">
      <c r="A3396" s="2"/>
    </row>
    <row r="3397" spans="1:1" customFormat="1" x14ac:dyDescent="0.25">
      <c r="A3397" s="2"/>
    </row>
    <row r="3398" spans="1:1" customFormat="1" x14ac:dyDescent="0.25">
      <c r="A3398" s="2"/>
    </row>
    <row r="3399" spans="1:1" customFormat="1" x14ac:dyDescent="0.25">
      <c r="A3399" s="2"/>
    </row>
    <row r="3400" spans="1:1" customFormat="1" x14ac:dyDescent="0.25">
      <c r="A3400" s="2"/>
    </row>
    <row r="3401" spans="1:1" customFormat="1" x14ac:dyDescent="0.25">
      <c r="A3401" s="2"/>
    </row>
    <row r="3402" spans="1:1" customFormat="1" x14ac:dyDescent="0.25">
      <c r="A3402" s="2"/>
    </row>
    <row r="3403" spans="1:1" customFormat="1" x14ac:dyDescent="0.25">
      <c r="A3403" s="2"/>
    </row>
    <row r="3404" spans="1:1" customFormat="1" x14ac:dyDescent="0.25">
      <c r="A3404" s="2"/>
    </row>
    <row r="3405" spans="1:1" customFormat="1" x14ac:dyDescent="0.25">
      <c r="A3405" s="2"/>
    </row>
    <row r="3406" spans="1:1" customFormat="1" x14ac:dyDescent="0.25">
      <c r="A3406" s="2"/>
    </row>
    <row r="3407" spans="1:1" customFormat="1" x14ac:dyDescent="0.25">
      <c r="A3407" s="2"/>
    </row>
    <row r="3408" spans="1:1" customFormat="1" x14ac:dyDescent="0.25">
      <c r="A3408" s="2"/>
    </row>
    <row r="3409" spans="1:1" customFormat="1" x14ac:dyDescent="0.25">
      <c r="A3409" s="2"/>
    </row>
    <row r="3410" spans="1:1" customFormat="1" x14ac:dyDescent="0.25">
      <c r="A3410" s="2"/>
    </row>
    <row r="3411" spans="1:1" customFormat="1" x14ac:dyDescent="0.25">
      <c r="A3411" s="2"/>
    </row>
    <row r="3412" spans="1:1" customFormat="1" x14ac:dyDescent="0.25">
      <c r="A3412" s="2"/>
    </row>
    <row r="3413" spans="1:1" customFormat="1" x14ac:dyDescent="0.25">
      <c r="A3413" s="2"/>
    </row>
    <row r="3414" spans="1:1" customFormat="1" x14ac:dyDescent="0.25">
      <c r="A3414" s="2"/>
    </row>
    <row r="3415" spans="1:1" customFormat="1" x14ac:dyDescent="0.25">
      <c r="A3415" s="2"/>
    </row>
    <row r="3416" spans="1:1" customFormat="1" x14ac:dyDescent="0.25">
      <c r="A3416" s="2"/>
    </row>
    <row r="3417" spans="1:1" customFormat="1" x14ac:dyDescent="0.25">
      <c r="A3417" s="2"/>
    </row>
    <row r="3418" spans="1:1" customFormat="1" x14ac:dyDescent="0.25">
      <c r="A3418" s="2"/>
    </row>
    <row r="3419" spans="1:1" customFormat="1" x14ac:dyDescent="0.25">
      <c r="A3419" s="2"/>
    </row>
    <row r="3420" spans="1:1" customFormat="1" x14ac:dyDescent="0.25">
      <c r="A3420" s="2"/>
    </row>
    <row r="3421" spans="1:1" customFormat="1" x14ac:dyDescent="0.25">
      <c r="A3421" s="2"/>
    </row>
    <row r="3422" spans="1:1" customFormat="1" x14ac:dyDescent="0.25">
      <c r="A3422" s="2"/>
    </row>
    <row r="3423" spans="1:1" customFormat="1" x14ac:dyDescent="0.25">
      <c r="A3423" s="2"/>
    </row>
    <row r="3424" spans="1:1" customFormat="1" x14ac:dyDescent="0.25">
      <c r="A3424" s="2"/>
    </row>
    <row r="3425" spans="1:1" customFormat="1" x14ac:dyDescent="0.25">
      <c r="A3425" s="2"/>
    </row>
    <row r="3426" spans="1:1" customFormat="1" x14ac:dyDescent="0.25">
      <c r="A3426" s="2"/>
    </row>
    <row r="3427" spans="1:1" customFormat="1" x14ac:dyDescent="0.25">
      <c r="A3427" s="2"/>
    </row>
    <row r="3428" spans="1:1" customFormat="1" x14ac:dyDescent="0.25">
      <c r="A3428" s="2"/>
    </row>
    <row r="3429" spans="1:1" customFormat="1" x14ac:dyDescent="0.25">
      <c r="A3429" s="2"/>
    </row>
    <row r="3430" spans="1:1" customFormat="1" x14ac:dyDescent="0.25">
      <c r="A3430" s="2"/>
    </row>
    <row r="3431" spans="1:1" customFormat="1" x14ac:dyDescent="0.25">
      <c r="A3431" s="2"/>
    </row>
    <row r="3432" spans="1:1" customFormat="1" x14ac:dyDescent="0.25">
      <c r="A3432" s="2"/>
    </row>
    <row r="3433" spans="1:1" customFormat="1" x14ac:dyDescent="0.25">
      <c r="A3433" s="2"/>
    </row>
    <row r="3434" spans="1:1" customFormat="1" x14ac:dyDescent="0.25">
      <c r="A3434" s="2"/>
    </row>
    <row r="3435" spans="1:1" customFormat="1" x14ac:dyDescent="0.25">
      <c r="A3435" s="2"/>
    </row>
    <row r="3436" spans="1:1" customFormat="1" x14ac:dyDescent="0.25">
      <c r="A3436" s="2"/>
    </row>
    <row r="3437" spans="1:1" customFormat="1" x14ac:dyDescent="0.25">
      <c r="A3437" s="2"/>
    </row>
    <row r="3438" spans="1:1" customFormat="1" x14ac:dyDescent="0.25">
      <c r="A3438" s="2"/>
    </row>
    <row r="3439" spans="1:1" customFormat="1" x14ac:dyDescent="0.25">
      <c r="A3439" s="2"/>
    </row>
    <row r="3440" spans="1:1" customFormat="1" x14ac:dyDescent="0.25">
      <c r="A3440" s="2"/>
    </row>
    <row r="3441" spans="1:1" customFormat="1" x14ac:dyDescent="0.25">
      <c r="A3441" s="2"/>
    </row>
    <row r="3442" spans="1:1" customFormat="1" x14ac:dyDescent="0.25">
      <c r="A3442" s="2"/>
    </row>
    <row r="3443" spans="1:1" customFormat="1" x14ac:dyDescent="0.25">
      <c r="A3443" s="2"/>
    </row>
    <row r="3444" spans="1:1" customFormat="1" x14ac:dyDescent="0.25">
      <c r="A3444" s="2"/>
    </row>
    <row r="3445" spans="1:1" customFormat="1" x14ac:dyDescent="0.25">
      <c r="A3445" s="2"/>
    </row>
    <row r="3446" spans="1:1" customFormat="1" x14ac:dyDescent="0.25">
      <c r="A3446" s="2"/>
    </row>
    <row r="3447" spans="1:1" customFormat="1" x14ac:dyDescent="0.25">
      <c r="A3447" s="2"/>
    </row>
    <row r="3448" spans="1:1" customFormat="1" x14ac:dyDescent="0.25">
      <c r="A3448" s="2"/>
    </row>
    <row r="3449" spans="1:1" customFormat="1" x14ac:dyDescent="0.25">
      <c r="A3449" s="2"/>
    </row>
    <row r="3450" spans="1:1" customFormat="1" x14ac:dyDescent="0.25">
      <c r="A3450" s="2"/>
    </row>
    <row r="3451" spans="1:1" customFormat="1" x14ac:dyDescent="0.25">
      <c r="A3451" s="2"/>
    </row>
    <row r="3452" spans="1:1" customFormat="1" x14ac:dyDescent="0.25">
      <c r="A3452" s="2"/>
    </row>
    <row r="3453" spans="1:1" customFormat="1" x14ac:dyDescent="0.25">
      <c r="A3453" s="2"/>
    </row>
    <row r="3454" spans="1:1" customFormat="1" x14ac:dyDescent="0.25">
      <c r="A3454" s="2"/>
    </row>
    <row r="3455" spans="1:1" customFormat="1" x14ac:dyDescent="0.25">
      <c r="A3455" s="2"/>
    </row>
    <row r="3456" spans="1:1" customFormat="1" x14ac:dyDescent="0.25">
      <c r="A3456" s="2"/>
    </row>
    <row r="3457" spans="1:1" customFormat="1" x14ac:dyDescent="0.25">
      <c r="A3457" s="2"/>
    </row>
    <row r="3458" spans="1:1" customFormat="1" x14ac:dyDescent="0.25">
      <c r="A3458" s="2"/>
    </row>
    <row r="3459" spans="1:1" customFormat="1" x14ac:dyDescent="0.25">
      <c r="A3459" s="2"/>
    </row>
    <row r="3460" spans="1:1" customFormat="1" x14ac:dyDescent="0.25">
      <c r="A3460" s="2"/>
    </row>
    <row r="3461" spans="1:1" customFormat="1" x14ac:dyDescent="0.25">
      <c r="A3461" s="2"/>
    </row>
    <row r="3462" spans="1:1" customFormat="1" x14ac:dyDescent="0.25">
      <c r="A3462" s="2"/>
    </row>
    <row r="3463" spans="1:1" customFormat="1" x14ac:dyDescent="0.25">
      <c r="A3463" s="2"/>
    </row>
    <row r="3464" spans="1:1" customFormat="1" x14ac:dyDescent="0.25">
      <c r="A3464" s="2"/>
    </row>
    <row r="3465" spans="1:1" customFormat="1" x14ac:dyDescent="0.25">
      <c r="A3465" s="2"/>
    </row>
    <row r="3466" spans="1:1" customFormat="1" x14ac:dyDescent="0.25">
      <c r="A3466" s="2"/>
    </row>
    <row r="3467" spans="1:1" customFormat="1" x14ac:dyDescent="0.25">
      <c r="A3467" s="2"/>
    </row>
    <row r="3468" spans="1:1" customFormat="1" x14ac:dyDescent="0.25">
      <c r="A3468" s="2"/>
    </row>
    <row r="3469" spans="1:1" customFormat="1" x14ac:dyDescent="0.25">
      <c r="A3469" s="2"/>
    </row>
    <row r="3470" spans="1:1" customFormat="1" x14ac:dyDescent="0.25">
      <c r="A3470" s="2"/>
    </row>
    <row r="3471" spans="1:1" customFormat="1" x14ac:dyDescent="0.25">
      <c r="A3471" s="2"/>
    </row>
    <row r="3472" spans="1:1" customFormat="1" x14ac:dyDescent="0.25">
      <c r="A3472" s="2"/>
    </row>
    <row r="3473" spans="1:1" customFormat="1" x14ac:dyDescent="0.25">
      <c r="A3473" s="2"/>
    </row>
    <row r="3474" spans="1:1" customFormat="1" x14ac:dyDescent="0.25">
      <c r="A3474" s="2"/>
    </row>
    <row r="3475" spans="1:1" customFormat="1" x14ac:dyDescent="0.25">
      <c r="A3475" s="2"/>
    </row>
    <row r="3476" spans="1:1" customFormat="1" x14ac:dyDescent="0.25">
      <c r="A3476" s="2"/>
    </row>
    <row r="3477" spans="1:1" customFormat="1" x14ac:dyDescent="0.25">
      <c r="A3477" s="2"/>
    </row>
    <row r="3478" spans="1:1" customFormat="1" x14ac:dyDescent="0.25">
      <c r="A3478" s="2"/>
    </row>
    <row r="3479" spans="1:1" customFormat="1" x14ac:dyDescent="0.25">
      <c r="A3479" s="2"/>
    </row>
    <row r="3480" spans="1:1" customFormat="1" x14ac:dyDescent="0.25">
      <c r="A3480" s="2"/>
    </row>
    <row r="3481" spans="1:1" customFormat="1" x14ac:dyDescent="0.25">
      <c r="A3481" s="2"/>
    </row>
    <row r="3482" spans="1:1" customFormat="1" x14ac:dyDescent="0.25">
      <c r="A3482" s="2"/>
    </row>
    <row r="3483" spans="1:1" customFormat="1" x14ac:dyDescent="0.25">
      <c r="A3483" s="2"/>
    </row>
    <row r="3484" spans="1:1" customFormat="1" x14ac:dyDescent="0.25">
      <c r="A3484" s="2"/>
    </row>
    <row r="3485" spans="1:1" customFormat="1" x14ac:dyDescent="0.25">
      <c r="A3485" s="2"/>
    </row>
    <row r="3486" spans="1:1" customFormat="1" x14ac:dyDescent="0.25">
      <c r="A3486" s="2"/>
    </row>
    <row r="3487" spans="1:1" customFormat="1" x14ac:dyDescent="0.25">
      <c r="A3487" s="2"/>
    </row>
    <row r="3488" spans="1:1" customFormat="1" x14ac:dyDescent="0.25">
      <c r="A3488" s="2"/>
    </row>
    <row r="3489" spans="1:1" customFormat="1" x14ac:dyDescent="0.25">
      <c r="A3489" s="2"/>
    </row>
    <row r="3490" spans="1:1" customFormat="1" x14ac:dyDescent="0.25">
      <c r="A3490" s="2"/>
    </row>
    <row r="3491" spans="1:1" customFormat="1" x14ac:dyDescent="0.25">
      <c r="A3491" s="2"/>
    </row>
    <row r="3492" spans="1:1" customFormat="1" x14ac:dyDescent="0.25">
      <c r="A3492" s="2"/>
    </row>
    <row r="3493" spans="1:1" customFormat="1" x14ac:dyDescent="0.25">
      <c r="A3493" s="2"/>
    </row>
    <row r="3494" spans="1:1" customFormat="1" x14ac:dyDescent="0.25">
      <c r="A3494" s="2"/>
    </row>
    <row r="3495" spans="1:1" customFormat="1" x14ac:dyDescent="0.25">
      <c r="A3495" s="2"/>
    </row>
    <row r="3496" spans="1:1" customFormat="1" x14ac:dyDescent="0.25">
      <c r="A3496" s="2"/>
    </row>
    <row r="3497" spans="1:1" customFormat="1" x14ac:dyDescent="0.25">
      <c r="A3497" s="2"/>
    </row>
    <row r="3498" spans="1:1" customFormat="1" x14ac:dyDescent="0.25">
      <c r="A3498" s="2"/>
    </row>
    <row r="3499" spans="1:1" customFormat="1" x14ac:dyDescent="0.25">
      <c r="A3499" s="2"/>
    </row>
    <row r="3500" spans="1:1" customFormat="1" x14ac:dyDescent="0.25">
      <c r="A3500" s="2"/>
    </row>
    <row r="3501" spans="1:1" customFormat="1" x14ac:dyDescent="0.25">
      <c r="A3501" s="2"/>
    </row>
    <row r="3502" spans="1:1" customFormat="1" x14ac:dyDescent="0.25">
      <c r="A3502" s="2"/>
    </row>
    <row r="3503" spans="1:1" customFormat="1" x14ac:dyDescent="0.25">
      <c r="A3503" s="2"/>
    </row>
    <row r="3504" spans="1:1" customFormat="1" x14ac:dyDescent="0.25">
      <c r="A3504" s="2"/>
    </row>
    <row r="3505" spans="1:1" customFormat="1" x14ac:dyDescent="0.25">
      <c r="A3505" s="2"/>
    </row>
    <row r="3506" spans="1:1" customFormat="1" x14ac:dyDescent="0.25">
      <c r="A3506" s="2"/>
    </row>
    <row r="3507" spans="1:1" customFormat="1" x14ac:dyDescent="0.25">
      <c r="A3507" s="2"/>
    </row>
    <row r="3508" spans="1:1" customFormat="1" x14ac:dyDescent="0.25">
      <c r="A3508" s="2"/>
    </row>
    <row r="3509" spans="1:1" customFormat="1" x14ac:dyDescent="0.25">
      <c r="A3509" s="2"/>
    </row>
    <row r="3510" spans="1:1" customFormat="1" x14ac:dyDescent="0.25">
      <c r="A3510" s="2"/>
    </row>
    <row r="3511" spans="1:1" customFormat="1" x14ac:dyDescent="0.25">
      <c r="A3511" s="2"/>
    </row>
    <row r="3512" spans="1:1" customFormat="1" x14ac:dyDescent="0.25">
      <c r="A3512" s="2"/>
    </row>
    <row r="3513" spans="1:1" customFormat="1" x14ac:dyDescent="0.25">
      <c r="A3513" s="2"/>
    </row>
    <row r="3514" spans="1:1" customFormat="1" x14ac:dyDescent="0.25">
      <c r="A3514" s="2"/>
    </row>
    <row r="3515" spans="1:1" customFormat="1" x14ac:dyDescent="0.25">
      <c r="A3515" s="2"/>
    </row>
    <row r="3516" spans="1:1" customFormat="1" x14ac:dyDescent="0.25">
      <c r="A3516" s="2"/>
    </row>
    <row r="3517" spans="1:1" customFormat="1" x14ac:dyDescent="0.25">
      <c r="A3517" s="2"/>
    </row>
    <row r="3518" spans="1:1" customFormat="1" x14ac:dyDescent="0.25">
      <c r="A3518" s="2"/>
    </row>
    <row r="3519" spans="1:1" customFormat="1" x14ac:dyDescent="0.25">
      <c r="A3519" s="2"/>
    </row>
    <row r="3520" spans="1:1" customFormat="1" x14ac:dyDescent="0.25">
      <c r="A3520" s="2"/>
    </row>
    <row r="3521" spans="1:1" customFormat="1" x14ac:dyDescent="0.25">
      <c r="A3521" s="2"/>
    </row>
    <row r="3522" spans="1:1" customFormat="1" x14ac:dyDescent="0.25">
      <c r="A3522" s="2"/>
    </row>
    <row r="3523" spans="1:1" customFormat="1" x14ac:dyDescent="0.25">
      <c r="A3523" s="2"/>
    </row>
    <row r="3524" spans="1:1" customFormat="1" x14ac:dyDescent="0.25">
      <c r="A3524" s="2"/>
    </row>
    <row r="3525" spans="1:1" customFormat="1" x14ac:dyDescent="0.25">
      <c r="A3525" s="2"/>
    </row>
    <row r="3526" spans="1:1" customFormat="1" x14ac:dyDescent="0.25">
      <c r="A3526" s="2"/>
    </row>
    <row r="3527" spans="1:1" customFormat="1" x14ac:dyDescent="0.25">
      <c r="A3527" s="2"/>
    </row>
    <row r="3528" spans="1:1" customFormat="1" x14ac:dyDescent="0.25">
      <c r="A3528" s="2"/>
    </row>
    <row r="3529" spans="1:1" customFormat="1" x14ac:dyDescent="0.25">
      <c r="A3529" s="2"/>
    </row>
    <row r="3530" spans="1:1" customFormat="1" x14ac:dyDescent="0.25">
      <c r="A3530" s="2"/>
    </row>
    <row r="3531" spans="1:1" customFormat="1" x14ac:dyDescent="0.25">
      <c r="A3531" s="2"/>
    </row>
    <row r="3532" spans="1:1" customFormat="1" x14ac:dyDescent="0.25">
      <c r="A3532" s="2"/>
    </row>
    <row r="3533" spans="1:1" customFormat="1" x14ac:dyDescent="0.25">
      <c r="A3533" s="2"/>
    </row>
    <row r="3534" spans="1:1" customFormat="1" x14ac:dyDescent="0.25">
      <c r="A3534" s="2"/>
    </row>
    <row r="3535" spans="1:1" customFormat="1" x14ac:dyDescent="0.25">
      <c r="A3535" s="2"/>
    </row>
    <row r="3536" spans="1:1" customFormat="1" x14ac:dyDescent="0.25">
      <c r="A3536" s="2"/>
    </row>
    <row r="3537" spans="1:1" customFormat="1" x14ac:dyDescent="0.25">
      <c r="A3537" s="2"/>
    </row>
    <row r="3538" spans="1:1" customFormat="1" x14ac:dyDescent="0.25">
      <c r="A3538" s="2"/>
    </row>
    <row r="3539" spans="1:1" customFormat="1" x14ac:dyDescent="0.25">
      <c r="A3539" s="2"/>
    </row>
    <row r="3540" spans="1:1" customFormat="1" x14ac:dyDescent="0.25">
      <c r="A3540" s="2"/>
    </row>
    <row r="3541" spans="1:1" customFormat="1" x14ac:dyDescent="0.25">
      <c r="A3541" s="2"/>
    </row>
    <row r="3542" spans="1:1" customFormat="1" x14ac:dyDescent="0.25">
      <c r="A3542" s="2"/>
    </row>
    <row r="3543" spans="1:1" customFormat="1" x14ac:dyDescent="0.25">
      <c r="A3543" s="2"/>
    </row>
    <row r="3544" spans="1:1" customFormat="1" x14ac:dyDescent="0.25">
      <c r="A3544" s="2"/>
    </row>
    <row r="3545" spans="1:1" customFormat="1" x14ac:dyDescent="0.25">
      <c r="A3545" s="2"/>
    </row>
    <row r="3546" spans="1:1" customFormat="1" x14ac:dyDescent="0.25">
      <c r="A3546" s="2"/>
    </row>
    <row r="3547" spans="1:1" customFormat="1" x14ac:dyDescent="0.25">
      <c r="A3547" s="2"/>
    </row>
    <row r="3548" spans="1:1" customFormat="1" x14ac:dyDescent="0.25">
      <c r="A3548" s="2"/>
    </row>
    <row r="3549" spans="1:1" customFormat="1" x14ac:dyDescent="0.25">
      <c r="A3549" s="2"/>
    </row>
    <row r="3550" spans="1:1" customFormat="1" x14ac:dyDescent="0.25">
      <c r="A3550" s="2"/>
    </row>
    <row r="3551" spans="1:1" customFormat="1" x14ac:dyDescent="0.25">
      <c r="A3551" s="2"/>
    </row>
    <row r="3552" spans="1:1" customFormat="1" x14ac:dyDescent="0.25">
      <c r="A3552" s="2"/>
    </row>
    <row r="3553" spans="1:1" customFormat="1" x14ac:dyDescent="0.25">
      <c r="A3553" s="2"/>
    </row>
    <row r="3554" spans="1:1" customFormat="1" x14ac:dyDescent="0.25">
      <c r="A3554" s="2"/>
    </row>
    <row r="3555" spans="1:1" customFormat="1" x14ac:dyDescent="0.25">
      <c r="A3555" s="2"/>
    </row>
    <row r="3556" spans="1:1" customFormat="1" x14ac:dyDescent="0.25">
      <c r="A3556" s="2"/>
    </row>
    <row r="3557" spans="1:1" customFormat="1" x14ac:dyDescent="0.25">
      <c r="A3557" s="2"/>
    </row>
    <row r="3558" spans="1:1" customFormat="1" x14ac:dyDescent="0.25">
      <c r="A3558" s="2"/>
    </row>
    <row r="3559" spans="1:1" customFormat="1" x14ac:dyDescent="0.25">
      <c r="A3559" s="2"/>
    </row>
    <row r="3560" spans="1:1" customFormat="1" x14ac:dyDescent="0.25">
      <c r="A3560" s="2"/>
    </row>
    <row r="3561" spans="1:1" customFormat="1" x14ac:dyDescent="0.25">
      <c r="A3561" s="2"/>
    </row>
    <row r="3562" spans="1:1" customFormat="1" x14ac:dyDescent="0.25">
      <c r="A3562" s="2"/>
    </row>
    <row r="3563" spans="1:1" customFormat="1" x14ac:dyDescent="0.25">
      <c r="A3563" s="2"/>
    </row>
    <row r="3564" spans="1:1" customFormat="1" x14ac:dyDescent="0.25">
      <c r="A3564" s="2"/>
    </row>
    <row r="3565" spans="1:1" customFormat="1" x14ac:dyDescent="0.25">
      <c r="A3565" s="2"/>
    </row>
    <row r="3566" spans="1:1" customFormat="1" x14ac:dyDescent="0.25">
      <c r="A3566" s="2"/>
    </row>
    <row r="3567" spans="1:1" customFormat="1" x14ac:dyDescent="0.25">
      <c r="A3567" s="2"/>
    </row>
    <row r="3568" spans="1:1" customFormat="1" x14ac:dyDescent="0.25">
      <c r="A3568" s="2"/>
    </row>
    <row r="3569" spans="1:1" customFormat="1" x14ac:dyDescent="0.25">
      <c r="A3569" s="2"/>
    </row>
    <row r="3570" spans="1:1" customFormat="1" x14ac:dyDescent="0.25">
      <c r="A3570" s="2"/>
    </row>
    <row r="3571" spans="1:1" customFormat="1" x14ac:dyDescent="0.25">
      <c r="A3571" s="2"/>
    </row>
    <row r="3572" spans="1:1" customFormat="1" x14ac:dyDescent="0.25">
      <c r="A3572" s="2"/>
    </row>
    <row r="3573" spans="1:1" customFormat="1" x14ac:dyDescent="0.25">
      <c r="A3573" s="2"/>
    </row>
    <row r="3574" spans="1:1" customFormat="1" x14ac:dyDescent="0.25">
      <c r="A3574" s="2"/>
    </row>
    <row r="3575" spans="1:1" customFormat="1" x14ac:dyDescent="0.25">
      <c r="A3575" s="2"/>
    </row>
    <row r="3576" spans="1:1" customFormat="1" x14ac:dyDescent="0.25">
      <c r="A3576" s="2"/>
    </row>
    <row r="3577" spans="1:1" customFormat="1" x14ac:dyDescent="0.25">
      <c r="A3577" s="2"/>
    </row>
    <row r="3578" spans="1:1" customFormat="1" x14ac:dyDescent="0.25">
      <c r="A3578" s="2"/>
    </row>
    <row r="3579" spans="1:1" customFormat="1" x14ac:dyDescent="0.25">
      <c r="A3579" s="2"/>
    </row>
    <row r="3580" spans="1:1" customFormat="1" x14ac:dyDescent="0.25">
      <c r="A3580" s="2"/>
    </row>
    <row r="3581" spans="1:1" customFormat="1" x14ac:dyDescent="0.25">
      <c r="A3581" s="2"/>
    </row>
    <row r="3582" spans="1:1" customFormat="1" x14ac:dyDescent="0.25">
      <c r="A3582" s="2"/>
    </row>
    <row r="3583" spans="1:1" customFormat="1" x14ac:dyDescent="0.25">
      <c r="A3583" s="2"/>
    </row>
    <row r="3584" spans="1:1" customFormat="1" x14ac:dyDescent="0.25">
      <c r="A3584" s="2"/>
    </row>
    <row r="3585" spans="1:1" customFormat="1" x14ac:dyDescent="0.25">
      <c r="A3585" s="2"/>
    </row>
    <row r="3586" spans="1:1" customFormat="1" x14ac:dyDescent="0.25">
      <c r="A3586" s="2"/>
    </row>
    <row r="3587" spans="1:1" customFormat="1" x14ac:dyDescent="0.25">
      <c r="A3587" s="2"/>
    </row>
    <row r="3588" spans="1:1" customFormat="1" x14ac:dyDescent="0.25">
      <c r="A3588" s="2"/>
    </row>
    <row r="3589" spans="1:1" customFormat="1" x14ac:dyDescent="0.25">
      <c r="A3589" s="2"/>
    </row>
    <row r="3590" spans="1:1" customFormat="1" x14ac:dyDescent="0.25">
      <c r="A3590" s="2"/>
    </row>
    <row r="3591" spans="1:1" customFormat="1" x14ac:dyDescent="0.25">
      <c r="A3591" s="2"/>
    </row>
    <row r="3592" spans="1:1" customFormat="1" x14ac:dyDescent="0.25">
      <c r="A3592" s="2"/>
    </row>
    <row r="3593" spans="1:1" customFormat="1" x14ac:dyDescent="0.25">
      <c r="A3593" s="2"/>
    </row>
    <row r="3594" spans="1:1" customFormat="1" x14ac:dyDescent="0.25">
      <c r="A3594" s="2"/>
    </row>
    <row r="3595" spans="1:1" customFormat="1" x14ac:dyDescent="0.25">
      <c r="A3595" s="2"/>
    </row>
    <row r="3596" spans="1:1" customFormat="1" x14ac:dyDescent="0.25">
      <c r="A3596" s="2"/>
    </row>
    <row r="3597" spans="1:1" customFormat="1" x14ac:dyDescent="0.25">
      <c r="A3597" s="2"/>
    </row>
    <row r="3598" spans="1:1" customFormat="1" x14ac:dyDescent="0.25">
      <c r="A3598" s="2"/>
    </row>
    <row r="3599" spans="1:1" customFormat="1" x14ac:dyDescent="0.25">
      <c r="A3599" s="2"/>
    </row>
    <row r="3600" spans="1:1" customFormat="1" x14ac:dyDescent="0.25">
      <c r="A3600" s="2"/>
    </row>
    <row r="3601" spans="1:1" customFormat="1" x14ac:dyDescent="0.25">
      <c r="A3601" s="2"/>
    </row>
    <row r="3602" spans="1:1" customFormat="1" x14ac:dyDescent="0.25">
      <c r="A3602" s="2"/>
    </row>
    <row r="3603" spans="1:1" customFormat="1" x14ac:dyDescent="0.25">
      <c r="A3603" s="2"/>
    </row>
    <row r="3604" spans="1:1" customFormat="1" x14ac:dyDescent="0.25">
      <c r="A3604" s="2"/>
    </row>
    <row r="3605" spans="1:1" customFormat="1" x14ac:dyDescent="0.25">
      <c r="A3605" s="2"/>
    </row>
    <row r="3606" spans="1:1" customFormat="1" x14ac:dyDescent="0.25">
      <c r="A3606" s="2"/>
    </row>
    <row r="3607" spans="1:1" customFormat="1" x14ac:dyDescent="0.25">
      <c r="A3607" s="2"/>
    </row>
    <row r="3608" spans="1:1" customFormat="1" x14ac:dyDescent="0.25">
      <c r="A3608" s="2"/>
    </row>
    <row r="3609" spans="1:1" customFormat="1" x14ac:dyDescent="0.25">
      <c r="A3609" s="2"/>
    </row>
    <row r="3610" spans="1:1" customFormat="1" x14ac:dyDescent="0.25">
      <c r="A3610" s="2"/>
    </row>
    <row r="3611" spans="1:1" customFormat="1" x14ac:dyDescent="0.25">
      <c r="A3611" s="2"/>
    </row>
    <row r="3612" spans="1:1" customFormat="1" x14ac:dyDescent="0.25">
      <c r="A3612" s="2"/>
    </row>
    <row r="3613" spans="1:1" customFormat="1" x14ac:dyDescent="0.25">
      <c r="A3613" s="2"/>
    </row>
    <row r="3614" spans="1:1" customFormat="1" x14ac:dyDescent="0.25">
      <c r="A3614" s="2"/>
    </row>
    <row r="3615" spans="1:1" customFormat="1" x14ac:dyDescent="0.25">
      <c r="A3615" s="2"/>
    </row>
    <row r="3616" spans="1:1" customFormat="1" x14ac:dyDescent="0.25">
      <c r="A3616" s="2"/>
    </row>
    <row r="3617" spans="1:1" customFormat="1" x14ac:dyDescent="0.25">
      <c r="A3617" s="2"/>
    </row>
    <row r="3618" spans="1:1" customFormat="1" x14ac:dyDescent="0.25">
      <c r="A3618" s="2"/>
    </row>
    <row r="3619" spans="1:1" customFormat="1" x14ac:dyDescent="0.25">
      <c r="A3619" s="2"/>
    </row>
    <row r="3620" spans="1:1" customFormat="1" x14ac:dyDescent="0.25">
      <c r="A3620" s="2"/>
    </row>
    <row r="3621" spans="1:1" customFormat="1" x14ac:dyDescent="0.25">
      <c r="A3621" s="2"/>
    </row>
    <row r="3622" spans="1:1" customFormat="1" x14ac:dyDescent="0.25">
      <c r="A3622" s="2"/>
    </row>
    <row r="3623" spans="1:1" customFormat="1" x14ac:dyDescent="0.25">
      <c r="A3623" s="2"/>
    </row>
    <row r="3624" spans="1:1" customFormat="1" x14ac:dyDescent="0.25">
      <c r="A3624" s="2"/>
    </row>
    <row r="3625" spans="1:1" customFormat="1" x14ac:dyDescent="0.25">
      <c r="A3625" s="2"/>
    </row>
    <row r="3626" spans="1:1" customFormat="1" x14ac:dyDescent="0.25">
      <c r="A3626" s="2"/>
    </row>
    <row r="3627" spans="1:1" customFormat="1" x14ac:dyDescent="0.25">
      <c r="A3627" s="2"/>
    </row>
    <row r="3628" spans="1:1" customFormat="1" x14ac:dyDescent="0.25">
      <c r="A3628" s="2"/>
    </row>
    <row r="3629" spans="1:1" customFormat="1" x14ac:dyDescent="0.25">
      <c r="A3629" s="2"/>
    </row>
    <row r="3630" spans="1:1" customFormat="1" x14ac:dyDescent="0.25">
      <c r="A3630" s="2"/>
    </row>
    <row r="3631" spans="1:1" customFormat="1" x14ac:dyDescent="0.25">
      <c r="A3631" s="2"/>
    </row>
    <row r="3632" spans="1:1" customFormat="1" x14ac:dyDescent="0.25">
      <c r="A3632" s="2"/>
    </row>
    <row r="3633" spans="1:1" customFormat="1" x14ac:dyDescent="0.25">
      <c r="A3633" s="2"/>
    </row>
    <row r="3634" spans="1:1" customFormat="1" x14ac:dyDescent="0.25">
      <c r="A3634" s="2"/>
    </row>
    <row r="3635" spans="1:1" customFormat="1" x14ac:dyDescent="0.25">
      <c r="A3635" s="2"/>
    </row>
    <row r="3636" spans="1:1" customFormat="1" x14ac:dyDescent="0.25">
      <c r="A3636" s="2"/>
    </row>
    <row r="3637" spans="1:1" customFormat="1" x14ac:dyDescent="0.25">
      <c r="A3637" s="2"/>
    </row>
    <row r="3638" spans="1:1" customFormat="1" x14ac:dyDescent="0.25">
      <c r="A3638" s="2"/>
    </row>
    <row r="3639" spans="1:1" customFormat="1" x14ac:dyDescent="0.25">
      <c r="A3639" s="2"/>
    </row>
    <row r="3640" spans="1:1" customFormat="1" x14ac:dyDescent="0.25">
      <c r="A3640" s="2"/>
    </row>
    <row r="3641" spans="1:1" customFormat="1" x14ac:dyDescent="0.25">
      <c r="A3641" s="2"/>
    </row>
    <row r="3642" spans="1:1" customFormat="1" x14ac:dyDescent="0.25">
      <c r="A3642" s="2"/>
    </row>
    <row r="3643" spans="1:1" customFormat="1" x14ac:dyDescent="0.25">
      <c r="A3643" s="2"/>
    </row>
    <row r="3644" spans="1:1" customFormat="1" x14ac:dyDescent="0.25">
      <c r="A3644" s="2"/>
    </row>
    <row r="3645" spans="1:1" customFormat="1" x14ac:dyDescent="0.25">
      <c r="A3645" s="2"/>
    </row>
    <row r="3646" spans="1:1" customFormat="1" x14ac:dyDescent="0.25">
      <c r="A3646" s="2"/>
    </row>
    <row r="3647" spans="1:1" customFormat="1" x14ac:dyDescent="0.25">
      <c r="A3647" s="2"/>
    </row>
    <row r="3648" spans="1:1" customFormat="1" x14ac:dyDescent="0.25">
      <c r="A3648" s="2"/>
    </row>
    <row r="3649" spans="1:1" customFormat="1" x14ac:dyDescent="0.25">
      <c r="A3649" s="2"/>
    </row>
    <row r="3650" spans="1:1" customFormat="1" x14ac:dyDescent="0.25">
      <c r="A3650" s="2"/>
    </row>
    <row r="3651" spans="1:1" customFormat="1" x14ac:dyDescent="0.25">
      <c r="A3651" s="2"/>
    </row>
    <row r="3652" spans="1:1" customFormat="1" x14ac:dyDescent="0.25">
      <c r="A3652" s="2"/>
    </row>
    <row r="3653" spans="1:1" customFormat="1" x14ac:dyDescent="0.25">
      <c r="A3653" s="2"/>
    </row>
    <row r="3654" spans="1:1" customFormat="1" x14ac:dyDescent="0.25">
      <c r="A3654" s="2"/>
    </row>
    <row r="3655" spans="1:1" customFormat="1" x14ac:dyDescent="0.25">
      <c r="A3655" s="2"/>
    </row>
    <row r="3656" spans="1:1" customFormat="1" x14ac:dyDescent="0.25">
      <c r="A3656" s="2"/>
    </row>
    <row r="3657" spans="1:1" customFormat="1" x14ac:dyDescent="0.25">
      <c r="A3657" s="2"/>
    </row>
    <row r="3658" spans="1:1" customFormat="1" x14ac:dyDescent="0.25">
      <c r="A3658" s="2"/>
    </row>
    <row r="3659" spans="1:1" customFormat="1" x14ac:dyDescent="0.25">
      <c r="A3659" s="2"/>
    </row>
    <row r="3660" spans="1:1" customFormat="1" x14ac:dyDescent="0.25">
      <c r="A3660" s="2"/>
    </row>
    <row r="3661" spans="1:1" customFormat="1" x14ac:dyDescent="0.25">
      <c r="A3661" s="2"/>
    </row>
    <row r="3662" spans="1:1" customFormat="1" x14ac:dyDescent="0.25">
      <c r="A3662" s="2"/>
    </row>
    <row r="3663" spans="1:1" customFormat="1" x14ac:dyDescent="0.25">
      <c r="A3663" s="2"/>
    </row>
    <row r="3664" spans="1:1" customFormat="1" x14ac:dyDescent="0.25">
      <c r="A3664" s="2"/>
    </row>
    <row r="3665" spans="1:1" customFormat="1" x14ac:dyDescent="0.25">
      <c r="A3665" s="2"/>
    </row>
    <row r="3666" spans="1:1" customFormat="1" x14ac:dyDescent="0.25">
      <c r="A3666" s="2"/>
    </row>
    <row r="3667" spans="1:1" customFormat="1" x14ac:dyDescent="0.25">
      <c r="A3667" s="2"/>
    </row>
    <row r="3668" spans="1:1" customFormat="1" x14ac:dyDescent="0.25">
      <c r="A3668" s="2"/>
    </row>
    <row r="3669" spans="1:1" customFormat="1" x14ac:dyDescent="0.25">
      <c r="A3669" s="2"/>
    </row>
    <row r="3670" spans="1:1" customFormat="1" x14ac:dyDescent="0.25">
      <c r="A3670" s="2"/>
    </row>
    <row r="3671" spans="1:1" customFormat="1" x14ac:dyDescent="0.25">
      <c r="A3671" s="2"/>
    </row>
    <row r="3672" spans="1:1" customFormat="1" x14ac:dyDescent="0.25">
      <c r="A3672" s="2"/>
    </row>
    <row r="3673" spans="1:1" customFormat="1" x14ac:dyDescent="0.25">
      <c r="A3673" s="2"/>
    </row>
    <row r="3674" spans="1:1" customFormat="1" x14ac:dyDescent="0.25">
      <c r="A3674" s="2"/>
    </row>
    <row r="3675" spans="1:1" customFormat="1" x14ac:dyDescent="0.25">
      <c r="A3675" s="2"/>
    </row>
    <row r="3676" spans="1:1" customFormat="1" x14ac:dyDescent="0.25">
      <c r="A3676" s="2"/>
    </row>
    <row r="3677" spans="1:1" customFormat="1" x14ac:dyDescent="0.25">
      <c r="A3677" s="2"/>
    </row>
    <row r="3678" spans="1:1" customFormat="1" x14ac:dyDescent="0.25">
      <c r="A3678" s="2"/>
    </row>
    <row r="3679" spans="1:1" customFormat="1" x14ac:dyDescent="0.25">
      <c r="A3679" s="2"/>
    </row>
    <row r="3680" spans="1:1" customFormat="1" x14ac:dyDescent="0.25">
      <c r="A3680" s="2"/>
    </row>
    <row r="3681" spans="1:1" customFormat="1" x14ac:dyDescent="0.25">
      <c r="A3681" s="2"/>
    </row>
    <row r="3682" spans="1:1" customFormat="1" x14ac:dyDescent="0.25">
      <c r="A3682" s="2"/>
    </row>
    <row r="3683" spans="1:1" customFormat="1" x14ac:dyDescent="0.25">
      <c r="A3683" s="2"/>
    </row>
    <row r="3684" spans="1:1" customFormat="1" x14ac:dyDescent="0.25">
      <c r="A3684" s="2"/>
    </row>
    <row r="3685" spans="1:1" customFormat="1" x14ac:dyDescent="0.25">
      <c r="A3685" s="2"/>
    </row>
    <row r="3686" spans="1:1" customFormat="1" x14ac:dyDescent="0.25">
      <c r="A3686" s="2"/>
    </row>
    <row r="3687" spans="1:1" customFormat="1" x14ac:dyDescent="0.25">
      <c r="A3687" s="2"/>
    </row>
    <row r="3688" spans="1:1" customFormat="1" x14ac:dyDescent="0.25">
      <c r="A3688" s="2"/>
    </row>
    <row r="3689" spans="1:1" customFormat="1" x14ac:dyDescent="0.25">
      <c r="A3689" s="2"/>
    </row>
    <row r="3690" spans="1:1" customFormat="1" x14ac:dyDescent="0.25">
      <c r="A3690" s="2"/>
    </row>
    <row r="3691" spans="1:1" customFormat="1" x14ac:dyDescent="0.25">
      <c r="A3691" s="2"/>
    </row>
    <row r="3692" spans="1:1" customFormat="1" x14ac:dyDescent="0.25">
      <c r="A3692" s="2"/>
    </row>
    <row r="3693" spans="1:1" customFormat="1" x14ac:dyDescent="0.25">
      <c r="A3693" s="2"/>
    </row>
    <row r="3694" spans="1:1" customFormat="1" x14ac:dyDescent="0.25">
      <c r="A3694" s="2"/>
    </row>
    <row r="3695" spans="1:1" customFormat="1" x14ac:dyDescent="0.25">
      <c r="A3695" s="2"/>
    </row>
    <row r="3696" spans="1:1" customFormat="1" x14ac:dyDescent="0.25">
      <c r="A3696" s="2"/>
    </row>
    <row r="3697" spans="1:1" customFormat="1" x14ac:dyDescent="0.25">
      <c r="A3697" s="2"/>
    </row>
    <row r="3698" spans="1:1" customFormat="1" x14ac:dyDescent="0.25">
      <c r="A3698" s="2"/>
    </row>
    <row r="3699" spans="1:1" customFormat="1" x14ac:dyDescent="0.25">
      <c r="A3699" s="2"/>
    </row>
    <row r="3700" spans="1:1" customFormat="1" x14ac:dyDescent="0.25">
      <c r="A3700" s="2"/>
    </row>
    <row r="3701" spans="1:1" customFormat="1" x14ac:dyDescent="0.25">
      <c r="A3701" s="2"/>
    </row>
    <row r="3702" spans="1:1" customFormat="1" x14ac:dyDescent="0.25">
      <c r="A3702" s="2"/>
    </row>
    <row r="3703" spans="1:1" customFormat="1" x14ac:dyDescent="0.25">
      <c r="A3703" s="2"/>
    </row>
    <row r="3704" spans="1:1" customFormat="1" x14ac:dyDescent="0.25">
      <c r="A3704" s="2"/>
    </row>
    <row r="3705" spans="1:1" customFormat="1" x14ac:dyDescent="0.25">
      <c r="A3705" s="2"/>
    </row>
    <row r="3706" spans="1:1" customFormat="1" x14ac:dyDescent="0.25">
      <c r="A3706" s="2"/>
    </row>
    <row r="3707" spans="1:1" customFormat="1" x14ac:dyDescent="0.25">
      <c r="A3707" s="2"/>
    </row>
    <row r="3708" spans="1:1" customFormat="1" x14ac:dyDescent="0.25">
      <c r="A3708" s="2"/>
    </row>
    <row r="3709" spans="1:1" customFormat="1" x14ac:dyDescent="0.25">
      <c r="A3709" s="2"/>
    </row>
    <row r="3710" spans="1:1" customFormat="1" x14ac:dyDescent="0.25">
      <c r="A3710" s="2"/>
    </row>
    <row r="3711" spans="1:1" customFormat="1" x14ac:dyDescent="0.25">
      <c r="A3711" s="2"/>
    </row>
    <row r="3712" spans="1:1" customFormat="1" x14ac:dyDescent="0.25">
      <c r="A3712" s="2"/>
    </row>
    <row r="3713" spans="1:1" customFormat="1" x14ac:dyDescent="0.25">
      <c r="A3713" s="2"/>
    </row>
    <row r="3714" spans="1:1" customFormat="1" x14ac:dyDescent="0.25">
      <c r="A3714" s="2"/>
    </row>
    <row r="3715" spans="1:1" customFormat="1" x14ac:dyDescent="0.25">
      <c r="A3715" s="2"/>
    </row>
    <row r="3716" spans="1:1" customFormat="1" x14ac:dyDescent="0.25">
      <c r="A3716" s="2"/>
    </row>
    <row r="3717" spans="1:1" customFormat="1" x14ac:dyDescent="0.25">
      <c r="A3717" s="2"/>
    </row>
    <row r="3718" spans="1:1" customFormat="1" x14ac:dyDescent="0.25">
      <c r="A3718" s="2"/>
    </row>
    <row r="3719" spans="1:1" customFormat="1" x14ac:dyDescent="0.25">
      <c r="A3719" s="2"/>
    </row>
    <row r="3720" spans="1:1" customFormat="1" x14ac:dyDescent="0.25">
      <c r="A3720" s="2"/>
    </row>
    <row r="3721" spans="1:1" customFormat="1" x14ac:dyDescent="0.25">
      <c r="A3721" s="2"/>
    </row>
    <row r="3722" spans="1:1" customFormat="1" x14ac:dyDescent="0.25">
      <c r="A3722" s="2"/>
    </row>
    <row r="3723" spans="1:1" customFormat="1" x14ac:dyDescent="0.25">
      <c r="A3723" s="2"/>
    </row>
    <row r="3724" spans="1:1" customFormat="1" x14ac:dyDescent="0.25">
      <c r="A3724" s="2"/>
    </row>
    <row r="3725" spans="1:1" customFormat="1" x14ac:dyDescent="0.25">
      <c r="A3725" s="2"/>
    </row>
    <row r="3726" spans="1:1" customFormat="1" x14ac:dyDescent="0.25">
      <c r="A3726" s="2"/>
    </row>
    <row r="3727" spans="1:1" customFormat="1" x14ac:dyDescent="0.25">
      <c r="A3727" s="2"/>
    </row>
    <row r="3728" spans="1:1" customFormat="1" x14ac:dyDescent="0.25">
      <c r="A3728" s="2"/>
    </row>
    <row r="3729" spans="1:1" customFormat="1" x14ac:dyDescent="0.25">
      <c r="A3729" s="2"/>
    </row>
    <row r="3730" spans="1:1" customFormat="1" x14ac:dyDescent="0.25">
      <c r="A3730" s="2"/>
    </row>
    <row r="3731" spans="1:1" customFormat="1" x14ac:dyDescent="0.25">
      <c r="A3731" s="2"/>
    </row>
    <row r="3732" spans="1:1" customFormat="1" x14ac:dyDescent="0.25">
      <c r="A3732" s="2"/>
    </row>
    <row r="3733" spans="1:1" customFormat="1" x14ac:dyDescent="0.25">
      <c r="A3733" s="2"/>
    </row>
    <row r="3734" spans="1:1" customFormat="1" x14ac:dyDescent="0.25">
      <c r="A3734" s="2"/>
    </row>
    <row r="3735" spans="1:1" customFormat="1" x14ac:dyDescent="0.25">
      <c r="A3735" s="2"/>
    </row>
    <row r="3736" spans="1:1" customFormat="1" x14ac:dyDescent="0.25">
      <c r="A3736" s="2"/>
    </row>
    <row r="3737" spans="1:1" customFormat="1" x14ac:dyDescent="0.25">
      <c r="A3737" s="2"/>
    </row>
    <row r="3738" spans="1:1" customFormat="1" x14ac:dyDescent="0.25">
      <c r="A3738" s="2"/>
    </row>
    <row r="3739" spans="1:1" customFormat="1" x14ac:dyDescent="0.25">
      <c r="A3739" s="2"/>
    </row>
    <row r="3740" spans="1:1" customFormat="1" x14ac:dyDescent="0.25">
      <c r="A3740" s="2"/>
    </row>
    <row r="3741" spans="1:1" customFormat="1" x14ac:dyDescent="0.25">
      <c r="A3741" s="2"/>
    </row>
    <row r="3742" spans="1:1" customFormat="1" x14ac:dyDescent="0.25">
      <c r="A3742" s="2"/>
    </row>
    <row r="3743" spans="1:1" customFormat="1" x14ac:dyDescent="0.25">
      <c r="A3743" s="2"/>
    </row>
    <row r="3744" spans="1:1" customFormat="1" x14ac:dyDescent="0.25">
      <c r="A3744" s="2"/>
    </row>
    <row r="3745" spans="1:1" customFormat="1" x14ac:dyDescent="0.25">
      <c r="A3745" s="2"/>
    </row>
    <row r="3746" spans="1:1" customFormat="1" x14ac:dyDescent="0.25">
      <c r="A3746" s="2"/>
    </row>
    <row r="3747" spans="1:1" customFormat="1" x14ac:dyDescent="0.25">
      <c r="A3747" s="2"/>
    </row>
    <row r="3748" spans="1:1" customFormat="1" x14ac:dyDescent="0.25">
      <c r="A3748" s="2"/>
    </row>
    <row r="3749" spans="1:1" customFormat="1" x14ac:dyDescent="0.25">
      <c r="A3749" s="2"/>
    </row>
    <row r="3750" spans="1:1" customFormat="1" x14ac:dyDescent="0.25">
      <c r="A3750" s="2"/>
    </row>
    <row r="3751" spans="1:1" customFormat="1" x14ac:dyDescent="0.25">
      <c r="A3751" s="2"/>
    </row>
    <row r="3752" spans="1:1" customFormat="1" x14ac:dyDescent="0.25">
      <c r="A3752" s="2"/>
    </row>
    <row r="3753" spans="1:1" customFormat="1" x14ac:dyDescent="0.25">
      <c r="A3753" s="2"/>
    </row>
    <row r="3754" spans="1:1" customFormat="1" x14ac:dyDescent="0.25">
      <c r="A3754" s="2"/>
    </row>
    <row r="3755" spans="1:1" customFormat="1" x14ac:dyDescent="0.25">
      <c r="A3755" s="2"/>
    </row>
    <row r="3756" spans="1:1" customFormat="1" x14ac:dyDescent="0.25">
      <c r="A3756" s="2"/>
    </row>
    <row r="3757" spans="1:1" customFormat="1" x14ac:dyDescent="0.25">
      <c r="A3757" s="2"/>
    </row>
    <row r="3758" spans="1:1" customFormat="1" x14ac:dyDescent="0.25">
      <c r="A3758" s="2"/>
    </row>
    <row r="3759" spans="1:1" customFormat="1" x14ac:dyDescent="0.25">
      <c r="A3759" s="2"/>
    </row>
    <row r="3760" spans="1:1" customFormat="1" x14ac:dyDescent="0.25">
      <c r="A3760" s="2"/>
    </row>
    <row r="3761" spans="1:1" customFormat="1" x14ac:dyDescent="0.25">
      <c r="A3761" s="2"/>
    </row>
    <row r="3762" spans="1:1" customFormat="1" x14ac:dyDescent="0.25">
      <c r="A3762" s="2"/>
    </row>
    <row r="3763" spans="1:1" customFormat="1" x14ac:dyDescent="0.25">
      <c r="A3763" s="2"/>
    </row>
    <row r="3764" spans="1:1" customFormat="1" x14ac:dyDescent="0.25">
      <c r="A3764" s="2"/>
    </row>
    <row r="3765" spans="1:1" customFormat="1" x14ac:dyDescent="0.25">
      <c r="A3765" s="2"/>
    </row>
    <row r="3766" spans="1:1" customFormat="1" x14ac:dyDescent="0.25">
      <c r="A3766" s="2"/>
    </row>
    <row r="3767" spans="1:1" customFormat="1" x14ac:dyDescent="0.25">
      <c r="A3767" s="2"/>
    </row>
    <row r="3768" spans="1:1" customFormat="1" x14ac:dyDescent="0.25">
      <c r="A3768" s="2"/>
    </row>
    <row r="3769" spans="1:1" customFormat="1" x14ac:dyDescent="0.25">
      <c r="A3769" s="2"/>
    </row>
    <row r="3770" spans="1:1" customFormat="1" x14ac:dyDescent="0.25">
      <c r="A3770" s="2"/>
    </row>
    <row r="3771" spans="1:1" customFormat="1" x14ac:dyDescent="0.25">
      <c r="A3771" s="2"/>
    </row>
    <row r="3772" spans="1:1" customFormat="1" x14ac:dyDescent="0.25">
      <c r="A3772" s="2"/>
    </row>
    <row r="3773" spans="1:1" customFormat="1" x14ac:dyDescent="0.25">
      <c r="A3773" s="2"/>
    </row>
    <row r="3774" spans="1:1" customFormat="1" x14ac:dyDescent="0.25">
      <c r="A3774" s="2"/>
    </row>
    <row r="3775" spans="1:1" customFormat="1" x14ac:dyDescent="0.25">
      <c r="A3775" s="2"/>
    </row>
    <row r="3776" spans="1:1" customFormat="1" x14ac:dyDescent="0.25">
      <c r="A3776" s="2"/>
    </row>
    <row r="3777" spans="1:1" customFormat="1" x14ac:dyDescent="0.25">
      <c r="A3777" s="2"/>
    </row>
    <row r="3778" spans="1:1" customFormat="1" x14ac:dyDescent="0.25">
      <c r="A3778" s="2"/>
    </row>
    <row r="3779" spans="1:1" customFormat="1" x14ac:dyDescent="0.25">
      <c r="A3779" s="2"/>
    </row>
    <row r="3780" spans="1:1" customFormat="1" x14ac:dyDescent="0.25">
      <c r="A3780" s="2"/>
    </row>
    <row r="3781" spans="1:1" customFormat="1" x14ac:dyDescent="0.25">
      <c r="A3781" s="2"/>
    </row>
    <row r="3782" spans="1:1" customFormat="1" x14ac:dyDescent="0.25">
      <c r="A3782" s="2"/>
    </row>
    <row r="3783" spans="1:1" customFormat="1" x14ac:dyDescent="0.25">
      <c r="A3783" s="2"/>
    </row>
    <row r="3784" spans="1:1" customFormat="1" x14ac:dyDescent="0.25">
      <c r="A3784" s="2"/>
    </row>
    <row r="3785" spans="1:1" customFormat="1" x14ac:dyDescent="0.25">
      <c r="A3785" s="2"/>
    </row>
    <row r="3786" spans="1:1" customFormat="1" x14ac:dyDescent="0.25">
      <c r="A3786" s="2"/>
    </row>
    <row r="3787" spans="1:1" customFormat="1" x14ac:dyDescent="0.25">
      <c r="A3787" s="2"/>
    </row>
    <row r="3788" spans="1:1" customFormat="1" x14ac:dyDescent="0.25">
      <c r="A3788" s="2"/>
    </row>
    <row r="3789" spans="1:1" customFormat="1" x14ac:dyDescent="0.25">
      <c r="A3789" s="2"/>
    </row>
    <row r="3790" spans="1:1" customFormat="1" x14ac:dyDescent="0.25">
      <c r="A3790" s="2"/>
    </row>
    <row r="3791" spans="1:1" customFormat="1" x14ac:dyDescent="0.25">
      <c r="A3791" s="2"/>
    </row>
    <row r="3792" spans="1:1" customFormat="1" x14ac:dyDescent="0.25">
      <c r="A3792" s="2"/>
    </row>
    <row r="3793" spans="1:1" customFormat="1" x14ac:dyDescent="0.25">
      <c r="A3793" s="2"/>
    </row>
    <row r="3794" spans="1:1" customFormat="1" x14ac:dyDescent="0.25">
      <c r="A3794" s="2"/>
    </row>
    <row r="3795" spans="1:1" customFormat="1" x14ac:dyDescent="0.25">
      <c r="A3795" s="2"/>
    </row>
    <row r="3796" spans="1:1" customFormat="1" x14ac:dyDescent="0.25">
      <c r="A3796" s="2"/>
    </row>
    <row r="3797" spans="1:1" customFormat="1" x14ac:dyDescent="0.25">
      <c r="A3797" s="2"/>
    </row>
    <row r="3798" spans="1:1" customFormat="1" x14ac:dyDescent="0.25">
      <c r="A3798" s="2"/>
    </row>
    <row r="3799" spans="1:1" customFormat="1" x14ac:dyDescent="0.25">
      <c r="A3799" s="2"/>
    </row>
    <row r="3800" spans="1:1" customFormat="1" x14ac:dyDescent="0.25">
      <c r="A3800" s="2"/>
    </row>
    <row r="3801" spans="1:1" customFormat="1" x14ac:dyDescent="0.25">
      <c r="A3801" s="2"/>
    </row>
    <row r="3802" spans="1:1" customFormat="1" x14ac:dyDescent="0.25">
      <c r="A3802" s="2"/>
    </row>
    <row r="3803" spans="1:1" customFormat="1" x14ac:dyDescent="0.25">
      <c r="A3803" s="2"/>
    </row>
    <row r="3804" spans="1:1" customFormat="1" x14ac:dyDescent="0.25">
      <c r="A3804" s="2"/>
    </row>
    <row r="3805" spans="1:1" customFormat="1" x14ac:dyDescent="0.25">
      <c r="A3805" s="2"/>
    </row>
    <row r="3806" spans="1:1" customFormat="1" x14ac:dyDescent="0.25">
      <c r="A3806" s="2"/>
    </row>
    <row r="3807" spans="1:1" customFormat="1" x14ac:dyDescent="0.25">
      <c r="A3807" s="2"/>
    </row>
    <row r="3808" spans="1:1" customFormat="1" x14ac:dyDescent="0.25">
      <c r="A3808" s="2"/>
    </row>
    <row r="3809" spans="1:1" customFormat="1" x14ac:dyDescent="0.25">
      <c r="A3809" s="2"/>
    </row>
    <row r="3810" spans="1:1" customFormat="1" x14ac:dyDescent="0.25">
      <c r="A3810" s="2"/>
    </row>
    <row r="3811" spans="1:1" customFormat="1" x14ac:dyDescent="0.25">
      <c r="A3811" s="2"/>
    </row>
    <row r="3812" spans="1:1" customFormat="1" x14ac:dyDescent="0.25">
      <c r="A3812" s="2"/>
    </row>
    <row r="3813" spans="1:1" customFormat="1" x14ac:dyDescent="0.25">
      <c r="A3813" s="2"/>
    </row>
    <row r="3814" spans="1:1" customFormat="1" x14ac:dyDescent="0.25">
      <c r="A3814" s="2"/>
    </row>
    <row r="3815" spans="1:1" customFormat="1" x14ac:dyDescent="0.25">
      <c r="A3815" s="2"/>
    </row>
    <row r="3816" spans="1:1" customFormat="1" x14ac:dyDescent="0.25">
      <c r="A3816" s="2"/>
    </row>
    <row r="3817" spans="1:1" customFormat="1" x14ac:dyDescent="0.25">
      <c r="A3817" s="2"/>
    </row>
    <row r="3818" spans="1:1" customFormat="1" x14ac:dyDescent="0.25">
      <c r="A3818" s="2"/>
    </row>
    <row r="3819" spans="1:1" customFormat="1" x14ac:dyDescent="0.25">
      <c r="A3819" s="2"/>
    </row>
    <row r="3820" spans="1:1" customFormat="1" x14ac:dyDescent="0.25">
      <c r="A3820" s="2"/>
    </row>
    <row r="3821" spans="1:1" customFormat="1" x14ac:dyDescent="0.25">
      <c r="A3821" s="2"/>
    </row>
    <row r="3822" spans="1:1" customFormat="1" x14ac:dyDescent="0.25">
      <c r="A3822" s="2"/>
    </row>
    <row r="3823" spans="1:1" customFormat="1" x14ac:dyDescent="0.25">
      <c r="A3823" s="2"/>
    </row>
    <row r="3824" spans="1:1" customFormat="1" x14ac:dyDescent="0.25">
      <c r="A3824" s="2"/>
    </row>
    <row r="3825" spans="1:1" customFormat="1" x14ac:dyDescent="0.25">
      <c r="A3825" s="2"/>
    </row>
    <row r="3826" spans="1:1" customFormat="1" x14ac:dyDescent="0.25">
      <c r="A3826" s="2"/>
    </row>
    <row r="3827" spans="1:1" customFormat="1" x14ac:dyDescent="0.25">
      <c r="A3827" s="2"/>
    </row>
    <row r="3828" spans="1:1" customFormat="1" x14ac:dyDescent="0.25">
      <c r="A3828" s="2"/>
    </row>
    <row r="3829" spans="1:1" customFormat="1" x14ac:dyDescent="0.25">
      <c r="A3829" s="2"/>
    </row>
    <row r="3830" spans="1:1" customFormat="1" x14ac:dyDescent="0.25">
      <c r="A3830" s="2"/>
    </row>
    <row r="3831" spans="1:1" customFormat="1" x14ac:dyDescent="0.25">
      <c r="A3831" s="2"/>
    </row>
    <row r="3832" spans="1:1" customFormat="1" x14ac:dyDescent="0.25">
      <c r="A3832" s="2"/>
    </row>
    <row r="3833" spans="1:1" customFormat="1" x14ac:dyDescent="0.25">
      <c r="A3833" s="2"/>
    </row>
    <row r="3834" spans="1:1" customFormat="1" x14ac:dyDescent="0.25">
      <c r="A3834" s="2"/>
    </row>
    <row r="3835" spans="1:1" customFormat="1" x14ac:dyDescent="0.25">
      <c r="A3835" s="2"/>
    </row>
    <row r="3836" spans="1:1" customFormat="1" x14ac:dyDescent="0.25">
      <c r="A3836" s="2"/>
    </row>
    <row r="3837" spans="1:1" customFormat="1" x14ac:dyDescent="0.25">
      <c r="A3837" s="2"/>
    </row>
    <row r="3838" spans="1:1" customFormat="1" x14ac:dyDescent="0.25">
      <c r="A3838" s="2"/>
    </row>
    <row r="3839" spans="1:1" customFormat="1" x14ac:dyDescent="0.25">
      <c r="A3839" s="2"/>
    </row>
    <row r="3840" spans="1:1" customFormat="1" x14ac:dyDescent="0.25">
      <c r="A3840" s="2"/>
    </row>
    <row r="3841" spans="1:1" customFormat="1" x14ac:dyDescent="0.25">
      <c r="A3841" s="2"/>
    </row>
    <row r="3842" spans="1:1" customFormat="1" x14ac:dyDescent="0.25">
      <c r="A3842" s="2"/>
    </row>
    <row r="3843" spans="1:1" customFormat="1" x14ac:dyDescent="0.25">
      <c r="A3843" s="2"/>
    </row>
    <row r="3844" spans="1:1" customFormat="1" x14ac:dyDescent="0.25">
      <c r="A3844" s="2"/>
    </row>
    <row r="3845" spans="1:1" customFormat="1" x14ac:dyDescent="0.25">
      <c r="A3845" s="2"/>
    </row>
    <row r="3846" spans="1:1" customFormat="1" x14ac:dyDescent="0.25">
      <c r="A3846" s="2"/>
    </row>
    <row r="3847" spans="1:1" customFormat="1" x14ac:dyDescent="0.25">
      <c r="A3847" s="2"/>
    </row>
    <row r="3848" spans="1:1" customFormat="1" x14ac:dyDescent="0.25">
      <c r="A3848" s="2"/>
    </row>
    <row r="3849" spans="1:1" customFormat="1" x14ac:dyDescent="0.25">
      <c r="A3849" s="2"/>
    </row>
    <row r="3850" spans="1:1" customFormat="1" x14ac:dyDescent="0.25">
      <c r="A3850" s="2"/>
    </row>
    <row r="3851" spans="1:1" customFormat="1" x14ac:dyDescent="0.25">
      <c r="A3851" s="2"/>
    </row>
    <row r="3852" spans="1:1" customFormat="1" x14ac:dyDescent="0.25">
      <c r="A3852" s="2"/>
    </row>
    <row r="3853" spans="1:1" customFormat="1" x14ac:dyDescent="0.25">
      <c r="A3853" s="2"/>
    </row>
    <row r="3854" spans="1:1" customFormat="1" x14ac:dyDescent="0.25">
      <c r="A3854" s="2"/>
    </row>
    <row r="3855" spans="1:1" customFormat="1" x14ac:dyDescent="0.25">
      <c r="A3855" s="2"/>
    </row>
    <row r="3856" spans="1:1" customFormat="1" x14ac:dyDescent="0.25">
      <c r="A3856" s="2"/>
    </row>
    <row r="3857" spans="1:1" customFormat="1" x14ac:dyDescent="0.25">
      <c r="A3857" s="2"/>
    </row>
    <row r="3858" spans="1:1" customFormat="1" x14ac:dyDescent="0.25">
      <c r="A3858" s="2"/>
    </row>
    <row r="3859" spans="1:1" customFormat="1" x14ac:dyDescent="0.25">
      <c r="A3859" s="2"/>
    </row>
    <row r="3860" spans="1:1" customFormat="1" x14ac:dyDescent="0.25">
      <c r="A3860" s="2"/>
    </row>
    <row r="3861" spans="1:1" customFormat="1" x14ac:dyDescent="0.25">
      <c r="A3861" s="2"/>
    </row>
    <row r="3862" spans="1:1" customFormat="1" x14ac:dyDescent="0.25">
      <c r="A3862" s="2"/>
    </row>
    <row r="3863" spans="1:1" customFormat="1" x14ac:dyDescent="0.25">
      <c r="A3863" s="2"/>
    </row>
    <row r="3864" spans="1:1" customFormat="1" x14ac:dyDescent="0.25">
      <c r="A3864" s="2"/>
    </row>
    <row r="3865" spans="1:1" customFormat="1" x14ac:dyDescent="0.25">
      <c r="A3865" s="2"/>
    </row>
    <row r="3866" spans="1:1" customFormat="1" x14ac:dyDescent="0.25">
      <c r="A3866" s="2"/>
    </row>
    <row r="3867" spans="1:1" customFormat="1" x14ac:dyDescent="0.25">
      <c r="A3867" s="2"/>
    </row>
    <row r="3868" spans="1:1" customFormat="1" x14ac:dyDescent="0.25">
      <c r="A3868" s="2"/>
    </row>
    <row r="3869" spans="1:1" customFormat="1" x14ac:dyDescent="0.25">
      <c r="A3869" s="2"/>
    </row>
    <row r="3870" spans="1:1" customFormat="1" x14ac:dyDescent="0.25">
      <c r="A3870" s="2"/>
    </row>
    <row r="3871" spans="1:1" customFormat="1" x14ac:dyDescent="0.25">
      <c r="A3871" s="2"/>
    </row>
    <row r="3872" spans="1:1" customFormat="1" x14ac:dyDescent="0.25">
      <c r="A3872" s="2"/>
    </row>
    <row r="3873" spans="1:1" customFormat="1" x14ac:dyDescent="0.25">
      <c r="A3873" s="2"/>
    </row>
    <row r="3874" spans="1:1" customFormat="1" x14ac:dyDescent="0.25">
      <c r="A3874" s="2"/>
    </row>
    <row r="3875" spans="1:1" customFormat="1" x14ac:dyDescent="0.25">
      <c r="A3875" s="2"/>
    </row>
    <row r="3876" spans="1:1" customFormat="1" x14ac:dyDescent="0.25">
      <c r="A3876" s="2"/>
    </row>
    <row r="3877" spans="1:1" customFormat="1" x14ac:dyDescent="0.25">
      <c r="A3877" s="2"/>
    </row>
    <row r="3878" spans="1:1" customFormat="1" x14ac:dyDescent="0.25">
      <c r="A3878" s="2"/>
    </row>
    <row r="3879" spans="1:1" customFormat="1" x14ac:dyDescent="0.25">
      <c r="A3879" s="2"/>
    </row>
    <row r="3880" spans="1:1" customFormat="1" x14ac:dyDescent="0.25">
      <c r="A3880" s="2"/>
    </row>
    <row r="3881" spans="1:1" customFormat="1" x14ac:dyDescent="0.25">
      <c r="A3881" s="2"/>
    </row>
    <row r="3882" spans="1:1" customFormat="1" x14ac:dyDescent="0.25">
      <c r="A3882" s="2"/>
    </row>
    <row r="3883" spans="1:1" customFormat="1" x14ac:dyDescent="0.25">
      <c r="A3883" s="2"/>
    </row>
    <row r="3884" spans="1:1" customFormat="1" x14ac:dyDescent="0.25">
      <c r="A3884" s="2"/>
    </row>
    <row r="3885" spans="1:1" customFormat="1" x14ac:dyDescent="0.25">
      <c r="A3885" s="2"/>
    </row>
    <row r="3886" spans="1:1" customFormat="1" x14ac:dyDescent="0.25">
      <c r="A3886" s="2"/>
    </row>
    <row r="3887" spans="1:1" customFormat="1" x14ac:dyDescent="0.25">
      <c r="A3887" s="2"/>
    </row>
    <row r="3888" spans="1:1" customFormat="1" x14ac:dyDescent="0.25">
      <c r="A3888" s="2"/>
    </row>
    <row r="3889" spans="1:1" customFormat="1" x14ac:dyDescent="0.25">
      <c r="A3889" s="2"/>
    </row>
    <row r="3890" spans="1:1" customFormat="1" x14ac:dyDescent="0.25">
      <c r="A3890" s="2"/>
    </row>
    <row r="3891" spans="1:1" customFormat="1" x14ac:dyDescent="0.25">
      <c r="A3891" s="2"/>
    </row>
    <row r="3892" spans="1:1" customFormat="1" x14ac:dyDescent="0.25">
      <c r="A3892" s="2"/>
    </row>
    <row r="3893" spans="1:1" customFormat="1" x14ac:dyDescent="0.25">
      <c r="A3893" s="2"/>
    </row>
    <row r="3894" spans="1:1" customFormat="1" x14ac:dyDescent="0.25">
      <c r="A3894" s="2"/>
    </row>
    <row r="3895" spans="1:1" customFormat="1" x14ac:dyDescent="0.25">
      <c r="A3895" s="2"/>
    </row>
    <row r="3896" spans="1:1" customFormat="1" x14ac:dyDescent="0.25">
      <c r="A3896" s="2"/>
    </row>
    <row r="3897" spans="1:1" customFormat="1" x14ac:dyDescent="0.25">
      <c r="A3897" s="2"/>
    </row>
    <row r="3898" spans="1:1" customFormat="1" x14ac:dyDescent="0.25">
      <c r="A3898" s="2"/>
    </row>
    <row r="3899" spans="1:1" customFormat="1" x14ac:dyDescent="0.25">
      <c r="A3899" s="2"/>
    </row>
    <row r="3900" spans="1:1" customFormat="1" x14ac:dyDescent="0.25">
      <c r="A3900" s="2"/>
    </row>
    <row r="3901" spans="1:1" customFormat="1" x14ac:dyDescent="0.25">
      <c r="A3901" s="2"/>
    </row>
    <row r="3902" spans="1:1" customFormat="1" x14ac:dyDescent="0.25">
      <c r="A3902" s="2"/>
    </row>
    <row r="3903" spans="1:1" customFormat="1" x14ac:dyDescent="0.25">
      <c r="A3903" s="2"/>
    </row>
    <row r="3904" spans="1:1" customFormat="1" x14ac:dyDescent="0.25">
      <c r="A3904" s="2"/>
    </row>
    <row r="3905" spans="1:1" customFormat="1" x14ac:dyDescent="0.25">
      <c r="A3905" s="2"/>
    </row>
    <row r="3906" spans="1:1" customFormat="1" x14ac:dyDescent="0.25">
      <c r="A3906" s="2"/>
    </row>
    <row r="3907" spans="1:1" customFormat="1" x14ac:dyDescent="0.25">
      <c r="A3907" s="2"/>
    </row>
    <row r="3908" spans="1:1" customFormat="1" x14ac:dyDescent="0.25">
      <c r="A3908" s="2"/>
    </row>
    <row r="3909" spans="1:1" customFormat="1" x14ac:dyDescent="0.25">
      <c r="A3909" s="2"/>
    </row>
    <row r="3910" spans="1:1" customFormat="1" x14ac:dyDescent="0.25">
      <c r="A3910" s="2"/>
    </row>
    <row r="3911" spans="1:1" customFormat="1" x14ac:dyDescent="0.25">
      <c r="A3911" s="2"/>
    </row>
    <row r="3912" spans="1:1" customFormat="1" x14ac:dyDescent="0.25">
      <c r="A3912" s="2"/>
    </row>
    <row r="3913" spans="1:1" customFormat="1" x14ac:dyDescent="0.25">
      <c r="A3913" s="2"/>
    </row>
    <row r="3914" spans="1:1" customFormat="1" x14ac:dyDescent="0.25">
      <c r="A3914" s="2"/>
    </row>
    <row r="3915" spans="1:1" customFormat="1" x14ac:dyDescent="0.25">
      <c r="A3915" s="2"/>
    </row>
    <row r="3916" spans="1:1" customFormat="1" x14ac:dyDescent="0.25">
      <c r="A3916" s="2"/>
    </row>
    <row r="3917" spans="1:1" customFormat="1" x14ac:dyDescent="0.25">
      <c r="A3917" s="2"/>
    </row>
    <row r="3918" spans="1:1" customFormat="1" x14ac:dyDescent="0.25">
      <c r="A3918" s="2"/>
    </row>
    <row r="3919" spans="1:1" customFormat="1" x14ac:dyDescent="0.25">
      <c r="A3919" s="2"/>
    </row>
    <row r="3920" spans="1:1" customFormat="1" x14ac:dyDescent="0.25">
      <c r="A3920" s="2"/>
    </row>
    <row r="3921" spans="1:1" customFormat="1" x14ac:dyDescent="0.25">
      <c r="A3921" s="2"/>
    </row>
    <row r="3922" spans="1:1" customFormat="1" x14ac:dyDescent="0.25">
      <c r="A3922" s="2"/>
    </row>
    <row r="3923" spans="1:1" customFormat="1" x14ac:dyDescent="0.25">
      <c r="A3923" s="2"/>
    </row>
    <row r="3924" spans="1:1" customFormat="1" x14ac:dyDescent="0.25">
      <c r="A3924" s="2"/>
    </row>
    <row r="3925" spans="1:1" customFormat="1" x14ac:dyDescent="0.25">
      <c r="A3925" s="2"/>
    </row>
    <row r="3926" spans="1:1" customFormat="1" x14ac:dyDescent="0.25">
      <c r="A3926" s="2"/>
    </row>
    <row r="3927" spans="1:1" customFormat="1" x14ac:dyDescent="0.25">
      <c r="A3927" s="2"/>
    </row>
    <row r="3928" spans="1:1" customFormat="1" x14ac:dyDescent="0.25">
      <c r="A3928" s="2"/>
    </row>
    <row r="3929" spans="1:1" customFormat="1" x14ac:dyDescent="0.25">
      <c r="A3929" s="2"/>
    </row>
    <row r="3930" spans="1:1" customFormat="1" x14ac:dyDescent="0.25">
      <c r="A3930" s="2"/>
    </row>
    <row r="3931" spans="1:1" customFormat="1" x14ac:dyDescent="0.25">
      <c r="A3931" s="2"/>
    </row>
    <row r="3932" spans="1:1" customFormat="1" x14ac:dyDescent="0.25">
      <c r="A3932" s="2"/>
    </row>
    <row r="3933" spans="1:1" customFormat="1" x14ac:dyDescent="0.25">
      <c r="A3933" s="2"/>
    </row>
    <row r="3934" spans="1:1" customFormat="1" x14ac:dyDescent="0.25">
      <c r="A3934" s="2"/>
    </row>
    <row r="3935" spans="1:1" customFormat="1" x14ac:dyDescent="0.25">
      <c r="A3935" s="2"/>
    </row>
    <row r="3936" spans="1:1" customFormat="1" x14ac:dyDescent="0.25">
      <c r="A3936" s="2"/>
    </row>
    <row r="3937" spans="1:1" customFormat="1" x14ac:dyDescent="0.25">
      <c r="A3937" s="2"/>
    </row>
    <row r="3938" spans="1:1" customFormat="1" x14ac:dyDescent="0.25">
      <c r="A3938" s="2"/>
    </row>
    <row r="3939" spans="1:1" customFormat="1" x14ac:dyDescent="0.25">
      <c r="A3939" s="2"/>
    </row>
    <row r="3940" spans="1:1" customFormat="1" x14ac:dyDescent="0.25">
      <c r="A3940" s="2"/>
    </row>
    <row r="3941" spans="1:1" customFormat="1" x14ac:dyDescent="0.25">
      <c r="A3941" s="2"/>
    </row>
    <row r="3942" spans="1:1" customFormat="1" x14ac:dyDescent="0.25">
      <c r="A3942" s="2"/>
    </row>
    <row r="3943" spans="1:1" customFormat="1" x14ac:dyDescent="0.25">
      <c r="A3943" s="2"/>
    </row>
    <row r="3944" spans="1:1" customFormat="1" x14ac:dyDescent="0.25">
      <c r="A3944" s="2"/>
    </row>
    <row r="3945" spans="1:1" customFormat="1" x14ac:dyDescent="0.25">
      <c r="A3945" s="2"/>
    </row>
    <row r="3946" spans="1:1" customFormat="1" x14ac:dyDescent="0.25">
      <c r="A3946" s="2"/>
    </row>
    <row r="3947" spans="1:1" customFormat="1" x14ac:dyDescent="0.25">
      <c r="A3947" s="2"/>
    </row>
    <row r="3948" spans="1:1" customFormat="1" x14ac:dyDescent="0.25">
      <c r="A3948" s="2"/>
    </row>
    <row r="3949" spans="1:1" customFormat="1" x14ac:dyDescent="0.25">
      <c r="A3949" s="2"/>
    </row>
    <row r="3950" spans="1:1" customFormat="1" x14ac:dyDescent="0.25">
      <c r="A3950" s="2"/>
    </row>
    <row r="3951" spans="1:1" customFormat="1" x14ac:dyDescent="0.25">
      <c r="A3951" s="2"/>
    </row>
    <row r="3952" spans="1:1" customFormat="1" x14ac:dyDescent="0.25">
      <c r="A3952" s="2"/>
    </row>
    <row r="3953" spans="1:1" customFormat="1" x14ac:dyDescent="0.25">
      <c r="A3953" s="2"/>
    </row>
    <row r="3954" spans="1:1" customFormat="1" x14ac:dyDescent="0.25">
      <c r="A3954" s="2"/>
    </row>
    <row r="3955" spans="1:1" customFormat="1" x14ac:dyDescent="0.25">
      <c r="A3955" s="2"/>
    </row>
    <row r="3956" spans="1:1" customFormat="1" x14ac:dyDescent="0.25">
      <c r="A3956" s="2"/>
    </row>
    <row r="3957" spans="1:1" customFormat="1" x14ac:dyDescent="0.25">
      <c r="A3957" s="2"/>
    </row>
    <row r="3958" spans="1:1" customFormat="1" x14ac:dyDescent="0.25">
      <c r="A3958" s="2"/>
    </row>
    <row r="3959" spans="1:1" customFormat="1" x14ac:dyDescent="0.25">
      <c r="A3959" s="2"/>
    </row>
    <row r="3960" spans="1:1" customFormat="1" x14ac:dyDescent="0.25">
      <c r="A3960" s="2"/>
    </row>
    <row r="3961" spans="1:1" customFormat="1" x14ac:dyDescent="0.25">
      <c r="A3961" s="2"/>
    </row>
    <row r="3962" spans="1:1" customFormat="1" x14ac:dyDescent="0.25">
      <c r="A3962" s="2"/>
    </row>
    <row r="3963" spans="1:1" customFormat="1" x14ac:dyDescent="0.25">
      <c r="A3963" s="2"/>
    </row>
    <row r="3964" spans="1:1" customFormat="1" x14ac:dyDescent="0.25">
      <c r="A3964" s="2"/>
    </row>
    <row r="3965" spans="1:1" customFormat="1" x14ac:dyDescent="0.25">
      <c r="A3965" s="2"/>
    </row>
    <row r="3966" spans="1:1" customFormat="1" x14ac:dyDescent="0.25">
      <c r="A3966" s="2"/>
    </row>
    <row r="3967" spans="1:1" customFormat="1" x14ac:dyDescent="0.25">
      <c r="A3967" s="2"/>
    </row>
    <row r="3968" spans="1:1" customFormat="1" x14ac:dyDescent="0.25">
      <c r="A3968" s="2"/>
    </row>
    <row r="3969" spans="1:1" customFormat="1" x14ac:dyDescent="0.25">
      <c r="A3969" s="2"/>
    </row>
    <row r="3970" spans="1:1" customFormat="1" x14ac:dyDescent="0.25">
      <c r="A3970" s="2"/>
    </row>
    <row r="3971" spans="1:1" customFormat="1" x14ac:dyDescent="0.25">
      <c r="A3971" s="2"/>
    </row>
    <row r="3972" spans="1:1" customFormat="1" x14ac:dyDescent="0.25">
      <c r="A3972" s="2"/>
    </row>
    <row r="3973" spans="1:1" customFormat="1" x14ac:dyDescent="0.25">
      <c r="A3973" s="2"/>
    </row>
    <row r="3974" spans="1:1" customFormat="1" x14ac:dyDescent="0.25">
      <c r="A3974" s="2"/>
    </row>
    <row r="3975" spans="1:1" customFormat="1" x14ac:dyDescent="0.25">
      <c r="A3975" s="2"/>
    </row>
    <row r="3976" spans="1:1" customFormat="1" x14ac:dyDescent="0.25">
      <c r="A3976" s="2"/>
    </row>
    <row r="3977" spans="1:1" customFormat="1" x14ac:dyDescent="0.25">
      <c r="A3977" s="2"/>
    </row>
    <row r="3978" spans="1:1" customFormat="1" x14ac:dyDescent="0.25">
      <c r="A3978" s="2"/>
    </row>
    <row r="3979" spans="1:1" customFormat="1" x14ac:dyDescent="0.25">
      <c r="A3979" s="2"/>
    </row>
    <row r="3980" spans="1:1" customFormat="1" x14ac:dyDescent="0.25">
      <c r="A3980" s="2"/>
    </row>
    <row r="3981" spans="1:1" customFormat="1" x14ac:dyDescent="0.25">
      <c r="A3981" s="2"/>
    </row>
    <row r="3982" spans="1:1" customFormat="1" x14ac:dyDescent="0.25">
      <c r="A3982" s="2"/>
    </row>
    <row r="3983" spans="1:1" customFormat="1" x14ac:dyDescent="0.25">
      <c r="A3983" s="2"/>
    </row>
    <row r="3984" spans="1:1" customFormat="1" x14ac:dyDescent="0.25">
      <c r="A3984" s="2"/>
    </row>
    <row r="3985" spans="1:1" customFormat="1" x14ac:dyDescent="0.25">
      <c r="A3985" s="2"/>
    </row>
    <row r="3986" spans="1:1" customFormat="1" x14ac:dyDescent="0.25">
      <c r="A3986" s="2"/>
    </row>
    <row r="3987" spans="1:1" customFormat="1" x14ac:dyDescent="0.25">
      <c r="A3987" s="2"/>
    </row>
    <row r="3988" spans="1:1" customFormat="1" x14ac:dyDescent="0.25">
      <c r="A3988" s="2"/>
    </row>
    <row r="3989" spans="1:1" customFormat="1" x14ac:dyDescent="0.25">
      <c r="A3989" s="2"/>
    </row>
    <row r="3990" spans="1:1" customFormat="1" x14ac:dyDescent="0.25">
      <c r="A3990" s="2"/>
    </row>
    <row r="3991" spans="1:1" customFormat="1" x14ac:dyDescent="0.25">
      <c r="A3991" s="2"/>
    </row>
    <row r="3992" spans="1:1" customFormat="1" x14ac:dyDescent="0.25">
      <c r="A3992" s="2"/>
    </row>
    <row r="3993" spans="1:1" customFormat="1" x14ac:dyDescent="0.25">
      <c r="A3993" s="2"/>
    </row>
    <row r="3994" spans="1:1" customFormat="1" x14ac:dyDescent="0.25">
      <c r="A3994" s="2"/>
    </row>
    <row r="3995" spans="1:1" customFormat="1" x14ac:dyDescent="0.25">
      <c r="A3995" s="2"/>
    </row>
    <row r="3996" spans="1:1" customFormat="1" x14ac:dyDescent="0.25">
      <c r="A3996" s="2"/>
    </row>
    <row r="3997" spans="1:1" customFormat="1" x14ac:dyDescent="0.25">
      <c r="A3997" s="2"/>
    </row>
    <row r="3998" spans="1:1" customFormat="1" x14ac:dyDescent="0.25">
      <c r="A3998" s="2"/>
    </row>
    <row r="3999" spans="1:1" customFormat="1" x14ac:dyDescent="0.25">
      <c r="A3999" s="2"/>
    </row>
    <row r="4000" spans="1:1" customFormat="1" x14ac:dyDescent="0.25">
      <c r="A4000" s="2"/>
    </row>
    <row r="4001" spans="1:1" customFormat="1" x14ac:dyDescent="0.25">
      <c r="A4001" s="2"/>
    </row>
    <row r="4002" spans="1:1" customFormat="1" x14ac:dyDescent="0.25">
      <c r="A4002" s="2"/>
    </row>
    <row r="4003" spans="1:1" customFormat="1" x14ac:dyDescent="0.25">
      <c r="A4003" s="2"/>
    </row>
    <row r="4004" spans="1:1" customFormat="1" x14ac:dyDescent="0.25">
      <c r="A4004" s="2"/>
    </row>
    <row r="4005" spans="1:1" customFormat="1" x14ac:dyDescent="0.25">
      <c r="A4005" s="2"/>
    </row>
    <row r="4006" spans="1:1" customFormat="1" x14ac:dyDescent="0.25">
      <c r="A4006" s="2"/>
    </row>
    <row r="4007" spans="1:1" customFormat="1" x14ac:dyDescent="0.25">
      <c r="A4007" s="2"/>
    </row>
    <row r="4008" spans="1:1" customFormat="1" x14ac:dyDescent="0.25">
      <c r="A4008" s="2"/>
    </row>
    <row r="4009" spans="1:1" customFormat="1" x14ac:dyDescent="0.25">
      <c r="A4009" s="2"/>
    </row>
    <row r="4010" spans="1:1" customFormat="1" x14ac:dyDescent="0.25">
      <c r="A4010" s="2"/>
    </row>
    <row r="4011" spans="1:1" customFormat="1" x14ac:dyDescent="0.25">
      <c r="A4011" s="2"/>
    </row>
    <row r="4012" spans="1:1" customFormat="1" x14ac:dyDescent="0.25">
      <c r="A4012" s="2"/>
    </row>
    <row r="4013" spans="1:1" customFormat="1" x14ac:dyDescent="0.25">
      <c r="A4013" s="2"/>
    </row>
    <row r="4014" spans="1:1" customFormat="1" x14ac:dyDescent="0.25">
      <c r="A4014" s="2"/>
    </row>
    <row r="4015" spans="1:1" customFormat="1" x14ac:dyDescent="0.25">
      <c r="A4015" s="2"/>
    </row>
    <row r="4016" spans="1:1" customFormat="1" x14ac:dyDescent="0.25">
      <c r="A4016" s="2"/>
    </row>
    <row r="4017" spans="1:1" customFormat="1" x14ac:dyDescent="0.25">
      <c r="A4017" s="2"/>
    </row>
    <row r="4018" spans="1:1" customFormat="1" x14ac:dyDescent="0.25">
      <c r="A4018" s="2"/>
    </row>
    <row r="4019" spans="1:1" customFormat="1" x14ac:dyDescent="0.25">
      <c r="A4019" s="2"/>
    </row>
    <row r="4020" spans="1:1" customFormat="1" x14ac:dyDescent="0.25">
      <c r="A4020" s="2"/>
    </row>
    <row r="4021" spans="1:1" customFormat="1" x14ac:dyDescent="0.25">
      <c r="A4021" s="2"/>
    </row>
    <row r="4022" spans="1:1" customFormat="1" x14ac:dyDescent="0.25">
      <c r="A4022" s="2"/>
    </row>
    <row r="4023" spans="1:1" customFormat="1" x14ac:dyDescent="0.25">
      <c r="A4023" s="2"/>
    </row>
    <row r="4024" spans="1:1" customFormat="1" x14ac:dyDescent="0.25">
      <c r="A4024" s="2"/>
    </row>
    <row r="4025" spans="1:1" customFormat="1" x14ac:dyDescent="0.25">
      <c r="A4025" s="2"/>
    </row>
    <row r="4026" spans="1:1" customFormat="1" x14ac:dyDescent="0.25">
      <c r="A4026" s="2"/>
    </row>
    <row r="4027" spans="1:1" customFormat="1" x14ac:dyDescent="0.25">
      <c r="A4027" s="2"/>
    </row>
    <row r="4028" spans="1:1" customFormat="1" x14ac:dyDescent="0.25">
      <c r="A4028" s="2"/>
    </row>
    <row r="4029" spans="1:1" customFormat="1" x14ac:dyDescent="0.25">
      <c r="A4029" s="2"/>
    </row>
    <row r="4030" spans="1:1" customFormat="1" x14ac:dyDescent="0.25">
      <c r="A4030" s="2"/>
    </row>
    <row r="4031" spans="1:1" customFormat="1" x14ac:dyDescent="0.25">
      <c r="A4031" s="2"/>
    </row>
    <row r="4032" spans="1:1" customFormat="1" x14ac:dyDescent="0.25">
      <c r="A4032" s="2"/>
    </row>
    <row r="4033" spans="1:1" customFormat="1" x14ac:dyDescent="0.25">
      <c r="A4033" s="2"/>
    </row>
    <row r="4034" spans="1:1" customFormat="1" x14ac:dyDescent="0.25">
      <c r="A4034" s="2"/>
    </row>
    <row r="4035" spans="1:1" customFormat="1" x14ac:dyDescent="0.25">
      <c r="A4035" s="2"/>
    </row>
    <row r="4036" spans="1:1" customFormat="1" x14ac:dyDescent="0.25">
      <c r="A4036" s="2"/>
    </row>
    <row r="4037" spans="1:1" customFormat="1" x14ac:dyDescent="0.25">
      <c r="A4037" s="2"/>
    </row>
    <row r="4038" spans="1:1" customFormat="1" x14ac:dyDescent="0.25">
      <c r="A4038" s="2"/>
    </row>
    <row r="4039" spans="1:1" customFormat="1" x14ac:dyDescent="0.25">
      <c r="A4039" s="2"/>
    </row>
    <row r="4040" spans="1:1" customFormat="1" x14ac:dyDescent="0.25">
      <c r="A4040" s="2"/>
    </row>
    <row r="4041" spans="1:1" customFormat="1" x14ac:dyDescent="0.25">
      <c r="A4041" s="2"/>
    </row>
    <row r="4042" spans="1:1" customFormat="1" x14ac:dyDescent="0.25">
      <c r="A4042" s="2"/>
    </row>
    <row r="4043" spans="1:1" customFormat="1" x14ac:dyDescent="0.25">
      <c r="A4043" s="2"/>
    </row>
    <row r="4044" spans="1:1" customFormat="1" x14ac:dyDescent="0.25">
      <c r="A4044" s="2"/>
    </row>
    <row r="4045" spans="1:1" customFormat="1" x14ac:dyDescent="0.25">
      <c r="A4045" s="2"/>
    </row>
    <row r="4046" spans="1:1" customFormat="1" x14ac:dyDescent="0.25">
      <c r="A4046" s="2"/>
    </row>
    <row r="4047" spans="1:1" customFormat="1" x14ac:dyDescent="0.25">
      <c r="A4047" s="2"/>
    </row>
    <row r="4048" spans="1:1" customFormat="1" x14ac:dyDescent="0.25">
      <c r="A4048" s="2"/>
    </row>
    <row r="4049" spans="1:1" customFormat="1" x14ac:dyDescent="0.25">
      <c r="A4049" s="2"/>
    </row>
    <row r="4050" spans="1:1" customFormat="1" x14ac:dyDescent="0.25">
      <c r="A4050" s="2"/>
    </row>
    <row r="4051" spans="1:1" customFormat="1" x14ac:dyDescent="0.25">
      <c r="A4051" s="2"/>
    </row>
    <row r="4052" spans="1:1" customFormat="1" x14ac:dyDescent="0.25">
      <c r="A4052" s="2"/>
    </row>
    <row r="4053" spans="1:1" customFormat="1" x14ac:dyDescent="0.25">
      <c r="A4053" s="2"/>
    </row>
    <row r="4054" spans="1:1" customFormat="1" x14ac:dyDescent="0.25">
      <c r="A4054" s="2"/>
    </row>
    <row r="4055" spans="1:1" customFormat="1" x14ac:dyDescent="0.25">
      <c r="A4055" s="2"/>
    </row>
    <row r="4056" spans="1:1" customFormat="1" x14ac:dyDescent="0.25">
      <c r="A4056" s="2"/>
    </row>
    <row r="4057" spans="1:1" customFormat="1" x14ac:dyDescent="0.25">
      <c r="A4057" s="2"/>
    </row>
    <row r="4058" spans="1:1" customFormat="1" x14ac:dyDescent="0.25">
      <c r="A4058" s="2"/>
    </row>
    <row r="4059" spans="1:1" customFormat="1" x14ac:dyDescent="0.25">
      <c r="A4059" s="2"/>
    </row>
    <row r="4060" spans="1:1" customFormat="1" x14ac:dyDescent="0.25">
      <c r="A4060" s="2"/>
    </row>
    <row r="4061" spans="1:1" customFormat="1" x14ac:dyDescent="0.25">
      <c r="A4061" s="2"/>
    </row>
    <row r="4062" spans="1:1" customFormat="1" x14ac:dyDescent="0.25">
      <c r="A4062" s="2"/>
    </row>
    <row r="4063" spans="1:1" customFormat="1" x14ac:dyDescent="0.25">
      <c r="A4063" s="2"/>
    </row>
    <row r="4064" spans="1:1" customFormat="1" x14ac:dyDescent="0.25">
      <c r="A4064" s="2"/>
    </row>
    <row r="4065" spans="1:1" customFormat="1" x14ac:dyDescent="0.25">
      <c r="A4065" s="2"/>
    </row>
    <row r="4066" spans="1:1" customFormat="1" x14ac:dyDescent="0.25">
      <c r="A4066" s="2"/>
    </row>
    <row r="4067" spans="1:1" customFormat="1" x14ac:dyDescent="0.25">
      <c r="A4067" s="2"/>
    </row>
    <row r="4068" spans="1:1" customFormat="1" x14ac:dyDescent="0.25">
      <c r="A4068" s="2"/>
    </row>
    <row r="4069" spans="1:1" customFormat="1" x14ac:dyDescent="0.25">
      <c r="A4069" s="2"/>
    </row>
    <row r="4070" spans="1:1" customFormat="1" x14ac:dyDescent="0.25">
      <c r="A4070" s="2"/>
    </row>
    <row r="4071" spans="1:1" customFormat="1" x14ac:dyDescent="0.25">
      <c r="A4071" s="2"/>
    </row>
    <row r="4072" spans="1:1" customFormat="1" x14ac:dyDescent="0.25">
      <c r="A4072" s="2"/>
    </row>
    <row r="4073" spans="1:1" customFormat="1" x14ac:dyDescent="0.25">
      <c r="A4073" s="2"/>
    </row>
    <row r="4074" spans="1:1" customFormat="1" x14ac:dyDescent="0.25">
      <c r="A4074" s="2"/>
    </row>
    <row r="4075" spans="1:1" customFormat="1" x14ac:dyDescent="0.25">
      <c r="A4075" s="2"/>
    </row>
    <row r="4076" spans="1:1" customFormat="1" x14ac:dyDescent="0.25">
      <c r="A4076" s="2"/>
    </row>
    <row r="4077" spans="1:1" customFormat="1" x14ac:dyDescent="0.25">
      <c r="A4077" s="2"/>
    </row>
    <row r="4078" spans="1:1" customFormat="1" x14ac:dyDescent="0.25">
      <c r="A4078" s="2"/>
    </row>
    <row r="4079" spans="1:1" customFormat="1" x14ac:dyDescent="0.25">
      <c r="A4079" s="2"/>
    </row>
    <row r="4080" spans="1:1" customFormat="1" x14ac:dyDescent="0.25">
      <c r="A4080" s="2"/>
    </row>
    <row r="4081" spans="1:1" customFormat="1" x14ac:dyDescent="0.25">
      <c r="A4081" s="2"/>
    </row>
    <row r="4082" spans="1:1" customFormat="1" x14ac:dyDescent="0.25">
      <c r="A4082" s="2"/>
    </row>
    <row r="4083" spans="1:1" customFormat="1" x14ac:dyDescent="0.25">
      <c r="A4083" s="2"/>
    </row>
    <row r="4084" spans="1:1" customFormat="1" x14ac:dyDescent="0.25">
      <c r="A4084" s="2"/>
    </row>
    <row r="4085" spans="1:1" customFormat="1" x14ac:dyDescent="0.25">
      <c r="A4085" s="2"/>
    </row>
    <row r="4086" spans="1:1" customFormat="1" x14ac:dyDescent="0.25">
      <c r="A4086" s="2"/>
    </row>
    <row r="4087" spans="1:1" customFormat="1" x14ac:dyDescent="0.25">
      <c r="A4087" s="2"/>
    </row>
    <row r="4088" spans="1:1" customFormat="1" x14ac:dyDescent="0.25">
      <c r="A4088" s="2"/>
    </row>
    <row r="4089" spans="1:1" customFormat="1" x14ac:dyDescent="0.25">
      <c r="A4089" s="2"/>
    </row>
    <row r="4090" spans="1:1" customFormat="1" x14ac:dyDescent="0.25">
      <c r="A4090" s="2"/>
    </row>
    <row r="4091" spans="1:1" customFormat="1" x14ac:dyDescent="0.25">
      <c r="A4091" s="2"/>
    </row>
    <row r="4092" spans="1:1" customFormat="1" x14ac:dyDescent="0.25">
      <c r="A4092" s="2"/>
    </row>
    <row r="4093" spans="1:1" customFormat="1" x14ac:dyDescent="0.25">
      <c r="A4093" s="2"/>
    </row>
    <row r="4094" spans="1:1" customFormat="1" x14ac:dyDescent="0.25">
      <c r="A4094" s="2"/>
    </row>
    <row r="4095" spans="1:1" customFormat="1" x14ac:dyDescent="0.25">
      <c r="A4095" s="2"/>
    </row>
    <row r="4096" spans="1:1" customFormat="1" x14ac:dyDescent="0.25">
      <c r="A4096" s="2"/>
    </row>
    <row r="4097" spans="1:1" customFormat="1" x14ac:dyDescent="0.25">
      <c r="A4097" s="2"/>
    </row>
    <row r="4098" spans="1:1" customFormat="1" x14ac:dyDescent="0.25">
      <c r="A4098" s="2"/>
    </row>
    <row r="4099" spans="1:1" customFormat="1" x14ac:dyDescent="0.25">
      <c r="A4099" s="2"/>
    </row>
    <row r="4100" spans="1:1" customFormat="1" x14ac:dyDescent="0.25">
      <c r="A4100" s="2"/>
    </row>
    <row r="4101" spans="1:1" customFormat="1" x14ac:dyDescent="0.25">
      <c r="A4101" s="2"/>
    </row>
    <row r="4102" spans="1:1" customFormat="1" x14ac:dyDescent="0.25">
      <c r="A4102" s="2"/>
    </row>
    <row r="4103" spans="1:1" customFormat="1" x14ac:dyDescent="0.25">
      <c r="A4103" s="2"/>
    </row>
    <row r="4104" spans="1:1" customFormat="1" x14ac:dyDescent="0.25">
      <c r="A4104" s="2"/>
    </row>
    <row r="4105" spans="1:1" customFormat="1" x14ac:dyDescent="0.25">
      <c r="A4105" s="2"/>
    </row>
    <row r="4106" spans="1:1" customFormat="1" x14ac:dyDescent="0.25">
      <c r="A4106" s="2"/>
    </row>
    <row r="4107" spans="1:1" customFormat="1" x14ac:dyDescent="0.25">
      <c r="A4107" s="2"/>
    </row>
    <row r="4108" spans="1:1" customFormat="1" x14ac:dyDescent="0.25">
      <c r="A4108" s="2"/>
    </row>
    <row r="4109" spans="1:1" customFormat="1" x14ac:dyDescent="0.25">
      <c r="A4109" s="2"/>
    </row>
    <row r="4110" spans="1:1" customFormat="1" x14ac:dyDescent="0.25">
      <c r="A4110" s="2"/>
    </row>
    <row r="4111" spans="1:1" customFormat="1" x14ac:dyDescent="0.25">
      <c r="A4111" s="2"/>
    </row>
    <row r="4112" spans="1:1" customFormat="1" x14ac:dyDescent="0.25">
      <c r="A4112" s="2"/>
    </row>
    <row r="4113" spans="1:1" customFormat="1" x14ac:dyDescent="0.25">
      <c r="A4113" s="2"/>
    </row>
    <row r="4114" spans="1:1" customFormat="1" x14ac:dyDescent="0.25">
      <c r="A4114" s="2"/>
    </row>
    <row r="4115" spans="1:1" customFormat="1" x14ac:dyDescent="0.25">
      <c r="A4115" s="2"/>
    </row>
    <row r="4116" spans="1:1" customFormat="1" x14ac:dyDescent="0.25">
      <c r="A4116" s="2"/>
    </row>
    <row r="4117" spans="1:1" customFormat="1" x14ac:dyDescent="0.25">
      <c r="A4117" s="2"/>
    </row>
    <row r="4118" spans="1:1" customFormat="1" x14ac:dyDescent="0.25">
      <c r="A4118" s="2"/>
    </row>
    <row r="4119" spans="1:1" customFormat="1" x14ac:dyDescent="0.25">
      <c r="A4119" s="2"/>
    </row>
    <row r="4120" spans="1:1" customFormat="1" x14ac:dyDescent="0.25">
      <c r="A4120" s="2"/>
    </row>
    <row r="4121" spans="1:1" customFormat="1" x14ac:dyDescent="0.25">
      <c r="A4121" s="2"/>
    </row>
    <row r="4122" spans="1:1" customFormat="1" x14ac:dyDescent="0.25">
      <c r="A4122" s="2"/>
    </row>
    <row r="4123" spans="1:1" customFormat="1" x14ac:dyDescent="0.25">
      <c r="A4123" s="2"/>
    </row>
    <row r="4124" spans="1:1" customFormat="1" x14ac:dyDescent="0.25">
      <c r="A4124" s="2"/>
    </row>
    <row r="4125" spans="1:1" customFormat="1" x14ac:dyDescent="0.25">
      <c r="A4125" s="2"/>
    </row>
    <row r="4126" spans="1:1" customFormat="1" x14ac:dyDescent="0.25">
      <c r="A4126" s="2"/>
    </row>
    <row r="4127" spans="1:1" customFormat="1" x14ac:dyDescent="0.25">
      <c r="A4127" s="2"/>
    </row>
    <row r="4128" spans="1:1" customFormat="1" x14ac:dyDescent="0.25">
      <c r="A4128" s="2"/>
    </row>
    <row r="4129" spans="1:1" customFormat="1" x14ac:dyDescent="0.25">
      <c r="A4129" s="2"/>
    </row>
    <row r="4130" spans="1:1" customFormat="1" x14ac:dyDescent="0.25">
      <c r="A4130" s="2"/>
    </row>
    <row r="4131" spans="1:1" customFormat="1" x14ac:dyDescent="0.25">
      <c r="A4131" s="2"/>
    </row>
    <row r="4132" spans="1:1" customFormat="1" x14ac:dyDescent="0.25">
      <c r="A4132" s="2"/>
    </row>
    <row r="4133" spans="1:1" customFormat="1" x14ac:dyDescent="0.25">
      <c r="A4133" s="2"/>
    </row>
    <row r="4134" spans="1:1" customFormat="1" x14ac:dyDescent="0.25">
      <c r="A4134" s="2"/>
    </row>
    <row r="4135" spans="1:1" customFormat="1" x14ac:dyDescent="0.25">
      <c r="A4135" s="2"/>
    </row>
    <row r="4136" spans="1:1" customFormat="1" x14ac:dyDescent="0.25">
      <c r="A4136" s="2"/>
    </row>
    <row r="4137" spans="1:1" customFormat="1" x14ac:dyDescent="0.25">
      <c r="A4137" s="2"/>
    </row>
    <row r="4138" spans="1:1" customFormat="1" x14ac:dyDescent="0.25">
      <c r="A4138" s="2"/>
    </row>
    <row r="4139" spans="1:1" customFormat="1" x14ac:dyDescent="0.25">
      <c r="A4139" s="2"/>
    </row>
    <row r="4140" spans="1:1" customFormat="1" x14ac:dyDescent="0.25">
      <c r="A4140" s="2"/>
    </row>
    <row r="4141" spans="1:1" customFormat="1" x14ac:dyDescent="0.25">
      <c r="A4141" s="2"/>
    </row>
    <row r="4142" spans="1:1" customFormat="1" x14ac:dyDescent="0.25">
      <c r="A4142" s="2"/>
    </row>
    <row r="4143" spans="1:1" customFormat="1" x14ac:dyDescent="0.25">
      <c r="A4143" s="2"/>
    </row>
    <row r="4144" spans="1:1" customFormat="1" x14ac:dyDescent="0.25">
      <c r="A4144" s="2"/>
    </row>
    <row r="4145" spans="1:1" customFormat="1" x14ac:dyDescent="0.25">
      <c r="A4145" s="2"/>
    </row>
    <row r="4146" spans="1:1" customFormat="1" x14ac:dyDescent="0.25">
      <c r="A4146" s="2"/>
    </row>
    <row r="4147" spans="1:1" customFormat="1" x14ac:dyDescent="0.25">
      <c r="A4147" s="2"/>
    </row>
    <row r="4148" spans="1:1" customFormat="1" x14ac:dyDescent="0.25">
      <c r="A4148" s="2"/>
    </row>
    <row r="4149" spans="1:1" customFormat="1" x14ac:dyDescent="0.25">
      <c r="A4149" s="2"/>
    </row>
    <row r="4150" spans="1:1" customFormat="1" x14ac:dyDescent="0.25">
      <c r="A4150" s="2"/>
    </row>
    <row r="4151" spans="1:1" customFormat="1" x14ac:dyDescent="0.25">
      <c r="A4151" s="2"/>
    </row>
    <row r="4152" spans="1:1" customFormat="1" x14ac:dyDescent="0.25">
      <c r="A4152" s="2"/>
    </row>
    <row r="4153" spans="1:1" customFormat="1" x14ac:dyDescent="0.25">
      <c r="A4153" s="2"/>
    </row>
    <row r="4154" spans="1:1" customFormat="1" x14ac:dyDescent="0.25">
      <c r="A4154" s="2"/>
    </row>
    <row r="4155" spans="1:1" customFormat="1" x14ac:dyDescent="0.25">
      <c r="A4155" s="2"/>
    </row>
    <row r="4156" spans="1:1" customFormat="1" x14ac:dyDescent="0.25">
      <c r="A4156" s="2"/>
    </row>
    <row r="4157" spans="1:1" customFormat="1" x14ac:dyDescent="0.25">
      <c r="A4157" s="2"/>
    </row>
    <row r="4158" spans="1:1" customFormat="1" x14ac:dyDescent="0.25">
      <c r="A4158" s="2"/>
    </row>
    <row r="4159" spans="1:1" customFormat="1" x14ac:dyDescent="0.25">
      <c r="A4159" s="2"/>
    </row>
    <row r="4160" spans="1:1" customFormat="1" x14ac:dyDescent="0.25">
      <c r="A4160" s="2"/>
    </row>
    <row r="4161" spans="1:1" customFormat="1" x14ac:dyDescent="0.25">
      <c r="A4161" s="2"/>
    </row>
    <row r="4162" spans="1:1" customFormat="1" x14ac:dyDescent="0.25">
      <c r="A4162" s="2"/>
    </row>
    <row r="4163" spans="1:1" customFormat="1" x14ac:dyDescent="0.25">
      <c r="A4163" s="2"/>
    </row>
    <row r="4164" spans="1:1" customFormat="1" x14ac:dyDescent="0.25">
      <c r="A4164" s="2"/>
    </row>
    <row r="4165" spans="1:1" customFormat="1" x14ac:dyDescent="0.25">
      <c r="A4165" s="2"/>
    </row>
    <row r="4166" spans="1:1" customFormat="1" x14ac:dyDescent="0.25">
      <c r="A4166" s="2"/>
    </row>
    <row r="4167" spans="1:1" customFormat="1" x14ac:dyDescent="0.25">
      <c r="A4167" s="2"/>
    </row>
    <row r="4168" spans="1:1" customFormat="1" x14ac:dyDescent="0.25">
      <c r="A4168" s="2"/>
    </row>
    <row r="4169" spans="1:1" customFormat="1" x14ac:dyDescent="0.25">
      <c r="A4169" s="2"/>
    </row>
    <row r="4170" spans="1:1" customFormat="1" x14ac:dyDescent="0.25">
      <c r="A4170" s="2"/>
    </row>
    <row r="4171" spans="1:1" customFormat="1" x14ac:dyDescent="0.25">
      <c r="A4171" s="2"/>
    </row>
    <row r="4172" spans="1:1" customFormat="1" x14ac:dyDescent="0.25">
      <c r="A4172" s="2"/>
    </row>
    <row r="4173" spans="1:1" customFormat="1" x14ac:dyDescent="0.25">
      <c r="A4173" s="2"/>
    </row>
    <row r="4174" spans="1:1" customFormat="1" x14ac:dyDescent="0.25">
      <c r="A4174" s="2"/>
    </row>
    <row r="4175" spans="1:1" customFormat="1" x14ac:dyDescent="0.25">
      <c r="A4175" s="2"/>
    </row>
    <row r="4176" spans="1:1" customFormat="1" x14ac:dyDescent="0.25">
      <c r="A4176" s="2"/>
    </row>
    <row r="4177" spans="1:1" customFormat="1" x14ac:dyDescent="0.25">
      <c r="A4177" s="2"/>
    </row>
    <row r="4178" spans="1:1" customFormat="1" x14ac:dyDescent="0.25">
      <c r="A4178" s="2"/>
    </row>
    <row r="4179" spans="1:1" customFormat="1" x14ac:dyDescent="0.25">
      <c r="A4179" s="2"/>
    </row>
    <row r="4180" spans="1:1" customFormat="1" x14ac:dyDescent="0.25">
      <c r="A4180" s="2"/>
    </row>
    <row r="4181" spans="1:1" customFormat="1" x14ac:dyDescent="0.25">
      <c r="A4181" s="2"/>
    </row>
    <row r="4182" spans="1:1" customFormat="1" x14ac:dyDescent="0.25">
      <c r="A4182" s="2"/>
    </row>
    <row r="4183" spans="1:1" customFormat="1" x14ac:dyDescent="0.25">
      <c r="A4183" s="2"/>
    </row>
    <row r="4184" spans="1:1" customFormat="1" x14ac:dyDescent="0.25">
      <c r="A4184" s="2"/>
    </row>
    <row r="4185" spans="1:1" customFormat="1" x14ac:dyDescent="0.25">
      <c r="A4185" s="2"/>
    </row>
    <row r="4186" spans="1:1" customFormat="1" x14ac:dyDescent="0.25">
      <c r="A4186" s="2"/>
    </row>
    <row r="4187" spans="1:1" customFormat="1" x14ac:dyDescent="0.25">
      <c r="A4187" s="2"/>
    </row>
    <row r="4188" spans="1:1" customFormat="1" x14ac:dyDescent="0.25">
      <c r="A4188" s="2"/>
    </row>
    <row r="4189" spans="1:1" customFormat="1" x14ac:dyDescent="0.25">
      <c r="A4189" s="2"/>
    </row>
    <row r="4190" spans="1:1" customFormat="1" x14ac:dyDescent="0.25">
      <c r="A4190" s="2"/>
    </row>
    <row r="4191" spans="1:1" customFormat="1" x14ac:dyDescent="0.25">
      <c r="A4191" s="2"/>
    </row>
    <row r="4192" spans="1:1" customFormat="1" x14ac:dyDescent="0.25">
      <c r="A4192" s="2"/>
    </row>
    <row r="4193" spans="1:1" customFormat="1" x14ac:dyDescent="0.25">
      <c r="A4193" s="2"/>
    </row>
    <row r="4194" spans="1:1" customFormat="1" x14ac:dyDescent="0.25">
      <c r="A4194" s="2"/>
    </row>
    <row r="4195" spans="1:1" customFormat="1" x14ac:dyDescent="0.25">
      <c r="A4195" s="2"/>
    </row>
    <row r="4196" spans="1:1" customFormat="1" x14ac:dyDescent="0.25">
      <c r="A4196" s="2"/>
    </row>
    <row r="4197" spans="1:1" customFormat="1" x14ac:dyDescent="0.25">
      <c r="A4197" s="2"/>
    </row>
    <row r="4198" spans="1:1" customFormat="1" x14ac:dyDescent="0.25">
      <c r="A4198" s="2"/>
    </row>
    <row r="4199" spans="1:1" customFormat="1" x14ac:dyDescent="0.25">
      <c r="A4199" s="2"/>
    </row>
    <row r="4200" spans="1:1" customFormat="1" x14ac:dyDescent="0.25">
      <c r="A4200" s="2"/>
    </row>
    <row r="4201" spans="1:1" customFormat="1" x14ac:dyDescent="0.25">
      <c r="A4201" s="2"/>
    </row>
    <row r="4202" spans="1:1" customFormat="1" x14ac:dyDescent="0.25">
      <c r="A4202" s="2"/>
    </row>
    <row r="4203" spans="1:1" customFormat="1" x14ac:dyDescent="0.25">
      <c r="A4203" s="2"/>
    </row>
    <row r="4204" spans="1:1" customFormat="1" x14ac:dyDescent="0.25">
      <c r="A4204" s="2"/>
    </row>
    <row r="4205" spans="1:1" customFormat="1" x14ac:dyDescent="0.25">
      <c r="A4205" s="2"/>
    </row>
    <row r="4206" spans="1:1" customFormat="1" x14ac:dyDescent="0.25">
      <c r="A4206" s="2"/>
    </row>
    <row r="4207" spans="1:1" customFormat="1" x14ac:dyDescent="0.25">
      <c r="A4207" s="2"/>
    </row>
    <row r="4208" spans="1:1" customFormat="1" x14ac:dyDescent="0.25">
      <c r="A4208" s="2"/>
    </row>
    <row r="4209" spans="1:1" customFormat="1" x14ac:dyDescent="0.25">
      <c r="A4209" s="2"/>
    </row>
    <row r="4210" spans="1:1" customFormat="1" x14ac:dyDescent="0.25">
      <c r="A4210" s="2"/>
    </row>
    <row r="4211" spans="1:1" customFormat="1" x14ac:dyDescent="0.25">
      <c r="A4211" s="2"/>
    </row>
    <row r="4212" spans="1:1" customFormat="1" x14ac:dyDescent="0.25">
      <c r="A4212" s="2"/>
    </row>
    <row r="4213" spans="1:1" customFormat="1" x14ac:dyDescent="0.25">
      <c r="A4213" s="2"/>
    </row>
    <row r="4214" spans="1:1" customFormat="1" x14ac:dyDescent="0.25">
      <c r="A4214" s="2"/>
    </row>
    <row r="4215" spans="1:1" customFormat="1" x14ac:dyDescent="0.25">
      <c r="A4215" s="2"/>
    </row>
    <row r="4216" spans="1:1" customFormat="1" x14ac:dyDescent="0.25">
      <c r="A4216" s="2"/>
    </row>
    <row r="4217" spans="1:1" customFormat="1" x14ac:dyDescent="0.25">
      <c r="A4217" s="2"/>
    </row>
    <row r="4218" spans="1:1" customFormat="1" x14ac:dyDescent="0.25">
      <c r="A4218" s="2"/>
    </row>
    <row r="4219" spans="1:1" customFormat="1" x14ac:dyDescent="0.25">
      <c r="A4219" s="2"/>
    </row>
    <row r="4220" spans="1:1" customFormat="1" x14ac:dyDescent="0.25">
      <c r="A4220" s="2"/>
    </row>
    <row r="4221" spans="1:1" customFormat="1" x14ac:dyDescent="0.25">
      <c r="A4221" s="2"/>
    </row>
    <row r="4222" spans="1:1" customFormat="1" x14ac:dyDescent="0.25">
      <c r="A4222" s="2"/>
    </row>
    <row r="4223" spans="1:1" customFormat="1" x14ac:dyDescent="0.25">
      <c r="A4223" s="2"/>
    </row>
    <row r="4224" spans="1:1" customFormat="1" x14ac:dyDescent="0.25">
      <c r="A4224" s="2"/>
    </row>
    <row r="4225" spans="1:1" customFormat="1" x14ac:dyDescent="0.25">
      <c r="A4225" s="2"/>
    </row>
    <row r="4226" spans="1:1" customFormat="1" x14ac:dyDescent="0.25">
      <c r="A4226" s="2"/>
    </row>
    <row r="4227" spans="1:1" customFormat="1" x14ac:dyDescent="0.25">
      <c r="A4227" s="2"/>
    </row>
    <row r="4228" spans="1:1" customFormat="1" x14ac:dyDescent="0.25">
      <c r="A4228" s="2"/>
    </row>
    <row r="4229" spans="1:1" customFormat="1" x14ac:dyDescent="0.25">
      <c r="A4229" s="2"/>
    </row>
    <row r="4230" spans="1:1" customFormat="1" x14ac:dyDescent="0.25">
      <c r="A4230" s="2"/>
    </row>
    <row r="4231" spans="1:1" customFormat="1" x14ac:dyDescent="0.25">
      <c r="A4231" s="2"/>
    </row>
    <row r="4232" spans="1:1" customFormat="1" x14ac:dyDescent="0.25">
      <c r="A4232" s="2"/>
    </row>
    <row r="4233" spans="1:1" customFormat="1" x14ac:dyDescent="0.25">
      <c r="A4233" s="2"/>
    </row>
    <row r="4234" spans="1:1" customFormat="1" x14ac:dyDescent="0.25">
      <c r="A4234" s="2"/>
    </row>
    <row r="4235" spans="1:1" customFormat="1" x14ac:dyDescent="0.25">
      <c r="A4235" s="2"/>
    </row>
    <row r="4236" spans="1:1" customFormat="1" x14ac:dyDescent="0.25">
      <c r="A4236" s="2"/>
    </row>
    <row r="4237" spans="1:1" customFormat="1" x14ac:dyDescent="0.25">
      <c r="A4237" s="2"/>
    </row>
    <row r="4238" spans="1:1" customFormat="1" x14ac:dyDescent="0.25">
      <c r="A4238" s="2"/>
    </row>
    <row r="4239" spans="1:1" customFormat="1" x14ac:dyDescent="0.25">
      <c r="A4239" s="2"/>
    </row>
    <row r="4240" spans="1:1" customFormat="1" x14ac:dyDescent="0.25">
      <c r="A4240" s="2"/>
    </row>
    <row r="4241" spans="1:1" customFormat="1" x14ac:dyDescent="0.25">
      <c r="A4241" s="2"/>
    </row>
    <row r="4242" spans="1:1" customFormat="1" x14ac:dyDescent="0.25">
      <c r="A4242" s="2"/>
    </row>
    <row r="4243" spans="1:1" customFormat="1" x14ac:dyDescent="0.25">
      <c r="A4243" s="2"/>
    </row>
    <row r="4244" spans="1:1" customFormat="1" x14ac:dyDescent="0.25">
      <c r="A4244" s="2"/>
    </row>
    <row r="4245" spans="1:1" customFormat="1" x14ac:dyDescent="0.25">
      <c r="A4245" s="2"/>
    </row>
    <row r="4246" spans="1:1" customFormat="1" x14ac:dyDescent="0.25">
      <c r="A4246" s="2"/>
    </row>
    <row r="4247" spans="1:1" customFormat="1" x14ac:dyDescent="0.25">
      <c r="A4247" s="2"/>
    </row>
    <row r="4248" spans="1:1" customFormat="1" x14ac:dyDescent="0.25">
      <c r="A4248" s="2"/>
    </row>
    <row r="4249" spans="1:1" customFormat="1" x14ac:dyDescent="0.25">
      <c r="A4249" s="2"/>
    </row>
    <row r="4250" spans="1:1" customFormat="1" x14ac:dyDescent="0.25">
      <c r="A4250" s="2"/>
    </row>
    <row r="4251" spans="1:1" customFormat="1" x14ac:dyDescent="0.25">
      <c r="A4251" s="2"/>
    </row>
    <row r="4252" spans="1:1" customFormat="1" x14ac:dyDescent="0.25">
      <c r="A4252" s="2"/>
    </row>
    <row r="4253" spans="1:1" customFormat="1" x14ac:dyDescent="0.25">
      <c r="A4253" s="2"/>
    </row>
    <row r="4254" spans="1:1" customFormat="1" x14ac:dyDescent="0.25">
      <c r="A4254" s="2"/>
    </row>
    <row r="4255" spans="1:1" customFormat="1" x14ac:dyDescent="0.25">
      <c r="A4255" s="2"/>
    </row>
    <row r="4256" spans="1:1" customFormat="1" x14ac:dyDescent="0.25">
      <c r="A4256" s="2"/>
    </row>
    <row r="4257" spans="1:1" customFormat="1" x14ac:dyDescent="0.25">
      <c r="A4257" s="2"/>
    </row>
    <row r="4258" spans="1:1" customFormat="1" x14ac:dyDescent="0.25">
      <c r="A4258" s="2"/>
    </row>
    <row r="4259" spans="1:1" customFormat="1" x14ac:dyDescent="0.25">
      <c r="A4259" s="2"/>
    </row>
    <row r="4260" spans="1:1" customFormat="1" x14ac:dyDescent="0.25">
      <c r="A4260" s="2"/>
    </row>
    <row r="4261" spans="1:1" customFormat="1" x14ac:dyDescent="0.25">
      <c r="A4261" s="2"/>
    </row>
    <row r="4262" spans="1:1" customFormat="1" x14ac:dyDescent="0.25">
      <c r="A4262" s="2"/>
    </row>
    <row r="4263" spans="1:1" customFormat="1" x14ac:dyDescent="0.25">
      <c r="A4263" s="2"/>
    </row>
    <row r="4264" spans="1:1" customFormat="1" x14ac:dyDescent="0.25">
      <c r="A4264" s="2"/>
    </row>
    <row r="4265" spans="1:1" customFormat="1" x14ac:dyDescent="0.25">
      <c r="A4265" s="2"/>
    </row>
    <row r="4266" spans="1:1" customFormat="1" x14ac:dyDescent="0.25">
      <c r="A4266" s="2"/>
    </row>
    <row r="4267" spans="1:1" customFormat="1" x14ac:dyDescent="0.25">
      <c r="A4267" s="2"/>
    </row>
    <row r="4268" spans="1:1" customFormat="1" x14ac:dyDescent="0.25">
      <c r="A4268" s="2"/>
    </row>
    <row r="4269" spans="1:1" customFormat="1" x14ac:dyDescent="0.25">
      <c r="A4269" s="2"/>
    </row>
    <row r="4270" spans="1:1" customFormat="1" x14ac:dyDescent="0.25">
      <c r="A4270" s="2"/>
    </row>
    <row r="4271" spans="1:1" customFormat="1" x14ac:dyDescent="0.25">
      <c r="A4271" s="2"/>
    </row>
    <row r="4272" spans="1:1" customFormat="1" x14ac:dyDescent="0.25">
      <c r="A4272" s="2"/>
    </row>
    <row r="4273" spans="1:1" customFormat="1" x14ac:dyDescent="0.25">
      <c r="A4273" s="2"/>
    </row>
    <row r="4274" spans="1:1" customFormat="1" x14ac:dyDescent="0.25">
      <c r="A4274" s="2"/>
    </row>
    <row r="4275" spans="1:1" customFormat="1" x14ac:dyDescent="0.25">
      <c r="A4275" s="2"/>
    </row>
    <row r="4276" spans="1:1" customFormat="1" x14ac:dyDescent="0.25">
      <c r="A4276" s="2"/>
    </row>
    <row r="4277" spans="1:1" customFormat="1" x14ac:dyDescent="0.25">
      <c r="A4277" s="2"/>
    </row>
    <row r="4278" spans="1:1" customFormat="1" x14ac:dyDescent="0.25">
      <c r="A4278" s="2"/>
    </row>
    <row r="4279" spans="1:1" customFormat="1" x14ac:dyDescent="0.25">
      <c r="A4279" s="2"/>
    </row>
    <row r="4280" spans="1:1" customFormat="1" x14ac:dyDescent="0.25">
      <c r="A4280" s="2"/>
    </row>
    <row r="4281" spans="1:1" customFormat="1" x14ac:dyDescent="0.25">
      <c r="A4281" s="2"/>
    </row>
    <row r="4282" spans="1:1" customFormat="1" x14ac:dyDescent="0.25">
      <c r="A4282" s="2"/>
    </row>
    <row r="4283" spans="1:1" customFormat="1" x14ac:dyDescent="0.25">
      <c r="A4283" s="2"/>
    </row>
    <row r="4284" spans="1:1" customFormat="1" x14ac:dyDescent="0.25">
      <c r="A4284" s="2"/>
    </row>
    <row r="4285" spans="1:1" customFormat="1" x14ac:dyDescent="0.25">
      <c r="A4285" s="2"/>
    </row>
    <row r="4286" spans="1:1" customFormat="1" x14ac:dyDescent="0.25">
      <c r="A4286" s="2"/>
    </row>
    <row r="4287" spans="1:1" customFormat="1" x14ac:dyDescent="0.25">
      <c r="A4287" s="2"/>
    </row>
    <row r="4288" spans="1:1" customFormat="1" x14ac:dyDescent="0.25">
      <c r="A4288" s="2"/>
    </row>
    <row r="4289" spans="1:1" customFormat="1" x14ac:dyDescent="0.25">
      <c r="A4289" s="2"/>
    </row>
    <row r="4290" spans="1:1" customFormat="1" x14ac:dyDescent="0.25">
      <c r="A4290" s="2"/>
    </row>
    <row r="4291" spans="1:1" customFormat="1" x14ac:dyDescent="0.25">
      <c r="A4291" s="2"/>
    </row>
    <row r="4292" spans="1:1" customFormat="1" x14ac:dyDescent="0.25">
      <c r="A4292" s="2"/>
    </row>
    <row r="4293" spans="1:1" customFormat="1" x14ac:dyDescent="0.25">
      <c r="A4293" s="2"/>
    </row>
    <row r="4294" spans="1:1" customFormat="1" x14ac:dyDescent="0.25">
      <c r="A4294" s="2"/>
    </row>
    <row r="4295" spans="1:1" customFormat="1" x14ac:dyDescent="0.25">
      <c r="A4295" s="2"/>
    </row>
    <row r="4296" spans="1:1" customFormat="1" x14ac:dyDescent="0.25">
      <c r="A4296" s="2"/>
    </row>
    <row r="4297" spans="1:1" customFormat="1" x14ac:dyDescent="0.25">
      <c r="A4297" s="2"/>
    </row>
    <row r="4298" spans="1:1" customFormat="1" x14ac:dyDescent="0.25">
      <c r="A4298" s="2"/>
    </row>
    <row r="4299" spans="1:1" customFormat="1" x14ac:dyDescent="0.25">
      <c r="A4299" s="2"/>
    </row>
    <row r="4300" spans="1:1" customFormat="1" x14ac:dyDescent="0.25">
      <c r="A4300" s="2"/>
    </row>
    <row r="4301" spans="1:1" customFormat="1" x14ac:dyDescent="0.25">
      <c r="A4301" s="2"/>
    </row>
    <row r="4302" spans="1:1" customFormat="1" x14ac:dyDescent="0.25">
      <c r="A4302" s="2"/>
    </row>
    <row r="4303" spans="1:1" customFormat="1" x14ac:dyDescent="0.25">
      <c r="A4303" s="2"/>
    </row>
    <row r="4304" spans="1:1" customFormat="1" x14ac:dyDescent="0.25">
      <c r="A4304" s="2"/>
    </row>
    <row r="4305" spans="1:1" customFormat="1" x14ac:dyDescent="0.25">
      <c r="A4305" s="2"/>
    </row>
    <row r="4306" spans="1:1" customFormat="1" x14ac:dyDescent="0.25">
      <c r="A4306" s="2"/>
    </row>
    <row r="4307" spans="1:1" customFormat="1" x14ac:dyDescent="0.25">
      <c r="A4307" s="2"/>
    </row>
    <row r="4308" spans="1:1" customFormat="1" x14ac:dyDescent="0.25">
      <c r="A4308" s="2"/>
    </row>
    <row r="4309" spans="1:1" customFormat="1" x14ac:dyDescent="0.25">
      <c r="A4309" s="2"/>
    </row>
    <row r="4310" spans="1:1" customFormat="1" x14ac:dyDescent="0.25">
      <c r="A4310" s="2"/>
    </row>
    <row r="4311" spans="1:1" customFormat="1" x14ac:dyDescent="0.25">
      <c r="A4311" s="2"/>
    </row>
    <row r="4312" spans="1:1" customFormat="1" x14ac:dyDescent="0.25">
      <c r="A4312" s="2"/>
    </row>
    <row r="4313" spans="1:1" customFormat="1" x14ac:dyDescent="0.25">
      <c r="A4313" s="2"/>
    </row>
    <row r="4314" spans="1:1" customFormat="1" x14ac:dyDescent="0.25">
      <c r="A4314" s="2"/>
    </row>
    <row r="4315" spans="1:1" customFormat="1" x14ac:dyDescent="0.25">
      <c r="A4315" s="2"/>
    </row>
    <row r="4316" spans="1:1" customFormat="1" x14ac:dyDescent="0.25">
      <c r="A4316" s="2"/>
    </row>
    <row r="4317" spans="1:1" customFormat="1" x14ac:dyDescent="0.25">
      <c r="A4317" s="2"/>
    </row>
    <row r="4318" spans="1:1" customFormat="1" x14ac:dyDescent="0.25">
      <c r="A4318" s="2"/>
    </row>
    <row r="4319" spans="1:1" customFormat="1" x14ac:dyDescent="0.25">
      <c r="A4319" s="2"/>
    </row>
    <row r="4320" spans="1:1" customFormat="1" x14ac:dyDescent="0.25">
      <c r="A4320" s="2"/>
    </row>
    <row r="4321" spans="1:1" customFormat="1" x14ac:dyDescent="0.25">
      <c r="A4321" s="2"/>
    </row>
    <row r="4322" spans="1:1" customFormat="1" x14ac:dyDescent="0.25">
      <c r="A4322" s="2"/>
    </row>
    <row r="4323" spans="1:1" customFormat="1" x14ac:dyDescent="0.25">
      <c r="A4323" s="2"/>
    </row>
    <row r="4324" spans="1:1" customFormat="1" x14ac:dyDescent="0.25">
      <c r="A4324" s="2"/>
    </row>
    <row r="4325" spans="1:1" customFormat="1" x14ac:dyDescent="0.25">
      <c r="A4325" s="2"/>
    </row>
    <row r="4326" spans="1:1" customFormat="1" x14ac:dyDescent="0.25">
      <c r="A4326" s="2"/>
    </row>
    <row r="4327" spans="1:1" customFormat="1" x14ac:dyDescent="0.25">
      <c r="A4327" s="2"/>
    </row>
    <row r="4328" spans="1:1" customFormat="1" x14ac:dyDescent="0.25">
      <c r="A4328" s="2"/>
    </row>
    <row r="4329" spans="1:1" customFormat="1" x14ac:dyDescent="0.25">
      <c r="A4329" s="2"/>
    </row>
    <row r="4330" spans="1:1" customFormat="1" x14ac:dyDescent="0.25">
      <c r="A4330" s="2"/>
    </row>
    <row r="4331" spans="1:1" customFormat="1" x14ac:dyDescent="0.25">
      <c r="A4331" s="2"/>
    </row>
    <row r="4332" spans="1:1" customFormat="1" x14ac:dyDescent="0.25">
      <c r="A4332" s="2"/>
    </row>
    <row r="4333" spans="1:1" customFormat="1" x14ac:dyDescent="0.25">
      <c r="A4333" s="2"/>
    </row>
    <row r="4334" spans="1:1" customFormat="1" x14ac:dyDescent="0.25">
      <c r="A4334" s="2"/>
    </row>
    <row r="4335" spans="1:1" customFormat="1" x14ac:dyDescent="0.25">
      <c r="A4335" s="2"/>
    </row>
    <row r="4336" spans="1:1" customFormat="1" x14ac:dyDescent="0.25">
      <c r="A4336" s="2"/>
    </row>
    <row r="4337" spans="1:1" customFormat="1" x14ac:dyDescent="0.25">
      <c r="A4337" s="2"/>
    </row>
    <row r="4338" spans="1:1" customFormat="1" x14ac:dyDescent="0.25">
      <c r="A4338" s="2"/>
    </row>
    <row r="4339" spans="1:1" customFormat="1" x14ac:dyDescent="0.25">
      <c r="A4339" s="2"/>
    </row>
    <row r="4340" spans="1:1" customFormat="1" x14ac:dyDescent="0.25">
      <c r="A4340" s="2"/>
    </row>
    <row r="4341" spans="1:1" customFormat="1" x14ac:dyDescent="0.25">
      <c r="A4341" s="2"/>
    </row>
    <row r="4342" spans="1:1" customFormat="1" x14ac:dyDescent="0.25">
      <c r="A4342" s="2"/>
    </row>
    <row r="4343" spans="1:1" customFormat="1" x14ac:dyDescent="0.25">
      <c r="A4343" s="2"/>
    </row>
    <row r="4344" spans="1:1" customFormat="1" x14ac:dyDescent="0.25">
      <c r="A4344" s="2"/>
    </row>
    <row r="4345" spans="1:1" customFormat="1" x14ac:dyDescent="0.25">
      <c r="A4345" s="2"/>
    </row>
    <row r="4346" spans="1:1" customFormat="1" x14ac:dyDescent="0.25">
      <c r="A4346" s="2"/>
    </row>
    <row r="4347" spans="1:1" customFormat="1" x14ac:dyDescent="0.25">
      <c r="A4347" s="2"/>
    </row>
    <row r="4348" spans="1:1" customFormat="1" x14ac:dyDescent="0.25">
      <c r="A4348" s="2"/>
    </row>
    <row r="4349" spans="1:1" customFormat="1" x14ac:dyDescent="0.25">
      <c r="A4349" s="2"/>
    </row>
    <row r="4350" spans="1:1" customFormat="1" x14ac:dyDescent="0.25">
      <c r="A4350" s="2"/>
    </row>
    <row r="4351" spans="1:1" customFormat="1" x14ac:dyDescent="0.25">
      <c r="A4351" s="2"/>
    </row>
    <row r="4352" spans="1:1" customFormat="1" x14ac:dyDescent="0.25">
      <c r="A4352" s="2"/>
    </row>
    <row r="4353" spans="1:1" customFormat="1" x14ac:dyDescent="0.25">
      <c r="A4353" s="2"/>
    </row>
    <row r="4354" spans="1:1" customFormat="1" x14ac:dyDescent="0.25">
      <c r="A4354" s="2"/>
    </row>
    <row r="4355" spans="1:1" customFormat="1" x14ac:dyDescent="0.25">
      <c r="A4355" s="2"/>
    </row>
    <row r="4356" spans="1:1" customFormat="1" x14ac:dyDescent="0.25">
      <c r="A4356" s="2"/>
    </row>
    <row r="4357" spans="1:1" customFormat="1" x14ac:dyDescent="0.25">
      <c r="A4357" s="2"/>
    </row>
    <row r="4358" spans="1:1" customFormat="1" x14ac:dyDescent="0.25">
      <c r="A4358" s="2"/>
    </row>
    <row r="4359" spans="1:1" customFormat="1" x14ac:dyDescent="0.25">
      <c r="A4359" s="2"/>
    </row>
    <row r="4360" spans="1:1" customFormat="1" x14ac:dyDescent="0.25">
      <c r="A4360" s="2"/>
    </row>
    <row r="4361" spans="1:1" customFormat="1" x14ac:dyDescent="0.25">
      <c r="A4361" s="2"/>
    </row>
    <row r="4362" spans="1:1" customFormat="1" x14ac:dyDescent="0.25">
      <c r="A4362" s="2"/>
    </row>
    <row r="4363" spans="1:1" customFormat="1" x14ac:dyDescent="0.25">
      <c r="A4363" s="2"/>
    </row>
    <row r="4364" spans="1:1" customFormat="1" x14ac:dyDescent="0.25">
      <c r="A4364" s="2"/>
    </row>
    <row r="4365" spans="1:1" customFormat="1" x14ac:dyDescent="0.25">
      <c r="A4365" s="2"/>
    </row>
    <row r="4366" spans="1:1" customFormat="1" x14ac:dyDescent="0.25">
      <c r="A4366" s="2"/>
    </row>
    <row r="4367" spans="1:1" customFormat="1" x14ac:dyDescent="0.25">
      <c r="A4367" s="2"/>
    </row>
    <row r="4368" spans="1:1" customFormat="1" x14ac:dyDescent="0.25">
      <c r="A4368" s="2"/>
    </row>
    <row r="4369" spans="1:1" customFormat="1" x14ac:dyDescent="0.25">
      <c r="A4369" s="2"/>
    </row>
    <row r="4370" spans="1:1" customFormat="1" x14ac:dyDescent="0.25">
      <c r="A4370" s="2"/>
    </row>
    <row r="4371" spans="1:1" customFormat="1" x14ac:dyDescent="0.25">
      <c r="A4371" s="2"/>
    </row>
    <row r="4372" spans="1:1" customFormat="1" x14ac:dyDescent="0.25">
      <c r="A4372" s="2"/>
    </row>
    <row r="4373" spans="1:1" customFormat="1" x14ac:dyDescent="0.25">
      <c r="A4373" s="2"/>
    </row>
    <row r="4374" spans="1:1" customFormat="1" x14ac:dyDescent="0.25">
      <c r="A4374" s="2"/>
    </row>
    <row r="4375" spans="1:1" customFormat="1" x14ac:dyDescent="0.25">
      <c r="A4375" s="2"/>
    </row>
    <row r="4376" spans="1:1" customFormat="1" x14ac:dyDescent="0.25">
      <c r="A4376" s="2"/>
    </row>
    <row r="4377" spans="1:1" customFormat="1" x14ac:dyDescent="0.25">
      <c r="A4377" s="2"/>
    </row>
    <row r="4378" spans="1:1" customFormat="1" x14ac:dyDescent="0.25">
      <c r="A4378" s="2"/>
    </row>
    <row r="4379" spans="1:1" customFormat="1" x14ac:dyDescent="0.25">
      <c r="A4379" s="2"/>
    </row>
    <row r="4380" spans="1:1" customFormat="1" x14ac:dyDescent="0.25">
      <c r="A4380" s="2"/>
    </row>
    <row r="4381" spans="1:1" customFormat="1" x14ac:dyDescent="0.25">
      <c r="A4381" s="2"/>
    </row>
    <row r="4382" spans="1:1" customFormat="1" x14ac:dyDescent="0.25">
      <c r="A4382" s="2"/>
    </row>
    <row r="4383" spans="1:1" customFormat="1" x14ac:dyDescent="0.25">
      <c r="A4383" s="2"/>
    </row>
    <row r="4384" spans="1:1" customFormat="1" x14ac:dyDescent="0.25">
      <c r="A4384" s="2"/>
    </row>
    <row r="4385" spans="1:1" customFormat="1" x14ac:dyDescent="0.25">
      <c r="A4385" s="2"/>
    </row>
    <row r="4386" spans="1:1" customFormat="1" x14ac:dyDescent="0.25">
      <c r="A4386" s="2"/>
    </row>
    <row r="4387" spans="1:1" customFormat="1" x14ac:dyDescent="0.25">
      <c r="A4387" s="2"/>
    </row>
    <row r="4388" spans="1:1" customFormat="1" x14ac:dyDescent="0.25">
      <c r="A4388" s="2"/>
    </row>
    <row r="4389" spans="1:1" customFormat="1" x14ac:dyDescent="0.25">
      <c r="A4389" s="2"/>
    </row>
    <row r="4390" spans="1:1" customFormat="1" x14ac:dyDescent="0.25">
      <c r="A4390" s="2"/>
    </row>
    <row r="4391" spans="1:1" customFormat="1" x14ac:dyDescent="0.25">
      <c r="A4391" s="2"/>
    </row>
    <row r="4392" spans="1:1" customFormat="1" x14ac:dyDescent="0.25">
      <c r="A4392" s="2"/>
    </row>
    <row r="4393" spans="1:1" customFormat="1" x14ac:dyDescent="0.25">
      <c r="A4393" s="2"/>
    </row>
    <row r="4394" spans="1:1" customFormat="1" x14ac:dyDescent="0.25">
      <c r="A4394" s="2"/>
    </row>
    <row r="4395" spans="1:1" customFormat="1" x14ac:dyDescent="0.25">
      <c r="A4395" s="2"/>
    </row>
    <row r="4396" spans="1:1" customFormat="1" x14ac:dyDescent="0.25">
      <c r="A4396" s="2"/>
    </row>
    <row r="4397" spans="1:1" customFormat="1" x14ac:dyDescent="0.25">
      <c r="A4397" s="2"/>
    </row>
    <row r="4398" spans="1:1" customFormat="1" x14ac:dyDescent="0.25">
      <c r="A4398" s="2"/>
    </row>
    <row r="4399" spans="1:1" customFormat="1" x14ac:dyDescent="0.25">
      <c r="A4399" s="2"/>
    </row>
    <row r="4400" spans="1:1" customFormat="1" x14ac:dyDescent="0.25">
      <c r="A4400" s="2"/>
    </row>
    <row r="4401" spans="1:1" customFormat="1" x14ac:dyDescent="0.25">
      <c r="A4401" s="2"/>
    </row>
    <row r="4402" spans="1:1" customFormat="1" x14ac:dyDescent="0.25">
      <c r="A4402" s="2"/>
    </row>
    <row r="4403" spans="1:1" customFormat="1" x14ac:dyDescent="0.25">
      <c r="A4403" s="2"/>
    </row>
    <row r="4404" spans="1:1" customFormat="1" x14ac:dyDescent="0.25">
      <c r="A4404" s="2"/>
    </row>
    <row r="4405" spans="1:1" customFormat="1" x14ac:dyDescent="0.25">
      <c r="A4405" s="2"/>
    </row>
    <row r="4406" spans="1:1" customFormat="1" x14ac:dyDescent="0.25">
      <c r="A4406" s="2"/>
    </row>
    <row r="4407" spans="1:1" customFormat="1" x14ac:dyDescent="0.25">
      <c r="A4407" s="2"/>
    </row>
    <row r="4408" spans="1:1" customFormat="1" x14ac:dyDescent="0.25">
      <c r="A4408" s="2"/>
    </row>
    <row r="4409" spans="1:1" customFormat="1" x14ac:dyDescent="0.25">
      <c r="A4409" s="2"/>
    </row>
    <row r="4410" spans="1:1" customFormat="1" x14ac:dyDescent="0.25">
      <c r="A4410" s="2"/>
    </row>
    <row r="4411" spans="1:1" customFormat="1" x14ac:dyDescent="0.25">
      <c r="A4411" s="2"/>
    </row>
    <row r="4412" spans="1:1" customFormat="1" x14ac:dyDescent="0.25">
      <c r="A4412" s="2"/>
    </row>
    <row r="4413" spans="1:1" customFormat="1" x14ac:dyDescent="0.25">
      <c r="A4413" s="2"/>
    </row>
    <row r="4414" spans="1:1" customFormat="1" x14ac:dyDescent="0.25">
      <c r="A4414" s="2"/>
    </row>
    <row r="4415" spans="1:1" customFormat="1" x14ac:dyDescent="0.25">
      <c r="A4415" s="2"/>
    </row>
    <row r="4416" spans="1:1" customFormat="1" x14ac:dyDescent="0.25">
      <c r="A4416" s="2"/>
    </row>
    <row r="4417" spans="1:1" customFormat="1" x14ac:dyDescent="0.25">
      <c r="A4417" s="2"/>
    </row>
    <row r="4418" spans="1:1" customFormat="1" x14ac:dyDescent="0.25">
      <c r="A4418" s="2"/>
    </row>
    <row r="4419" spans="1:1" customFormat="1" x14ac:dyDescent="0.25">
      <c r="A4419" s="2"/>
    </row>
    <row r="4420" spans="1:1" customFormat="1" x14ac:dyDescent="0.25">
      <c r="A4420" s="2"/>
    </row>
    <row r="4421" spans="1:1" customFormat="1" x14ac:dyDescent="0.25">
      <c r="A4421" s="2"/>
    </row>
    <row r="4422" spans="1:1" customFormat="1" x14ac:dyDescent="0.25">
      <c r="A4422" s="2"/>
    </row>
    <row r="4423" spans="1:1" customFormat="1" x14ac:dyDescent="0.25">
      <c r="A4423" s="2"/>
    </row>
    <row r="4424" spans="1:1" customFormat="1" x14ac:dyDescent="0.25">
      <c r="A4424" s="2"/>
    </row>
    <row r="4425" spans="1:1" customFormat="1" x14ac:dyDescent="0.25">
      <c r="A4425" s="2"/>
    </row>
    <row r="4426" spans="1:1" customFormat="1" x14ac:dyDescent="0.25">
      <c r="A4426" s="2"/>
    </row>
    <row r="4427" spans="1:1" customFormat="1" x14ac:dyDescent="0.25">
      <c r="A4427" s="2"/>
    </row>
    <row r="4428" spans="1:1" customFormat="1" x14ac:dyDescent="0.25">
      <c r="A4428" s="2"/>
    </row>
    <row r="4429" spans="1:1" customFormat="1" x14ac:dyDescent="0.25">
      <c r="A4429" s="2"/>
    </row>
    <row r="4430" spans="1:1" customFormat="1" x14ac:dyDescent="0.25">
      <c r="A4430" s="2"/>
    </row>
    <row r="4431" spans="1:1" customFormat="1" x14ac:dyDescent="0.25">
      <c r="A4431" s="2"/>
    </row>
    <row r="4432" spans="1:1" customFormat="1" x14ac:dyDescent="0.25">
      <c r="A4432" s="2"/>
    </row>
    <row r="4433" spans="1:1" customFormat="1" x14ac:dyDescent="0.25">
      <c r="A4433" s="2"/>
    </row>
    <row r="4434" spans="1:1" customFormat="1" x14ac:dyDescent="0.25">
      <c r="A4434" s="2"/>
    </row>
    <row r="4435" spans="1:1" customFormat="1" x14ac:dyDescent="0.25">
      <c r="A4435" s="2"/>
    </row>
    <row r="4436" spans="1:1" customFormat="1" x14ac:dyDescent="0.25">
      <c r="A4436" s="2"/>
    </row>
    <row r="4437" spans="1:1" customFormat="1" x14ac:dyDescent="0.25">
      <c r="A4437" s="2"/>
    </row>
    <row r="4438" spans="1:1" customFormat="1" x14ac:dyDescent="0.25">
      <c r="A4438" s="2"/>
    </row>
    <row r="4439" spans="1:1" customFormat="1" x14ac:dyDescent="0.25">
      <c r="A4439" s="2"/>
    </row>
    <row r="4440" spans="1:1" customFormat="1" x14ac:dyDescent="0.25">
      <c r="A4440" s="2"/>
    </row>
    <row r="4441" spans="1:1" customFormat="1" x14ac:dyDescent="0.25">
      <c r="A4441" s="2"/>
    </row>
    <row r="4442" spans="1:1" customFormat="1" x14ac:dyDescent="0.25">
      <c r="A4442" s="2"/>
    </row>
    <row r="4443" spans="1:1" customFormat="1" x14ac:dyDescent="0.25">
      <c r="A4443" s="2"/>
    </row>
    <row r="4444" spans="1:1" customFormat="1" x14ac:dyDescent="0.25">
      <c r="A4444" s="2"/>
    </row>
    <row r="4445" spans="1:1" customFormat="1" x14ac:dyDescent="0.25">
      <c r="A4445" s="2"/>
    </row>
    <row r="4446" spans="1:1" customFormat="1" x14ac:dyDescent="0.25">
      <c r="A4446" s="2"/>
    </row>
    <row r="4447" spans="1:1" customFormat="1" x14ac:dyDescent="0.25">
      <c r="A4447" s="2"/>
    </row>
    <row r="4448" spans="1:1" customFormat="1" x14ac:dyDescent="0.25">
      <c r="A4448" s="2"/>
    </row>
    <row r="4449" spans="1:1" customFormat="1" x14ac:dyDescent="0.25">
      <c r="A4449" s="2"/>
    </row>
    <row r="4450" spans="1:1" customFormat="1" x14ac:dyDescent="0.25">
      <c r="A4450" s="2"/>
    </row>
    <row r="4451" spans="1:1" customFormat="1" x14ac:dyDescent="0.25">
      <c r="A4451" s="2"/>
    </row>
    <row r="4452" spans="1:1" customFormat="1" x14ac:dyDescent="0.25">
      <c r="A4452" s="2"/>
    </row>
    <row r="4453" spans="1:1" customFormat="1" x14ac:dyDescent="0.25">
      <c r="A4453" s="2"/>
    </row>
    <row r="4454" spans="1:1" customFormat="1" x14ac:dyDescent="0.25">
      <c r="A4454" s="2"/>
    </row>
    <row r="4455" spans="1:1" customFormat="1" x14ac:dyDescent="0.25">
      <c r="A4455" s="2"/>
    </row>
    <row r="4456" spans="1:1" customFormat="1" x14ac:dyDescent="0.25">
      <c r="A4456" s="2"/>
    </row>
    <row r="4457" spans="1:1" customFormat="1" x14ac:dyDescent="0.25">
      <c r="A4457" s="2"/>
    </row>
    <row r="4458" spans="1:1" customFormat="1" x14ac:dyDescent="0.25">
      <c r="A4458" s="2"/>
    </row>
    <row r="4459" spans="1:1" customFormat="1" x14ac:dyDescent="0.25">
      <c r="A4459" s="2"/>
    </row>
    <row r="4460" spans="1:1" customFormat="1" x14ac:dyDescent="0.25">
      <c r="A4460" s="2"/>
    </row>
    <row r="4461" spans="1:1" customFormat="1" x14ac:dyDescent="0.25">
      <c r="A4461" s="2"/>
    </row>
    <row r="4462" spans="1:1" customFormat="1" x14ac:dyDescent="0.25">
      <c r="A4462" s="2"/>
    </row>
    <row r="4463" spans="1:1" customFormat="1" x14ac:dyDescent="0.25">
      <c r="A4463" s="2"/>
    </row>
    <row r="4464" spans="1:1" customFormat="1" x14ac:dyDescent="0.25">
      <c r="A4464" s="2"/>
    </row>
    <row r="4465" spans="1:1" customFormat="1" x14ac:dyDescent="0.25">
      <c r="A4465" s="2"/>
    </row>
    <row r="4466" spans="1:1" customFormat="1" x14ac:dyDescent="0.25">
      <c r="A4466" s="2"/>
    </row>
    <row r="4467" spans="1:1" customFormat="1" x14ac:dyDescent="0.25">
      <c r="A4467" s="2"/>
    </row>
    <row r="4468" spans="1:1" customFormat="1" x14ac:dyDescent="0.25">
      <c r="A4468" s="2"/>
    </row>
    <row r="4469" spans="1:1" customFormat="1" x14ac:dyDescent="0.25">
      <c r="A4469" s="2"/>
    </row>
    <row r="4470" spans="1:1" customFormat="1" x14ac:dyDescent="0.25">
      <c r="A4470" s="2"/>
    </row>
    <row r="4471" spans="1:1" customFormat="1" x14ac:dyDescent="0.25">
      <c r="A4471" s="2"/>
    </row>
    <row r="4472" spans="1:1" customFormat="1" x14ac:dyDescent="0.25">
      <c r="A4472" s="2"/>
    </row>
    <row r="4473" spans="1:1" customFormat="1" x14ac:dyDescent="0.25">
      <c r="A4473" s="2"/>
    </row>
    <row r="4474" spans="1:1" customFormat="1" x14ac:dyDescent="0.25">
      <c r="A4474" s="2"/>
    </row>
    <row r="4475" spans="1:1" customFormat="1" x14ac:dyDescent="0.25">
      <c r="A4475" s="2"/>
    </row>
    <row r="4476" spans="1:1" customFormat="1" x14ac:dyDescent="0.25">
      <c r="A4476" s="2"/>
    </row>
    <row r="4477" spans="1:1" customFormat="1" x14ac:dyDescent="0.25">
      <c r="A4477" s="2"/>
    </row>
    <row r="4478" spans="1:1" customFormat="1" x14ac:dyDescent="0.25">
      <c r="A4478" s="2"/>
    </row>
    <row r="4479" spans="1:1" customFormat="1" x14ac:dyDescent="0.25">
      <c r="A4479" s="2"/>
    </row>
    <row r="4480" spans="1:1" customFormat="1" x14ac:dyDescent="0.25">
      <c r="A4480" s="2"/>
    </row>
    <row r="4481" spans="1:1" customFormat="1" x14ac:dyDescent="0.25">
      <c r="A4481" s="2"/>
    </row>
    <row r="4482" spans="1:1" customFormat="1" x14ac:dyDescent="0.25">
      <c r="A4482" s="2"/>
    </row>
    <row r="4483" spans="1:1" customFormat="1" x14ac:dyDescent="0.25">
      <c r="A4483" s="2"/>
    </row>
    <row r="4484" spans="1:1" customFormat="1" x14ac:dyDescent="0.25">
      <c r="A4484" s="2"/>
    </row>
    <row r="4485" spans="1:1" customFormat="1" x14ac:dyDescent="0.25">
      <c r="A4485" s="2"/>
    </row>
    <row r="4486" spans="1:1" customFormat="1" x14ac:dyDescent="0.25">
      <c r="A4486" s="2"/>
    </row>
    <row r="4487" spans="1:1" customFormat="1" x14ac:dyDescent="0.25">
      <c r="A4487" s="2"/>
    </row>
    <row r="4488" spans="1:1" customFormat="1" x14ac:dyDescent="0.25">
      <c r="A4488" s="2"/>
    </row>
    <row r="4489" spans="1:1" customFormat="1" x14ac:dyDescent="0.25">
      <c r="A4489" s="2"/>
    </row>
    <row r="4490" spans="1:1" customFormat="1" x14ac:dyDescent="0.25">
      <c r="A4490" s="2"/>
    </row>
    <row r="4491" spans="1:1" customFormat="1" x14ac:dyDescent="0.25">
      <c r="A4491" s="2"/>
    </row>
    <row r="4492" spans="1:1" customFormat="1" x14ac:dyDescent="0.25">
      <c r="A4492" s="2"/>
    </row>
    <row r="4493" spans="1:1" customFormat="1" x14ac:dyDescent="0.25">
      <c r="A4493" s="2"/>
    </row>
    <row r="4494" spans="1:1" customFormat="1" x14ac:dyDescent="0.25">
      <c r="A4494" s="2"/>
    </row>
    <row r="4495" spans="1:1" customFormat="1" x14ac:dyDescent="0.25">
      <c r="A4495" s="2"/>
    </row>
    <row r="4496" spans="1:1" customFormat="1" x14ac:dyDescent="0.25">
      <c r="A4496" s="2"/>
    </row>
    <row r="4497" spans="1:1" customFormat="1" x14ac:dyDescent="0.25">
      <c r="A4497" s="2"/>
    </row>
    <row r="4498" spans="1:1" customFormat="1" x14ac:dyDescent="0.25">
      <c r="A4498" s="2"/>
    </row>
    <row r="4499" spans="1:1" customFormat="1" x14ac:dyDescent="0.25">
      <c r="A4499" s="2"/>
    </row>
    <row r="4500" spans="1:1" customFormat="1" x14ac:dyDescent="0.25">
      <c r="A4500" s="2"/>
    </row>
    <row r="4501" spans="1:1" customFormat="1" x14ac:dyDescent="0.25">
      <c r="A4501" s="2"/>
    </row>
    <row r="4502" spans="1:1" customFormat="1" x14ac:dyDescent="0.25">
      <c r="A4502" s="2"/>
    </row>
    <row r="4503" spans="1:1" customFormat="1" x14ac:dyDescent="0.25">
      <c r="A4503" s="2"/>
    </row>
    <row r="4504" spans="1:1" customFormat="1" x14ac:dyDescent="0.25">
      <c r="A4504" s="2"/>
    </row>
    <row r="4505" spans="1:1" customFormat="1" x14ac:dyDescent="0.25">
      <c r="A4505" s="2"/>
    </row>
    <row r="4506" spans="1:1" customFormat="1" x14ac:dyDescent="0.25">
      <c r="A4506" s="2"/>
    </row>
    <row r="4507" spans="1:1" customFormat="1" x14ac:dyDescent="0.25">
      <c r="A4507" s="2"/>
    </row>
    <row r="4508" spans="1:1" customFormat="1" x14ac:dyDescent="0.25">
      <c r="A4508" s="2"/>
    </row>
    <row r="4509" spans="1:1" customFormat="1" x14ac:dyDescent="0.25">
      <c r="A4509" s="2"/>
    </row>
    <row r="4510" spans="1:1" customFormat="1" x14ac:dyDescent="0.25">
      <c r="A4510" s="2"/>
    </row>
    <row r="4511" spans="1:1" customFormat="1" x14ac:dyDescent="0.25">
      <c r="A4511" s="2"/>
    </row>
    <row r="4512" spans="1:1" customFormat="1" x14ac:dyDescent="0.25">
      <c r="A4512" s="2"/>
    </row>
    <row r="4513" spans="1:1" customFormat="1" x14ac:dyDescent="0.25">
      <c r="A4513" s="2"/>
    </row>
    <row r="4514" spans="1:1" customFormat="1" x14ac:dyDescent="0.25">
      <c r="A4514" s="2"/>
    </row>
    <row r="4515" spans="1:1" customFormat="1" x14ac:dyDescent="0.25">
      <c r="A4515" s="2"/>
    </row>
    <row r="4516" spans="1:1" customFormat="1" x14ac:dyDescent="0.25">
      <c r="A4516" s="2"/>
    </row>
    <row r="4517" spans="1:1" customFormat="1" x14ac:dyDescent="0.25">
      <c r="A4517" s="2"/>
    </row>
    <row r="4518" spans="1:1" customFormat="1" x14ac:dyDescent="0.25">
      <c r="A4518" s="2"/>
    </row>
    <row r="4519" spans="1:1" customFormat="1" x14ac:dyDescent="0.25">
      <c r="A4519" s="2"/>
    </row>
    <row r="4520" spans="1:1" customFormat="1" x14ac:dyDescent="0.25">
      <c r="A4520" s="2"/>
    </row>
    <row r="4521" spans="1:1" customFormat="1" x14ac:dyDescent="0.25">
      <c r="A4521" s="2"/>
    </row>
    <row r="4522" spans="1:1" customFormat="1" x14ac:dyDescent="0.25">
      <c r="A4522" s="2"/>
    </row>
    <row r="4523" spans="1:1" customFormat="1" x14ac:dyDescent="0.25">
      <c r="A4523" s="2"/>
    </row>
    <row r="4524" spans="1:1" customFormat="1" x14ac:dyDescent="0.25">
      <c r="A4524" s="2"/>
    </row>
    <row r="4525" spans="1:1" customFormat="1" x14ac:dyDescent="0.25">
      <c r="A4525" s="2"/>
    </row>
    <row r="4526" spans="1:1" customFormat="1" x14ac:dyDescent="0.25">
      <c r="A4526" s="2"/>
    </row>
    <row r="4527" spans="1:1" customFormat="1" x14ac:dyDescent="0.25">
      <c r="A4527" s="2"/>
    </row>
    <row r="4528" spans="1:1" customFormat="1" x14ac:dyDescent="0.25">
      <c r="A4528" s="2"/>
    </row>
    <row r="4529" spans="1:1" customFormat="1" x14ac:dyDescent="0.25">
      <c r="A4529" s="2"/>
    </row>
    <row r="4530" spans="1:1" customFormat="1" x14ac:dyDescent="0.25">
      <c r="A4530" s="2"/>
    </row>
    <row r="4531" spans="1:1" customFormat="1" x14ac:dyDescent="0.25">
      <c r="A4531" s="2"/>
    </row>
    <row r="4532" spans="1:1" customFormat="1" x14ac:dyDescent="0.25">
      <c r="A4532" s="2"/>
    </row>
    <row r="4533" spans="1:1" customFormat="1" x14ac:dyDescent="0.25">
      <c r="A4533" s="2"/>
    </row>
    <row r="4534" spans="1:1" customFormat="1" x14ac:dyDescent="0.25">
      <c r="A4534" s="2"/>
    </row>
    <row r="4535" spans="1:1" customFormat="1" x14ac:dyDescent="0.25">
      <c r="A4535" s="2"/>
    </row>
    <row r="4536" spans="1:1" customFormat="1" x14ac:dyDescent="0.25">
      <c r="A4536" s="2"/>
    </row>
    <row r="4537" spans="1:1" customFormat="1" x14ac:dyDescent="0.25">
      <c r="A4537" s="2"/>
    </row>
    <row r="4538" spans="1:1" customFormat="1" x14ac:dyDescent="0.25">
      <c r="A4538" s="2"/>
    </row>
    <row r="4539" spans="1:1" customFormat="1" x14ac:dyDescent="0.25">
      <c r="A4539" s="2"/>
    </row>
    <row r="4540" spans="1:1" customFormat="1" x14ac:dyDescent="0.25">
      <c r="A4540" s="2"/>
    </row>
    <row r="4541" spans="1:1" customFormat="1" x14ac:dyDescent="0.25">
      <c r="A4541" s="2"/>
    </row>
    <row r="4542" spans="1:1" customFormat="1" x14ac:dyDescent="0.25">
      <c r="A4542" s="2"/>
    </row>
    <row r="4543" spans="1:1" customFormat="1" x14ac:dyDescent="0.25">
      <c r="A4543" s="2"/>
    </row>
    <row r="4544" spans="1:1" customFormat="1" x14ac:dyDescent="0.25">
      <c r="A4544" s="2"/>
    </row>
    <row r="4545" spans="1:1" customFormat="1" x14ac:dyDescent="0.25">
      <c r="A4545" s="2"/>
    </row>
    <row r="4546" spans="1:1" customFormat="1" x14ac:dyDescent="0.25">
      <c r="A4546" s="2"/>
    </row>
    <row r="4547" spans="1:1" customFormat="1" x14ac:dyDescent="0.25">
      <c r="A4547" s="2"/>
    </row>
    <row r="4548" spans="1:1" customFormat="1" x14ac:dyDescent="0.25">
      <c r="A4548" s="2"/>
    </row>
    <row r="4549" spans="1:1" customFormat="1" x14ac:dyDescent="0.25">
      <c r="A4549" s="2"/>
    </row>
    <row r="4550" spans="1:1" customFormat="1" x14ac:dyDescent="0.25">
      <c r="A4550" s="2"/>
    </row>
    <row r="4551" spans="1:1" customFormat="1" x14ac:dyDescent="0.25">
      <c r="A4551" s="2"/>
    </row>
    <row r="4552" spans="1:1" customFormat="1" x14ac:dyDescent="0.25">
      <c r="A4552" s="2"/>
    </row>
    <row r="4553" spans="1:1" customFormat="1" x14ac:dyDescent="0.25">
      <c r="A4553" s="2"/>
    </row>
    <row r="4554" spans="1:1" customFormat="1" x14ac:dyDescent="0.25">
      <c r="A4554" s="2"/>
    </row>
    <row r="4555" spans="1:1" customFormat="1" x14ac:dyDescent="0.25">
      <c r="A4555" s="2"/>
    </row>
    <row r="4556" spans="1:1" customFormat="1" x14ac:dyDescent="0.25">
      <c r="A4556" s="2"/>
    </row>
    <row r="4557" spans="1:1" customFormat="1" x14ac:dyDescent="0.25">
      <c r="A4557" s="2"/>
    </row>
    <row r="4558" spans="1:1" customFormat="1" x14ac:dyDescent="0.25">
      <c r="A4558" s="2"/>
    </row>
    <row r="4559" spans="1:1" customFormat="1" x14ac:dyDescent="0.25">
      <c r="A4559" s="2"/>
    </row>
    <row r="4560" spans="1:1" customFormat="1" x14ac:dyDescent="0.25">
      <c r="A4560" s="2"/>
    </row>
    <row r="4561" spans="1:1" customFormat="1" x14ac:dyDescent="0.25">
      <c r="A4561" s="2"/>
    </row>
    <row r="4562" spans="1:1" customFormat="1" x14ac:dyDescent="0.25">
      <c r="A4562" s="2"/>
    </row>
    <row r="4563" spans="1:1" customFormat="1" x14ac:dyDescent="0.25">
      <c r="A4563" s="2"/>
    </row>
    <row r="4564" spans="1:1" customFormat="1" x14ac:dyDescent="0.25">
      <c r="A4564" s="2"/>
    </row>
    <row r="4565" spans="1:1" customFormat="1" x14ac:dyDescent="0.25">
      <c r="A4565" s="2"/>
    </row>
    <row r="4566" spans="1:1" customFormat="1" x14ac:dyDescent="0.25">
      <c r="A4566" s="2"/>
    </row>
    <row r="4567" spans="1:1" customFormat="1" x14ac:dyDescent="0.25">
      <c r="A4567" s="2"/>
    </row>
    <row r="4568" spans="1:1" customFormat="1" x14ac:dyDescent="0.25">
      <c r="A4568" s="2"/>
    </row>
    <row r="4569" spans="1:1" customFormat="1" x14ac:dyDescent="0.25">
      <c r="A4569" s="2"/>
    </row>
    <row r="4570" spans="1:1" customFormat="1" x14ac:dyDescent="0.25">
      <c r="A4570" s="2"/>
    </row>
    <row r="4571" spans="1:1" customFormat="1" x14ac:dyDescent="0.25">
      <c r="A4571" s="2"/>
    </row>
    <row r="4572" spans="1:1" customFormat="1" x14ac:dyDescent="0.25">
      <c r="A4572" s="2"/>
    </row>
    <row r="4573" spans="1:1" customFormat="1" x14ac:dyDescent="0.25">
      <c r="A4573" s="2"/>
    </row>
    <row r="4574" spans="1:1" customFormat="1" x14ac:dyDescent="0.25">
      <c r="A4574" s="2"/>
    </row>
    <row r="4575" spans="1:1" customFormat="1" x14ac:dyDescent="0.25">
      <c r="A4575" s="2"/>
    </row>
    <row r="4576" spans="1:1" customFormat="1" x14ac:dyDescent="0.25">
      <c r="A4576" s="2"/>
    </row>
    <row r="4577" spans="1:1" customFormat="1" x14ac:dyDescent="0.25">
      <c r="A4577" s="2"/>
    </row>
    <row r="4578" spans="1:1" customFormat="1" x14ac:dyDescent="0.25">
      <c r="A4578" s="2"/>
    </row>
    <row r="4579" spans="1:1" customFormat="1" x14ac:dyDescent="0.25">
      <c r="A4579" s="2"/>
    </row>
    <row r="4580" spans="1:1" customFormat="1" x14ac:dyDescent="0.25">
      <c r="A4580" s="2"/>
    </row>
    <row r="4581" spans="1:1" customFormat="1" x14ac:dyDescent="0.25">
      <c r="A4581" s="2"/>
    </row>
    <row r="4582" spans="1:1" customFormat="1" x14ac:dyDescent="0.25">
      <c r="A4582" s="2"/>
    </row>
    <row r="4583" spans="1:1" customFormat="1" x14ac:dyDescent="0.25">
      <c r="A4583" s="2"/>
    </row>
    <row r="4584" spans="1:1" customFormat="1" x14ac:dyDescent="0.25">
      <c r="A4584" s="2"/>
    </row>
    <row r="4585" spans="1:1" customFormat="1" x14ac:dyDescent="0.25">
      <c r="A4585" s="2"/>
    </row>
    <row r="4586" spans="1:1" customFormat="1" x14ac:dyDescent="0.25">
      <c r="A4586" s="2"/>
    </row>
    <row r="4587" spans="1:1" customFormat="1" x14ac:dyDescent="0.25">
      <c r="A4587" s="2"/>
    </row>
    <row r="4588" spans="1:1" customFormat="1" x14ac:dyDescent="0.25">
      <c r="A4588" s="2"/>
    </row>
    <row r="4589" spans="1:1" customFormat="1" x14ac:dyDescent="0.25">
      <c r="A4589" s="2"/>
    </row>
    <row r="4590" spans="1:1" customFormat="1" x14ac:dyDescent="0.25">
      <c r="A4590" s="2"/>
    </row>
    <row r="4591" spans="1:1" customFormat="1" x14ac:dyDescent="0.25">
      <c r="A4591" s="2"/>
    </row>
    <row r="4592" spans="1:1" customFormat="1" x14ac:dyDescent="0.25">
      <c r="A4592" s="2"/>
    </row>
    <row r="4593" spans="1:1" customFormat="1" x14ac:dyDescent="0.25">
      <c r="A4593" s="2"/>
    </row>
    <row r="4594" spans="1:1" customFormat="1" x14ac:dyDescent="0.25">
      <c r="A4594" s="2"/>
    </row>
    <row r="4595" spans="1:1" customFormat="1" x14ac:dyDescent="0.25">
      <c r="A4595" s="2"/>
    </row>
    <row r="4596" spans="1:1" customFormat="1" x14ac:dyDescent="0.25">
      <c r="A4596" s="2"/>
    </row>
    <row r="4597" spans="1:1" customFormat="1" x14ac:dyDescent="0.25">
      <c r="A4597" s="2"/>
    </row>
    <row r="4598" spans="1:1" customFormat="1" x14ac:dyDescent="0.25">
      <c r="A4598" s="2"/>
    </row>
    <row r="4599" spans="1:1" customFormat="1" x14ac:dyDescent="0.25">
      <c r="A4599" s="2"/>
    </row>
    <row r="4600" spans="1:1" customFormat="1" x14ac:dyDescent="0.25">
      <c r="A4600" s="2"/>
    </row>
    <row r="4601" spans="1:1" customFormat="1" x14ac:dyDescent="0.25">
      <c r="A4601" s="2"/>
    </row>
    <row r="4602" spans="1:1" customFormat="1" x14ac:dyDescent="0.25">
      <c r="A4602" s="2"/>
    </row>
    <row r="4603" spans="1:1" customFormat="1" x14ac:dyDescent="0.25">
      <c r="A4603" s="2"/>
    </row>
    <row r="4604" spans="1:1" customFormat="1" x14ac:dyDescent="0.25">
      <c r="A4604" s="2"/>
    </row>
    <row r="4605" spans="1:1" customFormat="1" x14ac:dyDescent="0.25">
      <c r="A4605" s="2"/>
    </row>
    <row r="4606" spans="1:1" customFormat="1" x14ac:dyDescent="0.25">
      <c r="A4606" s="2"/>
    </row>
    <row r="4607" spans="1:1" customFormat="1" x14ac:dyDescent="0.25">
      <c r="A4607" s="2"/>
    </row>
    <row r="4608" spans="1:1" customFormat="1" x14ac:dyDescent="0.25">
      <c r="A4608" s="2"/>
    </row>
    <row r="4609" spans="1:1" customFormat="1" x14ac:dyDescent="0.25">
      <c r="A4609" s="2"/>
    </row>
    <row r="4610" spans="1:1" customFormat="1" x14ac:dyDescent="0.25">
      <c r="A4610" s="2"/>
    </row>
    <row r="4611" spans="1:1" customFormat="1" x14ac:dyDescent="0.25">
      <c r="A4611" s="2"/>
    </row>
    <row r="4612" spans="1:1" customFormat="1" x14ac:dyDescent="0.25">
      <c r="A4612" s="2"/>
    </row>
    <row r="4613" spans="1:1" customFormat="1" x14ac:dyDescent="0.25">
      <c r="A4613" s="2"/>
    </row>
    <row r="4614" spans="1:1" customFormat="1" x14ac:dyDescent="0.25">
      <c r="A4614" s="2"/>
    </row>
    <row r="4615" spans="1:1" customFormat="1" x14ac:dyDescent="0.25">
      <c r="A4615" s="2"/>
    </row>
    <row r="4616" spans="1:1" customFormat="1" x14ac:dyDescent="0.25">
      <c r="A4616" s="2"/>
    </row>
    <row r="4617" spans="1:1" customFormat="1" x14ac:dyDescent="0.25">
      <c r="A4617" s="2"/>
    </row>
    <row r="4618" spans="1:1" customFormat="1" x14ac:dyDescent="0.25">
      <c r="A4618" s="2"/>
    </row>
    <row r="4619" spans="1:1" customFormat="1" x14ac:dyDescent="0.25">
      <c r="A4619" s="2"/>
    </row>
    <row r="4620" spans="1:1" customFormat="1" x14ac:dyDescent="0.25">
      <c r="A4620" s="2"/>
    </row>
    <row r="4621" spans="1:1" customFormat="1" x14ac:dyDescent="0.25">
      <c r="A4621" s="2"/>
    </row>
    <row r="4622" spans="1:1" customFormat="1" x14ac:dyDescent="0.25">
      <c r="A4622" s="2"/>
    </row>
    <row r="4623" spans="1:1" customFormat="1" x14ac:dyDescent="0.25">
      <c r="A4623" s="2"/>
    </row>
    <row r="4624" spans="1:1" customFormat="1" x14ac:dyDescent="0.25">
      <c r="A4624" s="2"/>
    </row>
    <row r="4625" spans="1:1" customFormat="1" x14ac:dyDescent="0.25">
      <c r="A4625" s="2"/>
    </row>
    <row r="4626" spans="1:1" customFormat="1" x14ac:dyDescent="0.25">
      <c r="A4626" s="2"/>
    </row>
    <row r="4627" spans="1:1" customFormat="1" x14ac:dyDescent="0.25">
      <c r="A4627" s="2"/>
    </row>
    <row r="4628" spans="1:1" customFormat="1" x14ac:dyDescent="0.25">
      <c r="A4628" s="2"/>
    </row>
    <row r="4629" spans="1:1" customFormat="1" x14ac:dyDescent="0.25">
      <c r="A4629" s="2"/>
    </row>
    <row r="4630" spans="1:1" customFormat="1" x14ac:dyDescent="0.25">
      <c r="A4630" s="2"/>
    </row>
    <row r="4631" spans="1:1" customFormat="1" x14ac:dyDescent="0.25">
      <c r="A4631" s="2"/>
    </row>
    <row r="4632" spans="1:1" customFormat="1" x14ac:dyDescent="0.25">
      <c r="A4632" s="2"/>
    </row>
    <row r="4633" spans="1:1" customFormat="1" x14ac:dyDescent="0.25">
      <c r="A4633" s="2"/>
    </row>
    <row r="4634" spans="1:1" customFormat="1" x14ac:dyDescent="0.25">
      <c r="A4634" s="2"/>
    </row>
    <row r="4635" spans="1:1" customFormat="1" x14ac:dyDescent="0.25">
      <c r="A4635" s="2"/>
    </row>
    <row r="4636" spans="1:1" customFormat="1" x14ac:dyDescent="0.25">
      <c r="A4636" s="2"/>
    </row>
    <row r="4637" spans="1:1" customFormat="1" x14ac:dyDescent="0.25">
      <c r="A4637" s="2"/>
    </row>
    <row r="4638" spans="1:1" customFormat="1" x14ac:dyDescent="0.25">
      <c r="A4638" s="2"/>
    </row>
    <row r="4639" spans="1:1" customFormat="1" x14ac:dyDescent="0.25">
      <c r="A4639" s="2"/>
    </row>
    <row r="4640" spans="1:1" customFormat="1" x14ac:dyDescent="0.25">
      <c r="A4640" s="2"/>
    </row>
    <row r="4641" spans="1:1" customFormat="1" x14ac:dyDescent="0.25">
      <c r="A4641" s="2"/>
    </row>
    <row r="4642" spans="1:1" customFormat="1" x14ac:dyDescent="0.25">
      <c r="A4642" s="2"/>
    </row>
    <row r="4643" spans="1:1" customFormat="1" x14ac:dyDescent="0.25">
      <c r="A4643" s="2"/>
    </row>
    <row r="4644" spans="1:1" customFormat="1" x14ac:dyDescent="0.25">
      <c r="A4644" s="2"/>
    </row>
    <row r="4645" spans="1:1" customFormat="1" x14ac:dyDescent="0.25">
      <c r="A4645" s="2"/>
    </row>
    <row r="4646" spans="1:1" customFormat="1" x14ac:dyDescent="0.25">
      <c r="A4646" s="2"/>
    </row>
    <row r="4647" spans="1:1" customFormat="1" x14ac:dyDescent="0.25">
      <c r="A4647" s="2"/>
    </row>
    <row r="4648" spans="1:1" customFormat="1" x14ac:dyDescent="0.25">
      <c r="A4648" s="2"/>
    </row>
    <row r="4649" spans="1:1" customFormat="1" x14ac:dyDescent="0.25">
      <c r="A4649" s="2"/>
    </row>
    <row r="4650" spans="1:1" customFormat="1" x14ac:dyDescent="0.25">
      <c r="A4650" s="2"/>
    </row>
    <row r="4651" spans="1:1" customFormat="1" x14ac:dyDescent="0.25">
      <c r="A4651" s="2"/>
    </row>
    <row r="4652" spans="1:1" customFormat="1" x14ac:dyDescent="0.25">
      <c r="A4652" s="2"/>
    </row>
    <row r="4653" spans="1:1" customFormat="1" x14ac:dyDescent="0.25">
      <c r="A4653" s="2"/>
    </row>
    <row r="4654" spans="1:1" customFormat="1" x14ac:dyDescent="0.25">
      <c r="A4654" s="2"/>
    </row>
    <row r="4655" spans="1:1" customFormat="1" x14ac:dyDescent="0.25">
      <c r="A4655" s="2"/>
    </row>
    <row r="4656" spans="1:1" customFormat="1" x14ac:dyDescent="0.25">
      <c r="A4656" s="2"/>
    </row>
    <row r="4657" spans="1:1" customFormat="1" x14ac:dyDescent="0.25">
      <c r="A4657" s="2"/>
    </row>
    <row r="4658" spans="1:1" customFormat="1" x14ac:dyDescent="0.25">
      <c r="A4658" s="2"/>
    </row>
    <row r="4659" spans="1:1" customFormat="1" x14ac:dyDescent="0.25">
      <c r="A4659" s="2"/>
    </row>
    <row r="4660" spans="1:1" customFormat="1" x14ac:dyDescent="0.25">
      <c r="A4660" s="2"/>
    </row>
    <row r="4661" spans="1:1" customFormat="1" x14ac:dyDescent="0.25">
      <c r="A4661" s="2"/>
    </row>
    <row r="4662" spans="1:1" customFormat="1" x14ac:dyDescent="0.25">
      <c r="A4662" s="2"/>
    </row>
    <row r="4663" spans="1:1" customFormat="1" x14ac:dyDescent="0.25">
      <c r="A4663" s="2"/>
    </row>
    <row r="4664" spans="1:1" customFormat="1" x14ac:dyDescent="0.25">
      <c r="A4664" s="2"/>
    </row>
    <row r="4665" spans="1:1" customFormat="1" x14ac:dyDescent="0.25">
      <c r="A4665" s="2"/>
    </row>
    <row r="4666" spans="1:1" customFormat="1" x14ac:dyDescent="0.25">
      <c r="A4666" s="2"/>
    </row>
    <row r="4667" spans="1:1" customFormat="1" x14ac:dyDescent="0.25">
      <c r="A4667" s="2"/>
    </row>
    <row r="4668" spans="1:1" customFormat="1" x14ac:dyDescent="0.25">
      <c r="A4668" s="2"/>
    </row>
    <row r="4669" spans="1:1" customFormat="1" x14ac:dyDescent="0.25">
      <c r="A4669" s="2"/>
    </row>
    <row r="4670" spans="1:1" customFormat="1" x14ac:dyDescent="0.25">
      <c r="A4670" s="2"/>
    </row>
    <row r="4671" spans="1:1" customFormat="1" x14ac:dyDescent="0.25">
      <c r="A4671" s="2"/>
    </row>
    <row r="4672" spans="1:1" customFormat="1" x14ac:dyDescent="0.25">
      <c r="A4672" s="2"/>
    </row>
    <row r="4673" spans="1:1" customFormat="1" x14ac:dyDescent="0.25">
      <c r="A4673" s="2"/>
    </row>
    <row r="4674" spans="1:1" customFormat="1" x14ac:dyDescent="0.25">
      <c r="A4674" s="2"/>
    </row>
    <row r="4675" spans="1:1" customFormat="1" x14ac:dyDescent="0.25">
      <c r="A4675" s="2"/>
    </row>
    <row r="4676" spans="1:1" customFormat="1" x14ac:dyDescent="0.25">
      <c r="A4676" s="2"/>
    </row>
    <row r="4677" spans="1:1" customFormat="1" x14ac:dyDescent="0.25">
      <c r="A4677" s="2"/>
    </row>
    <row r="4678" spans="1:1" customFormat="1" x14ac:dyDescent="0.25">
      <c r="A4678" s="2"/>
    </row>
    <row r="4679" spans="1:1" customFormat="1" x14ac:dyDescent="0.25">
      <c r="A4679" s="2"/>
    </row>
    <row r="4680" spans="1:1" customFormat="1" x14ac:dyDescent="0.25">
      <c r="A4680" s="2"/>
    </row>
    <row r="4681" spans="1:1" customFormat="1" x14ac:dyDescent="0.25">
      <c r="A4681" s="2"/>
    </row>
    <row r="4682" spans="1:1" customFormat="1" x14ac:dyDescent="0.25">
      <c r="A4682" s="2"/>
    </row>
    <row r="4683" spans="1:1" customFormat="1" x14ac:dyDescent="0.25">
      <c r="A4683" s="2"/>
    </row>
    <row r="4684" spans="1:1" customFormat="1" x14ac:dyDescent="0.25">
      <c r="A4684" s="2"/>
    </row>
    <row r="4685" spans="1:1" customFormat="1" x14ac:dyDescent="0.25">
      <c r="A4685" s="2"/>
    </row>
    <row r="4686" spans="1:1" customFormat="1" x14ac:dyDescent="0.25">
      <c r="A4686" s="2"/>
    </row>
    <row r="4687" spans="1:1" customFormat="1" x14ac:dyDescent="0.25">
      <c r="A4687" s="2"/>
    </row>
    <row r="4688" spans="1:1" customFormat="1" x14ac:dyDescent="0.25">
      <c r="A4688" s="2"/>
    </row>
    <row r="4689" spans="1:1" customFormat="1" x14ac:dyDescent="0.25">
      <c r="A4689" s="2"/>
    </row>
    <row r="4690" spans="1:1" customFormat="1" x14ac:dyDescent="0.25">
      <c r="A4690" s="2"/>
    </row>
    <row r="4691" spans="1:1" customFormat="1" x14ac:dyDescent="0.25">
      <c r="A4691" s="2"/>
    </row>
    <row r="4692" spans="1:1" customFormat="1" x14ac:dyDescent="0.25">
      <c r="A4692" s="2"/>
    </row>
    <row r="4693" spans="1:1" customFormat="1" x14ac:dyDescent="0.25">
      <c r="A4693" s="2"/>
    </row>
    <row r="4694" spans="1:1" customFormat="1" x14ac:dyDescent="0.25">
      <c r="A4694" s="2"/>
    </row>
    <row r="4695" spans="1:1" customFormat="1" x14ac:dyDescent="0.25">
      <c r="A4695" s="2"/>
    </row>
    <row r="4696" spans="1:1" customFormat="1" x14ac:dyDescent="0.25">
      <c r="A4696" s="2"/>
    </row>
    <row r="4697" spans="1:1" customFormat="1" x14ac:dyDescent="0.25">
      <c r="A4697" s="2"/>
    </row>
    <row r="4698" spans="1:1" customFormat="1" x14ac:dyDescent="0.25">
      <c r="A4698" s="2"/>
    </row>
    <row r="4699" spans="1:1" customFormat="1" x14ac:dyDescent="0.25">
      <c r="A4699" s="2"/>
    </row>
    <row r="4700" spans="1:1" customFormat="1" x14ac:dyDescent="0.25">
      <c r="A4700" s="2"/>
    </row>
    <row r="4701" spans="1:1" customFormat="1" x14ac:dyDescent="0.25">
      <c r="A4701" s="2"/>
    </row>
    <row r="4702" spans="1:1" customFormat="1" x14ac:dyDescent="0.25">
      <c r="A4702" s="2"/>
    </row>
    <row r="4703" spans="1:1" customFormat="1" x14ac:dyDescent="0.25">
      <c r="A4703" s="2"/>
    </row>
    <row r="4704" spans="1:1" customFormat="1" x14ac:dyDescent="0.25">
      <c r="A4704" s="2"/>
    </row>
    <row r="4705" spans="1:1" customFormat="1" x14ac:dyDescent="0.25">
      <c r="A4705" s="2"/>
    </row>
    <row r="4706" spans="1:1" customFormat="1" x14ac:dyDescent="0.25">
      <c r="A4706" s="2"/>
    </row>
    <row r="4707" spans="1:1" customFormat="1" x14ac:dyDescent="0.25">
      <c r="A4707" s="2"/>
    </row>
    <row r="4708" spans="1:1" customFormat="1" x14ac:dyDescent="0.25">
      <c r="A4708" s="2"/>
    </row>
    <row r="4709" spans="1:1" customFormat="1" x14ac:dyDescent="0.25">
      <c r="A4709" s="2"/>
    </row>
    <row r="4710" spans="1:1" customFormat="1" x14ac:dyDescent="0.25">
      <c r="A4710" s="2"/>
    </row>
    <row r="4711" spans="1:1" customFormat="1" x14ac:dyDescent="0.25">
      <c r="A4711" s="2"/>
    </row>
    <row r="4712" spans="1:1" customFormat="1" x14ac:dyDescent="0.25">
      <c r="A4712" s="2"/>
    </row>
    <row r="4713" spans="1:1" customFormat="1" x14ac:dyDescent="0.25">
      <c r="A4713" s="2"/>
    </row>
    <row r="4714" spans="1:1" customFormat="1" x14ac:dyDescent="0.25">
      <c r="A4714" s="2"/>
    </row>
    <row r="4715" spans="1:1" customFormat="1" x14ac:dyDescent="0.25">
      <c r="A4715" s="2"/>
    </row>
    <row r="4716" spans="1:1" customFormat="1" x14ac:dyDescent="0.25">
      <c r="A4716" s="2"/>
    </row>
    <row r="4717" spans="1:1" customFormat="1" x14ac:dyDescent="0.25">
      <c r="A4717" s="2"/>
    </row>
    <row r="4718" spans="1:1" customFormat="1" x14ac:dyDescent="0.25">
      <c r="A4718" s="2"/>
    </row>
    <row r="4719" spans="1:1" customFormat="1" x14ac:dyDescent="0.25">
      <c r="A4719" s="2"/>
    </row>
    <row r="4720" spans="1:1" customFormat="1" x14ac:dyDescent="0.25">
      <c r="A4720" s="2"/>
    </row>
    <row r="4721" spans="1:1" customFormat="1" x14ac:dyDescent="0.25">
      <c r="A4721" s="2"/>
    </row>
    <row r="4722" spans="1:1" customFormat="1" x14ac:dyDescent="0.25">
      <c r="A4722" s="2"/>
    </row>
    <row r="4723" spans="1:1" customFormat="1" x14ac:dyDescent="0.25">
      <c r="A4723" s="2"/>
    </row>
    <row r="4724" spans="1:1" customFormat="1" x14ac:dyDescent="0.25">
      <c r="A4724" s="2"/>
    </row>
    <row r="4725" spans="1:1" customFormat="1" x14ac:dyDescent="0.25">
      <c r="A4725" s="2"/>
    </row>
    <row r="4726" spans="1:1" customFormat="1" x14ac:dyDescent="0.25">
      <c r="A4726" s="2"/>
    </row>
    <row r="4727" spans="1:1" customFormat="1" x14ac:dyDescent="0.25">
      <c r="A4727" s="2"/>
    </row>
    <row r="4728" spans="1:1" customFormat="1" x14ac:dyDescent="0.25">
      <c r="A4728" s="2"/>
    </row>
    <row r="4729" spans="1:1" customFormat="1" x14ac:dyDescent="0.25">
      <c r="A4729" s="2"/>
    </row>
    <row r="4730" spans="1:1" customFormat="1" x14ac:dyDescent="0.25">
      <c r="A4730" s="2"/>
    </row>
    <row r="4731" spans="1:1" customFormat="1" x14ac:dyDescent="0.25">
      <c r="A4731" s="2"/>
    </row>
    <row r="4732" spans="1:1" customFormat="1" x14ac:dyDescent="0.25">
      <c r="A4732" s="2"/>
    </row>
    <row r="4733" spans="1:1" customFormat="1" x14ac:dyDescent="0.25">
      <c r="A4733" s="2"/>
    </row>
    <row r="4734" spans="1:1" customFormat="1" x14ac:dyDescent="0.25">
      <c r="A4734" s="2"/>
    </row>
    <row r="4735" spans="1:1" customFormat="1" x14ac:dyDescent="0.25">
      <c r="A4735" s="2"/>
    </row>
    <row r="4736" spans="1:1" customFormat="1" x14ac:dyDescent="0.25">
      <c r="A4736" s="2"/>
    </row>
    <row r="4737" spans="1:1" customFormat="1" x14ac:dyDescent="0.25">
      <c r="A4737" s="2"/>
    </row>
    <row r="4738" spans="1:1" customFormat="1" x14ac:dyDescent="0.25">
      <c r="A4738" s="2"/>
    </row>
    <row r="4739" spans="1:1" customFormat="1" x14ac:dyDescent="0.25">
      <c r="A4739" s="2"/>
    </row>
    <row r="4740" spans="1:1" customFormat="1" x14ac:dyDescent="0.25">
      <c r="A4740" s="2"/>
    </row>
    <row r="4741" spans="1:1" customFormat="1" x14ac:dyDescent="0.25">
      <c r="A4741" s="2"/>
    </row>
    <row r="4742" spans="1:1" customFormat="1" x14ac:dyDescent="0.25">
      <c r="A4742" s="2"/>
    </row>
    <row r="4743" spans="1:1" customFormat="1" x14ac:dyDescent="0.25">
      <c r="A4743" s="2"/>
    </row>
    <row r="4744" spans="1:1" customFormat="1" x14ac:dyDescent="0.25">
      <c r="A4744" s="2"/>
    </row>
    <row r="4745" spans="1:1" customFormat="1" x14ac:dyDescent="0.25">
      <c r="A4745" s="2"/>
    </row>
    <row r="4746" spans="1:1" customFormat="1" x14ac:dyDescent="0.25">
      <c r="A4746" s="2"/>
    </row>
    <row r="4747" spans="1:1" customFormat="1" x14ac:dyDescent="0.25">
      <c r="A4747" s="2"/>
    </row>
    <row r="4748" spans="1:1" customFormat="1" x14ac:dyDescent="0.25">
      <c r="A4748" s="2"/>
    </row>
    <row r="4749" spans="1:1" customFormat="1" x14ac:dyDescent="0.25">
      <c r="A4749" s="2"/>
    </row>
    <row r="4750" spans="1:1" customFormat="1" x14ac:dyDescent="0.25">
      <c r="A4750" s="2"/>
    </row>
    <row r="4751" spans="1:1" customFormat="1" x14ac:dyDescent="0.25">
      <c r="A4751" s="2"/>
    </row>
    <row r="4752" spans="1:1" customFormat="1" x14ac:dyDescent="0.25">
      <c r="A4752" s="2"/>
    </row>
    <row r="4753" spans="1:1" customFormat="1" x14ac:dyDescent="0.25">
      <c r="A4753" s="2"/>
    </row>
    <row r="4754" spans="1:1" customFormat="1" x14ac:dyDescent="0.25">
      <c r="A4754" s="2"/>
    </row>
    <row r="4755" spans="1:1" customFormat="1" x14ac:dyDescent="0.25">
      <c r="A4755" s="2"/>
    </row>
    <row r="4756" spans="1:1" customFormat="1" x14ac:dyDescent="0.25">
      <c r="A4756" s="2"/>
    </row>
    <row r="4757" spans="1:1" customFormat="1" x14ac:dyDescent="0.25">
      <c r="A4757" s="2"/>
    </row>
    <row r="4758" spans="1:1" customFormat="1" x14ac:dyDescent="0.25">
      <c r="A4758" s="2"/>
    </row>
    <row r="4759" spans="1:1" customFormat="1" x14ac:dyDescent="0.25">
      <c r="A4759" s="2"/>
    </row>
    <row r="4760" spans="1:1" customFormat="1" x14ac:dyDescent="0.25">
      <c r="A4760" s="2"/>
    </row>
    <row r="4761" spans="1:1" customFormat="1" x14ac:dyDescent="0.25">
      <c r="A4761" s="2"/>
    </row>
    <row r="4762" spans="1:1" customFormat="1" x14ac:dyDescent="0.25">
      <c r="A4762" s="2"/>
    </row>
    <row r="4763" spans="1:1" customFormat="1" x14ac:dyDescent="0.25">
      <c r="A4763" s="2"/>
    </row>
    <row r="4764" spans="1:1" customFormat="1" x14ac:dyDescent="0.25">
      <c r="A4764" s="2"/>
    </row>
    <row r="4765" spans="1:1" customFormat="1" x14ac:dyDescent="0.25">
      <c r="A4765" s="2"/>
    </row>
    <row r="4766" spans="1:1" customFormat="1" x14ac:dyDescent="0.25">
      <c r="A4766" s="2"/>
    </row>
    <row r="4767" spans="1:1" customFormat="1" x14ac:dyDescent="0.25">
      <c r="A4767" s="2"/>
    </row>
    <row r="4768" spans="1:1" customFormat="1" x14ac:dyDescent="0.25">
      <c r="A4768" s="2"/>
    </row>
    <row r="4769" spans="1:1" customFormat="1" x14ac:dyDescent="0.25">
      <c r="A4769" s="2"/>
    </row>
    <row r="4770" spans="1:1" customFormat="1" x14ac:dyDescent="0.25">
      <c r="A4770" s="2"/>
    </row>
    <row r="4771" spans="1:1" customFormat="1" x14ac:dyDescent="0.25">
      <c r="A4771" s="2"/>
    </row>
    <row r="4772" spans="1:1" customFormat="1" x14ac:dyDescent="0.25">
      <c r="A4772" s="2"/>
    </row>
    <row r="4773" spans="1:1" customFormat="1" x14ac:dyDescent="0.25">
      <c r="A4773" s="2"/>
    </row>
    <row r="4774" spans="1:1" customFormat="1" x14ac:dyDescent="0.25">
      <c r="A4774" s="2"/>
    </row>
    <row r="4775" spans="1:1" customFormat="1" x14ac:dyDescent="0.25">
      <c r="A4775" s="2"/>
    </row>
    <row r="4776" spans="1:1" customFormat="1" x14ac:dyDescent="0.25">
      <c r="A4776" s="2"/>
    </row>
    <row r="4777" spans="1:1" customFormat="1" x14ac:dyDescent="0.25">
      <c r="A4777" s="2"/>
    </row>
    <row r="4778" spans="1:1" customFormat="1" x14ac:dyDescent="0.25">
      <c r="A4778" s="2"/>
    </row>
    <row r="4779" spans="1:1" customFormat="1" x14ac:dyDescent="0.25">
      <c r="A4779" s="2"/>
    </row>
    <row r="4780" spans="1:1" customFormat="1" x14ac:dyDescent="0.25">
      <c r="A4780" s="2"/>
    </row>
    <row r="4781" spans="1:1" customFormat="1" x14ac:dyDescent="0.25">
      <c r="A4781" s="2"/>
    </row>
    <row r="4782" spans="1:1" customFormat="1" x14ac:dyDescent="0.25">
      <c r="A4782" s="2"/>
    </row>
    <row r="4783" spans="1:1" customFormat="1" x14ac:dyDescent="0.25">
      <c r="A4783" s="2"/>
    </row>
    <row r="4784" spans="1:1" customFormat="1" x14ac:dyDescent="0.25">
      <c r="A4784" s="2"/>
    </row>
    <row r="4785" spans="1:1" customFormat="1" x14ac:dyDescent="0.25">
      <c r="A4785" s="2"/>
    </row>
    <row r="4786" spans="1:1" customFormat="1" x14ac:dyDescent="0.25">
      <c r="A4786" s="2"/>
    </row>
    <row r="4787" spans="1:1" customFormat="1" x14ac:dyDescent="0.25">
      <c r="A4787" s="2"/>
    </row>
    <row r="4788" spans="1:1" customFormat="1" x14ac:dyDescent="0.25">
      <c r="A4788" s="2"/>
    </row>
    <row r="4789" spans="1:1" customFormat="1" x14ac:dyDescent="0.25">
      <c r="A4789" s="2"/>
    </row>
    <row r="4790" spans="1:1" customFormat="1" x14ac:dyDescent="0.25">
      <c r="A4790" s="2"/>
    </row>
    <row r="4791" spans="1:1" customFormat="1" x14ac:dyDescent="0.25">
      <c r="A4791" s="2"/>
    </row>
    <row r="4792" spans="1:1" customFormat="1" x14ac:dyDescent="0.25">
      <c r="A4792" s="2"/>
    </row>
    <row r="4793" spans="1:1" customFormat="1" x14ac:dyDescent="0.25">
      <c r="A4793" s="2"/>
    </row>
    <row r="4794" spans="1:1" customFormat="1" x14ac:dyDescent="0.25">
      <c r="A4794" s="2"/>
    </row>
    <row r="4795" spans="1:1" customFormat="1" x14ac:dyDescent="0.25">
      <c r="A4795" s="2"/>
    </row>
    <row r="4796" spans="1:1" customFormat="1" x14ac:dyDescent="0.25">
      <c r="A4796" s="2"/>
    </row>
    <row r="4797" spans="1:1" customFormat="1" x14ac:dyDescent="0.25">
      <c r="A4797" s="2"/>
    </row>
    <row r="4798" spans="1:1" customFormat="1" x14ac:dyDescent="0.25">
      <c r="A4798" s="2"/>
    </row>
    <row r="4799" spans="1:1" customFormat="1" x14ac:dyDescent="0.25">
      <c r="A4799" s="2"/>
    </row>
    <row r="4800" spans="1:1" customFormat="1" x14ac:dyDescent="0.25">
      <c r="A4800" s="2"/>
    </row>
    <row r="4801" spans="1:1" customFormat="1" x14ac:dyDescent="0.25">
      <c r="A4801" s="2"/>
    </row>
    <row r="4802" spans="1:1" customFormat="1" x14ac:dyDescent="0.25">
      <c r="A4802" s="2"/>
    </row>
    <row r="4803" spans="1:1" customFormat="1" x14ac:dyDescent="0.25">
      <c r="A4803" s="2"/>
    </row>
    <row r="4804" spans="1:1" customFormat="1" x14ac:dyDescent="0.25">
      <c r="A4804" s="2"/>
    </row>
    <row r="4805" spans="1:1" customFormat="1" x14ac:dyDescent="0.25">
      <c r="A4805" s="2"/>
    </row>
    <row r="4806" spans="1:1" customFormat="1" x14ac:dyDescent="0.25">
      <c r="A4806" s="2"/>
    </row>
    <row r="4807" spans="1:1" customFormat="1" x14ac:dyDescent="0.25">
      <c r="A4807" s="2"/>
    </row>
    <row r="4808" spans="1:1" customFormat="1" x14ac:dyDescent="0.25">
      <c r="A4808" s="2"/>
    </row>
    <row r="4809" spans="1:1" customFormat="1" x14ac:dyDescent="0.25">
      <c r="A4809" s="2"/>
    </row>
    <row r="4810" spans="1:1" customFormat="1" x14ac:dyDescent="0.25">
      <c r="A4810" s="2"/>
    </row>
    <row r="4811" spans="1:1" customFormat="1" x14ac:dyDescent="0.25">
      <c r="A4811" s="2"/>
    </row>
    <row r="4812" spans="1:1" customFormat="1" x14ac:dyDescent="0.25">
      <c r="A4812" s="2"/>
    </row>
    <row r="4813" spans="1:1" customFormat="1" x14ac:dyDescent="0.25">
      <c r="A4813" s="2"/>
    </row>
    <row r="4814" spans="1:1" customFormat="1" x14ac:dyDescent="0.25">
      <c r="A4814" s="2"/>
    </row>
    <row r="4815" spans="1:1" customFormat="1" x14ac:dyDescent="0.25">
      <c r="A4815" s="2"/>
    </row>
    <row r="4816" spans="1:1" customFormat="1" x14ac:dyDescent="0.25">
      <c r="A4816" s="2"/>
    </row>
    <row r="4817" spans="1:1" customFormat="1" x14ac:dyDescent="0.25">
      <c r="A4817" s="2"/>
    </row>
    <row r="4818" spans="1:1" customFormat="1" x14ac:dyDescent="0.25">
      <c r="A4818" s="2"/>
    </row>
    <row r="4819" spans="1:1" customFormat="1" x14ac:dyDescent="0.25">
      <c r="A4819" s="2"/>
    </row>
    <row r="4820" spans="1:1" customFormat="1" x14ac:dyDescent="0.25">
      <c r="A4820" s="2"/>
    </row>
    <row r="4821" spans="1:1" customFormat="1" x14ac:dyDescent="0.25">
      <c r="A4821" s="2"/>
    </row>
    <row r="4822" spans="1:1" customFormat="1" x14ac:dyDescent="0.25">
      <c r="A4822" s="2"/>
    </row>
    <row r="4823" spans="1:1" customFormat="1" x14ac:dyDescent="0.25">
      <c r="A4823" s="2"/>
    </row>
    <row r="4824" spans="1:1" customFormat="1" x14ac:dyDescent="0.25">
      <c r="A4824" s="2"/>
    </row>
    <row r="4825" spans="1:1" customFormat="1" x14ac:dyDescent="0.25">
      <c r="A4825" s="2"/>
    </row>
    <row r="4826" spans="1:1" customFormat="1" x14ac:dyDescent="0.25">
      <c r="A4826" s="2"/>
    </row>
    <row r="4827" spans="1:1" customFormat="1" x14ac:dyDescent="0.25">
      <c r="A4827" s="2"/>
    </row>
    <row r="4828" spans="1:1" customFormat="1" x14ac:dyDescent="0.25">
      <c r="A4828" s="2"/>
    </row>
    <row r="4829" spans="1:1" customFormat="1" x14ac:dyDescent="0.25">
      <c r="A4829" s="2"/>
    </row>
    <row r="4830" spans="1:1" customFormat="1" x14ac:dyDescent="0.25">
      <c r="A4830" s="2"/>
    </row>
    <row r="4831" spans="1:1" customFormat="1" x14ac:dyDescent="0.25">
      <c r="A4831" s="2"/>
    </row>
    <row r="4832" spans="1:1" customFormat="1" x14ac:dyDescent="0.25">
      <c r="A4832" s="2"/>
    </row>
    <row r="4833" spans="1:1" customFormat="1" x14ac:dyDescent="0.25">
      <c r="A4833" s="2"/>
    </row>
    <row r="4834" spans="1:1" customFormat="1" x14ac:dyDescent="0.25">
      <c r="A4834" s="2"/>
    </row>
    <row r="4835" spans="1:1" customFormat="1" x14ac:dyDescent="0.25">
      <c r="A4835" s="2"/>
    </row>
    <row r="4836" spans="1:1" customFormat="1" x14ac:dyDescent="0.25">
      <c r="A4836" s="2"/>
    </row>
    <row r="4837" spans="1:1" customFormat="1" x14ac:dyDescent="0.25">
      <c r="A4837" s="2"/>
    </row>
    <row r="4838" spans="1:1" customFormat="1" x14ac:dyDescent="0.25">
      <c r="A4838" s="2"/>
    </row>
    <row r="4839" spans="1:1" customFormat="1" x14ac:dyDescent="0.25">
      <c r="A4839" s="2"/>
    </row>
    <row r="4840" spans="1:1" customFormat="1" x14ac:dyDescent="0.25">
      <c r="A4840" s="2"/>
    </row>
    <row r="4841" spans="1:1" customFormat="1" x14ac:dyDescent="0.25">
      <c r="A4841" s="2"/>
    </row>
    <row r="4842" spans="1:1" customFormat="1" x14ac:dyDescent="0.25">
      <c r="A4842" s="2"/>
    </row>
    <row r="4843" spans="1:1" customFormat="1" x14ac:dyDescent="0.25">
      <c r="A4843" s="2"/>
    </row>
    <row r="4844" spans="1:1" customFormat="1" x14ac:dyDescent="0.25">
      <c r="A4844" s="2"/>
    </row>
    <row r="4845" spans="1:1" customFormat="1" x14ac:dyDescent="0.25">
      <c r="A4845" s="2"/>
    </row>
    <row r="4846" spans="1:1" customFormat="1" x14ac:dyDescent="0.25">
      <c r="A4846" s="2"/>
    </row>
    <row r="4847" spans="1:1" customFormat="1" x14ac:dyDescent="0.25">
      <c r="A4847" s="2"/>
    </row>
    <row r="4848" spans="1:1" customFormat="1" x14ac:dyDescent="0.25">
      <c r="A4848" s="2"/>
    </row>
    <row r="4849" spans="1:1" customFormat="1" x14ac:dyDescent="0.25">
      <c r="A4849" s="2"/>
    </row>
    <row r="4850" spans="1:1" customFormat="1" x14ac:dyDescent="0.25">
      <c r="A4850" s="2"/>
    </row>
    <row r="4851" spans="1:1" customFormat="1" x14ac:dyDescent="0.25">
      <c r="A4851" s="2"/>
    </row>
    <row r="4852" spans="1:1" customFormat="1" x14ac:dyDescent="0.25">
      <c r="A4852" s="2"/>
    </row>
    <row r="4853" spans="1:1" customFormat="1" x14ac:dyDescent="0.25">
      <c r="A4853" s="2"/>
    </row>
    <row r="4854" spans="1:1" customFormat="1" x14ac:dyDescent="0.25">
      <c r="A4854" s="2"/>
    </row>
    <row r="4855" spans="1:1" customFormat="1" x14ac:dyDescent="0.25">
      <c r="A4855" s="2"/>
    </row>
    <row r="4856" spans="1:1" customFormat="1" x14ac:dyDescent="0.25">
      <c r="A4856" s="2"/>
    </row>
    <row r="4857" spans="1:1" customFormat="1" x14ac:dyDescent="0.25">
      <c r="A4857" s="2"/>
    </row>
    <row r="4858" spans="1:1" customFormat="1" x14ac:dyDescent="0.25">
      <c r="A4858" s="2"/>
    </row>
    <row r="4859" spans="1:1" customFormat="1" x14ac:dyDescent="0.25">
      <c r="A4859" s="2"/>
    </row>
    <row r="4860" spans="1:1" customFormat="1" x14ac:dyDescent="0.25">
      <c r="A4860" s="2"/>
    </row>
    <row r="4861" spans="1:1" customFormat="1" x14ac:dyDescent="0.25">
      <c r="A4861" s="2"/>
    </row>
    <row r="4862" spans="1:1" customFormat="1" x14ac:dyDescent="0.25">
      <c r="A4862" s="2"/>
    </row>
    <row r="4863" spans="1:1" customFormat="1" x14ac:dyDescent="0.25">
      <c r="A4863" s="2"/>
    </row>
    <row r="4864" spans="1:1" customFormat="1" x14ac:dyDescent="0.25">
      <c r="A4864" s="2"/>
    </row>
    <row r="4865" spans="1:1" customFormat="1" x14ac:dyDescent="0.25">
      <c r="A4865" s="2"/>
    </row>
    <row r="4866" spans="1:1" customFormat="1" x14ac:dyDescent="0.25">
      <c r="A4866" s="2"/>
    </row>
    <row r="4867" spans="1:1" customFormat="1" x14ac:dyDescent="0.25">
      <c r="A4867" s="2"/>
    </row>
    <row r="4868" spans="1:1" customFormat="1" x14ac:dyDescent="0.25">
      <c r="A4868" s="2"/>
    </row>
    <row r="4869" spans="1:1" customFormat="1" x14ac:dyDescent="0.25">
      <c r="A4869" s="2"/>
    </row>
    <row r="4870" spans="1:1" customFormat="1" x14ac:dyDescent="0.25">
      <c r="A4870" s="2"/>
    </row>
    <row r="4871" spans="1:1" customFormat="1" x14ac:dyDescent="0.25">
      <c r="A4871" s="2"/>
    </row>
    <row r="4872" spans="1:1" customFormat="1" x14ac:dyDescent="0.25">
      <c r="A4872" s="2"/>
    </row>
    <row r="4873" spans="1:1" customFormat="1" x14ac:dyDescent="0.25">
      <c r="A4873" s="2"/>
    </row>
    <row r="4874" spans="1:1" customFormat="1" x14ac:dyDescent="0.25">
      <c r="A4874" s="2"/>
    </row>
    <row r="4875" spans="1:1" customFormat="1" x14ac:dyDescent="0.25">
      <c r="A4875" s="2"/>
    </row>
    <row r="4876" spans="1:1" customFormat="1" x14ac:dyDescent="0.25">
      <c r="A4876" s="2"/>
    </row>
    <row r="4877" spans="1:1" customFormat="1" x14ac:dyDescent="0.25">
      <c r="A4877" s="2"/>
    </row>
    <row r="4878" spans="1:1" customFormat="1" x14ac:dyDescent="0.25">
      <c r="A4878" s="2"/>
    </row>
    <row r="4879" spans="1:1" customFormat="1" x14ac:dyDescent="0.25">
      <c r="A4879" s="2"/>
    </row>
    <row r="4880" spans="1:1" customFormat="1" x14ac:dyDescent="0.25">
      <c r="A4880" s="2"/>
    </row>
    <row r="4881" spans="1:1" customFormat="1" x14ac:dyDescent="0.25">
      <c r="A4881" s="2"/>
    </row>
    <row r="4882" spans="1:1" customFormat="1" x14ac:dyDescent="0.25">
      <c r="A4882" s="2"/>
    </row>
    <row r="4883" spans="1:1" customFormat="1" x14ac:dyDescent="0.25">
      <c r="A4883" s="2"/>
    </row>
    <row r="4884" spans="1:1" customFormat="1" x14ac:dyDescent="0.25">
      <c r="A4884" s="2"/>
    </row>
    <row r="4885" spans="1:1" customFormat="1" x14ac:dyDescent="0.25">
      <c r="A4885" s="2"/>
    </row>
    <row r="4886" spans="1:1" customFormat="1" x14ac:dyDescent="0.25">
      <c r="A4886" s="2"/>
    </row>
    <row r="4887" spans="1:1" customFormat="1" x14ac:dyDescent="0.25">
      <c r="A4887" s="2"/>
    </row>
    <row r="4888" spans="1:1" customFormat="1" x14ac:dyDescent="0.25">
      <c r="A4888" s="2"/>
    </row>
    <row r="4889" spans="1:1" customFormat="1" x14ac:dyDescent="0.25">
      <c r="A4889" s="2"/>
    </row>
    <row r="4890" spans="1:1" customFormat="1" x14ac:dyDescent="0.25">
      <c r="A4890" s="2"/>
    </row>
    <row r="4891" spans="1:1" customFormat="1" x14ac:dyDescent="0.25">
      <c r="A4891" s="2"/>
    </row>
    <row r="4892" spans="1:1" customFormat="1" x14ac:dyDescent="0.25">
      <c r="A4892" s="2"/>
    </row>
    <row r="4893" spans="1:1" customFormat="1" x14ac:dyDescent="0.25">
      <c r="A4893" s="2"/>
    </row>
    <row r="4894" spans="1:1" customFormat="1" x14ac:dyDescent="0.25">
      <c r="A4894" s="2"/>
    </row>
    <row r="4895" spans="1:1" customFormat="1" x14ac:dyDescent="0.25">
      <c r="A4895" s="2"/>
    </row>
    <row r="4896" spans="1:1" customFormat="1" x14ac:dyDescent="0.25">
      <c r="A4896" s="2"/>
    </row>
    <row r="4897" spans="1:1" customFormat="1" x14ac:dyDescent="0.25">
      <c r="A4897" s="2"/>
    </row>
    <row r="4898" spans="1:1" customFormat="1" x14ac:dyDescent="0.25">
      <c r="A4898" s="2"/>
    </row>
    <row r="4899" spans="1:1" customFormat="1" x14ac:dyDescent="0.25">
      <c r="A4899" s="2"/>
    </row>
    <row r="4900" spans="1:1" customFormat="1" x14ac:dyDescent="0.25">
      <c r="A4900" s="2"/>
    </row>
    <row r="4901" spans="1:1" customFormat="1" x14ac:dyDescent="0.25">
      <c r="A4901" s="2"/>
    </row>
    <row r="4902" spans="1:1" customFormat="1" x14ac:dyDescent="0.25">
      <c r="A4902" s="2"/>
    </row>
    <row r="4903" spans="1:1" customFormat="1" x14ac:dyDescent="0.25">
      <c r="A4903" s="2"/>
    </row>
    <row r="4904" spans="1:1" customFormat="1" x14ac:dyDescent="0.25">
      <c r="A4904" s="2"/>
    </row>
    <row r="4905" spans="1:1" customFormat="1" x14ac:dyDescent="0.25">
      <c r="A4905" s="2"/>
    </row>
    <row r="4906" spans="1:1" customFormat="1" x14ac:dyDescent="0.25">
      <c r="A4906" s="2"/>
    </row>
    <row r="4907" spans="1:1" customFormat="1" x14ac:dyDescent="0.25">
      <c r="A4907" s="2"/>
    </row>
    <row r="4908" spans="1:1" customFormat="1" x14ac:dyDescent="0.25">
      <c r="A4908" s="2"/>
    </row>
    <row r="4909" spans="1:1" customFormat="1" x14ac:dyDescent="0.25">
      <c r="A4909" s="2"/>
    </row>
    <row r="4910" spans="1:1" customFormat="1" x14ac:dyDescent="0.25">
      <c r="A4910" s="2"/>
    </row>
    <row r="4911" spans="1:1" customFormat="1" x14ac:dyDescent="0.25">
      <c r="A4911" s="2"/>
    </row>
    <row r="4912" spans="1:1" customFormat="1" x14ac:dyDescent="0.25">
      <c r="A4912" s="2"/>
    </row>
    <row r="4913" spans="1:1" customFormat="1" x14ac:dyDescent="0.25">
      <c r="A4913" s="2"/>
    </row>
    <row r="4914" spans="1:1" customFormat="1" x14ac:dyDescent="0.25">
      <c r="A4914" s="2"/>
    </row>
    <row r="4915" spans="1:1" customFormat="1" x14ac:dyDescent="0.25">
      <c r="A4915" s="2"/>
    </row>
    <row r="4916" spans="1:1" customFormat="1" x14ac:dyDescent="0.25">
      <c r="A4916" s="2"/>
    </row>
    <row r="4917" spans="1:1" customFormat="1" x14ac:dyDescent="0.25">
      <c r="A4917" s="2"/>
    </row>
    <row r="4918" spans="1:1" customFormat="1" x14ac:dyDescent="0.25">
      <c r="A4918" s="2"/>
    </row>
    <row r="4919" spans="1:1" customFormat="1" x14ac:dyDescent="0.25">
      <c r="A4919" s="2"/>
    </row>
    <row r="4920" spans="1:1" customFormat="1" x14ac:dyDescent="0.25">
      <c r="A4920" s="2"/>
    </row>
    <row r="4921" spans="1:1" customFormat="1" x14ac:dyDescent="0.25">
      <c r="A4921" s="2"/>
    </row>
    <row r="4922" spans="1:1" customFormat="1" x14ac:dyDescent="0.25">
      <c r="A4922" s="2"/>
    </row>
    <row r="4923" spans="1:1" customFormat="1" x14ac:dyDescent="0.25">
      <c r="A4923" s="2"/>
    </row>
    <row r="4924" spans="1:1" customFormat="1" x14ac:dyDescent="0.25">
      <c r="A4924" s="2"/>
    </row>
    <row r="4925" spans="1:1" customFormat="1" x14ac:dyDescent="0.25">
      <c r="A4925" s="2"/>
    </row>
    <row r="4926" spans="1:1" customFormat="1" x14ac:dyDescent="0.25">
      <c r="A4926" s="2"/>
    </row>
    <row r="4927" spans="1:1" customFormat="1" x14ac:dyDescent="0.25">
      <c r="A4927" s="2"/>
    </row>
    <row r="4928" spans="1:1" customFormat="1" x14ac:dyDescent="0.25">
      <c r="A4928" s="2"/>
    </row>
    <row r="4929" spans="1:1" customFormat="1" x14ac:dyDescent="0.25">
      <c r="A4929" s="2"/>
    </row>
    <row r="4930" spans="1:1" customFormat="1" x14ac:dyDescent="0.25">
      <c r="A4930" s="2"/>
    </row>
    <row r="4931" spans="1:1" customFormat="1" x14ac:dyDescent="0.25">
      <c r="A4931" s="2"/>
    </row>
    <row r="4932" spans="1:1" customFormat="1" x14ac:dyDescent="0.25">
      <c r="A4932" s="2"/>
    </row>
    <row r="4933" spans="1:1" customFormat="1" x14ac:dyDescent="0.25">
      <c r="A4933" s="2"/>
    </row>
    <row r="4934" spans="1:1" customFormat="1" x14ac:dyDescent="0.25">
      <c r="A4934" s="2"/>
    </row>
    <row r="4935" spans="1:1" customFormat="1" x14ac:dyDescent="0.25">
      <c r="A4935" s="2"/>
    </row>
    <row r="4936" spans="1:1" customFormat="1" x14ac:dyDescent="0.25">
      <c r="A4936" s="2"/>
    </row>
    <row r="4937" spans="1:1" customFormat="1" x14ac:dyDescent="0.25">
      <c r="A4937" s="2"/>
    </row>
    <row r="4938" spans="1:1" customFormat="1" x14ac:dyDescent="0.25">
      <c r="A4938" s="2"/>
    </row>
    <row r="4939" spans="1:1" customFormat="1" x14ac:dyDescent="0.25">
      <c r="A4939" s="2"/>
    </row>
    <row r="4940" spans="1:1" customFormat="1" x14ac:dyDescent="0.25">
      <c r="A4940" s="2"/>
    </row>
    <row r="4941" spans="1:1" customFormat="1" x14ac:dyDescent="0.25">
      <c r="A4941" s="2"/>
    </row>
    <row r="4942" spans="1:1" customFormat="1" x14ac:dyDescent="0.25">
      <c r="A4942" s="2"/>
    </row>
    <row r="4943" spans="1:1" customFormat="1" x14ac:dyDescent="0.25">
      <c r="A4943" s="2"/>
    </row>
    <row r="4944" spans="1:1" customFormat="1" x14ac:dyDescent="0.25">
      <c r="A4944" s="2"/>
    </row>
    <row r="4945" spans="1:1" customFormat="1" x14ac:dyDescent="0.25">
      <c r="A4945" s="2"/>
    </row>
    <row r="4946" spans="1:1" customFormat="1" x14ac:dyDescent="0.25">
      <c r="A4946" s="2"/>
    </row>
    <row r="4947" spans="1:1" customFormat="1" x14ac:dyDescent="0.25">
      <c r="A4947" s="2"/>
    </row>
    <row r="4948" spans="1:1" customFormat="1" x14ac:dyDescent="0.25">
      <c r="A4948" s="2"/>
    </row>
    <row r="4949" spans="1:1" customFormat="1" x14ac:dyDescent="0.25">
      <c r="A4949" s="2"/>
    </row>
    <row r="4950" spans="1:1" customFormat="1" x14ac:dyDescent="0.25">
      <c r="A4950" s="2"/>
    </row>
    <row r="4951" spans="1:1" customFormat="1" x14ac:dyDescent="0.25">
      <c r="A4951" s="2"/>
    </row>
    <row r="4952" spans="1:1" customFormat="1" x14ac:dyDescent="0.25">
      <c r="A4952" s="2"/>
    </row>
    <row r="4953" spans="1:1" customFormat="1" x14ac:dyDescent="0.25">
      <c r="A4953" s="2"/>
    </row>
    <row r="4954" spans="1:1" customFormat="1" x14ac:dyDescent="0.25">
      <c r="A4954" s="2"/>
    </row>
    <row r="4955" spans="1:1" customFormat="1" x14ac:dyDescent="0.25">
      <c r="A4955" s="2"/>
    </row>
    <row r="4956" spans="1:1" customFormat="1" x14ac:dyDescent="0.25">
      <c r="A4956" s="2"/>
    </row>
    <row r="4957" spans="1:1" customFormat="1" x14ac:dyDescent="0.25">
      <c r="A4957" s="2"/>
    </row>
    <row r="4958" spans="1:1" customFormat="1" x14ac:dyDescent="0.25">
      <c r="A4958" s="2"/>
    </row>
    <row r="4959" spans="1:1" customFormat="1" x14ac:dyDescent="0.25">
      <c r="A4959" s="2"/>
    </row>
    <row r="4960" spans="1:1" customFormat="1" x14ac:dyDescent="0.25">
      <c r="A4960" s="2"/>
    </row>
    <row r="4961" spans="1:1" customFormat="1" x14ac:dyDescent="0.25">
      <c r="A4961" s="2"/>
    </row>
    <row r="4962" spans="1:1" customFormat="1" x14ac:dyDescent="0.25">
      <c r="A4962" s="2"/>
    </row>
    <row r="4963" spans="1:1" customFormat="1" x14ac:dyDescent="0.25">
      <c r="A4963" s="2"/>
    </row>
    <row r="4964" spans="1:1" customFormat="1" x14ac:dyDescent="0.25">
      <c r="A4964" s="2"/>
    </row>
    <row r="4965" spans="1:1" customFormat="1" x14ac:dyDescent="0.25">
      <c r="A4965" s="2"/>
    </row>
    <row r="4966" spans="1:1" customFormat="1" x14ac:dyDescent="0.25">
      <c r="A4966" s="2"/>
    </row>
    <row r="4967" spans="1:1" customFormat="1" x14ac:dyDescent="0.25">
      <c r="A4967" s="2"/>
    </row>
    <row r="4968" spans="1:1" customFormat="1" x14ac:dyDescent="0.25">
      <c r="A4968" s="2"/>
    </row>
    <row r="4969" spans="1:1" customFormat="1" x14ac:dyDescent="0.25">
      <c r="A4969" s="2"/>
    </row>
    <row r="4970" spans="1:1" customFormat="1" x14ac:dyDescent="0.25">
      <c r="A4970" s="2"/>
    </row>
    <row r="4971" spans="1:1" customFormat="1" x14ac:dyDescent="0.25">
      <c r="A4971" s="2"/>
    </row>
    <row r="4972" spans="1:1" customFormat="1" x14ac:dyDescent="0.25">
      <c r="A4972" s="2"/>
    </row>
    <row r="4973" spans="1:1" customFormat="1" x14ac:dyDescent="0.25">
      <c r="A4973" s="2"/>
    </row>
    <row r="4974" spans="1:1" customFormat="1" x14ac:dyDescent="0.25">
      <c r="A4974" s="2"/>
    </row>
    <row r="4975" spans="1:1" customFormat="1" x14ac:dyDescent="0.25">
      <c r="A4975" s="2"/>
    </row>
    <row r="4976" spans="1:1" customFormat="1" x14ac:dyDescent="0.25">
      <c r="A4976" s="2"/>
    </row>
    <row r="4977" spans="1:1" customFormat="1" x14ac:dyDescent="0.25">
      <c r="A4977" s="2"/>
    </row>
    <row r="4978" spans="1:1" customFormat="1" x14ac:dyDescent="0.25">
      <c r="A4978" s="2"/>
    </row>
    <row r="4979" spans="1:1" customFormat="1" x14ac:dyDescent="0.25">
      <c r="A4979" s="2"/>
    </row>
    <row r="4980" spans="1:1" customFormat="1" x14ac:dyDescent="0.25">
      <c r="A4980" s="2"/>
    </row>
    <row r="4981" spans="1:1" customFormat="1" x14ac:dyDescent="0.25">
      <c r="A4981" s="2"/>
    </row>
    <row r="4982" spans="1:1" customFormat="1" x14ac:dyDescent="0.25">
      <c r="A4982" s="2"/>
    </row>
    <row r="4983" spans="1:1" customFormat="1" x14ac:dyDescent="0.25">
      <c r="A4983" s="2"/>
    </row>
    <row r="4984" spans="1:1" customFormat="1" x14ac:dyDescent="0.25">
      <c r="A4984" s="2"/>
    </row>
    <row r="4985" spans="1:1" customFormat="1" x14ac:dyDescent="0.25">
      <c r="A4985" s="2"/>
    </row>
    <row r="4986" spans="1:1" customFormat="1" x14ac:dyDescent="0.25">
      <c r="A4986" s="2"/>
    </row>
    <row r="4987" spans="1:1" customFormat="1" x14ac:dyDescent="0.25">
      <c r="A4987" s="2"/>
    </row>
    <row r="4988" spans="1:1" customFormat="1" x14ac:dyDescent="0.25">
      <c r="A4988" s="2"/>
    </row>
    <row r="4989" spans="1:1" customFormat="1" x14ac:dyDescent="0.25">
      <c r="A4989" s="2"/>
    </row>
    <row r="4990" spans="1:1" customFormat="1" x14ac:dyDescent="0.25">
      <c r="A4990" s="2"/>
    </row>
    <row r="4991" spans="1:1" customFormat="1" x14ac:dyDescent="0.25">
      <c r="A4991" s="2"/>
    </row>
    <row r="4992" spans="1:1" customFormat="1" x14ac:dyDescent="0.25">
      <c r="A4992" s="2"/>
    </row>
    <row r="4993" spans="1:1" customFormat="1" x14ac:dyDescent="0.25">
      <c r="A4993" s="2"/>
    </row>
    <row r="4994" spans="1:1" customFormat="1" x14ac:dyDescent="0.25">
      <c r="A4994" s="2"/>
    </row>
    <row r="4995" spans="1:1" customFormat="1" x14ac:dyDescent="0.25">
      <c r="A4995" s="2"/>
    </row>
    <row r="4996" spans="1:1" customFormat="1" x14ac:dyDescent="0.25">
      <c r="A4996" s="2"/>
    </row>
    <row r="4997" spans="1:1" customFormat="1" x14ac:dyDescent="0.25">
      <c r="A4997" s="2"/>
    </row>
    <row r="4998" spans="1:1" customFormat="1" x14ac:dyDescent="0.25">
      <c r="A4998" s="2"/>
    </row>
    <row r="4999" spans="1:1" customFormat="1" x14ac:dyDescent="0.25">
      <c r="A4999" s="2"/>
    </row>
    <row r="5000" spans="1:1" customFormat="1" x14ac:dyDescent="0.25">
      <c r="A5000" s="2"/>
    </row>
    <row r="5001" spans="1:1" customFormat="1" x14ac:dyDescent="0.25">
      <c r="A5001" s="2"/>
    </row>
    <row r="5002" spans="1:1" customFormat="1" x14ac:dyDescent="0.25">
      <c r="A5002" s="2"/>
    </row>
    <row r="5003" spans="1:1" customFormat="1" x14ac:dyDescent="0.25">
      <c r="A5003" s="2"/>
    </row>
    <row r="5004" spans="1:1" customFormat="1" x14ac:dyDescent="0.25">
      <c r="A5004" s="2"/>
    </row>
    <row r="5005" spans="1:1" customFormat="1" x14ac:dyDescent="0.25">
      <c r="A5005" s="2"/>
    </row>
    <row r="5006" spans="1:1" customFormat="1" x14ac:dyDescent="0.25">
      <c r="A5006" s="2"/>
    </row>
    <row r="5007" spans="1:1" customFormat="1" x14ac:dyDescent="0.25">
      <c r="A5007" s="2"/>
    </row>
    <row r="5008" spans="1:1" customFormat="1" x14ac:dyDescent="0.25">
      <c r="A5008" s="2"/>
    </row>
    <row r="5009" spans="1:1" customFormat="1" x14ac:dyDescent="0.25">
      <c r="A5009" s="2"/>
    </row>
    <row r="5010" spans="1:1" customFormat="1" x14ac:dyDescent="0.25">
      <c r="A5010" s="2"/>
    </row>
    <row r="5011" spans="1:1" customFormat="1" x14ac:dyDescent="0.25">
      <c r="A5011" s="2"/>
    </row>
    <row r="5012" spans="1:1" customFormat="1" x14ac:dyDescent="0.25">
      <c r="A5012" s="2"/>
    </row>
    <row r="5013" spans="1:1" customFormat="1" x14ac:dyDescent="0.25">
      <c r="A5013" s="2"/>
    </row>
    <row r="5014" spans="1:1" customFormat="1" x14ac:dyDescent="0.25">
      <c r="A5014" s="2"/>
    </row>
    <row r="5015" spans="1:1" customFormat="1" x14ac:dyDescent="0.25">
      <c r="A5015" s="2"/>
    </row>
    <row r="5016" spans="1:1" customFormat="1" x14ac:dyDescent="0.25">
      <c r="A5016" s="2"/>
    </row>
    <row r="5017" spans="1:1" customFormat="1" x14ac:dyDescent="0.25">
      <c r="A5017" s="2"/>
    </row>
    <row r="5018" spans="1:1" customFormat="1" x14ac:dyDescent="0.25">
      <c r="A5018" s="2"/>
    </row>
    <row r="5019" spans="1:1" customFormat="1" x14ac:dyDescent="0.25">
      <c r="A5019" s="2"/>
    </row>
    <row r="5020" spans="1:1" customFormat="1" x14ac:dyDescent="0.25">
      <c r="A5020" s="2"/>
    </row>
    <row r="5021" spans="1:1" customFormat="1" x14ac:dyDescent="0.25">
      <c r="A5021" s="2"/>
    </row>
    <row r="5022" spans="1:1" customFormat="1" x14ac:dyDescent="0.25">
      <c r="A5022" s="2"/>
    </row>
    <row r="5023" spans="1:1" customFormat="1" x14ac:dyDescent="0.25">
      <c r="A5023" s="2"/>
    </row>
    <row r="5024" spans="1:1" customFormat="1" x14ac:dyDescent="0.25">
      <c r="A5024" s="2"/>
    </row>
    <row r="5025" spans="1:1" customFormat="1" x14ac:dyDescent="0.25">
      <c r="A5025" s="2"/>
    </row>
    <row r="5026" spans="1:1" customFormat="1" x14ac:dyDescent="0.25">
      <c r="A5026" s="2"/>
    </row>
    <row r="5027" spans="1:1" customFormat="1" x14ac:dyDescent="0.25">
      <c r="A5027" s="2"/>
    </row>
    <row r="5028" spans="1:1" customFormat="1" x14ac:dyDescent="0.25">
      <c r="A5028" s="2"/>
    </row>
    <row r="5029" spans="1:1" customFormat="1" x14ac:dyDescent="0.25">
      <c r="A5029" s="2"/>
    </row>
    <row r="5030" spans="1:1" customFormat="1" x14ac:dyDescent="0.25">
      <c r="A5030" s="2"/>
    </row>
    <row r="5031" spans="1:1" customFormat="1" x14ac:dyDescent="0.25">
      <c r="A5031" s="2"/>
    </row>
    <row r="5032" spans="1:1" customFormat="1" x14ac:dyDescent="0.25">
      <c r="A5032" s="2"/>
    </row>
    <row r="5033" spans="1:1" customFormat="1" x14ac:dyDescent="0.25">
      <c r="A5033" s="2"/>
    </row>
    <row r="5034" spans="1:1" customFormat="1" x14ac:dyDescent="0.25">
      <c r="A5034" s="2"/>
    </row>
    <row r="5035" spans="1:1" customFormat="1" x14ac:dyDescent="0.25">
      <c r="A5035" s="2"/>
    </row>
    <row r="5036" spans="1:1" customFormat="1" x14ac:dyDescent="0.25">
      <c r="A5036" s="2"/>
    </row>
    <row r="5037" spans="1:1" customFormat="1" x14ac:dyDescent="0.25">
      <c r="A5037" s="2"/>
    </row>
    <row r="5038" spans="1:1" customFormat="1" x14ac:dyDescent="0.25">
      <c r="A5038" s="2"/>
    </row>
    <row r="5039" spans="1:1" customFormat="1" x14ac:dyDescent="0.25">
      <c r="A5039" s="2"/>
    </row>
    <row r="5040" spans="1:1" customFormat="1" x14ac:dyDescent="0.25">
      <c r="A5040" s="2"/>
    </row>
    <row r="5041" spans="1:1" customFormat="1" x14ac:dyDescent="0.25">
      <c r="A5041" s="2"/>
    </row>
    <row r="5042" spans="1:1" customFormat="1" x14ac:dyDescent="0.25">
      <c r="A5042" s="2"/>
    </row>
    <row r="5043" spans="1:1" customFormat="1" x14ac:dyDescent="0.25">
      <c r="A5043" s="2"/>
    </row>
    <row r="5044" spans="1:1" customFormat="1" x14ac:dyDescent="0.25">
      <c r="A5044" s="2"/>
    </row>
    <row r="5045" spans="1:1" customFormat="1" x14ac:dyDescent="0.25">
      <c r="A5045" s="2"/>
    </row>
    <row r="5046" spans="1:1" customFormat="1" x14ac:dyDescent="0.25">
      <c r="A5046" s="2"/>
    </row>
    <row r="5047" spans="1:1" customFormat="1" x14ac:dyDescent="0.25">
      <c r="A5047" s="2"/>
    </row>
    <row r="5048" spans="1:1" customFormat="1" x14ac:dyDescent="0.25">
      <c r="A5048" s="2"/>
    </row>
    <row r="5049" spans="1:1" customFormat="1" x14ac:dyDescent="0.25">
      <c r="A5049" s="2"/>
    </row>
    <row r="5050" spans="1:1" customFormat="1" x14ac:dyDescent="0.25">
      <c r="A5050" s="2"/>
    </row>
    <row r="5051" spans="1:1" customFormat="1" x14ac:dyDescent="0.25">
      <c r="A5051" s="2"/>
    </row>
    <row r="5052" spans="1:1" customFormat="1" x14ac:dyDescent="0.25">
      <c r="A5052" s="2"/>
    </row>
    <row r="5053" spans="1:1" customFormat="1" x14ac:dyDescent="0.25">
      <c r="A5053" s="2"/>
    </row>
    <row r="5054" spans="1:1" customFormat="1" x14ac:dyDescent="0.25">
      <c r="A5054" s="2"/>
    </row>
    <row r="5055" spans="1:1" customFormat="1" x14ac:dyDescent="0.25">
      <c r="A5055" s="2"/>
    </row>
    <row r="5056" spans="1:1" customFormat="1" x14ac:dyDescent="0.25">
      <c r="A5056" s="2"/>
    </row>
    <row r="5057" spans="1:1" customFormat="1" x14ac:dyDescent="0.25">
      <c r="A5057" s="2"/>
    </row>
    <row r="5058" spans="1:1" customFormat="1" x14ac:dyDescent="0.25">
      <c r="A5058" s="2"/>
    </row>
    <row r="5059" spans="1:1" customFormat="1" x14ac:dyDescent="0.25">
      <c r="A5059" s="2"/>
    </row>
    <row r="5060" spans="1:1" customFormat="1" x14ac:dyDescent="0.25">
      <c r="A5060" s="2"/>
    </row>
    <row r="5061" spans="1:1" customFormat="1" x14ac:dyDescent="0.25">
      <c r="A5061" s="2"/>
    </row>
    <row r="5062" spans="1:1" customFormat="1" x14ac:dyDescent="0.25">
      <c r="A5062" s="2"/>
    </row>
    <row r="5063" spans="1:1" customFormat="1" x14ac:dyDescent="0.25">
      <c r="A5063" s="2"/>
    </row>
    <row r="5064" spans="1:1" customFormat="1" x14ac:dyDescent="0.25">
      <c r="A5064" s="2"/>
    </row>
    <row r="5065" spans="1:1" customFormat="1" x14ac:dyDescent="0.25">
      <c r="A5065" s="2"/>
    </row>
    <row r="5066" spans="1:1" customFormat="1" x14ac:dyDescent="0.25">
      <c r="A5066" s="2"/>
    </row>
    <row r="5067" spans="1:1" customFormat="1" x14ac:dyDescent="0.25">
      <c r="A5067" s="2"/>
    </row>
    <row r="5068" spans="1:1" customFormat="1" x14ac:dyDescent="0.25">
      <c r="A5068" s="2"/>
    </row>
    <row r="5069" spans="1:1" customFormat="1" x14ac:dyDescent="0.25">
      <c r="A5069" s="2"/>
    </row>
    <row r="5070" spans="1:1" customFormat="1" x14ac:dyDescent="0.25">
      <c r="A5070" s="2"/>
    </row>
    <row r="5071" spans="1:1" customFormat="1" x14ac:dyDescent="0.25">
      <c r="A5071" s="2"/>
    </row>
    <row r="5072" spans="1:1" customFormat="1" x14ac:dyDescent="0.25">
      <c r="A5072" s="2"/>
    </row>
    <row r="5073" spans="1:1" customFormat="1" x14ac:dyDescent="0.25">
      <c r="A5073" s="2"/>
    </row>
    <row r="5074" spans="1:1" customFormat="1" x14ac:dyDescent="0.25">
      <c r="A5074" s="2"/>
    </row>
    <row r="5075" spans="1:1" customFormat="1" x14ac:dyDescent="0.25">
      <c r="A5075" s="2"/>
    </row>
    <row r="5076" spans="1:1" customFormat="1" x14ac:dyDescent="0.25">
      <c r="A5076" s="2"/>
    </row>
    <row r="5077" spans="1:1" customFormat="1" x14ac:dyDescent="0.25">
      <c r="A5077" s="2"/>
    </row>
    <row r="5078" spans="1:1" customFormat="1" x14ac:dyDescent="0.25">
      <c r="A5078" s="2"/>
    </row>
    <row r="5079" spans="1:1" customFormat="1" x14ac:dyDescent="0.25">
      <c r="A5079" s="2"/>
    </row>
    <row r="5080" spans="1:1" customFormat="1" x14ac:dyDescent="0.25">
      <c r="A5080" s="2"/>
    </row>
    <row r="5081" spans="1:1" customFormat="1" x14ac:dyDescent="0.25">
      <c r="A5081" s="2"/>
    </row>
    <row r="5082" spans="1:1" customFormat="1" x14ac:dyDescent="0.25">
      <c r="A5082" s="2"/>
    </row>
    <row r="5083" spans="1:1" customFormat="1" x14ac:dyDescent="0.25">
      <c r="A5083" s="2"/>
    </row>
    <row r="5084" spans="1:1" customFormat="1" x14ac:dyDescent="0.25">
      <c r="A5084" s="2"/>
    </row>
    <row r="5085" spans="1:1" customFormat="1" x14ac:dyDescent="0.25">
      <c r="A5085" s="2"/>
    </row>
    <row r="5086" spans="1:1" customFormat="1" x14ac:dyDescent="0.25">
      <c r="A5086" s="2"/>
    </row>
    <row r="5087" spans="1:1" customFormat="1" x14ac:dyDescent="0.25">
      <c r="A5087" s="2"/>
    </row>
    <row r="5088" spans="1:1" customFormat="1" x14ac:dyDescent="0.25">
      <c r="A5088" s="2"/>
    </row>
    <row r="5089" spans="1:1" customFormat="1" x14ac:dyDescent="0.25">
      <c r="A5089" s="2"/>
    </row>
    <row r="5090" spans="1:1" customFormat="1" x14ac:dyDescent="0.25">
      <c r="A5090" s="2"/>
    </row>
    <row r="5091" spans="1:1" customFormat="1" x14ac:dyDescent="0.25">
      <c r="A5091" s="2"/>
    </row>
    <row r="5092" spans="1:1" customFormat="1" x14ac:dyDescent="0.25">
      <c r="A5092" s="2"/>
    </row>
    <row r="5093" spans="1:1" customFormat="1" x14ac:dyDescent="0.25">
      <c r="A5093" s="2"/>
    </row>
    <row r="5094" spans="1:1" customFormat="1" x14ac:dyDescent="0.25">
      <c r="A5094" s="2"/>
    </row>
    <row r="5095" spans="1:1" customFormat="1" x14ac:dyDescent="0.25">
      <c r="A5095" s="2"/>
    </row>
    <row r="5096" spans="1:1" customFormat="1" x14ac:dyDescent="0.25">
      <c r="A5096" s="2"/>
    </row>
    <row r="5097" spans="1:1" customFormat="1" x14ac:dyDescent="0.25">
      <c r="A5097" s="2"/>
    </row>
    <row r="5098" spans="1:1" customFormat="1" x14ac:dyDescent="0.25">
      <c r="A5098" s="2"/>
    </row>
    <row r="5099" spans="1:1" customFormat="1" x14ac:dyDescent="0.25">
      <c r="A5099" s="2"/>
    </row>
    <row r="5100" spans="1:1" customFormat="1" x14ac:dyDescent="0.25">
      <c r="A5100" s="2"/>
    </row>
    <row r="5101" spans="1:1" customFormat="1" x14ac:dyDescent="0.25">
      <c r="A5101" s="2"/>
    </row>
    <row r="5102" spans="1:1" customFormat="1" x14ac:dyDescent="0.25">
      <c r="A5102" s="2"/>
    </row>
    <row r="5103" spans="1:1" customFormat="1" x14ac:dyDescent="0.25">
      <c r="A5103" s="2"/>
    </row>
    <row r="5104" spans="1:1" customFormat="1" x14ac:dyDescent="0.25">
      <c r="A5104" s="2"/>
    </row>
    <row r="5105" spans="1:1" customFormat="1" x14ac:dyDescent="0.25">
      <c r="A5105" s="2"/>
    </row>
    <row r="5106" spans="1:1" customFormat="1" x14ac:dyDescent="0.25">
      <c r="A5106" s="2"/>
    </row>
    <row r="5107" spans="1:1" customFormat="1" x14ac:dyDescent="0.25">
      <c r="A5107" s="2"/>
    </row>
    <row r="5108" spans="1:1" customFormat="1" x14ac:dyDescent="0.25">
      <c r="A5108" s="2"/>
    </row>
    <row r="5109" spans="1:1" customFormat="1" x14ac:dyDescent="0.25">
      <c r="A5109" s="2"/>
    </row>
    <row r="5110" spans="1:1" customFormat="1" x14ac:dyDescent="0.25">
      <c r="A5110" s="2"/>
    </row>
    <row r="5111" spans="1:1" customFormat="1" x14ac:dyDescent="0.25">
      <c r="A5111" s="2"/>
    </row>
    <row r="5112" spans="1:1" customFormat="1" x14ac:dyDescent="0.25">
      <c r="A5112" s="2"/>
    </row>
    <row r="5113" spans="1:1" customFormat="1" x14ac:dyDescent="0.25">
      <c r="A5113" s="2"/>
    </row>
    <row r="5114" spans="1:1" customFormat="1" x14ac:dyDescent="0.25">
      <c r="A5114" s="2"/>
    </row>
    <row r="5115" spans="1:1" customFormat="1" x14ac:dyDescent="0.25">
      <c r="A5115" s="2"/>
    </row>
    <row r="5116" spans="1:1" customFormat="1" x14ac:dyDescent="0.25">
      <c r="A5116" s="2"/>
    </row>
    <row r="5117" spans="1:1" customFormat="1" x14ac:dyDescent="0.25">
      <c r="A5117" s="2"/>
    </row>
    <row r="5118" spans="1:1" customFormat="1" x14ac:dyDescent="0.25">
      <c r="A5118" s="2"/>
    </row>
    <row r="5119" spans="1:1" customFormat="1" x14ac:dyDescent="0.25">
      <c r="A5119" s="2"/>
    </row>
    <row r="5120" spans="1:1" customFormat="1" x14ac:dyDescent="0.25">
      <c r="A5120" s="2"/>
    </row>
    <row r="5121" spans="1:1" customFormat="1" x14ac:dyDescent="0.25">
      <c r="A5121" s="2"/>
    </row>
    <row r="5122" spans="1:1" customFormat="1" x14ac:dyDescent="0.25">
      <c r="A5122" s="2"/>
    </row>
    <row r="5123" spans="1:1" customFormat="1" x14ac:dyDescent="0.25">
      <c r="A5123" s="2"/>
    </row>
    <row r="5124" spans="1:1" customFormat="1" x14ac:dyDescent="0.25">
      <c r="A5124" s="2"/>
    </row>
    <row r="5125" spans="1:1" customFormat="1" x14ac:dyDescent="0.25">
      <c r="A5125" s="2"/>
    </row>
    <row r="5126" spans="1:1" customFormat="1" x14ac:dyDescent="0.25">
      <c r="A5126" s="2"/>
    </row>
    <row r="5127" spans="1:1" customFormat="1" x14ac:dyDescent="0.25">
      <c r="A5127" s="2"/>
    </row>
    <row r="5128" spans="1:1" customFormat="1" x14ac:dyDescent="0.25">
      <c r="A5128" s="2"/>
    </row>
    <row r="5129" spans="1:1" customFormat="1" x14ac:dyDescent="0.25">
      <c r="A5129" s="2"/>
    </row>
    <row r="5130" spans="1:1" customFormat="1" x14ac:dyDescent="0.25">
      <c r="A5130" s="2"/>
    </row>
    <row r="5131" spans="1:1" customFormat="1" x14ac:dyDescent="0.25">
      <c r="A5131" s="2"/>
    </row>
    <row r="5132" spans="1:1" customFormat="1" x14ac:dyDescent="0.25">
      <c r="A5132" s="2"/>
    </row>
    <row r="5133" spans="1:1" customFormat="1" x14ac:dyDescent="0.25">
      <c r="A5133" s="2"/>
    </row>
    <row r="5134" spans="1:1" customFormat="1" x14ac:dyDescent="0.25">
      <c r="A5134" s="2"/>
    </row>
    <row r="5135" spans="1:1" customFormat="1" x14ac:dyDescent="0.25">
      <c r="A5135" s="2"/>
    </row>
    <row r="5136" spans="1:1" customFormat="1" x14ac:dyDescent="0.25">
      <c r="A5136" s="2"/>
    </row>
    <row r="5137" spans="1:1" customFormat="1" x14ac:dyDescent="0.25">
      <c r="A5137" s="2"/>
    </row>
    <row r="5138" spans="1:1" customFormat="1" x14ac:dyDescent="0.25">
      <c r="A5138" s="2"/>
    </row>
    <row r="5139" spans="1:1" customFormat="1" x14ac:dyDescent="0.25">
      <c r="A5139" s="2"/>
    </row>
    <row r="5140" spans="1:1" customFormat="1" x14ac:dyDescent="0.25">
      <c r="A5140" s="2"/>
    </row>
    <row r="5141" spans="1:1" customFormat="1" x14ac:dyDescent="0.25">
      <c r="A5141" s="2"/>
    </row>
    <row r="5142" spans="1:1" customFormat="1" x14ac:dyDescent="0.25">
      <c r="A5142" s="2"/>
    </row>
    <row r="5143" spans="1:1" customFormat="1" x14ac:dyDescent="0.25">
      <c r="A5143" s="2"/>
    </row>
    <row r="5144" spans="1:1" customFormat="1" x14ac:dyDescent="0.25">
      <c r="A5144" s="2"/>
    </row>
    <row r="5145" spans="1:1" customFormat="1" x14ac:dyDescent="0.25">
      <c r="A5145" s="2"/>
    </row>
    <row r="5146" spans="1:1" customFormat="1" x14ac:dyDescent="0.25">
      <c r="A5146" s="2"/>
    </row>
    <row r="5147" spans="1:1" customFormat="1" x14ac:dyDescent="0.25">
      <c r="A5147" s="2"/>
    </row>
    <row r="5148" spans="1:1" customFormat="1" x14ac:dyDescent="0.25">
      <c r="A5148" s="2"/>
    </row>
    <row r="5149" spans="1:1" customFormat="1" x14ac:dyDescent="0.25">
      <c r="A5149" s="2"/>
    </row>
    <row r="5150" spans="1:1" customFormat="1" x14ac:dyDescent="0.25">
      <c r="A5150" s="2"/>
    </row>
    <row r="5151" spans="1:1" customFormat="1" x14ac:dyDescent="0.25">
      <c r="A5151" s="2"/>
    </row>
    <row r="5152" spans="1:1" customFormat="1" x14ac:dyDescent="0.25">
      <c r="A5152" s="2"/>
    </row>
    <row r="5153" spans="1:1" customFormat="1" x14ac:dyDescent="0.25">
      <c r="A5153" s="2"/>
    </row>
    <row r="5154" spans="1:1" customFormat="1" x14ac:dyDescent="0.25">
      <c r="A5154" s="2"/>
    </row>
    <row r="5155" spans="1:1" customFormat="1" x14ac:dyDescent="0.25">
      <c r="A5155" s="2"/>
    </row>
    <row r="5156" spans="1:1" customFormat="1" x14ac:dyDescent="0.25">
      <c r="A5156" s="2"/>
    </row>
    <row r="5157" spans="1:1" customFormat="1" x14ac:dyDescent="0.25">
      <c r="A5157" s="2"/>
    </row>
    <row r="5158" spans="1:1" customFormat="1" x14ac:dyDescent="0.25">
      <c r="A5158" s="2"/>
    </row>
    <row r="5159" spans="1:1" customFormat="1" x14ac:dyDescent="0.25">
      <c r="A5159" s="2"/>
    </row>
    <row r="5160" spans="1:1" customFormat="1" x14ac:dyDescent="0.25">
      <c r="A5160" s="2"/>
    </row>
    <row r="5161" spans="1:1" customFormat="1" x14ac:dyDescent="0.25">
      <c r="A5161" s="2"/>
    </row>
    <row r="5162" spans="1:1" customFormat="1" x14ac:dyDescent="0.25">
      <c r="A5162" s="2"/>
    </row>
    <row r="5163" spans="1:1" customFormat="1" x14ac:dyDescent="0.25">
      <c r="A5163" s="2"/>
    </row>
    <row r="5164" spans="1:1" customFormat="1" x14ac:dyDescent="0.25">
      <c r="A5164" s="2"/>
    </row>
    <row r="5165" spans="1:1" customFormat="1" x14ac:dyDescent="0.25">
      <c r="A5165" s="2"/>
    </row>
    <row r="5166" spans="1:1" customFormat="1" x14ac:dyDescent="0.25">
      <c r="A5166" s="2"/>
    </row>
    <row r="5167" spans="1:1" customFormat="1" x14ac:dyDescent="0.25">
      <c r="A5167" s="2"/>
    </row>
    <row r="5168" spans="1:1" customFormat="1" x14ac:dyDescent="0.25">
      <c r="A5168" s="2"/>
    </row>
    <row r="5169" spans="1:1" customFormat="1" x14ac:dyDescent="0.25">
      <c r="A5169" s="2"/>
    </row>
    <row r="5170" spans="1:1" customFormat="1" x14ac:dyDescent="0.25">
      <c r="A5170" s="2"/>
    </row>
    <row r="5171" spans="1:1" customFormat="1" x14ac:dyDescent="0.25">
      <c r="A5171" s="2"/>
    </row>
    <row r="5172" spans="1:1" customFormat="1" x14ac:dyDescent="0.25">
      <c r="A5172" s="2"/>
    </row>
    <row r="5173" spans="1:1" customFormat="1" x14ac:dyDescent="0.25">
      <c r="A5173" s="2"/>
    </row>
    <row r="5174" spans="1:1" customFormat="1" x14ac:dyDescent="0.25">
      <c r="A5174" s="2"/>
    </row>
    <row r="5175" spans="1:1" customFormat="1" x14ac:dyDescent="0.25">
      <c r="A5175" s="2"/>
    </row>
    <row r="5176" spans="1:1" customFormat="1" x14ac:dyDescent="0.25">
      <c r="A5176" s="2"/>
    </row>
    <row r="5177" spans="1:1" customFormat="1" x14ac:dyDescent="0.25">
      <c r="A5177" s="2"/>
    </row>
    <row r="5178" spans="1:1" customFormat="1" x14ac:dyDescent="0.25">
      <c r="A5178" s="2"/>
    </row>
    <row r="5179" spans="1:1" customFormat="1" x14ac:dyDescent="0.25">
      <c r="A5179" s="2"/>
    </row>
    <row r="5180" spans="1:1" customFormat="1" x14ac:dyDescent="0.25">
      <c r="A5180" s="2"/>
    </row>
    <row r="5181" spans="1:1" customFormat="1" x14ac:dyDescent="0.25">
      <c r="A5181" s="2"/>
    </row>
    <row r="5182" spans="1:1" customFormat="1" x14ac:dyDescent="0.25">
      <c r="A5182" s="2"/>
    </row>
    <row r="5183" spans="1:1" customFormat="1" x14ac:dyDescent="0.25">
      <c r="A5183" s="2"/>
    </row>
    <row r="5184" spans="1:1" customFormat="1" x14ac:dyDescent="0.25">
      <c r="A5184" s="2"/>
    </row>
    <row r="5185" spans="1:1" customFormat="1" x14ac:dyDescent="0.25">
      <c r="A5185" s="2"/>
    </row>
    <row r="5186" spans="1:1" customFormat="1" x14ac:dyDescent="0.25">
      <c r="A5186" s="2"/>
    </row>
    <row r="5187" spans="1:1" customFormat="1" x14ac:dyDescent="0.25">
      <c r="A5187" s="2"/>
    </row>
    <row r="5188" spans="1:1" customFormat="1" x14ac:dyDescent="0.25">
      <c r="A5188" s="2"/>
    </row>
    <row r="5189" spans="1:1" customFormat="1" x14ac:dyDescent="0.25">
      <c r="A5189" s="2"/>
    </row>
    <row r="5190" spans="1:1" customFormat="1" x14ac:dyDescent="0.25">
      <c r="A5190" s="2"/>
    </row>
    <row r="5191" spans="1:1" customFormat="1" x14ac:dyDescent="0.25">
      <c r="A5191" s="2"/>
    </row>
    <row r="5192" spans="1:1" customFormat="1" x14ac:dyDescent="0.25">
      <c r="A5192" s="2"/>
    </row>
    <row r="5193" spans="1:1" customFormat="1" x14ac:dyDescent="0.25">
      <c r="A5193" s="2"/>
    </row>
    <row r="5194" spans="1:1" customFormat="1" x14ac:dyDescent="0.25">
      <c r="A5194" s="2"/>
    </row>
    <row r="5195" spans="1:1" customFormat="1" x14ac:dyDescent="0.25">
      <c r="A5195" s="2"/>
    </row>
    <row r="5196" spans="1:1" customFormat="1" x14ac:dyDescent="0.25">
      <c r="A5196" s="2"/>
    </row>
    <row r="5197" spans="1:1" customFormat="1" x14ac:dyDescent="0.25">
      <c r="A5197" s="2"/>
    </row>
    <row r="5198" spans="1:1" customFormat="1" x14ac:dyDescent="0.25">
      <c r="A5198" s="2"/>
    </row>
    <row r="5199" spans="1:1" customFormat="1" x14ac:dyDescent="0.25">
      <c r="A5199" s="2"/>
    </row>
    <row r="5200" spans="1:1" customFormat="1" x14ac:dyDescent="0.25">
      <c r="A5200" s="2"/>
    </row>
    <row r="5201" spans="1:1" customFormat="1" x14ac:dyDescent="0.25">
      <c r="A5201" s="2"/>
    </row>
    <row r="5202" spans="1:1" customFormat="1" x14ac:dyDescent="0.25">
      <c r="A5202" s="2"/>
    </row>
    <row r="5203" spans="1:1" customFormat="1" x14ac:dyDescent="0.25">
      <c r="A5203" s="2"/>
    </row>
    <row r="5204" spans="1:1" customFormat="1" x14ac:dyDescent="0.25">
      <c r="A5204" s="2"/>
    </row>
    <row r="5205" spans="1:1" customFormat="1" x14ac:dyDescent="0.25">
      <c r="A5205" s="2"/>
    </row>
    <row r="5206" spans="1:1" customFormat="1" x14ac:dyDescent="0.25">
      <c r="A5206" s="2"/>
    </row>
    <row r="5207" spans="1:1" customFormat="1" x14ac:dyDescent="0.25">
      <c r="A5207" s="2"/>
    </row>
    <row r="5208" spans="1:1" customFormat="1" x14ac:dyDescent="0.25">
      <c r="A5208" s="2"/>
    </row>
    <row r="5209" spans="1:1" customFormat="1" x14ac:dyDescent="0.25">
      <c r="A5209" s="2"/>
    </row>
    <row r="5210" spans="1:1" customFormat="1" x14ac:dyDescent="0.25">
      <c r="A5210" s="2"/>
    </row>
    <row r="5211" spans="1:1" customFormat="1" x14ac:dyDescent="0.25">
      <c r="A5211" s="2"/>
    </row>
    <row r="5212" spans="1:1" customFormat="1" x14ac:dyDescent="0.25">
      <c r="A5212" s="2"/>
    </row>
    <row r="5213" spans="1:1" customFormat="1" x14ac:dyDescent="0.25">
      <c r="A5213" s="2"/>
    </row>
    <row r="5214" spans="1:1" customFormat="1" x14ac:dyDescent="0.25">
      <c r="A5214" s="2"/>
    </row>
    <row r="5215" spans="1:1" customFormat="1" x14ac:dyDescent="0.25">
      <c r="A5215" s="2"/>
    </row>
    <row r="5216" spans="1:1" customFormat="1" x14ac:dyDescent="0.25">
      <c r="A5216" s="2"/>
    </row>
    <row r="5217" spans="1:1" customFormat="1" x14ac:dyDescent="0.25">
      <c r="A5217" s="2"/>
    </row>
    <row r="5218" spans="1:1" customFormat="1" x14ac:dyDescent="0.25">
      <c r="A5218" s="2"/>
    </row>
    <row r="5219" spans="1:1" customFormat="1" x14ac:dyDescent="0.25">
      <c r="A5219" s="2"/>
    </row>
    <row r="5220" spans="1:1" customFormat="1" x14ac:dyDescent="0.25">
      <c r="A5220" s="2"/>
    </row>
    <row r="5221" spans="1:1" customFormat="1" x14ac:dyDescent="0.25">
      <c r="A5221" s="2"/>
    </row>
    <row r="5222" spans="1:1" customFormat="1" x14ac:dyDescent="0.25">
      <c r="A5222" s="2"/>
    </row>
    <row r="5223" spans="1:1" customFormat="1" x14ac:dyDescent="0.25">
      <c r="A5223" s="2"/>
    </row>
    <row r="5224" spans="1:1" customFormat="1" x14ac:dyDescent="0.25">
      <c r="A5224" s="2"/>
    </row>
    <row r="5225" spans="1:1" customFormat="1" x14ac:dyDescent="0.25">
      <c r="A5225" s="2"/>
    </row>
    <row r="5226" spans="1:1" customFormat="1" x14ac:dyDescent="0.25">
      <c r="A5226" s="2"/>
    </row>
    <row r="5227" spans="1:1" customFormat="1" x14ac:dyDescent="0.25">
      <c r="A5227" s="2"/>
    </row>
    <row r="5228" spans="1:1" customFormat="1" x14ac:dyDescent="0.25">
      <c r="A5228" s="2"/>
    </row>
    <row r="5229" spans="1:1" customFormat="1" x14ac:dyDescent="0.25">
      <c r="A5229" s="2"/>
    </row>
    <row r="5230" spans="1:1" customFormat="1" x14ac:dyDescent="0.25">
      <c r="A5230" s="2"/>
    </row>
    <row r="5231" spans="1:1" customFormat="1" x14ac:dyDescent="0.25">
      <c r="A5231" s="2"/>
    </row>
    <row r="5232" spans="1:1" customFormat="1" x14ac:dyDescent="0.25">
      <c r="A5232" s="2"/>
    </row>
    <row r="5233" spans="1:1" customFormat="1" x14ac:dyDescent="0.25">
      <c r="A5233" s="2"/>
    </row>
    <row r="5234" spans="1:1" customFormat="1" x14ac:dyDescent="0.25">
      <c r="A5234" s="2"/>
    </row>
    <row r="5235" spans="1:1" customFormat="1" x14ac:dyDescent="0.25">
      <c r="A5235" s="2"/>
    </row>
    <row r="5236" spans="1:1" customFormat="1" x14ac:dyDescent="0.25">
      <c r="A5236" s="2"/>
    </row>
    <row r="5237" spans="1:1" customFormat="1" x14ac:dyDescent="0.25">
      <c r="A5237" s="2"/>
    </row>
    <row r="5238" spans="1:1" customFormat="1" x14ac:dyDescent="0.25">
      <c r="A5238" s="2"/>
    </row>
    <row r="5239" spans="1:1" customFormat="1" x14ac:dyDescent="0.25">
      <c r="A5239" s="2"/>
    </row>
    <row r="5240" spans="1:1" customFormat="1" x14ac:dyDescent="0.25">
      <c r="A5240" s="2"/>
    </row>
    <row r="5241" spans="1:1" customFormat="1" x14ac:dyDescent="0.25">
      <c r="A5241" s="2"/>
    </row>
    <row r="5242" spans="1:1" customFormat="1" x14ac:dyDescent="0.25">
      <c r="A5242" s="2"/>
    </row>
    <row r="5243" spans="1:1" customFormat="1" x14ac:dyDescent="0.25">
      <c r="A5243" s="2"/>
    </row>
    <row r="5244" spans="1:1" customFormat="1" x14ac:dyDescent="0.25">
      <c r="A5244" s="2"/>
    </row>
    <row r="5245" spans="1:1" customFormat="1" x14ac:dyDescent="0.25">
      <c r="A5245" s="2"/>
    </row>
    <row r="5246" spans="1:1" customFormat="1" x14ac:dyDescent="0.25">
      <c r="A5246" s="2"/>
    </row>
    <row r="5247" spans="1:1" customFormat="1" x14ac:dyDescent="0.25">
      <c r="A5247" s="2"/>
    </row>
    <row r="5248" spans="1:1" customFormat="1" x14ac:dyDescent="0.25">
      <c r="A5248" s="2"/>
    </row>
    <row r="5249" spans="1:1" customFormat="1" x14ac:dyDescent="0.25">
      <c r="A5249" s="2"/>
    </row>
    <row r="5250" spans="1:1" customFormat="1" x14ac:dyDescent="0.25">
      <c r="A5250" s="2"/>
    </row>
    <row r="5251" spans="1:1" customFormat="1" x14ac:dyDescent="0.25">
      <c r="A5251" s="2"/>
    </row>
    <row r="5252" spans="1:1" customFormat="1" x14ac:dyDescent="0.25">
      <c r="A5252" s="2"/>
    </row>
    <row r="5253" spans="1:1" customFormat="1" x14ac:dyDescent="0.25">
      <c r="A5253" s="2"/>
    </row>
    <row r="5254" spans="1:1" customFormat="1" x14ac:dyDescent="0.25">
      <c r="A5254" s="2"/>
    </row>
    <row r="5255" spans="1:1" customFormat="1" x14ac:dyDescent="0.25">
      <c r="A5255" s="2"/>
    </row>
    <row r="5256" spans="1:1" customFormat="1" x14ac:dyDescent="0.25">
      <c r="A5256" s="2"/>
    </row>
    <row r="5257" spans="1:1" customFormat="1" x14ac:dyDescent="0.25">
      <c r="A5257" s="2"/>
    </row>
    <row r="5258" spans="1:1" customFormat="1" x14ac:dyDescent="0.25">
      <c r="A5258" s="2"/>
    </row>
    <row r="5259" spans="1:1" customFormat="1" x14ac:dyDescent="0.25">
      <c r="A5259" s="2"/>
    </row>
    <row r="5260" spans="1:1" customFormat="1" x14ac:dyDescent="0.25">
      <c r="A5260" s="2"/>
    </row>
    <row r="5261" spans="1:1" customFormat="1" x14ac:dyDescent="0.25">
      <c r="A5261" s="2"/>
    </row>
    <row r="5262" spans="1:1" customFormat="1" x14ac:dyDescent="0.25">
      <c r="A5262" s="2"/>
    </row>
    <row r="5263" spans="1:1" customFormat="1" x14ac:dyDescent="0.25">
      <c r="A5263" s="2"/>
    </row>
    <row r="5264" spans="1:1" customFormat="1" x14ac:dyDescent="0.25">
      <c r="A5264" s="2"/>
    </row>
    <row r="5265" spans="1:1" customFormat="1" x14ac:dyDescent="0.25">
      <c r="A5265" s="2"/>
    </row>
    <row r="5266" spans="1:1" customFormat="1" x14ac:dyDescent="0.25">
      <c r="A5266" s="2"/>
    </row>
    <row r="5267" spans="1:1" customFormat="1" x14ac:dyDescent="0.25">
      <c r="A5267" s="2"/>
    </row>
    <row r="5268" spans="1:1" customFormat="1" x14ac:dyDescent="0.25">
      <c r="A5268" s="2"/>
    </row>
    <row r="5269" spans="1:1" customFormat="1" x14ac:dyDescent="0.25">
      <c r="A5269" s="2"/>
    </row>
    <row r="5270" spans="1:1" customFormat="1" x14ac:dyDescent="0.25">
      <c r="A5270" s="2"/>
    </row>
    <row r="5271" spans="1:1" customFormat="1" x14ac:dyDescent="0.25">
      <c r="A5271" s="2"/>
    </row>
    <row r="5272" spans="1:1" customFormat="1" x14ac:dyDescent="0.25">
      <c r="A5272" s="2"/>
    </row>
    <row r="5273" spans="1:1" customFormat="1" x14ac:dyDescent="0.25">
      <c r="A5273" s="2"/>
    </row>
    <row r="5274" spans="1:1" customFormat="1" x14ac:dyDescent="0.25">
      <c r="A5274" s="2"/>
    </row>
    <row r="5275" spans="1:1" customFormat="1" x14ac:dyDescent="0.25">
      <c r="A5275" s="2"/>
    </row>
    <row r="5276" spans="1:1" customFormat="1" x14ac:dyDescent="0.25">
      <c r="A5276" s="2"/>
    </row>
    <row r="5277" spans="1:1" customFormat="1" x14ac:dyDescent="0.25">
      <c r="A5277" s="2"/>
    </row>
    <row r="5278" spans="1:1" customFormat="1" x14ac:dyDescent="0.25">
      <c r="A5278" s="2"/>
    </row>
    <row r="5279" spans="1:1" customFormat="1" x14ac:dyDescent="0.25">
      <c r="A5279" s="2"/>
    </row>
    <row r="5280" spans="1:1" customFormat="1" x14ac:dyDescent="0.25">
      <c r="A5280" s="2"/>
    </row>
    <row r="5281" spans="1:1" customFormat="1" x14ac:dyDescent="0.25">
      <c r="A5281" s="2"/>
    </row>
    <row r="5282" spans="1:1" customFormat="1" x14ac:dyDescent="0.25">
      <c r="A5282" s="2"/>
    </row>
    <row r="5283" spans="1:1" customFormat="1" x14ac:dyDescent="0.25">
      <c r="A5283" s="2"/>
    </row>
    <row r="5284" spans="1:1" customFormat="1" x14ac:dyDescent="0.25">
      <c r="A5284" s="2"/>
    </row>
    <row r="5285" spans="1:1" customFormat="1" x14ac:dyDescent="0.25">
      <c r="A5285" s="2"/>
    </row>
    <row r="5286" spans="1:1" customFormat="1" x14ac:dyDescent="0.25">
      <c r="A5286" s="2"/>
    </row>
    <row r="5287" spans="1:1" customFormat="1" x14ac:dyDescent="0.25">
      <c r="A5287" s="2"/>
    </row>
    <row r="5288" spans="1:1" customFormat="1" x14ac:dyDescent="0.25">
      <c r="A5288" s="2"/>
    </row>
    <row r="5289" spans="1:1" customFormat="1" x14ac:dyDescent="0.25">
      <c r="A5289" s="2"/>
    </row>
    <row r="5290" spans="1:1" customFormat="1" x14ac:dyDescent="0.25">
      <c r="A5290" s="2"/>
    </row>
    <row r="5291" spans="1:1" customFormat="1" x14ac:dyDescent="0.25">
      <c r="A5291" s="2"/>
    </row>
    <row r="5292" spans="1:1" customFormat="1" x14ac:dyDescent="0.25">
      <c r="A5292" s="2"/>
    </row>
    <row r="5293" spans="1:1" customFormat="1" x14ac:dyDescent="0.25">
      <c r="A5293" s="2"/>
    </row>
    <row r="5294" spans="1:1" customFormat="1" x14ac:dyDescent="0.25">
      <c r="A5294" s="2"/>
    </row>
    <row r="5295" spans="1:1" customFormat="1" x14ac:dyDescent="0.25">
      <c r="A5295" s="2"/>
    </row>
    <row r="5296" spans="1:1" customFormat="1" x14ac:dyDescent="0.25">
      <c r="A5296" s="2"/>
    </row>
    <row r="5297" spans="1:1" customFormat="1" x14ac:dyDescent="0.25">
      <c r="A5297" s="2"/>
    </row>
    <row r="5298" spans="1:1" customFormat="1" x14ac:dyDescent="0.25">
      <c r="A5298" s="2"/>
    </row>
    <row r="5299" spans="1:1" customFormat="1" x14ac:dyDescent="0.25">
      <c r="A5299" s="2"/>
    </row>
    <row r="5300" spans="1:1" customFormat="1" x14ac:dyDescent="0.25">
      <c r="A5300" s="2"/>
    </row>
    <row r="5301" spans="1:1" customFormat="1" x14ac:dyDescent="0.25">
      <c r="A5301" s="2"/>
    </row>
    <row r="5302" spans="1:1" customFormat="1" x14ac:dyDescent="0.25">
      <c r="A5302" s="2"/>
    </row>
    <row r="5303" spans="1:1" customFormat="1" x14ac:dyDescent="0.25">
      <c r="A5303" s="2"/>
    </row>
    <row r="5304" spans="1:1" customFormat="1" x14ac:dyDescent="0.25">
      <c r="A5304" s="2"/>
    </row>
    <row r="5305" spans="1:1" customFormat="1" x14ac:dyDescent="0.25">
      <c r="A5305" s="2"/>
    </row>
    <row r="5306" spans="1:1" customFormat="1" x14ac:dyDescent="0.25">
      <c r="A5306" s="2"/>
    </row>
    <row r="5307" spans="1:1" customFormat="1" x14ac:dyDescent="0.25">
      <c r="A5307" s="2"/>
    </row>
    <row r="5308" spans="1:1" customFormat="1" x14ac:dyDescent="0.25">
      <c r="A5308" s="2"/>
    </row>
    <row r="5309" spans="1:1" customFormat="1" x14ac:dyDescent="0.25">
      <c r="A5309" s="2"/>
    </row>
    <row r="5310" spans="1:1" customFormat="1" x14ac:dyDescent="0.25">
      <c r="A5310" s="2"/>
    </row>
    <row r="5311" spans="1:1" customFormat="1" x14ac:dyDescent="0.25">
      <c r="A5311" s="2"/>
    </row>
    <row r="5312" spans="1:1" customFormat="1" x14ac:dyDescent="0.25">
      <c r="A5312" s="2"/>
    </row>
    <row r="5313" spans="1:1" customFormat="1" x14ac:dyDescent="0.25">
      <c r="A5313" s="2"/>
    </row>
    <row r="5314" spans="1:1" customFormat="1" x14ac:dyDescent="0.25">
      <c r="A5314" s="2"/>
    </row>
    <row r="5315" spans="1:1" customFormat="1" x14ac:dyDescent="0.25">
      <c r="A5315" s="2"/>
    </row>
    <row r="5316" spans="1:1" customFormat="1" x14ac:dyDescent="0.25">
      <c r="A5316" s="2"/>
    </row>
    <row r="5317" spans="1:1" customFormat="1" x14ac:dyDescent="0.25">
      <c r="A5317" s="2"/>
    </row>
    <row r="5318" spans="1:1" customFormat="1" x14ac:dyDescent="0.25">
      <c r="A5318" s="2"/>
    </row>
    <row r="5319" spans="1:1" customFormat="1" x14ac:dyDescent="0.25">
      <c r="A5319" s="2"/>
    </row>
    <row r="5320" spans="1:1" customFormat="1" x14ac:dyDescent="0.25">
      <c r="A5320" s="2"/>
    </row>
    <row r="5321" spans="1:1" customFormat="1" x14ac:dyDescent="0.25">
      <c r="A5321" s="2"/>
    </row>
    <row r="5322" spans="1:1" customFormat="1" x14ac:dyDescent="0.25">
      <c r="A5322" s="2"/>
    </row>
    <row r="5323" spans="1:1" customFormat="1" x14ac:dyDescent="0.25">
      <c r="A5323" s="2"/>
    </row>
    <row r="5324" spans="1:1" customFormat="1" x14ac:dyDescent="0.25">
      <c r="A5324" s="2"/>
    </row>
    <row r="5325" spans="1:1" customFormat="1" x14ac:dyDescent="0.25">
      <c r="A5325" s="2"/>
    </row>
    <row r="5326" spans="1:1" customFormat="1" x14ac:dyDescent="0.25">
      <c r="A5326" s="2"/>
    </row>
    <row r="5327" spans="1:1" customFormat="1" x14ac:dyDescent="0.25">
      <c r="A5327" s="2"/>
    </row>
    <row r="5328" spans="1:1" customFormat="1" x14ac:dyDescent="0.25">
      <c r="A5328" s="2"/>
    </row>
    <row r="5329" spans="1:1" customFormat="1" x14ac:dyDescent="0.25">
      <c r="A5329" s="2"/>
    </row>
    <row r="5330" spans="1:1" customFormat="1" x14ac:dyDescent="0.25">
      <c r="A5330" s="2"/>
    </row>
    <row r="5331" spans="1:1" customFormat="1" x14ac:dyDescent="0.25">
      <c r="A5331" s="2"/>
    </row>
    <row r="5332" spans="1:1" customFormat="1" x14ac:dyDescent="0.25">
      <c r="A5332" s="2"/>
    </row>
    <row r="5333" spans="1:1" customFormat="1" x14ac:dyDescent="0.25">
      <c r="A5333" s="2"/>
    </row>
    <row r="5334" spans="1:1" customFormat="1" x14ac:dyDescent="0.25">
      <c r="A5334" s="2"/>
    </row>
    <row r="5335" spans="1:1" customFormat="1" x14ac:dyDescent="0.25">
      <c r="A5335" s="2"/>
    </row>
    <row r="5336" spans="1:1" customFormat="1" x14ac:dyDescent="0.25">
      <c r="A5336" s="2"/>
    </row>
    <row r="5337" spans="1:1" customFormat="1" x14ac:dyDescent="0.25">
      <c r="A5337" s="2"/>
    </row>
    <row r="5338" spans="1:1" customFormat="1" x14ac:dyDescent="0.25">
      <c r="A5338" s="2"/>
    </row>
    <row r="5339" spans="1:1" customFormat="1" x14ac:dyDescent="0.25">
      <c r="A5339" s="2"/>
    </row>
    <row r="5340" spans="1:1" customFormat="1" x14ac:dyDescent="0.25">
      <c r="A5340" s="2"/>
    </row>
    <row r="5341" spans="1:1" customFormat="1" x14ac:dyDescent="0.25">
      <c r="A5341" s="2"/>
    </row>
    <row r="5342" spans="1:1" customFormat="1" x14ac:dyDescent="0.25">
      <c r="A5342" s="2"/>
    </row>
    <row r="5343" spans="1:1" customFormat="1" x14ac:dyDescent="0.25">
      <c r="A5343" s="2"/>
    </row>
    <row r="5344" spans="1:1" customFormat="1" x14ac:dyDescent="0.25">
      <c r="A5344" s="2"/>
    </row>
    <row r="5345" spans="1:1" customFormat="1" x14ac:dyDescent="0.25">
      <c r="A5345" s="2"/>
    </row>
    <row r="5346" spans="1:1" customFormat="1" x14ac:dyDescent="0.25">
      <c r="A5346" s="2"/>
    </row>
    <row r="5347" spans="1:1" customFormat="1" x14ac:dyDescent="0.25">
      <c r="A5347" s="2"/>
    </row>
    <row r="5348" spans="1:1" customFormat="1" x14ac:dyDescent="0.25">
      <c r="A5348" s="2"/>
    </row>
    <row r="5349" spans="1:1" customFormat="1" x14ac:dyDescent="0.25">
      <c r="A5349" s="2"/>
    </row>
    <row r="5350" spans="1:1" customFormat="1" x14ac:dyDescent="0.25">
      <c r="A5350" s="2"/>
    </row>
    <row r="5351" spans="1:1" customFormat="1" x14ac:dyDescent="0.25">
      <c r="A5351" s="2"/>
    </row>
    <row r="5352" spans="1:1" customFormat="1" x14ac:dyDescent="0.25">
      <c r="A5352" s="2"/>
    </row>
    <row r="5353" spans="1:1" customFormat="1" x14ac:dyDescent="0.25">
      <c r="A5353" s="2"/>
    </row>
    <row r="5354" spans="1:1" customFormat="1" x14ac:dyDescent="0.25">
      <c r="A5354" s="2"/>
    </row>
    <row r="5355" spans="1:1" customFormat="1" x14ac:dyDescent="0.25">
      <c r="A5355" s="2"/>
    </row>
    <row r="5356" spans="1:1" customFormat="1" x14ac:dyDescent="0.25">
      <c r="A5356" s="2"/>
    </row>
    <row r="5357" spans="1:1" customFormat="1" x14ac:dyDescent="0.25">
      <c r="A5357" s="2"/>
    </row>
    <row r="5358" spans="1:1" customFormat="1" x14ac:dyDescent="0.25">
      <c r="A5358" s="2"/>
    </row>
    <row r="5359" spans="1:1" customFormat="1" x14ac:dyDescent="0.25">
      <c r="A5359" s="2"/>
    </row>
    <row r="5360" spans="1:1" customFormat="1" x14ac:dyDescent="0.25">
      <c r="A5360" s="2"/>
    </row>
    <row r="5361" spans="1:1" customFormat="1" x14ac:dyDescent="0.25">
      <c r="A5361" s="2"/>
    </row>
    <row r="5362" spans="1:1" customFormat="1" x14ac:dyDescent="0.25">
      <c r="A5362" s="2"/>
    </row>
    <row r="5363" spans="1:1" customFormat="1" x14ac:dyDescent="0.25">
      <c r="A5363" s="2"/>
    </row>
    <row r="5364" spans="1:1" customFormat="1" x14ac:dyDescent="0.25">
      <c r="A5364" s="2"/>
    </row>
    <row r="5365" spans="1:1" customFormat="1" x14ac:dyDescent="0.25">
      <c r="A5365" s="2"/>
    </row>
    <row r="5366" spans="1:1" customFormat="1" x14ac:dyDescent="0.25">
      <c r="A5366" s="2"/>
    </row>
    <row r="5367" spans="1:1" customFormat="1" x14ac:dyDescent="0.25">
      <c r="A5367" s="2"/>
    </row>
    <row r="5368" spans="1:1" customFormat="1" x14ac:dyDescent="0.25">
      <c r="A5368" s="2"/>
    </row>
    <row r="5369" spans="1:1" customFormat="1" x14ac:dyDescent="0.25">
      <c r="A5369" s="2"/>
    </row>
    <row r="5370" spans="1:1" customFormat="1" x14ac:dyDescent="0.25">
      <c r="A5370" s="2"/>
    </row>
    <row r="5371" spans="1:1" customFormat="1" x14ac:dyDescent="0.25">
      <c r="A5371" s="2"/>
    </row>
    <row r="5372" spans="1:1" customFormat="1" x14ac:dyDescent="0.25">
      <c r="A5372" s="2"/>
    </row>
    <row r="5373" spans="1:1" customFormat="1" x14ac:dyDescent="0.25">
      <c r="A5373" s="2"/>
    </row>
    <row r="5374" spans="1:1" customFormat="1" x14ac:dyDescent="0.25">
      <c r="A5374" s="2"/>
    </row>
    <row r="5375" spans="1:1" customFormat="1" x14ac:dyDescent="0.25">
      <c r="A5375" s="2"/>
    </row>
    <row r="5376" spans="1:1" customFormat="1" x14ac:dyDescent="0.25">
      <c r="A5376" s="2"/>
    </row>
    <row r="5377" spans="1:1" customFormat="1" x14ac:dyDescent="0.25">
      <c r="A5377" s="2"/>
    </row>
    <row r="5378" spans="1:1" customFormat="1" x14ac:dyDescent="0.25">
      <c r="A5378" s="2"/>
    </row>
    <row r="5379" spans="1:1" customFormat="1" x14ac:dyDescent="0.25">
      <c r="A5379" s="2"/>
    </row>
    <row r="5380" spans="1:1" customFormat="1" x14ac:dyDescent="0.25">
      <c r="A5380" s="2"/>
    </row>
    <row r="5381" spans="1:1" customFormat="1" x14ac:dyDescent="0.25">
      <c r="A5381" s="2"/>
    </row>
    <row r="5382" spans="1:1" customFormat="1" x14ac:dyDescent="0.25">
      <c r="A5382" s="2"/>
    </row>
    <row r="5383" spans="1:1" customFormat="1" x14ac:dyDescent="0.25">
      <c r="A5383" s="2"/>
    </row>
    <row r="5384" spans="1:1" customFormat="1" x14ac:dyDescent="0.25">
      <c r="A5384" s="2"/>
    </row>
    <row r="5385" spans="1:1" customFormat="1" x14ac:dyDescent="0.25">
      <c r="A5385" s="2"/>
    </row>
    <row r="5386" spans="1:1" customFormat="1" x14ac:dyDescent="0.25">
      <c r="A5386" s="2"/>
    </row>
    <row r="5387" spans="1:1" customFormat="1" x14ac:dyDescent="0.25">
      <c r="A5387" s="2"/>
    </row>
    <row r="5388" spans="1:1" customFormat="1" x14ac:dyDescent="0.25">
      <c r="A5388" s="2"/>
    </row>
    <row r="5389" spans="1:1" customFormat="1" x14ac:dyDescent="0.25">
      <c r="A5389" s="2"/>
    </row>
    <row r="5390" spans="1:1" customFormat="1" x14ac:dyDescent="0.25">
      <c r="A5390" s="2"/>
    </row>
    <row r="5391" spans="1:1" customFormat="1" x14ac:dyDescent="0.25">
      <c r="A5391" s="2"/>
    </row>
    <row r="5392" spans="1:1" customFormat="1" x14ac:dyDescent="0.25">
      <c r="A5392" s="2"/>
    </row>
    <row r="5393" spans="1:1" customFormat="1" x14ac:dyDescent="0.25">
      <c r="A5393" s="2"/>
    </row>
    <row r="5394" spans="1:1" customFormat="1" x14ac:dyDescent="0.25">
      <c r="A5394" s="2"/>
    </row>
    <row r="5395" spans="1:1" customFormat="1" x14ac:dyDescent="0.25">
      <c r="A5395" s="2"/>
    </row>
    <row r="5396" spans="1:1" customFormat="1" x14ac:dyDescent="0.25">
      <c r="A5396" s="2"/>
    </row>
    <row r="5397" spans="1:1" customFormat="1" x14ac:dyDescent="0.25">
      <c r="A5397" s="2"/>
    </row>
    <row r="5398" spans="1:1" customFormat="1" x14ac:dyDescent="0.25">
      <c r="A5398" s="2"/>
    </row>
    <row r="5399" spans="1:1" customFormat="1" x14ac:dyDescent="0.25">
      <c r="A5399" s="2"/>
    </row>
    <row r="5400" spans="1:1" customFormat="1" x14ac:dyDescent="0.25">
      <c r="A5400" s="2"/>
    </row>
    <row r="5401" spans="1:1" customFormat="1" x14ac:dyDescent="0.25">
      <c r="A5401" s="2"/>
    </row>
    <row r="5402" spans="1:1" customFormat="1" x14ac:dyDescent="0.25">
      <c r="A5402" s="2"/>
    </row>
    <row r="5403" spans="1:1" customFormat="1" x14ac:dyDescent="0.25">
      <c r="A5403" s="2"/>
    </row>
    <row r="5404" spans="1:1" customFormat="1" x14ac:dyDescent="0.25">
      <c r="A5404" s="2"/>
    </row>
    <row r="5405" spans="1:1" customFormat="1" x14ac:dyDescent="0.25">
      <c r="A5405" s="2"/>
    </row>
    <row r="5406" spans="1:1" customFormat="1" x14ac:dyDescent="0.25">
      <c r="A5406" s="2"/>
    </row>
    <row r="5407" spans="1:1" customFormat="1" x14ac:dyDescent="0.25">
      <c r="A5407" s="2"/>
    </row>
    <row r="5408" spans="1:1" customFormat="1" x14ac:dyDescent="0.25">
      <c r="A5408" s="2"/>
    </row>
    <row r="5409" spans="1:1" customFormat="1" x14ac:dyDescent="0.25">
      <c r="A5409" s="2"/>
    </row>
    <row r="5410" spans="1:1" customFormat="1" x14ac:dyDescent="0.25">
      <c r="A5410" s="2"/>
    </row>
    <row r="5411" spans="1:1" customFormat="1" x14ac:dyDescent="0.25">
      <c r="A5411" s="2"/>
    </row>
    <row r="5412" spans="1:1" customFormat="1" x14ac:dyDescent="0.25">
      <c r="A5412" s="2"/>
    </row>
    <row r="5413" spans="1:1" customFormat="1" x14ac:dyDescent="0.25">
      <c r="A5413" s="2"/>
    </row>
    <row r="5414" spans="1:1" customFormat="1" x14ac:dyDescent="0.25">
      <c r="A5414" s="2"/>
    </row>
    <row r="5415" spans="1:1" customFormat="1" x14ac:dyDescent="0.25">
      <c r="A5415" s="2"/>
    </row>
    <row r="5416" spans="1:1" customFormat="1" x14ac:dyDescent="0.25">
      <c r="A5416" s="2"/>
    </row>
    <row r="5417" spans="1:1" customFormat="1" x14ac:dyDescent="0.25">
      <c r="A5417" s="2"/>
    </row>
    <row r="5418" spans="1:1" customFormat="1" x14ac:dyDescent="0.25">
      <c r="A5418" s="2"/>
    </row>
    <row r="5419" spans="1:1" customFormat="1" x14ac:dyDescent="0.25">
      <c r="A5419" s="2"/>
    </row>
    <row r="5420" spans="1:1" customFormat="1" x14ac:dyDescent="0.25">
      <c r="A5420" s="2"/>
    </row>
    <row r="5421" spans="1:1" customFormat="1" x14ac:dyDescent="0.25">
      <c r="A5421" s="2"/>
    </row>
    <row r="5422" spans="1:1" customFormat="1" x14ac:dyDescent="0.25">
      <c r="A5422" s="2"/>
    </row>
    <row r="5423" spans="1:1" customFormat="1" x14ac:dyDescent="0.25">
      <c r="A5423" s="2"/>
    </row>
    <row r="5424" spans="1:1" customFormat="1" x14ac:dyDescent="0.25">
      <c r="A5424" s="2"/>
    </row>
    <row r="5425" spans="1:1" customFormat="1" x14ac:dyDescent="0.25">
      <c r="A5425" s="2"/>
    </row>
    <row r="5426" spans="1:1" customFormat="1" x14ac:dyDescent="0.25">
      <c r="A5426" s="2"/>
    </row>
    <row r="5427" spans="1:1" customFormat="1" x14ac:dyDescent="0.25">
      <c r="A5427" s="2"/>
    </row>
    <row r="5428" spans="1:1" customFormat="1" x14ac:dyDescent="0.25">
      <c r="A5428" s="2"/>
    </row>
    <row r="5429" spans="1:1" customFormat="1" x14ac:dyDescent="0.25">
      <c r="A5429" s="2"/>
    </row>
    <row r="5430" spans="1:1" customFormat="1" x14ac:dyDescent="0.25">
      <c r="A5430" s="2"/>
    </row>
    <row r="5431" spans="1:1" customFormat="1" x14ac:dyDescent="0.25">
      <c r="A5431" s="2"/>
    </row>
    <row r="5432" spans="1:1" customFormat="1" x14ac:dyDescent="0.25">
      <c r="A5432" s="2"/>
    </row>
    <row r="5433" spans="1:1" customFormat="1" x14ac:dyDescent="0.25">
      <c r="A5433" s="2"/>
    </row>
    <row r="5434" spans="1:1" customFormat="1" x14ac:dyDescent="0.25">
      <c r="A5434" s="2"/>
    </row>
    <row r="5435" spans="1:1" customFormat="1" x14ac:dyDescent="0.25">
      <c r="A5435" s="2"/>
    </row>
    <row r="5436" spans="1:1" customFormat="1" x14ac:dyDescent="0.25">
      <c r="A5436" s="2"/>
    </row>
    <row r="5437" spans="1:1" customFormat="1" x14ac:dyDescent="0.25">
      <c r="A5437" s="2"/>
    </row>
    <row r="5438" spans="1:1" customFormat="1" x14ac:dyDescent="0.25">
      <c r="A5438" s="2"/>
    </row>
    <row r="5439" spans="1:1" customFormat="1" x14ac:dyDescent="0.25">
      <c r="A5439" s="2"/>
    </row>
    <row r="5440" spans="1:1" customFormat="1" x14ac:dyDescent="0.25">
      <c r="A5440" s="2"/>
    </row>
    <row r="5441" spans="1:1" customFormat="1" x14ac:dyDescent="0.25">
      <c r="A5441" s="2"/>
    </row>
    <row r="5442" spans="1:1" customFormat="1" x14ac:dyDescent="0.25">
      <c r="A5442" s="2"/>
    </row>
    <row r="5443" spans="1:1" customFormat="1" x14ac:dyDescent="0.25">
      <c r="A5443" s="2"/>
    </row>
    <row r="5444" spans="1:1" customFormat="1" x14ac:dyDescent="0.25">
      <c r="A5444" s="2"/>
    </row>
    <row r="5445" spans="1:1" customFormat="1" x14ac:dyDescent="0.25">
      <c r="A5445" s="2"/>
    </row>
    <row r="5446" spans="1:1" customFormat="1" x14ac:dyDescent="0.25">
      <c r="A5446" s="2"/>
    </row>
    <row r="5447" spans="1:1" customFormat="1" x14ac:dyDescent="0.25">
      <c r="A5447" s="2"/>
    </row>
    <row r="5448" spans="1:1" customFormat="1" x14ac:dyDescent="0.25">
      <c r="A5448" s="2"/>
    </row>
    <row r="5449" spans="1:1" customFormat="1" x14ac:dyDescent="0.25">
      <c r="A5449" s="2"/>
    </row>
    <row r="5450" spans="1:1" customFormat="1" x14ac:dyDescent="0.25">
      <c r="A5450" s="2"/>
    </row>
    <row r="5451" spans="1:1" customFormat="1" x14ac:dyDescent="0.25">
      <c r="A5451" s="2"/>
    </row>
    <row r="5452" spans="1:1" customFormat="1" x14ac:dyDescent="0.25">
      <c r="A5452" s="2"/>
    </row>
    <row r="5453" spans="1:1" customFormat="1" x14ac:dyDescent="0.25">
      <c r="A5453" s="2"/>
    </row>
    <row r="5454" spans="1:1" customFormat="1" x14ac:dyDescent="0.25">
      <c r="A5454" s="2"/>
    </row>
    <row r="5455" spans="1:1" customFormat="1" x14ac:dyDescent="0.25">
      <c r="A5455" s="2"/>
    </row>
    <row r="5456" spans="1:1" customFormat="1" x14ac:dyDescent="0.25">
      <c r="A5456" s="2"/>
    </row>
    <row r="5457" spans="1:1" customFormat="1" x14ac:dyDescent="0.25">
      <c r="A5457" s="2"/>
    </row>
    <row r="5458" spans="1:1" customFormat="1" x14ac:dyDescent="0.25">
      <c r="A5458" s="2"/>
    </row>
    <row r="5459" spans="1:1" customFormat="1" x14ac:dyDescent="0.25">
      <c r="A5459" s="2"/>
    </row>
    <row r="5460" spans="1:1" customFormat="1" x14ac:dyDescent="0.25">
      <c r="A5460" s="2"/>
    </row>
    <row r="5461" spans="1:1" customFormat="1" x14ac:dyDescent="0.25">
      <c r="A5461" s="2"/>
    </row>
    <row r="5462" spans="1:1" customFormat="1" x14ac:dyDescent="0.25">
      <c r="A5462" s="2"/>
    </row>
    <row r="5463" spans="1:1" customFormat="1" x14ac:dyDescent="0.25">
      <c r="A5463" s="2"/>
    </row>
    <row r="5464" spans="1:1" customFormat="1" x14ac:dyDescent="0.25">
      <c r="A5464" s="2"/>
    </row>
    <row r="5465" spans="1:1" customFormat="1" x14ac:dyDescent="0.25">
      <c r="A5465" s="2"/>
    </row>
    <row r="5466" spans="1:1" customFormat="1" x14ac:dyDescent="0.25">
      <c r="A5466" s="2"/>
    </row>
    <row r="5467" spans="1:1" customFormat="1" x14ac:dyDescent="0.25">
      <c r="A5467" s="2"/>
    </row>
    <row r="5468" spans="1:1" customFormat="1" x14ac:dyDescent="0.25">
      <c r="A5468" s="2"/>
    </row>
    <row r="5469" spans="1:1" customFormat="1" x14ac:dyDescent="0.25">
      <c r="A5469" s="2"/>
    </row>
    <row r="5470" spans="1:1" customFormat="1" x14ac:dyDescent="0.25">
      <c r="A5470" s="2"/>
    </row>
    <row r="5471" spans="1:1" customFormat="1" x14ac:dyDescent="0.25">
      <c r="A5471" s="2"/>
    </row>
    <row r="5472" spans="1:1" customFormat="1" x14ac:dyDescent="0.25">
      <c r="A5472" s="2"/>
    </row>
    <row r="5473" spans="1:1" customFormat="1" x14ac:dyDescent="0.25">
      <c r="A5473" s="2"/>
    </row>
    <row r="5474" spans="1:1" customFormat="1" x14ac:dyDescent="0.25">
      <c r="A5474" s="2"/>
    </row>
    <row r="5475" spans="1:1" customFormat="1" x14ac:dyDescent="0.25">
      <c r="A5475" s="2"/>
    </row>
    <row r="5476" spans="1:1" customFormat="1" x14ac:dyDescent="0.25">
      <c r="A5476" s="2"/>
    </row>
    <row r="5477" spans="1:1" customFormat="1" x14ac:dyDescent="0.25">
      <c r="A5477" s="2"/>
    </row>
    <row r="5478" spans="1:1" customFormat="1" x14ac:dyDescent="0.25">
      <c r="A5478" s="2"/>
    </row>
    <row r="5479" spans="1:1" customFormat="1" x14ac:dyDescent="0.25">
      <c r="A5479" s="2"/>
    </row>
    <row r="5480" spans="1:1" customFormat="1" x14ac:dyDescent="0.25">
      <c r="A5480" s="2"/>
    </row>
    <row r="5481" spans="1:1" customFormat="1" x14ac:dyDescent="0.25">
      <c r="A5481" s="2"/>
    </row>
    <row r="5482" spans="1:1" customFormat="1" x14ac:dyDescent="0.25">
      <c r="A5482" s="2"/>
    </row>
    <row r="5483" spans="1:1" customFormat="1" x14ac:dyDescent="0.25">
      <c r="A5483" s="2"/>
    </row>
    <row r="5484" spans="1:1" customFormat="1" x14ac:dyDescent="0.25">
      <c r="A5484" s="2"/>
    </row>
    <row r="5485" spans="1:1" customFormat="1" x14ac:dyDescent="0.25">
      <c r="A5485" s="2"/>
    </row>
    <row r="5486" spans="1:1" customFormat="1" x14ac:dyDescent="0.25">
      <c r="A5486" s="2"/>
    </row>
    <row r="5487" spans="1:1" customFormat="1" x14ac:dyDescent="0.25">
      <c r="A5487" s="2"/>
    </row>
    <row r="5488" spans="1:1" customFormat="1" x14ac:dyDescent="0.25">
      <c r="A5488" s="2"/>
    </row>
    <row r="5489" spans="1:1" customFormat="1" x14ac:dyDescent="0.25">
      <c r="A5489" s="2"/>
    </row>
    <row r="5490" spans="1:1" customFormat="1" x14ac:dyDescent="0.25">
      <c r="A5490" s="2"/>
    </row>
    <row r="5491" spans="1:1" customFormat="1" x14ac:dyDescent="0.25">
      <c r="A5491" s="2"/>
    </row>
    <row r="5492" spans="1:1" customFormat="1" x14ac:dyDescent="0.25">
      <c r="A5492" s="2"/>
    </row>
    <row r="5493" spans="1:1" customFormat="1" x14ac:dyDescent="0.25">
      <c r="A5493" s="2"/>
    </row>
    <row r="5494" spans="1:1" customFormat="1" x14ac:dyDescent="0.25">
      <c r="A5494" s="2"/>
    </row>
    <row r="5495" spans="1:1" customFormat="1" x14ac:dyDescent="0.25">
      <c r="A5495" s="2"/>
    </row>
    <row r="5496" spans="1:1" customFormat="1" x14ac:dyDescent="0.25">
      <c r="A5496" s="2"/>
    </row>
    <row r="5497" spans="1:1" customFormat="1" x14ac:dyDescent="0.25">
      <c r="A5497" s="2"/>
    </row>
    <row r="5498" spans="1:1" customFormat="1" x14ac:dyDescent="0.25">
      <c r="A5498" s="2"/>
    </row>
    <row r="5499" spans="1:1" customFormat="1" x14ac:dyDescent="0.25">
      <c r="A5499" s="2"/>
    </row>
    <row r="5500" spans="1:1" customFormat="1" x14ac:dyDescent="0.25">
      <c r="A5500" s="2"/>
    </row>
    <row r="5501" spans="1:1" customFormat="1" x14ac:dyDescent="0.25">
      <c r="A5501" s="2"/>
    </row>
    <row r="5502" spans="1:1" customFormat="1" x14ac:dyDescent="0.25">
      <c r="A5502" s="2"/>
    </row>
    <row r="5503" spans="1:1" customFormat="1" x14ac:dyDescent="0.25">
      <c r="A5503" s="2"/>
    </row>
    <row r="5504" spans="1:1" customFormat="1" x14ac:dyDescent="0.25">
      <c r="A5504" s="2"/>
    </row>
    <row r="5505" spans="1:1" customFormat="1" x14ac:dyDescent="0.25">
      <c r="A5505" s="2"/>
    </row>
    <row r="5506" spans="1:1" customFormat="1" x14ac:dyDescent="0.25">
      <c r="A5506" s="2"/>
    </row>
    <row r="5507" spans="1:1" customFormat="1" x14ac:dyDescent="0.25">
      <c r="A5507" s="2"/>
    </row>
    <row r="5508" spans="1:1" customFormat="1" x14ac:dyDescent="0.25">
      <c r="A5508" s="2"/>
    </row>
    <row r="5509" spans="1:1" customFormat="1" x14ac:dyDescent="0.25">
      <c r="A5509" s="2"/>
    </row>
    <row r="5510" spans="1:1" customFormat="1" x14ac:dyDescent="0.25">
      <c r="A5510" s="2"/>
    </row>
    <row r="5511" spans="1:1" customFormat="1" x14ac:dyDescent="0.25">
      <c r="A5511" s="2"/>
    </row>
    <row r="5512" spans="1:1" customFormat="1" x14ac:dyDescent="0.25">
      <c r="A5512" s="2"/>
    </row>
    <row r="5513" spans="1:1" customFormat="1" x14ac:dyDescent="0.25">
      <c r="A5513" s="2"/>
    </row>
    <row r="5514" spans="1:1" customFormat="1" x14ac:dyDescent="0.25">
      <c r="A5514" s="2"/>
    </row>
    <row r="5515" spans="1:1" customFormat="1" x14ac:dyDescent="0.25">
      <c r="A5515" s="2"/>
    </row>
    <row r="5516" spans="1:1" customFormat="1" x14ac:dyDescent="0.25">
      <c r="A5516" s="2"/>
    </row>
    <row r="5517" spans="1:1" customFormat="1" x14ac:dyDescent="0.25">
      <c r="A5517" s="2"/>
    </row>
    <row r="5518" spans="1:1" customFormat="1" x14ac:dyDescent="0.25">
      <c r="A5518" s="2"/>
    </row>
    <row r="5519" spans="1:1" customFormat="1" x14ac:dyDescent="0.25">
      <c r="A5519" s="2"/>
    </row>
    <row r="5520" spans="1:1" customFormat="1" x14ac:dyDescent="0.25">
      <c r="A5520" s="2"/>
    </row>
    <row r="5521" spans="1:1" customFormat="1" x14ac:dyDescent="0.25">
      <c r="A5521" s="2"/>
    </row>
    <row r="5522" spans="1:1" customFormat="1" x14ac:dyDescent="0.25">
      <c r="A5522" s="2"/>
    </row>
    <row r="5523" spans="1:1" customFormat="1" x14ac:dyDescent="0.25">
      <c r="A5523" s="2"/>
    </row>
    <row r="5524" spans="1:1" customFormat="1" x14ac:dyDescent="0.25">
      <c r="A5524" s="2"/>
    </row>
    <row r="5525" spans="1:1" customFormat="1" x14ac:dyDescent="0.25">
      <c r="A5525" s="2"/>
    </row>
    <row r="5526" spans="1:1" customFormat="1" x14ac:dyDescent="0.25">
      <c r="A5526" s="2"/>
    </row>
    <row r="5527" spans="1:1" customFormat="1" x14ac:dyDescent="0.25">
      <c r="A5527" s="2"/>
    </row>
    <row r="5528" spans="1:1" customFormat="1" x14ac:dyDescent="0.25">
      <c r="A5528" s="2"/>
    </row>
    <row r="5529" spans="1:1" customFormat="1" x14ac:dyDescent="0.25">
      <c r="A5529" s="2"/>
    </row>
    <row r="5530" spans="1:1" customFormat="1" x14ac:dyDescent="0.25">
      <c r="A5530" s="2"/>
    </row>
    <row r="5531" spans="1:1" customFormat="1" x14ac:dyDescent="0.25">
      <c r="A5531" s="2"/>
    </row>
    <row r="5532" spans="1:1" customFormat="1" x14ac:dyDescent="0.25">
      <c r="A5532" s="2"/>
    </row>
    <row r="5533" spans="1:1" customFormat="1" x14ac:dyDescent="0.25">
      <c r="A5533" s="2"/>
    </row>
    <row r="5534" spans="1:1" customFormat="1" x14ac:dyDescent="0.25">
      <c r="A5534" s="2"/>
    </row>
    <row r="5535" spans="1:1" customFormat="1" x14ac:dyDescent="0.25">
      <c r="A5535" s="2"/>
    </row>
    <row r="5536" spans="1:1" customFormat="1" x14ac:dyDescent="0.25">
      <c r="A5536" s="2"/>
    </row>
    <row r="5537" spans="1:1" customFormat="1" x14ac:dyDescent="0.25">
      <c r="A5537" s="2"/>
    </row>
    <row r="5538" spans="1:1" customFormat="1" x14ac:dyDescent="0.25">
      <c r="A5538" s="2"/>
    </row>
    <row r="5539" spans="1:1" customFormat="1" x14ac:dyDescent="0.25">
      <c r="A5539" s="2"/>
    </row>
    <row r="5540" spans="1:1" customFormat="1" x14ac:dyDescent="0.25">
      <c r="A5540" s="2"/>
    </row>
    <row r="5541" spans="1:1" customFormat="1" x14ac:dyDescent="0.25">
      <c r="A5541" s="2"/>
    </row>
    <row r="5542" spans="1:1" customFormat="1" x14ac:dyDescent="0.25">
      <c r="A5542" s="2"/>
    </row>
    <row r="5543" spans="1:1" customFormat="1" x14ac:dyDescent="0.25">
      <c r="A5543" s="2"/>
    </row>
    <row r="5544" spans="1:1" customFormat="1" x14ac:dyDescent="0.25">
      <c r="A5544" s="2"/>
    </row>
    <row r="5545" spans="1:1" customFormat="1" x14ac:dyDescent="0.25">
      <c r="A5545" s="2"/>
    </row>
    <row r="5546" spans="1:1" customFormat="1" x14ac:dyDescent="0.25">
      <c r="A5546" s="2"/>
    </row>
    <row r="5547" spans="1:1" customFormat="1" x14ac:dyDescent="0.25">
      <c r="A5547" s="2"/>
    </row>
    <row r="5548" spans="1:1" customFormat="1" x14ac:dyDescent="0.25">
      <c r="A5548" s="2"/>
    </row>
    <row r="5549" spans="1:1" customFormat="1" x14ac:dyDescent="0.25">
      <c r="A5549" s="2"/>
    </row>
    <row r="5550" spans="1:1" customFormat="1" x14ac:dyDescent="0.25">
      <c r="A5550" s="2"/>
    </row>
    <row r="5551" spans="1:1" customFormat="1" x14ac:dyDescent="0.25">
      <c r="A5551" s="2"/>
    </row>
    <row r="5552" spans="1:1" customFormat="1" x14ac:dyDescent="0.25">
      <c r="A5552" s="2"/>
    </row>
    <row r="5553" spans="1:1" customFormat="1" x14ac:dyDescent="0.25">
      <c r="A5553" s="2"/>
    </row>
    <row r="5554" spans="1:1" customFormat="1" x14ac:dyDescent="0.25">
      <c r="A5554" s="2"/>
    </row>
    <row r="5555" spans="1:1" customFormat="1" x14ac:dyDescent="0.25">
      <c r="A5555" s="2"/>
    </row>
    <row r="5556" spans="1:1" customFormat="1" x14ac:dyDescent="0.25">
      <c r="A5556" s="2"/>
    </row>
    <row r="5557" spans="1:1" customFormat="1" x14ac:dyDescent="0.25">
      <c r="A5557" s="2"/>
    </row>
    <row r="5558" spans="1:1" customFormat="1" x14ac:dyDescent="0.25">
      <c r="A5558" s="2"/>
    </row>
    <row r="5559" spans="1:1" customFormat="1" x14ac:dyDescent="0.25">
      <c r="A5559" s="2"/>
    </row>
    <row r="5560" spans="1:1" customFormat="1" x14ac:dyDescent="0.25">
      <c r="A5560" s="2"/>
    </row>
    <row r="5561" spans="1:1" customFormat="1" x14ac:dyDescent="0.25">
      <c r="A5561" s="2"/>
    </row>
    <row r="5562" spans="1:1" customFormat="1" x14ac:dyDescent="0.25">
      <c r="A5562" s="2"/>
    </row>
    <row r="5563" spans="1:1" customFormat="1" x14ac:dyDescent="0.25">
      <c r="A5563" s="2"/>
    </row>
    <row r="5564" spans="1:1" customFormat="1" x14ac:dyDescent="0.25">
      <c r="A5564" s="2"/>
    </row>
    <row r="5565" spans="1:1" customFormat="1" x14ac:dyDescent="0.25">
      <c r="A5565" s="2"/>
    </row>
    <row r="5566" spans="1:1" customFormat="1" x14ac:dyDescent="0.25">
      <c r="A5566" s="2"/>
    </row>
    <row r="5567" spans="1:1" customFormat="1" x14ac:dyDescent="0.25">
      <c r="A5567" s="2"/>
    </row>
    <row r="5568" spans="1:1" customFormat="1" x14ac:dyDescent="0.25">
      <c r="A5568" s="2"/>
    </row>
    <row r="5569" spans="1:1" customFormat="1" x14ac:dyDescent="0.25">
      <c r="A5569" s="2"/>
    </row>
    <row r="5570" spans="1:1" customFormat="1" x14ac:dyDescent="0.25">
      <c r="A5570" s="2"/>
    </row>
    <row r="5571" spans="1:1" customFormat="1" x14ac:dyDescent="0.25">
      <c r="A5571" s="2"/>
    </row>
    <row r="5572" spans="1:1" customFormat="1" x14ac:dyDescent="0.25">
      <c r="A5572" s="2"/>
    </row>
    <row r="5573" spans="1:1" customFormat="1" x14ac:dyDescent="0.25">
      <c r="A5573" s="2"/>
    </row>
    <row r="5574" spans="1:1" customFormat="1" x14ac:dyDescent="0.25">
      <c r="A5574" s="2"/>
    </row>
    <row r="5575" spans="1:1" customFormat="1" x14ac:dyDescent="0.25">
      <c r="A5575" s="2"/>
    </row>
    <row r="5576" spans="1:1" customFormat="1" x14ac:dyDescent="0.25">
      <c r="A5576" s="2"/>
    </row>
    <row r="5577" spans="1:1" customFormat="1" x14ac:dyDescent="0.25">
      <c r="A5577" s="2"/>
    </row>
    <row r="5578" spans="1:1" customFormat="1" x14ac:dyDescent="0.25">
      <c r="A5578" s="2"/>
    </row>
    <row r="5579" spans="1:1" customFormat="1" x14ac:dyDescent="0.25">
      <c r="A5579" s="2"/>
    </row>
    <row r="5580" spans="1:1" customFormat="1" x14ac:dyDescent="0.25">
      <c r="A5580" s="2"/>
    </row>
    <row r="5581" spans="1:1" customFormat="1" x14ac:dyDescent="0.25">
      <c r="A5581" s="2"/>
    </row>
    <row r="5582" spans="1:1" customFormat="1" x14ac:dyDescent="0.25">
      <c r="A5582" s="2"/>
    </row>
    <row r="5583" spans="1:1" customFormat="1" x14ac:dyDescent="0.25">
      <c r="A5583" s="2"/>
    </row>
    <row r="5584" spans="1:1" customFormat="1" x14ac:dyDescent="0.25">
      <c r="A5584" s="2"/>
    </row>
    <row r="5585" spans="1:1" customFormat="1" x14ac:dyDescent="0.25">
      <c r="A5585" s="2"/>
    </row>
    <row r="5586" spans="1:1" customFormat="1" x14ac:dyDescent="0.25">
      <c r="A5586" s="2"/>
    </row>
    <row r="5587" spans="1:1" customFormat="1" x14ac:dyDescent="0.25">
      <c r="A5587" s="2"/>
    </row>
    <row r="5588" spans="1:1" customFormat="1" x14ac:dyDescent="0.25">
      <c r="A5588" s="2"/>
    </row>
    <row r="5589" spans="1:1" customFormat="1" x14ac:dyDescent="0.25">
      <c r="A5589" s="2"/>
    </row>
    <row r="5590" spans="1:1" customFormat="1" x14ac:dyDescent="0.25">
      <c r="A5590" s="2"/>
    </row>
    <row r="5591" spans="1:1" customFormat="1" x14ac:dyDescent="0.25">
      <c r="A5591" s="2"/>
    </row>
    <row r="5592" spans="1:1" customFormat="1" x14ac:dyDescent="0.25">
      <c r="A5592" s="2"/>
    </row>
    <row r="5593" spans="1:1" customFormat="1" x14ac:dyDescent="0.25">
      <c r="A5593" s="2"/>
    </row>
    <row r="5594" spans="1:1" customFormat="1" x14ac:dyDescent="0.25">
      <c r="A5594" s="2"/>
    </row>
    <row r="5595" spans="1:1" customFormat="1" x14ac:dyDescent="0.25">
      <c r="A5595" s="2"/>
    </row>
    <row r="5596" spans="1:1" customFormat="1" x14ac:dyDescent="0.25">
      <c r="A5596" s="2"/>
    </row>
    <row r="5597" spans="1:1" customFormat="1" x14ac:dyDescent="0.25">
      <c r="A5597" s="2"/>
    </row>
    <row r="5598" spans="1:1" customFormat="1" x14ac:dyDescent="0.25">
      <c r="A5598" s="2"/>
    </row>
    <row r="5599" spans="1:1" customFormat="1" x14ac:dyDescent="0.25">
      <c r="A5599" s="2"/>
    </row>
    <row r="5600" spans="1:1" customFormat="1" x14ac:dyDescent="0.25">
      <c r="A5600" s="2"/>
    </row>
    <row r="5601" spans="1:1" customFormat="1" x14ac:dyDescent="0.25">
      <c r="A5601" s="2"/>
    </row>
    <row r="5602" spans="1:1" customFormat="1" x14ac:dyDescent="0.25">
      <c r="A5602" s="2"/>
    </row>
    <row r="5603" spans="1:1" customFormat="1" x14ac:dyDescent="0.25">
      <c r="A5603" s="2"/>
    </row>
    <row r="5604" spans="1:1" customFormat="1" x14ac:dyDescent="0.25">
      <c r="A5604" s="2"/>
    </row>
    <row r="5605" spans="1:1" customFormat="1" x14ac:dyDescent="0.25">
      <c r="A5605" s="2"/>
    </row>
    <row r="5606" spans="1:1" customFormat="1" x14ac:dyDescent="0.25">
      <c r="A5606" s="2"/>
    </row>
    <row r="5607" spans="1:1" customFormat="1" x14ac:dyDescent="0.25">
      <c r="A5607" s="2"/>
    </row>
    <row r="5608" spans="1:1" customFormat="1" x14ac:dyDescent="0.25">
      <c r="A5608" s="2"/>
    </row>
    <row r="5609" spans="1:1" customFormat="1" x14ac:dyDescent="0.25">
      <c r="A5609" s="2"/>
    </row>
    <row r="5610" spans="1:1" customFormat="1" x14ac:dyDescent="0.25">
      <c r="A5610" s="2"/>
    </row>
    <row r="5611" spans="1:1" customFormat="1" x14ac:dyDescent="0.25">
      <c r="A5611" s="2"/>
    </row>
    <row r="5612" spans="1:1" customFormat="1" x14ac:dyDescent="0.25">
      <c r="A5612" s="2"/>
    </row>
    <row r="5613" spans="1:1" customFormat="1" x14ac:dyDescent="0.25">
      <c r="A5613" s="2"/>
    </row>
    <row r="5614" spans="1:1" customFormat="1" x14ac:dyDescent="0.25">
      <c r="A5614" s="2"/>
    </row>
    <row r="5615" spans="1:1" customFormat="1" x14ac:dyDescent="0.25">
      <c r="A5615" s="2"/>
    </row>
    <row r="5616" spans="1:1" customFormat="1" x14ac:dyDescent="0.25">
      <c r="A5616" s="2"/>
    </row>
    <row r="5617" spans="1:1" customFormat="1" x14ac:dyDescent="0.25">
      <c r="A5617" s="2"/>
    </row>
    <row r="5618" spans="1:1" customFormat="1" x14ac:dyDescent="0.25">
      <c r="A5618" s="2"/>
    </row>
    <row r="5619" spans="1:1" customFormat="1" x14ac:dyDescent="0.25">
      <c r="A5619" s="2"/>
    </row>
    <row r="5620" spans="1:1" customFormat="1" x14ac:dyDescent="0.25">
      <c r="A5620" s="2"/>
    </row>
    <row r="5621" spans="1:1" customFormat="1" x14ac:dyDescent="0.25">
      <c r="A5621" s="2"/>
    </row>
    <row r="5622" spans="1:1" customFormat="1" x14ac:dyDescent="0.25">
      <c r="A5622" s="2"/>
    </row>
    <row r="5623" spans="1:1" customFormat="1" x14ac:dyDescent="0.25">
      <c r="A5623" s="2"/>
    </row>
    <row r="5624" spans="1:1" customFormat="1" x14ac:dyDescent="0.25">
      <c r="A5624" s="2"/>
    </row>
    <row r="5625" spans="1:1" customFormat="1" x14ac:dyDescent="0.25">
      <c r="A5625" s="2"/>
    </row>
    <row r="5626" spans="1:1" customFormat="1" x14ac:dyDescent="0.25">
      <c r="A5626" s="2"/>
    </row>
    <row r="5627" spans="1:1" customFormat="1" x14ac:dyDescent="0.25">
      <c r="A5627" s="2"/>
    </row>
    <row r="5628" spans="1:1" customFormat="1" x14ac:dyDescent="0.25">
      <c r="A5628" s="2"/>
    </row>
    <row r="5629" spans="1:1" customFormat="1" x14ac:dyDescent="0.25">
      <c r="A5629" s="2"/>
    </row>
    <row r="5630" spans="1:1" customFormat="1" x14ac:dyDescent="0.25">
      <c r="A5630" s="2"/>
    </row>
    <row r="5631" spans="1:1" customFormat="1" x14ac:dyDescent="0.25">
      <c r="A5631" s="2"/>
    </row>
    <row r="5632" spans="1:1" customFormat="1" x14ac:dyDescent="0.25">
      <c r="A5632" s="2"/>
    </row>
    <row r="5633" spans="1:1" customFormat="1" x14ac:dyDescent="0.25">
      <c r="A5633" s="2"/>
    </row>
    <row r="5634" spans="1:1" customFormat="1" x14ac:dyDescent="0.25">
      <c r="A5634" s="2"/>
    </row>
    <row r="5635" spans="1:1" customFormat="1" x14ac:dyDescent="0.25">
      <c r="A5635" s="2"/>
    </row>
    <row r="5636" spans="1:1" customFormat="1" x14ac:dyDescent="0.25">
      <c r="A5636" s="2"/>
    </row>
    <row r="5637" spans="1:1" customFormat="1" x14ac:dyDescent="0.25">
      <c r="A5637" s="2"/>
    </row>
    <row r="5638" spans="1:1" customFormat="1" x14ac:dyDescent="0.25">
      <c r="A5638" s="2"/>
    </row>
    <row r="5639" spans="1:1" customFormat="1" x14ac:dyDescent="0.25">
      <c r="A5639" s="2"/>
    </row>
    <row r="5640" spans="1:1" customFormat="1" x14ac:dyDescent="0.25">
      <c r="A5640" s="2"/>
    </row>
    <row r="5641" spans="1:1" customFormat="1" x14ac:dyDescent="0.25">
      <c r="A5641" s="2"/>
    </row>
    <row r="5642" spans="1:1" customFormat="1" x14ac:dyDescent="0.25">
      <c r="A5642" s="2"/>
    </row>
    <row r="5643" spans="1:1" customFormat="1" x14ac:dyDescent="0.25">
      <c r="A5643" s="2"/>
    </row>
    <row r="5644" spans="1:1" customFormat="1" x14ac:dyDescent="0.25">
      <c r="A5644" s="2"/>
    </row>
    <row r="5645" spans="1:1" customFormat="1" x14ac:dyDescent="0.25">
      <c r="A5645" s="2"/>
    </row>
    <row r="5646" spans="1:1" customFormat="1" x14ac:dyDescent="0.25">
      <c r="A5646" s="2"/>
    </row>
    <row r="5647" spans="1:1" customFormat="1" x14ac:dyDescent="0.25">
      <c r="A5647" s="2"/>
    </row>
    <row r="5648" spans="1:1" customFormat="1" x14ac:dyDescent="0.25">
      <c r="A5648" s="2"/>
    </row>
    <row r="5649" spans="1:1" customFormat="1" x14ac:dyDescent="0.25">
      <c r="A5649" s="2"/>
    </row>
    <row r="5650" spans="1:1" customFormat="1" x14ac:dyDescent="0.25">
      <c r="A5650" s="2"/>
    </row>
    <row r="5651" spans="1:1" customFormat="1" x14ac:dyDescent="0.25">
      <c r="A5651" s="2"/>
    </row>
    <row r="5652" spans="1:1" customFormat="1" x14ac:dyDescent="0.25">
      <c r="A5652" s="2"/>
    </row>
    <row r="5653" spans="1:1" customFormat="1" x14ac:dyDescent="0.25">
      <c r="A5653" s="2"/>
    </row>
    <row r="5654" spans="1:1" customFormat="1" x14ac:dyDescent="0.25">
      <c r="A5654" s="2"/>
    </row>
    <row r="5655" spans="1:1" customFormat="1" x14ac:dyDescent="0.25">
      <c r="A5655" s="2"/>
    </row>
    <row r="5656" spans="1:1" customFormat="1" x14ac:dyDescent="0.25">
      <c r="A5656" s="2"/>
    </row>
    <row r="5657" spans="1:1" customFormat="1" x14ac:dyDescent="0.25">
      <c r="A5657" s="2"/>
    </row>
    <row r="5658" spans="1:1" customFormat="1" x14ac:dyDescent="0.25">
      <c r="A5658" s="2"/>
    </row>
    <row r="5659" spans="1:1" customFormat="1" x14ac:dyDescent="0.25">
      <c r="A5659" s="2"/>
    </row>
    <row r="5660" spans="1:1" customFormat="1" x14ac:dyDescent="0.25">
      <c r="A5660" s="2"/>
    </row>
    <row r="5661" spans="1:1" customFormat="1" x14ac:dyDescent="0.25">
      <c r="A5661" s="2"/>
    </row>
    <row r="5662" spans="1:1" customFormat="1" x14ac:dyDescent="0.25">
      <c r="A5662" s="2"/>
    </row>
    <row r="5663" spans="1:1" customFormat="1" x14ac:dyDescent="0.25">
      <c r="A5663" s="2"/>
    </row>
    <row r="5664" spans="1:1" customFormat="1" x14ac:dyDescent="0.25">
      <c r="A5664" s="2"/>
    </row>
    <row r="5665" spans="1:1" customFormat="1" x14ac:dyDescent="0.25">
      <c r="A5665" s="2"/>
    </row>
    <row r="5666" spans="1:1" customFormat="1" x14ac:dyDescent="0.25">
      <c r="A5666" s="2"/>
    </row>
    <row r="5667" spans="1:1" customFormat="1" x14ac:dyDescent="0.25">
      <c r="A5667" s="2"/>
    </row>
    <row r="5668" spans="1:1" customFormat="1" x14ac:dyDescent="0.25">
      <c r="A5668" s="2"/>
    </row>
    <row r="5669" spans="1:1" customFormat="1" x14ac:dyDescent="0.25">
      <c r="A5669" s="2"/>
    </row>
    <row r="5670" spans="1:1" customFormat="1" x14ac:dyDescent="0.25">
      <c r="A5670" s="2"/>
    </row>
    <row r="5671" spans="1:1" customFormat="1" x14ac:dyDescent="0.25">
      <c r="A5671" s="2"/>
    </row>
    <row r="5672" spans="1:1" customFormat="1" x14ac:dyDescent="0.25">
      <c r="A5672" s="2"/>
    </row>
    <row r="5673" spans="1:1" customFormat="1" x14ac:dyDescent="0.25">
      <c r="A5673" s="2"/>
    </row>
    <row r="5674" spans="1:1" customFormat="1" x14ac:dyDescent="0.25">
      <c r="A5674" s="2"/>
    </row>
    <row r="5675" spans="1:1" customFormat="1" x14ac:dyDescent="0.25">
      <c r="A5675" s="2"/>
    </row>
    <row r="5676" spans="1:1" customFormat="1" x14ac:dyDescent="0.25">
      <c r="A5676" s="2"/>
    </row>
    <row r="5677" spans="1:1" customFormat="1" x14ac:dyDescent="0.25">
      <c r="A5677" s="2"/>
    </row>
    <row r="5678" spans="1:1" customFormat="1" x14ac:dyDescent="0.25">
      <c r="A5678" s="2"/>
    </row>
    <row r="5679" spans="1:1" customFormat="1" x14ac:dyDescent="0.25">
      <c r="A5679" s="2"/>
    </row>
    <row r="5680" spans="1:1" customFormat="1" x14ac:dyDescent="0.25">
      <c r="A5680" s="2"/>
    </row>
    <row r="5681" spans="1:1" customFormat="1" x14ac:dyDescent="0.25">
      <c r="A5681" s="2"/>
    </row>
    <row r="5682" spans="1:1" customFormat="1" x14ac:dyDescent="0.25">
      <c r="A5682" s="2"/>
    </row>
    <row r="5683" spans="1:1" customFormat="1" x14ac:dyDescent="0.25">
      <c r="A5683" s="2"/>
    </row>
    <row r="5684" spans="1:1" customFormat="1" x14ac:dyDescent="0.25">
      <c r="A5684" s="2"/>
    </row>
    <row r="5685" spans="1:1" customFormat="1" x14ac:dyDescent="0.25">
      <c r="A5685" s="2"/>
    </row>
    <row r="5686" spans="1:1" customFormat="1" x14ac:dyDescent="0.25">
      <c r="A5686" s="2"/>
    </row>
    <row r="5687" spans="1:1" customFormat="1" x14ac:dyDescent="0.25">
      <c r="A5687" s="2"/>
    </row>
    <row r="5688" spans="1:1" customFormat="1" x14ac:dyDescent="0.25">
      <c r="A5688" s="2"/>
    </row>
    <row r="5689" spans="1:1" customFormat="1" x14ac:dyDescent="0.25">
      <c r="A5689" s="2"/>
    </row>
    <row r="5690" spans="1:1" customFormat="1" x14ac:dyDescent="0.25">
      <c r="A5690" s="2"/>
    </row>
    <row r="5691" spans="1:1" customFormat="1" x14ac:dyDescent="0.25">
      <c r="A5691" s="2"/>
    </row>
    <row r="5692" spans="1:1" customFormat="1" x14ac:dyDescent="0.25">
      <c r="A5692" s="2"/>
    </row>
    <row r="5693" spans="1:1" customFormat="1" x14ac:dyDescent="0.25">
      <c r="A5693" s="2"/>
    </row>
    <row r="5694" spans="1:1" customFormat="1" x14ac:dyDescent="0.25">
      <c r="A5694" s="2"/>
    </row>
    <row r="5695" spans="1:1" customFormat="1" x14ac:dyDescent="0.25">
      <c r="A5695" s="2"/>
    </row>
    <row r="5696" spans="1:1" customFormat="1" x14ac:dyDescent="0.25">
      <c r="A5696" s="2"/>
    </row>
    <row r="5697" spans="1:1" customFormat="1" x14ac:dyDescent="0.25">
      <c r="A5697" s="2"/>
    </row>
    <row r="5698" spans="1:1" customFormat="1" x14ac:dyDescent="0.25">
      <c r="A5698" s="2"/>
    </row>
    <row r="5699" spans="1:1" customFormat="1" x14ac:dyDescent="0.25">
      <c r="A5699" s="2"/>
    </row>
    <row r="5700" spans="1:1" customFormat="1" x14ac:dyDescent="0.25">
      <c r="A5700" s="2"/>
    </row>
    <row r="5701" spans="1:1" customFormat="1" x14ac:dyDescent="0.25">
      <c r="A5701" s="2"/>
    </row>
    <row r="5702" spans="1:1" customFormat="1" x14ac:dyDescent="0.25">
      <c r="A5702" s="2"/>
    </row>
    <row r="5703" spans="1:1" customFormat="1" x14ac:dyDescent="0.25">
      <c r="A5703" s="2"/>
    </row>
    <row r="5704" spans="1:1" customFormat="1" x14ac:dyDescent="0.25">
      <c r="A5704" s="2"/>
    </row>
    <row r="5705" spans="1:1" customFormat="1" x14ac:dyDescent="0.25">
      <c r="A5705" s="2"/>
    </row>
    <row r="5706" spans="1:1" customFormat="1" x14ac:dyDescent="0.25">
      <c r="A5706" s="2"/>
    </row>
    <row r="5707" spans="1:1" customFormat="1" x14ac:dyDescent="0.25">
      <c r="A5707" s="2"/>
    </row>
    <row r="5708" spans="1:1" customFormat="1" x14ac:dyDescent="0.25">
      <c r="A5708" s="2"/>
    </row>
    <row r="5709" spans="1:1" customFormat="1" x14ac:dyDescent="0.25">
      <c r="A5709" s="2"/>
    </row>
    <row r="5710" spans="1:1" customFormat="1" x14ac:dyDescent="0.25">
      <c r="A5710" s="2"/>
    </row>
    <row r="5711" spans="1:1" customFormat="1" x14ac:dyDescent="0.25">
      <c r="A5711" s="2"/>
    </row>
    <row r="5712" spans="1:1" customFormat="1" x14ac:dyDescent="0.25">
      <c r="A5712" s="2"/>
    </row>
    <row r="5713" spans="1:1" customFormat="1" x14ac:dyDescent="0.25">
      <c r="A5713" s="2"/>
    </row>
    <row r="5714" spans="1:1" customFormat="1" x14ac:dyDescent="0.25">
      <c r="A5714" s="2"/>
    </row>
    <row r="5715" spans="1:1" customFormat="1" x14ac:dyDescent="0.25">
      <c r="A5715" s="2"/>
    </row>
    <row r="5716" spans="1:1" customFormat="1" x14ac:dyDescent="0.25">
      <c r="A5716" s="2"/>
    </row>
    <row r="5717" spans="1:1" customFormat="1" x14ac:dyDescent="0.25">
      <c r="A5717" s="2"/>
    </row>
    <row r="5718" spans="1:1" customFormat="1" x14ac:dyDescent="0.25">
      <c r="A5718" s="2"/>
    </row>
    <row r="5719" spans="1:1" customFormat="1" x14ac:dyDescent="0.25">
      <c r="A5719" s="2"/>
    </row>
    <row r="5720" spans="1:1" customFormat="1" x14ac:dyDescent="0.25">
      <c r="A5720" s="2"/>
    </row>
    <row r="5721" spans="1:1" customFormat="1" x14ac:dyDescent="0.25">
      <c r="A5721" s="2"/>
    </row>
    <row r="5722" spans="1:1" customFormat="1" x14ac:dyDescent="0.25">
      <c r="A5722" s="2"/>
    </row>
    <row r="5723" spans="1:1" customFormat="1" x14ac:dyDescent="0.25">
      <c r="A5723" s="2"/>
    </row>
    <row r="5724" spans="1:1" customFormat="1" x14ac:dyDescent="0.25">
      <c r="A5724" s="2"/>
    </row>
    <row r="5725" spans="1:1" customFormat="1" x14ac:dyDescent="0.25">
      <c r="A5725" s="2"/>
    </row>
    <row r="5726" spans="1:1" customFormat="1" x14ac:dyDescent="0.25">
      <c r="A5726" s="2"/>
    </row>
    <row r="5727" spans="1:1" customFormat="1" x14ac:dyDescent="0.25">
      <c r="A5727" s="2"/>
    </row>
    <row r="5728" spans="1:1" customFormat="1" x14ac:dyDescent="0.25">
      <c r="A5728" s="2"/>
    </row>
    <row r="5729" spans="1:1" customFormat="1" x14ac:dyDescent="0.25">
      <c r="A5729" s="2"/>
    </row>
    <row r="5730" spans="1:1" customFormat="1" x14ac:dyDescent="0.25">
      <c r="A5730" s="2"/>
    </row>
    <row r="5731" spans="1:1" customFormat="1" x14ac:dyDescent="0.25">
      <c r="A5731" s="2"/>
    </row>
    <row r="5732" spans="1:1" customFormat="1" x14ac:dyDescent="0.25">
      <c r="A5732" s="2"/>
    </row>
    <row r="5733" spans="1:1" customFormat="1" x14ac:dyDescent="0.25">
      <c r="A5733" s="2"/>
    </row>
    <row r="5734" spans="1:1" customFormat="1" x14ac:dyDescent="0.25">
      <c r="A5734" s="2"/>
    </row>
    <row r="5735" spans="1:1" customFormat="1" x14ac:dyDescent="0.25">
      <c r="A5735" s="2"/>
    </row>
    <row r="5736" spans="1:1" customFormat="1" x14ac:dyDescent="0.25">
      <c r="A5736" s="2"/>
    </row>
    <row r="5737" spans="1:1" customFormat="1" x14ac:dyDescent="0.25">
      <c r="A5737" s="2"/>
    </row>
    <row r="5738" spans="1:1" customFormat="1" x14ac:dyDescent="0.25">
      <c r="A5738" s="2"/>
    </row>
    <row r="5739" spans="1:1" customFormat="1" x14ac:dyDescent="0.25">
      <c r="A5739" s="2"/>
    </row>
    <row r="5740" spans="1:1" customFormat="1" x14ac:dyDescent="0.25">
      <c r="A5740" s="2"/>
    </row>
    <row r="5741" spans="1:1" customFormat="1" x14ac:dyDescent="0.25">
      <c r="A5741" s="2"/>
    </row>
    <row r="5742" spans="1:1" customFormat="1" x14ac:dyDescent="0.25">
      <c r="A5742" s="2"/>
    </row>
    <row r="5743" spans="1:1" customFormat="1" x14ac:dyDescent="0.25">
      <c r="A5743" s="2"/>
    </row>
    <row r="5744" spans="1:1" customFormat="1" x14ac:dyDescent="0.25">
      <c r="A5744" s="2"/>
    </row>
    <row r="5745" spans="1:1" customFormat="1" x14ac:dyDescent="0.25">
      <c r="A5745" s="2"/>
    </row>
    <row r="5746" spans="1:1" customFormat="1" x14ac:dyDescent="0.25">
      <c r="A5746" s="2"/>
    </row>
    <row r="5747" spans="1:1" customFormat="1" x14ac:dyDescent="0.25">
      <c r="A5747" s="2"/>
    </row>
    <row r="5748" spans="1:1" customFormat="1" x14ac:dyDescent="0.25">
      <c r="A5748" s="2"/>
    </row>
    <row r="5749" spans="1:1" customFormat="1" x14ac:dyDescent="0.25">
      <c r="A5749" s="2"/>
    </row>
    <row r="5750" spans="1:1" customFormat="1" x14ac:dyDescent="0.25">
      <c r="A5750" s="2"/>
    </row>
    <row r="5751" spans="1:1" customFormat="1" x14ac:dyDescent="0.25">
      <c r="A5751" s="2"/>
    </row>
    <row r="5752" spans="1:1" customFormat="1" x14ac:dyDescent="0.25">
      <c r="A5752" s="2"/>
    </row>
    <row r="5753" spans="1:1" customFormat="1" x14ac:dyDescent="0.25">
      <c r="A5753" s="2"/>
    </row>
    <row r="5754" spans="1:1" customFormat="1" x14ac:dyDescent="0.25">
      <c r="A5754" s="2"/>
    </row>
    <row r="5755" spans="1:1" customFormat="1" x14ac:dyDescent="0.25">
      <c r="A5755" s="2"/>
    </row>
    <row r="5756" spans="1:1" customFormat="1" x14ac:dyDescent="0.25">
      <c r="A5756" s="2"/>
    </row>
    <row r="5757" spans="1:1" customFormat="1" x14ac:dyDescent="0.25">
      <c r="A5757" s="2"/>
    </row>
    <row r="5758" spans="1:1" customFormat="1" x14ac:dyDescent="0.25">
      <c r="A5758" s="2"/>
    </row>
    <row r="5759" spans="1:1" customFormat="1" x14ac:dyDescent="0.25">
      <c r="A5759" s="2"/>
    </row>
    <row r="5760" spans="1:1" customFormat="1" x14ac:dyDescent="0.25">
      <c r="A5760" s="2"/>
    </row>
    <row r="5761" spans="1:1" customFormat="1" x14ac:dyDescent="0.25">
      <c r="A5761" s="2"/>
    </row>
    <row r="5762" spans="1:1" customFormat="1" x14ac:dyDescent="0.25">
      <c r="A5762" s="2"/>
    </row>
    <row r="5763" spans="1:1" customFormat="1" x14ac:dyDescent="0.25">
      <c r="A5763" s="2"/>
    </row>
    <row r="5764" spans="1:1" customFormat="1" x14ac:dyDescent="0.25">
      <c r="A5764" s="2"/>
    </row>
    <row r="5765" spans="1:1" customFormat="1" x14ac:dyDescent="0.25">
      <c r="A5765" s="2"/>
    </row>
    <row r="5766" spans="1:1" customFormat="1" x14ac:dyDescent="0.25">
      <c r="A5766" s="2"/>
    </row>
    <row r="5767" spans="1:1" customFormat="1" x14ac:dyDescent="0.25">
      <c r="A5767" s="2"/>
    </row>
    <row r="5768" spans="1:1" customFormat="1" x14ac:dyDescent="0.25">
      <c r="A5768" s="2"/>
    </row>
    <row r="5769" spans="1:1" customFormat="1" x14ac:dyDescent="0.25">
      <c r="A5769" s="2"/>
    </row>
    <row r="5770" spans="1:1" customFormat="1" x14ac:dyDescent="0.25">
      <c r="A5770" s="2"/>
    </row>
    <row r="5771" spans="1:1" customFormat="1" x14ac:dyDescent="0.25">
      <c r="A5771" s="2"/>
    </row>
    <row r="5772" spans="1:1" customFormat="1" x14ac:dyDescent="0.25">
      <c r="A5772" s="2"/>
    </row>
    <row r="5773" spans="1:1" customFormat="1" x14ac:dyDescent="0.25">
      <c r="A5773" s="2"/>
    </row>
    <row r="5774" spans="1:1" customFormat="1" x14ac:dyDescent="0.25">
      <c r="A5774" s="2"/>
    </row>
    <row r="5775" spans="1:1" customFormat="1" x14ac:dyDescent="0.25">
      <c r="A5775" s="2"/>
    </row>
    <row r="5776" spans="1:1" customFormat="1" x14ac:dyDescent="0.25">
      <c r="A5776" s="2"/>
    </row>
    <row r="5777" spans="1:1" customFormat="1" x14ac:dyDescent="0.25">
      <c r="A5777" s="2"/>
    </row>
    <row r="5778" spans="1:1" customFormat="1" x14ac:dyDescent="0.25">
      <c r="A5778" s="2"/>
    </row>
    <row r="5779" spans="1:1" customFormat="1" x14ac:dyDescent="0.25">
      <c r="A5779" s="2"/>
    </row>
    <row r="5780" spans="1:1" customFormat="1" x14ac:dyDescent="0.25">
      <c r="A5780" s="2"/>
    </row>
    <row r="5781" spans="1:1" customFormat="1" x14ac:dyDescent="0.25">
      <c r="A5781" s="2"/>
    </row>
    <row r="5782" spans="1:1" customFormat="1" x14ac:dyDescent="0.25">
      <c r="A5782" s="2"/>
    </row>
    <row r="5783" spans="1:1" customFormat="1" x14ac:dyDescent="0.25">
      <c r="A5783" s="2"/>
    </row>
    <row r="5784" spans="1:1" customFormat="1" x14ac:dyDescent="0.25">
      <c r="A5784" s="2"/>
    </row>
    <row r="5785" spans="1:1" customFormat="1" x14ac:dyDescent="0.25">
      <c r="A5785" s="2"/>
    </row>
    <row r="5786" spans="1:1" customFormat="1" x14ac:dyDescent="0.25">
      <c r="A5786" s="2"/>
    </row>
    <row r="5787" spans="1:1" customFormat="1" x14ac:dyDescent="0.25">
      <c r="A5787" s="2"/>
    </row>
    <row r="5788" spans="1:1" customFormat="1" x14ac:dyDescent="0.25">
      <c r="A5788" s="2"/>
    </row>
    <row r="5789" spans="1:1" customFormat="1" x14ac:dyDescent="0.25">
      <c r="A5789" s="2"/>
    </row>
    <row r="5790" spans="1:1" customFormat="1" x14ac:dyDescent="0.25">
      <c r="A5790" s="2"/>
    </row>
    <row r="5791" spans="1:1" customFormat="1" x14ac:dyDescent="0.25">
      <c r="A5791" s="2"/>
    </row>
    <row r="5792" spans="1:1" customFormat="1" x14ac:dyDescent="0.25">
      <c r="A5792" s="2"/>
    </row>
    <row r="5793" spans="1:1" customFormat="1" x14ac:dyDescent="0.25">
      <c r="A5793" s="2"/>
    </row>
    <row r="5794" spans="1:1" customFormat="1" x14ac:dyDescent="0.25">
      <c r="A5794" s="2"/>
    </row>
    <row r="5795" spans="1:1" customFormat="1" x14ac:dyDescent="0.25">
      <c r="A5795" s="2"/>
    </row>
    <row r="5796" spans="1:1" customFormat="1" x14ac:dyDescent="0.25">
      <c r="A5796" s="2"/>
    </row>
    <row r="5797" spans="1:1" customFormat="1" x14ac:dyDescent="0.25">
      <c r="A5797" s="2"/>
    </row>
    <row r="5798" spans="1:1" customFormat="1" x14ac:dyDescent="0.25">
      <c r="A5798" s="2"/>
    </row>
    <row r="5799" spans="1:1" customFormat="1" x14ac:dyDescent="0.25">
      <c r="A5799" s="2"/>
    </row>
    <row r="5800" spans="1:1" customFormat="1" x14ac:dyDescent="0.25">
      <c r="A5800" s="2"/>
    </row>
    <row r="5801" spans="1:1" customFormat="1" x14ac:dyDescent="0.25">
      <c r="A5801" s="2"/>
    </row>
    <row r="5802" spans="1:1" customFormat="1" x14ac:dyDescent="0.25">
      <c r="A5802" s="2"/>
    </row>
    <row r="5803" spans="1:1" customFormat="1" x14ac:dyDescent="0.25">
      <c r="A5803" s="2"/>
    </row>
    <row r="5804" spans="1:1" customFormat="1" x14ac:dyDescent="0.25">
      <c r="A5804" s="2"/>
    </row>
    <row r="5805" spans="1:1" customFormat="1" x14ac:dyDescent="0.25">
      <c r="A5805" s="2"/>
    </row>
    <row r="5806" spans="1:1" customFormat="1" x14ac:dyDescent="0.25">
      <c r="A5806" s="2"/>
    </row>
    <row r="5807" spans="1:1" customFormat="1" x14ac:dyDescent="0.25">
      <c r="A5807" s="2"/>
    </row>
    <row r="5808" spans="1:1" customFormat="1" x14ac:dyDescent="0.25">
      <c r="A5808" s="2"/>
    </row>
    <row r="5809" spans="1:1" customFormat="1" x14ac:dyDescent="0.25">
      <c r="A5809" s="2"/>
    </row>
    <row r="5810" spans="1:1" customFormat="1" x14ac:dyDescent="0.25">
      <c r="A5810" s="2"/>
    </row>
    <row r="5811" spans="1:1" customFormat="1" x14ac:dyDescent="0.25">
      <c r="A5811" s="2"/>
    </row>
    <row r="5812" spans="1:1" customFormat="1" x14ac:dyDescent="0.25">
      <c r="A5812" s="2"/>
    </row>
    <row r="5813" spans="1:1" customFormat="1" x14ac:dyDescent="0.25">
      <c r="A5813" s="2"/>
    </row>
    <row r="5814" spans="1:1" customFormat="1" x14ac:dyDescent="0.25">
      <c r="A5814" s="2"/>
    </row>
    <row r="5815" spans="1:1" customFormat="1" x14ac:dyDescent="0.25">
      <c r="A5815" s="2"/>
    </row>
    <row r="5816" spans="1:1" customFormat="1" x14ac:dyDescent="0.25">
      <c r="A5816" s="2"/>
    </row>
    <row r="5817" spans="1:1" customFormat="1" x14ac:dyDescent="0.25">
      <c r="A5817" s="2"/>
    </row>
    <row r="5818" spans="1:1" customFormat="1" x14ac:dyDescent="0.25">
      <c r="A5818" s="2"/>
    </row>
    <row r="5819" spans="1:1" customFormat="1" x14ac:dyDescent="0.25">
      <c r="A5819" s="2"/>
    </row>
    <row r="5820" spans="1:1" customFormat="1" x14ac:dyDescent="0.25">
      <c r="A5820" s="2"/>
    </row>
    <row r="5821" spans="1:1" customFormat="1" x14ac:dyDescent="0.25">
      <c r="A5821" s="2"/>
    </row>
    <row r="5822" spans="1:1" customFormat="1" x14ac:dyDescent="0.25">
      <c r="A5822" s="2"/>
    </row>
    <row r="5823" spans="1:1" customFormat="1" x14ac:dyDescent="0.25">
      <c r="A5823" s="2"/>
    </row>
    <row r="5824" spans="1:1" customFormat="1" x14ac:dyDescent="0.25">
      <c r="A5824" s="2"/>
    </row>
    <row r="5825" spans="1:1" customFormat="1" x14ac:dyDescent="0.25">
      <c r="A5825" s="2"/>
    </row>
    <row r="5826" spans="1:1" customFormat="1" x14ac:dyDescent="0.25">
      <c r="A5826" s="2"/>
    </row>
    <row r="5827" spans="1:1" customFormat="1" x14ac:dyDescent="0.25">
      <c r="A5827" s="2"/>
    </row>
    <row r="5828" spans="1:1" customFormat="1" x14ac:dyDescent="0.25">
      <c r="A5828" s="2"/>
    </row>
    <row r="5829" spans="1:1" customFormat="1" x14ac:dyDescent="0.25">
      <c r="A5829" s="2"/>
    </row>
    <row r="5830" spans="1:1" customFormat="1" x14ac:dyDescent="0.25">
      <c r="A5830" s="2"/>
    </row>
    <row r="5831" spans="1:1" customFormat="1" x14ac:dyDescent="0.25">
      <c r="A5831" s="2"/>
    </row>
    <row r="5832" spans="1:1" customFormat="1" x14ac:dyDescent="0.25">
      <c r="A5832" s="2"/>
    </row>
    <row r="5833" spans="1:1" customFormat="1" x14ac:dyDescent="0.25">
      <c r="A5833" s="2"/>
    </row>
    <row r="5834" spans="1:1" customFormat="1" x14ac:dyDescent="0.25">
      <c r="A5834" s="2"/>
    </row>
    <row r="5835" spans="1:1" customFormat="1" x14ac:dyDescent="0.25">
      <c r="A5835" s="2"/>
    </row>
    <row r="5836" spans="1:1" customFormat="1" x14ac:dyDescent="0.25">
      <c r="A5836" s="2"/>
    </row>
    <row r="5837" spans="1:1" customFormat="1" x14ac:dyDescent="0.25">
      <c r="A5837" s="2"/>
    </row>
    <row r="5838" spans="1:1" customFormat="1" x14ac:dyDescent="0.25">
      <c r="A5838" s="2"/>
    </row>
    <row r="5839" spans="1:1" customFormat="1" x14ac:dyDescent="0.25">
      <c r="A5839" s="2"/>
    </row>
    <row r="5840" spans="1:1" customFormat="1" x14ac:dyDescent="0.25">
      <c r="A5840" s="2"/>
    </row>
    <row r="5841" spans="1:1" customFormat="1" x14ac:dyDescent="0.25">
      <c r="A5841" s="2"/>
    </row>
    <row r="5842" spans="1:1" customFormat="1" x14ac:dyDescent="0.25">
      <c r="A5842" s="2"/>
    </row>
    <row r="5843" spans="1:1" customFormat="1" x14ac:dyDescent="0.25">
      <c r="A5843" s="2"/>
    </row>
    <row r="5844" spans="1:1" customFormat="1" x14ac:dyDescent="0.25">
      <c r="A5844" s="2"/>
    </row>
    <row r="5845" spans="1:1" customFormat="1" x14ac:dyDescent="0.25">
      <c r="A5845" s="2"/>
    </row>
    <row r="5846" spans="1:1" customFormat="1" x14ac:dyDescent="0.25">
      <c r="A5846" s="2"/>
    </row>
    <row r="5847" spans="1:1" customFormat="1" x14ac:dyDescent="0.25">
      <c r="A5847" s="2"/>
    </row>
    <row r="5848" spans="1:1" customFormat="1" x14ac:dyDescent="0.25">
      <c r="A5848" s="2"/>
    </row>
    <row r="5849" spans="1:1" customFormat="1" x14ac:dyDescent="0.25">
      <c r="A5849" s="2"/>
    </row>
    <row r="5850" spans="1:1" customFormat="1" x14ac:dyDescent="0.25">
      <c r="A5850" s="2"/>
    </row>
    <row r="5851" spans="1:1" customFormat="1" x14ac:dyDescent="0.25">
      <c r="A5851" s="2"/>
    </row>
    <row r="5852" spans="1:1" customFormat="1" x14ac:dyDescent="0.25">
      <c r="A5852" s="2"/>
    </row>
    <row r="5853" spans="1:1" customFormat="1" x14ac:dyDescent="0.25">
      <c r="A5853" s="2"/>
    </row>
    <row r="5854" spans="1:1" customFormat="1" x14ac:dyDescent="0.25">
      <c r="A5854" s="2"/>
    </row>
    <row r="5855" spans="1:1" customFormat="1" x14ac:dyDescent="0.25">
      <c r="A5855" s="2"/>
    </row>
    <row r="5856" spans="1:1" customFormat="1" x14ac:dyDescent="0.25">
      <c r="A5856" s="2"/>
    </row>
    <row r="5857" spans="1:1" customFormat="1" x14ac:dyDescent="0.25">
      <c r="A5857" s="2"/>
    </row>
    <row r="5858" spans="1:1" customFormat="1" x14ac:dyDescent="0.25">
      <c r="A5858" s="2"/>
    </row>
    <row r="5859" spans="1:1" customFormat="1" x14ac:dyDescent="0.25">
      <c r="A5859" s="2"/>
    </row>
    <row r="5860" spans="1:1" customFormat="1" x14ac:dyDescent="0.25">
      <c r="A5860" s="2"/>
    </row>
    <row r="5861" spans="1:1" customFormat="1" x14ac:dyDescent="0.25">
      <c r="A5861" s="2"/>
    </row>
    <row r="5862" spans="1:1" customFormat="1" x14ac:dyDescent="0.25">
      <c r="A5862" s="2"/>
    </row>
    <row r="5863" spans="1:1" customFormat="1" x14ac:dyDescent="0.25">
      <c r="A5863" s="2"/>
    </row>
    <row r="5864" spans="1:1" customFormat="1" x14ac:dyDescent="0.25">
      <c r="A5864" s="2"/>
    </row>
    <row r="5865" spans="1:1" customFormat="1" x14ac:dyDescent="0.25">
      <c r="A5865" s="2"/>
    </row>
    <row r="5866" spans="1:1" customFormat="1" x14ac:dyDescent="0.25">
      <c r="A5866" s="2"/>
    </row>
    <row r="5867" spans="1:1" customFormat="1" x14ac:dyDescent="0.25">
      <c r="A5867" s="2"/>
    </row>
    <row r="5868" spans="1:1" customFormat="1" x14ac:dyDescent="0.25">
      <c r="A5868" s="2"/>
    </row>
    <row r="5869" spans="1:1" customFormat="1" x14ac:dyDescent="0.25">
      <c r="A5869" s="2"/>
    </row>
    <row r="5870" spans="1:1" customFormat="1" x14ac:dyDescent="0.25">
      <c r="A5870" s="2"/>
    </row>
    <row r="5871" spans="1:1" customFormat="1" x14ac:dyDescent="0.25">
      <c r="A5871" s="2"/>
    </row>
    <row r="5872" spans="1:1" customFormat="1" x14ac:dyDescent="0.25">
      <c r="A5872" s="2"/>
    </row>
    <row r="5873" spans="1:1" customFormat="1" x14ac:dyDescent="0.25">
      <c r="A5873" s="2"/>
    </row>
    <row r="5874" spans="1:1" customFormat="1" x14ac:dyDescent="0.25">
      <c r="A5874" s="2"/>
    </row>
    <row r="5875" spans="1:1" customFormat="1" x14ac:dyDescent="0.25">
      <c r="A5875" s="2"/>
    </row>
    <row r="5876" spans="1:1" customFormat="1" x14ac:dyDescent="0.25">
      <c r="A5876" s="2"/>
    </row>
    <row r="5877" spans="1:1" customFormat="1" x14ac:dyDescent="0.25">
      <c r="A5877" s="2"/>
    </row>
    <row r="5878" spans="1:1" customFormat="1" x14ac:dyDescent="0.25">
      <c r="A5878" s="2"/>
    </row>
    <row r="5879" spans="1:1" customFormat="1" x14ac:dyDescent="0.25">
      <c r="A5879" s="2"/>
    </row>
    <row r="5880" spans="1:1" customFormat="1" x14ac:dyDescent="0.25">
      <c r="A5880" s="2"/>
    </row>
    <row r="5881" spans="1:1" customFormat="1" x14ac:dyDescent="0.25">
      <c r="A5881" s="2"/>
    </row>
    <row r="5882" spans="1:1" customFormat="1" x14ac:dyDescent="0.25">
      <c r="A5882" s="2"/>
    </row>
    <row r="5883" spans="1:1" customFormat="1" x14ac:dyDescent="0.25">
      <c r="A5883" s="2"/>
    </row>
    <row r="5884" spans="1:1" customFormat="1" x14ac:dyDescent="0.25">
      <c r="A5884" s="2"/>
    </row>
    <row r="5885" spans="1:1" customFormat="1" x14ac:dyDescent="0.25">
      <c r="A5885" s="2"/>
    </row>
    <row r="5886" spans="1:1" customFormat="1" x14ac:dyDescent="0.25">
      <c r="A5886" s="2"/>
    </row>
    <row r="5887" spans="1:1" customFormat="1" x14ac:dyDescent="0.25">
      <c r="A5887" s="2"/>
    </row>
    <row r="5888" spans="1:1" customFormat="1" x14ac:dyDescent="0.25">
      <c r="A5888" s="2"/>
    </row>
    <row r="5889" spans="1:1" customFormat="1" x14ac:dyDescent="0.25">
      <c r="A5889" s="2"/>
    </row>
    <row r="5890" spans="1:1" customFormat="1" x14ac:dyDescent="0.25">
      <c r="A5890" s="2"/>
    </row>
    <row r="5891" spans="1:1" customFormat="1" x14ac:dyDescent="0.25">
      <c r="A5891" s="2"/>
    </row>
    <row r="5892" spans="1:1" customFormat="1" x14ac:dyDescent="0.25">
      <c r="A5892" s="2"/>
    </row>
    <row r="5893" spans="1:1" customFormat="1" x14ac:dyDescent="0.25">
      <c r="A5893" s="2"/>
    </row>
    <row r="5894" spans="1:1" customFormat="1" x14ac:dyDescent="0.25">
      <c r="A5894" s="2"/>
    </row>
    <row r="5895" spans="1:1" customFormat="1" x14ac:dyDescent="0.25">
      <c r="A5895" s="2"/>
    </row>
    <row r="5896" spans="1:1" customFormat="1" x14ac:dyDescent="0.25">
      <c r="A5896" s="2"/>
    </row>
    <row r="5897" spans="1:1" customFormat="1" x14ac:dyDescent="0.25">
      <c r="A5897" s="2"/>
    </row>
    <row r="5898" spans="1:1" customFormat="1" x14ac:dyDescent="0.25">
      <c r="A5898" s="2"/>
    </row>
    <row r="5899" spans="1:1" customFormat="1" x14ac:dyDescent="0.25">
      <c r="A5899" s="2"/>
    </row>
    <row r="5900" spans="1:1" customFormat="1" x14ac:dyDescent="0.25">
      <c r="A5900" s="2"/>
    </row>
    <row r="5901" spans="1:1" customFormat="1" x14ac:dyDescent="0.25">
      <c r="A5901" s="2"/>
    </row>
    <row r="5902" spans="1:1" customFormat="1" x14ac:dyDescent="0.25">
      <c r="A5902" s="2"/>
    </row>
    <row r="5903" spans="1:1" customFormat="1" x14ac:dyDescent="0.25">
      <c r="A5903" s="2"/>
    </row>
    <row r="5904" spans="1:1" customFormat="1" x14ac:dyDescent="0.25">
      <c r="A5904" s="2"/>
    </row>
    <row r="5905" spans="1:1" customFormat="1" x14ac:dyDescent="0.25">
      <c r="A5905" s="2"/>
    </row>
    <row r="5906" spans="1:1" customFormat="1" x14ac:dyDescent="0.25">
      <c r="A5906" s="2"/>
    </row>
    <row r="5907" spans="1:1" customFormat="1" x14ac:dyDescent="0.25">
      <c r="A5907" s="2"/>
    </row>
    <row r="5908" spans="1:1" customFormat="1" x14ac:dyDescent="0.25">
      <c r="A5908" s="2"/>
    </row>
    <row r="5909" spans="1:1" customFormat="1" x14ac:dyDescent="0.25">
      <c r="A5909" s="2"/>
    </row>
    <row r="5910" spans="1:1" customFormat="1" x14ac:dyDescent="0.25">
      <c r="A5910" s="2"/>
    </row>
    <row r="5911" spans="1:1" customFormat="1" x14ac:dyDescent="0.25">
      <c r="A5911" s="2"/>
    </row>
    <row r="5912" spans="1:1" customFormat="1" x14ac:dyDescent="0.25">
      <c r="A5912" s="2"/>
    </row>
    <row r="5913" spans="1:1" customFormat="1" x14ac:dyDescent="0.25">
      <c r="A5913" s="2"/>
    </row>
    <row r="5914" spans="1:1" customFormat="1" x14ac:dyDescent="0.25">
      <c r="A5914" s="2"/>
    </row>
    <row r="5915" spans="1:1" customFormat="1" x14ac:dyDescent="0.25">
      <c r="A5915" s="2"/>
    </row>
    <row r="5916" spans="1:1" customFormat="1" x14ac:dyDescent="0.25">
      <c r="A5916" s="2"/>
    </row>
    <row r="5917" spans="1:1" customFormat="1" x14ac:dyDescent="0.25">
      <c r="A5917" s="2"/>
    </row>
    <row r="5918" spans="1:1" customFormat="1" x14ac:dyDescent="0.25">
      <c r="A5918" s="2"/>
    </row>
    <row r="5919" spans="1:1" customFormat="1" x14ac:dyDescent="0.25">
      <c r="A5919" s="2"/>
    </row>
    <row r="5920" spans="1:1" customFormat="1" x14ac:dyDescent="0.25">
      <c r="A5920" s="2"/>
    </row>
    <row r="5921" spans="1:1" customFormat="1" x14ac:dyDescent="0.25">
      <c r="A5921" s="2"/>
    </row>
    <row r="5922" spans="1:1" customFormat="1" x14ac:dyDescent="0.25">
      <c r="A5922" s="2"/>
    </row>
    <row r="5923" spans="1:1" customFormat="1" x14ac:dyDescent="0.25">
      <c r="A5923" s="2"/>
    </row>
    <row r="5924" spans="1:1" customFormat="1" x14ac:dyDescent="0.25">
      <c r="A5924" s="2"/>
    </row>
    <row r="5925" spans="1:1" customFormat="1" x14ac:dyDescent="0.25">
      <c r="A5925" s="2"/>
    </row>
    <row r="5926" spans="1:1" customFormat="1" x14ac:dyDescent="0.25">
      <c r="A5926" s="2"/>
    </row>
    <row r="5927" spans="1:1" customFormat="1" x14ac:dyDescent="0.25">
      <c r="A5927" s="2"/>
    </row>
    <row r="5928" spans="1:1" customFormat="1" x14ac:dyDescent="0.25">
      <c r="A5928" s="2"/>
    </row>
    <row r="5929" spans="1:1" customFormat="1" x14ac:dyDescent="0.25">
      <c r="A5929" s="2"/>
    </row>
    <row r="5930" spans="1:1" customFormat="1" x14ac:dyDescent="0.25">
      <c r="A5930" s="2"/>
    </row>
    <row r="5931" spans="1:1" customFormat="1" x14ac:dyDescent="0.25">
      <c r="A5931" s="2"/>
    </row>
    <row r="5932" spans="1:1" customFormat="1" x14ac:dyDescent="0.25">
      <c r="A5932" s="2"/>
    </row>
    <row r="5933" spans="1:1" customFormat="1" x14ac:dyDescent="0.25">
      <c r="A5933" s="2"/>
    </row>
    <row r="5934" spans="1:1" customFormat="1" x14ac:dyDescent="0.25">
      <c r="A5934" s="2"/>
    </row>
    <row r="5935" spans="1:1" customFormat="1" x14ac:dyDescent="0.25">
      <c r="A5935" s="2"/>
    </row>
    <row r="5936" spans="1:1" customFormat="1" x14ac:dyDescent="0.25">
      <c r="A5936" s="2"/>
    </row>
    <row r="5937" spans="1:1" customFormat="1" x14ac:dyDescent="0.25">
      <c r="A5937" s="2"/>
    </row>
    <row r="5938" spans="1:1" customFormat="1" x14ac:dyDescent="0.25">
      <c r="A5938" s="2"/>
    </row>
    <row r="5939" spans="1:1" customFormat="1" x14ac:dyDescent="0.25">
      <c r="A5939" s="2"/>
    </row>
    <row r="5940" spans="1:1" customFormat="1" x14ac:dyDescent="0.25">
      <c r="A5940" s="2"/>
    </row>
    <row r="5941" spans="1:1" customFormat="1" x14ac:dyDescent="0.25">
      <c r="A5941" s="2"/>
    </row>
    <row r="5942" spans="1:1" customFormat="1" x14ac:dyDescent="0.25">
      <c r="A5942" s="2"/>
    </row>
    <row r="5943" spans="1:1" customFormat="1" x14ac:dyDescent="0.25">
      <c r="A5943" s="2"/>
    </row>
    <row r="5944" spans="1:1" customFormat="1" x14ac:dyDescent="0.25">
      <c r="A5944" s="2"/>
    </row>
    <row r="5945" spans="1:1" customFormat="1" x14ac:dyDescent="0.25">
      <c r="A5945" s="2"/>
    </row>
    <row r="5946" spans="1:1" customFormat="1" x14ac:dyDescent="0.25">
      <c r="A5946" s="2"/>
    </row>
    <row r="5947" spans="1:1" customFormat="1" x14ac:dyDescent="0.25">
      <c r="A5947" s="2"/>
    </row>
    <row r="5948" spans="1:1" customFormat="1" x14ac:dyDescent="0.25">
      <c r="A5948" s="2"/>
    </row>
    <row r="5949" spans="1:1" customFormat="1" x14ac:dyDescent="0.25">
      <c r="A5949" s="2"/>
    </row>
    <row r="5950" spans="1:1" customFormat="1" x14ac:dyDescent="0.25">
      <c r="A5950" s="2"/>
    </row>
    <row r="5951" spans="1:1" customFormat="1" x14ac:dyDescent="0.25">
      <c r="A5951" s="2"/>
    </row>
    <row r="5952" spans="1:1" customFormat="1" x14ac:dyDescent="0.25">
      <c r="A5952" s="2"/>
    </row>
    <row r="5953" spans="1:1" customFormat="1" x14ac:dyDescent="0.25">
      <c r="A5953" s="2"/>
    </row>
    <row r="5954" spans="1:1" customFormat="1" x14ac:dyDescent="0.25">
      <c r="A5954" s="2"/>
    </row>
    <row r="5955" spans="1:1" customFormat="1" x14ac:dyDescent="0.25">
      <c r="A5955" s="2"/>
    </row>
    <row r="5956" spans="1:1" customFormat="1" x14ac:dyDescent="0.25">
      <c r="A5956" s="2"/>
    </row>
    <row r="5957" spans="1:1" customFormat="1" x14ac:dyDescent="0.25">
      <c r="A5957" s="2"/>
    </row>
    <row r="5958" spans="1:1" customFormat="1" x14ac:dyDescent="0.25">
      <c r="A5958" s="2"/>
    </row>
    <row r="5959" spans="1:1" customFormat="1" x14ac:dyDescent="0.25">
      <c r="A5959" s="2"/>
    </row>
    <row r="5960" spans="1:1" customFormat="1" x14ac:dyDescent="0.25">
      <c r="A5960" s="2"/>
    </row>
    <row r="5961" spans="1:1" customFormat="1" x14ac:dyDescent="0.25">
      <c r="A5961" s="2"/>
    </row>
    <row r="5962" spans="1:1" customFormat="1" x14ac:dyDescent="0.25">
      <c r="A5962" s="2"/>
    </row>
    <row r="5963" spans="1:1" customFormat="1" x14ac:dyDescent="0.25">
      <c r="A5963" s="2"/>
    </row>
    <row r="5964" spans="1:1" customFormat="1" x14ac:dyDescent="0.25">
      <c r="A5964" s="2"/>
    </row>
    <row r="5965" spans="1:1" customFormat="1" x14ac:dyDescent="0.25">
      <c r="A5965" s="2"/>
    </row>
    <row r="5966" spans="1:1" customFormat="1" x14ac:dyDescent="0.25">
      <c r="A5966" s="2"/>
    </row>
    <row r="5967" spans="1:1" customFormat="1" x14ac:dyDescent="0.25">
      <c r="A5967" s="2"/>
    </row>
    <row r="5968" spans="1:1" customFormat="1" x14ac:dyDescent="0.25">
      <c r="A5968" s="2"/>
    </row>
    <row r="5969" spans="1:1" customFormat="1" x14ac:dyDescent="0.25">
      <c r="A5969" s="2"/>
    </row>
    <row r="5970" spans="1:1" customFormat="1" x14ac:dyDescent="0.25">
      <c r="A5970" s="2"/>
    </row>
    <row r="5971" spans="1:1" customFormat="1" x14ac:dyDescent="0.25">
      <c r="A5971" s="2"/>
    </row>
    <row r="5972" spans="1:1" customFormat="1" x14ac:dyDescent="0.25">
      <c r="A5972" s="2"/>
    </row>
    <row r="5973" spans="1:1" customFormat="1" x14ac:dyDescent="0.25">
      <c r="A5973" s="2"/>
    </row>
    <row r="5974" spans="1:1" customFormat="1" x14ac:dyDescent="0.25">
      <c r="A5974" s="2"/>
    </row>
    <row r="5975" spans="1:1" customFormat="1" x14ac:dyDescent="0.25">
      <c r="A5975" s="2"/>
    </row>
    <row r="5976" spans="1:1" customFormat="1" x14ac:dyDescent="0.25">
      <c r="A5976" s="2"/>
    </row>
    <row r="5977" spans="1:1" customFormat="1" x14ac:dyDescent="0.25">
      <c r="A5977" s="2"/>
    </row>
    <row r="5978" spans="1:1" customFormat="1" x14ac:dyDescent="0.25">
      <c r="A5978" s="2"/>
    </row>
    <row r="5979" spans="1:1" customFormat="1" x14ac:dyDescent="0.25">
      <c r="A5979" s="2"/>
    </row>
    <row r="5980" spans="1:1" customFormat="1" x14ac:dyDescent="0.25">
      <c r="A5980" s="2"/>
    </row>
    <row r="5981" spans="1:1" customFormat="1" x14ac:dyDescent="0.25">
      <c r="A5981" s="2"/>
    </row>
    <row r="5982" spans="1:1" customFormat="1" x14ac:dyDescent="0.25">
      <c r="A5982" s="2"/>
    </row>
    <row r="5983" spans="1:1" customFormat="1" x14ac:dyDescent="0.25">
      <c r="A5983" s="2"/>
    </row>
    <row r="5984" spans="1:1" customFormat="1" x14ac:dyDescent="0.25">
      <c r="A5984" s="2"/>
    </row>
    <row r="5985" spans="1:1" customFormat="1" x14ac:dyDescent="0.25">
      <c r="A5985" s="2"/>
    </row>
    <row r="5986" spans="1:1" customFormat="1" x14ac:dyDescent="0.25">
      <c r="A5986" s="2"/>
    </row>
    <row r="5987" spans="1:1" customFormat="1" x14ac:dyDescent="0.25">
      <c r="A5987" s="2"/>
    </row>
    <row r="5988" spans="1:1" customFormat="1" x14ac:dyDescent="0.25">
      <c r="A5988" s="2"/>
    </row>
    <row r="5989" spans="1:1" customFormat="1" x14ac:dyDescent="0.25">
      <c r="A5989" s="2"/>
    </row>
    <row r="5990" spans="1:1" customFormat="1" x14ac:dyDescent="0.25">
      <c r="A5990" s="2"/>
    </row>
    <row r="5991" spans="1:1" customFormat="1" x14ac:dyDescent="0.25">
      <c r="A5991" s="2"/>
    </row>
    <row r="5992" spans="1:1" customFormat="1" x14ac:dyDescent="0.25">
      <c r="A5992" s="2"/>
    </row>
    <row r="5993" spans="1:1" customFormat="1" x14ac:dyDescent="0.25">
      <c r="A5993" s="2"/>
    </row>
    <row r="5994" spans="1:1" customFormat="1" x14ac:dyDescent="0.25">
      <c r="A5994" s="2"/>
    </row>
    <row r="5995" spans="1:1" customFormat="1" x14ac:dyDescent="0.25">
      <c r="A5995" s="2"/>
    </row>
    <row r="5996" spans="1:1" customFormat="1" x14ac:dyDescent="0.25">
      <c r="A5996" s="2"/>
    </row>
    <row r="5997" spans="1:1" customFormat="1" x14ac:dyDescent="0.25">
      <c r="A5997" s="2"/>
    </row>
    <row r="5998" spans="1:1" customFormat="1" x14ac:dyDescent="0.25">
      <c r="A5998" s="2"/>
    </row>
    <row r="5999" spans="1:1" customFormat="1" x14ac:dyDescent="0.25">
      <c r="A5999" s="2"/>
    </row>
    <row r="6000" spans="1:1" customFormat="1" x14ac:dyDescent="0.25">
      <c r="A6000" s="2"/>
    </row>
    <row r="6001" spans="1:1" customFormat="1" x14ac:dyDescent="0.25">
      <c r="A6001" s="2"/>
    </row>
    <row r="6002" spans="1:1" customFormat="1" x14ac:dyDescent="0.25">
      <c r="A6002" s="2"/>
    </row>
    <row r="6003" spans="1:1" customFormat="1" x14ac:dyDescent="0.25">
      <c r="A6003" s="2"/>
    </row>
    <row r="6004" spans="1:1" customFormat="1" x14ac:dyDescent="0.25">
      <c r="A6004" s="2"/>
    </row>
    <row r="6005" spans="1:1" customFormat="1" x14ac:dyDescent="0.25">
      <c r="A6005" s="2"/>
    </row>
    <row r="6006" spans="1:1" customFormat="1" x14ac:dyDescent="0.25">
      <c r="A6006" s="2"/>
    </row>
    <row r="6007" spans="1:1" customFormat="1" x14ac:dyDescent="0.25">
      <c r="A6007" s="2"/>
    </row>
    <row r="6008" spans="1:1" customFormat="1" x14ac:dyDescent="0.25">
      <c r="A6008" s="2"/>
    </row>
    <row r="6009" spans="1:1" customFormat="1" x14ac:dyDescent="0.25">
      <c r="A6009" s="2"/>
    </row>
    <row r="6010" spans="1:1" customFormat="1" x14ac:dyDescent="0.25">
      <c r="A6010" s="2"/>
    </row>
    <row r="6011" spans="1:1" customFormat="1" x14ac:dyDescent="0.25">
      <c r="A6011" s="2"/>
    </row>
    <row r="6012" spans="1:1" customFormat="1" x14ac:dyDescent="0.25">
      <c r="A6012" s="2"/>
    </row>
    <row r="6013" spans="1:1" customFormat="1" x14ac:dyDescent="0.25">
      <c r="A6013" s="2"/>
    </row>
    <row r="6014" spans="1:1" customFormat="1" x14ac:dyDescent="0.25">
      <c r="A6014" s="2"/>
    </row>
    <row r="6015" spans="1:1" customFormat="1" x14ac:dyDescent="0.25">
      <c r="A6015" s="2"/>
    </row>
    <row r="6016" spans="1:1" customFormat="1" x14ac:dyDescent="0.25">
      <c r="A6016" s="2"/>
    </row>
    <row r="6017" spans="1:1" customFormat="1" x14ac:dyDescent="0.25">
      <c r="A6017" s="2"/>
    </row>
    <row r="6018" spans="1:1" customFormat="1" x14ac:dyDescent="0.25">
      <c r="A6018" s="2"/>
    </row>
    <row r="6019" spans="1:1" customFormat="1" x14ac:dyDescent="0.25">
      <c r="A6019" s="2"/>
    </row>
    <row r="6020" spans="1:1" customFormat="1" x14ac:dyDescent="0.25">
      <c r="A6020" s="2"/>
    </row>
    <row r="6021" spans="1:1" customFormat="1" x14ac:dyDescent="0.25">
      <c r="A6021" s="2"/>
    </row>
    <row r="6022" spans="1:1" customFormat="1" x14ac:dyDescent="0.25">
      <c r="A6022" s="2"/>
    </row>
    <row r="6023" spans="1:1" customFormat="1" x14ac:dyDescent="0.25">
      <c r="A6023" s="2"/>
    </row>
    <row r="6024" spans="1:1" customFormat="1" x14ac:dyDescent="0.25">
      <c r="A6024" s="2"/>
    </row>
    <row r="6025" spans="1:1" customFormat="1" x14ac:dyDescent="0.25">
      <c r="A6025" s="2"/>
    </row>
    <row r="6026" spans="1:1" customFormat="1" x14ac:dyDescent="0.25">
      <c r="A6026" s="2"/>
    </row>
    <row r="6027" spans="1:1" customFormat="1" x14ac:dyDescent="0.25">
      <c r="A6027" s="2"/>
    </row>
    <row r="6028" spans="1:1" customFormat="1" x14ac:dyDescent="0.25">
      <c r="A6028" s="2"/>
    </row>
    <row r="6029" spans="1:1" customFormat="1" x14ac:dyDescent="0.25">
      <c r="A6029" s="2"/>
    </row>
    <row r="6030" spans="1:1" customFormat="1" x14ac:dyDescent="0.25">
      <c r="A6030" s="2"/>
    </row>
    <row r="6031" spans="1:1" customFormat="1" x14ac:dyDescent="0.25">
      <c r="A6031" s="2"/>
    </row>
    <row r="6032" spans="1:1" customFormat="1" x14ac:dyDescent="0.25">
      <c r="A6032" s="2"/>
    </row>
    <row r="6033" spans="1:1" customFormat="1" x14ac:dyDescent="0.25">
      <c r="A6033" s="2"/>
    </row>
    <row r="6034" spans="1:1" customFormat="1" x14ac:dyDescent="0.25">
      <c r="A6034" s="2"/>
    </row>
    <row r="6035" spans="1:1" customFormat="1" x14ac:dyDescent="0.25">
      <c r="A6035" s="2"/>
    </row>
    <row r="6036" spans="1:1" customFormat="1" x14ac:dyDescent="0.25">
      <c r="A6036" s="2"/>
    </row>
    <row r="6037" spans="1:1" customFormat="1" x14ac:dyDescent="0.25">
      <c r="A6037" s="2"/>
    </row>
    <row r="6038" spans="1:1" customFormat="1" x14ac:dyDescent="0.25">
      <c r="A6038" s="2"/>
    </row>
    <row r="6039" spans="1:1" customFormat="1" x14ac:dyDescent="0.25">
      <c r="A6039" s="2"/>
    </row>
    <row r="6040" spans="1:1" customFormat="1" x14ac:dyDescent="0.25">
      <c r="A6040" s="2"/>
    </row>
    <row r="6041" spans="1:1" customFormat="1" x14ac:dyDescent="0.25">
      <c r="A6041" s="2"/>
    </row>
    <row r="6042" spans="1:1" customFormat="1" x14ac:dyDescent="0.25">
      <c r="A6042" s="2"/>
    </row>
    <row r="6043" spans="1:1" customFormat="1" x14ac:dyDescent="0.25">
      <c r="A6043" s="2"/>
    </row>
    <row r="6044" spans="1:1" customFormat="1" x14ac:dyDescent="0.25">
      <c r="A6044" s="2"/>
    </row>
    <row r="6045" spans="1:1" customFormat="1" x14ac:dyDescent="0.25">
      <c r="A6045" s="2"/>
    </row>
    <row r="6046" spans="1:1" customFormat="1" x14ac:dyDescent="0.25">
      <c r="A6046" s="2"/>
    </row>
    <row r="6047" spans="1:1" customFormat="1" x14ac:dyDescent="0.25">
      <c r="A6047" s="2"/>
    </row>
    <row r="6048" spans="1:1" customFormat="1" x14ac:dyDescent="0.25">
      <c r="A6048" s="2"/>
    </row>
    <row r="6049" spans="1:1" customFormat="1" x14ac:dyDescent="0.25">
      <c r="A6049" s="2"/>
    </row>
    <row r="6050" spans="1:1" customFormat="1" x14ac:dyDescent="0.25">
      <c r="A6050" s="2"/>
    </row>
    <row r="6051" spans="1:1" customFormat="1" x14ac:dyDescent="0.25">
      <c r="A6051" s="2"/>
    </row>
    <row r="6052" spans="1:1" customFormat="1" x14ac:dyDescent="0.25">
      <c r="A6052" s="2"/>
    </row>
    <row r="6053" spans="1:1" customFormat="1" x14ac:dyDescent="0.25">
      <c r="A6053" s="2"/>
    </row>
    <row r="6054" spans="1:1" customFormat="1" x14ac:dyDescent="0.25">
      <c r="A6054" s="2"/>
    </row>
    <row r="6055" spans="1:1" customFormat="1" x14ac:dyDescent="0.25">
      <c r="A6055" s="2"/>
    </row>
    <row r="6056" spans="1:1" customFormat="1" x14ac:dyDescent="0.25">
      <c r="A6056" s="2"/>
    </row>
    <row r="6057" spans="1:1" customFormat="1" x14ac:dyDescent="0.25">
      <c r="A6057" s="2"/>
    </row>
    <row r="6058" spans="1:1" customFormat="1" x14ac:dyDescent="0.25">
      <c r="A6058" s="2"/>
    </row>
    <row r="6059" spans="1:1" customFormat="1" x14ac:dyDescent="0.25">
      <c r="A6059" s="2"/>
    </row>
    <row r="6060" spans="1:1" customFormat="1" x14ac:dyDescent="0.25">
      <c r="A6060" s="2"/>
    </row>
    <row r="6061" spans="1:1" customFormat="1" x14ac:dyDescent="0.25">
      <c r="A6061" s="2"/>
    </row>
    <row r="6062" spans="1:1" customFormat="1" x14ac:dyDescent="0.25">
      <c r="A6062" s="2"/>
    </row>
    <row r="6063" spans="1:1" customFormat="1" x14ac:dyDescent="0.25">
      <c r="A6063" s="2"/>
    </row>
    <row r="6064" spans="1:1" customFormat="1" x14ac:dyDescent="0.25">
      <c r="A6064" s="2"/>
    </row>
    <row r="6065" spans="1:1" customFormat="1" x14ac:dyDescent="0.25">
      <c r="A6065" s="2"/>
    </row>
    <row r="6066" spans="1:1" customFormat="1" x14ac:dyDescent="0.25">
      <c r="A6066" s="2"/>
    </row>
    <row r="6067" spans="1:1" customFormat="1" x14ac:dyDescent="0.25">
      <c r="A6067" s="2"/>
    </row>
    <row r="6068" spans="1:1" customFormat="1" x14ac:dyDescent="0.25">
      <c r="A6068" s="2"/>
    </row>
    <row r="6069" spans="1:1" customFormat="1" x14ac:dyDescent="0.25">
      <c r="A6069" s="2"/>
    </row>
    <row r="6070" spans="1:1" customFormat="1" x14ac:dyDescent="0.25">
      <c r="A6070" s="2"/>
    </row>
    <row r="6071" spans="1:1" customFormat="1" x14ac:dyDescent="0.25">
      <c r="A6071" s="2"/>
    </row>
    <row r="6072" spans="1:1" customFormat="1" x14ac:dyDescent="0.25">
      <c r="A6072" s="2"/>
    </row>
    <row r="6073" spans="1:1" customFormat="1" x14ac:dyDescent="0.25">
      <c r="A6073" s="2"/>
    </row>
    <row r="6074" spans="1:1" customFormat="1" x14ac:dyDescent="0.25">
      <c r="A6074" s="2"/>
    </row>
    <row r="6075" spans="1:1" customFormat="1" x14ac:dyDescent="0.25">
      <c r="A6075" s="2"/>
    </row>
    <row r="6076" spans="1:1" customFormat="1" x14ac:dyDescent="0.25">
      <c r="A6076" s="2"/>
    </row>
    <row r="6077" spans="1:1" customFormat="1" x14ac:dyDescent="0.25">
      <c r="A6077" s="2"/>
    </row>
    <row r="6078" spans="1:1" customFormat="1" x14ac:dyDescent="0.25">
      <c r="A6078" s="2"/>
    </row>
    <row r="6079" spans="1:1" customFormat="1" x14ac:dyDescent="0.25">
      <c r="A6079" s="2"/>
    </row>
    <row r="6080" spans="1:1" customFormat="1" x14ac:dyDescent="0.25">
      <c r="A6080" s="2"/>
    </row>
    <row r="6081" spans="1:1" customFormat="1" x14ac:dyDescent="0.25">
      <c r="A6081" s="2"/>
    </row>
    <row r="6082" spans="1:1" customFormat="1" x14ac:dyDescent="0.25">
      <c r="A6082" s="2"/>
    </row>
    <row r="6083" spans="1:1" customFormat="1" x14ac:dyDescent="0.25">
      <c r="A6083" s="2"/>
    </row>
    <row r="6084" spans="1:1" customFormat="1" x14ac:dyDescent="0.25">
      <c r="A6084" s="2"/>
    </row>
    <row r="6085" spans="1:1" customFormat="1" x14ac:dyDescent="0.25">
      <c r="A6085" s="2"/>
    </row>
    <row r="6086" spans="1:1" customFormat="1" x14ac:dyDescent="0.25">
      <c r="A6086" s="2"/>
    </row>
    <row r="6087" spans="1:1" customFormat="1" x14ac:dyDescent="0.25">
      <c r="A6087" s="2"/>
    </row>
    <row r="6088" spans="1:1" customFormat="1" x14ac:dyDescent="0.25">
      <c r="A6088" s="2"/>
    </row>
    <row r="6089" spans="1:1" customFormat="1" x14ac:dyDescent="0.25">
      <c r="A6089" s="2"/>
    </row>
    <row r="6090" spans="1:1" customFormat="1" x14ac:dyDescent="0.25">
      <c r="A6090" s="2"/>
    </row>
    <row r="6091" spans="1:1" customFormat="1" x14ac:dyDescent="0.25">
      <c r="A6091" s="2"/>
    </row>
    <row r="6092" spans="1:1" customFormat="1" x14ac:dyDescent="0.25">
      <c r="A6092" s="2"/>
    </row>
    <row r="6093" spans="1:1" customFormat="1" x14ac:dyDescent="0.25">
      <c r="A6093" s="2"/>
    </row>
    <row r="6094" spans="1:1" customFormat="1" x14ac:dyDescent="0.25">
      <c r="A6094" s="2"/>
    </row>
    <row r="6095" spans="1:1" customFormat="1" x14ac:dyDescent="0.25">
      <c r="A6095" s="2"/>
    </row>
    <row r="6096" spans="1:1" customFormat="1" x14ac:dyDescent="0.25">
      <c r="A6096" s="2"/>
    </row>
    <row r="6097" spans="1:1" customFormat="1" x14ac:dyDescent="0.25">
      <c r="A6097" s="2"/>
    </row>
    <row r="6098" spans="1:1" customFormat="1" x14ac:dyDescent="0.25">
      <c r="A6098" s="2"/>
    </row>
    <row r="6099" spans="1:1" customFormat="1" x14ac:dyDescent="0.25">
      <c r="A6099" s="2"/>
    </row>
    <row r="6100" spans="1:1" customFormat="1" x14ac:dyDescent="0.25">
      <c r="A6100" s="2"/>
    </row>
    <row r="6101" spans="1:1" customFormat="1" x14ac:dyDescent="0.25">
      <c r="A6101" s="2"/>
    </row>
    <row r="6102" spans="1:1" customFormat="1" x14ac:dyDescent="0.25">
      <c r="A6102" s="2"/>
    </row>
    <row r="6103" spans="1:1" customFormat="1" x14ac:dyDescent="0.25">
      <c r="A6103" s="2"/>
    </row>
    <row r="6104" spans="1:1" customFormat="1" x14ac:dyDescent="0.25">
      <c r="A6104" s="2"/>
    </row>
    <row r="6105" spans="1:1" customFormat="1" x14ac:dyDescent="0.25">
      <c r="A6105" s="2"/>
    </row>
    <row r="6106" spans="1:1" customFormat="1" x14ac:dyDescent="0.25">
      <c r="A6106" s="2"/>
    </row>
    <row r="6107" spans="1:1" customFormat="1" x14ac:dyDescent="0.25">
      <c r="A6107" s="2"/>
    </row>
    <row r="6108" spans="1:1" customFormat="1" x14ac:dyDescent="0.25">
      <c r="A6108" s="2"/>
    </row>
    <row r="6109" spans="1:1" customFormat="1" x14ac:dyDescent="0.25">
      <c r="A6109" s="2"/>
    </row>
    <row r="6110" spans="1:1" customFormat="1" x14ac:dyDescent="0.25">
      <c r="A6110" s="2"/>
    </row>
    <row r="6111" spans="1:1" customFormat="1" x14ac:dyDescent="0.25">
      <c r="A6111" s="2"/>
    </row>
    <row r="6112" spans="1:1" customFormat="1" x14ac:dyDescent="0.25">
      <c r="A6112" s="2"/>
    </row>
    <row r="6113" spans="1:1" customFormat="1" x14ac:dyDescent="0.25">
      <c r="A6113" s="2"/>
    </row>
    <row r="6114" spans="1:1" customFormat="1" x14ac:dyDescent="0.25">
      <c r="A6114" s="2"/>
    </row>
    <row r="6115" spans="1:1" customFormat="1" x14ac:dyDescent="0.25">
      <c r="A6115" s="2"/>
    </row>
    <row r="6116" spans="1:1" customFormat="1" x14ac:dyDescent="0.25">
      <c r="A6116" s="2"/>
    </row>
    <row r="6117" spans="1:1" customFormat="1" x14ac:dyDescent="0.25">
      <c r="A6117" s="2"/>
    </row>
    <row r="6118" spans="1:1" customFormat="1" x14ac:dyDescent="0.25">
      <c r="A6118" s="2"/>
    </row>
    <row r="6119" spans="1:1" customFormat="1" x14ac:dyDescent="0.25">
      <c r="A6119" s="2"/>
    </row>
    <row r="6120" spans="1:1" customFormat="1" x14ac:dyDescent="0.25">
      <c r="A6120" s="2"/>
    </row>
    <row r="6121" spans="1:1" customFormat="1" x14ac:dyDescent="0.25">
      <c r="A6121" s="2"/>
    </row>
    <row r="6122" spans="1:1" customFormat="1" x14ac:dyDescent="0.25">
      <c r="A6122" s="2"/>
    </row>
    <row r="6123" spans="1:1" customFormat="1" x14ac:dyDescent="0.25">
      <c r="A6123" s="2"/>
    </row>
    <row r="6124" spans="1:1" customFormat="1" x14ac:dyDescent="0.25">
      <c r="A6124" s="2"/>
    </row>
    <row r="6125" spans="1:1" customFormat="1" x14ac:dyDescent="0.25">
      <c r="A6125" s="2"/>
    </row>
    <row r="6126" spans="1:1" customFormat="1" x14ac:dyDescent="0.25">
      <c r="A6126" s="2"/>
    </row>
    <row r="6127" spans="1:1" customFormat="1" x14ac:dyDescent="0.25">
      <c r="A6127" s="2"/>
    </row>
    <row r="6128" spans="1:1" customFormat="1" x14ac:dyDescent="0.25">
      <c r="A6128" s="2"/>
    </row>
    <row r="6129" spans="1:1" customFormat="1" x14ac:dyDescent="0.25">
      <c r="A6129" s="2"/>
    </row>
    <row r="6130" spans="1:1" customFormat="1" x14ac:dyDescent="0.25">
      <c r="A6130" s="2"/>
    </row>
    <row r="6131" spans="1:1" customFormat="1" x14ac:dyDescent="0.25">
      <c r="A6131" s="2"/>
    </row>
    <row r="6132" spans="1:1" customFormat="1" x14ac:dyDescent="0.25">
      <c r="A6132" s="2"/>
    </row>
    <row r="6133" spans="1:1" customFormat="1" x14ac:dyDescent="0.25">
      <c r="A6133" s="2"/>
    </row>
    <row r="6134" spans="1:1" customFormat="1" x14ac:dyDescent="0.25">
      <c r="A6134" s="2"/>
    </row>
    <row r="6135" spans="1:1" customFormat="1" x14ac:dyDescent="0.25">
      <c r="A6135" s="2"/>
    </row>
    <row r="6136" spans="1:1" customFormat="1" x14ac:dyDescent="0.25">
      <c r="A6136" s="2"/>
    </row>
    <row r="6137" spans="1:1" customFormat="1" x14ac:dyDescent="0.25">
      <c r="A6137" s="2"/>
    </row>
    <row r="6138" spans="1:1" customFormat="1" x14ac:dyDescent="0.25">
      <c r="A6138" s="2"/>
    </row>
    <row r="6139" spans="1:1" customFormat="1" x14ac:dyDescent="0.25">
      <c r="A6139" s="2"/>
    </row>
    <row r="6140" spans="1:1" customFormat="1" x14ac:dyDescent="0.25">
      <c r="A6140" s="2"/>
    </row>
    <row r="6141" spans="1:1" customFormat="1" x14ac:dyDescent="0.25">
      <c r="A6141" s="2"/>
    </row>
    <row r="6142" spans="1:1" customFormat="1" x14ac:dyDescent="0.25">
      <c r="A6142" s="2"/>
    </row>
    <row r="6143" spans="1:1" customFormat="1" x14ac:dyDescent="0.25">
      <c r="A6143" s="2"/>
    </row>
    <row r="6144" spans="1:1" customFormat="1" x14ac:dyDescent="0.25">
      <c r="A6144" s="2"/>
    </row>
    <row r="6145" spans="1:1" customFormat="1" x14ac:dyDescent="0.25">
      <c r="A6145" s="2"/>
    </row>
    <row r="6146" spans="1:1" customFormat="1" x14ac:dyDescent="0.25">
      <c r="A6146" s="2"/>
    </row>
    <row r="6147" spans="1:1" customFormat="1" x14ac:dyDescent="0.25">
      <c r="A6147" s="2"/>
    </row>
    <row r="6148" spans="1:1" customFormat="1" x14ac:dyDescent="0.25">
      <c r="A6148" s="2"/>
    </row>
    <row r="6149" spans="1:1" customFormat="1" x14ac:dyDescent="0.25">
      <c r="A6149" s="2"/>
    </row>
    <row r="6150" spans="1:1" customFormat="1" x14ac:dyDescent="0.25">
      <c r="A6150" s="2"/>
    </row>
    <row r="6151" spans="1:1" customFormat="1" x14ac:dyDescent="0.25">
      <c r="A6151" s="2"/>
    </row>
    <row r="6152" spans="1:1" customFormat="1" x14ac:dyDescent="0.25">
      <c r="A6152" s="2"/>
    </row>
    <row r="6153" spans="1:1" customFormat="1" x14ac:dyDescent="0.25">
      <c r="A6153" s="2"/>
    </row>
    <row r="6154" spans="1:1" customFormat="1" x14ac:dyDescent="0.25">
      <c r="A6154" s="2"/>
    </row>
    <row r="6155" spans="1:1" customFormat="1" x14ac:dyDescent="0.25">
      <c r="A6155" s="2"/>
    </row>
    <row r="6156" spans="1:1" customFormat="1" x14ac:dyDescent="0.25">
      <c r="A6156" s="2"/>
    </row>
    <row r="6157" spans="1:1" customFormat="1" x14ac:dyDescent="0.25">
      <c r="A6157" s="2"/>
    </row>
    <row r="6158" spans="1:1" customFormat="1" x14ac:dyDescent="0.25">
      <c r="A6158" s="2"/>
    </row>
    <row r="6159" spans="1:1" customFormat="1" x14ac:dyDescent="0.25">
      <c r="A6159" s="2"/>
    </row>
    <row r="6160" spans="1:1" customFormat="1" x14ac:dyDescent="0.25">
      <c r="A6160" s="2"/>
    </row>
    <row r="6161" spans="1:1" customFormat="1" x14ac:dyDescent="0.25">
      <c r="A6161" s="2"/>
    </row>
    <row r="6162" spans="1:1" customFormat="1" x14ac:dyDescent="0.25">
      <c r="A6162" s="2"/>
    </row>
    <row r="6163" spans="1:1" customFormat="1" x14ac:dyDescent="0.25">
      <c r="A6163" s="2"/>
    </row>
    <row r="6164" spans="1:1" customFormat="1" x14ac:dyDescent="0.25">
      <c r="A6164" s="2"/>
    </row>
    <row r="6165" spans="1:1" customFormat="1" x14ac:dyDescent="0.25">
      <c r="A6165" s="2"/>
    </row>
    <row r="6166" spans="1:1" customFormat="1" x14ac:dyDescent="0.25">
      <c r="A6166" s="2"/>
    </row>
    <row r="6167" spans="1:1" customFormat="1" x14ac:dyDescent="0.25">
      <c r="A6167" s="2"/>
    </row>
    <row r="6168" spans="1:1" customFormat="1" x14ac:dyDescent="0.25">
      <c r="A6168" s="2"/>
    </row>
    <row r="6169" spans="1:1" customFormat="1" x14ac:dyDescent="0.25">
      <c r="A6169" s="2"/>
    </row>
    <row r="6170" spans="1:1" customFormat="1" x14ac:dyDescent="0.25">
      <c r="A6170" s="2"/>
    </row>
    <row r="6171" spans="1:1" customFormat="1" x14ac:dyDescent="0.25">
      <c r="A6171" s="2"/>
    </row>
    <row r="6172" spans="1:1" customFormat="1" x14ac:dyDescent="0.25">
      <c r="A6172" s="2"/>
    </row>
    <row r="6173" spans="1:1" customFormat="1" x14ac:dyDescent="0.25">
      <c r="A6173" s="2"/>
    </row>
    <row r="6174" spans="1:1" customFormat="1" x14ac:dyDescent="0.25">
      <c r="A6174" s="2"/>
    </row>
    <row r="6175" spans="1:1" customFormat="1" x14ac:dyDescent="0.25">
      <c r="A6175" s="2"/>
    </row>
    <row r="6176" spans="1:1" customFormat="1" x14ac:dyDescent="0.25">
      <c r="A6176" s="2"/>
    </row>
  </sheetData>
  <autoFilter ref="M1:M6176"/>
  <conditionalFormatting sqref="P2">
    <cfRule type="cellIs" dxfId="2" priority="2"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76"/>
  <sheetViews>
    <sheetView workbookViewId="0">
      <selection activeCell="P9" sqref="P9"/>
    </sheetView>
  </sheetViews>
  <sheetFormatPr defaultRowHeight="15" x14ac:dyDescent="0.25"/>
  <cols>
    <col min="1" max="1" width="19.28515625" style="4" customWidth="1"/>
    <col min="2" max="11" width="6" style="3" customWidth="1"/>
    <col min="12" max="12" width="1.5703125" style="14" customWidth="1"/>
    <col min="13" max="13" width="11.28515625" style="3" customWidth="1"/>
    <col min="14" max="14" width="11.5703125" style="8" customWidth="1"/>
    <col min="15" max="15" width="15.140625" style="8" customWidth="1"/>
    <col min="16" max="16" width="11.85546875" customWidth="1"/>
    <col min="17" max="17" width="13.140625" bestFit="1" customWidth="1"/>
  </cols>
  <sheetData>
    <row r="1" spans="1:16" ht="45" x14ac:dyDescent="0.25">
      <c r="A1" s="2">
        <v>41171.07372685185</v>
      </c>
      <c r="B1" s="3" t="s">
        <v>0</v>
      </c>
      <c r="C1" s="3" t="s">
        <v>1</v>
      </c>
      <c r="D1" s="3" t="s">
        <v>2</v>
      </c>
      <c r="E1" s="3" t="s">
        <v>2</v>
      </c>
      <c r="F1" s="3" t="s">
        <v>2</v>
      </c>
      <c r="G1" s="3" t="s">
        <v>3</v>
      </c>
      <c r="H1" s="3" t="s">
        <v>4</v>
      </c>
      <c r="I1" s="3" t="s">
        <v>5</v>
      </c>
      <c r="J1" s="3" t="s">
        <v>5</v>
      </c>
      <c r="K1" s="3" t="s">
        <v>4</v>
      </c>
      <c r="M1" s="23" t="s">
        <v>33</v>
      </c>
      <c r="N1" s="31" t="s">
        <v>22</v>
      </c>
      <c r="O1" s="31" t="s">
        <v>98</v>
      </c>
      <c r="P1" s="23" t="s">
        <v>99</v>
      </c>
    </row>
    <row r="2" spans="1:16" x14ac:dyDescent="0.25">
      <c r="A2" s="2">
        <v>41171.07372685185</v>
      </c>
      <c r="B2" s="3" t="s">
        <v>0</v>
      </c>
      <c r="C2" s="3" t="s">
        <v>1</v>
      </c>
      <c r="D2" s="3" t="s">
        <v>6</v>
      </c>
      <c r="E2" s="3" t="s">
        <v>7</v>
      </c>
      <c r="F2" s="3" t="s">
        <v>8</v>
      </c>
      <c r="G2" s="3" t="s">
        <v>9</v>
      </c>
      <c r="H2" s="3" t="s">
        <v>10</v>
      </c>
      <c r="I2" s="3" t="s">
        <v>11</v>
      </c>
      <c r="J2" s="3" t="s">
        <v>12</v>
      </c>
      <c r="K2" s="3" t="s">
        <v>13</v>
      </c>
      <c r="P2">
        <f>COUNTIF(O:O,"&gt;"&amp;Parameters!$B$3)</f>
        <v>4</v>
      </c>
    </row>
    <row r="3" spans="1:16" x14ac:dyDescent="0.25">
      <c r="A3" s="2">
        <v>41171.074421296296</v>
      </c>
      <c r="B3" s="3" t="s">
        <v>0</v>
      </c>
      <c r="C3" s="3" t="s">
        <v>1</v>
      </c>
      <c r="D3" s="3">
        <v>100</v>
      </c>
      <c r="E3" s="3">
        <v>0</v>
      </c>
      <c r="F3" s="3">
        <v>0</v>
      </c>
      <c r="G3" s="3">
        <v>0</v>
      </c>
      <c r="H3" s="3">
        <v>0</v>
      </c>
      <c r="I3" s="3">
        <v>0</v>
      </c>
      <c r="J3" s="3">
        <v>0</v>
      </c>
      <c r="K3" s="3">
        <v>0</v>
      </c>
      <c r="M3" s="3" t="b">
        <f>AND(A3&gt;=Parameters!$B$11, A3&lt;=Parameters!$B$12)</f>
        <v>1</v>
      </c>
      <c r="N3" s="8">
        <f t="shared" ref="N3:N45" si="0">(A3-A2)/ONE_SECOND</f>
        <v>60.000000195577741</v>
      </c>
      <c r="O3" s="8">
        <f>IF(AND(M3, (100-D3)&gt;Parameters!$B$2), O2+N3, 0)</f>
        <v>0</v>
      </c>
    </row>
    <row r="4" spans="1:16" x14ac:dyDescent="0.25">
      <c r="A4" s="2">
        <f t="shared" ref="A4:A45" si="1">A3+ONE_SECOND*61</f>
        <v>41171.075127314813</v>
      </c>
      <c r="B4" s="3" t="s">
        <v>0</v>
      </c>
      <c r="C4" s="3" t="s">
        <v>14</v>
      </c>
      <c r="D4" s="3">
        <v>99.44</v>
      </c>
      <c r="E4" s="3">
        <v>0.06</v>
      </c>
      <c r="F4" s="3">
        <v>0.5</v>
      </c>
      <c r="G4" s="3">
        <v>0</v>
      </c>
      <c r="H4" s="3">
        <v>0</v>
      </c>
      <c r="I4" s="3">
        <v>0</v>
      </c>
      <c r="J4" s="3">
        <v>0</v>
      </c>
      <c r="K4" s="3">
        <v>0</v>
      </c>
      <c r="M4" s="3" t="b">
        <f>AND(A4&gt;=Parameters!$B$11, A4&lt;=Parameters!$B$12)</f>
        <v>1</v>
      </c>
      <c r="N4" s="8">
        <f t="shared" si="0"/>
        <v>60.999999800696969</v>
      </c>
      <c r="O4" s="8">
        <f>IF(AND(M4, (100-D4)&gt;Parameters!$B$2), O3+N4, 0)</f>
        <v>0</v>
      </c>
    </row>
    <row r="5" spans="1:16" x14ac:dyDescent="0.25">
      <c r="A5" s="2">
        <f t="shared" si="1"/>
        <v>41171.075833333329</v>
      </c>
      <c r="B5" s="3" t="s">
        <v>0</v>
      </c>
      <c r="C5" s="3" t="s">
        <v>14</v>
      </c>
      <c r="D5" s="3">
        <v>99.37</v>
      </c>
      <c r="E5" s="3">
        <v>0.03</v>
      </c>
      <c r="F5" s="3">
        <v>0.6</v>
      </c>
      <c r="G5" s="3">
        <v>0</v>
      </c>
      <c r="H5" s="3">
        <v>0</v>
      </c>
      <c r="I5" s="3">
        <v>0</v>
      </c>
      <c r="J5" s="3">
        <v>0</v>
      </c>
      <c r="K5" s="3">
        <v>0</v>
      </c>
      <c r="M5" s="3" t="b">
        <f>AND(A5&gt;=Parameters!$B$11, A5&lt;=Parameters!$B$12)</f>
        <v>1</v>
      </c>
      <c r="N5" s="8">
        <f t="shared" si="0"/>
        <v>60.999999800696969</v>
      </c>
      <c r="O5" s="8">
        <f>IF(AND(M5, (100-D5)&gt;Parameters!$B$2), O4+N5, 0)</f>
        <v>0</v>
      </c>
    </row>
    <row r="6" spans="1:16" x14ac:dyDescent="0.25">
      <c r="A6" s="2">
        <f t="shared" si="1"/>
        <v>41171.076539351845</v>
      </c>
      <c r="B6" s="3" t="s">
        <v>0</v>
      </c>
      <c r="C6" s="3" t="s">
        <v>15</v>
      </c>
      <c r="D6" s="3">
        <v>82.85</v>
      </c>
      <c r="E6" s="3">
        <v>16.23</v>
      </c>
      <c r="F6" s="3">
        <v>0.92</v>
      </c>
      <c r="G6" s="3">
        <v>0</v>
      </c>
      <c r="H6" s="3">
        <v>0</v>
      </c>
      <c r="I6" s="3">
        <v>0</v>
      </c>
      <c r="J6" s="3">
        <v>0</v>
      </c>
      <c r="K6" s="3">
        <v>0</v>
      </c>
      <c r="M6" s="3" t="b">
        <f>AND(A6&gt;=Parameters!$B$11, A6&lt;=Parameters!$B$12)</f>
        <v>1</v>
      </c>
      <c r="N6" s="8">
        <f t="shared" si="0"/>
        <v>60.999999800696969</v>
      </c>
      <c r="O6" s="8">
        <f>IF(AND(M6, (100-D6)&gt;Parameters!$B$2), O5+N6, 0)</f>
        <v>0</v>
      </c>
    </row>
    <row r="7" spans="1:16" x14ac:dyDescent="0.25">
      <c r="A7" s="2">
        <f t="shared" si="1"/>
        <v>41171.077245370361</v>
      </c>
      <c r="B7" s="3" t="s">
        <v>0</v>
      </c>
      <c r="C7" s="3" t="s">
        <v>16</v>
      </c>
      <c r="D7" s="3">
        <v>84.03</v>
      </c>
      <c r="E7" s="3">
        <v>15.51</v>
      </c>
      <c r="F7" s="3">
        <v>0.46</v>
      </c>
      <c r="G7" s="3">
        <v>0</v>
      </c>
      <c r="H7" s="3">
        <v>0</v>
      </c>
      <c r="I7" s="3">
        <v>0</v>
      </c>
      <c r="J7" s="3">
        <v>0</v>
      </c>
      <c r="K7" s="3">
        <v>0</v>
      </c>
      <c r="M7" s="3" t="b">
        <f>AND(A7&gt;=Parameters!$B$11, A7&lt;=Parameters!$B$12)</f>
        <v>1</v>
      </c>
      <c r="N7" s="8">
        <f t="shared" si="0"/>
        <v>60.999999800696969</v>
      </c>
      <c r="O7" s="8">
        <f>IF(AND(M7, (100-D7)&gt;Parameters!$B$2), O6+N7, 0)</f>
        <v>0</v>
      </c>
    </row>
    <row r="8" spans="1:16" x14ac:dyDescent="0.25">
      <c r="A8" s="2">
        <f t="shared" si="1"/>
        <v>41171.077951388877</v>
      </c>
      <c r="B8" s="3" t="s">
        <v>0</v>
      </c>
      <c r="C8" s="3" t="s">
        <v>17</v>
      </c>
      <c r="D8" s="3">
        <v>43.1</v>
      </c>
      <c r="E8" s="3">
        <v>54.87</v>
      </c>
      <c r="F8" s="3">
        <v>2.0299999999999998</v>
      </c>
      <c r="G8" s="3">
        <v>0</v>
      </c>
      <c r="H8" s="3">
        <v>0</v>
      </c>
      <c r="I8" s="3">
        <v>0</v>
      </c>
      <c r="J8" s="3">
        <v>0</v>
      </c>
      <c r="K8" s="3">
        <v>0</v>
      </c>
      <c r="M8" s="3" t="b">
        <f>AND(A8&gt;=Parameters!$B$11, A8&lt;=Parameters!$B$12)</f>
        <v>1</v>
      </c>
      <c r="N8" s="8">
        <f t="shared" si="0"/>
        <v>60.999999800696969</v>
      </c>
      <c r="O8" s="8">
        <f>IF(AND(M8, (100-D8)&gt;Parameters!$B$2), O7+N8, 0)</f>
        <v>0</v>
      </c>
    </row>
    <row r="9" spans="1:16" x14ac:dyDescent="0.25">
      <c r="A9" s="2">
        <f t="shared" si="1"/>
        <v>41171.078657407394</v>
      </c>
      <c r="B9" s="3" t="s">
        <v>0</v>
      </c>
      <c r="C9" s="3" t="s">
        <v>17</v>
      </c>
      <c r="D9" s="3">
        <v>99.48</v>
      </c>
      <c r="E9" s="3">
        <v>0.15</v>
      </c>
      <c r="F9" s="3">
        <v>0.37</v>
      </c>
      <c r="G9" s="3">
        <v>0</v>
      </c>
      <c r="H9" s="3">
        <v>0</v>
      </c>
      <c r="I9" s="3">
        <v>0</v>
      </c>
      <c r="J9" s="3">
        <v>0</v>
      </c>
      <c r="K9" s="3">
        <v>0</v>
      </c>
      <c r="M9" s="3" t="b">
        <f>AND(A9&gt;=Parameters!$B$11, A9&lt;=Parameters!$B$12)</f>
        <v>1</v>
      </c>
      <c r="N9" s="8">
        <f t="shared" si="0"/>
        <v>60.999999800696969</v>
      </c>
      <c r="O9" s="8">
        <f>IF(AND(M9, (100-D9)&gt;Parameters!$B$2), O8+N9, 0)</f>
        <v>0</v>
      </c>
    </row>
    <row r="10" spans="1:16" x14ac:dyDescent="0.25">
      <c r="A10" s="2">
        <f t="shared" si="1"/>
        <v>41171.07936342591</v>
      </c>
      <c r="B10" s="3" t="s">
        <v>0</v>
      </c>
      <c r="C10" s="3" t="s">
        <v>17</v>
      </c>
      <c r="D10" s="3">
        <v>99.49</v>
      </c>
      <c r="E10" s="3">
        <v>0.14000000000000001</v>
      </c>
      <c r="F10" s="3">
        <v>0.37</v>
      </c>
      <c r="G10" s="3">
        <v>0</v>
      </c>
      <c r="H10" s="3">
        <v>0</v>
      </c>
      <c r="I10" s="3">
        <v>0</v>
      </c>
      <c r="J10" s="3">
        <v>0</v>
      </c>
      <c r="K10" s="3">
        <v>0</v>
      </c>
      <c r="M10" s="3" t="b">
        <f>AND(A10&gt;=Parameters!$B$11, A10&lt;=Parameters!$B$12)</f>
        <v>1</v>
      </c>
      <c r="N10" s="8">
        <f t="shared" si="0"/>
        <v>60.999999800696969</v>
      </c>
      <c r="O10" s="8">
        <f>IF(AND(M10, (100-D10)&gt;Parameters!$B$2), O9+N10, 0)</f>
        <v>0</v>
      </c>
    </row>
    <row r="11" spans="1:16" x14ac:dyDescent="0.25">
      <c r="A11" s="2">
        <f t="shared" si="1"/>
        <v>41171.080069444426</v>
      </c>
      <c r="B11" s="3" t="s">
        <v>0</v>
      </c>
      <c r="C11" s="3" t="s">
        <v>18</v>
      </c>
      <c r="D11" s="3">
        <v>99.49</v>
      </c>
      <c r="E11" s="3">
        <v>0.15</v>
      </c>
      <c r="F11" s="3">
        <v>0.36</v>
      </c>
      <c r="G11" s="3">
        <v>0</v>
      </c>
      <c r="H11" s="3">
        <v>0</v>
      </c>
      <c r="I11" s="3">
        <v>0</v>
      </c>
      <c r="J11" s="3">
        <v>0</v>
      </c>
      <c r="K11" s="3">
        <v>0</v>
      </c>
      <c r="M11" s="3" t="b">
        <f>AND(A11&gt;=Parameters!$B$11, A11&lt;=Parameters!$B$12)</f>
        <v>1</v>
      </c>
      <c r="N11" s="8">
        <f t="shared" si="0"/>
        <v>60.999999800696969</v>
      </c>
      <c r="O11" s="8">
        <f>IF(AND(M11, (100-D11)&gt;Parameters!$B$2), O10+N11, 0)</f>
        <v>0</v>
      </c>
    </row>
    <row r="12" spans="1:16" x14ac:dyDescent="0.25">
      <c r="A12" s="2">
        <f t="shared" si="1"/>
        <v>41171.080775462942</v>
      </c>
      <c r="B12" s="3" t="s">
        <v>0</v>
      </c>
      <c r="C12" s="3" t="s">
        <v>18</v>
      </c>
      <c r="D12" s="3">
        <v>99.47</v>
      </c>
      <c r="E12" s="3">
        <v>0.15</v>
      </c>
      <c r="F12" s="3">
        <v>0.38</v>
      </c>
      <c r="G12" s="3">
        <v>0</v>
      </c>
      <c r="H12" s="3">
        <v>0</v>
      </c>
      <c r="I12" s="3">
        <v>0</v>
      </c>
      <c r="J12" s="3">
        <v>0</v>
      </c>
      <c r="K12" s="3">
        <v>0</v>
      </c>
      <c r="M12" s="3" t="b">
        <f>AND(A12&gt;=Parameters!$B$11, A12&lt;=Parameters!$B$12)</f>
        <v>1</v>
      </c>
      <c r="N12" s="8">
        <f t="shared" si="0"/>
        <v>60.999999800696969</v>
      </c>
      <c r="O12" s="8">
        <f>IF(AND(M12, (100-D12)&gt;Parameters!$B$2), O11+N12, 0)</f>
        <v>0</v>
      </c>
    </row>
    <row r="13" spans="1:16" x14ac:dyDescent="0.25">
      <c r="A13" s="2">
        <f t="shared" si="1"/>
        <v>41171.081481481458</v>
      </c>
      <c r="B13" s="3" t="s">
        <v>0</v>
      </c>
      <c r="C13" s="3" t="s">
        <v>18</v>
      </c>
      <c r="D13" s="3">
        <v>99.47</v>
      </c>
      <c r="E13" s="3">
        <v>0.15</v>
      </c>
      <c r="F13" s="3">
        <v>0.39</v>
      </c>
      <c r="G13" s="3">
        <v>0</v>
      </c>
      <c r="H13" s="3">
        <v>0</v>
      </c>
      <c r="I13" s="3">
        <v>0</v>
      </c>
      <c r="J13" s="3">
        <v>0</v>
      </c>
      <c r="K13" s="3">
        <v>0</v>
      </c>
      <c r="M13" s="3" t="b">
        <f>AND(A13&gt;=Parameters!$B$11, A13&lt;=Parameters!$B$12)</f>
        <v>1</v>
      </c>
      <c r="N13" s="8">
        <f t="shared" si="0"/>
        <v>60.999999800696969</v>
      </c>
      <c r="O13" s="8">
        <f>IF(AND(M13, (100-D13)&gt;Parameters!$B$2), O12+N13, 0)</f>
        <v>0</v>
      </c>
    </row>
    <row r="14" spans="1:16" x14ac:dyDescent="0.25">
      <c r="A14" s="2">
        <f t="shared" si="1"/>
        <v>41171.082187499975</v>
      </c>
      <c r="B14" s="3" t="s">
        <v>0</v>
      </c>
      <c r="C14" s="3" t="s">
        <v>18</v>
      </c>
      <c r="D14" s="3">
        <v>99.48</v>
      </c>
      <c r="E14" s="3">
        <v>0.14000000000000001</v>
      </c>
      <c r="F14" s="3">
        <v>0.38</v>
      </c>
      <c r="G14" s="3">
        <v>0</v>
      </c>
      <c r="H14" s="3">
        <v>0</v>
      </c>
      <c r="I14" s="3">
        <v>0</v>
      </c>
      <c r="J14" s="3">
        <v>0</v>
      </c>
      <c r="K14" s="3">
        <v>0</v>
      </c>
      <c r="M14" s="3" t="b">
        <f>AND(A14&gt;=Parameters!$B$11, A14&lt;=Parameters!$B$12)</f>
        <v>1</v>
      </c>
      <c r="N14" s="8">
        <f t="shared" si="0"/>
        <v>60.999999800696969</v>
      </c>
      <c r="O14" s="8">
        <f>IF(AND(M14, (100-D14)&gt;Parameters!$B$2), O13+N14, 0)</f>
        <v>0</v>
      </c>
    </row>
    <row r="15" spans="1:16" x14ac:dyDescent="0.25">
      <c r="A15" s="2">
        <f t="shared" si="1"/>
        <v>41171.082893518491</v>
      </c>
      <c r="B15" s="3" t="s">
        <v>0</v>
      </c>
      <c r="C15" s="3" t="s">
        <v>18</v>
      </c>
      <c r="D15" s="3">
        <v>99.47</v>
      </c>
      <c r="E15" s="3">
        <v>0.15</v>
      </c>
      <c r="F15" s="3">
        <v>0.38</v>
      </c>
      <c r="G15" s="3">
        <v>0</v>
      </c>
      <c r="H15" s="3">
        <v>0</v>
      </c>
      <c r="I15" s="3">
        <v>0</v>
      </c>
      <c r="J15" s="3">
        <v>0</v>
      </c>
      <c r="K15" s="3">
        <v>0</v>
      </c>
      <c r="M15" s="3" t="b">
        <f>AND(A15&gt;=Parameters!$B$11, A15&lt;=Parameters!$B$12)</f>
        <v>1</v>
      </c>
      <c r="N15" s="8">
        <f t="shared" si="0"/>
        <v>60.999999800696969</v>
      </c>
      <c r="O15" s="8">
        <f>IF(AND(M15, (100-D15)&gt;Parameters!$B$2), O14+N15, 0)</f>
        <v>0</v>
      </c>
    </row>
    <row r="16" spans="1:16" x14ac:dyDescent="0.25">
      <c r="A16" s="2">
        <f t="shared" si="1"/>
        <v>41171.083599537007</v>
      </c>
      <c r="B16" s="3" t="s">
        <v>0</v>
      </c>
      <c r="C16" s="3" t="s">
        <v>18</v>
      </c>
      <c r="D16" s="3">
        <v>0.15</v>
      </c>
      <c r="E16" s="3">
        <v>99.49</v>
      </c>
      <c r="F16" s="3">
        <v>0.36</v>
      </c>
      <c r="G16" s="3">
        <v>0</v>
      </c>
      <c r="H16" s="3">
        <v>0</v>
      </c>
      <c r="I16" s="3">
        <v>0</v>
      </c>
      <c r="J16" s="3">
        <v>0</v>
      </c>
      <c r="K16" s="3">
        <v>0</v>
      </c>
      <c r="M16" s="3" t="b">
        <f>AND(A16&gt;=Parameters!$B$11, A16&lt;=Parameters!$B$12)</f>
        <v>1</v>
      </c>
      <c r="N16" s="8">
        <f t="shared" si="0"/>
        <v>60.999999800696969</v>
      </c>
      <c r="O16" s="8">
        <f>IF(AND(M16, (100-D16)&gt;Parameters!$B$2), O15+N16, 0)</f>
        <v>60.999999800696969</v>
      </c>
    </row>
    <row r="17" spans="1:15" x14ac:dyDescent="0.25">
      <c r="A17" s="2">
        <f t="shared" si="1"/>
        <v>41171.084305555523</v>
      </c>
      <c r="B17" s="3" t="s">
        <v>0</v>
      </c>
      <c r="C17" s="3" t="s">
        <v>18</v>
      </c>
      <c r="D17" s="3">
        <v>0.15</v>
      </c>
      <c r="E17" s="3">
        <v>99.43</v>
      </c>
      <c r="F17" s="3">
        <v>0.42</v>
      </c>
      <c r="G17" s="3">
        <v>0</v>
      </c>
      <c r="H17" s="3">
        <v>0</v>
      </c>
      <c r="I17" s="3">
        <v>0</v>
      </c>
      <c r="J17" s="3">
        <v>0</v>
      </c>
      <c r="K17" s="3">
        <v>0</v>
      </c>
      <c r="M17" s="3" t="b">
        <f>AND(A17&gt;=Parameters!$B$11, A17&lt;=Parameters!$B$12)</f>
        <v>1</v>
      </c>
      <c r="N17" s="8">
        <f t="shared" si="0"/>
        <v>60.999999800696969</v>
      </c>
      <c r="O17" s="8">
        <f>IF(AND(M17, (100-D17)&gt;Parameters!$B$2), O16+N17, 0)</f>
        <v>121.99999960139394</v>
      </c>
    </row>
    <row r="18" spans="1:15" x14ac:dyDescent="0.25">
      <c r="A18" s="2">
        <f t="shared" si="1"/>
        <v>41171.08501157404</v>
      </c>
      <c r="B18" s="3" t="s">
        <v>0</v>
      </c>
      <c r="C18" s="3" t="s">
        <v>18</v>
      </c>
      <c r="D18" s="3">
        <v>0.14000000000000001</v>
      </c>
      <c r="E18" s="3">
        <v>99.48</v>
      </c>
      <c r="F18" s="3">
        <v>0.38</v>
      </c>
      <c r="G18" s="3">
        <v>0</v>
      </c>
      <c r="H18" s="3">
        <v>0</v>
      </c>
      <c r="I18" s="3">
        <v>0</v>
      </c>
      <c r="J18" s="3">
        <v>0</v>
      </c>
      <c r="K18" s="3">
        <v>0</v>
      </c>
      <c r="M18" s="3" t="b">
        <f>AND(A18&gt;=Parameters!$B$11, A18&lt;=Parameters!$B$12)</f>
        <v>1</v>
      </c>
      <c r="N18" s="8">
        <f t="shared" si="0"/>
        <v>60.999999800696969</v>
      </c>
      <c r="O18" s="8">
        <f>IF(AND(M18, (100-D18)&gt;Parameters!$B$2), O17+N18, 0)</f>
        <v>182.99999940209091</v>
      </c>
    </row>
    <row r="19" spans="1:15" x14ac:dyDescent="0.25">
      <c r="A19" s="2">
        <f t="shared" si="1"/>
        <v>41171.085717592556</v>
      </c>
      <c r="B19" s="3" t="s">
        <v>0</v>
      </c>
      <c r="C19" s="3" t="s">
        <v>18</v>
      </c>
      <c r="D19" s="3">
        <v>0.14000000000000001</v>
      </c>
      <c r="E19" s="3">
        <v>99.47</v>
      </c>
      <c r="F19" s="3">
        <v>0.39</v>
      </c>
      <c r="G19" s="3">
        <v>0</v>
      </c>
      <c r="H19" s="3">
        <v>0</v>
      </c>
      <c r="I19" s="3">
        <v>0</v>
      </c>
      <c r="J19" s="3">
        <v>0</v>
      </c>
      <c r="K19" s="3">
        <v>0</v>
      </c>
      <c r="M19" s="3" t="b">
        <f>AND(A19&gt;=Parameters!$B$11, A19&lt;=Parameters!$B$12)</f>
        <v>1</v>
      </c>
      <c r="N19" s="8">
        <f t="shared" si="0"/>
        <v>60.999999800696969</v>
      </c>
      <c r="O19" s="8">
        <f>IF(AND(M19, (100-D19)&gt;Parameters!$B$2), O18+N19, 0)</f>
        <v>243.99999920278788</v>
      </c>
    </row>
    <row r="20" spans="1:15" x14ac:dyDescent="0.25">
      <c r="A20" s="2">
        <f t="shared" si="1"/>
        <v>41171.086423611072</v>
      </c>
      <c r="B20" s="3" t="s">
        <v>0</v>
      </c>
      <c r="C20" s="3" t="s">
        <v>18</v>
      </c>
      <c r="D20" s="3">
        <v>0.15</v>
      </c>
      <c r="E20" s="3">
        <v>99.48</v>
      </c>
      <c r="F20" s="3">
        <v>0.37</v>
      </c>
      <c r="G20" s="3">
        <v>0</v>
      </c>
      <c r="H20" s="3">
        <v>0</v>
      </c>
      <c r="I20" s="3">
        <v>0</v>
      </c>
      <c r="J20" s="3">
        <v>0</v>
      </c>
      <c r="K20" s="3">
        <v>0</v>
      </c>
      <c r="M20" s="3" t="b">
        <f>AND(A20&gt;=Parameters!$B$11, A20&lt;=Parameters!$B$12)</f>
        <v>1</v>
      </c>
      <c r="N20" s="8">
        <f t="shared" si="0"/>
        <v>60.999999800696969</v>
      </c>
      <c r="O20" s="8">
        <f>IF(AND(M20, (100-D20)&gt;Parameters!$B$2), O19+N20, 0)</f>
        <v>304.99999900348485</v>
      </c>
    </row>
    <row r="21" spans="1:15" x14ac:dyDescent="0.25">
      <c r="A21" s="2">
        <f t="shared" si="1"/>
        <v>41171.087129629588</v>
      </c>
      <c r="B21" s="3" t="s">
        <v>0</v>
      </c>
      <c r="C21" s="3" t="s">
        <v>18</v>
      </c>
      <c r="D21" s="3">
        <v>0.14000000000000001</v>
      </c>
      <c r="E21" s="3">
        <v>99.48</v>
      </c>
      <c r="F21" s="3">
        <v>0.38</v>
      </c>
      <c r="G21" s="3">
        <v>0</v>
      </c>
      <c r="H21" s="3">
        <v>0</v>
      </c>
      <c r="I21" s="3">
        <v>0</v>
      </c>
      <c r="J21" s="3">
        <v>0</v>
      </c>
      <c r="K21" s="3">
        <v>0</v>
      </c>
      <c r="M21" s="3" t="b">
        <f>AND(A21&gt;=Parameters!$B$11, A21&lt;=Parameters!$B$12)</f>
        <v>1</v>
      </c>
      <c r="N21" s="8">
        <f t="shared" si="0"/>
        <v>60.999999800696969</v>
      </c>
      <c r="O21" s="8">
        <f>IF(AND(M21, (100-D21)&gt;Parameters!$B$2), O20+N21, 0)</f>
        <v>365.99999880418181</v>
      </c>
    </row>
    <row r="22" spans="1:15" x14ac:dyDescent="0.25">
      <c r="A22" s="2">
        <f t="shared" si="1"/>
        <v>41171.087835648104</v>
      </c>
      <c r="B22" s="3" t="s">
        <v>0</v>
      </c>
      <c r="C22" s="3" t="s">
        <v>18</v>
      </c>
      <c r="D22" s="3">
        <v>0.17</v>
      </c>
      <c r="E22" s="3">
        <v>99.46</v>
      </c>
      <c r="F22" s="3">
        <v>0.37</v>
      </c>
      <c r="G22" s="3">
        <v>0</v>
      </c>
      <c r="H22" s="3">
        <v>0</v>
      </c>
      <c r="I22" s="3">
        <v>0</v>
      </c>
      <c r="J22" s="3">
        <v>0</v>
      </c>
      <c r="K22" s="3">
        <v>0</v>
      </c>
      <c r="M22" s="3" t="b">
        <f>AND(A22&gt;=Parameters!$B$11, A22&lt;=Parameters!$B$12)</f>
        <v>1</v>
      </c>
      <c r="N22" s="8">
        <f t="shared" si="0"/>
        <v>60.999999800696969</v>
      </c>
      <c r="O22" s="8">
        <f>IF(AND(M22, (100-D22)&gt;Parameters!$B$2), O21+N22, 0)</f>
        <v>426.99999860487878</v>
      </c>
    </row>
    <row r="23" spans="1:15" x14ac:dyDescent="0.25">
      <c r="A23" s="2">
        <f t="shared" si="1"/>
        <v>41171.088541666621</v>
      </c>
      <c r="B23" s="3" t="s">
        <v>0</v>
      </c>
      <c r="C23" s="3" t="s">
        <v>18</v>
      </c>
      <c r="D23" s="3">
        <v>0.14000000000000001</v>
      </c>
      <c r="E23" s="3">
        <v>99.48</v>
      </c>
      <c r="F23" s="3">
        <v>0.38</v>
      </c>
      <c r="G23" s="3">
        <v>0</v>
      </c>
      <c r="H23" s="3">
        <v>0</v>
      </c>
      <c r="I23" s="3">
        <v>0</v>
      </c>
      <c r="J23" s="3">
        <v>0</v>
      </c>
      <c r="K23" s="3">
        <v>0</v>
      </c>
      <c r="M23" s="3" t="b">
        <f>AND(A23&gt;=Parameters!$B$11, A23&lt;=Parameters!$B$12)</f>
        <v>1</v>
      </c>
      <c r="N23" s="8">
        <f t="shared" si="0"/>
        <v>60.999999800696969</v>
      </c>
      <c r="O23" s="8">
        <f>IF(AND(M23, (100-D23)&gt;Parameters!$B$2), O22+N23, 0)</f>
        <v>487.99999840557575</v>
      </c>
    </row>
    <row r="24" spans="1:15" x14ac:dyDescent="0.25">
      <c r="A24" s="2">
        <f t="shared" si="1"/>
        <v>41171.089247685137</v>
      </c>
      <c r="B24" s="3" t="s">
        <v>0</v>
      </c>
      <c r="C24" s="3" t="s">
        <v>18</v>
      </c>
      <c r="D24" s="3">
        <v>0.15</v>
      </c>
      <c r="E24" s="3">
        <v>99.48</v>
      </c>
      <c r="F24" s="3">
        <v>0.38</v>
      </c>
      <c r="G24" s="3">
        <v>0</v>
      </c>
      <c r="H24" s="3">
        <v>0</v>
      </c>
      <c r="I24" s="3">
        <v>0</v>
      </c>
      <c r="J24" s="3">
        <v>0</v>
      </c>
      <c r="K24" s="3">
        <v>0</v>
      </c>
      <c r="M24" s="3" t="b">
        <f>AND(A24&gt;=Parameters!$B$11, A24&lt;=Parameters!$B$12)</f>
        <v>1</v>
      </c>
      <c r="N24" s="8">
        <f t="shared" si="0"/>
        <v>60.999999800696969</v>
      </c>
      <c r="O24" s="8">
        <f>IF(AND(M24, (100-D24)&gt;Parameters!$B$2), O23+N24, 0)</f>
        <v>548.99999820627272</v>
      </c>
    </row>
    <row r="25" spans="1:15" x14ac:dyDescent="0.25">
      <c r="A25" s="2">
        <f t="shared" si="1"/>
        <v>41171.089953703653</v>
      </c>
      <c r="B25" s="3" t="s">
        <v>0</v>
      </c>
      <c r="C25" s="3" t="s">
        <v>18</v>
      </c>
      <c r="D25" s="3">
        <v>0.16</v>
      </c>
      <c r="E25" s="3">
        <v>99.48</v>
      </c>
      <c r="F25" s="3">
        <v>0.36</v>
      </c>
      <c r="G25" s="3">
        <v>0</v>
      </c>
      <c r="H25" s="3">
        <v>0</v>
      </c>
      <c r="I25" s="3">
        <v>0</v>
      </c>
      <c r="J25" s="3">
        <v>0</v>
      </c>
      <c r="K25" s="3">
        <v>0</v>
      </c>
      <c r="M25" s="3" t="b">
        <f>AND(A25&gt;=Parameters!$B$11, A25&lt;=Parameters!$B$12)</f>
        <v>1</v>
      </c>
      <c r="N25" s="8">
        <f t="shared" si="0"/>
        <v>60.999999800696969</v>
      </c>
      <c r="O25" s="8">
        <f>IF(AND(M25, (100-D25)&gt;Parameters!$B$2), O24+N25, 0)</f>
        <v>609.99999800696969</v>
      </c>
    </row>
    <row r="26" spans="1:15" x14ac:dyDescent="0.25">
      <c r="A26" s="2">
        <f t="shared" si="1"/>
        <v>41171.090659722169</v>
      </c>
      <c r="B26" s="3" t="s">
        <v>0</v>
      </c>
      <c r="C26" s="3" t="s">
        <v>18</v>
      </c>
      <c r="D26" s="3">
        <v>0.14000000000000001</v>
      </c>
      <c r="E26" s="3">
        <v>99.48</v>
      </c>
      <c r="F26" s="3">
        <v>0.38</v>
      </c>
      <c r="G26" s="3">
        <v>0</v>
      </c>
      <c r="H26" s="3">
        <v>0</v>
      </c>
      <c r="I26" s="3">
        <v>0</v>
      </c>
      <c r="J26" s="3">
        <v>0</v>
      </c>
      <c r="K26" s="3">
        <v>0</v>
      </c>
      <c r="M26" s="3" t="b">
        <f>AND(A26&gt;=Parameters!$B$11, A26&lt;=Parameters!$B$12)</f>
        <v>1</v>
      </c>
      <c r="N26" s="8">
        <f t="shared" si="0"/>
        <v>60.999999800696969</v>
      </c>
      <c r="O26" s="8">
        <f>IF(AND(M26, (100-D26)&gt;Parameters!$B$2), O25+N26, 0)</f>
        <v>670.99999780766666</v>
      </c>
    </row>
    <row r="27" spans="1:15" x14ac:dyDescent="0.25">
      <c r="A27" s="2">
        <f t="shared" si="1"/>
        <v>41171.091365740685</v>
      </c>
      <c r="B27" s="3" t="s">
        <v>0</v>
      </c>
      <c r="C27" s="3" t="s">
        <v>18</v>
      </c>
      <c r="D27" s="3">
        <v>0.15</v>
      </c>
      <c r="E27" s="3">
        <v>99.48</v>
      </c>
      <c r="F27" s="3">
        <v>0.37</v>
      </c>
      <c r="G27" s="3">
        <v>0</v>
      </c>
      <c r="H27" s="3">
        <v>0</v>
      </c>
      <c r="I27" s="3">
        <v>0</v>
      </c>
      <c r="J27" s="3">
        <v>0</v>
      </c>
      <c r="K27" s="3">
        <v>0</v>
      </c>
      <c r="M27" s="3" t="b">
        <f>AND(A27&gt;=Parameters!$B$11, A27&lt;=Parameters!$B$12)</f>
        <v>1</v>
      </c>
      <c r="N27" s="8">
        <f t="shared" si="0"/>
        <v>60.999999800696969</v>
      </c>
      <c r="O27" s="8">
        <f>IF(AND(M27, (100-D27)&gt;Parameters!$B$2), O26+N27, 0)</f>
        <v>731.99999760836363</v>
      </c>
    </row>
    <row r="28" spans="1:15" x14ac:dyDescent="0.25">
      <c r="A28" s="2">
        <f t="shared" si="1"/>
        <v>41171.092071759202</v>
      </c>
      <c r="B28" s="3" t="s">
        <v>0</v>
      </c>
      <c r="C28" s="3" t="s">
        <v>18</v>
      </c>
      <c r="D28" s="3">
        <v>0.17</v>
      </c>
      <c r="E28" s="3">
        <v>99.45</v>
      </c>
      <c r="F28" s="3">
        <v>0.38</v>
      </c>
      <c r="G28" s="3">
        <v>0</v>
      </c>
      <c r="H28" s="3">
        <v>0</v>
      </c>
      <c r="I28" s="3">
        <v>0</v>
      </c>
      <c r="J28" s="3">
        <v>0</v>
      </c>
      <c r="K28" s="3">
        <v>0</v>
      </c>
      <c r="M28" s="3" t="b">
        <f>AND(A28&gt;=Parameters!$B$11, A28&lt;=Parameters!$B$12)</f>
        <v>1</v>
      </c>
      <c r="N28" s="8">
        <f t="shared" si="0"/>
        <v>60.999999800696969</v>
      </c>
      <c r="O28" s="8">
        <f>IF(AND(M28, (100-D28)&gt;Parameters!$B$2), O27+N28, 0)</f>
        <v>792.9999974090606</v>
      </c>
    </row>
    <row r="29" spans="1:15" x14ac:dyDescent="0.25">
      <c r="A29" s="2">
        <f t="shared" si="1"/>
        <v>41171.092777777718</v>
      </c>
      <c r="B29" s="3" t="s">
        <v>0</v>
      </c>
      <c r="C29" s="3" t="s">
        <v>18</v>
      </c>
      <c r="D29" s="3">
        <v>99.47</v>
      </c>
      <c r="E29" s="3">
        <v>0.15</v>
      </c>
      <c r="F29" s="3">
        <v>0.39</v>
      </c>
      <c r="G29" s="3">
        <v>0</v>
      </c>
      <c r="H29" s="3">
        <v>0</v>
      </c>
      <c r="I29" s="3">
        <v>0</v>
      </c>
      <c r="J29" s="3">
        <v>0</v>
      </c>
      <c r="K29" s="3">
        <v>0</v>
      </c>
      <c r="M29" s="3" t="b">
        <f>AND(A29&gt;=Parameters!$B$11, A29&lt;=Parameters!$B$12)</f>
        <v>1</v>
      </c>
      <c r="N29" s="8">
        <f t="shared" si="0"/>
        <v>60.999999800696969</v>
      </c>
      <c r="O29" s="8">
        <f>IF(AND(M29, (100-D29)&gt;Parameters!$B$2), O28+N29, 0)</f>
        <v>0</v>
      </c>
    </row>
    <row r="30" spans="1:15" x14ac:dyDescent="0.25">
      <c r="A30" s="2">
        <f t="shared" si="1"/>
        <v>41171.093483796234</v>
      </c>
      <c r="B30" s="3" t="s">
        <v>0</v>
      </c>
      <c r="C30" s="3" t="s">
        <v>18</v>
      </c>
      <c r="D30" s="3">
        <v>99.49</v>
      </c>
      <c r="E30" s="3">
        <v>0.14000000000000001</v>
      </c>
      <c r="F30" s="3">
        <v>0.37</v>
      </c>
      <c r="G30" s="3">
        <v>0</v>
      </c>
      <c r="H30" s="3">
        <v>0</v>
      </c>
      <c r="I30" s="3">
        <v>0</v>
      </c>
      <c r="J30" s="3">
        <v>0</v>
      </c>
      <c r="K30" s="3">
        <v>0</v>
      </c>
      <c r="M30" s="3" t="b">
        <f>AND(A30&gt;=Parameters!$B$11, A30&lt;=Parameters!$B$12)</f>
        <v>1</v>
      </c>
      <c r="N30" s="8">
        <f t="shared" si="0"/>
        <v>60.999999800696969</v>
      </c>
      <c r="O30" s="8">
        <f>IF(AND(M30, (100-D30)&gt;Parameters!$B$2), O29+N30, 0)</f>
        <v>0</v>
      </c>
    </row>
    <row r="31" spans="1:15" x14ac:dyDescent="0.25">
      <c r="A31" s="2">
        <f t="shared" si="1"/>
        <v>41171.09418981475</v>
      </c>
      <c r="B31" s="3" t="s">
        <v>0</v>
      </c>
      <c r="C31" s="3" t="s">
        <v>18</v>
      </c>
      <c r="D31" s="3">
        <v>99.49</v>
      </c>
      <c r="E31" s="3">
        <v>0.14000000000000001</v>
      </c>
      <c r="F31" s="3">
        <v>0.37</v>
      </c>
      <c r="G31" s="3">
        <v>0</v>
      </c>
      <c r="H31" s="3">
        <v>0</v>
      </c>
      <c r="I31" s="3">
        <v>0</v>
      </c>
      <c r="J31" s="3">
        <v>0</v>
      </c>
      <c r="K31" s="3">
        <v>0</v>
      </c>
      <c r="M31" s="3" t="b">
        <f>AND(A31&gt;=Parameters!$B$11, A31&lt;=Parameters!$B$12)</f>
        <v>1</v>
      </c>
      <c r="N31" s="8">
        <f t="shared" si="0"/>
        <v>60.999999800696969</v>
      </c>
      <c r="O31" s="8">
        <f>IF(AND(M31, (100-D31)&gt;Parameters!$B$2), O30+N31, 0)</f>
        <v>0</v>
      </c>
    </row>
    <row r="32" spans="1:15" x14ac:dyDescent="0.25">
      <c r="A32" s="2">
        <f t="shared" si="1"/>
        <v>41171.094895833266</v>
      </c>
      <c r="B32" s="3" t="s">
        <v>0</v>
      </c>
      <c r="C32" s="3" t="s">
        <v>18</v>
      </c>
      <c r="D32" s="3">
        <v>99.45</v>
      </c>
      <c r="E32" s="3">
        <v>0.15</v>
      </c>
      <c r="F32" s="3">
        <v>0.41</v>
      </c>
      <c r="G32" s="3">
        <v>0</v>
      </c>
      <c r="H32" s="3">
        <v>0</v>
      </c>
      <c r="I32" s="3">
        <v>0</v>
      </c>
      <c r="J32" s="3">
        <v>0</v>
      </c>
      <c r="K32" s="3">
        <v>0</v>
      </c>
      <c r="M32" s="3" t="b">
        <f>AND(A32&gt;=Parameters!$B$11, A32&lt;=Parameters!$B$12)</f>
        <v>1</v>
      </c>
      <c r="N32" s="8">
        <f t="shared" si="0"/>
        <v>60.999999800696969</v>
      </c>
      <c r="O32" s="8">
        <f>IF(AND(M32, (100-D32)&gt;Parameters!$B$2), O31+N32, 0)</f>
        <v>0</v>
      </c>
    </row>
    <row r="33" spans="1:15" x14ac:dyDescent="0.25">
      <c r="A33" s="2">
        <f t="shared" si="1"/>
        <v>41171.095601851783</v>
      </c>
      <c r="B33" s="3" t="s">
        <v>0</v>
      </c>
      <c r="C33" s="3" t="s">
        <v>18</v>
      </c>
      <c r="D33" s="3">
        <v>99.48</v>
      </c>
      <c r="E33" s="3">
        <v>0.14000000000000001</v>
      </c>
      <c r="F33" s="3">
        <v>0.38</v>
      </c>
      <c r="G33" s="3">
        <v>0</v>
      </c>
      <c r="H33" s="3">
        <v>0</v>
      </c>
      <c r="I33" s="3">
        <v>0</v>
      </c>
      <c r="J33" s="3">
        <v>0</v>
      </c>
      <c r="K33" s="3">
        <v>0</v>
      </c>
      <c r="M33" s="3" t="b">
        <f>AND(A33&gt;=Parameters!$B$11, A33&lt;=Parameters!$B$12)</f>
        <v>1</v>
      </c>
      <c r="N33" s="8">
        <f t="shared" si="0"/>
        <v>60.999999800696969</v>
      </c>
      <c r="O33" s="8">
        <f>IF(AND(M33, (100-D33)&gt;Parameters!$B$2), O32+N33, 0)</f>
        <v>0</v>
      </c>
    </row>
    <row r="34" spans="1:15" x14ac:dyDescent="0.25">
      <c r="A34" s="2">
        <f t="shared" si="1"/>
        <v>41171.096307870299</v>
      </c>
      <c r="B34" s="3" t="s">
        <v>0</v>
      </c>
      <c r="C34" s="3" t="s">
        <v>18</v>
      </c>
      <c r="D34" s="3">
        <v>99.48</v>
      </c>
      <c r="E34" s="3">
        <v>0.14000000000000001</v>
      </c>
      <c r="F34" s="3">
        <v>0.37</v>
      </c>
      <c r="G34" s="3">
        <v>0</v>
      </c>
      <c r="H34" s="3">
        <v>0</v>
      </c>
      <c r="I34" s="3">
        <v>0</v>
      </c>
      <c r="J34" s="3">
        <v>0</v>
      </c>
      <c r="K34" s="3">
        <v>0</v>
      </c>
      <c r="M34" s="3" t="b">
        <f>AND(A34&gt;=Parameters!$B$11, A34&lt;=Parameters!$B$12)</f>
        <v>1</v>
      </c>
      <c r="N34" s="8">
        <f t="shared" si="0"/>
        <v>60.999999800696969</v>
      </c>
      <c r="O34" s="8">
        <f>IF(AND(M34, (100-D34)&gt;Parameters!$B$2), O33+N34, 0)</f>
        <v>0</v>
      </c>
    </row>
    <row r="35" spans="1:15" x14ac:dyDescent="0.25">
      <c r="A35" s="2">
        <f t="shared" si="1"/>
        <v>41171.097013888815</v>
      </c>
      <c r="B35" s="3" t="s">
        <v>0</v>
      </c>
      <c r="C35" s="3" t="s">
        <v>18</v>
      </c>
      <c r="D35" s="3">
        <v>99.48</v>
      </c>
      <c r="E35" s="3">
        <v>0.14000000000000001</v>
      </c>
      <c r="F35" s="3">
        <v>0.38</v>
      </c>
      <c r="G35" s="3">
        <v>0</v>
      </c>
      <c r="H35" s="3">
        <v>0</v>
      </c>
      <c r="I35" s="3">
        <v>0</v>
      </c>
      <c r="J35" s="3">
        <v>0</v>
      </c>
      <c r="K35" s="3">
        <v>0</v>
      </c>
      <c r="M35" s="3" t="b">
        <f>AND(A35&gt;=Parameters!$B$11, A35&lt;=Parameters!$B$12)</f>
        <v>1</v>
      </c>
      <c r="N35" s="8">
        <f t="shared" si="0"/>
        <v>60.999999800696969</v>
      </c>
      <c r="O35" s="8">
        <f>IF(AND(M35, (100-D35)&gt;Parameters!$B$2), O34+N35, 0)</f>
        <v>0</v>
      </c>
    </row>
    <row r="36" spans="1:15" x14ac:dyDescent="0.25">
      <c r="A36" s="2">
        <f t="shared" si="1"/>
        <v>41171.097719907331</v>
      </c>
      <c r="B36" s="3" t="s">
        <v>0</v>
      </c>
      <c r="C36" s="3" t="s">
        <v>18</v>
      </c>
      <c r="D36" s="3">
        <v>99.49</v>
      </c>
      <c r="E36" s="3">
        <v>0.14000000000000001</v>
      </c>
      <c r="F36" s="3">
        <v>0.37</v>
      </c>
      <c r="G36" s="3">
        <v>0</v>
      </c>
      <c r="H36" s="3">
        <v>0</v>
      </c>
      <c r="I36" s="3">
        <v>0</v>
      </c>
      <c r="J36" s="3">
        <v>0</v>
      </c>
      <c r="K36" s="3">
        <v>0</v>
      </c>
      <c r="M36" s="3" t="b">
        <f>AND(A36&gt;=Parameters!$B$11, A36&lt;=Parameters!$B$12)</f>
        <v>1</v>
      </c>
      <c r="N36" s="8">
        <f t="shared" si="0"/>
        <v>60.999999800696969</v>
      </c>
      <c r="O36" s="8">
        <f>IF(AND(M36, (100-D36)&gt;Parameters!$B$2), O35+N36, 0)</f>
        <v>0</v>
      </c>
    </row>
    <row r="37" spans="1:15" x14ac:dyDescent="0.25">
      <c r="A37" s="2">
        <f t="shared" si="1"/>
        <v>41171.098425925848</v>
      </c>
      <c r="B37" s="3" t="s">
        <v>0</v>
      </c>
      <c r="C37" s="3" t="s">
        <v>18</v>
      </c>
      <c r="D37" s="3">
        <v>99.48</v>
      </c>
      <c r="E37" s="3">
        <v>0.14000000000000001</v>
      </c>
      <c r="F37" s="3">
        <v>0.38</v>
      </c>
      <c r="G37" s="3">
        <v>0</v>
      </c>
      <c r="H37" s="3">
        <v>0</v>
      </c>
      <c r="I37" s="3">
        <v>0</v>
      </c>
      <c r="J37" s="3">
        <v>0</v>
      </c>
      <c r="K37" s="3">
        <v>0</v>
      </c>
      <c r="M37" s="3" t="b">
        <f>AND(A37&gt;=Parameters!$B$11, A37&lt;=Parameters!$B$12)</f>
        <v>1</v>
      </c>
      <c r="N37" s="8">
        <f t="shared" si="0"/>
        <v>60.999999800696969</v>
      </c>
      <c r="O37" s="8">
        <f>IF(AND(M37, (100-D37)&gt;Parameters!$B$2), O36+N37, 0)</f>
        <v>0</v>
      </c>
    </row>
    <row r="38" spans="1:15" x14ac:dyDescent="0.25">
      <c r="A38" s="2">
        <f t="shared" si="1"/>
        <v>41171.099131944364</v>
      </c>
      <c r="B38" s="3" t="s">
        <v>0</v>
      </c>
      <c r="C38" s="3" t="s">
        <v>18</v>
      </c>
      <c r="D38" s="3">
        <v>99.48</v>
      </c>
      <c r="E38" s="3">
        <v>0.16</v>
      </c>
      <c r="F38" s="3">
        <v>0.36</v>
      </c>
      <c r="G38" s="3">
        <v>0</v>
      </c>
      <c r="H38" s="3">
        <v>0</v>
      </c>
      <c r="I38" s="3">
        <v>0</v>
      </c>
      <c r="J38" s="3">
        <v>0</v>
      </c>
      <c r="K38" s="3">
        <v>0</v>
      </c>
      <c r="M38" s="3" t="b">
        <f>AND(A38&gt;=Parameters!$B$11, A38&lt;=Parameters!$B$12)</f>
        <v>1</v>
      </c>
      <c r="N38" s="8">
        <f t="shared" si="0"/>
        <v>60.999999800696969</v>
      </c>
      <c r="O38" s="8">
        <f>IF(AND(M38, (100-D38)&gt;Parameters!$B$2), O37+N38, 0)</f>
        <v>0</v>
      </c>
    </row>
    <row r="39" spans="1:15" x14ac:dyDescent="0.25">
      <c r="A39" s="2">
        <f t="shared" si="1"/>
        <v>41171.09983796288</v>
      </c>
      <c r="B39" s="3" t="s">
        <v>0</v>
      </c>
      <c r="C39" s="3" t="s">
        <v>18</v>
      </c>
      <c r="D39" s="3">
        <v>99.43</v>
      </c>
      <c r="E39" s="3">
        <v>0.21</v>
      </c>
      <c r="F39" s="3">
        <v>0.36</v>
      </c>
      <c r="G39" s="3">
        <v>0</v>
      </c>
      <c r="H39" s="3">
        <v>0</v>
      </c>
      <c r="I39" s="3">
        <v>0</v>
      </c>
      <c r="J39" s="3">
        <v>0</v>
      </c>
      <c r="K39" s="3">
        <v>0</v>
      </c>
      <c r="M39" s="3" t="b">
        <f>AND(A39&gt;=Parameters!$B$11, A39&lt;=Parameters!$B$12)</f>
        <v>1</v>
      </c>
      <c r="N39" s="8">
        <f t="shared" si="0"/>
        <v>60.999999800696969</v>
      </c>
      <c r="O39" s="8">
        <f>IF(AND(M39, (100-D39)&gt;Parameters!$B$2), O38+N39, 0)</f>
        <v>0</v>
      </c>
    </row>
    <row r="40" spans="1:15" x14ac:dyDescent="0.25">
      <c r="A40" s="2">
        <f t="shared" si="1"/>
        <v>41171.100543981396</v>
      </c>
      <c r="B40" s="3" t="s">
        <v>0</v>
      </c>
      <c r="C40" s="3" t="s">
        <v>19</v>
      </c>
      <c r="D40" s="3">
        <v>99.29</v>
      </c>
      <c r="E40" s="3">
        <v>0.34</v>
      </c>
      <c r="F40" s="3">
        <v>0.37</v>
      </c>
      <c r="G40" s="3">
        <v>0</v>
      </c>
      <c r="H40" s="3">
        <v>0</v>
      </c>
      <c r="I40" s="3">
        <v>0</v>
      </c>
      <c r="J40" s="3">
        <v>0</v>
      </c>
      <c r="K40" s="3">
        <v>0</v>
      </c>
      <c r="M40" s="3" t="b">
        <f>AND(A40&gt;=Parameters!$B$11, A40&lt;=Parameters!$B$12)</f>
        <v>1</v>
      </c>
      <c r="N40" s="8">
        <f t="shared" si="0"/>
        <v>60.999999800696969</v>
      </c>
      <c r="O40" s="8">
        <f>IF(AND(M40, (100-D40)&gt;Parameters!$B$2), O39+N40, 0)</f>
        <v>0</v>
      </c>
    </row>
    <row r="41" spans="1:15" x14ac:dyDescent="0.25">
      <c r="A41" s="2">
        <f t="shared" si="1"/>
        <v>41171.101249999912</v>
      </c>
      <c r="B41" s="3" t="s">
        <v>0</v>
      </c>
      <c r="C41" s="3" t="s">
        <v>20</v>
      </c>
      <c r="D41" s="3">
        <v>99.26</v>
      </c>
      <c r="E41" s="3">
        <v>0.34</v>
      </c>
      <c r="F41" s="3">
        <v>0.4</v>
      </c>
      <c r="G41" s="3">
        <v>0</v>
      </c>
      <c r="H41" s="3">
        <v>0</v>
      </c>
      <c r="I41" s="3">
        <v>0</v>
      </c>
      <c r="J41" s="3">
        <v>0</v>
      </c>
      <c r="K41" s="3">
        <v>0</v>
      </c>
      <c r="M41" s="3" t="b">
        <f>AND(A41&gt;=Parameters!$B$11, A41&lt;=Parameters!$B$12)</f>
        <v>1</v>
      </c>
      <c r="N41" s="8">
        <f t="shared" si="0"/>
        <v>60.999999800696969</v>
      </c>
      <c r="O41" s="8">
        <f>IF(AND(M41, (100-D41)&gt;Parameters!$B$2), O40+N41, 0)</f>
        <v>0</v>
      </c>
    </row>
    <row r="42" spans="1:15" x14ac:dyDescent="0.25">
      <c r="A42" s="2">
        <f t="shared" si="1"/>
        <v>41171.101956018429</v>
      </c>
      <c r="B42" s="3" t="s">
        <v>0</v>
      </c>
      <c r="C42" s="3" t="s">
        <v>20</v>
      </c>
      <c r="D42" s="3">
        <v>99.48</v>
      </c>
      <c r="E42" s="3">
        <v>0.14000000000000001</v>
      </c>
      <c r="F42" s="3">
        <v>0.37</v>
      </c>
      <c r="G42" s="3">
        <v>0</v>
      </c>
      <c r="H42" s="3">
        <v>0</v>
      </c>
      <c r="I42" s="3">
        <v>0</v>
      </c>
      <c r="J42" s="3">
        <v>0</v>
      </c>
      <c r="K42" s="3">
        <v>0</v>
      </c>
      <c r="M42" s="3" t="b">
        <f>AND(A42&gt;=Parameters!$B$11, A42&lt;=Parameters!$B$12)</f>
        <v>1</v>
      </c>
      <c r="N42" s="8">
        <f t="shared" si="0"/>
        <v>60.999999800696969</v>
      </c>
      <c r="O42" s="8">
        <f>IF(AND(M42, (100-D42)&gt;Parameters!$B$2), O41+N42, 0)</f>
        <v>0</v>
      </c>
    </row>
    <row r="43" spans="1:15" x14ac:dyDescent="0.25">
      <c r="A43" s="2">
        <f t="shared" si="1"/>
        <v>41171.102662036945</v>
      </c>
      <c r="B43" s="3" t="s">
        <v>0</v>
      </c>
      <c r="C43" s="3" t="s">
        <v>20</v>
      </c>
      <c r="D43" s="3">
        <v>99.49</v>
      </c>
      <c r="E43" s="3">
        <v>0.14000000000000001</v>
      </c>
      <c r="F43" s="3">
        <v>0.37</v>
      </c>
      <c r="G43" s="3">
        <v>0</v>
      </c>
      <c r="H43" s="3">
        <v>0</v>
      </c>
      <c r="I43" s="3">
        <v>0</v>
      </c>
      <c r="J43" s="3">
        <v>0</v>
      </c>
      <c r="K43" s="3">
        <v>0</v>
      </c>
      <c r="M43" s="3" t="b">
        <f>AND(A43&gt;=Parameters!$B$11, A43&lt;=Parameters!$B$12)</f>
        <v>1</v>
      </c>
      <c r="N43" s="8">
        <f t="shared" si="0"/>
        <v>60.999999800696969</v>
      </c>
      <c r="O43" s="8">
        <f>IF(AND(M43, (100-D43)&gt;Parameters!$B$2), O42+N43, 0)</f>
        <v>0</v>
      </c>
    </row>
    <row r="44" spans="1:15" x14ac:dyDescent="0.25">
      <c r="A44" s="2">
        <f t="shared" si="1"/>
        <v>41171.103368055461</v>
      </c>
      <c r="B44" s="3" t="s">
        <v>0</v>
      </c>
      <c r="C44" s="3" t="s">
        <v>20</v>
      </c>
      <c r="D44" s="3">
        <v>99.49</v>
      </c>
      <c r="E44" s="3">
        <v>0.14000000000000001</v>
      </c>
      <c r="F44" s="3">
        <v>0.37</v>
      </c>
      <c r="G44" s="3">
        <v>0</v>
      </c>
      <c r="H44" s="3">
        <v>0</v>
      </c>
      <c r="I44" s="3">
        <v>0</v>
      </c>
      <c r="J44" s="3">
        <v>0</v>
      </c>
      <c r="K44" s="3">
        <v>0</v>
      </c>
      <c r="M44" s="3" t="b">
        <f>AND(A44&gt;=Parameters!$B$11, A44&lt;=Parameters!$B$12)</f>
        <v>1</v>
      </c>
      <c r="N44" s="8">
        <f t="shared" si="0"/>
        <v>60.999999800696969</v>
      </c>
      <c r="O44" s="8">
        <f>IF(AND(M44, (100-D44)&gt;Parameters!$B$2), O43+N44, 0)</f>
        <v>0</v>
      </c>
    </row>
    <row r="45" spans="1:15" x14ac:dyDescent="0.25">
      <c r="A45" s="2">
        <f t="shared" si="1"/>
        <v>41171.104074073977</v>
      </c>
      <c r="B45" s="3" t="s">
        <v>0</v>
      </c>
      <c r="C45" s="3" t="s">
        <v>20</v>
      </c>
      <c r="D45" s="3">
        <v>99.49</v>
      </c>
      <c r="E45" s="3">
        <v>0.14000000000000001</v>
      </c>
      <c r="F45" s="3">
        <v>0.36</v>
      </c>
      <c r="G45" s="3">
        <v>0</v>
      </c>
      <c r="H45" s="3">
        <v>0</v>
      </c>
      <c r="I45" s="3">
        <v>0</v>
      </c>
      <c r="J45" s="3">
        <v>0</v>
      </c>
      <c r="K45" s="3">
        <v>0</v>
      </c>
      <c r="M45" s="3" t="b">
        <f>AND(A45&gt;=Parameters!$B$11, A45&lt;=Parameters!$B$12)</f>
        <v>1</v>
      </c>
      <c r="N45" s="8">
        <f t="shared" si="0"/>
        <v>60.999999800696969</v>
      </c>
      <c r="O45" s="8">
        <f>IF(AND(M45, (100-D45)&gt;Parameters!$B$2), O44+N45, 0)</f>
        <v>0</v>
      </c>
    </row>
    <row r="46" spans="1:15" x14ac:dyDescent="0.25">
      <c r="A46" s="2"/>
    </row>
    <row r="47" spans="1:15" x14ac:dyDescent="0.25">
      <c r="A47" s="2"/>
    </row>
    <row r="48" spans="1:15" x14ac:dyDescent="0.25">
      <c r="A48" s="2"/>
    </row>
    <row r="49" spans="1:15" x14ac:dyDescent="0.25">
      <c r="A49" s="2"/>
      <c r="B49"/>
      <c r="C49"/>
      <c r="D49"/>
      <c r="E49"/>
      <c r="F49"/>
      <c r="G49"/>
      <c r="H49"/>
      <c r="I49"/>
      <c r="J49"/>
      <c r="K49"/>
      <c r="L49"/>
      <c r="M49"/>
      <c r="N49"/>
      <c r="O49"/>
    </row>
    <row r="50" spans="1:15" x14ac:dyDescent="0.25">
      <c r="A50" s="2"/>
      <c r="B50"/>
      <c r="C50"/>
      <c r="D50"/>
      <c r="E50"/>
      <c r="F50"/>
      <c r="G50"/>
      <c r="H50"/>
      <c r="I50"/>
      <c r="J50"/>
      <c r="K50"/>
      <c r="L50"/>
      <c r="M50"/>
      <c r="N50"/>
      <c r="O50"/>
    </row>
    <row r="51" spans="1:15" x14ac:dyDescent="0.25">
      <c r="A51" s="2"/>
      <c r="B51"/>
      <c r="C51"/>
      <c r="D51"/>
      <c r="E51"/>
      <c r="F51"/>
      <c r="G51"/>
      <c r="H51"/>
      <c r="I51"/>
      <c r="J51"/>
      <c r="K51"/>
      <c r="L51"/>
      <c r="M51"/>
      <c r="N51"/>
      <c r="O51"/>
    </row>
    <row r="52" spans="1:15" x14ac:dyDescent="0.25">
      <c r="A52" s="2"/>
      <c r="B52"/>
      <c r="C52"/>
      <c r="D52"/>
      <c r="E52"/>
      <c r="F52"/>
      <c r="G52"/>
      <c r="H52"/>
      <c r="I52"/>
      <c r="J52"/>
      <c r="K52"/>
      <c r="L52"/>
      <c r="M52"/>
      <c r="N52"/>
      <c r="O52"/>
    </row>
    <row r="53" spans="1:15" x14ac:dyDescent="0.25">
      <c r="A53" s="2"/>
      <c r="B53"/>
      <c r="C53"/>
      <c r="D53"/>
      <c r="E53"/>
      <c r="F53"/>
      <c r="G53"/>
      <c r="H53"/>
      <c r="I53"/>
      <c r="J53"/>
      <c r="K53"/>
      <c r="L53"/>
      <c r="M53"/>
      <c r="N53"/>
      <c r="O53"/>
    </row>
    <row r="54" spans="1:15" x14ac:dyDescent="0.25">
      <c r="A54" s="2"/>
      <c r="B54"/>
      <c r="C54"/>
      <c r="D54"/>
      <c r="E54"/>
      <c r="F54"/>
      <c r="G54"/>
      <c r="H54"/>
      <c r="I54"/>
      <c r="J54"/>
      <c r="K54"/>
      <c r="L54"/>
      <c r="M54"/>
      <c r="N54"/>
      <c r="O54"/>
    </row>
    <row r="55" spans="1:15" x14ac:dyDescent="0.25">
      <c r="A55" s="2"/>
      <c r="B55"/>
      <c r="C55"/>
      <c r="D55"/>
      <c r="E55"/>
      <c r="F55"/>
      <c r="G55"/>
      <c r="H55"/>
      <c r="I55"/>
      <c r="J55"/>
      <c r="K55"/>
      <c r="L55"/>
      <c r="M55"/>
      <c r="N55"/>
      <c r="O55"/>
    </row>
    <row r="56" spans="1:15" x14ac:dyDescent="0.25">
      <c r="A56" s="2"/>
      <c r="B56"/>
      <c r="C56"/>
      <c r="D56"/>
      <c r="E56"/>
      <c r="F56"/>
      <c r="G56"/>
      <c r="H56"/>
      <c r="I56"/>
      <c r="J56"/>
      <c r="K56"/>
      <c r="L56"/>
      <c r="M56"/>
      <c r="N56"/>
      <c r="O56"/>
    </row>
    <row r="57" spans="1:15" x14ac:dyDescent="0.25">
      <c r="A57" s="2"/>
      <c r="B57"/>
      <c r="C57"/>
      <c r="D57"/>
      <c r="E57"/>
      <c r="F57"/>
      <c r="G57"/>
      <c r="H57"/>
      <c r="I57"/>
      <c r="J57"/>
      <c r="K57"/>
      <c r="L57"/>
      <c r="M57"/>
      <c r="N57"/>
      <c r="O57"/>
    </row>
    <row r="58" spans="1:15" x14ac:dyDescent="0.25">
      <c r="A58" s="2"/>
      <c r="B58"/>
      <c r="C58"/>
      <c r="D58"/>
      <c r="E58"/>
      <c r="F58"/>
      <c r="G58"/>
      <c r="H58"/>
      <c r="I58"/>
      <c r="J58"/>
      <c r="K58"/>
      <c r="L58"/>
      <c r="M58"/>
      <c r="N58"/>
      <c r="O58"/>
    </row>
    <row r="59" spans="1:15" x14ac:dyDescent="0.25">
      <c r="A59" s="2"/>
      <c r="B59"/>
      <c r="C59"/>
      <c r="D59"/>
      <c r="E59"/>
      <c r="F59"/>
      <c r="G59"/>
      <c r="H59"/>
      <c r="I59"/>
      <c r="J59"/>
      <c r="K59"/>
      <c r="L59"/>
      <c r="M59"/>
      <c r="N59"/>
      <c r="O59"/>
    </row>
    <row r="60" spans="1:15" x14ac:dyDescent="0.25">
      <c r="A60" s="2"/>
      <c r="B60"/>
      <c r="C60"/>
      <c r="D60"/>
      <c r="E60"/>
      <c r="F60"/>
      <c r="G60"/>
      <c r="H60"/>
      <c r="I60"/>
      <c r="J60"/>
      <c r="K60"/>
      <c r="L60"/>
      <c r="M60"/>
      <c r="N60"/>
      <c r="O60"/>
    </row>
    <row r="61" spans="1:15" x14ac:dyDescent="0.25">
      <c r="A61" s="2"/>
      <c r="B61"/>
      <c r="C61"/>
      <c r="D61"/>
      <c r="E61"/>
      <c r="F61"/>
      <c r="G61"/>
      <c r="H61"/>
      <c r="I61"/>
      <c r="J61"/>
      <c r="K61"/>
      <c r="L61"/>
      <c r="M61"/>
      <c r="N61"/>
      <c r="O61"/>
    </row>
    <row r="62" spans="1:15" x14ac:dyDescent="0.25">
      <c r="A62" s="2"/>
      <c r="B62"/>
      <c r="C62"/>
      <c r="D62"/>
      <c r="E62"/>
      <c r="F62"/>
      <c r="G62"/>
      <c r="H62"/>
      <c r="I62"/>
      <c r="J62"/>
      <c r="K62"/>
      <c r="L62"/>
      <c r="M62"/>
      <c r="N62"/>
      <c r="O62"/>
    </row>
    <row r="63" spans="1:15" x14ac:dyDescent="0.25">
      <c r="A63" s="2"/>
      <c r="B63"/>
      <c r="C63"/>
      <c r="D63"/>
      <c r="E63"/>
      <c r="F63"/>
      <c r="G63"/>
      <c r="H63"/>
      <c r="I63"/>
      <c r="J63"/>
      <c r="K63"/>
      <c r="L63"/>
      <c r="M63"/>
      <c r="N63"/>
      <c r="O63"/>
    </row>
    <row r="64" spans="1:15" x14ac:dyDescent="0.25">
      <c r="A64" s="2"/>
      <c r="B64"/>
      <c r="C64"/>
      <c r="D64"/>
      <c r="E64"/>
      <c r="F64"/>
      <c r="G64"/>
      <c r="H64"/>
      <c r="I64"/>
      <c r="J64"/>
      <c r="K64"/>
      <c r="L64"/>
      <c r="M64"/>
      <c r="N64"/>
      <c r="O64"/>
    </row>
    <row r="65" spans="1:15" x14ac:dyDescent="0.25">
      <c r="A65" s="2"/>
      <c r="B65"/>
      <c r="C65"/>
      <c r="D65"/>
      <c r="E65"/>
      <c r="F65"/>
      <c r="G65"/>
      <c r="H65"/>
      <c r="I65"/>
      <c r="J65"/>
      <c r="K65"/>
      <c r="L65"/>
      <c r="M65"/>
      <c r="N65"/>
      <c r="O65"/>
    </row>
    <row r="66" spans="1:15" x14ac:dyDescent="0.25">
      <c r="A66" s="2"/>
      <c r="B66"/>
      <c r="C66"/>
      <c r="D66"/>
      <c r="E66"/>
      <c r="F66"/>
      <c r="G66"/>
      <c r="H66"/>
      <c r="I66"/>
      <c r="J66"/>
      <c r="K66"/>
      <c r="L66"/>
      <c r="M66"/>
      <c r="N66"/>
      <c r="O66"/>
    </row>
    <row r="67" spans="1:15" x14ac:dyDescent="0.25">
      <c r="A67" s="2"/>
      <c r="B67"/>
      <c r="C67"/>
      <c r="D67"/>
      <c r="E67"/>
      <c r="F67"/>
      <c r="G67"/>
      <c r="H67"/>
      <c r="I67"/>
      <c r="J67"/>
      <c r="K67"/>
      <c r="L67"/>
      <c r="M67"/>
      <c r="N67"/>
      <c r="O67"/>
    </row>
    <row r="68" spans="1:15" x14ac:dyDescent="0.25">
      <c r="A68" s="2"/>
      <c r="B68"/>
      <c r="C68"/>
      <c r="D68"/>
      <c r="E68"/>
      <c r="F68"/>
      <c r="G68"/>
      <c r="H68"/>
      <c r="I68"/>
      <c r="J68"/>
      <c r="K68"/>
      <c r="L68"/>
      <c r="M68"/>
      <c r="N68"/>
      <c r="O68"/>
    </row>
    <row r="69" spans="1:15" x14ac:dyDescent="0.25">
      <c r="A69" s="2"/>
      <c r="B69"/>
      <c r="C69"/>
      <c r="D69"/>
      <c r="E69"/>
      <c r="F69"/>
      <c r="G69"/>
      <c r="H69"/>
      <c r="I69"/>
      <c r="J69"/>
      <c r="K69"/>
      <c r="L69"/>
      <c r="M69"/>
      <c r="N69"/>
      <c r="O69"/>
    </row>
    <row r="70" spans="1:15" x14ac:dyDescent="0.25">
      <c r="A70" s="2"/>
      <c r="B70"/>
      <c r="C70"/>
      <c r="D70"/>
      <c r="E70"/>
      <c r="F70"/>
      <c r="G70"/>
      <c r="H70"/>
      <c r="I70"/>
      <c r="J70"/>
      <c r="K70"/>
      <c r="L70"/>
      <c r="M70"/>
      <c r="N70"/>
      <c r="O70"/>
    </row>
    <row r="71" spans="1:15" x14ac:dyDescent="0.25">
      <c r="A71" s="2"/>
      <c r="B71"/>
      <c r="C71"/>
      <c r="D71"/>
      <c r="E71"/>
      <c r="F71"/>
      <c r="G71"/>
      <c r="H71"/>
      <c r="I71"/>
      <c r="J71"/>
      <c r="K71"/>
      <c r="L71"/>
      <c r="M71"/>
      <c r="N71"/>
      <c r="O71"/>
    </row>
    <row r="72" spans="1:15" x14ac:dyDescent="0.25">
      <c r="A72" s="2"/>
      <c r="B72"/>
      <c r="C72"/>
      <c r="D72"/>
      <c r="E72"/>
      <c r="F72"/>
      <c r="G72"/>
      <c r="H72"/>
      <c r="I72"/>
      <c r="J72"/>
      <c r="K72"/>
      <c r="L72"/>
      <c r="M72"/>
      <c r="N72"/>
      <c r="O72"/>
    </row>
    <row r="73" spans="1:15" x14ac:dyDescent="0.25">
      <c r="A73" s="2"/>
      <c r="B73"/>
      <c r="C73"/>
      <c r="D73"/>
      <c r="E73"/>
      <c r="F73"/>
      <c r="G73"/>
      <c r="H73"/>
      <c r="I73"/>
      <c r="J73"/>
      <c r="K73"/>
      <c r="L73"/>
      <c r="M73"/>
      <c r="N73"/>
      <c r="O73"/>
    </row>
    <row r="74" spans="1:15" x14ac:dyDescent="0.25">
      <c r="A74" s="2"/>
      <c r="B74"/>
      <c r="C74"/>
      <c r="D74"/>
      <c r="E74"/>
      <c r="F74"/>
      <c r="G74"/>
      <c r="H74"/>
      <c r="I74"/>
      <c r="J74"/>
      <c r="K74"/>
      <c r="L74"/>
      <c r="M74"/>
      <c r="N74"/>
      <c r="O74"/>
    </row>
    <row r="75" spans="1:15" x14ac:dyDescent="0.25">
      <c r="A75" s="2"/>
      <c r="B75"/>
      <c r="C75"/>
      <c r="D75"/>
      <c r="E75"/>
      <c r="F75"/>
      <c r="G75"/>
      <c r="H75"/>
      <c r="I75"/>
      <c r="J75"/>
      <c r="K75"/>
      <c r="L75"/>
      <c r="M75"/>
      <c r="N75"/>
      <c r="O75"/>
    </row>
    <row r="76" spans="1:15" x14ac:dyDescent="0.25">
      <c r="A76" s="2"/>
      <c r="B76"/>
      <c r="C76"/>
      <c r="D76"/>
      <c r="E76"/>
      <c r="F76"/>
      <c r="G76"/>
      <c r="H76"/>
      <c r="I76"/>
      <c r="J76"/>
      <c r="K76"/>
      <c r="L76"/>
      <c r="M76"/>
      <c r="N76"/>
      <c r="O76"/>
    </row>
    <row r="77" spans="1:15" x14ac:dyDescent="0.25">
      <c r="A77" s="2"/>
      <c r="B77"/>
      <c r="C77"/>
      <c r="D77"/>
      <c r="E77"/>
      <c r="F77"/>
      <c r="G77"/>
      <c r="H77"/>
      <c r="I77"/>
      <c r="J77"/>
      <c r="K77"/>
      <c r="L77"/>
      <c r="M77"/>
      <c r="N77"/>
      <c r="O77"/>
    </row>
    <row r="78" spans="1:15" x14ac:dyDescent="0.25">
      <c r="A78" s="2"/>
      <c r="B78"/>
      <c r="C78"/>
      <c r="D78"/>
      <c r="E78"/>
      <c r="F78"/>
      <c r="G78"/>
      <c r="H78"/>
      <c r="I78"/>
      <c r="J78"/>
      <c r="K78"/>
      <c r="L78"/>
      <c r="M78"/>
      <c r="N78"/>
      <c r="O78"/>
    </row>
    <row r="79" spans="1:15" x14ac:dyDescent="0.25">
      <c r="A79" s="2"/>
      <c r="B79"/>
      <c r="C79"/>
      <c r="D79"/>
      <c r="E79"/>
      <c r="F79"/>
      <c r="G79"/>
      <c r="H79"/>
      <c r="I79"/>
      <c r="J79"/>
      <c r="K79"/>
      <c r="L79"/>
      <c r="M79"/>
      <c r="N79"/>
      <c r="O79"/>
    </row>
    <row r="80" spans="1:15" x14ac:dyDescent="0.25">
      <c r="A80" s="2"/>
      <c r="B80"/>
      <c r="C80"/>
      <c r="D80"/>
      <c r="E80"/>
      <c r="F80"/>
      <c r="G80"/>
      <c r="H80"/>
      <c r="I80"/>
      <c r="J80"/>
      <c r="K80"/>
      <c r="L80"/>
      <c r="M80"/>
      <c r="N80"/>
      <c r="O80"/>
    </row>
    <row r="81" spans="1:15" x14ac:dyDescent="0.25">
      <c r="A81" s="2"/>
      <c r="B81"/>
      <c r="C81"/>
      <c r="D81"/>
      <c r="E81"/>
      <c r="F81"/>
      <c r="G81"/>
      <c r="H81"/>
      <c r="I81"/>
      <c r="J81"/>
      <c r="K81"/>
      <c r="L81"/>
      <c r="M81"/>
      <c r="N81"/>
      <c r="O81"/>
    </row>
    <row r="82" spans="1:15" x14ac:dyDescent="0.25">
      <c r="A82" s="2"/>
      <c r="B82"/>
      <c r="C82"/>
      <c r="D82"/>
      <c r="E82"/>
      <c r="F82"/>
      <c r="G82"/>
      <c r="H82"/>
      <c r="I82"/>
      <c r="J82"/>
      <c r="K82"/>
      <c r="L82"/>
      <c r="M82"/>
      <c r="N82"/>
      <c r="O82"/>
    </row>
    <row r="83" spans="1:15" x14ac:dyDescent="0.25">
      <c r="A83" s="2"/>
      <c r="B83"/>
      <c r="C83"/>
      <c r="D83"/>
      <c r="E83"/>
      <c r="F83"/>
      <c r="G83"/>
      <c r="H83"/>
      <c r="I83"/>
      <c r="J83"/>
      <c r="K83"/>
      <c r="L83"/>
      <c r="M83"/>
      <c r="N83"/>
      <c r="O83"/>
    </row>
    <row r="84" spans="1:15" x14ac:dyDescent="0.25">
      <c r="A84" s="2"/>
      <c r="B84"/>
      <c r="C84"/>
      <c r="D84"/>
      <c r="E84"/>
      <c r="F84"/>
      <c r="G84"/>
      <c r="H84"/>
      <c r="I84"/>
      <c r="J84"/>
      <c r="K84"/>
      <c r="L84"/>
      <c r="M84"/>
      <c r="N84"/>
      <c r="O84"/>
    </row>
    <row r="85" spans="1:15" x14ac:dyDescent="0.25">
      <c r="A85" s="2"/>
      <c r="B85"/>
      <c r="C85"/>
      <c r="D85"/>
      <c r="E85"/>
      <c r="F85"/>
      <c r="G85"/>
      <c r="H85"/>
      <c r="I85"/>
      <c r="J85"/>
      <c r="K85"/>
      <c r="L85"/>
      <c r="M85"/>
      <c r="N85"/>
      <c r="O85"/>
    </row>
    <row r="86" spans="1:15" x14ac:dyDescent="0.25">
      <c r="A86" s="2"/>
      <c r="B86"/>
      <c r="C86"/>
      <c r="D86"/>
      <c r="E86"/>
      <c r="F86"/>
      <c r="G86"/>
      <c r="H86"/>
      <c r="I86"/>
      <c r="J86"/>
      <c r="K86"/>
      <c r="L86"/>
      <c r="M86"/>
      <c r="N86"/>
      <c r="O86"/>
    </row>
    <row r="87" spans="1:15" x14ac:dyDescent="0.25">
      <c r="A87" s="2"/>
      <c r="B87"/>
      <c r="C87"/>
      <c r="D87"/>
      <c r="E87"/>
      <c r="F87"/>
      <c r="G87"/>
      <c r="H87"/>
      <c r="I87"/>
      <c r="J87"/>
      <c r="K87"/>
      <c r="L87"/>
      <c r="M87"/>
      <c r="N87"/>
      <c r="O87"/>
    </row>
    <row r="88" spans="1:15" x14ac:dyDescent="0.25">
      <c r="A88" s="2"/>
      <c r="B88"/>
      <c r="C88"/>
      <c r="D88"/>
      <c r="E88"/>
      <c r="F88"/>
      <c r="G88"/>
      <c r="H88"/>
      <c r="I88"/>
      <c r="J88"/>
      <c r="K88"/>
      <c r="L88"/>
      <c r="M88"/>
      <c r="N88"/>
      <c r="O88"/>
    </row>
    <row r="89" spans="1:15" x14ac:dyDescent="0.25">
      <c r="A89" s="2"/>
      <c r="B89"/>
      <c r="C89"/>
      <c r="D89"/>
      <c r="E89"/>
      <c r="F89"/>
      <c r="G89"/>
      <c r="H89"/>
      <c r="I89"/>
      <c r="J89"/>
      <c r="K89"/>
      <c r="L89"/>
      <c r="M89"/>
      <c r="N89"/>
      <c r="O89"/>
    </row>
    <row r="90" spans="1:15" x14ac:dyDescent="0.25">
      <c r="A90" s="2"/>
      <c r="B90"/>
      <c r="C90"/>
      <c r="D90"/>
      <c r="E90"/>
      <c r="F90"/>
      <c r="G90"/>
      <c r="H90"/>
      <c r="I90"/>
      <c r="J90"/>
      <c r="K90"/>
      <c r="L90"/>
      <c r="M90"/>
      <c r="N90"/>
      <c r="O90"/>
    </row>
    <row r="91" spans="1:15" x14ac:dyDescent="0.25">
      <c r="A91" s="2"/>
      <c r="B91"/>
      <c r="C91"/>
      <c r="D91"/>
      <c r="E91"/>
      <c r="F91"/>
      <c r="G91"/>
      <c r="H91"/>
      <c r="I91"/>
      <c r="J91"/>
      <c r="K91"/>
      <c r="L91"/>
      <c r="M91"/>
      <c r="N91"/>
      <c r="O91"/>
    </row>
    <row r="92" spans="1:15" x14ac:dyDescent="0.25">
      <c r="A92" s="2"/>
      <c r="B92"/>
      <c r="C92"/>
      <c r="D92"/>
      <c r="E92"/>
      <c r="F92"/>
      <c r="G92"/>
      <c r="H92"/>
      <c r="I92"/>
      <c r="J92"/>
      <c r="K92"/>
      <c r="L92"/>
      <c r="M92"/>
      <c r="N92"/>
      <c r="O92"/>
    </row>
    <row r="93" spans="1:15" x14ac:dyDescent="0.25">
      <c r="A93" s="2"/>
      <c r="B93"/>
      <c r="C93"/>
      <c r="D93"/>
      <c r="E93"/>
      <c r="F93"/>
      <c r="G93"/>
      <c r="H93"/>
      <c r="I93"/>
      <c r="J93"/>
      <c r="K93"/>
      <c r="L93"/>
      <c r="M93"/>
      <c r="N93"/>
      <c r="O93"/>
    </row>
    <row r="94" spans="1:15" x14ac:dyDescent="0.25">
      <c r="A94" s="2"/>
      <c r="B94"/>
      <c r="C94"/>
      <c r="D94"/>
      <c r="E94"/>
      <c r="F94"/>
      <c r="G94"/>
      <c r="H94"/>
      <c r="I94"/>
      <c r="J94"/>
      <c r="K94"/>
      <c r="L94"/>
      <c r="M94"/>
      <c r="N94"/>
      <c r="O94"/>
    </row>
    <row r="95" spans="1:15" x14ac:dyDescent="0.25">
      <c r="A95" s="2"/>
      <c r="B95"/>
      <c r="C95"/>
      <c r="D95"/>
      <c r="E95"/>
      <c r="F95"/>
      <c r="G95"/>
      <c r="H95"/>
      <c r="I95"/>
      <c r="J95"/>
      <c r="K95"/>
      <c r="L95"/>
      <c r="M95"/>
      <c r="N95"/>
      <c r="O95"/>
    </row>
    <row r="96" spans="1:15" x14ac:dyDescent="0.25">
      <c r="A96" s="2"/>
      <c r="B96"/>
      <c r="C96"/>
      <c r="D96"/>
      <c r="E96"/>
      <c r="F96"/>
      <c r="G96"/>
      <c r="H96"/>
      <c r="I96"/>
      <c r="J96"/>
      <c r="K96"/>
      <c r="L96"/>
      <c r="M96"/>
      <c r="N96"/>
      <c r="O96"/>
    </row>
    <row r="97" spans="1:15" x14ac:dyDescent="0.25">
      <c r="A97" s="2"/>
      <c r="B97"/>
      <c r="C97"/>
      <c r="D97"/>
      <c r="E97"/>
      <c r="F97"/>
      <c r="G97"/>
      <c r="H97"/>
      <c r="I97"/>
      <c r="J97"/>
      <c r="K97"/>
      <c r="L97"/>
      <c r="M97"/>
      <c r="N97"/>
      <c r="O97"/>
    </row>
    <row r="98" spans="1:15" x14ac:dyDescent="0.25">
      <c r="A98" s="2"/>
      <c r="B98"/>
      <c r="C98"/>
      <c r="D98"/>
      <c r="E98"/>
      <c r="F98"/>
      <c r="G98"/>
      <c r="H98"/>
      <c r="I98"/>
      <c r="J98"/>
      <c r="K98"/>
      <c r="L98"/>
      <c r="M98"/>
      <c r="N98"/>
      <c r="O98"/>
    </row>
    <row r="99" spans="1:15" x14ac:dyDescent="0.25">
      <c r="A99" s="2"/>
      <c r="B99"/>
      <c r="C99"/>
      <c r="D99"/>
      <c r="E99"/>
      <c r="F99"/>
      <c r="G99"/>
      <c r="H99"/>
      <c r="I99"/>
      <c r="J99"/>
      <c r="K99"/>
      <c r="L99"/>
      <c r="M99"/>
      <c r="N99"/>
      <c r="O99"/>
    </row>
    <row r="100" spans="1:15" x14ac:dyDescent="0.25">
      <c r="A100" s="2"/>
      <c r="B100"/>
      <c r="C100"/>
      <c r="D100"/>
      <c r="E100"/>
      <c r="F100"/>
      <c r="G100"/>
      <c r="H100"/>
      <c r="I100"/>
      <c r="J100"/>
      <c r="K100"/>
      <c r="L100"/>
      <c r="M100"/>
      <c r="N100"/>
      <c r="O100"/>
    </row>
    <row r="101" spans="1:15" x14ac:dyDescent="0.25">
      <c r="A101" s="2"/>
      <c r="B101"/>
      <c r="C101"/>
      <c r="D101"/>
      <c r="E101"/>
      <c r="F101"/>
      <c r="G101"/>
      <c r="H101"/>
      <c r="I101"/>
      <c r="J101"/>
      <c r="K101"/>
      <c r="L101"/>
      <c r="M101"/>
      <c r="N101"/>
      <c r="O101"/>
    </row>
    <row r="102" spans="1:15" x14ac:dyDescent="0.25">
      <c r="A102" s="2"/>
      <c r="B102"/>
      <c r="C102"/>
      <c r="D102"/>
      <c r="E102"/>
      <c r="F102"/>
      <c r="G102"/>
      <c r="H102"/>
      <c r="I102"/>
      <c r="J102"/>
      <c r="K102"/>
      <c r="L102"/>
      <c r="M102"/>
      <c r="N102"/>
      <c r="O102"/>
    </row>
    <row r="103" spans="1:15" x14ac:dyDescent="0.25">
      <c r="A103" s="2"/>
      <c r="B103"/>
      <c r="C103"/>
      <c r="D103"/>
      <c r="E103"/>
      <c r="F103"/>
      <c r="G103"/>
      <c r="H103"/>
      <c r="I103"/>
      <c r="J103"/>
      <c r="K103"/>
      <c r="L103"/>
      <c r="M103"/>
      <c r="N103"/>
      <c r="O103"/>
    </row>
    <row r="104" spans="1:15" x14ac:dyDescent="0.25">
      <c r="A104" s="2"/>
      <c r="B104"/>
      <c r="C104"/>
      <c r="D104"/>
      <c r="E104"/>
      <c r="F104"/>
      <c r="G104"/>
      <c r="H104"/>
      <c r="I104"/>
      <c r="J104"/>
      <c r="K104"/>
      <c r="L104"/>
      <c r="M104"/>
      <c r="N104"/>
      <c r="O104"/>
    </row>
    <row r="105" spans="1:15" x14ac:dyDescent="0.25">
      <c r="A105" s="2"/>
      <c r="B105"/>
      <c r="C105"/>
      <c r="D105"/>
      <c r="E105"/>
      <c r="F105"/>
      <c r="G105"/>
      <c r="H105"/>
      <c r="I105"/>
      <c r="J105"/>
      <c r="K105"/>
      <c r="L105"/>
      <c r="M105"/>
      <c r="N105"/>
      <c r="O105"/>
    </row>
    <row r="106" spans="1:15" x14ac:dyDescent="0.25">
      <c r="A106" s="2"/>
      <c r="B106"/>
      <c r="C106"/>
      <c r="D106"/>
      <c r="E106"/>
      <c r="F106"/>
      <c r="G106"/>
      <c r="H106"/>
      <c r="I106"/>
      <c r="J106"/>
      <c r="K106"/>
      <c r="L106"/>
      <c r="M106"/>
      <c r="N106"/>
      <c r="O106"/>
    </row>
    <row r="107" spans="1:15" x14ac:dyDescent="0.25">
      <c r="A107" s="2"/>
      <c r="B107"/>
      <c r="C107"/>
      <c r="D107"/>
      <c r="E107"/>
      <c r="F107"/>
      <c r="G107"/>
      <c r="H107"/>
      <c r="I107"/>
      <c r="J107"/>
      <c r="K107"/>
      <c r="L107"/>
      <c r="M107"/>
      <c r="N107"/>
      <c r="O107"/>
    </row>
    <row r="108" spans="1:15" x14ac:dyDescent="0.25">
      <c r="A108" s="2"/>
      <c r="B108"/>
      <c r="C108"/>
      <c r="D108"/>
      <c r="E108"/>
      <c r="F108"/>
      <c r="G108"/>
      <c r="H108"/>
      <c r="I108"/>
      <c r="J108"/>
      <c r="K108"/>
      <c r="L108"/>
      <c r="M108"/>
      <c r="N108"/>
      <c r="O108"/>
    </row>
    <row r="109" spans="1:15" x14ac:dyDescent="0.25">
      <c r="A109" s="2"/>
      <c r="B109"/>
      <c r="C109"/>
      <c r="D109"/>
      <c r="E109"/>
      <c r="F109"/>
      <c r="G109"/>
      <c r="H109"/>
      <c r="I109"/>
      <c r="J109"/>
      <c r="K109"/>
      <c r="L109"/>
      <c r="M109"/>
      <c r="N109"/>
      <c r="O109"/>
    </row>
    <row r="110" spans="1:15" x14ac:dyDescent="0.25">
      <c r="A110" s="2"/>
      <c r="B110"/>
      <c r="C110"/>
      <c r="D110"/>
      <c r="E110"/>
      <c r="F110"/>
      <c r="G110"/>
      <c r="H110"/>
      <c r="I110"/>
      <c r="J110"/>
      <c r="K110"/>
      <c r="L110"/>
      <c r="M110"/>
      <c r="N110"/>
      <c r="O110"/>
    </row>
    <row r="111" spans="1:15" x14ac:dyDescent="0.25">
      <c r="A111" s="2"/>
      <c r="B111"/>
      <c r="C111"/>
      <c r="D111"/>
      <c r="E111"/>
      <c r="F111"/>
      <c r="G111"/>
      <c r="H111"/>
      <c r="I111"/>
      <c r="J111"/>
      <c r="K111"/>
      <c r="L111"/>
      <c r="M111"/>
      <c r="N111"/>
      <c r="O111"/>
    </row>
    <row r="112" spans="1:15" x14ac:dyDescent="0.25">
      <c r="A112" s="2"/>
      <c r="B112"/>
      <c r="C112"/>
      <c r="D112"/>
      <c r="E112"/>
      <c r="F112"/>
      <c r="G112"/>
      <c r="H112"/>
      <c r="I112"/>
      <c r="J112"/>
      <c r="K112"/>
      <c r="L112"/>
      <c r="M112"/>
      <c r="N112"/>
      <c r="O112"/>
    </row>
    <row r="113" spans="1:15" x14ac:dyDescent="0.25">
      <c r="A113" s="2"/>
      <c r="B113"/>
      <c r="C113"/>
      <c r="D113"/>
      <c r="E113"/>
      <c r="F113"/>
      <c r="G113"/>
      <c r="H113"/>
      <c r="I113"/>
      <c r="J113"/>
      <c r="K113"/>
      <c r="L113"/>
      <c r="M113"/>
      <c r="N113"/>
      <c r="O113"/>
    </row>
    <row r="114" spans="1:15" x14ac:dyDescent="0.25">
      <c r="A114" s="2"/>
      <c r="B114"/>
      <c r="C114"/>
      <c r="D114"/>
      <c r="E114"/>
      <c r="F114"/>
      <c r="G114"/>
      <c r="H114"/>
      <c r="I114"/>
      <c r="J114"/>
      <c r="K114"/>
      <c r="L114"/>
      <c r="M114"/>
      <c r="N114"/>
      <c r="O114"/>
    </row>
    <row r="115" spans="1:15" x14ac:dyDescent="0.25">
      <c r="A115" s="2"/>
      <c r="B115"/>
      <c r="C115"/>
      <c r="D115"/>
      <c r="E115"/>
      <c r="F115"/>
      <c r="G115"/>
      <c r="H115"/>
      <c r="I115"/>
      <c r="J115"/>
      <c r="K115"/>
      <c r="L115"/>
      <c r="M115"/>
      <c r="N115"/>
      <c r="O115"/>
    </row>
    <row r="116" spans="1:15" x14ac:dyDescent="0.25">
      <c r="A116" s="2"/>
      <c r="B116"/>
      <c r="C116"/>
      <c r="D116"/>
      <c r="E116"/>
      <c r="F116"/>
      <c r="G116"/>
      <c r="H116"/>
      <c r="I116"/>
      <c r="J116"/>
      <c r="K116"/>
      <c r="L116"/>
      <c r="M116"/>
      <c r="N116"/>
      <c r="O116"/>
    </row>
    <row r="117" spans="1:15" x14ac:dyDescent="0.25">
      <c r="A117" s="2"/>
      <c r="B117"/>
      <c r="C117"/>
      <c r="D117"/>
      <c r="E117"/>
      <c r="F117"/>
      <c r="G117"/>
      <c r="H117"/>
      <c r="I117"/>
      <c r="J117"/>
      <c r="K117"/>
      <c r="L117"/>
      <c r="M117"/>
      <c r="N117"/>
      <c r="O117"/>
    </row>
    <row r="118" spans="1:15" x14ac:dyDescent="0.25">
      <c r="A118" s="2"/>
      <c r="B118"/>
      <c r="C118"/>
      <c r="D118"/>
      <c r="E118"/>
      <c r="F118"/>
      <c r="G118"/>
      <c r="H118"/>
      <c r="I118"/>
      <c r="J118"/>
      <c r="K118"/>
      <c r="L118"/>
      <c r="M118"/>
      <c r="N118"/>
      <c r="O118"/>
    </row>
    <row r="119" spans="1:15" x14ac:dyDescent="0.25">
      <c r="A119" s="2"/>
      <c r="B119"/>
      <c r="C119"/>
      <c r="D119"/>
      <c r="E119"/>
      <c r="F119"/>
      <c r="G119"/>
      <c r="H119"/>
      <c r="I119"/>
      <c r="J119"/>
      <c r="K119"/>
      <c r="L119"/>
      <c r="M119"/>
      <c r="N119"/>
      <c r="O119"/>
    </row>
    <row r="120" spans="1:15" x14ac:dyDescent="0.25">
      <c r="A120" s="2"/>
      <c r="B120"/>
      <c r="C120"/>
      <c r="D120"/>
      <c r="E120"/>
      <c r="F120"/>
      <c r="G120"/>
      <c r="H120"/>
      <c r="I120"/>
      <c r="J120"/>
      <c r="K120"/>
      <c r="L120"/>
      <c r="M120"/>
      <c r="N120"/>
      <c r="O120"/>
    </row>
    <row r="121" spans="1:15" x14ac:dyDescent="0.25">
      <c r="A121" s="2"/>
      <c r="B121"/>
      <c r="C121"/>
      <c r="D121"/>
      <c r="E121"/>
      <c r="F121"/>
      <c r="G121"/>
      <c r="H121"/>
      <c r="I121"/>
      <c r="J121"/>
      <c r="K121"/>
      <c r="L121"/>
      <c r="M121"/>
      <c r="N121"/>
      <c r="O121"/>
    </row>
    <row r="122" spans="1:15" x14ac:dyDescent="0.25">
      <c r="A122" s="2"/>
      <c r="B122"/>
      <c r="C122"/>
      <c r="D122"/>
      <c r="E122"/>
      <c r="F122"/>
      <c r="G122"/>
      <c r="H122"/>
      <c r="I122"/>
      <c r="J122"/>
      <c r="K122"/>
      <c r="L122"/>
      <c r="M122"/>
      <c r="N122"/>
      <c r="O122"/>
    </row>
    <row r="123" spans="1:15" x14ac:dyDescent="0.25">
      <c r="A123" s="2"/>
      <c r="B123"/>
      <c r="C123"/>
      <c r="D123"/>
      <c r="E123"/>
      <c r="F123"/>
      <c r="G123"/>
      <c r="H123"/>
      <c r="I123"/>
      <c r="J123"/>
      <c r="K123"/>
      <c r="L123"/>
      <c r="M123"/>
      <c r="N123"/>
      <c r="O123"/>
    </row>
    <row r="124" spans="1:15" x14ac:dyDescent="0.25">
      <c r="A124" s="2"/>
      <c r="B124"/>
      <c r="C124"/>
      <c r="D124"/>
      <c r="E124"/>
      <c r="F124"/>
      <c r="G124"/>
      <c r="H124"/>
      <c r="I124"/>
      <c r="J124"/>
      <c r="K124"/>
      <c r="L124"/>
      <c r="M124"/>
      <c r="N124"/>
      <c r="O124"/>
    </row>
    <row r="125" spans="1:15" x14ac:dyDescent="0.25">
      <c r="A125" s="2"/>
      <c r="B125"/>
      <c r="C125"/>
      <c r="D125"/>
      <c r="E125"/>
      <c r="F125"/>
      <c r="G125"/>
      <c r="H125"/>
      <c r="I125"/>
      <c r="J125"/>
      <c r="K125"/>
      <c r="L125"/>
      <c r="M125"/>
      <c r="N125"/>
      <c r="O125"/>
    </row>
    <row r="126" spans="1:15" x14ac:dyDescent="0.25">
      <c r="A126" s="2"/>
      <c r="B126"/>
      <c r="C126"/>
      <c r="D126"/>
      <c r="E126"/>
      <c r="F126"/>
      <c r="G126"/>
      <c r="H126"/>
      <c r="I126"/>
      <c r="J126"/>
      <c r="K126"/>
      <c r="L126"/>
      <c r="M126"/>
      <c r="N126"/>
      <c r="O126"/>
    </row>
    <row r="127" spans="1:15" x14ac:dyDescent="0.25">
      <c r="A127" s="2"/>
      <c r="B127"/>
      <c r="C127"/>
      <c r="D127"/>
      <c r="E127"/>
      <c r="F127"/>
      <c r="G127"/>
      <c r="H127"/>
      <c r="I127"/>
      <c r="J127"/>
      <c r="K127"/>
      <c r="L127"/>
      <c r="M127"/>
      <c r="N127"/>
      <c r="O127"/>
    </row>
    <row r="128" spans="1:15" x14ac:dyDescent="0.25">
      <c r="A128" s="2"/>
      <c r="B128"/>
      <c r="C128"/>
      <c r="D128"/>
      <c r="E128"/>
      <c r="F128"/>
      <c r="G128"/>
      <c r="H128"/>
      <c r="I128"/>
      <c r="J128"/>
      <c r="K128"/>
      <c r="L128"/>
      <c r="M128"/>
      <c r="N128"/>
      <c r="O128"/>
    </row>
    <row r="129" spans="1:15" x14ac:dyDescent="0.25">
      <c r="A129" s="2"/>
      <c r="B129"/>
      <c r="C129"/>
      <c r="D129"/>
      <c r="E129"/>
      <c r="F129"/>
      <c r="G129"/>
      <c r="H129"/>
      <c r="I129"/>
      <c r="J129"/>
      <c r="K129"/>
      <c r="L129"/>
      <c r="M129"/>
      <c r="N129"/>
      <c r="O129"/>
    </row>
    <row r="130" spans="1:15" x14ac:dyDescent="0.25">
      <c r="A130" s="2"/>
      <c r="B130"/>
      <c r="C130"/>
      <c r="D130"/>
      <c r="E130"/>
      <c r="F130"/>
      <c r="G130"/>
      <c r="H130"/>
      <c r="I130"/>
      <c r="J130"/>
      <c r="K130"/>
      <c r="L130"/>
      <c r="M130"/>
      <c r="N130"/>
      <c r="O130"/>
    </row>
    <row r="131" spans="1:15" x14ac:dyDescent="0.25">
      <c r="A131" s="2"/>
      <c r="B131"/>
      <c r="C131"/>
      <c r="D131"/>
      <c r="E131"/>
      <c r="F131"/>
      <c r="G131"/>
      <c r="H131"/>
      <c r="I131"/>
      <c r="J131"/>
      <c r="K131"/>
      <c r="L131"/>
      <c r="M131"/>
      <c r="N131"/>
      <c r="O131"/>
    </row>
    <row r="132" spans="1:15" x14ac:dyDescent="0.25">
      <c r="A132" s="2"/>
      <c r="B132"/>
      <c r="C132"/>
      <c r="D132"/>
      <c r="E132"/>
      <c r="F132"/>
      <c r="G132"/>
      <c r="H132"/>
      <c r="I132"/>
      <c r="J132"/>
      <c r="K132"/>
      <c r="L132"/>
      <c r="M132"/>
      <c r="N132"/>
      <c r="O132"/>
    </row>
    <row r="133" spans="1:15" x14ac:dyDescent="0.25">
      <c r="A133" s="2"/>
      <c r="B133"/>
      <c r="C133"/>
      <c r="D133"/>
      <c r="E133"/>
      <c r="F133"/>
      <c r="G133"/>
      <c r="H133"/>
      <c r="I133"/>
      <c r="J133"/>
      <c r="K133"/>
      <c r="L133"/>
      <c r="M133"/>
      <c r="N133"/>
      <c r="O133"/>
    </row>
    <row r="134" spans="1:15" x14ac:dyDescent="0.25">
      <c r="A134" s="2"/>
      <c r="B134"/>
      <c r="C134"/>
      <c r="D134"/>
      <c r="E134"/>
      <c r="F134"/>
      <c r="G134"/>
      <c r="H134"/>
      <c r="I134"/>
      <c r="J134"/>
      <c r="K134"/>
      <c r="L134"/>
      <c r="M134"/>
      <c r="N134"/>
      <c r="O134"/>
    </row>
    <row r="135" spans="1:15" x14ac:dyDescent="0.25">
      <c r="A135" s="2"/>
      <c r="B135"/>
      <c r="C135"/>
      <c r="D135"/>
      <c r="E135"/>
      <c r="F135"/>
      <c r="G135"/>
      <c r="H135"/>
      <c r="I135"/>
      <c r="J135"/>
      <c r="K135"/>
      <c r="L135"/>
      <c r="M135"/>
      <c r="N135"/>
      <c r="O135"/>
    </row>
    <row r="136" spans="1:15" x14ac:dyDescent="0.25">
      <c r="A136" s="2"/>
      <c r="B136"/>
      <c r="C136"/>
      <c r="D136"/>
      <c r="E136"/>
      <c r="F136"/>
      <c r="G136"/>
      <c r="H136"/>
      <c r="I136"/>
      <c r="J136"/>
      <c r="K136"/>
      <c r="L136"/>
      <c r="M136"/>
      <c r="N136"/>
      <c r="O136"/>
    </row>
    <row r="137" spans="1:15" x14ac:dyDescent="0.25">
      <c r="A137" s="2"/>
      <c r="B137"/>
      <c r="C137"/>
      <c r="D137"/>
      <c r="E137"/>
      <c r="F137"/>
      <c r="G137"/>
      <c r="H137"/>
      <c r="I137"/>
      <c r="J137"/>
      <c r="K137"/>
      <c r="L137"/>
      <c r="M137"/>
      <c r="N137"/>
      <c r="O137"/>
    </row>
    <row r="138" spans="1:15" x14ac:dyDescent="0.25">
      <c r="A138" s="2"/>
      <c r="B138"/>
      <c r="C138"/>
      <c r="D138"/>
      <c r="E138"/>
      <c r="F138"/>
      <c r="G138"/>
      <c r="H138"/>
      <c r="I138"/>
      <c r="J138"/>
      <c r="K138"/>
      <c r="L138"/>
      <c r="M138"/>
      <c r="N138"/>
      <c r="O138"/>
    </row>
    <row r="139" spans="1:15" x14ac:dyDescent="0.25">
      <c r="A139" s="2"/>
      <c r="B139"/>
      <c r="C139"/>
      <c r="D139"/>
      <c r="E139"/>
      <c r="F139"/>
      <c r="G139"/>
      <c r="H139"/>
      <c r="I139"/>
      <c r="J139"/>
      <c r="K139"/>
      <c r="L139"/>
      <c r="M139"/>
      <c r="N139"/>
      <c r="O139"/>
    </row>
    <row r="140" spans="1:15" x14ac:dyDescent="0.25">
      <c r="A140" s="2"/>
      <c r="B140"/>
      <c r="C140"/>
      <c r="D140"/>
      <c r="E140"/>
      <c r="F140"/>
      <c r="G140"/>
      <c r="H140"/>
      <c r="I140"/>
      <c r="J140"/>
      <c r="K140"/>
      <c r="L140"/>
      <c r="M140"/>
      <c r="N140"/>
      <c r="O140"/>
    </row>
    <row r="141" spans="1:15" x14ac:dyDescent="0.25">
      <c r="A141" s="2"/>
      <c r="B141"/>
      <c r="C141"/>
      <c r="D141"/>
      <c r="E141"/>
      <c r="F141"/>
      <c r="G141"/>
      <c r="H141"/>
      <c r="I141"/>
      <c r="J141"/>
      <c r="K141"/>
      <c r="L141"/>
      <c r="M141"/>
      <c r="N141"/>
      <c r="O141"/>
    </row>
    <row r="142" spans="1:15" x14ac:dyDescent="0.25">
      <c r="A142" s="2"/>
      <c r="B142"/>
      <c r="C142"/>
      <c r="D142"/>
      <c r="E142"/>
      <c r="F142"/>
      <c r="G142"/>
      <c r="H142"/>
      <c r="I142"/>
      <c r="J142"/>
      <c r="K142"/>
      <c r="L142"/>
      <c r="M142"/>
      <c r="N142"/>
      <c r="O142"/>
    </row>
    <row r="143" spans="1:15" x14ac:dyDescent="0.25">
      <c r="A143" s="2"/>
      <c r="B143"/>
      <c r="C143"/>
      <c r="D143"/>
      <c r="E143"/>
      <c r="F143"/>
      <c r="G143"/>
      <c r="H143"/>
      <c r="I143"/>
      <c r="J143"/>
      <c r="K143"/>
      <c r="L143"/>
      <c r="M143"/>
      <c r="N143"/>
      <c r="O143"/>
    </row>
    <row r="144" spans="1:15" x14ac:dyDescent="0.25">
      <c r="A144" s="2"/>
      <c r="B144"/>
      <c r="C144"/>
      <c r="D144"/>
      <c r="E144"/>
      <c r="F144"/>
      <c r="G144"/>
      <c r="H144"/>
      <c r="I144"/>
      <c r="J144"/>
      <c r="K144"/>
      <c r="L144"/>
      <c r="M144"/>
      <c r="N144"/>
      <c r="O144"/>
    </row>
    <row r="145" spans="1:15" x14ac:dyDescent="0.25">
      <c r="A145" s="2"/>
      <c r="B145"/>
      <c r="C145"/>
      <c r="D145"/>
      <c r="E145"/>
      <c r="F145"/>
      <c r="G145"/>
      <c r="H145"/>
      <c r="I145"/>
      <c r="J145"/>
      <c r="K145"/>
      <c r="L145"/>
      <c r="M145"/>
      <c r="N145"/>
      <c r="O145"/>
    </row>
    <row r="146" spans="1:15" x14ac:dyDescent="0.25">
      <c r="A146" s="2"/>
      <c r="B146"/>
      <c r="C146"/>
      <c r="D146"/>
      <c r="E146"/>
      <c r="F146"/>
      <c r="G146"/>
      <c r="H146"/>
      <c r="I146"/>
      <c r="J146"/>
      <c r="K146"/>
      <c r="L146"/>
      <c r="M146"/>
      <c r="N146"/>
      <c r="O146"/>
    </row>
    <row r="147" spans="1:15" x14ac:dyDescent="0.25">
      <c r="A147" s="2"/>
      <c r="B147"/>
      <c r="C147"/>
      <c r="D147"/>
      <c r="E147"/>
      <c r="F147"/>
      <c r="G147"/>
      <c r="H147"/>
      <c r="I147"/>
      <c r="J147"/>
      <c r="K147"/>
      <c r="L147"/>
      <c r="M147"/>
      <c r="N147"/>
      <c r="O147"/>
    </row>
    <row r="148" spans="1:15" x14ac:dyDescent="0.25">
      <c r="A148" s="2"/>
      <c r="B148"/>
      <c r="C148"/>
      <c r="D148"/>
      <c r="E148"/>
      <c r="F148"/>
      <c r="G148"/>
      <c r="H148"/>
      <c r="I148"/>
      <c r="J148"/>
      <c r="K148"/>
      <c r="L148"/>
      <c r="M148"/>
      <c r="N148"/>
      <c r="O148"/>
    </row>
    <row r="149" spans="1:15" x14ac:dyDescent="0.25">
      <c r="A149" s="2"/>
      <c r="B149"/>
      <c r="C149"/>
      <c r="D149"/>
      <c r="E149"/>
      <c r="F149"/>
      <c r="G149"/>
      <c r="H149"/>
      <c r="I149"/>
      <c r="J149"/>
      <c r="K149"/>
      <c r="L149"/>
      <c r="M149"/>
      <c r="N149"/>
      <c r="O149"/>
    </row>
    <row r="150" spans="1:15" x14ac:dyDescent="0.25">
      <c r="A150" s="2"/>
      <c r="B150"/>
      <c r="C150"/>
      <c r="D150"/>
      <c r="E150"/>
      <c r="F150"/>
      <c r="G150"/>
      <c r="H150"/>
      <c r="I150"/>
      <c r="J150"/>
      <c r="K150"/>
      <c r="L150"/>
      <c r="M150"/>
      <c r="N150"/>
      <c r="O150"/>
    </row>
    <row r="151" spans="1:15" x14ac:dyDescent="0.25">
      <c r="A151" s="2"/>
      <c r="B151"/>
      <c r="C151"/>
      <c r="D151"/>
      <c r="E151"/>
      <c r="F151"/>
      <c r="G151"/>
      <c r="H151"/>
      <c r="I151"/>
      <c r="J151"/>
      <c r="K151"/>
      <c r="L151"/>
      <c r="M151"/>
      <c r="N151"/>
      <c r="O151"/>
    </row>
    <row r="152" spans="1:15" x14ac:dyDescent="0.25">
      <c r="A152" s="2"/>
      <c r="B152"/>
      <c r="C152"/>
      <c r="D152"/>
      <c r="E152"/>
      <c r="F152"/>
      <c r="G152"/>
      <c r="H152"/>
      <c r="I152"/>
      <c r="J152"/>
      <c r="K152"/>
      <c r="L152"/>
      <c r="M152"/>
      <c r="N152"/>
      <c r="O152"/>
    </row>
    <row r="153" spans="1:15" x14ac:dyDescent="0.25">
      <c r="A153" s="2"/>
      <c r="B153"/>
      <c r="C153"/>
      <c r="D153"/>
      <c r="E153"/>
      <c r="F153"/>
      <c r="G153"/>
      <c r="H153"/>
      <c r="I153"/>
      <c r="J153"/>
      <c r="K153"/>
      <c r="L153"/>
      <c r="M153"/>
      <c r="N153"/>
      <c r="O153"/>
    </row>
    <row r="154" spans="1:15" x14ac:dyDescent="0.25">
      <c r="A154" s="2"/>
      <c r="B154"/>
      <c r="C154"/>
      <c r="D154"/>
      <c r="E154"/>
      <c r="F154"/>
      <c r="G154"/>
      <c r="H154"/>
      <c r="I154"/>
      <c r="J154"/>
      <c r="K154"/>
      <c r="L154"/>
      <c r="M154"/>
      <c r="N154"/>
      <c r="O154"/>
    </row>
    <row r="155" spans="1:15" x14ac:dyDescent="0.25">
      <c r="A155" s="2"/>
      <c r="B155"/>
      <c r="C155"/>
      <c r="D155"/>
      <c r="E155"/>
      <c r="F155"/>
      <c r="G155"/>
      <c r="H155"/>
      <c r="I155"/>
      <c r="J155"/>
      <c r="K155"/>
      <c r="L155"/>
      <c r="M155"/>
      <c r="N155"/>
      <c r="O155"/>
    </row>
    <row r="156" spans="1:15" x14ac:dyDescent="0.25">
      <c r="A156" s="2"/>
      <c r="B156"/>
      <c r="C156"/>
      <c r="D156"/>
      <c r="E156"/>
      <c r="F156"/>
      <c r="G156"/>
      <c r="H156"/>
      <c r="I156"/>
      <c r="J156"/>
      <c r="K156"/>
      <c r="L156"/>
      <c r="M156"/>
      <c r="N156"/>
      <c r="O156"/>
    </row>
    <row r="157" spans="1:15" x14ac:dyDescent="0.25">
      <c r="A157" s="2"/>
      <c r="B157"/>
      <c r="C157"/>
      <c r="D157"/>
      <c r="E157"/>
      <c r="F157"/>
      <c r="G157"/>
      <c r="H157"/>
      <c r="I157"/>
      <c r="J157"/>
      <c r="K157"/>
      <c r="L157"/>
      <c r="M157"/>
      <c r="N157"/>
      <c r="O157"/>
    </row>
    <row r="158" spans="1:15" x14ac:dyDescent="0.25">
      <c r="A158" s="2"/>
      <c r="B158"/>
      <c r="C158"/>
      <c r="D158"/>
      <c r="E158"/>
      <c r="F158"/>
      <c r="G158"/>
      <c r="H158"/>
      <c r="I158"/>
      <c r="J158"/>
      <c r="K158"/>
      <c r="L158"/>
      <c r="M158"/>
      <c r="N158"/>
      <c r="O158"/>
    </row>
    <row r="159" spans="1:15" x14ac:dyDescent="0.25">
      <c r="A159" s="2"/>
      <c r="B159"/>
      <c r="C159"/>
      <c r="D159"/>
      <c r="E159"/>
      <c r="F159"/>
      <c r="G159"/>
      <c r="H159"/>
      <c r="I159"/>
      <c r="J159"/>
      <c r="K159"/>
      <c r="L159"/>
      <c r="M159"/>
      <c r="N159"/>
      <c r="O159"/>
    </row>
    <row r="160" spans="1:15" x14ac:dyDescent="0.25">
      <c r="A160" s="2"/>
      <c r="B160"/>
      <c r="C160"/>
      <c r="D160"/>
      <c r="E160"/>
      <c r="F160"/>
      <c r="G160"/>
      <c r="H160"/>
      <c r="I160"/>
      <c r="J160"/>
      <c r="K160"/>
      <c r="L160"/>
      <c r="M160"/>
      <c r="N160"/>
      <c r="O160"/>
    </row>
    <row r="161" spans="1:15" x14ac:dyDescent="0.25">
      <c r="A161" s="2"/>
      <c r="B161"/>
      <c r="C161"/>
      <c r="D161"/>
      <c r="E161"/>
      <c r="F161"/>
      <c r="G161"/>
      <c r="H161"/>
      <c r="I161"/>
      <c r="J161"/>
      <c r="K161"/>
      <c r="L161"/>
      <c r="M161"/>
      <c r="N161"/>
      <c r="O161"/>
    </row>
    <row r="162" spans="1:15" x14ac:dyDescent="0.25">
      <c r="A162" s="2"/>
      <c r="B162"/>
      <c r="C162"/>
      <c r="D162"/>
      <c r="E162"/>
      <c r="F162"/>
      <c r="G162"/>
      <c r="H162"/>
      <c r="I162"/>
      <c r="J162"/>
      <c r="K162"/>
      <c r="L162"/>
      <c r="M162"/>
      <c r="N162"/>
      <c r="O162"/>
    </row>
    <row r="163" spans="1:15" x14ac:dyDescent="0.25">
      <c r="A163" s="2"/>
      <c r="B163"/>
      <c r="C163"/>
      <c r="D163"/>
      <c r="E163"/>
      <c r="F163"/>
      <c r="G163"/>
      <c r="H163"/>
      <c r="I163"/>
      <c r="J163"/>
      <c r="K163"/>
      <c r="L163"/>
      <c r="M163"/>
      <c r="N163"/>
      <c r="O163"/>
    </row>
    <row r="164" spans="1:15" x14ac:dyDescent="0.25">
      <c r="A164" s="2"/>
      <c r="B164"/>
      <c r="C164"/>
      <c r="D164"/>
      <c r="E164"/>
      <c r="F164"/>
      <c r="G164"/>
      <c r="H164"/>
      <c r="I164"/>
      <c r="J164"/>
      <c r="K164"/>
      <c r="L164"/>
      <c r="M164"/>
      <c r="N164"/>
      <c r="O164"/>
    </row>
    <row r="165" spans="1:15" x14ac:dyDescent="0.25">
      <c r="A165" s="2"/>
      <c r="B165"/>
      <c r="C165"/>
      <c r="D165"/>
      <c r="E165"/>
      <c r="F165"/>
      <c r="G165"/>
      <c r="H165"/>
      <c r="I165"/>
      <c r="J165"/>
      <c r="K165"/>
      <c r="L165"/>
      <c r="M165"/>
      <c r="N165"/>
      <c r="O165"/>
    </row>
    <row r="166" spans="1:15" x14ac:dyDescent="0.25">
      <c r="A166" s="2"/>
      <c r="B166"/>
      <c r="C166"/>
      <c r="D166"/>
      <c r="E166"/>
      <c r="F166"/>
      <c r="G166"/>
      <c r="H166"/>
      <c r="I166"/>
      <c r="J166"/>
      <c r="K166"/>
      <c r="L166"/>
      <c r="M166"/>
      <c r="N166"/>
      <c r="O166"/>
    </row>
    <row r="167" spans="1:15" x14ac:dyDescent="0.25">
      <c r="A167" s="2"/>
      <c r="B167"/>
      <c r="C167"/>
      <c r="D167"/>
      <c r="E167"/>
      <c r="F167"/>
      <c r="G167"/>
      <c r="H167"/>
      <c r="I167"/>
      <c r="J167"/>
      <c r="K167"/>
      <c r="L167"/>
      <c r="M167"/>
      <c r="N167"/>
      <c r="O167"/>
    </row>
    <row r="168" spans="1:15" x14ac:dyDescent="0.25">
      <c r="A168" s="2"/>
      <c r="B168"/>
      <c r="C168"/>
      <c r="D168"/>
      <c r="E168"/>
      <c r="F168"/>
      <c r="G168"/>
      <c r="H168"/>
      <c r="I168"/>
      <c r="J168"/>
      <c r="K168"/>
      <c r="L168"/>
      <c r="M168"/>
      <c r="N168"/>
      <c r="O168"/>
    </row>
    <row r="169" spans="1:15" x14ac:dyDescent="0.25">
      <c r="A169" s="2"/>
      <c r="B169"/>
      <c r="C169"/>
      <c r="D169"/>
      <c r="E169"/>
      <c r="F169"/>
      <c r="G169"/>
      <c r="H169"/>
      <c r="I169"/>
      <c r="J169"/>
      <c r="K169"/>
      <c r="L169"/>
      <c r="M169"/>
      <c r="N169"/>
      <c r="O169"/>
    </row>
    <row r="170" spans="1:15" x14ac:dyDescent="0.25">
      <c r="A170" s="2"/>
      <c r="B170"/>
      <c r="C170"/>
      <c r="D170"/>
      <c r="E170"/>
      <c r="F170"/>
      <c r="G170"/>
      <c r="H170"/>
      <c r="I170"/>
      <c r="J170"/>
      <c r="K170"/>
      <c r="L170"/>
      <c r="M170"/>
      <c r="N170"/>
      <c r="O170"/>
    </row>
    <row r="171" spans="1:15" x14ac:dyDescent="0.25">
      <c r="A171" s="2"/>
      <c r="B171"/>
      <c r="C171"/>
      <c r="D171"/>
      <c r="E171"/>
      <c r="F171"/>
      <c r="G171"/>
      <c r="H171"/>
      <c r="I171"/>
      <c r="J171"/>
      <c r="K171"/>
      <c r="L171"/>
      <c r="M171"/>
      <c r="N171"/>
      <c r="O171"/>
    </row>
    <row r="172" spans="1:15" x14ac:dyDescent="0.25">
      <c r="A172" s="2"/>
      <c r="B172"/>
      <c r="C172"/>
      <c r="D172"/>
      <c r="E172"/>
      <c r="F172"/>
      <c r="G172"/>
      <c r="H172"/>
      <c r="I172"/>
      <c r="J172"/>
      <c r="K172"/>
      <c r="L172"/>
      <c r="M172"/>
      <c r="N172"/>
      <c r="O172"/>
    </row>
    <row r="173" spans="1:15" x14ac:dyDescent="0.25">
      <c r="A173" s="2"/>
      <c r="B173"/>
      <c r="C173"/>
      <c r="D173"/>
      <c r="E173"/>
      <c r="F173"/>
      <c r="G173"/>
      <c r="H173"/>
      <c r="I173"/>
      <c r="J173"/>
      <c r="K173"/>
      <c r="L173"/>
      <c r="M173"/>
      <c r="N173"/>
      <c r="O173"/>
    </row>
    <row r="174" spans="1:15" x14ac:dyDescent="0.25">
      <c r="A174" s="2"/>
      <c r="B174"/>
      <c r="C174"/>
      <c r="D174"/>
      <c r="E174"/>
      <c r="F174"/>
      <c r="G174"/>
      <c r="H174"/>
      <c r="I174"/>
      <c r="J174"/>
      <c r="K174"/>
      <c r="L174"/>
      <c r="M174"/>
      <c r="N174"/>
      <c r="O174"/>
    </row>
    <row r="175" spans="1:15" x14ac:dyDescent="0.25">
      <c r="A175" s="2"/>
      <c r="B175"/>
      <c r="C175"/>
      <c r="D175"/>
      <c r="E175"/>
      <c r="F175"/>
      <c r="G175"/>
      <c r="H175"/>
      <c r="I175"/>
      <c r="J175"/>
      <c r="K175"/>
      <c r="L175"/>
      <c r="M175"/>
      <c r="N175"/>
      <c r="O175"/>
    </row>
    <row r="176" spans="1:15" x14ac:dyDescent="0.25">
      <c r="A176" s="2"/>
      <c r="B176"/>
      <c r="C176"/>
      <c r="D176"/>
      <c r="E176"/>
      <c r="F176"/>
      <c r="G176"/>
      <c r="H176"/>
      <c r="I176"/>
      <c r="J176"/>
      <c r="K176"/>
      <c r="L176"/>
      <c r="M176"/>
      <c r="N176"/>
      <c r="O176"/>
    </row>
    <row r="177" spans="1:15" x14ac:dyDescent="0.25">
      <c r="A177" s="2"/>
      <c r="B177"/>
      <c r="C177"/>
      <c r="D177"/>
      <c r="E177"/>
      <c r="F177"/>
      <c r="G177"/>
      <c r="H177"/>
      <c r="I177"/>
      <c r="J177"/>
      <c r="K177"/>
      <c r="L177"/>
      <c r="M177"/>
      <c r="N177"/>
      <c r="O177"/>
    </row>
    <row r="178" spans="1:15" x14ac:dyDescent="0.25">
      <c r="A178" s="2"/>
      <c r="B178"/>
      <c r="C178"/>
      <c r="D178"/>
      <c r="E178"/>
      <c r="F178"/>
      <c r="G178"/>
      <c r="H178"/>
      <c r="I178"/>
      <c r="J178"/>
      <c r="K178"/>
      <c r="L178"/>
      <c r="M178"/>
      <c r="N178"/>
      <c r="O178"/>
    </row>
    <row r="179" spans="1:15" x14ac:dyDescent="0.25">
      <c r="A179" s="2"/>
      <c r="B179"/>
      <c r="C179"/>
      <c r="D179"/>
      <c r="E179"/>
      <c r="F179"/>
      <c r="G179"/>
      <c r="H179"/>
      <c r="I179"/>
      <c r="J179"/>
      <c r="K179"/>
      <c r="L179"/>
      <c r="M179"/>
      <c r="N179"/>
      <c r="O179"/>
    </row>
    <row r="180" spans="1:15" x14ac:dyDescent="0.25">
      <c r="A180" s="2"/>
      <c r="B180"/>
      <c r="C180"/>
      <c r="D180"/>
      <c r="E180"/>
      <c r="F180"/>
      <c r="G180"/>
      <c r="H180"/>
      <c r="I180"/>
      <c r="J180"/>
      <c r="K180"/>
      <c r="L180"/>
      <c r="M180"/>
      <c r="N180"/>
      <c r="O180"/>
    </row>
    <row r="181" spans="1:15" x14ac:dyDescent="0.25">
      <c r="A181" s="2"/>
      <c r="B181"/>
      <c r="C181"/>
      <c r="D181"/>
      <c r="E181"/>
      <c r="F181"/>
      <c r="G181"/>
      <c r="H181"/>
      <c r="I181"/>
      <c r="J181"/>
      <c r="K181"/>
      <c r="L181"/>
      <c r="M181"/>
      <c r="N181"/>
      <c r="O181"/>
    </row>
    <row r="182" spans="1:15" x14ac:dyDescent="0.25">
      <c r="A182" s="2"/>
      <c r="B182"/>
      <c r="C182"/>
      <c r="D182"/>
      <c r="E182"/>
      <c r="F182"/>
      <c r="G182"/>
      <c r="H182"/>
      <c r="I182"/>
      <c r="J182"/>
      <c r="K182"/>
      <c r="L182"/>
      <c r="M182"/>
      <c r="N182"/>
      <c r="O182"/>
    </row>
    <row r="183" spans="1:15" x14ac:dyDescent="0.25">
      <c r="A183" s="2"/>
      <c r="B183"/>
      <c r="C183"/>
      <c r="D183"/>
      <c r="E183"/>
      <c r="F183"/>
      <c r="G183"/>
      <c r="H183"/>
      <c r="I183"/>
      <c r="J183"/>
      <c r="K183"/>
      <c r="L183"/>
      <c r="M183"/>
      <c r="N183"/>
      <c r="O183"/>
    </row>
    <row r="184" spans="1:15" x14ac:dyDescent="0.25">
      <c r="A184" s="2"/>
      <c r="B184"/>
      <c r="C184"/>
      <c r="D184"/>
      <c r="E184"/>
      <c r="F184"/>
      <c r="G184"/>
      <c r="H184"/>
      <c r="I184"/>
      <c r="J184"/>
      <c r="K184"/>
      <c r="L184"/>
      <c r="M184"/>
      <c r="N184"/>
      <c r="O184"/>
    </row>
    <row r="185" spans="1:15" x14ac:dyDescent="0.25">
      <c r="A185" s="2"/>
      <c r="B185"/>
      <c r="C185"/>
      <c r="D185"/>
      <c r="E185"/>
      <c r="F185"/>
      <c r="G185"/>
      <c r="H185"/>
      <c r="I185"/>
      <c r="J185"/>
      <c r="K185"/>
      <c r="L185"/>
      <c r="M185"/>
      <c r="N185"/>
      <c r="O185"/>
    </row>
    <row r="186" spans="1:15" x14ac:dyDescent="0.25">
      <c r="A186" s="2"/>
      <c r="B186"/>
      <c r="C186"/>
      <c r="D186"/>
      <c r="E186"/>
      <c r="F186"/>
      <c r="G186"/>
      <c r="H186"/>
      <c r="I186"/>
      <c r="J186"/>
      <c r="K186"/>
      <c r="L186"/>
      <c r="M186"/>
      <c r="N186"/>
      <c r="O186"/>
    </row>
    <row r="187" spans="1:15" x14ac:dyDescent="0.25">
      <c r="A187" s="2"/>
      <c r="B187"/>
      <c r="C187"/>
      <c r="D187"/>
      <c r="E187"/>
      <c r="F187"/>
      <c r="G187"/>
      <c r="H187"/>
      <c r="I187"/>
      <c r="J187"/>
      <c r="K187"/>
      <c r="L187"/>
      <c r="M187"/>
      <c r="N187"/>
      <c r="O187"/>
    </row>
    <row r="188" spans="1:15" x14ac:dyDescent="0.25">
      <c r="A188" s="2"/>
      <c r="B188"/>
      <c r="C188"/>
      <c r="D188"/>
      <c r="E188"/>
      <c r="F188"/>
      <c r="G188"/>
      <c r="H188"/>
      <c r="I188"/>
      <c r="J188"/>
      <c r="K188"/>
      <c r="L188"/>
      <c r="M188"/>
      <c r="N188"/>
      <c r="O188"/>
    </row>
    <row r="189" spans="1:15" x14ac:dyDescent="0.25">
      <c r="A189" s="2"/>
      <c r="B189"/>
      <c r="C189"/>
      <c r="D189"/>
      <c r="E189"/>
      <c r="F189"/>
      <c r="G189"/>
      <c r="H189"/>
      <c r="I189"/>
      <c r="J189"/>
      <c r="K189"/>
      <c r="L189"/>
      <c r="M189"/>
      <c r="N189"/>
      <c r="O189"/>
    </row>
    <row r="190" spans="1:15" x14ac:dyDescent="0.25">
      <c r="A190" s="2"/>
      <c r="B190"/>
      <c r="C190"/>
      <c r="D190"/>
      <c r="E190"/>
      <c r="F190"/>
      <c r="G190"/>
      <c r="H190"/>
      <c r="I190"/>
      <c r="J190"/>
      <c r="K190"/>
      <c r="L190"/>
      <c r="M190"/>
      <c r="N190"/>
      <c r="O190"/>
    </row>
    <row r="191" spans="1:15" x14ac:dyDescent="0.25">
      <c r="A191" s="2"/>
      <c r="B191"/>
      <c r="C191"/>
      <c r="D191"/>
      <c r="E191"/>
      <c r="F191"/>
      <c r="G191"/>
      <c r="H191"/>
      <c r="I191"/>
      <c r="J191"/>
      <c r="K191"/>
      <c r="L191"/>
      <c r="M191"/>
      <c r="N191"/>
      <c r="O191"/>
    </row>
    <row r="192" spans="1:15" x14ac:dyDescent="0.25">
      <c r="A192" s="2"/>
      <c r="B192"/>
      <c r="C192"/>
      <c r="D192"/>
      <c r="E192"/>
      <c r="F192"/>
      <c r="G192"/>
      <c r="H192"/>
      <c r="I192"/>
      <c r="J192"/>
      <c r="K192"/>
      <c r="L192"/>
      <c r="M192"/>
      <c r="N192"/>
      <c r="O192"/>
    </row>
    <row r="193" spans="1:15" x14ac:dyDescent="0.25">
      <c r="A193" s="2"/>
      <c r="B193"/>
      <c r="C193"/>
      <c r="D193"/>
      <c r="E193"/>
      <c r="F193"/>
      <c r="G193"/>
      <c r="H193"/>
      <c r="I193"/>
      <c r="J193"/>
      <c r="K193"/>
      <c r="L193"/>
      <c r="M193"/>
      <c r="N193"/>
      <c r="O193"/>
    </row>
    <row r="194" spans="1:15" x14ac:dyDescent="0.25">
      <c r="A194" s="2"/>
      <c r="B194"/>
      <c r="C194"/>
      <c r="D194"/>
      <c r="E194"/>
      <c r="F194"/>
      <c r="G194"/>
      <c r="H194"/>
      <c r="I194"/>
      <c r="J194"/>
      <c r="K194"/>
      <c r="L194"/>
      <c r="M194"/>
      <c r="N194"/>
      <c r="O194"/>
    </row>
    <row r="195" spans="1:15" x14ac:dyDescent="0.25">
      <c r="A195" s="2"/>
      <c r="B195"/>
      <c r="C195"/>
      <c r="D195"/>
      <c r="E195"/>
      <c r="F195"/>
      <c r="G195"/>
      <c r="H195"/>
      <c r="I195"/>
      <c r="J195"/>
      <c r="K195"/>
      <c r="L195"/>
      <c r="M195"/>
      <c r="N195"/>
      <c r="O195"/>
    </row>
    <row r="196" spans="1:15" x14ac:dyDescent="0.25">
      <c r="A196" s="2"/>
      <c r="B196"/>
      <c r="C196"/>
      <c r="D196"/>
      <c r="E196"/>
      <c r="F196"/>
      <c r="G196"/>
      <c r="H196"/>
      <c r="I196"/>
      <c r="J196"/>
      <c r="K196"/>
      <c r="L196"/>
      <c r="M196"/>
      <c r="N196"/>
      <c r="O196"/>
    </row>
    <row r="197" spans="1:15" x14ac:dyDescent="0.25">
      <c r="A197" s="2"/>
      <c r="B197"/>
      <c r="C197"/>
      <c r="D197"/>
      <c r="E197"/>
      <c r="F197"/>
      <c r="G197"/>
      <c r="H197"/>
      <c r="I197"/>
      <c r="J197"/>
      <c r="K197"/>
      <c r="L197"/>
      <c r="M197"/>
      <c r="N197"/>
      <c r="O197"/>
    </row>
    <row r="198" spans="1:15" x14ac:dyDescent="0.25">
      <c r="A198" s="2"/>
      <c r="B198"/>
      <c r="C198"/>
      <c r="D198"/>
      <c r="E198"/>
      <c r="F198"/>
      <c r="G198"/>
      <c r="H198"/>
      <c r="I198"/>
      <c r="J198"/>
      <c r="K198"/>
      <c r="L198"/>
      <c r="M198"/>
      <c r="N198"/>
      <c r="O198"/>
    </row>
    <row r="199" spans="1:15" x14ac:dyDescent="0.25">
      <c r="A199" s="2"/>
      <c r="B199"/>
      <c r="C199"/>
      <c r="D199"/>
      <c r="E199"/>
      <c r="F199"/>
      <c r="G199"/>
      <c r="H199"/>
      <c r="I199"/>
      <c r="J199"/>
      <c r="K199"/>
      <c r="L199"/>
      <c r="M199"/>
      <c r="N199"/>
      <c r="O199"/>
    </row>
    <row r="200" spans="1:15" x14ac:dyDescent="0.25">
      <c r="A200" s="2"/>
      <c r="B200"/>
      <c r="C200"/>
      <c r="D200"/>
      <c r="E200"/>
      <c r="F200"/>
      <c r="G200"/>
      <c r="H200"/>
      <c r="I200"/>
      <c r="J200"/>
      <c r="K200"/>
      <c r="L200"/>
      <c r="M200"/>
      <c r="N200"/>
      <c r="O200"/>
    </row>
    <row r="201" spans="1:15" x14ac:dyDescent="0.25">
      <c r="A201" s="2"/>
      <c r="B201"/>
      <c r="C201"/>
      <c r="D201"/>
      <c r="E201"/>
      <c r="F201"/>
      <c r="G201"/>
      <c r="H201"/>
      <c r="I201"/>
      <c r="J201"/>
      <c r="K201"/>
      <c r="L201"/>
      <c r="M201"/>
      <c r="N201"/>
      <c r="O201"/>
    </row>
    <row r="202" spans="1:15" x14ac:dyDescent="0.25">
      <c r="A202" s="2"/>
      <c r="B202"/>
      <c r="C202"/>
      <c r="D202"/>
      <c r="E202"/>
      <c r="F202"/>
      <c r="G202"/>
      <c r="H202"/>
      <c r="I202"/>
      <c r="J202"/>
      <c r="K202"/>
      <c r="L202"/>
      <c r="M202"/>
      <c r="N202"/>
      <c r="O202"/>
    </row>
    <row r="203" spans="1:15" x14ac:dyDescent="0.25">
      <c r="A203" s="2"/>
      <c r="B203"/>
      <c r="C203"/>
      <c r="D203"/>
      <c r="E203"/>
      <c r="F203"/>
      <c r="G203"/>
      <c r="H203"/>
      <c r="I203"/>
      <c r="J203"/>
      <c r="K203"/>
      <c r="L203"/>
      <c r="M203"/>
      <c r="N203"/>
      <c r="O203"/>
    </row>
    <row r="204" spans="1:15" x14ac:dyDescent="0.25">
      <c r="A204" s="2"/>
      <c r="B204"/>
      <c r="C204"/>
      <c r="D204"/>
      <c r="E204"/>
      <c r="F204"/>
      <c r="G204"/>
      <c r="H204"/>
      <c r="I204"/>
      <c r="J204"/>
      <c r="K204"/>
      <c r="L204"/>
      <c r="M204"/>
      <c r="N204"/>
      <c r="O204"/>
    </row>
    <row r="205" spans="1:15" x14ac:dyDescent="0.25">
      <c r="A205" s="2"/>
      <c r="B205"/>
      <c r="C205"/>
      <c r="D205"/>
      <c r="E205"/>
      <c r="F205"/>
      <c r="G205"/>
      <c r="H205"/>
      <c r="I205"/>
      <c r="J205"/>
      <c r="K205"/>
      <c r="L205"/>
      <c r="M205"/>
      <c r="N205"/>
      <c r="O205"/>
    </row>
    <row r="206" spans="1:15" x14ac:dyDescent="0.25">
      <c r="A206" s="2"/>
      <c r="B206"/>
      <c r="C206"/>
      <c r="D206"/>
      <c r="E206"/>
      <c r="F206"/>
      <c r="G206"/>
      <c r="H206"/>
      <c r="I206"/>
      <c r="J206"/>
      <c r="K206"/>
      <c r="L206"/>
      <c r="M206"/>
      <c r="N206"/>
      <c r="O206"/>
    </row>
    <row r="207" spans="1:15" x14ac:dyDescent="0.25">
      <c r="A207" s="2"/>
      <c r="B207"/>
      <c r="C207"/>
      <c r="D207"/>
      <c r="E207"/>
      <c r="F207"/>
      <c r="G207"/>
      <c r="H207"/>
      <c r="I207"/>
      <c r="J207"/>
      <c r="K207"/>
      <c r="L207"/>
      <c r="M207"/>
      <c r="N207"/>
      <c r="O207"/>
    </row>
    <row r="208" spans="1:15" x14ac:dyDescent="0.25">
      <c r="A208" s="2"/>
      <c r="B208"/>
      <c r="C208"/>
      <c r="D208"/>
      <c r="E208"/>
      <c r="F208"/>
      <c r="G208"/>
      <c r="H208"/>
      <c r="I208"/>
      <c r="J208"/>
      <c r="K208"/>
      <c r="L208"/>
      <c r="M208"/>
      <c r="N208"/>
      <c r="O208"/>
    </row>
    <row r="209" spans="1:15" x14ac:dyDescent="0.25">
      <c r="A209" s="2"/>
      <c r="B209"/>
      <c r="C209"/>
      <c r="D209"/>
      <c r="E209"/>
      <c r="F209"/>
      <c r="G209"/>
      <c r="H209"/>
      <c r="I209"/>
      <c r="J209"/>
      <c r="K209"/>
      <c r="L209"/>
      <c r="M209"/>
      <c r="N209"/>
      <c r="O209"/>
    </row>
    <row r="210" spans="1:15" x14ac:dyDescent="0.25">
      <c r="A210" s="2"/>
      <c r="B210"/>
      <c r="C210"/>
      <c r="D210"/>
      <c r="E210"/>
      <c r="F210"/>
      <c r="G210"/>
      <c r="H210"/>
      <c r="I210"/>
      <c r="J210"/>
      <c r="K210"/>
      <c r="L210"/>
      <c r="M210"/>
      <c r="N210"/>
      <c r="O210"/>
    </row>
    <row r="211" spans="1:15" x14ac:dyDescent="0.25">
      <c r="A211" s="2"/>
      <c r="B211"/>
      <c r="C211"/>
      <c r="D211"/>
      <c r="E211"/>
      <c r="F211"/>
      <c r="G211"/>
      <c r="H211"/>
      <c r="I211"/>
      <c r="J211"/>
      <c r="K211"/>
      <c r="L211"/>
      <c r="M211"/>
      <c r="N211"/>
      <c r="O211"/>
    </row>
    <row r="212" spans="1:15" x14ac:dyDescent="0.25">
      <c r="A212" s="2"/>
      <c r="B212"/>
      <c r="C212"/>
      <c r="D212"/>
      <c r="E212"/>
      <c r="F212"/>
      <c r="G212"/>
      <c r="H212"/>
      <c r="I212"/>
      <c r="J212"/>
      <c r="K212"/>
      <c r="L212"/>
      <c r="M212"/>
      <c r="N212"/>
      <c r="O212"/>
    </row>
    <row r="213" spans="1:15" x14ac:dyDescent="0.25">
      <c r="A213" s="2"/>
      <c r="B213"/>
      <c r="C213"/>
      <c r="D213"/>
      <c r="E213"/>
      <c r="F213"/>
      <c r="G213"/>
      <c r="H213"/>
      <c r="I213"/>
      <c r="J213"/>
      <c r="K213"/>
      <c r="L213"/>
      <c r="M213"/>
      <c r="N213"/>
      <c r="O213"/>
    </row>
    <row r="214" spans="1:15" x14ac:dyDescent="0.25">
      <c r="A214" s="2"/>
      <c r="B214"/>
      <c r="C214"/>
      <c r="D214"/>
      <c r="E214"/>
      <c r="F214"/>
      <c r="G214"/>
      <c r="H214"/>
      <c r="I214"/>
      <c r="J214"/>
      <c r="K214"/>
      <c r="L214"/>
      <c r="M214"/>
      <c r="N214"/>
      <c r="O214"/>
    </row>
    <row r="215" spans="1:15" x14ac:dyDescent="0.25">
      <c r="A215" s="2"/>
      <c r="B215"/>
      <c r="C215"/>
      <c r="D215"/>
      <c r="E215"/>
      <c r="F215"/>
      <c r="G215"/>
      <c r="H215"/>
      <c r="I215"/>
      <c r="J215"/>
      <c r="K215"/>
      <c r="L215"/>
      <c r="M215"/>
      <c r="N215"/>
      <c r="O215"/>
    </row>
    <row r="216" spans="1:15" x14ac:dyDescent="0.25">
      <c r="A216" s="2"/>
      <c r="B216"/>
      <c r="C216"/>
      <c r="D216"/>
      <c r="E216"/>
      <c r="F216"/>
      <c r="G216"/>
      <c r="H216"/>
      <c r="I216"/>
      <c r="J216"/>
      <c r="K216"/>
      <c r="L216"/>
      <c r="M216"/>
      <c r="N216"/>
      <c r="O216"/>
    </row>
    <row r="217" spans="1:15" x14ac:dyDescent="0.25">
      <c r="A217" s="2"/>
      <c r="B217"/>
      <c r="C217"/>
      <c r="D217"/>
      <c r="E217"/>
      <c r="F217"/>
      <c r="G217"/>
      <c r="H217"/>
      <c r="I217"/>
      <c r="J217"/>
      <c r="K217"/>
      <c r="L217"/>
      <c r="M217"/>
      <c r="N217"/>
      <c r="O217"/>
    </row>
    <row r="218" spans="1:15" x14ac:dyDescent="0.25">
      <c r="A218" s="2"/>
      <c r="B218"/>
      <c r="C218"/>
      <c r="D218"/>
      <c r="E218"/>
      <c r="F218"/>
      <c r="G218"/>
      <c r="H218"/>
      <c r="I218"/>
      <c r="J218"/>
      <c r="K218"/>
      <c r="L218"/>
      <c r="M218"/>
      <c r="N218"/>
      <c r="O218"/>
    </row>
    <row r="219" spans="1:15" x14ac:dyDescent="0.25">
      <c r="A219" s="2"/>
      <c r="B219"/>
      <c r="C219"/>
      <c r="D219"/>
      <c r="E219"/>
      <c r="F219"/>
      <c r="G219"/>
      <c r="H219"/>
      <c r="I219"/>
      <c r="J219"/>
      <c r="K219"/>
      <c r="L219"/>
      <c r="M219"/>
      <c r="N219"/>
      <c r="O219"/>
    </row>
    <row r="220" spans="1:15" x14ac:dyDescent="0.25">
      <c r="A220" s="2"/>
      <c r="B220"/>
      <c r="C220"/>
      <c r="D220"/>
      <c r="E220"/>
      <c r="F220"/>
      <c r="G220"/>
      <c r="H220"/>
      <c r="I220"/>
      <c r="J220"/>
      <c r="K220"/>
      <c r="L220"/>
      <c r="M220"/>
      <c r="N220"/>
      <c r="O220"/>
    </row>
    <row r="221" spans="1:15" x14ac:dyDescent="0.25">
      <c r="A221" s="2"/>
      <c r="B221"/>
      <c r="C221"/>
      <c r="D221"/>
      <c r="E221"/>
      <c r="F221"/>
      <c r="G221"/>
      <c r="H221"/>
      <c r="I221"/>
      <c r="J221"/>
      <c r="K221"/>
      <c r="L221"/>
      <c r="M221"/>
      <c r="N221"/>
      <c r="O221"/>
    </row>
    <row r="222" spans="1:15" x14ac:dyDescent="0.25">
      <c r="A222" s="2"/>
      <c r="B222"/>
      <c r="C222"/>
      <c r="D222"/>
      <c r="E222"/>
      <c r="F222"/>
      <c r="G222"/>
      <c r="H222"/>
      <c r="I222"/>
      <c r="J222"/>
      <c r="K222"/>
      <c r="L222"/>
      <c r="M222"/>
      <c r="N222"/>
      <c r="O222"/>
    </row>
    <row r="223" spans="1:15" x14ac:dyDescent="0.25">
      <c r="A223" s="2"/>
      <c r="B223"/>
      <c r="C223"/>
      <c r="D223"/>
      <c r="E223"/>
      <c r="F223"/>
      <c r="G223"/>
      <c r="H223"/>
      <c r="I223"/>
      <c r="J223"/>
      <c r="K223"/>
      <c r="L223"/>
      <c r="M223"/>
      <c r="N223"/>
      <c r="O223"/>
    </row>
    <row r="224" spans="1:15" x14ac:dyDescent="0.25">
      <c r="A224" s="2"/>
      <c r="B224"/>
      <c r="C224"/>
      <c r="D224"/>
      <c r="E224"/>
      <c r="F224"/>
      <c r="G224"/>
      <c r="H224"/>
      <c r="I224"/>
      <c r="J224"/>
      <c r="K224"/>
      <c r="L224"/>
      <c r="M224"/>
      <c r="N224"/>
      <c r="O224"/>
    </row>
    <row r="225" spans="1:15" x14ac:dyDescent="0.25">
      <c r="A225" s="2"/>
      <c r="B225"/>
      <c r="C225"/>
      <c r="D225"/>
      <c r="E225"/>
      <c r="F225"/>
      <c r="G225"/>
      <c r="H225"/>
      <c r="I225"/>
      <c r="J225"/>
      <c r="K225"/>
      <c r="L225"/>
      <c r="M225"/>
      <c r="N225"/>
      <c r="O225"/>
    </row>
    <row r="226" spans="1:15" x14ac:dyDescent="0.25">
      <c r="A226" s="2"/>
      <c r="B226"/>
      <c r="C226"/>
      <c r="D226"/>
      <c r="E226"/>
      <c r="F226"/>
      <c r="G226"/>
      <c r="H226"/>
      <c r="I226"/>
      <c r="J226"/>
      <c r="K226"/>
      <c r="L226"/>
      <c r="M226"/>
      <c r="N226"/>
      <c r="O226"/>
    </row>
    <row r="227" spans="1:15" x14ac:dyDescent="0.25">
      <c r="A227" s="2"/>
      <c r="B227"/>
      <c r="C227"/>
      <c r="D227"/>
      <c r="E227"/>
      <c r="F227"/>
      <c r="G227"/>
      <c r="H227"/>
      <c r="I227"/>
      <c r="J227"/>
      <c r="K227"/>
      <c r="L227"/>
      <c r="M227"/>
      <c r="N227"/>
      <c r="O227"/>
    </row>
    <row r="228" spans="1:15" x14ac:dyDescent="0.25">
      <c r="A228" s="2"/>
      <c r="B228"/>
      <c r="C228"/>
      <c r="D228"/>
      <c r="E228"/>
      <c r="F228"/>
      <c r="G228"/>
      <c r="H228"/>
      <c r="I228"/>
      <c r="J228"/>
      <c r="K228"/>
      <c r="L228"/>
      <c r="M228"/>
      <c r="N228"/>
      <c r="O228"/>
    </row>
    <row r="229" spans="1:15" x14ac:dyDescent="0.25">
      <c r="A229" s="2"/>
      <c r="B229"/>
      <c r="C229"/>
      <c r="D229"/>
      <c r="E229"/>
      <c r="F229"/>
      <c r="G229"/>
      <c r="H229"/>
      <c r="I229"/>
      <c r="J229"/>
      <c r="K229"/>
      <c r="L229"/>
      <c r="M229"/>
      <c r="N229"/>
      <c r="O229"/>
    </row>
    <row r="230" spans="1:15" x14ac:dyDescent="0.25">
      <c r="A230" s="2"/>
      <c r="B230"/>
      <c r="C230"/>
      <c r="D230"/>
      <c r="E230"/>
      <c r="F230"/>
      <c r="G230"/>
      <c r="H230"/>
      <c r="I230"/>
      <c r="J230"/>
      <c r="K230"/>
      <c r="L230"/>
      <c r="M230"/>
      <c r="N230"/>
      <c r="O230"/>
    </row>
    <row r="231" spans="1:15" x14ac:dyDescent="0.25">
      <c r="A231" s="2"/>
      <c r="B231"/>
      <c r="C231"/>
      <c r="D231"/>
      <c r="E231"/>
      <c r="F231"/>
      <c r="G231"/>
      <c r="H231"/>
      <c r="I231"/>
      <c r="J231"/>
      <c r="K231"/>
      <c r="L231"/>
      <c r="M231"/>
      <c r="N231"/>
      <c r="O231"/>
    </row>
    <row r="232" spans="1:15" x14ac:dyDescent="0.25">
      <c r="A232" s="2"/>
      <c r="B232"/>
      <c r="C232"/>
      <c r="D232"/>
      <c r="E232"/>
      <c r="F232"/>
      <c r="G232"/>
      <c r="H232"/>
      <c r="I232"/>
      <c r="J232"/>
      <c r="K232"/>
      <c r="L232"/>
      <c r="M232"/>
      <c r="N232"/>
      <c r="O232"/>
    </row>
    <row r="233" spans="1:15" x14ac:dyDescent="0.25">
      <c r="A233" s="2"/>
      <c r="B233"/>
      <c r="C233"/>
      <c r="D233"/>
      <c r="E233"/>
      <c r="F233"/>
      <c r="G233"/>
      <c r="H233"/>
      <c r="I233"/>
      <c r="J233"/>
      <c r="K233"/>
      <c r="L233"/>
      <c r="M233"/>
      <c r="N233"/>
      <c r="O233"/>
    </row>
    <row r="234" spans="1:15" x14ac:dyDescent="0.25">
      <c r="A234" s="2"/>
      <c r="B234"/>
      <c r="C234"/>
      <c r="D234"/>
      <c r="E234"/>
      <c r="F234"/>
      <c r="G234"/>
      <c r="H234"/>
      <c r="I234"/>
      <c r="J234"/>
      <c r="K234"/>
      <c r="L234"/>
      <c r="M234"/>
      <c r="N234"/>
      <c r="O234"/>
    </row>
    <row r="235" spans="1:15" x14ac:dyDescent="0.25">
      <c r="A235" s="2"/>
      <c r="B235"/>
      <c r="C235"/>
      <c r="D235"/>
      <c r="E235"/>
      <c r="F235"/>
      <c r="G235"/>
      <c r="H235"/>
      <c r="I235"/>
      <c r="J235"/>
      <c r="K235"/>
      <c r="L235"/>
      <c r="M235"/>
      <c r="N235"/>
      <c r="O235"/>
    </row>
    <row r="236" spans="1:15" x14ac:dyDescent="0.25">
      <c r="A236" s="2"/>
      <c r="B236"/>
      <c r="C236"/>
      <c r="D236"/>
      <c r="E236"/>
      <c r="F236"/>
      <c r="G236"/>
      <c r="H236"/>
      <c r="I236"/>
      <c r="J236"/>
      <c r="K236"/>
      <c r="L236"/>
      <c r="M236"/>
      <c r="N236"/>
      <c r="O236"/>
    </row>
    <row r="237" spans="1:15" x14ac:dyDescent="0.25">
      <c r="A237" s="2"/>
      <c r="B237"/>
      <c r="C237"/>
      <c r="D237"/>
      <c r="E237"/>
      <c r="F237"/>
      <c r="G237"/>
      <c r="H237"/>
      <c r="I237"/>
      <c r="J237"/>
      <c r="K237"/>
      <c r="L237"/>
      <c r="M237"/>
      <c r="N237"/>
      <c r="O237"/>
    </row>
    <row r="238" spans="1:15" x14ac:dyDescent="0.25">
      <c r="A238" s="2"/>
      <c r="B238"/>
      <c r="C238"/>
      <c r="D238"/>
      <c r="E238"/>
      <c r="F238"/>
      <c r="G238"/>
      <c r="H238"/>
      <c r="I238"/>
      <c r="J238"/>
      <c r="K238"/>
      <c r="L238"/>
      <c r="M238"/>
      <c r="N238"/>
      <c r="O238"/>
    </row>
    <row r="239" spans="1:15" x14ac:dyDescent="0.25">
      <c r="A239" s="2"/>
      <c r="B239"/>
      <c r="C239"/>
      <c r="D239"/>
      <c r="E239"/>
      <c r="F239"/>
      <c r="G239"/>
      <c r="H239"/>
      <c r="I239"/>
      <c r="J239"/>
      <c r="K239"/>
      <c r="L239"/>
      <c r="M239"/>
      <c r="N239"/>
      <c r="O239"/>
    </row>
    <row r="240" spans="1:15" x14ac:dyDescent="0.25">
      <c r="A240" s="2"/>
      <c r="B240"/>
      <c r="C240"/>
      <c r="D240"/>
      <c r="E240"/>
      <c r="F240"/>
      <c r="G240"/>
      <c r="H240"/>
      <c r="I240"/>
      <c r="J240"/>
      <c r="K240"/>
      <c r="L240"/>
      <c r="M240"/>
      <c r="N240"/>
      <c r="O240"/>
    </row>
    <row r="241" spans="1:15" x14ac:dyDescent="0.25">
      <c r="A241" s="2"/>
      <c r="B241"/>
      <c r="C241"/>
      <c r="D241"/>
      <c r="E241"/>
      <c r="F241"/>
      <c r="G241"/>
      <c r="H241"/>
      <c r="I241"/>
      <c r="J241"/>
      <c r="K241"/>
      <c r="L241"/>
      <c r="M241"/>
      <c r="N241"/>
      <c r="O241"/>
    </row>
    <row r="242" spans="1:15" x14ac:dyDescent="0.25">
      <c r="A242" s="2"/>
      <c r="B242"/>
      <c r="C242"/>
      <c r="D242"/>
      <c r="E242"/>
      <c r="F242"/>
      <c r="G242"/>
      <c r="H242"/>
      <c r="I242"/>
      <c r="J242"/>
      <c r="K242"/>
      <c r="L242"/>
      <c r="M242"/>
      <c r="N242"/>
      <c r="O242"/>
    </row>
    <row r="243" spans="1:15" x14ac:dyDescent="0.25">
      <c r="A243" s="2"/>
      <c r="B243"/>
      <c r="C243"/>
      <c r="D243"/>
      <c r="E243"/>
      <c r="F243"/>
      <c r="G243"/>
      <c r="H243"/>
      <c r="I243"/>
      <c r="J243"/>
      <c r="K243"/>
      <c r="L243"/>
      <c r="M243"/>
      <c r="N243"/>
      <c r="O243"/>
    </row>
    <row r="244" spans="1:15" x14ac:dyDescent="0.25">
      <c r="A244" s="2"/>
      <c r="B244"/>
      <c r="C244"/>
      <c r="D244"/>
      <c r="E244"/>
      <c r="F244"/>
      <c r="G244"/>
      <c r="H244"/>
      <c r="I244"/>
      <c r="J244"/>
      <c r="K244"/>
      <c r="L244"/>
      <c r="M244"/>
      <c r="N244"/>
      <c r="O244"/>
    </row>
    <row r="245" spans="1:15" x14ac:dyDescent="0.25">
      <c r="A245" s="2"/>
      <c r="B245"/>
      <c r="C245"/>
      <c r="D245"/>
      <c r="E245"/>
      <c r="F245"/>
      <c r="G245"/>
      <c r="H245"/>
      <c r="I245"/>
      <c r="J245"/>
      <c r="K245"/>
      <c r="L245"/>
      <c r="M245"/>
      <c r="N245"/>
      <c r="O245"/>
    </row>
    <row r="246" spans="1:15" x14ac:dyDescent="0.25">
      <c r="A246" s="2"/>
      <c r="B246"/>
      <c r="C246"/>
      <c r="D246"/>
      <c r="E246"/>
      <c r="F246"/>
      <c r="G246"/>
      <c r="H246"/>
      <c r="I246"/>
      <c r="J246"/>
      <c r="K246"/>
      <c r="L246"/>
      <c r="M246"/>
      <c r="N246"/>
      <c r="O246"/>
    </row>
    <row r="247" spans="1:15" x14ac:dyDescent="0.25">
      <c r="A247" s="2"/>
      <c r="B247"/>
      <c r="C247"/>
      <c r="D247"/>
      <c r="E247"/>
      <c r="F247"/>
      <c r="G247"/>
      <c r="H247"/>
      <c r="I247"/>
      <c r="J247"/>
      <c r="K247"/>
      <c r="L247"/>
      <c r="M247"/>
      <c r="N247"/>
      <c r="O247"/>
    </row>
    <row r="248" spans="1:15" x14ac:dyDescent="0.25">
      <c r="A248" s="2"/>
      <c r="B248"/>
      <c r="C248"/>
      <c r="D248"/>
      <c r="E248"/>
      <c r="F248"/>
      <c r="G248"/>
      <c r="H248"/>
      <c r="I248"/>
      <c r="J248"/>
      <c r="K248"/>
      <c r="L248"/>
      <c r="M248"/>
      <c r="N248"/>
      <c r="O248"/>
    </row>
    <row r="249" spans="1:15" x14ac:dyDescent="0.25">
      <c r="A249" s="2"/>
      <c r="B249"/>
      <c r="C249"/>
      <c r="D249"/>
      <c r="E249"/>
      <c r="F249"/>
      <c r="G249"/>
      <c r="H249"/>
      <c r="I249"/>
      <c r="J249"/>
      <c r="K249"/>
      <c r="L249"/>
      <c r="M249"/>
      <c r="N249"/>
      <c r="O249"/>
    </row>
    <row r="250" spans="1:15" x14ac:dyDescent="0.25">
      <c r="A250" s="2"/>
      <c r="B250"/>
      <c r="C250"/>
      <c r="D250"/>
      <c r="E250"/>
      <c r="F250"/>
      <c r="G250"/>
      <c r="H250"/>
      <c r="I250"/>
      <c r="J250"/>
      <c r="K250"/>
      <c r="L250"/>
      <c r="M250"/>
      <c r="N250"/>
      <c r="O250"/>
    </row>
    <row r="251" spans="1:15" x14ac:dyDescent="0.25">
      <c r="A251" s="2"/>
      <c r="B251"/>
      <c r="C251"/>
      <c r="D251"/>
      <c r="E251"/>
      <c r="F251"/>
      <c r="G251"/>
      <c r="H251"/>
      <c r="I251"/>
      <c r="J251"/>
      <c r="K251"/>
      <c r="L251"/>
      <c r="M251"/>
      <c r="N251"/>
      <c r="O251"/>
    </row>
    <row r="252" spans="1:15" x14ac:dyDescent="0.25">
      <c r="A252" s="2"/>
      <c r="B252"/>
      <c r="C252"/>
      <c r="D252"/>
      <c r="E252"/>
      <c r="F252"/>
      <c r="G252"/>
      <c r="H252"/>
      <c r="I252"/>
      <c r="J252"/>
      <c r="K252"/>
      <c r="L252"/>
      <c r="M252"/>
      <c r="N252"/>
      <c r="O252"/>
    </row>
    <row r="253" spans="1:15" x14ac:dyDescent="0.25">
      <c r="A253" s="2"/>
      <c r="B253"/>
      <c r="C253"/>
      <c r="D253"/>
      <c r="E253"/>
      <c r="F253"/>
      <c r="G253"/>
      <c r="H253"/>
      <c r="I253"/>
      <c r="J253"/>
      <c r="K253"/>
      <c r="L253"/>
      <c r="M253"/>
      <c r="N253"/>
      <c r="O253"/>
    </row>
    <row r="254" spans="1:15" x14ac:dyDescent="0.25">
      <c r="A254" s="2"/>
      <c r="B254"/>
      <c r="C254"/>
      <c r="D254"/>
      <c r="E254"/>
      <c r="F254"/>
      <c r="G254"/>
      <c r="H254"/>
      <c r="I254"/>
      <c r="J254"/>
      <c r="K254"/>
      <c r="L254"/>
      <c r="M254"/>
      <c r="N254"/>
      <c r="O254"/>
    </row>
    <row r="255" spans="1:15" x14ac:dyDescent="0.25">
      <c r="A255" s="2"/>
      <c r="B255"/>
      <c r="C255"/>
      <c r="D255"/>
      <c r="E255"/>
      <c r="F255"/>
      <c r="G255"/>
      <c r="H255"/>
      <c r="I255"/>
      <c r="J255"/>
      <c r="K255"/>
      <c r="L255"/>
      <c r="M255"/>
      <c r="N255"/>
      <c r="O255"/>
    </row>
    <row r="256" spans="1:15" x14ac:dyDescent="0.25">
      <c r="A256" s="2"/>
      <c r="B256"/>
      <c r="C256"/>
      <c r="D256"/>
      <c r="E256"/>
      <c r="F256"/>
      <c r="G256"/>
      <c r="H256"/>
      <c r="I256"/>
      <c r="J256"/>
      <c r="K256"/>
      <c r="L256"/>
      <c r="M256"/>
      <c r="N256"/>
      <c r="O256"/>
    </row>
    <row r="257" spans="1:15" x14ac:dyDescent="0.25">
      <c r="A257" s="2"/>
      <c r="B257"/>
      <c r="C257"/>
      <c r="D257"/>
      <c r="E257"/>
      <c r="F257"/>
      <c r="G257"/>
      <c r="H257"/>
      <c r="I257"/>
      <c r="J257"/>
      <c r="K257"/>
      <c r="L257"/>
      <c r="M257"/>
      <c r="N257"/>
      <c r="O257"/>
    </row>
    <row r="258" spans="1:15" x14ac:dyDescent="0.25">
      <c r="A258" s="2"/>
      <c r="B258"/>
      <c r="C258"/>
      <c r="D258"/>
      <c r="E258"/>
      <c r="F258"/>
      <c r="G258"/>
      <c r="H258"/>
      <c r="I258"/>
      <c r="J258"/>
      <c r="K258"/>
      <c r="L258"/>
      <c r="M258"/>
      <c r="N258"/>
      <c r="O258"/>
    </row>
    <row r="259" spans="1:15" x14ac:dyDescent="0.25">
      <c r="A259" s="2"/>
      <c r="B259"/>
      <c r="C259"/>
      <c r="D259"/>
      <c r="E259"/>
      <c r="F259"/>
      <c r="G259"/>
      <c r="H259"/>
      <c r="I259"/>
      <c r="J259"/>
      <c r="K259"/>
      <c r="L259"/>
      <c r="M259"/>
      <c r="N259"/>
      <c r="O259"/>
    </row>
    <row r="260" spans="1:15" x14ac:dyDescent="0.25">
      <c r="A260" s="2"/>
      <c r="B260"/>
      <c r="C260"/>
      <c r="D260"/>
      <c r="E260"/>
      <c r="F260"/>
      <c r="G260"/>
      <c r="H260"/>
      <c r="I260"/>
      <c r="J260"/>
      <c r="K260"/>
      <c r="L260"/>
      <c r="M260"/>
      <c r="N260"/>
      <c r="O260"/>
    </row>
    <row r="261" spans="1:15" x14ac:dyDescent="0.25">
      <c r="A261" s="2"/>
      <c r="B261"/>
      <c r="C261"/>
      <c r="D261"/>
      <c r="E261"/>
      <c r="F261"/>
      <c r="G261"/>
      <c r="H261"/>
      <c r="I261"/>
      <c r="J261"/>
      <c r="K261"/>
      <c r="L261"/>
      <c r="M261"/>
      <c r="N261"/>
      <c r="O261"/>
    </row>
    <row r="262" spans="1:15" x14ac:dyDescent="0.25">
      <c r="A262" s="2"/>
      <c r="B262"/>
      <c r="C262"/>
      <c r="D262"/>
      <c r="E262"/>
      <c r="F262"/>
      <c r="G262"/>
      <c r="H262"/>
      <c r="I262"/>
      <c r="J262"/>
      <c r="K262"/>
      <c r="L262"/>
      <c r="M262"/>
      <c r="N262"/>
      <c r="O262"/>
    </row>
    <row r="263" spans="1:15" x14ac:dyDescent="0.25">
      <c r="A263" s="2"/>
      <c r="B263"/>
      <c r="C263"/>
      <c r="D263"/>
      <c r="E263"/>
      <c r="F263"/>
      <c r="G263"/>
      <c r="H263"/>
      <c r="I263"/>
      <c r="J263"/>
      <c r="K263"/>
      <c r="L263"/>
      <c r="M263"/>
      <c r="N263"/>
      <c r="O263"/>
    </row>
    <row r="264" spans="1:15" x14ac:dyDescent="0.25">
      <c r="A264" s="2"/>
      <c r="B264"/>
      <c r="C264"/>
      <c r="D264"/>
      <c r="E264"/>
      <c r="F264"/>
      <c r="G264"/>
      <c r="H264"/>
      <c r="I264"/>
      <c r="J264"/>
      <c r="K264"/>
      <c r="L264"/>
      <c r="M264"/>
      <c r="N264"/>
      <c r="O264"/>
    </row>
    <row r="265" spans="1:15" x14ac:dyDescent="0.25">
      <c r="A265" s="2"/>
      <c r="B265"/>
      <c r="C265"/>
      <c r="D265"/>
      <c r="E265"/>
      <c r="F265"/>
      <c r="G265"/>
      <c r="H265"/>
      <c r="I265"/>
      <c r="J265"/>
      <c r="K265"/>
      <c r="L265"/>
      <c r="M265"/>
      <c r="N265"/>
      <c r="O265"/>
    </row>
    <row r="266" spans="1:15" x14ac:dyDescent="0.25">
      <c r="A266" s="2"/>
      <c r="B266"/>
      <c r="C266"/>
      <c r="D266"/>
      <c r="E266"/>
      <c r="F266"/>
      <c r="G266"/>
      <c r="H266"/>
      <c r="I266"/>
      <c r="J266"/>
      <c r="K266"/>
      <c r="L266"/>
      <c r="M266"/>
      <c r="N266"/>
      <c r="O266"/>
    </row>
    <row r="267" spans="1:15" x14ac:dyDescent="0.25">
      <c r="A267" s="2"/>
      <c r="B267"/>
      <c r="C267"/>
      <c r="D267"/>
      <c r="E267"/>
      <c r="F267"/>
      <c r="G267"/>
      <c r="H267"/>
      <c r="I267"/>
      <c r="J267"/>
      <c r="K267"/>
      <c r="L267"/>
      <c r="M267"/>
      <c r="N267"/>
      <c r="O267"/>
    </row>
    <row r="268" spans="1:15" x14ac:dyDescent="0.25">
      <c r="A268" s="2"/>
      <c r="B268"/>
      <c r="C268"/>
      <c r="D268"/>
      <c r="E268"/>
      <c r="F268"/>
      <c r="G268"/>
      <c r="H268"/>
      <c r="I268"/>
      <c r="J268"/>
      <c r="K268"/>
      <c r="L268"/>
      <c r="M268"/>
      <c r="N268"/>
      <c r="O268"/>
    </row>
    <row r="269" spans="1:15" x14ac:dyDescent="0.25">
      <c r="A269" s="2"/>
      <c r="B269"/>
      <c r="C269"/>
      <c r="D269"/>
      <c r="E269"/>
      <c r="F269"/>
      <c r="G269"/>
      <c r="H269"/>
      <c r="I269"/>
      <c r="J269"/>
      <c r="K269"/>
      <c r="L269"/>
      <c r="M269"/>
      <c r="N269"/>
      <c r="O269"/>
    </row>
    <row r="270" spans="1:15" x14ac:dyDescent="0.25">
      <c r="A270" s="2"/>
      <c r="B270"/>
      <c r="C270"/>
      <c r="D270"/>
      <c r="E270"/>
      <c r="F270"/>
      <c r="G270"/>
      <c r="H270"/>
      <c r="I270"/>
      <c r="J270"/>
      <c r="K270"/>
      <c r="L270"/>
      <c r="M270"/>
      <c r="N270"/>
      <c r="O270"/>
    </row>
    <row r="271" spans="1:15" x14ac:dyDescent="0.25">
      <c r="A271" s="2"/>
      <c r="B271"/>
      <c r="C271"/>
      <c r="D271"/>
      <c r="E271"/>
      <c r="F271"/>
      <c r="G271"/>
      <c r="H271"/>
      <c r="I271"/>
      <c r="J271"/>
      <c r="K271"/>
      <c r="L271"/>
      <c r="M271"/>
      <c r="N271"/>
      <c r="O271"/>
    </row>
    <row r="272" spans="1:15" x14ac:dyDescent="0.25">
      <c r="A272" s="2"/>
      <c r="B272"/>
      <c r="C272"/>
      <c r="D272"/>
      <c r="E272"/>
      <c r="F272"/>
      <c r="G272"/>
      <c r="H272"/>
      <c r="I272"/>
      <c r="J272"/>
      <c r="K272"/>
      <c r="L272"/>
      <c r="M272"/>
      <c r="N272"/>
      <c r="O272"/>
    </row>
    <row r="273" spans="1:15" x14ac:dyDescent="0.25">
      <c r="A273" s="2"/>
      <c r="B273"/>
      <c r="C273"/>
      <c r="D273"/>
      <c r="E273"/>
      <c r="F273"/>
      <c r="G273"/>
      <c r="H273"/>
      <c r="I273"/>
      <c r="J273"/>
      <c r="K273"/>
      <c r="L273"/>
      <c r="M273"/>
      <c r="N273"/>
      <c r="O273"/>
    </row>
    <row r="274" spans="1:15" x14ac:dyDescent="0.25">
      <c r="A274" s="2"/>
      <c r="B274"/>
      <c r="C274"/>
      <c r="D274"/>
      <c r="E274"/>
      <c r="F274"/>
      <c r="G274"/>
      <c r="H274"/>
      <c r="I274"/>
      <c r="J274"/>
      <c r="K274"/>
      <c r="L274"/>
      <c r="M274"/>
      <c r="N274"/>
      <c r="O274"/>
    </row>
    <row r="275" spans="1:15" x14ac:dyDescent="0.25">
      <c r="A275" s="2"/>
      <c r="B275"/>
      <c r="C275"/>
      <c r="D275"/>
      <c r="E275"/>
      <c r="F275"/>
      <c r="G275"/>
      <c r="H275"/>
      <c r="I275"/>
      <c r="J275"/>
      <c r="K275"/>
      <c r="L275"/>
      <c r="M275"/>
      <c r="N275"/>
      <c r="O275"/>
    </row>
    <row r="276" spans="1:15" x14ac:dyDescent="0.25">
      <c r="A276" s="2"/>
      <c r="B276"/>
      <c r="C276"/>
      <c r="D276"/>
      <c r="E276"/>
      <c r="F276"/>
      <c r="G276"/>
      <c r="H276"/>
      <c r="I276"/>
      <c r="J276"/>
      <c r="K276"/>
      <c r="L276"/>
      <c r="M276"/>
      <c r="N276"/>
      <c r="O276"/>
    </row>
    <row r="277" spans="1:15" x14ac:dyDescent="0.25">
      <c r="A277" s="2"/>
      <c r="B277"/>
      <c r="C277"/>
      <c r="D277"/>
      <c r="E277"/>
      <c r="F277"/>
      <c r="G277"/>
      <c r="H277"/>
      <c r="I277"/>
      <c r="J277"/>
      <c r="K277"/>
      <c r="L277"/>
      <c r="M277"/>
      <c r="N277"/>
      <c r="O277"/>
    </row>
    <row r="278" spans="1:15" x14ac:dyDescent="0.25">
      <c r="A278" s="2"/>
      <c r="B278"/>
      <c r="C278"/>
      <c r="D278"/>
      <c r="E278"/>
      <c r="F278"/>
      <c r="G278"/>
      <c r="H278"/>
      <c r="I278"/>
      <c r="J278"/>
      <c r="K278"/>
      <c r="L278"/>
      <c r="M278"/>
      <c r="N278"/>
      <c r="O278"/>
    </row>
    <row r="279" spans="1:15" x14ac:dyDescent="0.25">
      <c r="A279" s="2"/>
      <c r="B279"/>
      <c r="C279"/>
      <c r="D279"/>
      <c r="E279"/>
      <c r="F279"/>
      <c r="G279"/>
      <c r="H279"/>
      <c r="I279"/>
      <c r="J279"/>
      <c r="K279"/>
      <c r="L279"/>
      <c r="M279"/>
      <c r="N279"/>
      <c r="O279"/>
    </row>
    <row r="280" spans="1:15" x14ac:dyDescent="0.25">
      <c r="A280" s="2"/>
      <c r="B280"/>
      <c r="C280"/>
      <c r="D280"/>
      <c r="E280"/>
      <c r="F280"/>
      <c r="G280"/>
      <c r="H280"/>
      <c r="I280"/>
      <c r="J280"/>
      <c r="K280"/>
      <c r="L280"/>
      <c r="M280"/>
      <c r="N280"/>
      <c r="O280"/>
    </row>
    <row r="281" spans="1:15" x14ac:dyDescent="0.25">
      <c r="A281" s="2"/>
      <c r="B281"/>
      <c r="C281"/>
      <c r="D281"/>
      <c r="E281"/>
      <c r="F281"/>
      <c r="G281"/>
      <c r="H281"/>
      <c r="I281"/>
      <c r="J281"/>
      <c r="K281"/>
      <c r="L281"/>
      <c r="M281"/>
      <c r="N281"/>
      <c r="O281"/>
    </row>
    <row r="282" spans="1:15" x14ac:dyDescent="0.25">
      <c r="A282" s="2"/>
      <c r="B282"/>
      <c r="C282"/>
      <c r="D282"/>
      <c r="E282"/>
      <c r="F282"/>
      <c r="G282"/>
      <c r="H282"/>
      <c r="I282"/>
      <c r="J282"/>
      <c r="K282"/>
      <c r="L282"/>
      <c r="M282"/>
      <c r="N282"/>
      <c r="O282"/>
    </row>
    <row r="283" spans="1:15" x14ac:dyDescent="0.25">
      <c r="A283" s="2"/>
      <c r="B283"/>
      <c r="C283"/>
      <c r="D283"/>
      <c r="E283"/>
      <c r="F283"/>
      <c r="G283"/>
      <c r="H283"/>
      <c r="I283"/>
      <c r="J283"/>
      <c r="K283"/>
      <c r="L283"/>
      <c r="M283"/>
      <c r="N283"/>
      <c r="O283"/>
    </row>
    <row r="284" spans="1:15" x14ac:dyDescent="0.25">
      <c r="A284" s="2"/>
      <c r="B284"/>
      <c r="C284"/>
      <c r="D284"/>
      <c r="E284"/>
      <c r="F284"/>
      <c r="G284"/>
      <c r="H284"/>
      <c r="I284"/>
      <c r="J284"/>
      <c r="K284"/>
      <c r="L284"/>
      <c r="M284"/>
      <c r="N284"/>
      <c r="O284"/>
    </row>
    <row r="285" spans="1:15" x14ac:dyDescent="0.25">
      <c r="A285" s="2"/>
      <c r="B285"/>
      <c r="C285"/>
      <c r="D285"/>
      <c r="E285"/>
      <c r="F285"/>
      <c r="G285"/>
      <c r="H285"/>
      <c r="I285"/>
      <c r="J285"/>
      <c r="K285"/>
      <c r="L285"/>
      <c r="M285"/>
      <c r="N285"/>
      <c r="O285"/>
    </row>
    <row r="286" spans="1:15" x14ac:dyDescent="0.25">
      <c r="A286" s="2"/>
      <c r="B286"/>
      <c r="C286"/>
      <c r="D286"/>
      <c r="E286"/>
      <c r="F286"/>
      <c r="G286"/>
      <c r="H286"/>
      <c r="I286"/>
      <c r="J286"/>
      <c r="K286"/>
      <c r="L286"/>
      <c r="M286"/>
      <c r="N286"/>
      <c r="O286"/>
    </row>
    <row r="287" spans="1:15" x14ac:dyDescent="0.25">
      <c r="A287" s="2"/>
      <c r="B287"/>
      <c r="C287"/>
      <c r="D287"/>
      <c r="E287"/>
      <c r="F287"/>
      <c r="G287"/>
      <c r="H287"/>
      <c r="I287"/>
      <c r="J287"/>
      <c r="K287"/>
      <c r="L287"/>
      <c r="M287"/>
      <c r="N287"/>
      <c r="O287"/>
    </row>
    <row r="288" spans="1:15" x14ac:dyDescent="0.25">
      <c r="A288" s="2"/>
      <c r="B288"/>
      <c r="C288"/>
      <c r="D288"/>
      <c r="E288"/>
      <c r="F288"/>
      <c r="G288"/>
      <c r="H288"/>
      <c r="I288"/>
      <c r="J288"/>
      <c r="K288"/>
      <c r="L288"/>
      <c r="M288"/>
      <c r="N288"/>
      <c r="O288"/>
    </row>
    <row r="289" spans="1:15" x14ac:dyDescent="0.25">
      <c r="A289" s="2"/>
      <c r="B289"/>
      <c r="C289"/>
      <c r="D289"/>
      <c r="E289"/>
      <c r="F289"/>
      <c r="G289"/>
      <c r="H289"/>
      <c r="I289"/>
      <c r="J289"/>
      <c r="K289"/>
      <c r="L289"/>
      <c r="M289"/>
      <c r="N289"/>
      <c r="O289"/>
    </row>
    <row r="290" spans="1:15" x14ac:dyDescent="0.25">
      <c r="A290" s="2"/>
      <c r="B290"/>
      <c r="C290"/>
      <c r="D290"/>
      <c r="E290"/>
      <c r="F290"/>
      <c r="G290"/>
      <c r="H290"/>
      <c r="I290"/>
      <c r="J290"/>
      <c r="K290"/>
      <c r="L290"/>
      <c r="M290"/>
      <c r="N290"/>
      <c r="O290"/>
    </row>
    <row r="291" spans="1:15" x14ac:dyDescent="0.25">
      <c r="A291" s="2"/>
      <c r="B291"/>
      <c r="C291"/>
      <c r="D291"/>
      <c r="E291"/>
      <c r="F291"/>
      <c r="G291"/>
      <c r="H291"/>
      <c r="I291"/>
      <c r="J291"/>
      <c r="K291"/>
      <c r="L291"/>
      <c r="M291"/>
      <c r="N291"/>
      <c r="O291"/>
    </row>
    <row r="292" spans="1:15" x14ac:dyDescent="0.25">
      <c r="A292" s="2"/>
      <c r="B292"/>
      <c r="C292"/>
      <c r="D292"/>
      <c r="E292"/>
      <c r="F292"/>
      <c r="G292"/>
      <c r="H292"/>
      <c r="I292"/>
      <c r="J292"/>
      <c r="K292"/>
      <c r="L292"/>
      <c r="M292"/>
      <c r="N292"/>
      <c r="O292"/>
    </row>
    <row r="293" spans="1:15" x14ac:dyDescent="0.25">
      <c r="A293" s="2"/>
      <c r="B293"/>
      <c r="C293"/>
      <c r="D293"/>
      <c r="E293"/>
      <c r="F293"/>
      <c r="G293"/>
      <c r="H293"/>
      <c r="I293"/>
      <c r="J293"/>
      <c r="K293"/>
      <c r="L293"/>
      <c r="M293"/>
      <c r="N293"/>
      <c r="O293"/>
    </row>
    <row r="294" spans="1:15" x14ac:dyDescent="0.25">
      <c r="A294" s="2"/>
      <c r="B294"/>
      <c r="C294"/>
      <c r="D294"/>
      <c r="E294"/>
      <c r="F294"/>
      <c r="G294"/>
      <c r="H294"/>
      <c r="I294"/>
      <c r="J294"/>
      <c r="K294"/>
      <c r="L294"/>
      <c r="M294"/>
      <c r="N294"/>
      <c r="O294"/>
    </row>
    <row r="295" spans="1:15" x14ac:dyDescent="0.25">
      <c r="A295" s="2"/>
      <c r="B295"/>
      <c r="C295"/>
      <c r="D295"/>
      <c r="E295"/>
      <c r="F295"/>
      <c r="G295"/>
      <c r="H295"/>
      <c r="I295"/>
      <c r="J295"/>
      <c r="K295"/>
      <c r="L295"/>
      <c r="M295"/>
      <c r="N295"/>
      <c r="O295"/>
    </row>
    <row r="296" spans="1:15" x14ac:dyDescent="0.25">
      <c r="A296" s="2"/>
      <c r="B296"/>
      <c r="C296"/>
      <c r="D296"/>
      <c r="E296"/>
      <c r="F296"/>
      <c r="G296"/>
      <c r="H296"/>
      <c r="I296"/>
      <c r="J296"/>
      <c r="K296"/>
      <c r="L296"/>
      <c r="M296"/>
      <c r="N296"/>
      <c r="O296"/>
    </row>
    <row r="297" spans="1:15" x14ac:dyDescent="0.25">
      <c r="A297" s="2"/>
      <c r="B297"/>
      <c r="C297"/>
      <c r="D297"/>
      <c r="E297"/>
      <c r="F297"/>
      <c r="G297"/>
      <c r="H297"/>
      <c r="I297"/>
      <c r="J297"/>
      <c r="K297"/>
      <c r="L297"/>
      <c r="M297"/>
      <c r="N297"/>
      <c r="O297"/>
    </row>
    <row r="298" spans="1:15" x14ac:dyDescent="0.25">
      <c r="A298" s="2"/>
      <c r="B298"/>
      <c r="C298"/>
      <c r="D298"/>
      <c r="E298"/>
      <c r="F298"/>
      <c r="G298"/>
      <c r="H298"/>
      <c r="I298"/>
      <c r="J298"/>
      <c r="K298"/>
      <c r="L298"/>
      <c r="M298"/>
      <c r="N298"/>
      <c r="O298"/>
    </row>
    <row r="299" spans="1:15" x14ac:dyDescent="0.25">
      <c r="A299" s="2"/>
      <c r="B299"/>
      <c r="C299"/>
      <c r="D299"/>
      <c r="E299"/>
      <c r="F299"/>
      <c r="G299"/>
      <c r="H299"/>
      <c r="I299"/>
      <c r="J299"/>
      <c r="K299"/>
      <c r="L299"/>
      <c r="M299"/>
      <c r="N299"/>
      <c r="O299"/>
    </row>
    <row r="300" spans="1:15" x14ac:dyDescent="0.25">
      <c r="A300" s="2"/>
      <c r="B300"/>
      <c r="C300"/>
      <c r="D300"/>
      <c r="E300"/>
      <c r="F300"/>
      <c r="G300"/>
      <c r="H300"/>
      <c r="I300"/>
      <c r="J300"/>
      <c r="K300"/>
      <c r="L300"/>
      <c r="M300"/>
      <c r="N300"/>
      <c r="O300"/>
    </row>
    <row r="301" spans="1:15" x14ac:dyDescent="0.25">
      <c r="A301" s="2"/>
      <c r="B301"/>
      <c r="C301"/>
      <c r="D301"/>
      <c r="E301"/>
      <c r="F301"/>
      <c r="G301"/>
      <c r="H301"/>
      <c r="I301"/>
      <c r="J301"/>
      <c r="K301"/>
      <c r="L301"/>
      <c r="M301"/>
      <c r="N301"/>
      <c r="O301"/>
    </row>
    <row r="302" spans="1:15" x14ac:dyDescent="0.25">
      <c r="A302" s="2"/>
      <c r="B302"/>
      <c r="C302"/>
      <c r="D302"/>
      <c r="E302"/>
      <c r="F302"/>
      <c r="G302"/>
      <c r="H302"/>
      <c r="I302"/>
      <c r="J302"/>
      <c r="K302"/>
      <c r="L302"/>
      <c r="M302"/>
      <c r="N302"/>
      <c r="O302"/>
    </row>
    <row r="303" spans="1:15" x14ac:dyDescent="0.25">
      <c r="A303" s="2"/>
      <c r="B303"/>
      <c r="C303"/>
      <c r="D303"/>
      <c r="E303"/>
      <c r="F303"/>
      <c r="G303"/>
      <c r="H303"/>
      <c r="I303"/>
      <c r="J303"/>
      <c r="K303"/>
      <c r="L303"/>
      <c r="M303"/>
      <c r="N303"/>
      <c r="O303"/>
    </row>
    <row r="304" spans="1:15" x14ac:dyDescent="0.25">
      <c r="A304" s="2"/>
      <c r="B304"/>
      <c r="C304"/>
      <c r="D304"/>
      <c r="E304"/>
      <c r="F304"/>
      <c r="G304"/>
      <c r="H304"/>
      <c r="I304"/>
      <c r="J304"/>
      <c r="K304"/>
      <c r="L304"/>
      <c r="M304"/>
      <c r="N304"/>
      <c r="O304"/>
    </row>
    <row r="305" spans="1:15" x14ac:dyDescent="0.25">
      <c r="A305" s="2"/>
      <c r="B305"/>
      <c r="C305"/>
      <c r="D305"/>
      <c r="E305"/>
      <c r="F305"/>
      <c r="G305"/>
      <c r="H305"/>
      <c r="I305"/>
      <c r="J305"/>
      <c r="K305"/>
      <c r="L305"/>
      <c r="M305"/>
      <c r="N305"/>
      <c r="O305"/>
    </row>
    <row r="306" spans="1:15" x14ac:dyDescent="0.25">
      <c r="A306" s="2"/>
      <c r="B306"/>
      <c r="C306"/>
      <c r="D306"/>
      <c r="E306"/>
      <c r="F306"/>
      <c r="G306"/>
      <c r="H306"/>
      <c r="I306"/>
      <c r="J306"/>
      <c r="K306"/>
      <c r="L306"/>
      <c r="M306"/>
      <c r="N306"/>
      <c r="O306"/>
    </row>
    <row r="307" spans="1:15" x14ac:dyDescent="0.25">
      <c r="A307" s="2"/>
      <c r="B307"/>
      <c r="C307"/>
      <c r="D307"/>
      <c r="E307"/>
      <c r="F307"/>
      <c r="G307"/>
      <c r="H307"/>
      <c r="I307"/>
      <c r="J307"/>
      <c r="K307"/>
      <c r="L307"/>
      <c r="M307"/>
      <c r="N307"/>
      <c r="O307"/>
    </row>
    <row r="308" spans="1:15" x14ac:dyDescent="0.25">
      <c r="A308" s="2"/>
      <c r="B308"/>
      <c r="C308"/>
      <c r="D308"/>
      <c r="E308"/>
      <c r="F308"/>
      <c r="G308"/>
      <c r="H308"/>
      <c r="I308"/>
      <c r="J308"/>
      <c r="K308"/>
      <c r="L308"/>
      <c r="M308"/>
      <c r="N308"/>
      <c r="O308"/>
    </row>
    <row r="309" spans="1:15" x14ac:dyDescent="0.25">
      <c r="A309" s="2"/>
      <c r="B309"/>
      <c r="C309"/>
      <c r="D309"/>
      <c r="E309"/>
      <c r="F309"/>
      <c r="G309"/>
      <c r="H309"/>
      <c r="I309"/>
      <c r="J309"/>
      <c r="K309"/>
      <c r="L309"/>
      <c r="M309"/>
      <c r="N309"/>
      <c r="O309"/>
    </row>
    <row r="310" spans="1:15" x14ac:dyDescent="0.25">
      <c r="A310" s="2"/>
      <c r="B310"/>
      <c r="C310"/>
      <c r="D310"/>
      <c r="E310"/>
      <c r="F310"/>
      <c r="G310"/>
      <c r="H310"/>
      <c r="I310"/>
      <c r="J310"/>
      <c r="K310"/>
      <c r="L310"/>
      <c r="M310"/>
      <c r="N310"/>
      <c r="O310"/>
    </row>
    <row r="311" spans="1:15" x14ac:dyDescent="0.25">
      <c r="A311" s="2"/>
      <c r="B311"/>
      <c r="C311"/>
      <c r="D311"/>
      <c r="E311"/>
      <c r="F311"/>
      <c r="G311"/>
      <c r="H311"/>
      <c r="I311"/>
      <c r="J311"/>
      <c r="K311"/>
      <c r="L311"/>
      <c r="M311"/>
      <c r="N311"/>
      <c r="O311"/>
    </row>
    <row r="312" spans="1:15" x14ac:dyDescent="0.25">
      <c r="A312" s="2"/>
      <c r="B312"/>
      <c r="C312"/>
      <c r="D312"/>
      <c r="E312"/>
      <c r="F312"/>
      <c r="G312"/>
      <c r="H312"/>
      <c r="I312"/>
      <c r="J312"/>
      <c r="K312"/>
      <c r="L312"/>
      <c r="M312"/>
      <c r="N312"/>
      <c r="O312"/>
    </row>
    <row r="313" spans="1:15" x14ac:dyDescent="0.25">
      <c r="A313" s="2"/>
      <c r="B313"/>
      <c r="C313"/>
      <c r="D313"/>
      <c r="E313"/>
      <c r="F313"/>
      <c r="G313"/>
      <c r="H313"/>
      <c r="I313"/>
      <c r="J313"/>
      <c r="K313"/>
      <c r="L313"/>
      <c r="M313"/>
      <c r="N313"/>
      <c r="O313"/>
    </row>
    <row r="314" spans="1:15" x14ac:dyDescent="0.25">
      <c r="A314" s="2"/>
      <c r="B314"/>
      <c r="C314"/>
      <c r="D314"/>
      <c r="E314"/>
      <c r="F314"/>
      <c r="G314"/>
      <c r="H314"/>
      <c r="I314"/>
      <c r="J314"/>
      <c r="K314"/>
      <c r="L314"/>
      <c r="M314"/>
      <c r="N314"/>
      <c r="O314"/>
    </row>
    <row r="315" spans="1:15" x14ac:dyDescent="0.25">
      <c r="A315" s="2"/>
      <c r="B315"/>
      <c r="C315"/>
      <c r="D315"/>
      <c r="E315"/>
      <c r="F315"/>
      <c r="G315"/>
      <c r="H315"/>
      <c r="I315"/>
      <c r="J315"/>
      <c r="K315"/>
      <c r="L315"/>
      <c r="M315"/>
      <c r="N315"/>
      <c r="O315"/>
    </row>
    <row r="316" spans="1:15" x14ac:dyDescent="0.25">
      <c r="A316" s="2"/>
      <c r="B316"/>
      <c r="C316"/>
      <c r="D316"/>
      <c r="E316"/>
      <c r="F316"/>
      <c r="G316"/>
      <c r="H316"/>
      <c r="I316"/>
      <c r="J316"/>
      <c r="K316"/>
      <c r="L316"/>
      <c r="M316"/>
      <c r="N316"/>
      <c r="O316"/>
    </row>
    <row r="317" spans="1:15" x14ac:dyDescent="0.25">
      <c r="A317" s="2"/>
      <c r="B317"/>
      <c r="C317"/>
      <c r="D317"/>
      <c r="E317"/>
      <c r="F317"/>
      <c r="G317"/>
      <c r="H317"/>
      <c r="I317"/>
      <c r="J317"/>
      <c r="K317"/>
      <c r="L317"/>
      <c r="M317"/>
      <c r="N317"/>
      <c r="O317"/>
    </row>
    <row r="318" spans="1:15" x14ac:dyDescent="0.25">
      <c r="A318" s="2"/>
      <c r="B318"/>
      <c r="C318"/>
      <c r="D318"/>
      <c r="E318"/>
      <c r="F318"/>
      <c r="G318"/>
      <c r="H318"/>
      <c r="I318"/>
      <c r="J318"/>
      <c r="K318"/>
      <c r="L318"/>
      <c r="M318"/>
      <c r="N318"/>
      <c r="O318"/>
    </row>
    <row r="319" spans="1:15" x14ac:dyDescent="0.25">
      <c r="A319" s="2"/>
      <c r="B319"/>
      <c r="C319"/>
      <c r="D319"/>
      <c r="E319"/>
      <c r="F319"/>
      <c r="G319"/>
      <c r="H319"/>
      <c r="I319"/>
      <c r="J319"/>
      <c r="K319"/>
      <c r="L319"/>
      <c r="M319"/>
      <c r="N319"/>
      <c r="O319"/>
    </row>
    <row r="320" spans="1:15" x14ac:dyDescent="0.25">
      <c r="A320" s="2"/>
      <c r="B320"/>
      <c r="C320"/>
      <c r="D320"/>
      <c r="E320"/>
      <c r="F320"/>
      <c r="G320"/>
      <c r="H320"/>
      <c r="I320"/>
      <c r="J320"/>
      <c r="K320"/>
      <c r="L320"/>
      <c r="M320"/>
      <c r="N320"/>
      <c r="O320"/>
    </row>
    <row r="321" spans="1:15" x14ac:dyDescent="0.25">
      <c r="A321" s="2"/>
      <c r="B321"/>
      <c r="C321"/>
      <c r="D321"/>
      <c r="E321"/>
      <c r="F321"/>
      <c r="G321"/>
      <c r="H321"/>
      <c r="I321"/>
      <c r="J321"/>
      <c r="K321"/>
      <c r="L321"/>
      <c r="M321"/>
      <c r="N321"/>
      <c r="O321"/>
    </row>
    <row r="322" spans="1:15" x14ac:dyDescent="0.25">
      <c r="A322" s="2"/>
      <c r="B322"/>
      <c r="C322"/>
      <c r="D322"/>
      <c r="E322"/>
      <c r="F322"/>
      <c r="G322"/>
      <c r="H322"/>
      <c r="I322"/>
      <c r="J322"/>
      <c r="K322"/>
      <c r="L322"/>
      <c r="M322"/>
      <c r="N322"/>
      <c r="O322"/>
    </row>
    <row r="323" spans="1:15" x14ac:dyDescent="0.25">
      <c r="A323" s="2"/>
      <c r="B323"/>
      <c r="C323"/>
      <c r="D323"/>
      <c r="E323"/>
      <c r="F323"/>
      <c r="G323"/>
      <c r="H323"/>
      <c r="I323"/>
      <c r="J323"/>
      <c r="K323"/>
      <c r="L323"/>
      <c r="M323"/>
      <c r="N323"/>
      <c r="O323"/>
    </row>
    <row r="324" spans="1:15" x14ac:dyDescent="0.25">
      <c r="A324" s="2"/>
      <c r="B324"/>
      <c r="C324"/>
      <c r="D324"/>
      <c r="E324"/>
      <c r="F324"/>
      <c r="G324"/>
      <c r="H324"/>
      <c r="I324"/>
      <c r="J324"/>
      <c r="K324"/>
      <c r="L324"/>
      <c r="M324"/>
      <c r="N324"/>
      <c r="O324"/>
    </row>
    <row r="325" spans="1:15" x14ac:dyDescent="0.25">
      <c r="A325" s="2"/>
      <c r="B325"/>
      <c r="C325"/>
      <c r="D325"/>
      <c r="E325"/>
      <c r="F325"/>
      <c r="G325"/>
      <c r="H325"/>
      <c r="I325"/>
      <c r="J325"/>
      <c r="K325"/>
      <c r="L325"/>
      <c r="M325"/>
      <c r="N325"/>
      <c r="O325"/>
    </row>
    <row r="326" spans="1:15" x14ac:dyDescent="0.25">
      <c r="A326" s="2"/>
      <c r="B326"/>
      <c r="C326"/>
      <c r="D326"/>
      <c r="E326"/>
      <c r="F326"/>
      <c r="G326"/>
      <c r="H326"/>
      <c r="I326"/>
      <c r="J326"/>
      <c r="K326"/>
      <c r="L326"/>
      <c r="M326"/>
      <c r="N326"/>
      <c r="O326"/>
    </row>
    <row r="327" spans="1:15" x14ac:dyDescent="0.25">
      <c r="A327" s="2"/>
      <c r="B327"/>
      <c r="C327"/>
      <c r="D327"/>
      <c r="E327"/>
      <c r="F327"/>
      <c r="G327"/>
      <c r="H327"/>
      <c r="I327"/>
      <c r="J327"/>
      <c r="K327"/>
      <c r="L327"/>
      <c r="M327"/>
      <c r="N327"/>
      <c r="O327"/>
    </row>
    <row r="328" spans="1:15" x14ac:dyDescent="0.25">
      <c r="A328" s="2"/>
      <c r="B328"/>
      <c r="C328"/>
      <c r="D328"/>
      <c r="E328"/>
      <c r="F328"/>
      <c r="G328"/>
      <c r="H328"/>
      <c r="I328"/>
      <c r="J328"/>
      <c r="K328"/>
      <c r="L328"/>
      <c r="M328"/>
      <c r="N328"/>
      <c r="O328"/>
    </row>
    <row r="329" spans="1:15" x14ac:dyDescent="0.25">
      <c r="A329" s="2"/>
      <c r="B329"/>
      <c r="C329"/>
      <c r="D329"/>
      <c r="E329"/>
      <c r="F329"/>
      <c r="G329"/>
      <c r="H329"/>
      <c r="I329"/>
      <c r="J329"/>
      <c r="K329"/>
      <c r="L329"/>
      <c r="M329"/>
      <c r="N329"/>
      <c r="O329"/>
    </row>
    <row r="330" spans="1:15" x14ac:dyDescent="0.25">
      <c r="A330" s="2"/>
      <c r="B330"/>
      <c r="C330"/>
      <c r="D330"/>
      <c r="E330"/>
      <c r="F330"/>
      <c r="G330"/>
      <c r="H330"/>
      <c r="I330"/>
      <c r="J330"/>
      <c r="K330"/>
      <c r="L330"/>
      <c r="M330"/>
      <c r="N330"/>
      <c r="O330"/>
    </row>
    <row r="331" spans="1:15" x14ac:dyDescent="0.25">
      <c r="A331" s="2"/>
      <c r="B331"/>
      <c r="C331"/>
      <c r="D331"/>
      <c r="E331"/>
      <c r="F331"/>
      <c r="G331"/>
      <c r="H331"/>
      <c r="I331"/>
      <c r="J331"/>
      <c r="K331"/>
      <c r="L331"/>
      <c r="M331"/>
      <c r="N331"/>
      <c r="O331"/>
    </row>
    <row r="332" spans="1:15" x14ac:dyDescent="0.25">
      <c r="A332" s="2"/>
      <c r="B332"/>
      <c r="C332"/>
      <c r="D332"/>
      <c r="E332"/>
      <c r="F332"/>
      <c r="G332"/>
      <c r="H332"/>
      <c r="I332"/>
      <c r="J332"/>
      <c r="K332"/>
      <c r="L332"/>
      <c r="M332"/>
      <c r="N332"/>
      <c r="O332"/>
    </row>
    <row r="333" spans="1:15" x14ac:dyDescent="0.25">
      <c r="A333" s="2"/>
      <c r="B333"/>
      <c r="C333"/>
      <c r="D333"/>
      <c r="E333"/>
      <c r="F333"/>
      <c r="G333"/>
      <c r="H333"/>
      <c r="I333"/>
      <c r="J333"/>
      <c r="K333"/>
      <c r="L333"/>
      <c r="M333"/>
      <c r="N333"/>
      <c r="O333"/>
    </row>
    <row r="334" spans="1:15" x14ac:dyDescent="0.25">
      <c r="A334" s="2"/>
      <c r="B334"/>
      <c r="C334"/>
      <c r="D334"/>
      <c r="E334"/>
      <c r="F334"/>
      <c r="G334"/>
      <c r="H334"/>
      <c r="I334"/>
      <c r="J334"/>
      <c r="K334"/>
      <c r="L334"/>
      <c r="M334"/>
      <c r="N334"/>
      <c r="O334"/>
    </row>
    <row r="335" spans="1:15" x14ac:dyDescent="0.25">
      <c r="A335" s="2"/>
      <c r="B335"/>
      <c r="C335"/>
      <c r="D335"/>
      <c r="E335"/>
      <c r="F335"/>
      <c r="G335"/>
      <c r="H335"/>
      <c r="I335"/>
      <c r="J335"/>
      <c r="K335"/>
      <c r="L335"/>
      <c r="M335"/>
      <c r="N335"/>
      <c r="O335"/>
    </row>
    <row r="336" spans="1:15" x14ac:dyDescent="0.25">
      <c r="A336" s="2"/>
      <c r="B336"/>
      <c r="C336"/>
      <c r="D336"/>
      <c r="E336"/>
      <c r="F336"/>
      <c r="G336"/>
      <c r="H336"/>
      <c r="I336"/>
      <c r="J336"/>
      <c r="K336"/>
      <c r="L336"/>
      <c r="M336"/>
      <c r="N336"/>
      <c r="O336"/>
    </row>
    <row r="337" spans="1:15" x14ac:dyDescent="0.25">
      <c r="A337" s="2"/>
      <c r="B337"/>
      <c r="C337"/>
      <c r="D337"/>
      <c r="E337"/>
      <c r="F337"/>
      <c r="G337"/>
      <c r="H337"/>
      <c r="I337"/>
      <c r="J337"/>
      <c r="K337"/>
      <c r="L337"/>
      <c r="M337"/>
      <c r="N337"/>
      <c r="O337"/>
    </row>
    <row r="338" spans="1:15" x14ac:dyDescent="0.25">
      <c r="A338" s="2"/>
      <c r="B338"/>
      <c r="C338"/>
      <c r="D338"/>
      <c r="E338"/>
      <c r="F338"/>
      <c r="G338"/>
      <c r="H338"/>
      <c r="I338"/>
      <c r="J338"/>
      <c r="K338"/>
      <c r="L338"/>
      <c r="M338"/>
      <c r="N338"/>
      <c r="O338"/>
    </row>
    <row r="339" spans="1:15" x14ac:dyDescent="0.25">
      <c r="A339" s="2"/>
      <c r="B339"/>
      <c r="C339"/>
      <c r="D339"/>
      <c r="E339"/>
      <c r="F339"/>
      <c r="G339"/>
      <c r="H339"/>
      <c r="I339"/>
      <c r="J339"/>
      <c r="K339"/>
      <c r="L339"/>
      <c r="M339"/>
      <c r="N339"/>
      <c r="O339"/>
    </row>
    <row r="340" spans="1:15" x14ac:dyDescent="0.25">
      <c r="A340" s="2"/>
      <c r="B340"/>
      <c r="C340"/>
      <c r="D340"/>
      <c r="E340"/>
      <c r="F340"/>
      <c r="G340"/>
      <c r="H340"/>
      <c r="I340"/>
      <c r="J340"/>
      <c r="K340"/>
      <c r="L340"/>
      <c r="M340"/>
      <c r="N340"/>
      <c r="O340"/>
    </row>
    <row r="341" spans="1:15" x14ac:dyDescent="0.25">
      <c r="A341" s="2"/>
      <c r="B341"/>
      <c r="C341"/>
      <c r="D341"/>
      <c r="E341"/>
      <c r="F341"/>
      <c r="G341"/>
      <c r="H341"/>
      <c r="I341"/>
      <c r="J341"/>
      <c r="K341"/>
      <c r="L341"/>
      <c r="M341"/>
      <c r="N341"/>
      <c r="O341"/>
    </row>
    <row r="342" spans="1:15" x14ac:dyDescent="0.25">
      <c r="A342" s="2"/>
      <c r="B342"/>
      <c r="C342"/>
      <c r="D342"/>
      <c r="E342"/>
      <c r="F342"/>
      <c r="G342"/>
      <c r="H342"/>
      <c r="I342"/>
      <c r="J342"/>
      <c r="K342"/>
      <c r="L342"/>
      <c r="M342"/>
      <c r="N342"/>
      <c r="O342"/>
    </row>
    <row r="343" spans="1:15" x14ac:dyDescent="0.25">
      <c r="A343" s="2"/>
      <c r="B343"/>
      <c r="C343"/>
      <c r="D343"/>
      <c r="E343"/>
      <c r="F343"/>
      <c r="G343"/>
      <c r="H343"/>
      <c r="I343"/>
      <c r="J343"/>
      <c r="K343"/>
      <c r="L343"/>
      <c r="M343"/>
      <c r="N343"/>
      <c r="O343"/>
    </row>
    <row r="344" spans="1:15" x14ac:dyDescent="0.25">
      <c r="A344" s="2"/>
      <c r="B344"/>
      <c r="C344"/>
      <c r="D344"/>
      <c r="E344"/>
      <c r="F344"/>
      <c r="G344"/>
      <c r="H344"/>
      <c r="I344"/>
      <c r="J344"/>
      <c r="K344"/>
      <c r="L344"/>
      <c r="M344"/>
      <c r="N344"/>
      <c r="O344"/>
    </row>
    <row r="345" spans="1:15" x14ac:dyDescent="0.25">
      <c r="A345" s="2"/>
      <c r="B345"/>
      <c r="C345"/>
      <c r="D345"/>
      <c r="E345"/>
      <c r="F345"/>
      <c r="G345"/>
      <c r="H345"/>
      <c r="I345"/>
      <c r="J345"/>
      <c r="K345"/>
      <c r="L345"/>
      <c r="M345"/>
      <c r="N345"/>
      <c r="O345"/>
    </row>
    <row r="346" spans="1:15" x14ac:dyDescent="0.25">
      <c r="A346" s="2"/>
      <c r="B346"/>
      <c r="C346"/>
      <c r="D346"/>
      <c r="E346"/>
      <c r="F346"/>
      <c r="G346"/>
      <c r="H346"/>
      <c r="I346"/>
      <c r="J346"/>
      <c r="K346"/>
      <c r="L346"/>
      <c r="M346"/>
      <c r="N346"/>
      <c r="O346"/>
    </row>
    <row r="347" spans="1:15" x14ac:dyDescent="0.25">
      <c r="A347" s="2"/>
      <c r="B347"/>
      <c r="C347"/>
      <c r="D347"/>
      <c r="E347"/>
      <c r="F347"/>
      <c r="G347"/>
      <c r="H347"/>
      <c r="I347"/>
      <c r="J347"/>
      <c r="K347"/>
      <c r="L347"/>
      <c r="M347"/>
      <c r="N347"/>
      <c r="O347"/>
    </row>
    <row r="348" spans="1:15" x14ac:dyDescent="0.25">
      <c r="A348" s="2"/>
      <c r="B348"/>
      <c r="C348"/>
      <c r="D348"/>
      <c r="E348"/>
      <c r="F348"/>
      <c r="G348"/>
      <c r="H348"/>
      <c r="I348"/>
      <c r="J348"/>
      <c r="K348"/>
      <c r="L348"/>
      <c r="M348"/>
      <c r="N348"/>
      <c r="O348"/>
    </row>
    <row r="349" spans="1:15" x14ac:dyDescent="0.25">
      <c r="A349" s="2"/>
      <c r="B349"/>
      <c r="C349"/>
      <c r="D349"/>
      <c r="E349"/>
      <c r="F349"/>
      <c r="G349"/>
      <c r="H349"/>
      <c r="I349"/>
      <c r="J349"/>
      <c r="K349"/>
      <c r="L349"/>
      <c r="M349"/>
      <c r="N349"/>
      <c r="O349"/>
    </row>
    <row r="350" spans="1:15" x14ac:dyDescent="0.25">
      <c r="A350" s="2"/>
      <c r="B350"/>
      <c r="C350"/>
      <c r="D350"/>
      <c r="E350"/>
      <c r="F350"/>
      <c r="G350"/>
      <c r="H350"/>
      <c r="I350"/>
      <c r="J350"/>
      <c r="K350"/>
      <c r="L350"/>
      <c r="M350"/>
      <c r="N350"/>
      <c r="O350"/>
    </row>
    <row r="351" spans="1:15" x14ac:dyDescent="0.25">
      <c r="A351" s="2"/>
      <c r="B351"/>
      <c r="C351"/>
      <c r="D351"/>
      <c r="E351"/>
      <c r="F351"/>
      <c r="G351"/>
      <c r="H351"/>
      <c r="I351"/>
      <c r="J351"/>
      <c r="K351"/>
      <c r="L351"/>
      <c r="M351"/>
      <c r="N351"/>
      <c r="O351"/>
    </row>
    <row r="352" spans="1:15" x14ac:dyDescent="0.25">
      <c r="A352" s="2"/>
      <c r="B352"/>
      <c r="C352"/>
      <c r="D352"/>
      <c r="E352"/>
      <c r="F352"/>
      <c r="G352"/>
      <c r="H352"/>
      <c r="I352"/>
      <c r="J352"/>
      <c r="K352"/>
      <c r="L352"/>
      <c r="M352"/>
      <c r="N352"/>
      <c r="O352"/>
    </row>
    <row r="353" spans="1:15" x14ac:dyDescent="0.25">
      <c r="A353" s="2"/>
      <c r="B353"/>
      <c r="C353"/>
      <c r="D353"/>
      <c r="E353"/>
      <c r="F353"/>
      <c r="G353"/>
      <c r="H353"/>
      <c r="I353"/>
      <c r="J353"/>
      <c r="K353"/>
      <c r="L353"/>
      <c r="M353"/>
      <c r="N353"/>
      <c r="O353"/>
    </row>
    <row r="354" spans="1:15" x14ac:dyDescent="0.25">
      <c r="A354" s="2"/>
      <c r="B354"/>
      <c r="C354"/>
      <c r="D354"/>
      <c r="E354"/>
      <c r="F354"/>
      <c r="G354"/>
      <c r="H354"/>
      <c r="I354"/>
      <c r="J354"/>
      <c r="K354"/>
      <c r="L354"/>
      <c r="M354"/>
      <c r="N354"/>
      <c r="O354"/>
    </row>
    <row r="355" spans="1:15" x14ac:dyDescent="0.25">
      <c r="A355" s="2"/>
      <c r="B355"/>
      <c r="C355"/>
      <c r="D355"/>
      <c r="E355"/>
      <c r="F355"/>
      <c r="G355"/>
      <c r="H355"/>
      <c r="I355"/>
      <c r="J355"/>
      <c r="K355"/>
      <c r="L355"/>
      <c r="M355"/>
      <c r="N355"/>
      <c r="O355"/>
    </row>
    <row r="356" spans="1:15" x14ac:dyDescent="0.25">
      <c r="A356" s="2"/>
      <c r="B356"/>
      <c r="C356"/>
      <c r="D356"/>
      <c r="E356"/>
      <c r="F356"/>
      <c r="G356"/>
      <c r="H356"/>
      <c r="I356"/>
      <c r="J356"/>
      <c r="K356"/>
      <c r="L356"/>
      <c r="M356"/>
      <c r="N356"/>
      <c r="O356"/>
    </row>
    <row r="357" spans="1:15" x14ac:dyDescent="0.25">
      <c r="A357" s="2"/>
      <c r="B357"/>
      <c r="C357"/>
      <c r="D357"/>
      <c r="E357"/>
      <c r="F357"/>
      <c r="G357"/>
      <c r="H357"/>
      <c r="I357"/>
      <c r="J357"/>
      <c r="K357"/>
      <c r="L357"/>
      <c r="M357"/>
      <c r="N357"/>
      <c r="O357"/>
    </row>
    <row r="358" spans="1:15" x14ac:dyDescent="0.25">
      <c r="A358" s="2"/>
      <c r="B358"/>
      <c r="C358"/>
      <c r="D358"/>
      <c r="E358"/>
      <c r="F358"/>
      <c r="G358"/>
      <c r="H358"/>
      <c r="I358"/>
      <c r="J358"/>
      <c r="K358"/>
      <c r="L358"/>
      <c r="M358"/>
      <c r="N358"/>
      <c r="O358"/>
    </row>
    <row r="359" spans="1:15" x14ac:dyDescent="0.25">
      <c r="A359" s="2"/>
      <c r="B359"/>
      <c r="C359"/>
      <c r="D359"/>
      <c r="E359"/>
      <c r="F359"/>
      <c r="G359"/>
      <c r="H359"/>
      <c r="I359"/>
      <c r="J359"/>
      <c r="K359"/>
      <c r="L359"/>
      <c r="M359"/>
      <c r="N359"/>
      <c r="O359"/>
    </row>
    <row r="360" spans="1:15" x14ac:dyDescent="0.25">
      <c r="A360" s="2"/>
      <c r="B360"/>
      <c r="C360"/>
      <c r="D360"/>
      <c r="E360"/>
      <c r="F360"/>
      <c r="G360"/>
      <c r="H360"/>
      <c r="I360"/>
      <c r="J360"/>
      <c r="K360"/>
      <c r="L360"/>
      <c r="M360"/>
      <c r="N360"/>
      <c r="O360"/>
    </row>
    <row r="361" spans="1:15" x14ac:dyDescent="0.25">
      <c r="A361" s="2"/>
      <c r="B361"/>
      <c r="C361"/>
      <c r="D361"/>
      <c r="E361"/>
      <c r="F361"/>
      <c r="G361"/>
      <c r="H361"/>
      <c r="I361"/>
      <c r="J361"/>
      <c r="K361"/>
      <c r="L361"/>
      <c r="M361"/>
      <c r="N361"/>
      <c r="O361"/>
    </row>
    <row r="362" spans="1:15" x14ac:dyDescent="0.25">
      <c r="A362" s="2"/>
      <c r="B362"/>
      <c r="C362"/>
      <c r="D362"/>
      <c r="E362"/>
      <c r="F362"/>
      <c r="G362"/>
      <c r="H362"/>
      <c r="I362"/>
      <c r="J362"/>
      <c r="K362"/>
      <c r="L362"/>
      <c r="M362"/>
      <c r="N362"/>
      <c r="O362"/>
    </row>
    <row r="363" spans="1:15" x14ac:dyDescent="0.25">
      <c r="A363" s="2"/>
      <c r="B363"/>
      <c r="C363"/>
      <c r="D363"/>
      <c r="E363"/>
      <c r="F363"/>
      <c r="G363"/>
      <c r="H363"/>
      <c r="I363"/>
      <c r="J363"/>
      <c r="K363"/>
      <c r="L363"/>
      <c r="M363"/>
      <c r="N363"/>
      <c r="O363"/>
    </row>
    <row r="364" spans="1:15" x14ac:dyDescent="0.25">
      <c r="A364" s="2"/>
      <c r="B364"/>
      <c r="C364"/>
      <c r="D364"/>
      <c r="E364"/>
      <c r="F364"/>
      <c r="G364"/>
      <c r="H364"/>
      <c r="I364"/>
      <c r="J364"/>
      <c r="K364"/>
      <c r="L364"/>
      <c r="M364"/>
      <c r="N364"/>
      <c r="O364"/>
    </row>
    <row r="365" spans="1:15" x14ac:dyDescent="0.25">
      <c r="A365" s="2"/>
      <c r="B365"/>
      <c r="C365"/>
      <c r="D365"/>
      <c r="E365"/>
      <c r="F365"/>
      <c r="G365"/>
      <c r="H365"/>
      <c r="I365"/>
      <c r="J365"/>
      <c r="K365"/>
      <c r="L365"/>
      <c r="M365"/>
      <c r="N365"/>
      <c r="O365"/>
    </row>
    <row r="366" spans="1:15" x14ac:dyDescent="0.25">
      <c r="A366" s="2"/>
      <c r="B366"/>
      <c r="C366"/>
      <c r="D366"/>
      <c r="E366"/>
      <c r="F366"/>
      <c r="G366"/>
      <c r="H366"/>
      <c r="I366"/>
      <c r="J366"/>
      <c r="K366"/>
      <c r="L366"/>
      <c r="M366"/>
      <c r="N366"/>
      <c r="O366"/>
    </row>
    <row r="367" spans="1:15" x14ac:dyDescent="0.25">
      <c r="A367" s="2"/>
      <c r="B367"/>
      <c r="C367"/>
      <c r="D367"/>
      <c r="E367"/>
      <c r="F367"/>
      <c r="G367"/>
      <c r="H367"/>
      <c r="I367"/>
      <c r="J367"/>
      <c r="K367"/>
      <c r="L367"/>
      <c r="M367"/>
      <c r="N367"/>
      <c r="O367"/>
    </row>
    <row r="368" spans="1:15" x14ac:dyDescent="0.25">
      <c r="A368" s="2"/>
      <c r="B368"/>
      <c r="C368"/>
      <c r="D368"/>
      <c r="E368"/>
      <c r="F368"/>
      <c r="G368"/>
      <c r="H368"/>
      <c r="I368"/>
      <c r="J368"/>
      <c r="K368"/>
      <c r="L368"/>
      <c r="M368"/>
      <c r="N368"/>
      <c r="O368"/>
    </row>
    <row r="369" spans="1:15" x14ac:dyDescent="0.25">
      <c r="A369" s="2"/>
      <c r="B369"/>
      <c r="C369"/>
      <c r="D369"/>
      <c r="E369"/>
      <c r="F369"/>
      <c r="G369"/>
      <c r="H369"/>
      <c r="I369"/>
      <c r="J369"/>
      <c r="K369"/>
      <c r="L369"/>
      <c r="M369"/>
      <c r="N369"/>
      <c r="O369"/>
    </row>
    <row r="370" spans="1:15" x14ac:dyDescent="0.25">
      <c r="A370" s="2"/>
      <c r="B370"/>
      <c r="C370"/>
      <c r="D370"/>
      <c r="E370"/>
      <c r="F370"/>
      <c r="G370"/>
      <c r="H370"/>
      <c r="I370"/>
      <c r="J370"/>
      <c r="K370"/>
      <c r="L370"/>
      <c r="M370"/>
      <c r="N370"/>
      <c r="O370"/>
    </row>
    <row r="371" spans="1:15" x14ac:dyDescent="0.25">
      <c r="A371" s="2"/>
      <c r="B371"/>
      <c r="C371"/>
      <c r="D371"/>
      <c r="E371"/>
      <c r="F371"/>
      <c r="G371"/>
      <c r="H371"/>
      <c r="I371"/>
      <c r="J371"/>
      <c r="K371"/>
      <c r="L371"/>
      <c r="M371"/>
      <c r="N371"/>
      <c r="O371"/>
    </row>
    <row r="372" spans="1:15" x14ac:dyDescent="0.25">
      <c r="A372" s="2"/>
      <c r="B372"/>
      <c r="C372"/>
      <c r="D372"/>
      <c r="E372"/>
      <c r="F372"/>
      <c r="G372"/>
      <c r="H372"/>
      <c r="I372"/>
      <c r="J372"/>
      <c r="K372"/>
      <c r="L372"/>
      <c r="M372"/>
      <c r="N372"/>
      <c r="O372"/>
    </row>
    <row r="373" spans="1:15" x14ac:dyDescent="0.25">
      <c r="A373" s="2"/>
      <c r="B373"/>
      <c r="C373"/>
      <c r="D373"/>
      <c r="E373"/>
      <c r="F373"/>
      <c r="G373"/>
      <c r="H373"/>
      <c r="I373"/>
      <c r="J373"/>
      <c r="K373"/>
      <c r="L373"/>
      <c r="M373"/>
      <c r="N373"/>
      <c r="O373"/>
    </row>
    <row r="374" spans="1:15" x14ac:dyDescent="0.25">
      <c r="A374" s="2"/>
      <c r="B374"/>
      <c r="C374"/>
      <c r="D374"/>
      <c r="E374"/>
      <c r="F374"/>
      <c r="G374"/>
      <c r="H374"/>
      <c r="I374"/>
      <c r="J374"/>
      <c r="K374"/>
      <c r="L374"/>
      <c r="M374"/>
      <c r="N374"/>
      <c r="O374"/>
    </row>
    <row r="375" spans="1:15" x14ac:dyDescent="0.25">
      <c r="A375" s="2"/>
      <c r="B375"/>
      <c r="C375"/>
      <c r="D375"/>
      <c r="E375"/>
      <c r="F375"/>
      <c r="G375"/>
      <c r="H375"/>
      <c r="I375"/>
      <c r="J375"/>
      <c r="K375"/>
      <c r="L375"/>
      <c r="M375"/>
      <c r="N375"/>
      <c r="O375"/>
    </row>
    <row r="376" spans="1:15" x14ac:dyDescent="0.25">
      <c r="A376" s="2"/>
      <c r="B376"/>
      <c r="C376"/>
      <c r="D376"/>
      <c r="E376"/>
      <c r="F376"/>
      <c r="G376"/>
      <c r="H376"/>
      <c r="I376"/>
      <c r="J376"/>
      <c r="K376"/>
      <c r="L376"/>
      <c r="M376"/>
      <c r="N376"/>
      <c r="O376"/>
    </row>
    <row r="377" spans="1:15" x14ac:dyDescent="0.25">
      <c r="A377" s="2"/>
      <c r="B377"/>
      <c r="C377"/>
      <c r="D377"/>
      <c r="E377"/>
      <c r="F377"/>
      <c r="G377"/>
      <c r="H377"/>
      <c r="I377"/>
      <c r="J377"/>
      <c r="K377"/>
      <c r="L377"/>
      <c r="M377"/>
      <c r="N377"/>
      <c r="O377"/>
    </row>
    <row r="378" spans="1:15" x14ac:dyDescent="0.25">
      <c r="A378" s="2"/>
      <c r="B378"/>
      <c r="C378"/>
      <c r="D378"/>
      <c r="E378"/>
      <c r="F378"/>
      <c r="G378"/>
      <c r="H378"/>
      <c r="I378"/>
      <c r="J378"/>
      <c r="K378"/>
      <c r="L378"/>
      <c r="M378"/>
      <c r="N378"/>
      <c r="O378"/>
    </row>
    <row r="379" spans="1:15" x14ac:dyDescent="0.25">
      <c r="A379" s="2"/>
      <c r="B379"/>
      <c r="C379"/>
      <c r="D379"/>
      <c r="E379"/>
      <c r="F379"/>
      <c r="G379"/>
      <c r="H379"/>
      <c r="I379"/>
      <c r="J379"/>
      <c r="K379"/>
      <c r="L379"/>
      <c r="M379"/>
      <c r="N379"/>
      <c r="O379"/>
    </row>
    <row r="380" spans="1:15" x14ac:dyDescent="0.25">
      <c r="A380" s="2"/>
      <c r="B380"/>
      <c r="C380"/>
      <c r="D380"/>
      <c r="E380"/>
      <c r="F380"/>
      <c r="G380"/>
      <c r="H380"/>
      <c r="I380"/>
      <c r="J380"/>
      <c r="K380"/>
      <c r="L380"/>
      <c r="M380"/>
      <c r="N380"/>
      <c r="O380"/>
    </row>
    <row r="381" spans="1:15" x14ac:dyDescent="0.25">
      <c r="A381" s="2"/>
      <c r="B381"/>
      <c r="C381"/>
      <c r="D381"/>
      <c r="E381"/>
      <c r="F381"/>
      <c r="G381"/>
      <c r="H381"/>
      <c r="I381"/>
      <c r="J381"/>
      <c r="K381"/>
      <c r="L381"/>
      <c r="M381"/>
      <c r="N381"/>
      <c r="O381"/>
    </row>
    <row r="382" spans="1:15" x14ac:dyDescent="0.25">
      <c r="A382" s="2"/>
      <c r="B382"/>
      <c r="C382"/>
      <c r="D382"/>
      <c r="E382"/>
      <c r="F382"/>
      <c r="G382"/>
      <c r="H382"/>
      <c r="I382"/>
      <c r="J382"/>
      <c r="K382"/>
      <c r="L382"/>
      <c r="M382"/>
      <c r="N382"/>
      <c r="O382"/>
    </row>
    <row r="383" spans="1:15" x14ac:dyDescent="0.25">
      <c r="A383" s="2"/>
      <c r="B383"/>
      <c r="C383"/>
      <c r="D383"/>
      <c r="E383"/>
      <c r="F383"/>
      <c r="G383"/>
      <c r="H383"/>
      <c r="I383"/>
      <c r="J383"/>
      <c r="K383"/>
      <c r="L383"/>
      <c r="M383"/>
      <c r="N383"/>
      <c r="O383"/>
    </row>
    <row r="384" spans="1:15" x14ac:dyDescent="0.25">
      <c r="A384" s="2"/>
      <c r="B384"/>
      <c r="C384"/>
      <c r="D384"/>
      <c r="E384"/>
      <c r="F384"/>
      <c r="G384"/>
      <c r="H384"/>
      <c r="I384"/>
      <c r="J384"/>
      <c r="K384"/>
      <c r="L384"/>
      <c r="M384"/>
      <c r="N384"/>
      <c r="O384"/>
    </row>
    <row r="385" spans="1:15" x14ac:dyDescent="0.25">
      <c r="A385" s="2"/>
      <c r="B385"/>
      <c r="C385"/>
      <c r="D385"/>
      <c r="E385"/>
      <c r="F385"/>
      <c r="G385"/>
      <c r="H385"/>
      <c r="I385"/>
      <c r="J385"/>
      <c r="K385"/>
      <c r="L385"/>
      <c r="M385"/>
      <c r="N385"/>
      <c r="O385"/>
    </row>
    <row r="386" spans="1:15" x14ac:dyDescent="0.25">
      <c r="A386" s="2"/>
      <c r="B386"/>
      <c r="C386"/>
      <c r="D386"/>
      <c r="E386"/>
      <c r="F386"/>
      <c r="G386"/>
      <c r="H386"/>
      <c r="I386"/>
      <c r="J386"/>
      <c r="K386"/>
      <c r="L386"/>
      <c r="M386"/>
      <c r="N386"/>
      <c r="O386"/>
    </row>
    <row r="387" spans="1:15" x14ac:dyDescent="0.25">
      <c r="A387" s="2"/>
      <c r="B387"/>
      <c r="C387"/>
      <c r="D387"/>
      <c r="E387"/>
      <c r="F387"/>
      <c r="G387"/>
      <c r="H387"/>
      <c r="I387"/>
      <c r="J387"/>
      <c r="K387"/>
      <c r="L387"/>
      <c r="M387"/>
      <c r="N387"/>
      <c r="O387"/>
    </row>
    <row r="388" spans="1:15" x14ac:dyDescent="0.25">
      <c r="A388" s="2"/>
      <c r="B388"/>
      <c r="C388"/>
      <c r="D388"/>
      <c r="E388"/>
      <c r="F388"/>
      <c r="G388"/>
      <c r="H388"/>
      <c r="I388"/>
      <c r="J388"/>
      <c r="K388"/>
      <c r="L388"/>
      <c r="M388"/>
      <c r="N388"/>
      <c r="O388"/>
    </row>
    <row r="389" spans="1:15" x14ac:dyDescent="0.25">
      <c r="A389" s="2"/>
      <c r="B389"/>
      <c r="C389"/>
      <c r="D389"/>
      <c r="E389"/>
      <c r="F389"/>
      <c r="G389"/>
      <c r="H389"/>
      <c r="I389"/>
      <c r="J389"/>
      <c r="K389"/>
      <c r="L389"/>
      <c r="M389"/>
      <c r="N389"/>
      <c r="O389"/>
    </row>
    <row r="390" spans="1:15" x14ac:dyDescent="0.25">
      <c r="A390" s="2"/>
      <c r="B390"/>
      <c r="C390"/>
      <c r="D390"/>
      <c r="E390"/>
      <c r="F390"/>
      <c r="G390"/>
      <c r="H390"/>
      <c r="I390"/>
      <c r="J390"/>
      <c r="K390"/>
      <c r="L390"/>
      <c r="M390"/>
      <c r="N390"/>
      <c r="O390"/>
    </row>
    <row r="391" spans="1:15" x14ac:dyDescent="0.25">
      <c r="A391" s="2"/>
      <c r="B391"/>
      <c r="C391"/>
      <c r="D391"/>
      <c r="E391"/>
      <c r="F391"/>
      <c r="G391"/>
      <c r="H391"/>
      <c r="I391"/>
      <c r="J391"/>
      <c r="K391"/>
      <c r="L391"/>
      <c r="M391"/>
      <c r="N391"/>
      <c r="O391"/>
    </row>
    <row r="392" spans="1:15" x14ac:dyDescent="0.25">
      <c r="A392" s="2"/>
      <c r="B392"/>
      <c r="C392"/>
      <c r="D392"/>
      <c r="E392"/>
      <c r="F392"/>
      <c r="G392"/>
      <c r="H392"/>
      <c r="I392"/>
      <c r="J392"/>
      <c r="K392"/>
      <c r="L392"/>
      <c r="M392"/>
      <c r="N392"/>
      <c r="O392"/>
    </row>
    <row r="393" spans="1:15" x14ac:dyDescent="0.25">
      <c r="A393" s="2"/>
      <c r="B393"/>
      <c r="C393"/>
      <c r="D393"/>
      <c r="E393"/>
      <c r="F393"/>
      <c r="G393"/>
      <c r="H393"/>
      <c r="I393"/>
      <c r="J393"/>
      <c r="K393"/>
      <c r="L393"/>
      <c r="M393"/>
      <c r="N393"/>
      <c r="O393"/>
    </row>
    <row r="394" spans="1:15" x14ac:dyDescent="0.25">
      <c r="A394" s="2"/>
      <c r="B394"/>
      <c r="C394"/>
      <c r="D394"/>
      <c r="E394"/>
      <c r="F394"/>
      <c r="G394"/>
      <c r="H394"/>
      <c r="I394"/>
      <c r="J394"/>
      <c r="K394"/>
      <c r="L394"/>
      <c r="M394"/>
      <c r="N394"/>
      <c r="O394"/>
    </row>
    <row r="395" spans="1:15" x14ac:dyDescent="0.25">
      <c r="A395" s="2"/>
      <c r="B395"/>
      <c r="C395"/>
      <c r="D395"/>
      <c r="E395"/>
      <c r="F395"/>
      <c r="G395"/>
      <c r="H395"/>
      <c r="I395"/>
      <c r="J395"/>
      <c r="K395"/>
      <c r="L395"/>
      <c r="M395"/>
      <c r="N395"/>
      <c r="O395"/>
    </row>
    <row r="396" spans="1:15" x14ac:dyDescent="0.25">
      <c r="A396" s="2"/>
      <c r="B396"/>
      <c r="C396"/>
      <c r="D396"/>
      <c r="E396"/>
      <c r="F396"/>
      <c r="G396"/>
      <c r="H396"/>
      <c r="I396"/>
      <c r="J396"/>
      <c r="K396"/>
      <c r="L396"/>
      <c r="M396"/>
      <c r="N396"/>
      <c r="O396"/>
    </row>
    <row r="397" spans="1:15" x14ac:dyDescent="0.25">
      <c r="A397" s="2"/>
      <c r="B397"/>
      <c r="C397"/>
      <c r="D397"/>
      <c r="E397"/>
      <c r="F397"/>
      <c r="G397"/>
      <c r="H397"/>
      <c r="I397"/>
      <c r="J397"/>
      <c r="K397"/>
      <c r="L397"/>
      <c r="M397"/>
      <c r="N397"/>
      <c r="O397"/>
    </row>
    <row r="398" spans="1:15" x14ac:dyDescent="0.25">
      <c r="A398" s="2"/>
      <c r="B398"/>
      <c r="C398"/>
      <c r="D398"/>
      <c r="E398"/>
      <c r="F398"/>
      <c r="G398"/>
      <c r="H398"/>
      <c r="I398"/>
      <c r="J398"/>
      <c r="K398"/>
      <c r="L398"/>
      <c r="M398"/>
      <c r="N398"/>
      <c r="O398"/>
    </row>
    <row r="399" spans="1:15" x14ac:dyDescent="0.25">
      <c r="A399" s="2"/>
      <c r="B399"/>
      <c r="C399"/>
      <c r="D399"/>
      <c r="E399"/>
      <c r="F399"/>
      <c r="G399"/>
      <c r="H399"/>
      <c r="I399"/>
      <c r="J399"/>
      <c r="K399"/>
      <c r="L399"/>
      <c r="M399"/>
      <c r="N399"/>
      <c r="O399"/>
    </row>
    <row r="400" spans="1:15" x14ac:dyDescent="0.25">
      <c r="A400" s="2"/>
      <c r="B400"/>
      <c r="C400"/>
      <c r="D400"/>
      <c r="E400"/>
      <c r="F400"/>
      <c r="G400"/>
      <c r="H400"/>
      <c r="I400"/>
      <c r="J400"/>
      <c r="K400"/>
      <c r="L400"/>
      <c r="M400"/>
      <c r="N400"/>
      <c r="O400"/>
    </row>
    <row r="401" spans="1:15" x14ac:dyDescent="0.25">
      <c r="A401" s="2"/>
      <c r="B401"/>
      <c r="C401"/>
      <c r="D401"/>
      <c r="E401"/>
      <c r="F401"/>
      <c r="G401"/>
      <c r="H401"/>
      <c r="I401"/>
      <c r="J401"/>
      <c r="K401"/>
      <c r="L401"/>
      <c r="M401"/>
      <c r="N401"/>
      <c r="O401"/>
    </row>
    <row r="402" spans="1:15" x14ac:dyDescent="0.25">
      <c r="A402" s="2"/>
      <c r="B402"/>
      <c r="C402"/>
      <c r="D402"/>
      <c r="E402"/>
      <c r="F402"/>
      <c r="G402"/>
      <c r="H402"/>
      <c r="I402"/>
      <c r="J402"/>
      <c r="K402"/>
      <c r="L402"/>
      <c r="M402"/>
      <c r="N402"/>
      <c r="O402"/>
    </row>
    <row r="403" spans="1:15" x14ac:dyDescent="0.25">
      <c r="A403" s="2"/>
      <c r="B403"/>
      <c r="C403"/>
      <c r="D403"/>
      <c r="E403"/>
      <c r="F403"/>
      <c r="G403"/>
      <c r="H403"/>
      <c r="I403"/>
      <c r="J403"/>
      <c r="K403"/>
      <c r="L403"/>
      <c r="M403"/>
      <c r="N403"/>
      <c r="O403"/>
    </row>
    <row r="404" spans="1:15" x14ac:dyDescent="0.25">
      <c r="A404" s="2"/>
      <c r="B404"/>
      <c r="C404"/>
      <c r="D404"/>
      <c r="E404"/>
      <c r="F404"/>
      <c r="G404"/>
      <c r="H404"/>
      <c r="I404"/>
      <c r="J404"/>
      <c r="K404"/>
      <c r="L404"/>
      <c r="M404"/>
      <c r="N404"/>
      <c r="O404"/>
    </row>
    <row r="405" spans="1:15" x14ac:dyDescent="0.25">
      <c r="A405" s="2"/>
      <c r="B405"/>
      <c r="C405"/>
      <c r="D405"/>
      <c r="E405"/>
      <c r="F405"/>
      <c r="G405"/>
      <c r="H405"/>
      <c r="I405"/>
      <c r="J405"/>
      <c r="K405"/>
      <c r="L405"/>
      <c r="M405"/>
      <c r="N405"/>
      <c r="O405"/>
    </row>
    <row r="406" spans="1:15" x14ac:dyDescent="0.25">
      <c r="A406" s="2"/>
      <c r="B406"/>
      <c r="C406"/>
      <c r="D406"/>
      <c r="E406"/>
      <c r="F406"/>
      <c r="G406"/>
      <c r="H406"/>
      <c r="I406"/>
      <c r="J406"/>
      <c r="K406"/>
      <c r="L406"/>
      <c r="M406"/>
      <c r="N406"/>
      <c r="O406"/>
    </row>
    <row r="407" spans="1:15" x14ac:dyDescent="0.25">
      <c r="A407" s="2"/>
      <c r="B407"/>
      <c r="C407"/>
      <c r="D407"/>
      <c r="E407"/>
      <c r="F407"/>
      <c r="G407"/>
      <c r="H407"/>
      <c r="I407"/>
      <c r="J407"/>
      <c r="K407"/>
      <c r="L407"/>
      <c r="M407"/>
      <c r="N407"/>
      <c r="O407"/>
    </row>
    <row r="408" spans="1:15" x14ac:dyDescent="0.25">
      <c r="A408" s="2"/>
      <c r="B408"/>
      <c r="C408"/>
      <c r="D408"/>
      <c r="E408"/>
      <c r="F408"/>
      <c r="G408"/>
      <c r="H408"/>
      <c r="I408"/>
      <c r="J408"/>
      <c r="K408"/>
      <c r="L408"/>
      <c r="M408"/>
      <c r="N408"/>
      <c r="O408"/>
    </row>
    <row r="409" spans="1:15" x14ac:dyDescent="0.25">
      <c r="A409" s="2"/>
      <c r="B409"/>
      <c r="C409"/>
      <c r="D409"/>
      <c r="E409"/>
      <c r="F409"/>
      <c r="G409"/>
      <c r="H409"/>
      <c r="I409"/>
      <c r="J409"/>
      <c r="K409"/>
      <c r="L409"/>
      <c r="M409"/>
      <c r="N409"/>
      <c r="O409"/>
    </row>
    <row r="410" spans="1:15" x14ac:dyDescent="0.25">
      <c r="A410" s="2"/>
      <c r="B410"/>
      <c r="C410"/>
      <c r="D410"/>
      <c r="E410"/>
      <c r="F410"/>
      <c r="G410"/>
      <c r="H410"/>
      <c r="I410"/>
      <c r="J410"/>
      <c r="K410"/>
      <c r="L410"/>
      <c r="M410"/>
      <c r="N410"/>
      <c r="O410"/>
    </row>
    <row r="411" spans="1:15" x14ac:dyDescent="0.25">
      <c r="A411" s="2"/>
      <c r="B411"/>
      <c r="C411"/>
      <c r="D411"/>
      <c r="E411"/>
      <c r="F411"/>
      <c r="G411"/>
      <c r="H411"/>
      <c r="I411"/>
      <c r="J411"/>
      <c r="K411"/>
      <c r="L411"/>
      <c r="M411"/>
      <c r="N411"/>
      <c r="O411"/>
    </row>
    <row r="412" spans="1:15" x14ac:dyDescent="0.25">
      <c r="A412" s="2"/>
      <c r="B412"/>
      <c r="C412"/>
      <c r="D412"/>
      <c r="E412"/>
      <c r="F412"/>
      <c r="G412"/>
      <c r="H412"/>
      <c r="I412"/>
      <c r="J412"/>
      <c r="K412"/>
      <c r="L412"/>
      <c r="M412"/>
      <c r="N412"/>
      <c r="O412"/>
    </row>
    <row r="413" spans="1:15" x14ac:dyDescent="0.25">
      <c r="A413" s="2"/>
      <c r="B413"/>
      <c r="C413"/>
      <c r="D413"/>
      <c r="E413"/>
      <c r="F413"/>
      <c r="G413"/>
      <c r="H413"/>
      <c r="I413"/>
      <c r="J413"/>
      <c r="K413"/>
      <c r="L413"/>
      <c r="M413"/>
      <c r="N413"/>
      <c r="O413"/>
    </row>
    <row r="414" spans="1:15" x14ac:dyDescent="0.25">
      <c r="A414" s="2"/>
      <c r="B414"/>
      <c r="C414"/>
      <c r="D414"/>
      <c r="E414"/>
      <c r="F414"/>
      <c r="G414"/>
      <c r="H414"/>
      <c r="I414"/>
      <c r="J414"/>
      <c r="K414"/>
      <c r="L414"/>
      <c r="M414"/>
      <c r="N414"/>
      <c r="O414"/>
    </row>
    <row r="415" spans="1:15" x14ac:dyDescent="0.25">
      <c r="A415" s="2"/>
      <c r="B415"/>
      <c r="C415"/>
      <c r="D415"/>
      <c r="E415"/>
      <c r="F415"/>
      <c r="G415"/>
      <c r="H415"/>
      <c r="I415"/>
      <c r="J415"/>
      <c r="K415"/>
      <c r="L415"/>
      <c r="M415"/>
      <c r="N415"/>
      <c r="O415"/>
    </row>
    <row r="416" spans="1:15" x14ac:dyDescent="0.25">
      <c r="A416" s="2"/>
      <c r="B416"/>
      <c r="C416"/>
      <c r="D416"/>
      <c r="E416"/>
      <c r="F416"/>
      <c r="G416"/>
      <c r="H416"/>
      <c r="I416"/>
      <c r="J416"/>
      <c r="K416"/>
      <c r="L416"/>
      <c r="M416"/>
      <c r="N416"/>
      <c r="O416"/>
    </row>
    <row r="417" spans="1:15" x14ac:dyDescent="0.25">
      <c r="A417" s="2"/>
      <c r="B417"/>
      <c r="C417"/>
      <c r="D417"/>
      <c r="E417"/>
      <c r="F417"/>
      <c r="G417"/>
      <c r="H417"/>
      <c r="I417"/>
      <c r="J417"/>
      <c r="K417"/>
      <c r="L417"/>
      <c r="M417"/>
      <c r="N417"/>
      <c r="O417"/>
    </row>
    <row r="418" spans="1:15" x14ac:dyDescent="0.25">
      <c r="A418" s="2"/>
      <c r="B418"/>
      <c r="C418"/>
      <c r="D418"/>
      <c r="E418"/>
      <c r="F418"/>
      <c r="G418"/>
      <c r="H418"/>
      <c r="I418"/>
      <c r="J418"/>
      <c r="K418"/>
      <c r="L418"/>
      <c r="M418"/>
      <c r="N418"/>
      <c r="O418"/>
    </row>
    <row r="419" spans="1:15" x14ac:dyDescent="0.25">
      <c r="A419" s="2"/>
      <c r="B419"/>
      <c r="C419"/>
      <c r="D419"/>
      <c r="E419"/>
      <c r="F419"/>
      <c r="G419"/>
      <c r="H419"/>
      <c r="I419"/>
      <c r="J419"/>
      <c r="K419"/>
      <c r="L419"/>
      <c r="M419"/>
      <c r="N419"/>
      <c r="O419"/>
    </row>
    <row r="420" spans="1:15" x14ac:dyDescent="0.25">
      <c r="A420" s="2"/>
      <c r="B420"/>
      <c r="C420"/>
      <c r="D420"/>
      <c r="E420"/>
      <c r="F420"/>
      <c r="G420"/>
      <c r="H420"/>
      <c r="I420"/>
      <c r="J420"/>
      <c r="K420"/>
      <c r="L420"/>
      <c r="M420"/>
      <c r="N420"/>
      <c r="O420"/>
    </row>
    <row r="421" spans="1:15" x14ac:dyDescent="0.25">
      <c r="A421" s="2"/>
      <c r="B421"/>
      <c r="C421"/>
      <c r="D421"/>
      <c r="E421"/>
      <c r="F421"/>
      <c r="G421"/>
      <c r="H421"/>
      <c r="I421"/>
      <c r="J421"/>
      <c r="K421"/>
      <c r="L421"/>
      <c r="M421"/>
      <c r="N421"/>
      <c r="O421"/>
    </row>
    <row r="422" spans="1:15" x14ac:dyDescent="0.25">
      <c r="A422" s="2"/>
      <c r="B422"/>
      <c r="C422"/>
      <c r="D422"/>
      <c r="E422"/>
      <c r="F422"/>
      <c r="G422"/>
      <c r="H422"/>
      <c r="I422"/>
      <c r="J422"/>
      <c r="K422"/>
      <c r="L422"/>
      <c r="M422"/>
      <c r="N422"/>
      <c r="O422"/>
    </row>
    <row r="423" spans="1:15" x14ac:dyDescent="0.25">
      <c r="A423" s="2"/>
      <c r="B423"/>
      <c r="C423"/>
      <c r="D423"/>
      <c r="E423"/>
      <c r="F423"/>
      <c r="G423"/>
      <c r="H423"/>
      <c r="I423"/>
      <c r="J423"/>
      <c r="K423"/>
      <c r="L423"/>
      <c r="M423"/>
      <c r="N423"/>
      <c r="O423"/>
    </row>
    <row r="424" spans="1:15" x14ac:dyDescent="0.25">
      <c r="A424" s="2"/>
      <c r="B424"/>
      <c r="C424"/>
      <c r="D424"/>
      <c r="E424"/>
      <c r="F424"/>
      <c r="G424"/>
      <c r="H424"/>
      <c r="I424"/>
      <c r="J424"/>
      <c r="K424"/>
      <c r="L424"/>
      <c r="M424"/>
      <c r="N424"/>
      <c r="O424"/>
    </row>
    <row r="425" spans="1:15" x14ac:dyDescent="0.25">
      <c r="A425" s="2"/>
      <c r="B425"/>
      <c r="C425"/>
      <c r="D425"/>
      <c r="E425"/>
      <c r="F425"/>
      <c r="G425"/>
      <c r="H425"/>
      <c r="I425"/>
      <c r="J425"/>
      <c r="K425"/>
      <c r="L425"/>
      <c r="M425"/>
      <c r="N425"/>
      <c r="O425"/>
    </row>
    <row r="426" spans="1:15" x14ac:dyDescent="0.25">
      <c r="A426" s="2"/>
      <c r="B426"/>
      <c r="C426"/>
      <c r="D426"/>
      <c r="E426"/>
      <c r="F426"/>
      <c r="G426"/>
      <c r="H426"/>
      <c r="I426"/>
      <c r="J426"/>
      <c r="K426"/>
      <c r="L426"/>
      <c r="M426"/>
      <c r="N426"/>
      <c r="O426"/>
    </row>
    <row r="427" spans="1:15" x14ac:dyDescent="0.25">
      <c r="A427" s="2"/>
      <c r="B427"/>
      <c r="C427"/>
      <c r="D427"/>
      <c r="E427"/>
      <c r="F427"/>
      <c r="G427"/>
      <c r="H427"/>
      <c r="I427"/>
      <c r="J427"/>
      <c r="K427"/>
      <c r="L427"/>
      <c r="M427"/>
      <c r="N427"/>
      <c r="O427"/>
    </row>
    <row r="428" spans="1:15" x14ac:dyDescent="0.25">
      <c r="A428" s="2"/>
      <c r="B428"/>
      <c r="C428"/>
      <c r="D428"/>
      <c r="E428"/>
      <c r="F428"/>
      <c r="G428"/>
      <c r="H428"/>
      <c r="I428"/>
      <c r="J428"/>
      <c r="K428"/>
      <c r="L428"/>
      <c r="M428"/>
      <c r="N428"/>
      <c r="O428"/>
    </row>
    <row r="429" spans="1:15" x14ac:dyDescent="0.25">
      <c r="A429" s="2"/>
      <c r="B429"/>
      <c r="C429"/>
      <c r="D429"/>
      <c r="E429"/>
      <c r="F429"/>
      <c r="G429"/>
      <c r="H429"/>
      <c r="I429"/>
      <c r="J429"/>
      <c r="K429"/>
      <c r="L429"/>
      <c r="M429"/>
      <c r="N429"/>
      <c r="O429"/>
    </row>
    <row r="430" spans="1:15" x14ac:dyDescent="0.25">
      <c r="A430" s="2"/>
      <c r="B430"/>
      <c r="C430"/>
      <c r="D430"/>
      <c r="E430"/>
      <c r="F430"/>
      <c r="G430"/>
      <c r="H430"/>
      <c r="I430"/>
      <c r="J430"/>
      <c r="K430"/>
      <c r="L430"/>
      <c r="M430"/>
      <c r="N430"/>
      <c r="O430"/>
    </row>
    <row r="431" spans="1:15" x14ac:dyDescent="0.25">
      <c r="A431" s="2"/>
      <c r="B431"/>
      <c r="C431"/>
      <c r="D431"/>
      <c r="E431"/>
      <c r="F431"/>
      <c r="G431"/>
      <c r="H431"/>
      <c r="I431"/>
      <c r="J431"/>
      <c r="K431"/>
      <c r="L431"/>
      <c r="M431"/>
      <c r="N431"/>
      <c r="O431"/>
    </row>
    <row r="432" spans="1:15" x14ac:dyDescent="0.25">
      <c r="A432" s="2"/>
      <c r="B432"/>
      <c r="C432"/>
      <c r="D432"/>
      <c r="E432"/>
      <c r="F432"/>
      <c r="G432"/>
      <c r="H432"/>
      <c r="I432"/>
      <c r="J432"/>
      <c r="K432"/>
      <c r="L432"/>
      <c r="M432"/>
      <c r="N432"/>
      <c r="O432"/>
    </row>
    <row r="433" spans="1:15" x14ac:dyDescent="0.25">
      <c r="A433" s="2"/>
      <c r="B433"/>
      <c r="C433"/>
      <c r="D433"/>
      <c r="E433"/>
      <c r="F433"/>
      <c r="G433"/>
      <c r="H433"/>
      <c r="I433"/>
      <c r="J433"/>
      <c r="K433"/>
      <c r="L433"/>
      <c r="M433"/>
      <c r="N433"/>
      <c r="O433"/>
    </row>
    <row r="434" spans="1:15" x14ac:dyDescent="0.25">
      <c r="A434" s="2"/>
      <c r="B434"/>
      <c r="C434"/>
      <c r="D434"/>
      <c r="E434"/>
      <c r="F434"/>
      <c r="G434"/>
      <c r="H434"/>
      <c r="I434"/>
      <c r="J434"/>
      <c r="K434"/>
      <c r="L434"/>
      <c r="M434"/>
      <c r="N434"/>
      <c r="O434"/>
    </row>
    <row r="435" spans="1:15" x14ac:dyDescent="0.25">
      <c r="A435" s="2"/>
      <c r="B435"/>
      <c r="C435"/>
      <c r="D435"/>
      <c r="E435"/>
      <c r="F435"/>
      <c r="G435"/>
      <c r="H435"/>
      <c r="I435"/>
      <c r="J435"/>
      <c r="K435"/>
      <c r="L435"/>
      <c r="M435"/>
      <c r="N435"/>
      <c r="O435"/>
    </row>
    <row r="436" spans="1:15" x14ac:dyDescent="0.25">
      <c r="A436" s="2"/>
      <c r="B436"/>
      <c r="C436"/>
      <c r="D436"/>
      <c r="E436"/>
      <c r="F436"/>
      <c r="G436"/>
      <c r="H436"/>
      <c r="I436"/>
      <c r="J436"/>
      <c r="K436"/>
      <c r="L436"/>
      <c r="M436"/>
      <c r="N436"/>
      <c r="O436"/>
    </row>
    <row r="437" spans="1:15" x14ac:dyDescent="0.25">
      <c r="A437" s="2"/>
      <c r="B437"/>
      <c r="C437"/>
      <c r="D437"/>
      <c r="E437"/>
      <c r="F437"/>
      <c r="G437"/>
      <c r="H437"/>
      <c r="I437"/>
      <c r="J437"/>
      <c r="K437"/>
      <c r="L437"/>
      <c r="M437"/>
      <c r="N437"/>
      <c r="O437"/>
    </row>
    <row r="438" spans="1:15" x14ac:dyDescent="0.25">
      <c r="A438" s="2"/>
      <c r="B438"/>
      <c r="C438"/>
      <c r="D438"/>
      <c r="E438"/>
      <c r="F438"/>
      <c r="G438"/>
      <c r="H438"/>
      <c r="I438"/>
      <c r="J438"/>
      <c r="K438"/>
      <c r="L438"/>
      <c r="M438"/>
      <c r="N438"/>
      <c r="O438"/>
    </row>
    <row r="439" spans="1:15" x14ac:dyDescent="0.25">
      <c r="A439" s="2"/>
      <c r="B439"/>
      <c r="C439"/>
      <c r="D439"/>
      <c r="E439"/>
      <c r="F439"/>
      <c r="G439"/>
      <c r="H439"/>
      <c r="I439"/>
      <c r="J439"/>
      <c r="K439"/>
      <c r="L439"/>
      <c r="M439"/>
      <c r="N439"/>
      <c r="O439"/>
    </row>
    <row r="440" spans="1:15" x14ac:dyDescent="0.25">
      <c r="A440" s="2"/>
      <c r="B440"/>
      <c r="C440"/>
      <c r="D440"/>
      <c r="E440"/>
      <c r="F440"/>
      <c r="G440"/>
      <c r="H440"/>
      <c r="I440"/>
      <c r="J440"/>
      <c r="K440"/>
      <c r="L440"/>
      <c r="M440"/>
      <c r="N440"/>
      <c r="O440"/>
    </row>
    <row r="441" spans="1:15" x14ac:dyDescent="0.25">
      <c r="A441" s="2"/>
      <c r="B441"/>
      <c r="C441"/>
      <c r="D441"/>
      <c r="E441"/>
      <c r="F441"/>
      <c r="G441"/>
      <c r="H441"/>
      <c r="I441"/>
      <c r="J441"/>
      <c r="K441"/>
      <c r="L441"/>
      <c r="M441"/>
      <c r="N441"/>
      <c r="O441"/>
    </row>
    <row r="442" spans="1:15" x14ac:dyDescent="0.25">
      <c r="A442" s="2"/>
      <c r="B442"/>
      <c r="C442"/>
      <c r="D442"/>
      <c r="E442"/>
      <c r="F442"/>
      <c r="G442"/>
      <c r="H442"/>
      <c r="I442"/>
      <c r="J442"/>
      <c r="K442"/>
      <c r="L442"/>
      <c r="M442"/>
      <c r="N442"/>
      <c r="O442"/>
    </row>
    <row r="443" spans="1:15" x14ac:dyDescent="0.25">
      <c r="A443" s="2"/>
      <c r="B443"/>
      <c r="C443"/>
      <c r="D443"/>
      <c r="E443"/>
      <c r="F443"/>
      <c r="G443"/>
      <c r="H443"/>
      <c r="I443"/>
      <c r="J443"/>
      <c r="K443"/>
      <c r="L443"/>
      <c r="M443"/>
      <c r="N443"/>
      <c r="O443"/>
    </row>
    <row r="444" spans="1:15" x14ac:dyDescent="0.25">
      <c r="A444" s="2"/>
      <c r="B444"/>
      <c r="C444"/>
      <c r="D444"/>
      <c r="E444"/>
      <c r="F444"/>
      <c r="G444"/>
      <c r="H444"/>
      <c r="I444"/>
      <c r="J444"/>
      <c r="K444"/>
      <c r="L444"/>
      <c r="M444"/>
      <c r="N444"/>
      <c r="O444"/>
    </row>
    <row r="445" spans="1:15" x14ac:dyDescent="0.25">
      <c r="A445" s="2"/>
      <c r="B445"/>
      <c r="C445"/>
      <c r="D445"/>
      <c r="E445"/>
      <c r="F445"/>
      <c r="G445"/>
      <c r="H445"/>
      <c r="I445"/>
      <c r="J445"/>
      <c r="K445"/>
      <c r="L445"/>
      <c r="M445"/>
      <c r="N445"/>
      <c r="O445"/>
    </row>
    <row r="446" spans="1:15" x14ac:dyDescent="0.25">
      <c r="A446" s="2"/>
      <c r="B446"/>
      <c r="C446"/>
      <c r="D446"/>
      <c r="E446"/>
      <c r="F446"/>
      <c r="G446"/>
      <c r="H446"/>
      <c r="I446"/>
      <c r="J446"/>
      <c r="K446"/>
      <c r="L446"/>
      <c r="M446"/>
      <c r="N446"/>
      <c r="O446"/>
    </row>
    <row r="447" spans="1:15" x14ac:dyDescent="0.25">
      <c r="A447" s="2"/>
      <c r="B447"/>
      <c r="C447"/>
      <c r="D447"/>
      <c r="E447"/>
      <c r="F447"/>
      <c r="G447"/>
      <c r="H447"/>
      <c r="I447"/>
      <c r="J447"/>
      <c r="K447"/>
      <c r="L447"/>
      <c r="M447"/>
      <c r="N447"/>
      <c r="O447"/>
    </row>
    <row r="448" spans="1:15" x14ac:dyDescent="0.25">
      <c r="A448" s="2"/>
      <c r="B448"/>
      <c r="C448"/>
      <c r="D448"/>
      <c r="E448"/>
      <c r="F448"/>
      <c r="G448"/>
      <c r="H448"/>
      <c r="I448"/>
      <c r="J448"/>
      <c r="K448"/>
      <c r="L448"/>
      <c r="M448"/>
      <c r="N448"/>
      <c r="O448"/>
    </row>
    <row r="449" spans="1:15" x14ac:dyDescent="0.25">
      <c r="A449" s="2"/>
      <c r="B449"/>
      <c r="C449"/>
      <c r="D449"/>
      <c r="E449"/>
      <c r="F449"/>
      <c r="G449"/>
      <c r="H449"/>
      <c r="I449"/>
      <c r="J449"/>
      <c r="K449"/>
      <c r="L449"/>
      <c r="M449"/>
      <c r="N449"/>
      <c r="O449"/>
    </row>
    <row r="450" spans="1:15" x14ac:dyDescent="0.25">
      <c r="A450" s="2"/>
      <c r="B450"/>
      <c r="C450"/>
      <c r="D450"/>
      <c r="E450"/>
      <c r="F450"/>
      <c r="G450"/>
      <c r="H450"/>
      <c r="I450"/>
      <c r="J450"/>
      <c r="K450"/>
      <c r="L450"/>
      <c r="M450"/>
      <c r="N450"/>
      <c r="O450"/>
    </row>
    <row r="451" spans="1:15" x14ac:dyDescent="0.25">
      <c r="A451" s="2"/>
      <c r="B451"/>
      <c r="C451"/>
      <c r="D451"/>
      <c r="E451"/>
      <c r="F451"/>
      <c r="G451"/>
      <c r="H451"/>
      <c r="I451"/>
      <c r="J451"/>
      <c r="K451"/>
      <c r="L451"/>
      <c r="M451"/>
      <c r="N451"/>
      <c r="O451"/>
    </row>
    <row r="452" spans="1:15" x14ac:dyDescent="0.25">
      <c r="A452" s="2"/>
      <c r="B452"/>
      <c r="C452"/>
      <c r="D452"/>
      <c r="E452"/>
      <c r="F452"/>
      <c r="G452"/>
      <c r="H452"/>
      <c r="I452"/>
      <c r="J452"/>
      <c r="K452"/>
      <c r="L452"/>
      <c r="M452"/>
      <c r="N452"/>
      <c r="O452"/>
    </row>
    <row r="453" spans="1:15" x14ac:dyDescent="0.25">
      <c r="A453" s="2"/>
      <c r="B453"/>
      <c r="C453"/>
      <c r="D453"/>
      <c r="E453"/>
      <c r="F453"/>
      <c r="G453"/>
      <c r="H453"/>
      <c r="I453"/>
      <c r="J453"/>
      <c r="K453"/>
      <c r="L453"/>
      <c r="M453"/>
      <c r="N453"/>
      <c r="O453"/>
    </row>
    <row r="454" spans="1:15" x14ac:dyDescent="0.25">
      <c r="A454" s="2"/>
      <c r="B454"/>
      <c r="C454"/>
      <c r="D454"/>
      <c r="E454"/>
      <c r="F454"/>
      <c r="G454"/>
      <c r="H454"/>
      <c r="I454"/>
      <c r="J454"/>
      <c r="K454"/>
      <c r="L454"/>
      <c r="M454"/>
      <c r="N454"/>
      <c r="O454"/>
    </row>
    <row r="455" spans="1:15" x14ac:dyDescent="0.25">
      <c r="A455" s="2"/>
      <c r="B455"/>
      <c r="C455"/>
      <c r="D455"/>
      <c r="E455"/>
      <c r="F455"/>
      <c r="G455"/>
      <c r="H455"/>
      <c r="I455"/>
      <c r="J455"/>
      <c r="K455"/>
      <c r="L455"/>
      <c r="M455"/>
      <c r="N455"/>
      <c r="O455"/>
    </row>
    <row r="456" spans="1:15" x14ac:dyDescent="0.25">
      <c r="A456" s="2"/>
      <c r="B456"/>
      <c r="C456"/>
      <c r="D456"/>
      <c r="E456"/>
      <c r="F456"/>
      <c r="G456"/>
      <c r="H456"/>
      <c r="I456"/>
      <c r="J456"/>
      <c r="K456"/>
      <c r="L456"/>
      <c r="M456"/>
      <c r="N456"/>
      <c r="O456"/>
    </row>
    <row r="457" spans="1:15" x14ac:dyDescent="0.25">
      <c r="A457" s="2"/>
      <c r="B457"/>
      <c r="C457"/>
      <c r="D457"/>
      <c r="E457"/>
      <c r="F457"/>
      <c r="G457"/>
      <c r="H457"/>
      <c r="I457"/>
      <c r="J457"/>
      <c r="K457"/>
      <c r="L457"/>
      <c r="M457"/>
      <c r="N457"/>
      <c r="O457"/>
    </row>
    <row r="458" spans="1:15" x14ac:dyDescent="0.25">
      <c r="A458" s="2"/>
      <c r="B458"/>
      <c r="C458"/>
      <c r="D458"/>
      <c r="E458"/>
      <c r="F458"/>
      <c r="G458"/>
      <c r="H458"/>
      <c r="I458"/>
      <c r="J458"/>
      <c r="K458"/>
      <c r="L458"/>
      <c r="M458"/>
      <c r="N458"/>
      <c r="O458"/>
    </row>
    <row r="459" spans="1:15" x14ac:dyDescent="0.25">
      <c r="A459" s="2"/>
      <c r="B459"/>
      <c r="C459"/>
      <c r="D459"/>
      <c r="E459"/>
      <c r="F459"/>
      <c r="G459"/>
      <c r="H459"/>
      <c r="I459"/>
      <c r="J459"/>
      <c r="K459"/>
      <c r="L459"/>
      <c r="M459"/>
      <c r="N459"/>
      <c r="O459"/>
    </row>
    <row r="460" spans="1:15" x14ac:dyDescent="0.25">
      <c r="A460" s="2"/>
      <c r="B460"/>
      <c r="C460"/>
      <c r="D460"/>
      <c r="E460"/>
      <c r="F460"/>
      <c r="G460"/>
      <c r="H460"/>
      <c r="I460"/>
      <c r="J460"/>
      <c r="K460"/>
      <c r="L460"/>
      <c r="M460"/>
      <c r="N460"/>
      <c r="O460"/>
    </row>
    <row r="461" spans="1:15" x14ac:dyDescent="0.25">
      <c r="A461" s="2"/>
      <c r="B461"/>
      <c r="C461"/>
      <c r="D461"/>
      <c r="E461"/>
      <c r="F461"/>
      <c r="G461"/>
      <c r="H461"/>
      <c r="I461"/>
      <c r="J461"/>
      <c r="K461"/>
      <c r="L461"/>
      <c r="M461"/>
      <c r="N461"/>
      <c r="O461"/>
    </row>
    <row r="462" spans="1:15" x14ac:dyDescent="0.25">
      <c r="A462" s="2"/>
      <c r="B462"/>
      <c r="C462"/>
      <c r="D462"/>
      <c r="E462"/>
      <c r="F462"/>
      <c r="G462"/>
      <c r="H462"/>
      <c r="I462"/>
      <c r="J462"/>
      <c r="K462"/>
      <c r="L462"/>
      <c r="M462"/>
      <c r="N462"/>
      <c r="O462"/>
    </row>
    <row r="463" spans="1:15" x14ac:dyDescent="0.25">
      <c r="A463" s="2"/>
      <c r="B463"/>
      <c r="C463"/>
      <c r="D463"/>
      <c r="E463"/>
      <c r="F463"/>
      <c r="G463"/>
      <c r="H463"/>
      <c r="I463"/>
      <c r="J463"/>
      <c r="K463"/>
      <c r="L463"/>
      <c r="M463"/>
      <c r="N463"/>
      <c r="O463"/>
    </row>
    <row r="464" spans="1:15" x14ac:dyDescent="0.25">
      <c r="A464" s="2"/>
      <c r="B464"/>
      <c r="C464"/>
      <c r="D464"/>
      <c r="E464"/>
      <c r="F464"/>
      <c r="G464"/>
      <c r="H464"/>
      <c r="I464"/>
      <c r="J464"/>
      <c r="K464"/>
      <c r="L464"/>
      <c r="M464"/>
      <c r="N464"/>
      <c r="O464"/>
    </row>
    <row r="465" spans="1:15" x14ac:dyDescent="0.25">
      <c r="A465" s="2"/>
      <c r="B465"/>
      <c r="C465"/>
      <c r="D465"/>
      <c r="E465"/>
      <c r="F465"/>
      <c r="G465"/>
      <c r="H465"/>
      <c r="I465"/>
      <c r="J465"/>
      <c r="K465"/>
      <c r="L465"/>
      <c r="M465"/>
      <c r="N465"/>
      <c r="O465"/>
    </row>
    <row r="466" spans="1:15" x14ac:dyDescent="0.25">
      <c r="A466" s="2"/>
      <c r="B466"/>
      <c r="C466"/>
      <c r="D466"/>
      <c r="E466"/>
      <c r="F466"/>
      <c r="G466"/>
      <c r="H466"/>
      <c r="I466"/>
      <c r="J466"/>
      <c r="K466"/>
      <c r="L466"/>
      <c r="M466"/>
      <c r="N466"/>
      <c r="O466"/>
    </row>
    <row r="467" spans="1:15" x14ac:dyDescent="0.25">
      <c r="A467" s="2"/>
      <c r="B467"/>
      <c r="C467"/>
      <c r="D467"/>
      <c r="E467"/>
      <c r="F467"/>
      <c r="G467"/>
      <c r="H467"/>
      <c r="I467"/>
      <c r="J467"/>
      <c r="K467"/>
      <c r="L467"/>
      <c r="M467"/>
      <c r="N467"/>
      <c r="O467"/>
    </row>
    <row r="468" spans="1:15" x14ac:dyDescent="0.25">
      <c r="A468" s="2"/>
      <c r="B468"/>
      <c r="C468"/>
      <c r="D468"/>
      <c r="E468"/>
      <c r="F468"/>
      <c r="G468"/>
      <c r="H468"/>
      <c r="I468"/>
      <c r="J468"/>
      <c r="K468"/>
      <c r="L468"/>
      <c r="M468"/>
      <c r="N468"/>
      <c r="O468"/>
    </row>
    <row r="469" spans="1:15" x14ac:dyDescent="0.25">
      <c r="A469" s="2"/>
      <c r="B469"/>
      <c r="C469"/>
      <c r="D469"/>
      <c r="E469"/>
      <c r="F469"/>
      <c r="G469"/>
      <c r="H469"/>
      <c r="I469"/>
      <c r="J469"/>
      <c r="K469"/>
      <c r="L469"/>
      <c r="M469"/>
      <c r="N469"/>
      <c r="O469"/>
    </row>
    <row r="470" spans="1:15" x14ac:dyDescent="0.25">
      <c r="A470" s="2"/>
      <c r="B470"/>
      <c r="C470"/>
      <c r="D470"/>
      <c r="E470"/>
      <c r="F470"/>
      <c r="G470"/>
      <c r="H470"/>
      <c r="I470"/>
      <c r="J470"/>
      <c r="K470"/>
      <c r="L470"/>
      <c r="M470"/>
      <c r="N470"/>
      <c r="O470"/>
    </row>
    <row r="471" spans="1:15" x14ac:dyDescent="0.25">
      <c r="A471" s="2"/>
      <c r="B471"/>
      <c r="C471"/>
      <c r="D471"/>
      <c r="E471"/>
      <c r="F471"/>
      <c r="G471"/>
      <c r="H471"/>
      <c r="I471"/>
      <c r="J471"/>
      <c r="K471"/>
      <c r="L471"/>
      <c r="M471"/>
      <c r="N471"/>
      <c r="O471"/>
    </row>
    <row r="472" spans="1:15" x14ac:dyDescent="0.25">
      <c r="A472" s="2"/>
      <c r="B472"/>
      <c r="C472"/>
      <c r="D472"/>
      <c r="E472"/>
      <c r="F472"/>
      <c r="G472"/>
      <c r="H472"/>
      <c r="I472"/>
      <c r="J472"/>
      <c r="K472"/>
      <c r="L472"/>
      <c r="M472"/>
      <c r="N472"/>
      <c r="O472"/>
    </row>
    <row r="473" spans="1:15" x14ac:dyDescent="0.25">
      <c r="A473" s="2"/>
      <c r="B473"/>
      <c r="C473"/>
      <c r="D473"/>
      <c r="E473"/>
      <c r="F473"/>
      <c r="G473"/>
      <c r="H473"/>
      <c r="I473"/>
      <c r="J473"/>
      <c r="K473"/>
      <c r="L473"/>
      <c r="M473"/>
      <c r="N473"/>
      <c r="O473"/>
    </row>
    <row r="474" spans="1:15" x14ac:dyDescent="0.25">
      <c r="A474" s="2"/>
      <c r="B474"/>
      <c r="C474"/>
      <c r="D474"/>
      <c r="E474"/>
      <c r="F474"/>
      <c r="G474"/>
      <c r="H474"/>
      <c r="I474"/>
      <c r="J474"/>
      <c r="K474"/>
      <c r="L474"/>
      <c r="M474"/>
      <c r="N474"/>
      <c r="O474"/>
    </row>
    <row r="475" spans="1:15" x14ac:dyDescent="0.25">
      <c r="A475" s="2"/>
      <c r="B475"/>
      <c r="C475"/>
      <c r="D475"/>
      <c r="E475"/>
      <c r="F475"/>
      <c r="G475"/>
      <c r="H475"/>
      <c r="I475"/>
      <c r="J475"/>
      <c r="K475"/>
      <c r="L475"/>
      <c r="M475"/>
      <c r="N475"/>
      <c r="O475"/>
    </row>
    <row r="476" spans="1:15" x14ac:dyDescent="0.25">
      <c r="A476" s="2"/>
      <c r="B476"/>
      <c r="C476"/>
      <c r="D476"/>
      <c r="E476"/>
      <c r="F476"/>
      <c r="G476"/>
      <c r="H476"/>
      <c r="I476"/>
      <c r="J476"/>
      <c r="K476"/>
      <c r="L476"/>
      <c r="M476"/>
      <c r="N476"/>
      <c r="O476"/>
    </row>
    <row r="477" spans="1:15" x14ac:dyDescent="0.25">
      <c r="A477" s="2"/>
      <c r="B477"/>
      <c r="C477"/>
      <c r="D477"/>
      <c r="E477"/>
      <c r="F477"/>
      <c r="G477"/>
      <c r="H477"/>
      <c r="I477"/>
      <c r="J477"/>
      <c r="K477"/>
      <c r="L477"/>
      <c r="M477"/>
      <c r="N477"/>
      <c r="O477"/>
    </row>
    <row r="478" spans="1:15" x14ac:dyDescent="0.25">
      <c r="A478" s="2"/>
      <c r="B478"/>
      <c r="C478"/>
      <c r="D478"/>
      <c r="E478"/>
      <c r="F478"/>
      <c r="G478"/>
      <c r="H478"/>
      <c r="I478"/>
      <c r="J478"/>
      <c r="K478"/>
      <c r="L478"/>
      <c r="M478"/>
      <c r="N478"/>
      <c r="O478"/>
    </row>
    <row r="479" spans="1:15" x14ac:dyDescent="0.25">
      <c r="A479" s="2"/>
      <c r="B479"/>
      <c r="C479"/>
      <c r="D479"/>
      <c r="E479"/>
      <c r="F479"/>
      <c r="G479"/>
      <c r="H479"/>
      <c r="I479"/>
      <c r="J479"/>
      <c r="K479"/>
      <c r="L479"/>
      <c r="M479"/>
      <c r="N479"/>
      <c r="O479"/>
    </row>
    <row r="480" spans="1:15" x14ac:dyDescent="0.25">
      <c r="A480" s="2"/>
      <c r="B480"/>
      <c r="C480"/>
      <c r="D480"/>
      <c r="E480"/>
      <c r="F480"/>
      <c r="G480"/>
      <c r="H480"/>
      <c r="I480"/>
      <c r="J480"/>
      <c r="K480"/>
      <c r="L480"/>
      <c r="M480"/>
      <c r="N480"/>
      <c r="O480"/>
    </row>
    <row r="481" spans="1:15" x14ac:dyDescent="0.25">
      <c r="A481" s="2"/>
      <c r="B481"/>
      <c r="C481"/>
      <c r="D481"/>
      <c r="E481"/>
      <c r="F481"/>
      <c r="G481"/>
      <c r="H481"/>
      <c r="I481"/>
      <c r="J481"/>
      <c r="K481"/>
      <c r="L481"/>
      <c r="M481"/>
      <c r="N481"/>
      <c r="O481"/>
    </row>
    <row r="482" spans="1:15" x14ac:dyDescent="0.25">
      <c r="A482" s="2"/>
      <c r="B482"/>
      <c r="C482"/>
      <c r="D482"/>
      <c r="E482"/>
      <c r="F482"/>
      <c r="G482"/>
      <c r="H482"/>
      <c r="I482"/>
      <c r="J482"/>
      <c r="K482"/>
      <c r="L482"/>
      <c r="M482"/>
      <c r="N482"/>
      <c r="O482"/>
    </row>
    <row r="483" spans="1:15" x14ac:dyDescent="0.25">
      <c r="A483" s="2"/>
      <c r="B483"/>
      <c r="C483"/>
      <c r="D483"/>
      <c r="E483"/>
      <c r="F483"/>
      <c r="G483"/>
      <c r="H483"/>
      <c r="I483"/>
      <c r="J483"/>
      <c r="K483"/>
      <c r="L483"/>
      <c r="M483"/>
      <c r="N483"/>
      <c r="O483"/>
    </row>
    <row r="484" spans="1:15" x14ac:dyDescent="0.25">
      <c r="A484" s="2"/>
      <c r="B484"/>
      <c r="C484"/>
      <c r="D484"/>
      <c r="E484"/>
      <c r="F484"/>
      <c r="G484"/>
      <c r="H484"/>
      <c r="I484"/>
      <c r="J484"/>
      <c r="K484"/>
      <c r="L484"/>
      <c r="M484"/>
      <c r="N484"/>
      <c r="O484"/>
    </row>
    <row r="485" spans="1:15" x14ac:dyDescent="0.25">
      <c r="A485" s="2"/>
      <c r="B485"/>
      <c r="C485"/>
      <c r="D485"/>
      <c r="E485"/>
      <c r="F485"/>
      <c r="G485"/>
      <c r="H485"/>
      <c r="I485"/>
      <c r="J485"/>
      <c r="K485"/>
      <c r="L485"/>
      <c r="M485"/>
      <c r="N485"/>
      <c r="O485"/>
    </row>
    <row r="486" spans="1:15" x14ac:dyDescent="0.25">
      <c r="A486" s="2"/>
      <c r="B486"/>
      <c r="C486"/>
      <c r="D486"/>
      <c r="E486"/>
      <c r="F486"/>
      <c r="G486"/>
      <c r="H486"/>
      <c r="I486"/>
      <c r="J486"/>
      <c r="K486"/>
      <c r="L486"/>
      <c r="M486"/>
      <c r="N486"/>
      <c r="O486"/>
    </row>
    <row r="487" spans="1:15" x14ac:dyDescent="0.25">
      <c r="A487" s="2"/>
      <c r="B487"/>
      <c r="C487"/>
      <c r="D487"/>
      <c r="E487"/>
      <c r="F487"/>
      <c r="G487"/>
      <c r="H487"/>
      <c r="I487"/>
      <c r="J487"/>
      <c r="K487"/>
      <c r="L487"/>
      <c r="M487"/>
      <c r="N487"/>
      <c r="O487"/>
    </row>
    <row r="488" spans="1:15" x14ac:dyDescent="0.25">
      <c r="A488" s="2"/>
      <c r="B488"/>
      <c r="C488"/>
      <c r="D488"/>
      <c r="E488"/>
      <c r="F488"/>
      <c r="G488"/>
      <c r="H488"/>
      <c r="I488"/>
      <c r="J488"/>
      <c r="K488"/>
      <c r="L488"/>
      <c r="M488"/>
      <c r="N488"/>
      <c r="O488"/>
    </row>
    <row r="489" spans="1:15" x14ac:dyDescent="0.25">
      <c r="A489" s="2"/>
      <c r="B489"/>
      <c r="C489"/>
      <c r="D489"/>
      <c r="E489"/>
      <c r="F489"/>
      <c r="G489"/>
      <c r="H489"/>
      <c r="I489"/>
      <c r="J489"/>
      <c r="K489"/>
      <c r="L489"/>
      <c r="M489"/>
      <c r="N489"/>
      <c r="O489"/>
    </row>
    <row r="490" spans="1:15" x14ac:dyDescent="0.25">
      <c r="A490" s="2"/>
      <c r="B490"/>
      <c r="C490"/>
      <c r="D490"/>
      <c r="E490"/>
      <c r="F490"/>
      <c r="G490"/>
      <c r="H490"/>
      <c r="I490"/>
      <c r="J490"/>
      <c r="K490"/>
      <c r="L490"/>
      <c r="M490"/>
      <c r="N490"/>
      <c r="O490"/>
    </row>
    <row r="491" spans="1:15" x14ac:dyDescent="0.25">
      <c r="A491" s="2"/>
      <c r="B491"/>
      <c r="C491"/>
      <c r="D491"/>
      <c r="E491"/>
      <c r="F491"/>
      <c r="G491"/>
      <c r="H491"/>
      <c r="I491"/>
      <c r="J491"/>
      <c r="K491"/>
      <c r="L491"/>
      <c r="M491"/>
      <c r="N491"/>
      <c r="O491"/>
    </row>
    <row r="492" spans="1:15" x14ac:dyDescent="0.25">
      <c r="A492" s="2"/>
      <c r="B492"/>
      <c r="C492"/>
      <c r="D492"/>
      <c r="E492"/>
      <c r="F492"/>
      <c r="G492"/>
      <c r="H492"/>
      <c r="I492"/>
      <c r="J492"/>
      <c r="K492"/>
      <c r="L492"/>
      <c r="M492"/>
      <c r="N492"/>
      <c r="O492"/>
    </row>
    <row r="493" spans="1:15" x14ac:dyDescent="0.25">
      <c r="A493" s="2"/>
      <c r="B493"/>
      <c r="C493"/>
      <c r="D493"/>
      <c r="E493"/>
      <c r="F493"/>
      <c r="G493"/>
      <c r="H493"/>
      <c r="I493"/>
      <c r="J493"/>
      <c r="K493"/>
      <c r="L493"/>
      <c r="M493"/>
      <c r="N493"/>
      <c r="O493"/>
    </row>
    <row r="494" spans="1:15" x14ac:dyDescent="0.25">
      <c r="A494" s="2"/>
      <c r="B494"/>
      <c r="C494"/>
      <c r="D494"/>
      <c r="E494"/>
      <c r="F494"/>
      <c r="G494"/>
      <c r="H494"/>
      <c r="I494"/>
      <c r="J494"/>
      <c r="K494"/>
      <c r="L494"/>
      <c r="M494"/>
      <c r="N494"/>
      <c r="O494"/>
    </row>
    <row r="495" spans="1:15" x14ac:dyDescent="0.25">
      <c r="A495" s="2"/>
      <c r="B495"/>
      <c r="C495"/>
      <c r="D495"/>
      <c r="E495"/>
      <c r="F495"/>
      <c r="G495"/>
      <c r="H495"/>
      <c r="I495"/>
      <c r="J495"/>
      <c r="K495"/>
      <c r="L495"/>
      <c r="M495"/>
      <c r="N495"/>
      <c r="O495"/>
    </row>
    <row r="496" spans="1:15" x14ac:dyDescent="0.25">
      <c r="A496" s="2"/>
      <c r="B496"/>
      <c r="C496"/>
      <c r="D496"/>
      <c r="E496"/>
      <c r="F496"/>
      <c r="G496"/>
      <c r="H496"/>
      <c r="I496"/>
      <c r="J496"/>
      <c r="K496"/>
      <c r="L496"/>
      <c r="M496"/>
      <c r="N496"/>
      <c r="O496"/>
    </row>
    <row r="497" spans="1:15" x14ac:dyDescent="0.25">
      <c r="A497" s="2"/>
      <c r="B497"/>
      <c r="C497"/>
      <c r="D497"/>
      <c r="E497"/>
      <c r="F497"/>
      <c r="G497"/>
      <c r="H497"/>
      <c r="I497"/>
      <c r="J497"/>
      <c r="K497"/>
      <c r="L497"/>
      <c r="M497"/>
      <c r="N497"/>
      <c r="O497"/>
    </row>
    <row r="498" spans="1:15" x14ac:dyDescent="0.25">
      <c r="A498" s="2"/>
      <c r="B498"/>
      <c r="C498"/>
      <c r="D498"/>
      <c r="E498"/>
      <c r="F498"/>
      <c r="G498"/>
      <c r="H498"/>
      <c r="I498"/>
      <c r="J498"/>
      <c r="K498"/>
      <c r="L498"/>
      <c r="M498"/>
      <c r="N498"/>
      <c r="O498"/>
    </row>
    <row r="499" spans="1:15" x14ac:dyDescent="0.25">
      <c r="A499" s="2"/>
      <c r="B499"/>
      <c r="C499"/>
      <c r="D499"/>
      <c r="E499"/>
      <c r="F499"/>
      <c r="G499"/>
      <c r="H499"/>
      <c r="I499"/>
      <c r="J499"/>
      <c r="K499"/>
      <c r="L499"/>
      <c r="M499"/>
      <c r="N499"/>
      <c r="O499"/>
    </row>
    <row r="500" spans="1:15" x14ac:dyDescent="0.25">
      <c r="A500" s="2"/>
      <c r="B500"/>
      <c r="C500"/>
      <c r="D500"/>
      <c r="E500"/>
      <c r="F500"/>
      <c r="G500"/>
      <c r="H500"/>
      <c r="I500"/>
      <c r="J500"/>
      <c r="K500"/>
      <c r="L500"/>
      <c r="M500"/>
      <c r="N500"/>
      <c r="O500"/>
    </row>
    <row r="501" spans="1:15" x14ac:dyDescent="0.25">
      <c r="A501" s="2"/>
      <c r="B501"/>
      <c r="C501"/>
      <c r="D501"/>
      <c r="E501"/>
      <c r="F501"/>
      <c r="G501"/>
      <c r="H501"/>
      <c r="I501"/>
      <c r="J501"/>
      <c r="K501"/>
      <c r="L501"/>
      <c r="M501"/>
      <c r="N501"/>
      <c r="O501"/>
    </row>
    <row r="502" spans="1:15" x14ac:dyDescent="0.25">
      <c r="A502" s="2"/>
      <c r="B502"/>
      <c r="C502"/>
      <c r="D502"/>
      <c r="E502"/>
      <c r="F502"/>
      <c r="G502"/>
      <c r="H502"/>
      <c r="I502"/>
      <c r="J502"/>
      <c r="K502"/>
      <c r="L502"/>
      <c r="M502"/>
      <c r="N502"/>
      <c r="O502"/>
    </row>
    <row r="503" spans="1:15" x14ac:dyDescent="0.25">
      <c r="A503" s="2"/>
      <c r="B503"/>
      <c r="C503"/>
      <c r="D503"/>
      <c r="E503"/>
      <c r="F503"/>
      <c r="G503"/>
      <c r="H503"/>
      <c r="I503"/>
      <c r="J503"/>
      <c r="K503"/>
      <c r="L503"/>
      <c r="M503"/>
      <c r="N503"/>
      <c r="O503"/>
    </row>
    <row r="504" spans="1:15" x14ac:dyDescent="0.25">
      <c r="A504" s="2"/>
      <c r="B504"/>
      <c r="C504"/>
      <c r="D504"/>
      <c r="E504"/>
      <c r="F504"/>
      <c r="G504"/>
      <c r="H504"/>
      <c r="I504"/>
      <c r="J504"/>
      <c r="K504"/>
      <c r="L504"/>
      <c r="M504"/>
      <c r="N504"/>
      <c r="O504"/>
    </row>
    <row r="505" spans="1:15" x14ac:dyDescent="0.25">
      <c r="A505" s="2"/>
      <c r="B505"/>
      <c r="C505"/>
      <c r="D505"/>
      <c r="E505"/>
      <c r="F505"/>
      <c r="G505"/>
      <c r="H505"/>
      <c r="I505"/>
      <c r="J505"/>
      <c r="K505"/>
      <c r="L505"/>
      <c r="M505"/>
      <c r="N505"/>
      <c r="O505"/>
    </row>
    <row r="506" spans="1:15" x14ac:dyDescent="0.25">
      <c r="A506" s="2"/>
      <c r="B506"/>
      <c r="C506"/>
      <c r="D506"/>
      <c r="E506"/>
      <c r="F506"/>
      <c r="G506"/>
      <c r="H506"/>
      <c r="I506"/>
      <c r="J506"/>
      <c r="K506"/>
      <c r="L506"/>
      <c r="M506"/>
      <c r="N506"/>
      <c r="O506"/>
    </row>
    <row r="507" spans="1:15" x14ac:dyDescent="0.25">
      <c r="A507" s="2"/>
      <c r="B507"/>
      <c r="C507"/>
      <c r="D507"/>
      <c r="E507"/>
      <c r="F507"/>
      <c r="G507"/>
      <c r="H507"/>
      <c r="I507"/>
      <c r="J507"/>
      <c r="K507"/>
      <c r="L507"/>
      <c r="M507"/>
      <c r="N507"/>
      <c r="O507"/>
    </row>
    <row r="508" spans="1:15" x14ac:dyDescent="0.25">
      <c r="A508" s="2"/>
      <c r="B508"/>
      <c r="C508"/>
      <c r="D508"/>
      <c r="E508"/>
      <c r="F508"/>
      <c r="G508"/>
      <c r="H508"/>
      <c r="I508"/>
      <c r="J508"/>
      <c r="K508"/>
      <c r="L508"/>
      <c r="M508"/>
      <c r="N508"/>
      <c r="O508"/>
    </row>
    <row r="509" spans="1:15" x14ac:dyDescent="0.25">
      <c r="A509" s="2"/>
      <c r="B509"/>
      <c r="C509"/>
      <c r="D509"/>
      <c r="E509"/>
      <c r="F509"/>
      <c r="G509"/>
      <c r="H509"/>
      <c r="I509"/>
      <c r="J509"/>
      <c r="K509"/>
      <c r="L509"/>
      <c r="M509"/>
      <c r="N509"/>
      <c r="O509"/>
    </row>
    <row r="510" spans="1:15" x14ac:dyDescent="0.25">
      <c r="A510" s="2"/>
      <c r="B510"/>
      <c r="C510"/>
      <c r="D510"/>
      <c r="E510"/>
      <c r="F510"/>
      <c r="G510"/>
      <c r="H510"/>
      <c r="I510"/>
      <c r="J510"/>
      <c r="K510"/>
      <c r="L510"/>
      <c r="M510"/>
      <c r="N510"/>
      <c r="O510"/>
    </row>
    <row r="511" spans="1:15" x14ac:dyDescent="0.25">
      <c r="A511" s="2"/>
      <c r="B511"/>
      <c r="C511"/>
      <c r="D511"/>
      <c r="E511"/>
      <c r="F511"/>
      <c r="G511"/>
      <c r="H511"/>
      <c r="I511"/>
      <c r="J511"/>
      <c r="K511"/>
      <c r="L511"/>
      <c r="M511"/>
      <c r="N511"/>
      <c r="O511"/>
    </row>
    <row r="512" spans="1:15" x14ac:dyDescent="0.25">
      <c r="A512" s="2"/>
      <c r="B512"/>
      <c r="C512"/>
      <c r="D512"/>
      <c r="E512"/>
      <c r="F512"/>
      <c r="G512"/>
      <c r="H512"/>
      <c r="I512"/>
      <c r="J512"/>
      <c r="K512"/>
      <c r="L512"/>
      <c r="M512"/>
      <c r="N512"/>
      <c r="O512"/>
    </row>
    <row r="513" spans="1:15" x14ac:dyDescent="0.25">
      <c r="A513" s="2"/>
      <c r="B513"/>
      <c r="C513"/>
      <c r="D513"/>
      <c r="E513"/>
      <c r="F513"/>
      <c r="G513"/>
      <c r="H513"/>
      <c r="I513"/>
      <c r="J513"/>
      <c r="K513"/>
      <c r="L513"/>
      <c r="M513"/>
      <c r="N513"/>
      <c r="O513"/>
    </row>
    <row r="514" spans="1:15" x14ac:dyDescent="0.25">
      <c r="A514" s="2"/>
      <c r="B514"/>
      <c r="C514"/>
      <c r="D514"/>
      <c r="E514"/>
      <c r="F514"/>
      <c r="G514"/>
      <c r="H514"/>
      <c r="I514"/>
      <c r="J514"/>
      <c r="K514"/>
      <c r="L514"/>
      <c r="M514"/>
      <c r="N514"/>
      <c r="O514"/>
    </row>
    <row r="515" spans="1:15" x14ac:dyDescent="0.25">
      <c r="A515" s="2"/>
      <c r="B515"/>
      <c r="C515"/>
      <c r="D515"/>
      <c r="E515"/>
      <c r="F515"/>
      <c r="G515"/>
      <c r="H515"/>
      <c r="I515"/>
      <c r="J515"/>
      <c r="K515"/>
      <c r="L515"/>
      <c r="M515"/>
      <c r="N515"/>
      <c r="O515"/>
    </row>
    <row r="516" spans="1:15" x14ac:dyDescent="0.25">
      <c r="A516" s="2"/>
      <c r="B516"/>
      <c r="C516"/>
      <c r="D516"/>
      <c r="E516"/>
      <c r="F516"/>
      <c r="G516"/>
      <c r="H516"/>
      <c r="I516"/>
      <c r="J516"/>
      <c r="K516"/>
      <c r="L516"/>
      <c r="M516"/>
      <c r="N516"/>
      <c r="O516"/>
    </row>
    <row r="517" spans="1:15" x14ac:dyDescent="0.25">
      <c r="A517" s="2"/>
      <c r="B517"/>
      <c r="C517"/>
      <c r="D517"/>
      <c r="E517"/>
      <c r="F517"/>
      <c r="G517"/>
      <c r="H517"/>
      <c r="I517"/>
      <c r="J517"/>
      <c r="K517"/>
      <c r="L517"/>
      <c r="M517"/>
      <c r="N517"/>
      <c r="O517"/>
    </row>
    <row r="518" spans="1:15" x14ac:dyDescent="0.25">
      <c r="A518" s="2"/>
      <c r="B518"/>
      <c r="C518"/>
      <c r="D518"/>
      <c r="E518"/>
      <c r="F518"/>
      <c r="G518"/>
      <c r="H518"/>
      <c r="I518"/>
      <c r="J518"/>
      <c r="K518"/>
      <c r="L518"/>
      <c r="M518"/>
      <c r="N518"/>
      <c r="O518"/>
    </row>
    <row r="519" spans="1:15" x14ac:dyDescent="0.25">
      <c r="A519" s="2"/>
      <c r="B519"/>
      <c r="C519"/>
      <c r="D519"/>
      <c r="E519"/>
      <c r="F519"/>
      <c r="G519"/>
      <c r="H519"/>
      <c r="I519"/>
      <c r="J519"/>
      <c r="K519"/>
      <c r="L519"/>
      <c r="M519"/>
      <c r="N519"/>
      <c r="O519"/>
    </row>
    <row r="520" spans="1:15" x14ac:dyDescent="0.25">
      <c r="A520" s="2"/>
      <c r="B520"/>
      <c r="C520"/>
      <c r="D520"/>
      <c r="E520"/>
      <c r="F520"/>
      <c r="G520"/>
      <c r="H520"/>
      <c r="I520"/>
      <c r="J520"/>
      <c r="K520"/>
      <c r="L520"/>
      <c r="M520"/>
      <c r="N520"/>
      <c r="O520"/>
    </row>
    <row r="521" spans="1:15" x14ac:dyDescent="0.25">
      <c r="A521" s="2"/>
      <c r="B521"/>
      <c r="C521"/>
      <c r="D521"/>
      <c r="E521"/>
      <c r="F521"/>
      <c r="G521"/>
      <c r="H521"/>
      <c r="I521"/>
      <c r="J521"/>
      <c r="K521"/>
      <c r="L521"/>
      <c r="M521"/>
      <c r="N521"/>
      <c r="O521"/>
    </row>
    <row r="522" spans="1:15" x14ac:dyDescent="0.25">
      <c r="A522" s="2"/>
      <c r="B522"/>
      <c r="C522"/>
      <c r="D522"/>
      <c r="E522"/>
      <c r="F522"/>
      <c r="G522"/>
      <c r="H522"/>
      <c r="I522"/>
      <c r="J522"/>
      <c r="K522"/>
      <c r="L522"/>
      <c r="M522"/>
      <c r="N522"/>
      <c r="O522"/>
    </row>
    <row r="523" spans="1:15" x14ac:dyDescent="0.25">
      <c r="A523" s="2"/>
      <c r="B523"/>
      <c r="C523"/>
      <c r="D523"/>
      <c r="E523"/>
      <c r="F523"/>
      <c r="G523"/>
      <c r="H523"/>
      <c r="I523"/>
      <c r="J523"/>
      <c r="K523"/>
      <c r="L523"/>
      <c r="M523"/>
      <c r="N523"/>
      <c r="O523"/>
    </row>
    <row r="524" spans="1:15" x14ac:dyDescent="0.25">
      <c r="A524" s="2"/>
      <c r="B524"/>
      <c r="C524"/>
      <c r="D524"/>
      <c r="E524"/>
      <c r="F524"/>
      <c r="G524"/>
      <c r="H524"/>
      <c r="I524"/>
      <c r="J524"/>
      <c r="K524"/>
      <c r="L524"/>
      <c r="M524"/>
      <c r="N524"/>
      <c r="O524"/>
    </row>
    <row r="525" spans="1:15" x14ac:dyDescent="0.25">
      <c r="A525" s="2"/>
      <c r="B525"/>
      <c r="C525"/>
      <c r="D525"/>
      <c r="E525"/>
      <c r="F525"/>
      <c r="G525"/>
      <c r="H525"/>
      <c r="I525"/>
      <c r="J525"/>
      <c r="K525"/>
      <c r="L525"/>
      <c r="M525"/>
      <c r="N525"/>
      <c r="O525"/>
    </row>
    <row r="526" spans="1:15" x14ac:dyDescent="0.25">
      <c r="A526" s="2"/>
      <c r="B526"/>
      <c r="C526"/>
      <c r="D526"/>
      <c r="E526"/>
      <c r="F526"/>
      <c r="G526"/>
      <c r="H526"/>
      <c r="I526"/>
      <c r="J526"/>
      <c r="K526"/>
      <c r="L526"/>
      <c r="M526"/>
      <c r="N526"/>
      <c r="O526"/>
    </row>
    <row r="527" spans="1:15" x14ac:dyDescent="0.25">
      <c r="A527" s="2"/>
      <c r="B527"/>
      <c r="C527"/>
      <c r="D527"/>
      <c r="E527"/>
      <c r="F527"/>
      <c r="G527"/>
      <c r="H527"/>
      <c r="I527"/>
      <c r="J527"/>
      <c r="K527"/>
      <c r="L527"/>
      <c r="M527"/>
      <c r="N527"/>
      <c r="O527"/>
    </row>
    <row r="528" spans="1:15" x14ac:dyDescent="0.25">
      <c r="A528" s="2"/>
      <c r="B528"/>
      <c r="C528"/>
      <c r="D528"/>
      <c r="E528"/>
      <c r="F528"/>
      <c r="G528"/>
      <c r="H528"/>
      <c r="I528"/>
      <c r="J528"/>
      <c r="K528"/>
      <c r="L528"/>
      <c r="M528"/>
      <c r="N528"/>
      <c r="O528"/>
    </row>
    <row r="529" spans="1:15" x14ac:dyDescent="0.25">
      <c r="A529" s="2"/>
      <c r="B529"/>
      <c r="C529"/>
      <c r="D529"/>
      <c r="E529"/>
      <c r="F529"/>
      <c r="G529"/>
      <c r="H529"/>
      <c r="I529"/>
      <c r="J529"/>
      <c r="K529"/>
      <c r="L529"/>
      <c r="M529"/>
      <c r="N529"/>
      <c r="O529"/>
    </row>
    <row r="530" spans="1:15" x14ac:dyDescent="0.25">
      <c r="A530" s="2"/>
      <c r="B530"/>
      <c r="C530"/>
      <c r="D530"/>
      <c r="E530"/>
      <c r="F530"/>
      <c r="G530"/>
      <c r="H530"/>
      <c r="I530"/>
      <c r="J530"/>
      <c r="K530"/>
      <c r="L530"/>
      <c r="M530"/>
      <c r="N530"/>
      <c r="O530"/>
    </row>
    <row r="531" spans="1:15" x14ac:dyDescent="0.25">
      <c r="A531" s="2"/>
      <c r="B531"/>
      <c r="C531"/>
      <c r="D531"/>
      <c r="E531"/>
      <c r="F531"/>
      <c r="G531"/>
      <c r="H531"/>
      <c r="I531"/>
      <c r="J531"/>
      <c r="K531"/>
      <c r="L531"/>
      <c r="M531"/>
      <c r="N531"/>
      <c r="O531"/>
    </row>
    <row r="532" spans="1:15" x14ac:dyDescent="0.25">
      <c r="A532" s="2"/>
      <c r="B532"/>
      <c r="C532"/>
      <c r="D532"/>
      <c r="E532"/>
      <c r="F532"/>
      <c r="G532"/>
      <c r="H532"/>
      <c r="I532"/>
      <c r="J532"/>
      <c r="K532"/>
      <c r="L532"/>
      <c r="M532"/>
      <c r="N532"/>
      <c r="O532"/>
    </row>
    <row r="533" spans="1:15" x14ac:dyDescent="0.25">
      <c r="A533" s="2"/>
      <c r="B533"/>
      <c r="C533"/>
      <c r="D533"/>
      <c r="E533"/>
      <c r="F533"/>
      <c r="G533"/>
      <c r="H533"/>
      <c r="I533"/>
      <c r="J533"/>
      <c r="K533"/>
      <c r="L533"/>
      <c r="M533"/>
      <c r="N533"/>
      <c r="O533"/>
    </row>
    <row r="534" spans="1:15" x14ac:dyDescent="0.25">
      <c r="A534" s="2"/>
      <c r="B534"/>
      <c r="C534"/>
      <c r="D534"/>
      <c r="E534"/>
      <c r="F534"/>
      <c r="G534"/>
      <c r="H534"/>
      <c r="I534"/>
      <c r="J534"/>
      <c r="K534"/>
      <c r="L534"/>
      <c r="M534"/>
      <c r="N534"/>
      <c r="O534"/>
    </row>
    <row r="535" spans="1:15" x14ac:dyDescent="0.25">
      <c r="A535" s="2"/>
      <c r="B535"/>
      <c r="C535"/>
      <c r="D535"/>
      <c r="E535"/>
      <c r="F535"/>
      <c r="G535"/>
      <c r="H535"/>
      <c r="I535"/>
      <c r="J535"/>
      <c r="K535"/>
      <c r="L535"/>
      <c r="M535"/>
      <c r="N535"/>
      <c r="O535"/>
    </row>
    <row r="536" spans="1:15" x14ac:dyDescent="0.25">
      <c r="A536" s="2"/>
      <c r="B536"/>
      <c r="C536"/>
      <c r="D536"/>
      <c r="E536"/>
      <c r="F536"/>
      <c r="G536"/>
      <c r="H536"/>
      <c r="I536"/>
      <c r="J536"/>
      <c r="K536"/>
      <c r="L536"/>
      <c r="M536"/>
      <c r="N536"/>
      <c r="O536"/>
    </row>
    <row r="537" spans="1:15" x14ac:dyDescent="0.25">
      <c r="A537" s="2"/>
      <c r="B537"/>
      <c r="C537"/>
      <c r="D537"/>
      <c r="E537"/>
      <c r="F537"/>
      <c r="G537"/>
      <c r="H537"/>
      <c r="I537"/>
      <c r="J537"/>
      <c r="K537"/>
      <c r="L537"/>
      <c r="M537"/>
      <c r="N537"/>
      <c r="O537"/>
    </row>
    <row r="538" spans="1:15" x14ac:dyDescent="0.25">
      <c r="A538" s="2"/>
      <c r="B538"/>
      <c r="C538"/>
      <c r="D538"/>
      <c r="E538"/>
      <c r="F538"/>
      <c r="G538"/>
      <c r="H538"/>
      <c r="I538"/>
      <c r="J538"/>
      <c r="K538"/>
      <c r="L538"/>
      <c r="M538"/>
      <c r="N538"/>
      <c r="O538"/>
    </row>
    <row r="539" spans="1:15" x14ac:dyDescent="0.25">
      <c r="A539" s="2"/>
      <c r="B539"/>
      <c r="C539"/>
      <c r="D539"/>
      <c r="E539"/>
      <c r="F539"/>
      <c r="G539"/>
      <c r="H539"/>
      <c r="I539"/>
      <c r="J539"/>
      <c r="K539"/>
      <c r="L539"/>
      <c r="M539"/>
      <c r="N539"/>
      <c r="O539"/>
    </row>
    <row r="540" spans="1:15" x14ac:dyDescent="0.25">
      <c r="A540" s="2"/>
      <c r="B540"/>
      <c r="C540"/>
      <c r="D540"/>
      <c r="E540"/>
      <c r="F540"/>
      <c r="G540"/>
      <c r="H540"/>
      <c r="I540"/>
      <c r="J540"/>
      <c r="K540"/>
      <c r="L540"/>
      <c r="M540"/>
      <c r="N540"/>
      <c r="O540"/>
    </row>
    <row r="541" spans="1:15" x14ac:dyDescent="0.25">
      <c r="A541" s="2"/>
      <c r="B541"/>
      <c r="C541"/>
      <c r="D541"/>
      <c r="E541"/>
      <c r="F541"/>
      <c r="G541"/>
      <c r="H541"/>
      <c r="I541"/>
      <c r="J541"/>
      <c r="K541"/>
      <c r="L541"/>
      <c r="M541"/>
      <c r="N541"/>
      <c r="O541"/>
    </row>
    <row r="542" spans="1:15" x14ac:dyDescent="0.25">
      <c r="A542" s="2"/>
      <c r="B542"/>
      <c r="C542"/>
      <c r="D542"/>
      <c r="E542"/>
      <c r="F542"/>
      <c r="G542"/>
      <c r="H542"/>
      <c r="I542"/>
      <c r="J542"/>
      <c r="K542"/>
      <c r="L542"/>
      <c r="M542"/>
      <c r="N542"/>
      <c r="O542"/>
    </row>
    <row r="543" spans="1:15" x14ac:dyDescent="0.25">
      <c r="A543" s="2"/>
      <c r="B543"/>
      <c r="C543"/>
      <c r="D543"/>
      <c r="E543"/>
      <c r="F543"/>
      <c r="G543"/>
      <c r="H543"/>
      <c r="I543"/>
      <c r="J543"/>
      <c r="K543"/>
      <c r="L543"/>
      <c r="M543"/>
      <c r="N543"/>
      <c r="O543"/>
    </row>
    <row r="544" spans="1:15" x14ac:dyDescent="0.25">
      <c r="A544" s="2"/>
      <c r="B544"/>
      <c r="C544"/>
      <c r="D544"/>
      <c r="E544"/>
      <c r="F544"/>
      <c r="G544"/>
      <c r="H544"/>
      <c r="I544"/>
      <c r="J544"/>
      <c r="K544"/>
      <c r="L544"/>
      <c r="M544"/>
      <c r="N544"/>
      <c r="O544"/>
    </row>
    <row r="545" spans="1:15" x14ac:dyDescent="0.25">
      <c r="A545" s="2"/>
      <c r="B545"/>
      <c r="C545"/>
      <c r="D545"/>
      <c r="E545"/>
      <c r="F545"/>
      <c r="G545"/>
      <c r="H545"/>
      <c r="I545"/>
      <c r="J545"/>
      <c r="K545"/>
      <c r="L545"/>
      <c r="M545"/>
      <c r="N545"/>
      <c r="O545"/>
    </row>
    <row r="546" spans="1:15" x14ac:dyDescent="0.25">
      <c r="A546" s="2"/>
      <c r="B546"/>
      <c r="C546"/>
      <c r="D546"/>
      <c r="E546"/>
      <c r="F546"/>
      <c r="G546"/>
      <c r="H546"/>
      <c r="I546"/>
      <c r="J546"/>
      <c r="K546"/>
      <c r="L546"/>
      <c r="M546"/>
      <c r="N546"/>
      <c r="O546"/>
    </row>
    <row r="547" spans="1:15" x14ac:dyDescent="0.25">
      <c r="A547" s="2"/>
      <c r="B547"/>
      <c r="C547"/>
      <c r="D547"/>
      <c r="E547"/>
      <c r="F547"/>
      <c r="G547"/>
      <c r="H547"/>
      <c r="I547"/>
      <c r="J547"/>
      <c r="K547"/>
      <c r="L547"/>
      <c r="M547"/>
      <c r="N547"/>
      <c r="O547"/>
    </row>
    <row r="548" spans="1:15" x14ac:dyDescent="0.25">
      <c r="A548" s="2"/>
      <c r="B548"/>
      <c r="C548"/>
      <c r="D548"/>
      <c r="E548"/>
      <c r="F548"/>
      <c r="G548"/>
      <c r="H548"/>
      <c r="I548"/>
      <c r="J548"/>
      <c r="K548"/>
      <c r="L548"/>
      <c r="M548"/>
      <c r="N548"/>
      <c r="O548"/>
    </row>
    <row r="549" spans="1:15" x14ac:dyDescent="0.25">
      <c r="A549" s="2"/>
      <c r="B549"/>
      <c r="C549"/>
      <c r="D549"/>
      <c r="E549"/>
      <c r="F549"/>
      <c r="G549"/>
      <c r="H549"/>
      <c r="I549"/>
      <c r="J549"/>
      <c r="K549"/>
      <c r="L549"/>
      <c r="M549"/>
      <c r="N549"/>
      <c r="O549"/>
    </row>
    <row r="550" spans="1:15" x14ac:dyDescent="0.25">
      <c r="A550" s="2"/>
      <c r="B550"/>
      <c r="C550"/>
      <c r="D550"/>
      <c r="E550"/>
      <c r="F550"/>
      <c r="G550"/>
      <c r="H550"/>
      <c r="I550"/>
      <c r="J550"/>
      <c r="K550"/>
      <c r="L550"/>
      <c r="M550"/>
      <c r="N550"/>
      <c r="O550"/>
    </row>
    <row r="551" spans="1:15" x14ac:dyDescent="0.25">
      <c r="A551" s="2"/>
      <c r="B551"/>
      <c r="C551"/>
      <c r="D551"/>
      <c r="E551"/>
      <c r="F551"/>
      <c r="G551"/>
      <c r="H551"/>
      <c r="I551"/>
      <c r="J551"/>
      <c r="K551"/>
      <c r="L551"/>
      <c r="M551"/>
      <c r="N551"/>
      <c r="O551"/>
    </row>
    <row r="552" spans="1:15" x14ac:dyDescent="0.25">
      <c r="A552" s="2"/>
      <c r="B552"/>
      <c r="C552"/>
      <c r="D552"/>
      <c r="E552"/>
      <c r="F552"/>
      <c r="G552"/>
      <c r="H552"/>
      <c r="I552"/>
      <c r="J552"/>
      <c r="K552"/>
      <c r="L552"/>
      <c r="M552"/>
      <c r="N552"/>
      <c r="O552"/>
    </row>
    <row r="553" spans="1:15" x14ac:dyDescent="0.25">
      <c r="A553" s="2"/>
      <c r="B553"/>
      <c r="C553"/>
      <c r="D553"/>
      <c r="E553"/>
      <c r="F553"/>
      <c r="G553"/>
      <c r="H553"/>
      <c r="I553"/>
      <c r="J553"/>
      <c r="K553"/>
      <c r="L553"/>
      <c r="M553"/>
      <c r="N553"/>
      <c r="O553"/>
    </row>
    <row r="554" spans="1:15" x14ac:dyDescent="0.25">
      <c r="A554" s="2"/>
      <c r="B554"/>
      <c r="C554"/>
      <c r="D554"/>
      <c r="E554"/>
      <c r="F554"/>
      <c r="G554"/>
      <c r="H554"/>
      <c r="I554"/>
      <c r="J554"/>
      <c r="K554"/>
      <c r="L554"/>
      <c r="M554"/>
      <c r="N554"/>
      <c r="O554"/>
    </row>
    <row r="555" spans="1:15" x14ac:dyDescent="0.25">
      <c r="A555" s="2"/>
      <c r="B555"/>
      <c r="C555"/>
      <c r="D555"/>
      <c r="E555"/>
      <c r="F555"/>
      <c r="G555"/>
      <c r="H555"/>
      <c r="I555"/>
      <c r="J555"/>
      <c r="K555"/>
      <c r="L555"/>
      <c r="M555"/>
      <c r="N555"/>
      <c r="O555"/>
    </row>
    <row r="556" spans="1:15" x14ac:dyDescent="0.25">
      <c r="A556" s="2"/>
      <c r="B556"/>
      <c r="C556"/>
      <c r="D556"/>
      <c r="E556"/>
      <c r="F556"/>
      <c r="G556"/>
      <c r="H556"/>
      <c r="I556"/>
      <c r="J556"/>
      <c r="K556"/>
      <c r="L556"/>
      <c r="M556"/>
      <c r="N556"/>
      <c r="O556"/>
    </row>
    <row r="557" spans="1:15" x14ac:dyDescent="0.25">
      <c r="A557" s="2"/>
      <c r="B557"/>
      <c r="C557"/>
      <c r="D557"/>
      <c r="E557"/>
      <c r="F557"/>
      <c r="G557"/>
      <c r="H557"/>
      <c r="I557"/>
      <c r="J557"/>
      <c r="K557"/>
      <c r="L557"/>
      <c r="M557"/>
      <c r="N557"/>
      <c r="O557"/>
    </row>
    <row r="558" spans="1:15" x14ac:dyDescent="0.25">
      <c r="A558" s="2"/>
      <c r="B558"/>
      <c r="C558"/>
      <c r="D558"/>
      <c r="E558"/>
      <c r="F558"/>
      <c r="G558"/>
      <c r="H558"/>
      <c r="I558"/>
      <c r="J558"/>
      <c r="K558"/>
      <c r="L558"/>
      <c r="M558"/>
      <c r="N558"/>
      <c r="O558"/>
    </row>
    <row r="559" spans="1:15" x14ac:dyDescent="0.25">
      <c r="A559" s="2"/>
      <c r="B559"/>
      <c r="C559"/>
      <c r="D559"/>
      <c r="E559"/>
      <c r="F559"/>
      <c r="G559"/>
      <c r="H559"/>
      <c r="I559"/>
      <c r="J559"/>
      <c r="K559"/>
      <c r="L559"/>
      <c r="M559"/>
      <c r="N559"/>
      <c r="O559"/>
    </row>
    <row r="560" spans="1:15" x14ac:dyDescent="0.25">
      <c r="A560" s="2"/>
      <c r="B560"/>
      <c r="C560"/>
      <c r="D560"/>
      <c r="E560"/>
      <c r="F560"/>
      <c r="G560"/>
      <c r="H560"/>
      <c r="I560"/>
      <c r="J560"/>
      <c r="K560"/>
      <c r="L560"/>
      <c r="M560"/>
      <c r="N560"/>
      <c r="O560"/>
    </row>
    <row r="561" spans="1:15" x14ac:dyDescent="0.25">
      <c r="A561" s="2"/>
      <c r="B561"/>
      <c r="C561"/>
      <c r="D561"/>
      <c r="E561"/>
      <c r="F561"/>
      <c r="G561"/>
      <c r="H561"/>
      <c r="I561"/>
      <c r="J561"/>
      <c r="K561"/>
      <c r="L561"/>
      <c r="M561"/>
      <c r="N561"/>
      <c r="O561"/>
    </row>
    <row r="562" spans="1:15" x14ac:dyDescent="0.25">
      <c r="A562" s="2"/>
      <c r="B562"/>
      <c r="C562"/>
      <c r="D562"/>
      <c r="E562"/>
      <c r="F562"/>
      <c r="G562"/>
      <c r="H562"/>
      <c r="I562"/>
      <c r="J562"/>
      <c r="K562"/>
      <c r="L562"/>
      <c r="M562"/>
      <c r="N562"/>
      <c r="O562"/>
    </row>
    <row r="563" spans="1:15" x14ac:dyDescent="0.25">
      <c r="A563" s="2"/>
      <c r="B563"/>
      <c r="C563"/>
      <c r="D563"/>
      <c r="E563"/>
      <c r="F563"/>
      <c r="G563"/>
      <c r="H563"/>
      <c r="I563"/>
      <c r="J563"/>
      <c r="K563"/>
      <c r="L563"/>
      <c r="M563"/>
      <c r="N563"/>
      <c r="O563"/>
    </row>
    <row r="564" spans="1:15" x14ac:dyDescent="0.25">
      <c r="A564" s="2"/>
      <c r="B564"/>
      <c r="C564"/>
      <c r="D564"/>
      <c r="E564"/>
      <c r="F564"/>
      <c r="G564"/>
      <c r="H564"/>
      <c r="I564"/>
      <c r="J564"/>
      <c r="K564"/>
      <c r="L564"/>
      <c r="M564"/>
      <c r="N564"/>
      <c r="O564"/>
    </row>
    <row r="565" spans="1:15" x14ac:dyDescent="0.25">
      <c r="A565" s="2"/>
      <c r="B565"/>
      <c r="C565"/>
      <c r="D565"/>
      <c r="E565"/>
      <c r="F565"/>
      <c r="G565"/>
      <c r="H565"/>
      <c r="I565"/>
      <c r="J565"/>
      <c r="K565"/>
      <c r="L565"/>
      <c r="M565"/>
      <c r="N565"/>
      <c r="O565"/>
    </row>
    <row r="566" spans="1:15" x14ac:dyDescent="0.25">
      <c r="A566" s="2"/>
      <c r="B566"/>
      <c r="C566"/>
      <c r="D566"/>
      <c r="E566"/>
      <c r="F566"/>
      <c r="G566"/>
      <c r="H566"/>
      <c r="I566"/>
      <c r="J566"/>
      <c r="K566"/>
      <c r="L566"/>
      <c r="M566"/>
      <c r="N566"/>
      <c r="O566"/>
    </row>
    <row r="567" spans="1:15" x14ac:dyDescent="0.25">
      <c r="A567" s="2"/>
      <c r="B567"/>
      <c r="C567"/>
      <c r="D567"/>
      <c r="E567"/>
      <c r="F567"/>
      <c r="G567"/>
      <c r="H567"/>
      <c r="I567"/>
      <c r="J567"/>
      <c r="K567"/>
      <c r="L567"/>
      <c r="M567"/>
      <c r="N567"/>
      <c r="O567"/>
    </row>
    <row r="568" spans="1:15" x14ac:dyDescent="0.25">
      <c r="A568" s="2"/>
      <c r="B568"/>
      <c r="C568"/>
      <c r="D568"/>
      <c r="E568"/>
      <c r="F568"/>
      <c r="G568"/>
      <c r="H568"/>
      <c r="I568"/>
      <c r="J568"/>
      <c r="K568"/>
      <c r="L568"/>
      <c r="M568"/>
      <c r="N568"/>
      <c r="O568"/>
    </row>
    <row r="569" spans="1:15" x14ac:dyDescent="0.25">
      <c r="A569" s="2"/>
      <c r="B569"/>
      <c r="C569"/>
      <c r="D569"/>
      <c r="E569"/>
      <c r="F569"/>
      <c r="G569"/>
      <c r="H569"/>
      <c r="I569"/>
      <c r="J569"/>
      <c r="K569"/>
      <c r="L569"/>
      <c r="M569"/>
      <c r="N569"/>
      <c r="O569"/>
    </row>
    <row r="570" spans="1:15" x14ac:dyDescent="0.25">
      <c r="A570" s="2"/>
      <c r="B570"/>
      <c r="C570"/>
      <c r="D570"/>
      <c r="E570"/>
      <c r="F570"/>
      <c r="G570"/>
      <c r="H570"/>
      <c r="I570"/>
      <c r="J570"/>
      <c r="K570"/>
      <c r="L570"/>
      <c r="M570"/>
      <c r="N570"/>
      <c r="O570"/>
    </row>
    <row r="571" spans="1:15" x14ac:dyDescent="0.25">
      <c r="A571" s="2"/>
      <c r="B571"/>
      <c r="C571"/>
      <c r="D571"/>
      <c r="E571"/>
      <c r="F571"/>
      <c r="G571"/>
      <c r="H571"/>
      <c r="I571"/>
      <c r="J571"/>
      <c r="K571"/>
      <c r="L571"/>
      <c r="M571"/>
      <c r="N571"/>
      <c r="O571"/>
    </row>
    <row r="572" spans="1:15" x14ac:dyDescent="0.25">
      <c r="A572" s="2"/>
      <c r="B572"/>
      <c r="C572"/>
      <c r="D572"/>
      <c r="E572"/>
      <c r="F572"/>
      <c r="G572"/>
      <c r="H572"/>
      <c r="I572"/>
      <c r="J572"/>
      <c r="K572"/>
      <c r="L572"/>
      <c r="M572"/>
      <c r="N572"/>
      <c r="O572"/>
    </row>
    <row r="573" spans="1:15" x14ac:dyDescent="0.25">
      <c r="A573" s="2"/>
      <c r="B573"/>
      <c r="C573"/>
      <c r="D573"/>
      <c r="E573"/>
      <c r="F573"/>
      <c r="G573"/>
      <c r="H573"/>
      <c r="I573"/>
      <c r="J573"/>
      <c r="K573"/>
      <c r="L573"/>
      <c r="M573"/>
      <c r="N573"/>
      <c r="O573"/>
    </row>
    <row r="574" spans="1:15" x14ac:dyDescent="0.25">
      <c r="A574" s="2"/>
      <c r="B574"/>
      <c r="C574"/>
      <c r="D574"/>
      <c r="E574"/>
      <c r="F574"/>
      <c r="G574"/>
      <c r="H574"/>
      <c r="I574"/>
      <c r="J574"/>
      <c r="K574"/>
      <c r="L574"/>
      <c r="M574"/>
      <c r="N574"/>
      <c r="O574"/>
    </row>
    <row r="575" spans="1:15" x14ac:dyDescent="0.25">
      <c r="A575" s="2"/>
      <c r="B575"/>
      <c r="C575"/>
      <c r="D575"/>
      <c r="E575"/>
      <c r="F575"/>
      <c r="G575"/>
      <c r="H575"/>
      <c r="I575"/>
      <c r="J575"/>
      <c r="K575"/>
      <c r="L575"/>
      <c r="M575"/>
      <c r="N575"/>
      <c r="O575"/>
    </row>
    <row r="576" spans="1:15" x14ac:dyDescent="0.25">
      <c r="A576" s="2"/>
      <c r="B576"/>
      <c r="C576"/>
      <c r="D576"/>
      <c r="E576"/>
      <c r="F576"/>
      <c r="G576"/>
      <c r="H576"/>
      <c r="I576"/>
      <c r="J576"/>
      <c r="K576"/>
      <c r="L576"/>
      <c r="M576"/>
      <c r="N576"/>
      <c r="O576"/>
    </row>
    <row r="577" spans="1:15" x14ac:dyDescent="0.25">
      <c r="A577" s="2"/>
      <c r="B577"/>
      <c r="C577"/>
      <c r="D577"/>
      <c r="E577"/>
      <c r="F577"/>
      <c r="G577"/>
      <c r="H577"/>
      <c r="I577"/>
      <c r="J577"/>
      <c r="K577"/>
      <c r="L577"/>
      <c r="M577"/>
      <c r="N577"/>
      <c r="O577"/>
    </row>
    <row r="578" spans="1:15" x14ac:dyDescent="0.25">
      <c r="A578" s="2"/>
      <c r="B578"/>
      <c r="C578"/>
      <c r="D578"/>
      <c r="E578"/>
      <c r="F578"/>
      <c r="G578"/>
      <c r="H578"/>
      <c r="I578"/>
      <c r="J578"/>
      <c r="K578"/>
      <c r="L578"/>
      <c r="M578"/>
      <c r="N578"/>
      <c r="O578"/>
    </row>
    <row r="579" spans="1:15" x14ac:dyDescent="0.25">
      <c r="A579" s="2"/>
      <c r="B579"/>
      <c r="C579"/>
      <c r="D579"/>
      <c r="E579"/>
      <c r="F579"/>
      <c r="G579"/>
      <c r="H579"/>
      <c r="I579"/>
      <c r="J579"/>
      <c r="K579"/>
      <c r="L579"/>
      <c r="M579"/>
      <c r="N579"/>
      <c r="O579"/>
    </row>
    <row r="580" spans="1:15" x14ac:dyDescent="0.25">
      <c r="A580" s="2"/>
      <c r="B580"/>
      <c r="C580"/>
      <c r="D580"/>
      <c r="E580"/>
      <c r="F580"/>
      <c r="G580"/>
      <c r="H580"/>
      <c r="I580"/>
      <c r="J580"/>
      <c r="K580"/>
      <c r="L580"/>
      <c r="M580"/>
      <c r="N580"/>
      <c r="O580"/>
    </row>
    <row r="581" spans="1:15" x14ac:dyDescent="0.25">
      <c r="A581" s="2"/>
      <c r="B581"/>
      <c r="C581"/>
      <c r="D581"/>
      <c r="E581"/>
      <c r="F581"/>
      <c r="G581"/>
      <c r="H581"/>
      <c r="I581"/>
      <c r="J581"/>
      <c r="K581"/>
      <c r="L581"/>
      <c r="M581"/>
      <c r="N581"/>
      <c r="O581"/>
    </row>
    <row r="582" spans="1:15" x14ac:dyDescent="0.25">
      <c r="A582" s="2"/>
      <c r="B582"/>
      <c r="C582"/>
      <c r="D582"/>
      <c r="E582"/>
      <c r="F582"/>
      <c r="G582"/>
      <c r="H582"/>
      <c r="I582"/>
      <c r="J582"/>
      <c r="K582"/>
      <c r="L582"/>
      <c r="M582"/>
      <c r="N582"/>
      <c r="O582"/>
    </row>
    <row r="583" spans="1:15" x14ac:dyDescent="0.25">
      <c r="A583" s="2"/>
      <c r="B583"/>
      <c r="C583"/>
      <c r="D583"/>
      <c r="E583"/>
      <c r="F583"/>
      <c r="G583"/>
      <c r="H583"/>
      <c r="I583"/>
      <c r="J583"/>
      <c r="K583"/>
      <c r="L583"/>
      <c r="M583"/>
      <c r="N583"/>
      <c r="O583"/>
    </row>
    <row r="584" spans="1:15" x14ac:dyDescent="0.25">
      <c r="A584" s="2"/>
      <c r="B584"/>
      <c r="C584"/>
      <c r="D584"/>
      <c r="E584"/>
      <c r="F584"/>
      <c r="G584"/>
      <c r="H584"/>
      <c r="I584"/>
      <c r="J584"/>
      <c r="K584"/>
      <c r="L584"/>
      <c r="M584"/>
      <c r="N584"/>
      <c r="O584"/>
    </row>
    <row r="585" spans="1:15" x14ac:dyDescent="0.25">
      <c r="A585" s="2"/>
      <c r="B585"/>
      <c r="C585"/>
      <c r="D585"/>
      <c r="E585"/>
      <c r="F585"/>
      <c r="G585"/>
      <c r="H585"/>
      <c r="I585"/>
      <c r="J585"/>
      <c r="K585"/>
      <c r="L585"/>
      <c r="M585"/>
      <c r="N585"/>
      <c r="O585"/>
    </row>
    <row r="586" spans="1:15" x14ac:dyDescent="0.25">
      <c r="A586" s="2"/>
      <c r="B586"/>
      <c r="C586"/>
      <c r="D586"/>
      <c r="E586"/>
      <c r="F586"/>
      <c r="G586"/>
      <c r="H586"/>
      <c r="I586"/>
      <c r="J586"/>
      <c r="K586"/>
      <c r="L586"/>
      <c r="M586"/>
      <c r="N586"/>
      <c r="O586"/>
    </row>
    <row r="587" spans="1:15" x14ac:dyDescent="0.25">
      <c r="A587" s="2"/>
      <c r="B587"/>
      <c r="C587"/>
      <c r="D587"/>
      <c r="E587"/>
      <c r="F587"/>
      <c r="G587"/>
      <c r="H587"/>
      <c r="I587"/>
      <c r="J587"/>
      <c r="K587"/>
      <c r="L587"/>
      <c r="M587"/>
      <c r="N587"/>
      <c r="O587"/>
    </row>
    <row r="588" spans="1:15" x14ac:dyDescent="0.25">
      <c r="A588" s="2"/>
      <c r="B588"/>
      <c r="C588"/>
      <c r="D588"/>
      <c r="E588"/>
      <c r="F588"/>
      <c r="G588"/>
      <c r="H588"/>
      <c r="I588"/>
      <c r="J588"/>
      <c r="K588"/>
      <c r="L588"/>
      <c r="M588"/>
      <c r="N588"/>
      <c r="O588"/>
    </row>
    <row r="589" spans="1:15" x14ac:dyDescent="0.25">
      <c r="A589" s="2"/>
      <c r="B589"/>
      <c r="C589"/>
      <c r="D589"/>
      <c r="E589"/>
      <c r="F589"/>
      <c r="G589"/>
      <c r="H589"/>
      <c r="I589"/>
      <c r="J589"/>
      <c r="K589"/>
      <c r="L589"/>
      <c r="M589"/>
      <c r="N589"/>
      <c r="O589"/>
    </row>
    <row r="590" spans="1:15" x14ac:dyDescent="0.25">
      <c r="A590" s="2"/>
      <c r="B590"/>
      <c r="C590"/>
      <c r="D590"/>
      <c r="E590"/>
      <c r="F590"/>
      <c r="G590"/>
      <c r="H590"/>
      <c r="I590"/>
      <c r="J590"/>
      <c r="K590"/>
      <c r="L590"/>
      <c r="M590"/>
      <c r="N590"/>
      <c r="O590"/>
    </row>
    <row r="591" spans="1:15" x14ac:dyDescent="0.25">
      <c r="A591" s="2"/>
      <c r="B591"/>
      <c r="C591"/>
      <c r="D591"/>
      <c r="E591"/>
      <c r="F591"/>
      <c r="G591"/>
      <c r="H591"/>
      <c r="I591"/>
      <c r="J591"/>
      <c r="K591"/>
      <c r="L591"/>
      <c r="M591"/>
      <c r="N591"/>
      <c r="O591"/>
    </row>
    <row r="592" spans="1:15" x14ac:dyDescent="0.25">
      <c r="A592" s="2"/>
      <c r="B592"/>
      <c r="C592"/>
      <c r="D592"/>
      <c r="E592"/>
      <c r="F592"/>
      <c r="G592"/>
      <c r="H592"/>
      <c r="I592"/>
      <c r="J592"/>
      <c r="K592"/>
      <c r="L592"/>
      <c r="M592"/>
      <c r="N592"/>
      <c r="O592"/>
    </row>
    <row r="593" spans="1:15" x14ac:dyDescent="0.25">
      <c r="A593" s="2"/>
      <c r="B593"/>
      <c r="C593"/>
      <c r="D593"/>
      <c r="E593"/>
      <c r="F593"/>
      <c r="G593"/>
      <c r="H593"/>
      <c r="I593"/>
      <c r="J593"/>
      <c r="K593"/>
      <c r="L593"/>
      <c r="M593"/>
      <c r="N593"/>
      <c r="O593"/>
    </row>
    <row r="594" spans="1:15" x14ac:dyDescent="0.25">
      <c r="A594" s="2"/>
      <c r="B594"/>
      <c r="C594"/>
      <c r="D594"/>
      <c r="E594"/>
      <c r="F594"/>
      <c r="G594"/>
      <c r="H594"/>
      <c r="I594"/>
      <c r="J594"/>
      <c r="K594"/>
      <c r="L594"/>
      <c r="M594"/>
      <c r="N594"/>
      <c r="O594"/>
    </row>
    <row r="595" spans="1:15" x14ac:dyDescent="0.25">
      <c r="A595" s="2"/>
      <c r="B595"/>
      <c r="C595"/>
      <c r="D595"/>
      <c r="E595"/>
      <c r="F595"/>
      <c r="G595"/>
      <c r="H595"/>
      <c r="I595"/>
      <c r="J595"/>
      <c r="K595"/>
      <c r="L595"/>
      <c r="M595"/>
      <c r="N595"/>
      <c r="O595"/>
    </row>
    <row r="596" spans="1:15" x14ac:dyDescent="0.25">
      <c r="A596" s="2"/>
      <c r="B596"/>
      <c r="C596"/>
      <c r="D596"/>
      <c r="E596"/>
      <c r="F596"/>
      <c r="G596"/>
      <c r="H596"/>
      <c r="I596"/>
      <c r="J596"/>
      <c r="K596"/>
      <c r="L596"/>
      <c r="M596"/>
      <c r="N596"/>
      <c r="O596"/>
    </row>
    <row r="597" spans="1:15" x14ac:dyDescent="0.25">
      <c r="A597" s="2"/>
      <c r="B597"/>
      <c r="C597"/>
      <c r="D597"/>
      <c r="E597"/>
      <c r="F597"/>
      <c r="G597"/>
      <c r="H597"/>
      <c r="I597"/>
      <c r="J597"/>
      <c r="K597"/>
      <c r="L597"/>
      <c r="M597"/>
      <c r="N597"/>
      <c r="O597"/>
    </row>
    <row r="598" spans="1:15" x14ac:dyDescent="0.25">
      <c r="A598" s="2"/>
      <c r="B598"/>
      <c r="C598"/>
      <c r="D598"/>
      <c r="E598"/>
      <c r="F598"/>
      <c r="G598"/>
      <c r="H598"/>
      <c r="I598"/>
      <c r="J598"/>
      <c r="K598"/>
      <c r="L598"/>
      <c r="M598"/>
      <c r="N598"/>
      <c r="O598"/>
    </row>
    <row r="599" spans="1:15" x14ac:dyDescent="0.25">
      <c r="A599" s="2"/>
      <c r="B599"/>
      <c r="C599"/>
      <c r="D599"/>
      <c r="E599"/>
      <c r="F599"/>
      <c r="G599"/>
      <c r="H599"/>
      <c r="I599"/>
      <c r="J599"/>
      <c r="K599"/>
      <c r="L599"/>
      <c r="M599"/>
      <c r="N599"/>
      <c r="O599"/>
    </row>
    <row r="600" spans="1:15" x14ac:dyDescent="0.25">
      <c r="A600" s="2"/>
      <c r="B600"/>
      <c r="C600"/>
      <c r="D600"/>
      <c r="E600"/>
      <c r="F600"/>
      <c r="G600"/>
      <c r="H600"/>
      <c r="I600"/>
      <c r="J600"/>
      <c r="K600"/>
      <c r="L600"/>
      <c r="M600"/>
      <c r="N600"/>
      <c r="O600"/>
    </row>
    <row r="601" spans="1:15" x14ac:dyDescent="0.25">
      <c r="A601" s="2"/>
      <c r="B601"/>
      <c r="C601"/>
      <c r="D601"/>
      <c r="E601"/>
      <c r="F601"/>
      <c r="G601"/>
      <c r="H601"/>
      <c r="I601"/>
      <c r="J601"/>
      <c r="K601"/>
      <c r="L601"/>
      <c r="M601"/>
      <c r="N601"/>
      <c r="O601"/>
    </row>
    <row r="602" spans="1:15" x14ac:dyDescent="0.25">
      <c r="A602" s="2"/>
      <c r="B602"/>
      <c r="C602"/>
      <c r="D602"/>
      <c r="E602"/>
      <c r="F602"/>
      <c r="G602"/>
      <c r="H602"/>
      <c r="I602"/>
      <c r="J602"/>
      <c r="K602"/>
      <c r="L602"/>
      <c r="M602"/>
      <c r="N602"/>
      <c r="O602"/>
    </row>
    <row r="603" spans="1:15" x14ac:dyDescent="0.25">
      <c r="A603" s="2"/>
      <c r="B603"/>
      <c r="C603"/>
      <c r="D603"/>
      <c r="E603"/>
      <c r="F603"/>
      <c r="G603"/>
      <c r="H603"/>
      <c r="I603"/>
      <c r="J603"/>
      <c r="K603"/>
      <c r="L603"/>
      <c r="M603"/>
      <c r="N603"/>
      <c r="O603"/>
    </row>
    <row r="604" spans="1:15" x14ac:dyDescent="0.25">
      <c r="A604" s="2"/>
      <c r="B604"/>
      <c r="C604"/>
      <c r="D604"/>
      <c r="E604"/>
      <c r="F604"/>
      <c r="G604"/>
      <c r="H604"/>
      <c r="I604"/>
      <c r="J604"/>
      <c r="K604"/>
      <c r="L604"/>
      <c r="M604"/>
      <c r="N604"/>
      <c r="O604"/>
    </row>
    <row r="605" spans="1:15" x14ac:dyDescent="0.25">
      <c r="A605" s="2"/>
      <c r="B605"/>
      <c r="C605"/>
      <c r="D605"/>
      <c r="E605"/>
      <c r="F605"/>
      <c r="G605"/>
      <c r="H605"/>
      <c r="I605"/>
      <c r="J605"/>
      <c r="K605"/>
      <c r="L605"/>
      <c r="M605"/>
      <c r="N605"/>
      <c r="O605"/>
    </row>
    <row r="606" spans="1:15" x14ac:dyDescent="0.25">
      <c r="A606" s="2"/>
      <c r="B606"/>
      <c r="C606"/>
      <c r="D606"/>
      <c r="E606"/>
      <c r="F606"/>
      <c r="G606"/>
      <c r="H606"/>
      <c r="I606"/>
      <c r="J606"/>
      <c r="K606"/>
      <c r="L606"/>
      <c r="M606"/>
      <c r="N606"/>
      <c r="O606"/>
    </row>
    <row r="607" spans="1:15" x14ac:dyDescent="0.25">
      <c r="A607" s="2"/>
      <c r="B607"/>
      <c r="C607"/>
      <c r="D607"/>
      <c r="E607"/>
      <c r="F607"/>
      <c r="G607"/>
      <c r="H607"/>
      <c r="I607"/>
      <c r="J607"/>
      <c r="K607"/>
      <c r="L607"/>
      <c r="M607"/>
      <c r="N607"/>
      <c r="O607"/>
    </row>
    <row r="608" spans="1:15" x14ac:dyDescent="0.25">
      <c r="A608" s="2"/>
      <c r="B608"/>
      <c r="C608"/>
      <c r="D608"/>
      <c r="E608"/>
      <c r="F608"/>
      <c r="G608"/>
      <c r="H608"/>
      <c r="I608"/>
      <c r="J608"/>
      <c r="K608"/>
      <c r="L608"/>
      <c r="M608"/>
      <c r="N608"/>
      <c r="O608"/>
    </row>
    <row r="609" spans="1:15" x14ac:dyDescent="0.25">
      <c r="A609" s="2"/>
      <c r="B609"/>
      <c r="C609"/>
      <c r="D609"/>
      <c r="E609"/>
      <c r="F609"/>
      <c r="G609"/>
      <c r="H609"/>
      <c r="I609"/>
      <c r="J609"/>
      <c r="K609"/>
      <c r="L609"/>
      <c r="M609"/>
      <c r="N609"/>
      <c r="O609"/>
    </row>
    <row r="610" spans="1:15" x14ac:dyDescent="0.25">
      <c r="A610" s="2"/>
      <c r="B610"/>
      <c r="C610"/>
      <c r="D610"/>
      <c r="E610"/>
      <c r="F610"/>
      <c r="G610"/>
      <c r="H610"/>
      <c r="I610"/>
      <c r="J610"/>
      <c r="K610"/>
      <c r="L610"/>
      <c r="M610"/>
      <c r="N610"/>
      <c r="O610"/>
    </row>
    <row r="611" spans="1:15" x14ac:dyDescent="0.25">
      <c r="A611" s="2"/>
      <c r="B611"/>
      <c r="C611"/>
      <c r="D611"/>
      <c r="E611"/>
      <c r="F611"/>
      <c r="G611"/>
      <c r="H611"/>
      <c r="I611"/>
      <c r="J611"/>
      <c r="K611"/>
      <c r="L611"/>
      <c r="M611"/>
      <c r="N611"/>
      <c r="O611"/>
    </row>
    <row r="612" spans="1:15" x14ac:dyDescent="0.25">
      <c r="A612" s="2"/>
      <c r="B612"/>
      <c r="C612"/>
      <c r="D612"/>
      <c r="E612"/>
      <c r="F612"/>
      <c r="G612"/>
      <c r="H612"/>
      <c r="I612"/>
      <c r="J612"/>
      <c r="K612"/>
      <c r="L612"/>
      <c r="M612"/>
      <c r="N612"/>
      <c r="O612"/>
    </row>
    <row r="613" spans="1:15" x14ac:dyDescent="0.25">
      <c r="A613" s="2"/>
      <c r="B613"/>
      <c r="C613"/>
      <c r="D613"/>
      <c r="E613"/>
      <c r="F613"/>
      <c r="G613"/>
      <c r="H613"/>
      <c r="I613"/>
      <c r="J613"/>
      <c r="K613"/>
      <c r="L613"/>
      <c r="M613"/>
      <c r="N613"/>
      <c r="O613"/>
    </row>
    <row r="614" spans="1:15" x14ac:dyDescent="0.25">
      <c r="A614" s="2"/>
      <c r="B614"/>
      <c r="C614"/>
      <c r="D614"/>
      <c r="E614"/>
      <c r="F614"/>
      <c r="G614"/>
      <c r="H614"/>
      <c r="I614"/>
      <c r="J614"/>
      <c r="K614"/>
      <c r="L614"/>
      <c r="M614"/>
      <c r="N614"/>
      <c r="O614"/>
    </row>
    <row r="615" spans="1:15" x14ac:dyDescent="0.25">
      <c r="A615" s="2"/>
      <c r="B615"/>
      <c r="C615"/>
      <c r="D615"/>
      <c r="E615"/>
      <c r="F615"/>
      <c r="G615"/>
      <c r="H615"/>
      <c r="I615"/>
      <c r="J615"/>
      <c r="K615"/>
      <c r="L615"/>
      <c r="M615"/>
      <c r="N615"/>
      <c r="O615"/>
    </row>
    <row r="616" spans="1:15" x14ac:dyDescent="0.25">
      <c r="A616" s="2"/>
      <c r="B616"/>
      <c r="C616"/>
      <c r="D616"/>
      <c r="E616"/>
      <c r="F616"/>
      <c r="G616"/>
      <c r="H616"/>
      <c r="I616"/>
      <c r="J616"/>
      <c r="K616"/>
      <c r="L616"/>
      <c r="M616"/>
      <c r="N616"/>
      <c r="O616"/>
    </row>
    <row r="617" spans="1:15" x14ac:dyDescent="0.25">
      <c r="A617" s="2"/>
      <c r="B617"/>
      <c r="C617"/>
      <c r="D617"/>
      <c r="E617"/>
      <c r="F617"/>
      <c r="G617"/>
      <c r="H617"/>
      <c r="I617"/>
      <c r="J617"/>
      <c r="K617"/>
      <c r="L617"/>
      <c r="M617"/>
      <c r="N617"/>
      <c r="O617"/>
    </row>
    <row r="618" spans="1:15" x14ac:dyDescent="0.25">
      <c r="A618" s="2"/>
      <c r="B618"/>
      <c r="C618"/>
      <c r="D618"/>
      <c r="E618"/>
      <c r="F618"/>
      <c r="G618"/>
      <c r="H618"/>
      <c r="I618"/>
      <c r="J618"/>
      <c r="K618"/>
      <c r="L618"/>
      <c r="M618"/>
      <c r="N618"/>
      <c r="O618"/>
    </row>
    <row r="619" spans="1:15" x14ac:dyDescent="0.25">
      <c r="A619" s="2"/>
      <c r="B619"/>
      <c r="C619"/>
      <c r="D619"/>
      <c r="E619"/>
      <c r="F619"/>
      <c r="G619"/>
      <c r="H619"/>
      <c r="I619"/>
      <c r="J619"/>
      <c r="K619"/>
      <c r="L619"/>
      <c r="M619"/>
      <c r="N619"/>
      <c r="O619"/>
    </row>
    <row r="620" spans="1:15" x14ac:dyDescent="0.25">
      <c r="A620" s="2"/>
      <c r="B620"/>
      <c r="C620"/>
      <c r="D620"/>
      <c r="E620"/>
      <c r="F620"/>
      <c r="G620"/>
      <c r="H620"/>
      <c r="I620"/>
      <c r="J620"/>
      <c r="K620"/>
      <c r="L620"/>
      <c r="M620"/>
      <c r="N620"/>
      <c r="O620"/>
    </row>
    <row r="621" spans="1:15" x14ac:dyDescent="0.25">
      <c r="A621" s="2"/>
      <c r="B621"/>
      <c r="C621"/>
      <c r="D621"/>
      <c r="E621"/>
      <c r="F621"/>
      <c r="G621"/>
      <c r="H621"/>
      <c r="I621"/>
      <c r="J621"/>
      <c r="K621"/>
      <c r="L621"/>
      <c r="M621"/>
      <c r="N621"/>
      <c r="O621"/>
    </row>
    <row r="622" spans="1:15" x14ac:dyDescent="0.25">
      <c r="A622" s="2"/>
      <c r="B622"/>
      <c r="C622"/>
      <c r="D622"/>
      <c r="E622"/>
      <c r="F622"/>
      <c r="G622"/>
      <c r="H622"/>
      <c r="I622"/>
      <c r="J622"/>
      <c r="K622"/>
      <c r="L622"/>
      <c r="M622"/>
      <c r="N622"/>
      <c r="O622"/>
    </row>
    <row r="623" spans="1:15" x14ac:dyDescent="0.25">
      <c r="A623" s="2"/>
      <c r="B623"/>
      <c r="C623"/>
      <c r="D623"/>
      <c r="E623"/>
      <c r="F623"/>
      <c r="G623"/>
      <c r="H623"/>
      <c r="I623"/>
      <c r="J623"/>
      <c r="K623"/>
      <c r="L623"/>
      <c r="M623"/>
      <c r="N623"/>
      <c r="O623"/>
    </row>
    <row r="624" spans="1:15" x14ac:dyDescent="0.25">
      <c r="A624" s="2"/>
      <c r="B624"/>
      <c r="C624"/>
      <c r="D624"/>
      <c r="E624"/>
      <c r="F624"/>
      <c r="G624"/>
      <c r="H624"/>
      <c r="I624"/>
      <c r="J624"/>
      <c r="K624"/>
      <c r="L624"/>
      <c r="M624"/>
      <c r="N624"/>
      <c r="O624"/>
    </row>
    <row r="625" spans="1:15" x14ac:dyDescent="0.25">
      <c r="A625" s="2"/>
      <c r="B625"/>
      <c r="C625"/>
      <c r="D625"/>
      <c r="E625"/>
      <c r="F625"/>
      <c r="G625"/>
      <c r="H625"/>
      <c r="I625"/>
      <c r="J625"/>
      <c r="K625"/>
      <c r="L625"/>
      <c r="M625"/>
      <c r="N625"/>
      <c r="O625"/>
    </row>
    <row r="626" spans="1:15" x14ac:dyDescent="0.25">
      <c r="A626" s="2"/>
      <c r="B626"/>
      <c r="C626"/>
      <c r="D626"/>
      <c r="E626"/>
      <c r="F626"/>
      <c r="G626"/>
      <c r="H626"/>
      <c r="I626"/>
      <c r="J626"/>
      <c r="K626"/>
      <c r="L626"/>
      <c r="M626"/>
      <c r="N626"/>
      <c r="O626"/>
    </row>
    <row r="627" spans="1:15" x14ac:dyDescent="0.25">
      <c r="A627" s="2"/>
      <c r="B627"/>
      <c r="C627"/>
      <c r="D627"/>
      <c r="E627"/>
      <c r="F627"/>
      <c r="G627"/>
      <c r="H627"/>
      <c r="I627"/>
      <c r="J627"/>
      <c r="K627"/>
      <c r="L627"/>
      <c r="M627"/>
      <c r="N627"/>
      <c r="O627"/>
    </row>
    <row r="628" spans="1:15" x14ac:dyDescent="0.25">
      <c r="A628" s="2"/>
      <c r="B628"/>
      <c r="C628"/>
      <c r="D628"/>
      <c r="E628"/>
      <c r="F628"/>
      <c r="G628"/>
      <c r="H628"/>
      <c r="I628"/>
      <c r="J628"/>
      <c r="K628"/>
      <c r="L628"/>
      <c r="M628"/>
      <c r="N628"/>
      <c r="O628"/>
    </row>
    <row r="629" spans="1:15" x14ac:dyDescent="0.25">
      <c r="A629" s="2"/>
      <c r="B629"/>
      <c r="C629"/>
      <c r="D629"/>
      <c r="E629"/>
      <c r="F629"/>
      <c r="G629"/>
      <c r="H629"/>
      <c r="I629"/>
      <c r="J629"/>
      <c r="K629"/>
      <c r="L629"/>
      <c r="M629"/>
      <c r="N629"/>
      <c r="O629"/>
    </row>
    <row r="630" spans="1:15" x14ac:dyDescent="0.25">
      <c r="A630" s="2"/>
      <c r="B630"/>
      <c r="C630"/>
      <c r="D630"/>
      <c r="E630"/>
      <c r="F630"/>
      <c r="G630"/>
      <c r="H630"/>
      <c r="I630"/>
      <c r="J630"/>
      <c r="K630"/>
      <c r="L630"/>
      <c r="M630"/>
      <c r="N630"/>
      <c r="O630"/>
    </row>
    <row r="631" spans="1:15" x14ac:dyDescent="0.25">
      <c r="A631" s="2"/>
      <c r="B631"/>
      <c r="C631"/>
      <c r="D631"/>
      <c r="E631"/>
      <c r="F631"/>
      <c r="G631"/>
      <c r="H631"/>
      <c r="I631"/>
      <c r="J631"/>
      <c r="K631"/>
      <c r="L631"/>
      <c r="M631"/>
      <c r="N631"/>
      <c r="O631"/>
    </row>
    <row r="632" spans="1:15" x14ac:dyDescent="0.25">
      <c r="A632" s="2"/>
      <c r="B632"/>
      <c r="C632"/>
      <c r="D632"/>
      <c r="E632"/>
      <c r="F632"/>
      <c r="G632"/>
      <c r="H632"/>
      <c r="I632"/>
      <c r="J632"/>
      <c r="K632"/>
      <c r="L632"/>
      <c r="M632"/>
      <c r="N632"/>
      <c r="O632"/>
    </row>
    <row r="633" spans="1:15" x14ac:dyDescent="0.25">
      <c r="A633" s="2"/>
      <c r="B633"/>
      <c r="C633"/>
      <c r="D633"/>
      <c r="E633"/>
      <c r="F633"/>
      <c r="G633"/>
      <c r="H633"/>
      <c r="I633"/>
      <c r="J633"/>
      <c r="K633"/>
      <c r="L633"/>
      <c r="M633"/>
      <c r="N633"/>
      <c r="O633"/>
    </row>
    <row r="634" spans="1:15" x14ac:dyDescent="0.25">
      <c r="A634" s="2"/>
      <c r="B634"/>
      <c r="C634"/>
      <c r="D634"/>
      <c r="E634"/>
      <c r="F634"/>
      <c r="G634"/>
      <c r="H634"/>
      <c r="I634"/>
      <c r="J634"/>
      <c r="K634"/>
      <c r="L634"/>
      <c r="M634"/>
      <c r="N634"/>
      <c r="O634"/>
    </row>
    <row r="635" spans="1:15" x14ac:dyDescent="0.25">
      <c r="A635" s="2"/>
      <c r="B635"/>
      <c r="C635"/>
      <c r="D635"/>
      <c r="E635"/>
      <c r="F635"/>
      <c r="G635"/>
      <c r="H635"/>
      <c r="I635"/>
      <c r="J635"/>
      <c r="K635"/>
      <c r="L635"/>
      <c r="M635"/>
      <c r="N635"/>
      <c r="O635"/>
    </row>
    <row r="636" spans="1:15" x14ac:dyDescent="0.25">
      <c r="A636" s="2"/>
      <c r="B636"/>
      <c r="C636"/>
      <c r="D636"/>
      <c r="E636"/>
      <c r="F636"/>
      <c r="G636"/>
      <c r="H636"/>
      <c r="I636"/>
      <c r="J636"/>
      <c r="K636"/>
      <c r="L636"/>
      <c r="M636"/>
      <c r="N636"/>
      <c r="O636"/>
    </row>
    <row r="637" spans="1:15" x14ac:dyDescent="0.25">
      <c r="A637" s="2"/>
      <c r="B637"/>
      <c r="C637"/>
      <c r="D637"/>
      <c r="E637"/>
      <c r="F637"/>
      <c r="G637"/>
      <c r="H637"/>
      <c r="I637"/>
      <c r="J637"/>
      <c r="K637"/>
      <c r="L637"/>
      <c r="M637"/>
      <c r="N637"/>
      <c r="O637"/>
    </row>
    <row r="638" spans="1:15" x14ac:dyDescent="0.25">
      <c r="A638" s="2"/>
      <c r="B638"/>
      <c r="C638"/>
      <c r="D638"/>
      <c r="E638"/>
      <c r="F638"/>
      <c r="G638"/>
      <c r="H638"/>
      <c r="I638"/>
      <c r="J638"/>
      <c r="K638"/>
      <c r="L638"/>
      <c r="M638"/>
      <c r="N638"/>
      <c r="O638"/>
    </row>
    <row r="639" spans="1:15" x14ac:dyDescent="0.25">
      <c r="A639" s="2"/>
      <c r="B639"/>
      <c r="C639"/>
      <c r="D639"/>
      <c r="E639"/>
      <c r="F639"/>
      <c r="G639"/>
      <c r="H639"/>
      <c r="I639"/>
      <c r="J639"/>
      <c r="K639"/>
      <c r="L639"/>
      <c r="M639"/>
      <c r="N639"/>
      <c r="O639"/>
    </row>
    <row r="640" spans="1:15" x14ac:dyDescent="0.25">
      <c r="A640" s="2"/>
      <c r="B640"/>
      <c r="C640"/>
      <c r="D640"/>
      <c r="E640"/>
      <c r="F640"/>
      <c r="G640"/>
      <c r="H640"/>
      <c r="I640"/>
      <c r="J640"/>
      <c r="K640"/>
      <c r="L640"/>
      <c r="M640"/>
      <c r="N640"/>
      <c r="O640"/>
    </row>
    <row r="641" spans="1:15" x14ac:dyDescent="0.25">
      <c r="A641" s="2"/>
      <c r="B641"/>
      <c r="C641"/>
      <c r="D641"/>
      <c r="E641"/>
      <c r="F641"/>
      <c r="G641"/>
      <c r="H641"/>
      <c r="I641"/>
      <c r="J641"/>
      <c r="K641"/>
      <c r="L641"/>
      <c r="M641"/>
      <c r="N641"/>
      <c r="O641"/>
    </row>
    <row r="642" spans="1:15" x14ac:dyDescent="0.25">
      <c r="A642" s="2"/>
      <c r="B642"/>
      <c r="C642"/>
      <c r="D642"/>
      <c r="E642"/>
      <c r="F642"/>
      <c r="G642"/>
      <c r="H642"/>
      <c r="I642"/>
      <c r="J642"/>
      <c r="K642"/>
      <c r="L642"/>
      <c r="M642"/>
      <c r="N642"/>
      <c r="O642"/>
    </row>
    <row r="643" spans="1:15" x14ac:dyDescent="0.25">
      <c r="A643" s="2"/>
      <c r="B643"/>
      <c r="C643"/>
      <c r="D643"/>
      <c r="E643"/>
      <c r="F643"/>
      <c r="G643"/>
      <c r="H643"/>
      <c r="I643"/>
      <c r="J643"/>
      <c r="K643"/>
      <c r="L643"/>
      <c r="M643"/>
      <c r="N643"/>
      <c r="O643"/>
    </row>
    <row r="644" spans="1:15" x14ac:dyDescent="0.25">
      <c r="A644" s="2"/>
      <c r="B644"/>
      <c r="C644"/>
      <c r="D644"/>
      <c r="E644"/>
      <c r="F644"/>
      <c r="G644"/>
      <c r="H644"/>
      <c r="I644"/>
      <c r="J644"/>
      <c r="K644"/>
      <c r="L644"/>
      <c r="M644"/>
      <c r="N644"/>
      <c r="O644"/>
    </row>
    <row r="645" spans="1:15" x14ac:dyDescent="0.25">
      <c r="A645" s="2"/>
      <c r="B645"/>
      <c r="C645"/>
      <c r="D645"/>
      <c r="E645"/>
      <c r="F645"/>
      <c r="G645"/>
      <c r="H645"/>
      <c r="I645"/>
      <c r="J645"/>
      <c r="K645"/>
      <c r="L645"/>
      <c r="M645"/>
      <c r="N645"/>
      <c r="O645"/>
    </row>
    <row r="646" spans="1:15" x14ac:dyDescent="0.25">
      <c r="A646" s="2"/>
      <c r="B646"/>
      <c r="C646"/>
      <c r="D646"/>
      <c r="E646"/>
      <c r="F646"/>
      <c r="G646"/>
      <c r="H646"/>
      <c r="I646"/>
      <c r="J646"/>
      <c r="K646"/>
      <c r="L646"/>
      <c r="M646"/>
      <c r="N646"/>
      <c r="O646"/>
    </row>
    <row r="647" spans="1:15" x14ac:dyDescent="0.25">
      <c r="A647" s="2"/>
      <c r="B647"/>
      <c r="C647"/>
      <c r="D647"/>
      <c r="E647"/>
      <c r="F647"/>
      <c r="G647"/>
      <c r="H647"/>
      <c r="I647"/>
      <c r="J647"/>
      <c r="K647"/>
      <c r="L647"/>
      <c r="M647"/>
      <c r="N647"/>
      <c r="O647"/>
    </row>
    <row r="648" spans="1:15" x14ac:dyDescent="0.25">
      <c r="A648" s="2"/>
      <c r="B648"/>
      <c r="C648"/>
      <c r="D648"/>
      <c r="E648"/>
      <c r="F648"/>
      <c r="G648"/>
      <c r="H648"/>
      <c r="I648"/>
      <c r="J648"/>
      <c r="K648"/>
      <c r="L648"/>
      <c r="M648"/>
      <c r="N648"/>
      <c r="O648"/>
    </row>
    <row r="649" spans="1:15" x14ac:dyDescent="0.25">
      <c r="A649" s="2"/>
      <c r="B649"/>
      <c r="C649"/>
      <c r="D649"/>
      <c r="E649"/>
      <c r="F649"/>
      <c r="G649"/>
      <c r="H649"/>
      <c r="I649"/>
      <c r="J649"/>
      <c r="K649"/>
      <c r="L649"/>
      <c r="M649"/>
      <c r="N649"/>
      <c r="O649"/>
    </row>
    <row r="650" spans="1:15" x14ac:dyDescent="0.25">
      <c r="A650" s="2"/>
      <c r="B650"/>
      <c r="C650"/>
      <c r="D650"/>
      <c r="E650"/>
      <c r="F650"/>
      <c r="G650"/>
      <c r="H650"/>
      <c r="I650"/>
      <c r="J650"/>
      <c r="K650"/>
      <c r="L650"/>
      <c r="M650"/>
      <c r="N650"/>
      <c r="O650"/>
    </row>
    <row r="651" spans="1:15" x14ac:dyDescent="0.25">
      <c r="A651" s="2"/>
      <c r="B651"/>
      <c r="C651"/>
      <c r="D651"/>
      <c r="E651"/>
      <c r="F651"/>
      <c r="G651"/>
      <c r="H651"/>
      <c r="I651"/>
      <c r="J651"/>
      <c r="K651"/>
      <c r="L651"/>
      <c r="M651"/>
      <c r="N651"/>
      <c r="O651"/>
    </row>
    <row r="652" spans="1:15" x14ac:dyDescent="0.25">
      <c r="A652" s="2"/>
      <c r="B652"/>
      <c r="C652"/>
      <c r="D652"/>
      <c r="E652"/>
      <c r="F652"/>
      <c r="G652"/>
      <c r="H652"/>
      <c r="I652"/>
      <c r="J652"/>
      <c r="K652"/>
      <c r="L652"/>
      <c r="M652"/>
      <c r="N652"/>
      <c r="O652"/>
    </row>
    <row r="653" spans="1:15" x14ac:dyDescent="0.25">
      <c r="A653" s="2"/>
      <c r="B653"/>
      <c r="C653"/>
      <c r="D653"/>
      <c r="E653"/>
      <c r="F653"/>
      <c r="G653"/>
      <c r="H653"/>
      <c r="I653"/>
      <c r="J653"/>
      <c r="K653"/>
      <c r="L653"/>
      <c r="M653"/>
      <c r="N653"/>
      <c r="O653"/>
    </row>
    <row r="654" spans="1:15" x14ac:dyDescent="0.25">
      <c r="A654" s="2"/>
      <c r="B654"/>
      <c r="C654"/>
      <c r="D654"/>
      <c r="E654"/>
      <c r="F654"/>
      <c r="G654"/>
      <c r="H654"/>
      <c r="I654"/>
      <c r="J654"/>
      <c r="K654"/>
      <c r="L654"/>
      <c r="M654"/>
      <c r="N654"/>
      <c r="O654"/>
    </row>
    <row r="655" spans="1:15" x14ac:dyDescent="0.25">
      <c r="A655" s="2"/>
      <c r="B655"/>
      <c r="C655"/>
      <c r="D655"/>
      <c r="E655"/>
      <c r="F655"/>
      <c r="G655"/>
      <c r="H655"/>
      <c r="I655"/>
      <c r="J655"/>
      <c r="K655"/>
      <c r="L655"/>
      <c r="M655"/>
      <c r="N655"/>
      <c r="O655"/>
    </row>
    <row r="656" spans="1:15" x14ac:dyDescent="0.25">
      <c r="A656" s="2"/>
      <c r="B656"/>
      <c r="C656"/>
      <c r="D656"/>
      <c r="E656"/>
      <c r="F656"/>
      <c r="G656"/>
      <c r="H656"/>
      <c r="I656"/>
      <c r="J656"/>
      <c r="K656"/>
      <c r="L656"/>
      <c r="M656"/>
      <c r="N656"/>
      <c r="O656"/>
    </row>
    <row r="657" spans="1:15" x14ac:dyDescent="0.25">
      <c r="A657" s="2"/>
      <c r="B657"/>
      <c r="C657"/>
      <c r="D657"/>
      <c r="E657"/>
      <c r="F657"/>
      <c r="G657"/>
      <c r="H657"/>
      <c r="I657"/>
      <c r="J657"/>
      <c r="K657"/>
      <c r="L657"/>
      <c r="M657"/>
      <c r="N657"/>
      <c r="O657"/>
    </row>
    <row r="658" spans="1:15" x14ac:dyDescent="0.25">
      <c r="A658" s="2"/>
      <c r="B658"/>
      <c r="C658"/>
      <c r="D658"/>
      <c r="E658"/>
      <c r="F658"/>
      <c r="G658"/>
      <c r="H658"/>
      <c r="I658"/>
      <c r="J658"/>
      <c r="K658"/>
      <c r="L658"/>
      <c r="M658"/>
      <c r="N658"/>
      <c r="O658"/>
    </row>
    <row r="659" spans="1:15" x14ac:dyDescent="0.25">
      <c r="A659" s="2"/>
      <c r="B659"/>
      <c r="C659"/>
      <c r="D659"/>
      <c r="E659"/>
      <c r="F659"/>
      <c r="G659"/>
      <c r="H659"/>
      <c r="I659"/>
      <c r="J659"/>
      <c r="K659"/>
      <c r="L659"/>
      <c r="M659"/>
      <c r="N659"/>
      <c r="O659"/>
    </row>
    <row r="660" spans="1:15" x14ac:dyDescent="0.25">
      <c r="A660" s="2"/>
      <c r="B660"/>
      <c r="C660"/>
      <c r="D660"/>
      <c r="E660"/>
      <c r="F660"/>
      <c r="G660"/>
      <c r="H660"/>
      <c r="I660"/>
      <c r="J660"/>
      <c r="K660"/>
      <c r="L660"/>
      <c r="M660"/>
      <c r="N660"/>
      <c r="O660"/>
    </row>
    <row r="661" spans="1:15" x14ac:dyDescent="0.25">
      <c r="A661" s="2"/>
      <c r="B661"/>
      <c r="C661"/>
      <c r="D661"/>
      <c r="E661"/>
      <c r="F661"/>
      <c r="G661"/>
      <c r="H661"/>
      <c r="I661"/>
      <c r="J661"/>
      <c r="K661"/>
      <c r="L661"/>
      <c r="M661"/>
      <c r="N661"/>
      <c r="O661"/>
    </row>
    <row r="662" spans="1:15" x14ac:dyDescent="0.25">
      <c r="A662" s="2"/>
      <c r="B662"/>
      <c r="C662"/>
      <c r="D662"/>
      <c r="E662"/>
      <c r="F662"/>
      <c r="G662"/>
      <c r="H662"/>
      <c r="I662"/>
      <c r="J662"/>
      <c r="K662"/>
      <c r="L662"/>
      <c r="M662"/>
      <c r="N662"/>
      <c r="O662"/>
    </row>
    <row r="663" spans="1:15" x14ac:dyDescent="0.25">
      <c r="A663" s="2"/>
      <c r="B663"/>
      <c r="C663"/>
      <c r="D663"/>
      <c r="E663"/>
      <c r="F663"/>
      <c r="G663"/>
      <c r="H663"/>
      <c r="I663"/>
      <c r="J663"/>
      <c r="K663"/>
      <c r="L663"/>
      <c r="M663"/>
      <c r="N663"/>
      <c r="O663"/>
    </row>
    <row r="664" spans="1:15" x14ac:dyDescent="0.25">
      <c r="A664" s="2"/>
      <c r="B664"/>
      <c r="C664"/>
      <c r="D664"/>
      <c r="E664"/>
      <c r="F664"/>
      <c r="G664"/>
      <c r="H664"/>
      <c r="I664"/>
      <c r="J664"/>
      <c r="K664"/>
      <c r="L664"/>
      <c r="M664"/>
      <c r="N664"/>
      <c r="O664"/>
    </row>
    <row r="665" spans="1:15" x14ac:dyDescent="0.25">
      <c r="A665" s="2"/>
      <c r="B665"/>
      <c r="C665"/>
      <c r="D665"/>
      <c r="E665"/>
      <c r="F665"/>
      <c r="G665"/>
      <c r="H665"/>
      <c r="I665"/>
      <c r="J665"/>
      <c r="K665"/>
      <c r="L665"/>
      <c r="M665"/>
      <c r="N665"/>
      <c r="O665"/>
    </row>
    <row r="666" spans="1:15" x14ac:dyDescent="0.25">
      <c r="A666" s="2"/>
      <c r="B666"/>
      <c r="C666"/>
      <c r="D666"/>
      <c r="E666"/>
      <c r="F666"/>
      <c r="G666"/>
      <c r="H666"/>
      <c r="I666"/>
      <c r="J666"/>
      <c r="K666"/>
      <c r="L666"/>
      <c r="M666"/>
      <c r="N666"/>
      <c r="O666"/>
    </row>
    <row r="667" spans="1:15" x14ac:dyDescent="0.25">
      <c r="A667" s="2"/>
      <c r="B667"/>
      <c r="C667"/>
      <c r="D667"/>
      <c r="E667"/>
      <c r="F667"/>
      <c r="G667"/>
      <c r="H667"/>
      <c r="I667"/>
      <c r="J667"/>
      <c r="K667"/>
      <c r="L667"/>
      <c r="M667"/>
      <c r="N667"/>
      <c r="O667"/>
    </row>
    <row r="668" spans="1:15" x14ac:dyDescent="0.25">
      <c r="A668" s="2"/>
      <c r="B668"/>
      <c r="C668"/>
      <c r="D668"/>
      <c r="E668"/>
      <c r="F668"/>
      <c r="G668"/>
      <c r="H668"/>
      <c r="I668"/>
      <c r="J668"/>
      <c r="K668"/>
      <c r="L668"/>
      <c r="M668"/>
      <c r="N668"/>
      <c r="O668"/>
    </row>
    <row r="669" spans="1:15" x14ac:dyDescent="0.25">
      <c r="A669" s="2"/>
      <c r="B669"/>
      <c r="C669"/>
      <c r="D669"/>
      <c r="E669"/>
      <c r="F669"/>
      <c r="G669"/>
      <c r="H669"/>
      <c r="I669"/>
      <c r="J669"/>
      <c r="K669"/>
      <c r="L669"/>
      <c r="M669"/>
      <c r="N669"/>
      <c r="O669"/>
    </row>
    <row r="670" spans="1:15" x14ac:dyDescent="0.25">
      <c r="A670" s="2"/>
      <c r="B670"/>
      <c r="C670"/>
      <c r="D670"/>
      <c r="E670"/>
      <c r="F670"/>
      <c r="G670"/>
      <c r="H670"/>
      <c r="I670"/>
      <c r="J670"/>
      <c r="K670"/>
      <c r="L670"/>
      <c r="M670"/>
      <c r="N670"/>
      <c r="O670"/>
    </row>
    <row r="671" spans="1:15" x14ac:dyDescent="0.25">
      <c r="A671" s="2"/>
      <c r="B671"/>
      <c r="C671"/>
      <c r="D671"/>
      <c r="E671"/>
      <c r="F671"/>
      <c r="G671"/>
      <c r="H671"/>
      <c r="I671"/>
      <c r="J671"/>
      <c r="K671"/>
      <c r="L671"/>
      <c r="M671"/>
      <c r="N671"/>
      <c r="O671"/>
    </row>
    <row r="672" spans="1:15" x14ac:dyDescent="0.25">
      <c r="A672" s="2"/>
      <c r="B672"/>
      <c r="C672"/>
      <c r="D672"/>
      <c r="E672"/>
      <c r="F672"/>
      <c r="G672"/>
      <c r="H672"/>
      <c r="I672"/>
      <c r="J672"/>
      <c r="K672"/>
      <c r="L672"/>
      <c r="M672"/>
      <c r="N672"/>
      <c r="O672"/>
    </row>
    <row r="673" spans="1:15" x14ac:dyDescent="0.25">
      <c r="A673" s="2"/>
      <c r="B673"/>
      <c r="C673"/>
      <c r="D673"/>
      <c r="E673"/>
      <c r="F673"/>
      <c r="G673"/>
      <c r="H673"/>
      <c r="I673"/>
      <c r="J673"/>
      <c r="K673"/>
      <c r="L673"/>
      <c r="M673"/>
      <c r="N673"/>
      <c r="O673"/>
    </row>
    <row r="674" spans="1:15" x14ac:dyDescent="0.25">
      <c r="A674" s="2"/>
      <c r="B674"/>
      <c r="C674"/>
      <c r="D674"/>
      <c r="E674"/>
      <c r="F674"/>
      <c r="G674"/>
      <c r="H674"/>
      <c r="I674"/>
      <c r="J674"/>
      <c r="K674"/>
      <c r="L674"/>
      <c r="M674"/>
      <c r="N674"/>
      <c r="O674"/>
    </row>
    <row r="675" spans="1:15" x14ac:dyDescent="0.25">
      <c r="A675" s="2"/>
      <c r="B675"/>
      <c r="C675"/>
      <c r="D675"/>
      <c r="E675"/>
      <c r="F675"/>
      <c r="G675"/>
      <c r="H675"/>
      <c r="I675"/>
      <c r="J675"/>
      <c r="K675"/>
      <c r="L675"/>
      <c r="M675"/>
      <c r="N675"/>
      <c r="O675"/>
    </row>
    <row r="676" spans="1:15" x14ac:dyDescent="0.25">
      <c r="A676" s="2"/>
      <c r="B676"/>
      <c r="C676"/>
      <c r="D676"/>
      <c r="E676"/>
      <c r="F676"/>
      <c r="G676"/>
      <c r="H676"/>
      <c r="I676"/>
      <c r="J676"/>
      <c r="K676"/>
      <c r="L676"/>
      <c r="M676"/>
      <c r="N676"/>
      <c r="O676"/>
    </row>
    <row r="677" spans="1:15" x14ac:dyDescent="0.25">
      <c r="A677" s="2"/>
      <c r="B677"/>
      <c r="C677"/>
      <c r="D677"/>
      <c r="E677"/>
      <c r="F677"/>
      <c r="G677"/>
      <c r="H677"/>
      <c r="I677"/>
      <c r="J677"/>
      <c r="K677"/>
      <c r="L677"/>
      <c r="M677"/>
      <c r="N677"/>
      <c r="O677"/>
    </row>
    <row r="678" spans="1:15" x14ac:dyDescent="0.25">
      <c r="A678" s="2"/>
      <c r="B678"/>
      <c r="C678"/>
      <c r="D678"/>
      <c r="E678"/>
      <c r="F678"/>
      <c r="G678"/>
      <c r="H678"/>
      <c r="I678"/>
      <c r="J678"/>
      <c r="K678"/>
      <c r="L678"/>
      <c r="M678"/>
      <c r="N678"/>
      <c r="O678"/>
    </row>
    <row r="679" spans="1:15" x14ac:dyDescent="0.25">
      <c r="A679" s="2"/>
      <c r="B679"/>
      <c r="C679"/>
      <c r="D679"/>
      <c r="E679"/>
      <c r="F679"/>
      <c r="G679"/>
      <c r="H679"/>
      <c r="I679"/>
      <c r="J679"/>
      <c r="K679"/>
      <c r="L679"/>
      <c r="M679"/>
      <c r="N679"/>
      <c r="O679"/>
    </row>
    <row r="680" spans="1:15" x14ac:dyDescent="0.25">
      <c r="A680" s="2"/>
      <c r="B680"/>
      <c r="C680"/>
      <c r="D680"/>
      <c r="E680"/>
      <c r="F680"/>
      <c r="G680"/>
      <c r="H680"/>
      <c r="I680"/>
      <c r="J680"/>
      <c r="K680"/>
      <c r="L680"/>
      <c r="M680"/>
      <c r="N680"/>
      <c r="O680"/>
    </row>
    <row r="681" spans="1:15" x14ac:dyDescent="0.25">
      <c r="A681" s="2"/>
      <c r="B681"/>
      <c r="C681"/>
      <c r="D681"/>
      <c r="E681"/>
      <c r="F681"/>
      <c r="G681"/>
      <c r="H681"/>
      <c r="I681"/>
      <c r="J681"/>
      <c r="K681"/>
      <c r="L681"/>
      <c r="M681"/>
      <c r="N681"/>
      <c r="O681"/>
    </row>
    <row r="682" spans="1:15" x14ac:dyDescent="0.25">
      <c r="A682" s="2"/>
      <c r="B682"/>
      <c r="C682"/>
      <c r="D682"/>
      <c r="E682"/>
      <c r="F682"/>
      <c r="G682"/>
      <c r="H682"/>
      <c r="I682"/>
      <c r="J682"/>
      <c r="K682"/>
      <c r="L682"/>
      <c r="M682"/>
      <c r="N682"/>
      <c r="O682"/>
    </row>
    <row r="683" spans="1:15" x14ac:dyDescent="0.25">
      <c r="A683" s="2"/>
      <c r="B683"/>
      <c r="C683"/>
      <c r="D683"/>
      <c r="E683"/>
      <c r="F683"/>
      <c r="G683"/>
      <c r="H683"/>
      <c r="I683"/>
      <c r="J683"/>
      <c r="K683"/>
      <c r="L683"/>
      <c r="M683"/>
      <c r="N683"/>
      <c r="O683"/>
    </row>
    <row r="684" spans="1:15" x14ac:dyDescent="0.25">
      <c r="A684" s="2"/>
      <c r="B684"/>
      <c r="C684"/>
      <c r="D684"/>
      <c r="E684"/>
      <c r="F684"/>
      <c r="G684"/>
      <c r="H684"/>
      <c r="I684"/>
      <c r="J684"/>
      <c r="K684"/>
      <c r="L684"/>
      <c r="M684"/>
      <c r="N684"/>
      <c r="O684"/>
    </row>
    <row r="685" spans="1:15" x14ac:dyDescent="0.25">
      <c r="A685" s="2"/>
      <c r="B685"/>
      <c r="C685"/>
      <c r="D685"/>
      <c r="E685"/>
      <c r="F685"/>
      <c r="G685"/>
      <c r="H685"/>
      <c r="I685"/>
      <c r="J685"/>
      <c r="K685"/>
      <c r="L685"/>
      <c r="M685"/>
      <c r="N685"/>
      <c r="O685"/>
    </row>
    <row r="686" spans="1:15" x14ac:dyDescent="0.25">
      <c r="A686" s="2"/>
      <c r="B686"/>
      <c r="C686"/>
      <c r="D686"/>
      <c r="E686"/>
      <c r="F686"/>
      <c r="G686"/>
      <c r="H686"/>
      <c r="I686"/>
      <c r="J686"/>
      <c r="K686"/>
      <c r="L686"/>
      <c r="M686"/>
      <c r="N686"/>
      <c r="O686"/>
    </row>
    <row r="687" spans="1:15" x14ac:dyDescent="0.25">
      <c r="A687" s="2"/>
      <c r="B687"/>
      <c r="C687"/>
      <c r="D687"/>
      <c r="E687"/>
      <c r="F687"/>
      <c r="G687"/>
      <c r="H687"/>
      <c r="I687"/>
      <c r="J687"/>
      <c r="K687"/>
      <c r="L687"/>
      <c r="M687"/>
      <c r="N687"/>
      <c r="O687"/>
    </row>
    <row r="688" spans="1:15" x14ac:dyDescent="0.25">
      <c r="A688" s="2"/>
      <c r="B688"/>
      <c r="C688"/>
      <c r="D688"/>
      <c r="E688"/>
      <c r="F688"/>
      <c r="G688"/>
      <c r="H688"/>
      <c r="I688"/>
      <c r="J688"/>
      <c r="K688"/>
      <c r="L688"/>
      <c r="M688"/>
      <c r="N688"/>
      <c r="O688"/>
    </row>
    <row r="689" spans="1:15" x14ac:dyDescent="0.25">
      <c r="A689" s="2"/>
      <c r="B689"/>
      <c r="C689"/>
      <c r="D689"/>
      <c r="E689"/>
      <c r="F689"/>
      <c r="G689"/>
      <c r="H689"/>
      <c r="I689"/>
      <c r="J689"/>
      <c r="K689"/>
      <c r="L689"/>
      <c r="M689"/>
      <c r="N689"/>
      <c r="O689"/>
    </row>
    <row r="690" spans="1:15" x14ac:dyDescent="0.25">
      <c r="A690" s="2"/>
      <c r="B690"/>
      <c r="C690"/>
      <c r="D690"/>
      <c r="E690"/>
      <c r="F690"/>
      <c r="G690"/>
      <c r="H690"/>
      <c r="I690"/>
      <c r="J690"/>
      <c r="K690"/>
      <c r="L690"/>
      <c r="M690"/>
      <c r="N690"/>
      <c r="O690"/>
    </row>
    <row r="691" spans="1:15" x14ac:dyDescent="0.25">
      <c r="A691" s="2"/>
      <c r="B691"/>
      <c r="C691"/>
      <c r="D691"/>
      <c r="E691"/>
      <c r="F691"/>
      <c r="G691"/>
      <c r="H691"/>
      <c r="I691"/>
      <c r="J691"/>
      <c r="K691"/>
      <c r="L691"/>
      <c r="M691"/>
      <c r="N691"/>
      <c r="O691"/>
    </row>
    <row r="692" spans="1:15" x14ac:dyDescent="0.25">
      <c r="A692" s="2"/>
      <c r="B692"/>
      <c r="C692"/>
      <c r="D692"/>
      <c r="E692"/>
      <c r="F692"/>
      <c r="G692"/>
      <c r="H692"/>
      <c r="I692"/>
      <c r="J692"/>
      <c r="K692"/>
      <c r="L692"/>
      <c r="M692"/>
      <c r="N692"/>
      <c r="O692"/>
    </row>
    <row r="693" spans="1:15" x14ac:dyDescent="0.25">
      <c r="A693" s="2"/>
      <c r="B693"/>
      <c r="C693"/>
      <c r="D693"/>
      <c r="E693"/>
      <c r="F693"/>
      <c r="G693"/>
      <c r="H693"/>
      <c r="I693"/>
      <c r="J693"/>
      <c r="K693"/>
      <c r="L693"/>
      <c r="M693"/>
      <c r="N693"/>
      <c r="O693"/>
    </row>
    <row r="694" spans="1:15" x14ac:dyDescent="0.25">
      <c r="A694" s="2"/>
      <c r="B694"/>
      <c r="C694"/>
      <c r="D694"/>
      <c r="E694"/>
      <c r="F694"/>
      <c r="G694"/>
      <c r="H694"/>
      <c r="I694"/>
      <c r="J694"/>
      <c r="K694"/>
      <c r="L694"/>
      <c r="M694"/>
      <c r="N694"/>
      <c r="O694"/>
    </row>
    <row r="695" spans="1:15" x14ac:dyDescent="0.25">
      <c r="A695" s="2"/>
      <c r="B695"/>
      <c r="C695"/>
      <c r="D695"/>
      <c r="E695"/>
      <c r="F695"/>
      <c r="G695"/>
      <c r="H695"/>
      <c r="I695"/>
      <c r="J695"/>
      <c r="K695"/>
      <c r="L695"/>
      <c r="M695"/>
      <c r="N695"/>
      <c r="O695"/>
    </row>
    <row r="696" spans="1:15" x14ac:dyDescent="0.25">
      <c r="A696" s="2"/>
      <c r="B696"/>
      <c r="C696"/>
      <c r="D696"/>
      <c r="E696"/>
      <c r="F696"/>
      <c r="G696"/>
      <c r="H696"/>
      <c r="I696"/>
      <c r="J696"/>
      <c r="K696"/>
      <c r="L696"/>
      <c r="M696"/>
      <c r="N696"/>
      <c r="O696"/>
    </row>
    <row r="697" spans="1:15" x14ac:dyDescent="0.25">
      <c r="A697" s="2"/>
      <c r="B697"/>
      <c r="C697"/>
      <c r="D697"/>
      <c r="E697"/>
      <c r="F697"/>
      <c r="G697"/>
      <c r="H697"/>
      <c r="I697"/>
      <c r="J697"/>
      <c r="K697"/>
      <c r="L697"/>
      <c r="M697"/>
      <c r="N697"/>
      <c r="O697"/>
    </row>
    <row r="698" spans="1:15" x14ac:dyDescent="0.25">
      <c r="A698" s="2"/>
      <c r="B698"/>
      <c r="C698"/>
      <c r="D698"/>
      <c r="E698"/>
      <c r="F698"/>
      <c r="G698"/>
      <c r="H698"/>
      <c r="I698"/>
      <c r="J698"/>
      <c r="K698"/>
      <c r="L698"/>
      <c r="M698"/>
      <c r="N698"/>
      <c r="O698"/>
    </row>
    <row r="699" spans="1:15" x14ac:dyDescent="0.25">
      <c r="A699" s="2"/>
      <c r="B699"/>
      <c r="C699"/>
      <c r="D699"/>
      <c r="E699"/>
      <c r="F699"/>
      <c r="G699"/>
      <c r="H699"/>
      <c r="I699"/>
      <c r="J699"/>
      <c r="K699"/>
      <c r="L699"/>
      <c r="M699"/>
      <c r="N699"/>
      <c r="O699"/>
    </row>
    <row r="700" spans="1:15" x14ac:dyDescent="0.25">
      <c r="A700" s="2"/>
      <c r="B700"/>
      <c r="C700"/>
      <c r="D700"/>
      <c r="E700"/>
      <c r="F700"/>
      <c r="G700"/>
      <c r="H700"/>
      <c r="I700"/>
      <c r="J700"/>
      <c r="K700"/>
      <c r="L700"/>
      <c r="M700"/>
      <c r="N700"/>
      <c r="O700"/>
    </row>
    <row r="701" spans="1:15" x14ac:dyDescent="0.25">
      <c r="A701" s="2"/>
      <c r="B701"/>
      <c r="C701"/>
      <c r="D701"/>
      <c r="E701"/>
      <c r="F701"/>
      <c r="G701"/>
      <c r="H701"/>
      <c r="I701"/>
      <c r="J701"/>
      <c r="K701"/>
      <c r="L701"/>
      <c r="M701"/>
      <c r="N701"/>
      <c r="O701"/>
    </row>
    <row r="702" spans="1:15" x14ac:dyDescent="0.25">
      <c r="A702" s="2"/>
      <c r="B702"/>
      <c r="C702"/>
      <c r="D702"/>
      <c r="E702"/>
      <c r="F702"/>
      <c r="G702"/>
      <c r="H702"/>
      <c r="I702"/>
      <c r="J702"/>
      <c r="K702"/>
      <c r="L702"/>
      <c r="M702"/>
      <c r="N702"/>
      <c r="O702"/>
    </row>
    <row r="703" spans="1:15" x14ac:dyDescent="0.25">
      <c r="A703" s="2"/>
      <c r="B703"/>
      <c r="C703"/>
      <c r="D703"/>
      <c r="E703"/>
      <c r="F703"/>
      <c r="G703"/>
      <c r="H703"/>
      <c r="I703"/>
      <c r="J703"/>
      <c r="K703"/>
      <c r="L703"/>
      <c r="M703"/>
      <c r="N703"/>
      <c r="O703"/>
    </row>
    <row r="704" spans="1:15" x14ac:dyDescent="0.25">
      <c r="A704" s="2"/>
      <c r="B704"/>
      <c r="C704"/>
      <c r="D704"/>
      <c r="E704"/>
      <c r="F704"/>
      <c r="G704"/>
      <c r="H704"/>
      <c r="I704"/>
      <c r="J704"/>
      <c r="K704"/>
      <c r="L704"/>
      <c r="M704"/>
      <c r="N704"/>
      <c r="O704"/>
    </row>
    <row r="705" spans="1:15" x14ac:dyDescent="0.25">
      <c r="A705" s="2"/>
      <c r="B705"/>
      <c r="C705"/>
      <c r="D705"/>
      <c r="E705"/>
      <c r="F705"/>
      <c r="G705"/>
      <c r="H705"/>
      <c r="I705"/>
      <c r="J705"/>
      <c r="K705"/>
      <c r="L705"/>
      <c r="M705"/>
      <c r="N705"/>
      <c r="O705"/>
    </row>
    <row r="706" spans="1:15" x14ac:dyDescent="0.25">
      <c r="A706" s="2"/>
      <c r="B706"/>
      <c r="C706"/>
      <c r="D706"/>
      <c r="E706"/>
      <c r="F706"/>
      <c r="G706"/>
      <c r="H706"/>
      <c r="I706"/>
      <c r="J706"/>
      <c r="K706"/>
      <c r="L706"/>
      <c r="M706"/>
      <c r="N706"/>
      <c r="O706"/>
    </row>
    <row r="707" spans="1:15" x14ac:dyDescent="0.25">
      <c r="A707" s="2"/>
      <c r="B707"/>
      <c r="C707"/>
      <c r="D707"/>
      <c r="E707"/>
      <c r="F707"/>
      <c r="G707"/>
      <c r="H707"/>
      <c r="I707"/>
      <c r="J707"/>
      <c r="K707"/>
      <c r="L707"/>
      <c r="M707"/>
      <c r="N707"/>
      <c r="O707"/>
    </row>
    <row r="708" spans="1:15" x14ac:dyDescent="0.25">
      <c r="A708" s="2"/>
      <c r="B708"/>
      <c r="C708"/>
      <c r="D708"/>
      <c r="E708"/>
      <c r="F708"/>
      <c r="G708"/>
      <c r="H708"/>
      <c r="I708"/>
      <c r="J708"/>
      <c r="K708"/>
      <c r="L708"/>
      <c r="M708"/>
      <c r="N708"/>
      <c r="O708"/>
    </row>
    <row r="709" spans="1:15" x14ac:dyDescent="0.25">
      <c r="A709" s="2"/>
      <c r="B709"/>
      <c r="C709"/>
      <c r="D709"/>
      <c r="E709"/>
      <c r="F709"/>
      <c r="G709"/>
      <c r="H709"/>
      <c r="I709"/>
      <c r="J709"/>
      <c r="K709"/>
      <c r="L709"/>
      <c r="M709"/>
      <c r="N709"/>
      <c r="O709"/>
    </row>
    <row r="710" spans="1:15" x14ac:dyDescent="0.25">
      <c r="A710" s="2"/>
      <c r="B710"/>
      <c r="C710"/>
      <c r="D710"/>
      <c r="E710"/>
      <c r="F710"/>
      <c r="G710"/>
      <c r="H710"/>
      <c r="I710"/>
      <c r="J710"/>
      <c r="K710"/>
      <c r="L710"/>
      <c r="M710"/>
      <c r="N710"/>
      <c r="O710"/>
    </row>
    <row r="711" spans="1:15" x14ac:dyDescent="0.25">
      <c r="A711" s="2"/>
      <c r="B711"/>
      <c r="C711"/>
      <c r="D711"/>
      <c r="E711"/>
      <c r="F711"/>
      <c r="G711"/>
      <c r="H711"/>
      <c r="I711"/>
      <c r="J711"/>
      <c r="K711"/>
      <c r="L711"/>
      <c r="M711"/>
      <c r="N711"/>
      <c r="O711"/>
    </row>
    <row r="712" spans="1:15" x14ac:dyDescent="0.25">
      <c r="A712" s="2"/>
      <c r="B712"/>
      <c r="C712"/>
      <c r="D712"/>
      <c r="E712"/>
      <c r="F712"/>
      <c r="G712"/>
      <c r="H712"/>
      <c r="I712"/>
      <c r="J712"/>
      <c r="K712"/>
      <c r="L712"/>
      <c r="M712"/>
      <c r="N712"/>
      <c r="O712"/>
    </row>
    <row r="713" spans="1:15" x14ac:dyDescent="0.25">
      <c r="A713" s="2"/>
      <c r="B713"/>
      <c r="C713"/>
      <c r="D713"/>
      <c r="E713"/>
      <c r="F713"/>
      <c r="G713"/>
      <c r="H713"/>
      <c r="I713"/>
      <c r="J713"/>
      <c r="K713"/>
      <c r="L713"/>
      <c r="M713"/>
      <c r="N713"/>
      <c r="O713"/>
    </row>
    <row r="714" spans="1:15" x14ac:dyDescent="0.25">
      <c r="A714" s="2"/>
      <c r="B714"/>
      <c r="C714"/>
      <c r="D714"/>
      <c r="E714"/>
      <c r="F714"/>
      <c r="G714"/>
      <c r="H714"/>
      <c r="I714"/>
      <c r="J714"/>
      <c r="K714"/>
      <c r="L714"/>
      <c r="M714"/>
      <c r="N714"/>
      <c r="O714"/>
    </row>
    <row r="715" spans="1:15" x14ac:dyDescent="0.25">
      <c r="A715" s="2"/>
      <c r="B715"/>
      <c r="C715"/>
      <c r="D715"/>
      <c r="E715"/>
      <c r="F715"/>
      <c r="G715"/>
      <c r="H715"/>
      <c r="I715"/>
      <c r="J715"/>
      <c r="K715"/>
      <c r="L715"/>
      <c r="M715"/>
      <c r="N715"/>
      <c r="O715"/>
    </row>
    <row r="716" spans="1:15" x14ac:dyDescent="0.25">
      <c r="A716" s="2"/>
      <c r="B716"/>
      <c r="C716"/>
      <c r="D716"/>
      <c r="E716"/>
      <c r="F716"/>
      <c r="G716"/>
      <c r="H716"/>
      <c r="I716"/>
      <c r="J716"/>
      <c r="K716"/>
      <c r="L716"/>
      <c r="M716"/>
      <c r="N716"/>
      <c r="O716"/>
    </row>
    <row r="717" spans="1:15" x14ac:dyDescent="0.25">
      <c r="A717" s="2"/>
      <c r="B717"/>
      <c r="C717"/>
      <c r="D717"/>
      <c r="E717"/>
      <c r="F717"/>
      <c r="G717"/>
      <c r="H717"/>
      <c r="I717"/>
      <c r="J717"/>
      <c r="K717"/>
      <c r="L717"/>
      <c r="M717"/>
      <c r="N717"/>
      <c r="O717"/>
    </row>
    <row r="718" spans="1:15" x14ac:dyDescent="0.25">
      <c r="A718" s="2"/>
      <c r="B718"/>
      <c r="C718"/>
      <c r="D718"/>
      <c r="E718"/>
      <c r="F718"/>
      <c r="G718"/>
      <c r="H718"/>
      <c r="I718"/>
      <c r="J718"/>
      <c r="K718"/>
      <c r="L718"/>
      <c r="M718"/>
      <c r="N718"/>
      <c r="O718"/>
    </row>
    <row r="719" spans="1:15" x14ac:dyDescent="0.25">
      <c r="A719" s="2"/>
      <c r="B719"/>
      <c r="C719"/>
      <c r="D719"/>
      <c r="E719"/>
      <c r="F719"/>
      <c r="G719"/>
      <c r="H719"/>
      <c r="I719"/>
      <c r="J719"/>
      <c r="K719"/>
      <c r="L719"/>
      <c r="M719"/>
      <c r="N719"/>
      <c r="O719"/>
    </row>
    <row r="720" spans="1:15" x14ac:dyDescent="0.25">
      <c r="A720" s="2"/>
      <c r="B720"/>
      <c r="C720"/>
      <c r="D720"/>
      <c r="E720"/>
      <c r="F720"/>
      <c r="G720"/>
      <c r="H720"/>
      <c r="I720"/>
      <c r="J720"/>
      <c r="K720"/>
      <c r="L720"/>
      <c r="M720"/>
      <c r="N720"/>
      <c r="O720"/>
    </row>
    <row r="721" spans="1:15" x14ac:dyDescent="0.25">
      <c r="A721" s="2"/>
      <c r="B721"/>
      <c r="C721"/>
      <c r="D721"/>
      <c r="E721"/>
      <c r="F721"/>
      <c r="G721"/>
      <c r="H721"/>
      <c r="I721"/>
      <c r="J721"/>
      <c r="K721"/>
      <c r="L721"/>
      <c r="M721"/>
      <c r="N721"/>
      <c r="O721"/>
    </row>
    <row r="722" spans="1:15" x14ac:dyDescent="0.25">
      <c r="A722" s="2"/>
      <c r="B722"/>
      <c r="C722"/>
      <c r="D722"/>
      <c r="E722"/>
      <c r="F722"/>
      <c r="G722"/>
      <c r="H722"/>
      <c r="I722"/>
      <c r="J722"/>
      <c r="K722"/>
      <c r="L722"/>
      <c r="M722"/>
      <c r="N722"/>
      <c r="O722"/>
    </row>
    <row r="723" spans="1:15" x14ac:dyDescent="0.25">
      <c r="A723" s="2"/>
      <c r="B723"/>
      <c r="C723"/>
      <c r="D723"/>
      <c r="E723"/>
      <c r="F723"/>
      <c r="G723"/>
      <c r="H723"/>
      <c r="I723"/>
      <c r="J723"/>
      <c r="K723"/>
      <c r="L723"/>
      <c r="M723"/>
      <c r="N723"/>
      <c r="O723"/>
    </row>
    <row r="724" spans="1:15" x14ac:dyDescent="0.25">
      <c r="A724" s="2"/>
      <c r="B724"/>
      <c r="C724"/>
      <c r="D724"/>
      <c r="E724"/>
      <c r="F724"/>
      <c r="G724"/>
      <c r="H724"/>
      <c r="I724"/>
      <c r="J724"/>
      <c r="K724"/>
      <c r="L724"/>
      <c r="M724"/>
      <c r="N724"/>
      <c r="O724"/>
    </row>
    <row r="725" spans="1:15" x14ac:dyDescent="0.25">
      <c r="A725" s="2"/>
      <c r="B725"/>
      <c r="C725"/>
      <c r="D725"/>
      <c r="E725"/>
      <c r="F725"/>
      <c r="G725"/>
      <c r="H725"/>
      <c r="I725"/>
      <c r="J725"/>
      <c r="K725"/>
      <c r="L725"/>
      <c r="M725"/>
      <c r="N725"/>
      <c r="O725"/>
    </row>
    <row r="726" spans="1:15" x14ac:dyDescent="0.25">
      <c r="A726" s="2"/>
      <c r="B726"/>
      <c r="C726"/>
      <c r="D726"/>
      <c r="E726"/>
      <c r="F726"/>
      <c r="G726"/>
      <c r="H726"/>
      <c r="I726"/>
      <c r="J726"/>
      <c r="K726"/>
      <c r="L726"/>
      <c r="M726"/>
      <c r="N726"/>
      <c r="O726"/>
    </row>
    <row r="727" spans="1:15" x14ac:dyDescent="0.25">
      <c r="A727" s="2"/>
      <c r="B727"/>
      <c r="C727"/>
      <c r="D727"/>
      <c r="E727"/>
      <c r="F727"/>
      <c r="G727"/>
      <c r="H727"/>
      <c r="I727"/>
      <c r="J727"/>
      <c r="K727"/>
      <c r="L727"/>
      <c r="M727"/>
      <c r="N727"/>
      <c r="O727"/>
    </row>
    <row r="728" spans="1:15" x14ac:dyDescent="0.25">
      <c r="A728" s="2"/>
      <c r="B728"/>
      <c r="C728"/>
      <c r="D728"/>
      <c r="E728"/>
      <c r="F728"/>
      <c r="G728"/>
      <c r="H728"/>
      <c r="I728"/>
      <c r="J728"/>
      <c r="K728"/>
      <c r="L728"/>
      <c r="M728"/>
      <c r="N728"/>
      <c r="O728"/>
    </row>
    <row r="729" spans="1:15" x14ac:dyDescent="0.25">
      <c r="A729" s="2"/>
      <c r="B729"/>
      <c r="C729"/>
      <c r="D729"/>
      <c r="E729"/>
      <c r="F729"/>
      <c r="G729"/>
      <c r="H729"/>
      <c r="I729"/>
      <c r="J729"/>
      <c r="K729"/>
      <c r="L729"/>
      <c r="M729"/>
      <c r="N729"/>
      <c r="O729"/>
    </row>
    <row r="730" spans="1:15" x14ac:dyDescent="0.25">
      <c r="A730" s="2"/>
      <c r="B730"/>
      <c r="C730"/>
      <c r="D730"/>
      <c r="E730"/>
      <c r="F730"/>
      <c r="G730"/>
      <c r="H730"/>
      <c r="I730"/>
      <c r="J730"/>
      <c r="K730"/>
      <c r="L730"/>
      <c r="M730"/>
      <c r="N730"/>
      <c r="O730"/>
    </row>
    <row r="731" spans="1:15" x14ac:dyDescent="0.25">
      <c r="A731" s="2"/>
      <c r="B731"/>
      <c r="C731"/>
      <c r="D731"/>
      <c r="E731"/>
      <c r="F731"/>
      <c r="G731"/>
      <c r="H731"/>
      <c r="I731"/>
      <c r="J731"/>
      <c r="K731"/>
      <c r="L731"/>
      <c r="M731"/>
      <c r="N731"/>
      <c r="O731"/>
    </row>
    <row r="732" spans="1:15" x14ac:dyDescent="0.25">
      <c r="A732" s="2"/>
      <c r="B732"/>
      <c r="C732"/>
      <c r="D732"/>
      <c r="E732"/>
      <c r="F732"/>
      <c r="G732"/>
      <c r="H732"/>
      <c r="I732"/>
      <c r="J732"/>
      <c r="K732"/>
      <c r="L732"/>
      <c r="M732"/>
      <c r="N732"/>
      <c r="O732"/>
    </row>
    <row r="733" spans="1:15" x14ac:dyDescent="0.25">
      <c r="A733" s="2"/>
      <c r="B733"/>
      <c r="C733"/>
      <c r="D733"/>
      <c r="E733"/>
      <c r="F733"/>
      <c r="G733"/>
      <c r="H733"/>
      <c r="I733"/>
      <c r="J733"/>
      <c r="K733"/>
      <c r="L733"/>
      <c r="M733"/>
      <c r="N733"/>
      <c r="O733"/>
    </row>
    <row r="734" spans="1:15" x14ac:dyDescent="0.25">
      <c r="A734" s="2"/>
      <c r="B734"/>
      <c r="C734"/>
      <c r="D734"/>
      <c r="E734"/>
      <c r="F734"/>
      <c r="G734"/>
      <c r="H734"/>
      <c r="I734"/>
      <c r="J734"/>
      <c r="K734"/>
      <c r="L734"/>
      <c r="M734"/>
      <c r="N734"/>
      <c r="O734"/>
    </row>
    <row r="735" spans="1:15" x14ac:dyDescent="0.25">
      <c r="A735" s="2"/>
      <c r="B735"/>
      <c r="C735"/>
      <c r="D735"/>
      <c r="E735"/>
      <c r="F735"/>
      <c r="G735"/>
      <c r="H735"/>
      <c r="I735"/>
      <c r="J735"/>
      <c r="K735"/>
      <c r="L735"/>
      <c r="M735"/>
      <c r="N735"/>
      <c r="O735"/>
    </row>
    <row r="736" spans="1:15" x14ac:dyDescent="0.25">
      <c r="A736" s="2"/>
      <c r="B736"/>
      <c r="C736"/>
      <c r="D736"/>
      <c r="E736"/>
      <c r="F736"/>
      <c r="G736"/>
      <c r="H736"/>
      <c r="I736"/>
      <c r="J736"/>
      <c r="K736"/>
      <c r="L736"/>
      <c r="M736"/>
      <c r="N736"/>
      <c r="O736"/>
    </row>
    <row r="737" spans="1:15" x14ac:dyDescent="0.25">
      <c r="A737" s="2"/>
      <c r="B737"/>
      <c r="C737"/>
      <c r="D737"/>
      <c r="E737"/>
      <c r="F737"/>
      <c r="G737"/>
      <c r="H737"/>
      <c r="I737"/>
      <c r="J737"/>
      <c r="K737"/>
      <c r="L737"/>
      <c r="M737"/>
      <c r="N737"/>
      <c r="O737"/>
    </row>
    <row r="738" spans="1:15" x14ac:dyDescent="0.25">
      <c r="A738" s="2"/>
      <c r="B738"/>
      <c r="C738"/>
      <c r="D738"/>
      <c r="E738"/>
      <c r="F738"/>
      <c r="G738"/>
      <c r="H738"/>
      <c r="I738"/>
      <c r="J738"/>
      <c r="K738"/>
      <c r="L738"/>
      <c r="M738"/>
      <c r="N738"/>
      <c r="O738"/>
    </row>
    <row r="739" spans="1:15" x14ac:dyDescent="0.25">
      <c r="A739" s="2"/>
      <c r="B739"/>
      <c r="C739"/>
      <c r="D739"/>
      <c r="E739"/>
      <c r="F739"/>
      <c r="G739"/>
      <c r="H739"/>
      <c r="I739"/>
      <c r="J739"/>
      <c r="K739"/>
      <c r="L739"/>
      <c r="M739"/>
      <c r="N739"/>
      <c r="O739"/>
    </row>
    <row r="740" spans="1:15" x14ac:dyDescent="0.25">
      <c r="A740" s="2"/>
      <c r="B740"/>
      <c r="C740"/>
      <c r="D740"/>
      <c r="E740"/>
      <c r="F740"/>
      <c r="G740"/>
      <c r="H740"/>
      <c r="I740"/>
      <c r="J740"/>
      <c r="K740"/>
      <c r="L740"/>
      <c r="M740"/>
      <c r="N740"/>
      <c r="O740"/>
    </row>
    <row r="741" spans="1:15" x14ac:dyDescent="0.25">
      <c r="A741" s="2"/>
      <c r="B741"/>
      <c r="C741"/>
      <c r="D741"/>
      <c r="E741"/>
      <c r="F741"/>
      <c r="G741"/>
      <c r="H741"/>
      <c r="I741"/>
      <c r="J741"/>
      <c r="K741"/>
      <c r="L741"/>
      <c r="M741"/>
      <c r="N741"/>
      <c r="O741"/>
    </row>
    <row r="742" spans="1:15" x14ac:dyDescent="0.25">
      <c r="A742" s="2"/>
      <c r="B742"/>
      <c r="C742"/>
      <c r="D742"/>
      <c r="E742"/>
      <c r="F742"/>
      <c r="G742"/>
      <c r="H742"/>
      <c r="I742"/>
      <c r="J742"/>
      <c r="K742"/>
      <c r="L742"/>
      <c r="M742"/>
      <c r="N742"/>
      <c r="O742"/>
    </row>
    <row r="743" spans="1:15" x14ac:dyDescent="0.25">
      <c r="A743" s="2"/>
      <c r="B743"/>
      <c r="C743"/>
      <c r="D743"/>
      <c r="E743"/>
      <c r="F743"/>
      <c r="G743"/>
      <c r="H743"/>
      <c r="I743"/>
      <c r="J743"/>
      <c r="K743"/>
      <c r="L743"/>
      <c r="M743"/>
      <c r="N743"/>
      <c r="O743"/>
    </row>
    <row r="744" spans="1:15" x14ac:dyDescent="0.25">
      <c r="A744" s="2"/>
      <c r="B744"/>
      <c r="C744"/>
      <c r="D744"/>
      <c r="E744"/>
      <c r="F744"/>
      <c r="G744"/>
      <c r="H744"/>
      <c r="I744"/>
      <c r="J744"/>
      <c r="K744"/>
      <c r="L744"/>
      <c r="M744"/>
      <c r="N744"/>
      <c r="O744"/>
    </row>
    <row r="745" spans="1:15" x14ac:dyDescent="0.25">
      <c r="A745" s="2"/>
      <c r="B745"/>
      <c r="C745"/>
      <c r="D745"/>
      <c r="E745"/>
      <c r="F745"/>
      <c r="G745"/>
      <c r="H745"/>
      <c r="I745"/>
      <c r="J745"/>
      <c r="K745"/>
      <c r="L745"/>
      <c r="M745"/>
      <c r="N745"/>
      <c r="O745"/>
    </row>
    <row r="746" spans="1:15" x14ac:dyDescent="0.25">
      <c r="A746" s="2"/>
      <c r="B746"/>
      <c r="C746"/>
      <c r="D746"/>
      <c r="E746"/>
      <c r="F746"/>
      <c r="G746"/>
      <c r="H746"/>
      <c r="I746"/>
      <c r="J746"/>
      <c r="K746"/>
      <c r="L746"/>
      <c r="M746"/>
      <c r="N746"/>
      <c r="O746"/>
    </row>
    <row r="747" spans="1:15" x14ac:dyDescent="0.25">
      <c r="A747" s="2"/>
      <c r="B747"/>
      <c r="C747"/>
      <c r="D747"/>
      <c r="E747"/>
      <c r="F747"/>
      <c r="G747"/>
      <c r="H747"/>
      <c r="I747"/>
      <c r="J747"/>
      <c r="K747"/>
      <c r="L747"/>
      <c r="M747"/>
      <c r="N747"/>
      <c r="O747"/>
    </row>
    <row r="748" spans="1:15" x14ac:dyDescent="0.25">
      <c r="A748" s="2"/>
      <c r="B748"/>
      <c r="C748"/>
      <c r="D748"/>
      <c r="E748"/>
      <c r="F748"/>
      <c r="G748"/>
      <c r="H748"/>
      <c r="I748"/>
      <c r="J748"/>
      <c r="K748"/>
      <c r="L748"/>
      <c r="M748"/>
      <c r="N748"/>
      <c r="O748"/>
    </row>
    <row r="749" spans="1:15" x14ac:dyDescent="0.25">
      <c r="A749" s="2"/>
      <c r="B749"/>
      <c r="C749"/>
      <c r="D749"/>
      <c r="E749"/>
      <c r="F749"/>
      <c r="G749"/>
      <c r="H749"/>
      <c r="I749"/>
      <c r="J749"/>
      <c r="K749"/>
      <c r="L749"/>
      <c r="M749"/>
      <c r="N749"/>
      <c r="O749"/>
    </row>
    <row r="750" spans="1:15" x14ac:dyDescent="0.25">
      <c r="A750" s="2"/>
      <c r="B750"/>
      <c r="C750"/>
      <c r="D750"/>
      <c r="E750"/>
      <c r="F750"/>
      <c r="G750"/>
      <c r="H750"/>
      <c r="I750"/>
      <c r="J750"/>
      <c r="K750"/>
      <c r="L750"/>
      <c r="M750"/>
      <c r="N750"/>
      <c r="O750"/>
    </row>
    <row r="751" spans="1:15" x14ac:dyDescent="0.25">
      <c r="A751" s="2"/>
      <c r="B751"/>
      <c r="C751"/>
      <c r="D751"/>
      <c r="E751"/>
      <c r="F751"/>
      <c r="G751"/>
      <c r="H751"/>
      <c r="I751"/>
      <c r="J751"/>
      <c r="K751"/>
      <c r="L751"/>
      <c r="M751"/>
      <c r="N751"/>
      <c r="O751"/>
    </row>
    <row r="752" spans="1:15" x14ac:dyDescent="0.25">
      <c r="A752" s="2"/>
      <c r="B752"/>
      <c r="C752"/>
      <c r="D752"/>
      <c r="E752"/>
      <c r="F752"/>
      <c r="G752"/>
      <c r="H752"/>
      <c r="I752"/>
      <c r="J752"/>
      <c r="K752"/>
      <c r="L752"/>
      <c r="M752"/>
      <c r="N752"/>
      <c r="O752"/>
    </row>
    <row r="753" spans="1:15" x14ac:dyDescent="0.25">
      <c r="A753" s="2"/>
      <c r="B753"/>
      <c r="C753"/>
      <c r="D753"/>
      <c r="E753"/>
      <c r="F753"/>
      <c r="G753"/>
      <c r="H753"/>
      <c r="I753"/>
      <c r="J753"/>
      <c r="K753"/>
      <c r="L753"/>
      <c r="M753"/>
      <c r="N753"/>
      <c r="O753"/>
    </row>
    <row r="754" spans="1:15" x14ac:dyDescent="0.25">
      <c r="A754" s="2"/>
      <c r="B754"/>
      <c r="C754"/>
      <c r="D754"/>
      <c r="E754"/>
      <c r="F754"/>
      <c r="G754"/>
      <c r="H754"/>
      <c r="I754"/>
      <c r="J754"/>
      <c r="K754"/>
      <c r="L754"/>
      <c r="M754"/>
      <c r="N754"/>
      <c r="O754"/>
    </row>
    <row r="755" spans="1:15" x14ac:dyDescent="0.25">
      <c r="A755" s="2"/>
      <c r="B755"/>
      <c r="C755"/>
      <c r="D755"/>
      <c r="E755"/>
      <c r="F755"/>
      <c r="G755"/>
      <c r="H755"/>
      <c r="I755"/>
      <c r="J755"/>
      <c r="K755"/>
      <c r="L755"/>
      <c r="M755"/>
      <c r="N755"/>
      <c r="O755"/>
    </row>
    <row r="756" spans="1:15" x14ac:dyDescent="0.25">
      <c r="A756" s="2"/>
      <c r="B756"/>
      <c r="C756"/>
      <c r="D756"/>
      <c r="E756"/>
      <c r="F756"/>
      <c r="G756"/>
      <c r="H756"/>
      <c r="I756"/>
      <c r="J756"/>
      <c r="K756"/>
      <c r="L756"/>
      <c r="M756"/>
      <c r="N756"/>
      <c r="O756"/>
    </row>
    <row r="757" spans="1:15" x14ac:dyDescent="0.25">
      <c r="A757" s="2"/>
      <c r="B757"/>
      <c r="C757"/>
      <c r="D757"/>
      <c r="E757"/>
      <c r="F757"/>
      <c r="G757"/>
      <c r="H757"/>
      <c r="I757"/>
      <c r="J757"/>
      <c r="K757"/>
      <c r="L757"/>
      <c r="M757"/>
      <c r="N757"/>
      <c r="O757"/>
    </row>
    <row r="758" spans="1:15" x14ac:dyDescent="0.25">
      <c r="A758" s="2"/>
      <c r="B758"/>
      <c r="C758"/>
      <c r="D758"/>
      <c r="E758"/>
      <c r="F758"/>
      <c r="G758"/>
      <c r="H758"/>
      <c r="I758"/>
      <c r="J758"/>
      <c r="K758"/>
      <c r="L758"/>
      <c r="M758"/>
      <c r="N758"/>
      <c r="O758"/>
    </row>
    <row r="759" spans="1:15" x14ac:dyDescent="0.25">
      <c r="A759" s="2"/>
      <c r="B759"/>
      <c r="C759"/>
      <c r="D759"/>
      <c r="E759"/>
      <c r="F759"/>
      <c r="G759"/>
      <c r="H759"/>
      <c r="I759"/>
      <c r="J759"/>
      <c r="K759"/>
      <c r="L759"/>
      <c r="M759"/>
      <c r="N759"/>
      <c r="O759"/>
    </row>
    <row r="760" spans="1:15" x14ac:dyDescent="0.25">
      <c r="A760" s="2"/>
      <c r="B760"/>
      <c r="C760"/>
      <c r="D760"/>
      <c r="E760"/>
      <c r="F760"/>
      <c r="G760"/>
      <c r="H760"/>
      <c r="I760"/>
      <c r="J760"/>
      <c r="K760"/>
      <c r="L760"/>
      <c r="M760"/>
      <c r="N760"/>
      <c r="O760"/>
    </row>
    <row r="761" spans="1:15" x14ac:dyDescent="0.25">
      <c r="A761" s="2"/>
      <c r="B761"/>
      <c r="C761"/>
      <c r="D761"/>
      <c r="E761"/>
      <c r="F761"/>
      <c r="G761"/>
      <c r="H761"/>
      <c r="I761"/>
      <c r="J761"/>
      <c r="K761"/>
      <c r="L761"/>
      <c r="M761"/>
      <c r="N761"/>
      <c r="O761"/>
    </row>
    <row r="762" spans="1:15" x14ac:dyDescent="0.25">
      <c r="A762" s="2"/>
      <c r="B762"/>
      <c r="C762"/>
      <c r="D762"/>
      <c r="E762"/>
      <c r="F762"/>
      <c r="G762"/>
      <c r="H762"/>
      <c r="I762"/>
      <c r="J762"/>
      <c r="K762"/>
      <c r="L762"/>
      <c r="M762"/>
      <c r="N762"/>
      <c r="O762"/>
    </row>
    <row r="763" spans="1:15" x14ac:dyDescent="0.25">
      <c r="A763" s="2"/>
      <c r="B763"/>
      <c r="C763"/>
      <c r="D763"/>
      <c r="E763"/>
      <c r="F763"/>
      <c r="G763"/>
      <c r="H763"/>
      <c r="I763"/>
      <c r="J763"/>
      <c r="K763"/>
      <c r="L763"/>
      <c r="M763"/>
      <c r="N763"/>
      <c r="O763"/>
    </row>
    <row r="764" spans="1:15" x14ac:dyDescent="0.25">
      <c r="A764" s="2"/>
      <c r="B764"/>
      <c r="C764"/>
      <c r="D764"/>
      <c r="E764"/>
      <c r="F764"/>
      <c r="G764"/>
      <c r="H764"/>
      <c r="I764"/>
      <c r="J764"/>
      <c r="K764"/>
      <c r="L764"/>
      <c r="M764"/>
      <c r="N764"/>
      <c r="O764"/>
    </row>
    <row r="765" spans="1:15" x14ac:dyDescent="0.25">
      <c r="A765" s="2"/>
      <c r="B765"/>
      <c r="C765"/>
      <c r="D765"/>
      <c r="E765"/>
      <c r="F765"/>
      <c r="G765"/>
      <c r="H765"/>
      <c r="I765"/>
      <c r="J765"/>
      <c r="K765"/>
      <c r="L765"/>
      <c r="M765"/>
      <c r="N765"/>
      <c r="O765"/>
    </row>
    <row r="766" spans="1:15" x14ac:dyDescent="0.25">
      <c r="A766" s="2"/>
      <c r="B766"/>
      <c r="C766"/>
      <c r="D766"/>
      <c r="E766"/>
      <c r="F766"/>
      <c r="G766"/>
      <c r="H766"/>
      <c r="I766"/>
      <c r="J766"/>
      <c r="K766"/>
      <c r="L766"/>
      <c r="M766"/>
      <c r="N766"/>
      <c r="O766"/>
    </row>
    <row r="767" spans="1:15" x14ac:dyDescent="0.25">
      <c r="A767" s="2"/>
      <c r="B767"/>
      <c r="C767"/>
      <c r="D767"/>
      <c r="E767"/>
      <c r="F767"/>
      <c r="G767"/>
      <c r="H767"/>
      <c r="I767"/>
      <c r="J767"/>
      <c r="K767"/>
      <c r="L767"/>
      <c r="M767"/>
      <c r="N767"/>
      <c r="O767"/>
    </row>
    <row r="768" spans="1:15" x14ac:dyDescent="0.25">
      <c r="A768" s="2"/>
      <c r="B768"/>
      <c r="C768"/>
      <c r="D768"/>
      <c r="E768"/>
      <c r="F768"/>
      <c r="G768"/>
      <c r="H768"/>
      <c r="I768"/>
      <c r="J768"/>
      <c r="K768"/>
      <c r="L768"/>
      <c r="M768"/>
      <c r="N768"/>
      <c r="O768"/>
    </row>
    <row r="769" spans="1:15" x14ac:dyDescent="0.25">
      <c r="A769" s="2"/>
      <c r="B769"/>
      <c r="C769"/>
      <c r="D769"/>
      <c r="E769"/>
      <c r="F769"/>
      <c r="G769"/>
      <c r="H769"/>
      <c r="I769"/>
      <c r="J769"/>
      <c r="K769"/>
      <c r="L769"/>
      <c r="M769"/>
      <c r="N769"/>
      <c r="O769"/>
    </row>
    <row r="770" spans="1:15" x14ac:dyDescent="0.25">
      <c r="A770" s="2"/>
      <c r="B770"/>
      <c r="C770"/>
      <c r="D770"/>
      <c r="E770"/>
      <c r="F770"/>
      <c r="G770"/>
      <c r="H770"/>
      <c r="I770"/>
      <c r="J770"/>
      <c r="K770"/>
      <c r="L770"/>
      <c r="M770"/>
      <c r="N770"/>
      <c r="O770"/>
    </row>
    <row r="771" spans="1:15" x14ac:dyDescent="0.25">
      <c r="A771" s="2"/>
      <c r="B771"/>
      <c r="C771"/>
      <c r="D771"/>
      <c r="E771"/>
      <c r="F771"/>
      <c r="G771"/>
      <c r="H771"/>
      <c r="I771"/>
      <c r="J771"/>
      <c r="K771"/>
      <c r="L771"/>
      <c r="M771"/>
      <c r="N771"/>
      <c r="O771"/>
    </row>
    <row r="772" spans="1:15" x14ac:dyDescent="0.25">
      <c r="A772" s="2"/>
      <c r="B772"/>
      <c r="C772"/>
      <c r="D772"/>
      <c r="E772"/>
      <c r="F772"/>
      <c r="G772"/>
      <c r="H772"/>
      <c r="I772"/>
      <c r="J772"/>
      <c r="K772"/>
      <c r="L772"/>
      <c r="M772"/>
      <c r="N772"/>
      <c r="O772"/>
    </row>
    <row r="773" spans="1:15" x14ac:dyDescent="0.25">
      <c r="A773" s="2"/>
      <c r="B773"/>
      <c r="C773"/>
      <c r="D773"/>
      <c r="E773"/>
      <c r="F773"/>
      <c r="G773"/>
      <c r="H773"/>
      <c r="I773"/>
      <c r="J773"/>
      <c r="K773"/>
      <c r="L773"/>
      <c r="M773"/>
      <c r="N773"/>
      <c r="O773"/>
    </row>
    <row r="774" spans="1:15" x14ac:dyDescent="0.25">
      <c r="A774" s="2"/>
      <c r="B774"/>
      <c r="C774"/>
      <c r="D774"/>
      <c r="E774"/>
      <c r="F774"/>
      <c r="G774"/>
      <c r="H774"/>
      <c r="I774"/>
      <c r="J774"/>
      <c r="K774"/>
      <c r="L774"/>
      <c r="M774"/>
      <c r="N774"/>
      <c r="O774"/>
    </row>
    <row r="775" spans="1:15" x14ac:dyDescent="0.25">
      <c r="A775" s="2"/>
      <c r="B775"/>
      <c r="C775"/>
      <c r="D775"/>
      <c r="E775"/>
      <c r="F775"/>
      <c r="G775"/>
      <c r="H775"/>
      <c r="I775"/>
      <c r="J775"/>
      <c r="K775"/>
      <c r="L775"/>
      <c r="M775"/>
      <c r="N775"/>
      <c r="O775"/>
    </row>
    <row r="776" spans="1:15" x14ac:dyDescent="0.25">
      <c r="A776" s="2"/>
      <c r="B776"/>
      <c r="C776"/>
      <c r="D776"/>
      <c r="E776"/>
      <c r="F776"/>
      <c r="G776"/>
      <c r="H776"/>
      <c r="I776"/>
      <c r="J776"/>
      <c r="K776"/>
      <c r="L776"/>
      <c r="M776"/>
      <c r="N776"/>
      <c r="O776"/>
    </row>
    <row r="777" spans="1:15" x14ac:dyDescent="0.25">
      <c r="A777" s="2"/>
      <c r="B777"/>
      <c r="C777"/>
      <c r="D777"/>
      <c r="E777"/>
      <c r="F777"/>
      <c r="G777"/>
      <c r="H777"/>
      <c r="I777"/>
      <c r="J777"/>
      <c r="K777"/>
      <c r="L777"/>
      <c r="M777"/>
      <c r="N777"/>
      <c r="O777"/>
    </row>
    <row r="778" spans="1:15" x14ac:dyDescent="0.25">
      <c r="A778" s="2"/>
      <c r="B778"/>
      <c r="C778"/>
      <c r="D778"/>
      <c r="E778"/>
      <c r="F778"/>
      <c r="G778"/>
      <c r="H778"/>
      <c r="I778"/>
      <c r="J778"/>
      <c r="K778"/>
      <c r="L778"/>
      <c r="M778"/>
      <c r="N778"/>
      <c r="O778"/>
    </row>
    <row r="779" spans="1:15" x14ac:dyDescent="0.25">
      <c r="A779" s="2"/>
      <c r="B779"/>
      <c r="C779"/>
      <c r="D779"/>
      <c r="E779"/>
      <c r="F779"/>
      <c r="G779"/>
      <c r="H779"/>
      <c r="I779"/>
      <c r="J779"/>
      <c r="K779"/>
      <c r="L779"/>
      <c r="M779"/>
      <c r="N779"/>
      <c r="O779"/>
    </row>
    <row r="780" spans="1:15" x14ac:dyDescent="0.25">
      <c r="A780" s="2"/>
      <c r="B780"/>
      <c r="C780"/>
      <c r="D780"/>
      <c r="E780"/>
      <c r="F780"/>
      <c r="G780"/>
      <c r="H780"/>
      <c r="I780"/>
      <c r="J780"/>
      <c r="K780"/>
      <c r="L780"/>
      <c r="M780"/>
      <c r="N780"/>
      <c r="O780"/>
    </row>
    <row r="781" spans="1:15" x14ac:dyDescent="0.25">
      <c r="A781" s="2"/>
      <c r="B781"/>
      <c r="C781"/>
      <c r="D781"/>
      <c r="E781"/>
      <c r="F781"/>
      <c r="G781"/>
      <c r="H781"/>
      <c r="I781"/>
      <c r="J781"/>
      <c r="K781"/>
      <c r="L781"/>
      <c r="M781"/>
      <c r="N781"/>
      <c r="O781"/>
    </row>
    <row r="782" spans="1:15" x14ac:dyDescent="0.25">
      <c r="A782" s="2"/>
      <c r="B782"/>
      <c r="C782"/>
      <c r="D782"/>
      <c r="E782"/>
      <c r="F782"/>
      <c r="G782"/>
      <c r="H782"/>
      <c r="I782"/>
      <c r="J782"/>
      <c r="K782"/>
      <c r="L782"/>
      <c r="M782"/>
      <c r="N782"/>
      <c r="O782"/>
    </row>
    <row r="783" spans="1:15" x14ac:dyDescent="0.25">
      <c r="A783" s="2"/>
      <c r="B783"/>
      <c r="C783"/>
      <c r="D783"/>
      <c r="E783"/>
      <c r="F783"/>
      <c r="G783"/>
      <c r="H783"/>
      <c r="I783"/>
      <c r="J783"/>
      <c r="K783"/>
      <c r="L783"/>
      <c r="M783"/>
      <c r="N783"/>
      <c r="O783"/>
    </row>
    <row r="784" spans="1:15" x14ac:dyDescent="0.25">
      <c r="A784" s="2"/>
      <c r="B784"/>
      <c r="C784"/>
      <c r="D784"/>
      <c r="E784"/>
      <c r="F784"/>
      <c r="G784"/>
      <c r="H784"/>
      <c r="I784"/>
      <c r="J784"/>
      <c r="K784"/>
      <c r="L784"/>
      <c r="M784"/>
      <c r="N784"/>
      <c r="O784"/>
    </row>
    <row r="785" spans="1:15" x14ac:dyDescent="0.25">
      <c r="A785" s="2"/>
      <c r="B785"/>
      <c r="C785"/>
      <c r="D785"/>
      <c r="E785"/>
      <c r="F785"/>
      <c r="G785"/>
      <c r="H785"/>
      <c r="I785"/>
      <c r="J785"/>
      <c r="K785"/>
      <c r="L785"/>
      <c r="M785"/>
      <c r="N785"/>
      <c r="O785"/>
    </row>
    <row r="786" spans="1:15" x14ac:dyDescent="0.25">
      <c r="A786" s="2"/>
      <c r="B786"/>
      <c r="C786"/>
      <c r="D786"/>
      <c r="E786"/>
      <c r="F786"/>
      <c r="G786"/>
      <c r="H786"/>
      <c r="I786"/>
      <c r="J786"/>
      <c r="K786"/>
      <c r="L786"/>
      <c r="M786"/>
      <c r="N786"/>
      <c r="O786"/>
    </row>
    <row r="787" spans="1:15" x14ac:dyDescent="0.25">
      <c r="A787" s="2"/>
      <c r="B787"/>
      <c r="C787"/>
      <c r="D787"/>
      <c r="E787"/>
      <c r="F787"/>
      <c r="G787"/>
      <c r="H787"/>
      <c r="I787"/>
      <c r="J787"/>
      <c r="K787"/>
      <c r="L787"/>
      <c r="M787"/>
      <c r="N787"/>
      <c r="O787"/>
    </row>
    <row r="788" spans="1:15" x14ac:dyDescent="0.25">
      <c r="A788" s="2"/>
      <c r="B788"/>
      <c r="C788"/>
      <c r="D788"/>
      <c r="E788"/>
      <c r="F788"/>
      <c r="G788"/>
      <c r="H788"/>
      <c r="I788"/>
      <c r="J788"/>
      <c r="K788"/>
      <c r="L788"/>
      <c r="M788"/>
      <c r="N788"/>
      <c r="O788"/>
    </row>
    <row r="789" spans="1:15" x14ac:dyDescent="0.25">
      <c r="A789" s="2"/>
      <c r="B789"/>
      <c r="C789"/>
      <c r="D789"/>
      <c r="E789"/>
      <c r="F789"/>
      <c r="G789"/>
      <c r="H789"/>
      <c r="I789"/>
      <c r="J789"/>
      <c r="K789"/>
      <c r="L789"/>
      <c r="M789"/>
      <c r="N789"/>
      <c r="O789"/>
    </row>
    <row r="790" spans="1:15" x14ac:dyDescent="0.25">
      <c r="A790" s="2"/>
      <c r="B790"/>
      <c r="C790"/>
      <c r="D790"/>
      <c r="E790"/>
      <c r="F790"/>
      <c r="G790"/>
      <c r="H790"/>
      <c r="I790"/>
      <c r="J790"/>
      <c r="K790"/>
      <c r="L790"/>
      <c r="M790"/>
      <c r="N790"/>
      <c r="O790"/>
    </row>
    <row r="791" spans="1:15" x14ac:dyDescent="0.25">
      <c r="A791" s="2"/>
      <c r="B791"/>
      <c r="C791"/>
      <c r="D791"/>
      <c r="E791"/>
      <c r="F791"/>
      <c r="G791"/>
      <c r="H791"/>
      <c r="I791"/>
      <c r="J791"/>
      <c r="K791"/>
      <c r="L791"/>
      <c r="M791"/>
      <c r="N791"/>
      <c r="O791"/>
    </row>
    <row r="792" spans="1:15" x14ac:dyDescent="0.25">
      <c r="A792" s="2"/>
      <c r="B792"/>
      <c r="C792"/>
      <c r="D792"/>
      <c r="E792"/>
      <c r="F792"/>
      <c r="G792"/>
      <c r="H792"/>
      <c r="I792"/>
      <c r="J792"/>
      <c r="K792"/>
      <c r="L792"/>
      <c r="M792"/>
      <c r="N792"/>
      <c r="O792"/>
    </row>
    <row r="793" spans="1:15" x14ac:dyDescent="0.25">
      <c r="A793" s="2"/>
      <c r="B793"/>
      <c r="C793"/>
      <c r="D793"/>
      <c r="E793"/>
      <c r="F793"/>
      <c r="G793"/>
      <c r="H793"/>
      <c r="I793"/>
      <c r="J793"/>
      <c r="K793"/>
      <c r="L793"/>
      <c r="M793"/>
      <c r="N793"/>
      <c r="O793"/>
    </row>
    <row r="794" spans="1:15" x14ac:dyDescent="0.25">
      <c r="A794" s="2"/>
      <c r="B794"/>
      <c r="C794"/>
      <c r="D794"/>
      <c r="E794"/>
      <c r="F794"/>
      <c r="G794"/>
      <c r="H794"/>
      <c r="I794"/>
      <c r="J794"/>
      <c r="K794"/>
      <c r="L794"/>
      <c r="M794"/>
      <c r="N794"/>
      <c r="O794"/>
    </row>
    <row r="795" spans="1:15" x14ac:dyDescent="0.25">
      <c r="A795" s="2"/>
      <c r="B795"/>
      <c r="C795"/>
      <c r="D795"/>
      <c r="E795"/>
      <c r="F795"/>
      <c r="G795"/>
      <c r="H795"/>
      <c r="I795"/>
      <c r="J795"/>
      <c r="K795"/>
      <c r="L795"/>
      <c r="M795"/>
      <c r="N795"/>
      <c r="O795"/>
    </row>
    <row r="796" spans="1:15" x14ac:dyDescent="0.25">
      <c r="A796" s="2"/>
      <c r="B796"/>
      <c r="C796"/>
      <c r="D796"/>
      <c r="E796"/>
      <c r="F796"/>
      <c r="G796"/>
      <c r="H796"/>
      <c r="I796"/>
      <c r="J796"/>
      <c r="K796"/>
      <c r="L796"/>
      <c r="M796"/>
      <c r="N796"/>
      <c r="O796"/>
    </row>
    <row r="797" spans="1:15" x14ac:dyDescent="0.25">
      <c r="A797" s="2"/>
      <c r="B797"/>
      <c r="C797"/>
      <c r="D797"/>
      <c r="E797"/>
      <c r="F797"/>
      <c r="G797"/>
      <c r="H797"/>
      <c r="I797"/>
      <c r="J797"/>
      <c r="K797"/>
      <c r="L797"/>
      <c r="M797"/>
      <c r="N797"/>
      <c r="O797"/>
    </row>
    <row r="798" spans="1:15" x14ac:dyDescent="0.25">
      <c r="A798" s="2"/>
      <c r="B798"/>
      <c r="C798"/>
      <c r="D798"/>
      <c r="E798"/>
      <c r="F798"/>
      <c r="G798"/>
      <c r="H798"/>
      <c r="I798"/>
      <c r="J798"/>
      <c r="K798"/>
      <c r="L798"/>
      <c r="M798"/>
      <c r="N798"/>
      <c r="O798"/>
    </row>
    <row r="799" spans="1:15" x14ac:dyDescent="0.25">
      <c r="A799" s="2"/>
      <c r="B799"/>
      <c r="C799"/>
      <c r="D799"/>
      <c r="E799"/>
      <c r="F799"/>
      <c r="G799"/>
      <c r="H799"/>
      <c r="I799"/>
      <c r="J799"/>
      <c r="K799"/>
      <c r="L799"/>
      <c r="M799"/>
      <c r="N799"/>
      <c r="O799"/>
    </row>
    <row r="800" spans="1:15" x14ac:dyDescent="0.25">
      <c r="A800" s="2"/>
      <c r="B800"/>
      <c r="C800"/>
      <c r="D800"/>
      <c r="E800"/>
      <c r="F800"/>
      <c r="G800"/>
      <c r="H800"/>
      <c r="I800"/>
      <c r="J800"/>
      <c r="K800"/>
      <c r="L800"/>
      <c r="M800"/>
      <c r="N800"/>
      <c r="O800"/>
    </row>
    <row r="801" spans="1:15" x14ac:dyDescent="0.25">
      <c r="A801" s="2"/>
      <c r="B801"/>
      <c r="C801"/>
      <c r="D801"/>
      <c r="E801"/>
      <c r="F801"/>
      <c r="G801"/>
      <c r="H801"/>
      <c r="I801"/>
      <c r="J801"/>
      <c r="K801"/>
      <c r="L801"/>
      <c r="M801"/>
      <c r="N801"/>
      <c r="O801"/>
    </row>
    <row r="802" spans="1:15" x14ac:dyDescent="0.25">
      <c r="A802" s="2"/>
      <c r="B802"/>
      <c r="C802"/>
      <c r="D802"/>
      <c r="E802"/>
      <c r="F802"/>
      <c r="G802"/>
      <c r="H802"/>
      <c r="I802"/>
      <c r="J802"/>
      <c r="K802"/>
      <c r="L802"/>
      <c r="M802"/>
      <c r="N802"/>
      <c r="O802"/>
    </row>
    <row r="803" spans="1:15" x14ac:dyDescent="0.25">
      <c r="A803" s="2"/>
      <c r="B803"/>
      <c r="C803"/>
      <c r="D803"/>
      <c r="E803"/>
      <c r="F803"/>
      <c r="G803"/>
      <c r="H803"/>
      <c r="I803"/>
      <c r="J803"/>
      <c r="K803"/>
      <c r="L803"/>
      <c r="M803"/>
      <c r="N803"/>
      <c r="O803"/>
    </row>
    <row r="804" spans="1:15" x14ac:dyDescent="0.25">
      <c r="A804" s="2"/>
      <c r="B804"/>
      <c r="C804"/>
      <c r="D804"/>
      <c r="E804"/>
      <c r="F804"/>
      <c r="G804"/>
      <c r="H804"/>
      <c r="I804"/>
      <c r="J804"/>
      <c r="K804"/>
      <c r="L804"/>
      <c r="M804"/>
      <c r="N804"/>
      <c r="O804"/>
    </row>
    <row r="805" spans="1:15" x14ac:dyDescent="0.25">
      <c r="A805" s="2"/>
      <c r="B805"/>
      <c r="C805"/>
      <c r="D805"/>
      <c r="E805"/>
      <c r="F805"/>
      <c r="G805"/>
      <c r="H805"/>
      <c r="I805"/>
      <c r="J805"/>
      <c r="K805"/>
      <c r="L805"/>
      <c r="M805"/>
      <c r="N805"/>
      <c r="O805"/>
    </row>
    <row r="806" spans="1:15" x14ac:dyDescent="0.25">
      <c r="A806" s="2"/>
      <c r="B806"/>
      <c r="C806"/>
      <c r="D806"/>
      <c r="E806"/>
      <c r="F806"/>
      <c r="G806"/>
      <c r="H806"/>
      <c r="I806"/>
      <c r="J806"/>
      <c r="K806"/>
      <c r="L806"/>
      <c r="M806"/>
      <c r="N806"/>
      <c r="O806"/>
    </row>
    <row r="807" spans="1:15" x14ac:dyDescent="0.25">
      <c r="A807" s="2"/>
      <c r="B807"/>
      <c r="C807"/>
      <c r="D807"/>
      <c r="E807"/>
      <c r="F807"/>
      <c r="G807"/>
      <c r="H807"/>
      <c r="I807"/>
      <c r="J807"/>
      <c r="K807"/>
      <c r="L807"/>
      <c r="M807"/>
      <c r="N807"/>
      <c r="O807"/>
    </row>
    <row r="808" spans="1:15" x14ac:dyDescent="0.25">
      <c r="A808" s="2"/>
      <c r="B808"/>
      <c r="C808"/>
      <c r="D808"/>
      <c r="E808"/>
      <c r="F808"/>
      <c r="G808"/>
      <c r="H808"/>
      <c r="I808"/>
      <c r="J808"/>
      <c r="K808"/>
      <c r="L808"/>
      <c r="M808"/>
      <c r="N808"/>
      <c r="O808"/>
    </row>
    <row r="809" spans="1:15" x14ac:dyDescent="0.25">
      <c r="A809" s="2"/>
      <c r="B809"/>
      <c r="C809"/>
      <c r="D809"/>
      <c r="E809"/>
      <c r="F809"/>
      <c r="G809"/>
      <c r="H809"/>
      <c r="I809"/>
      <c r="J809"/>
      <c r="K809"/>
      <c r="L809"/>
      <c r="M809"/>
      <c r="N809"/>
      <c r="O809"/>
    </row>
    <row r="810" spans="1:15" x14ac:dyDescent="0.25">
      <c r="A810" s="2"/>
      <c r="B810"/>
      <c r="C810"/>
      <c r="D810"/>
      <c r="E810"/>
      <c r="F810"/>
      <c r="G810"/>
      <c r="H810"/>
      <c r="I810"/>
      <c r="J810"/>
      <c r="K810"/>
      <c r="L810"/>
      <c r="M810"/>
      <c r="N810"/>
      <c r="O810"/>
    </row>
    <row r="811" spans="1:15" x14ac:dyDescent="0.25">
      <c r="A811" s="2"/>
      <c r="B811"/>
      <c r="C811"/>
      <c r="D811"/>
      <c r="E811"/>
      <c r="F811"/>
      <c r="G811"/>
      <c r="H811"/>
      <c r="I811"/>
      <c r="J811"/>
      <c r="K811"/>
      <c r="L811"/>
      <c r="M811"/>
      <c r="N811"/>
      <c r="O811"/>
    </row>
    <row r="812" spans="1:15" x14ac:dyDescent="0.25">
      <c r="A812" s="2"/>
      <c r="B812"/>
      <c r="C812"/>
      <c r="D812"/>
      <c r="E812"/>
      <c r="F812"/>
      <c r="G812"/>
      <c r="H812"/>
      <c r="I812"/>
      <c r="J812"/>
      <c r="K812"/>
      <c r="L812"/>
      <c r="M812"/>
      <c r="N812"/>
      <c r="O812"/>
    </row>
    <row r="813" spans="1:15" x14ac:dyDescent="0.25">
      <c r="A813" s="2"/>
      <c r="B813"/>
      <c r="C813"/>
      <c r="D813"/>
      <c r="E813"/>
      <c r="F813"/>
      <c r="G813"/>
      <c r="H813"/>
      <c r="I813"/>
      <c r="J813"/>
      <c r="K813"/>
      <c r="L813"/>
      <c r="M813"/>
      <c r="N813"/>
      <c r="O813"/>
    </row>
    <row r="814" spans="1:15" x14ac:dyDescent="0.25">
      <c r="A814" s="2"/>
      <c r="B814"/>
      <c r="C814"/>
      <c r="D814"/>
      <c r="E814"/>
      <c r="F814"/>
      <c r="G814"/>
      <c r="H814"/>
      <c r="I814"/>
      <c r="J814"/>
      <c r="K814"/>
      <c r="L814"/>
      <c r="M814"/>
      <c r="N814"/>
      <c r="O814"/>
    </row>
    <row r="815" spans="1:15" x14ac:dyDescent="0.25">
      <c r="A815" s="2"/>
      <c r="B815"/>
      <c r="C815"/>
      <c r="D815"/>
      <c r="E815"/>
      <c r="F815"/>
      <c r="G815"/>
      <c r="H815"/>
      <c r="I815"/>
      <c r="J815"/>
      <c r="K815"/>
      <c r="L815"/>
      <c r="M815"/>
      <c r="N815"/>
      <c r="O815"/>
    </row>
    <row r="816" spans="1:15" x14ac:dyDescent="0.25">
      <c r="A816" s="2"/>
      <c r="B816"/>
      <c r="C816"/>
      <c r="D816"/>
      <c r="E816"/>
      <c r="F816"/>
      <c r="G816"/>
      <c r="H816"/>
      <c r="I816"/>
      <c r="J816"/>
      <c r="K816"/>
      <c r="L816"/>
      <c r="M816"/>
      <c r="N816"/>
      <c r="O816"/>
    </row>
    <row r="817" spans="1:15" x14ac:dyDescent="0.25">
      <c r="A817" s="2"/>
      <c r="B817"/>
      <c r="C817"/>
      <c r="D817"/>
      <c r="E817"/>
      <c r="F817"/>
      <c r="G817"/>
      <c r="H817"/>
      <c r="I817"/>
      <c r="J817"/>
      <c r="K817"/>
      <c r="L817"/>
      <c r="M817"/>
      <c r="N817"/>
      <c r="O817"/>
    </row>
    <row r="818" spans="1:15" x14ac:dyDescent="0.25">
      <c r="A818" s="2"/>
      <c r="B818"/>
      <c r="C818"/>
      <c r="D818"/>
      <c r="E818"/>
      <c r="F818"/>
      <c r="G818"/>
      <c r="H818"/>
      <c r="I818"/>
      <c r="J818"/>
      <c r="K818"/>
      <c r="L818"/>
      <c r="M818"/>
      <c r="N818"/>
      <c r="O818"/>
    </row>
    <row r="819" spans="1:15" x14ac:dyDescent="0.25">
      <c r="A819" s="2"/>
      <c r="B819"/>
      <c r="C819"/>
      <c r="D819"/>
      <c r="E819"/>
      <c r="F819"/>
      <c r="G819"/>
      <c r="H819"/>
      <c r="I819"/>
      <c r="J819"/>
      <c r="K819"/>
      <c r="L819"/>
      <c r="M819"/>
      <c r="N819"/>
      <c r="O819"/>
    </row>
    <row r="820" spans="1:15" x14ac:dyDescent="0.25">
      <c r="A820" s="2"/>
      <c r="B820"/>
      <c r="C820"/>
      <c r="D820"/>
      <c r="E820"/>
      <c r="F820"/>
      <c r="G820"/>
      <c r="H820"/>
      <c r="I820"/>
      <c r="J820"/>
      <c r="K820"/>
      <c r="L820"/>
      <c r="M820"/>
      <c r="N820"/>
      <c r="O820"/>
    </row>
    <row r="821" spans="1:15" x14ac:dyDescent="0.25">
      <c r="A821" s="2"/>
      <c r="B821"/>
      <c r="C821"/>
      <c r="D821"/>
      <c r="E821"/>
      <c r="F821"/>
      <c r="G821"/>
      <c r="H821"/>
      <c r="I821"/>
      <c r="J821"/>
      <c r="K821"/>
      <c r="L821"/>
      <c r="M821"/>
      <c r="N821"/>
      <c r="O821"/>
    </row>
    <row r="822" spans="1:15" x14ac:dyDescent="0.25">
      <c r="A822" s="2"/>
      <c r="B822"/>
      <c r="C822"/>
      <c r="D822"/>
      <c r="E822"/>
      <c r="F822"/>
      <c r="G822"/>
      <c r="H822"/>
      <c r="I822"/>
      <c r="J822"/>
      <c r="K822"/>
      <c r="L822"/>
      <c r="M822"/>
      <c r="N822"/>
      <c r="O822"/>
    </row>
    <row r="823" spans="1:15" x14ac:dyDescent="0.25">
      <c r="A823" s="2"/>
      <c r="B823"/>
      <c r="C823"/>
      <c r="D823"/>
      <c r="E823"/>
      <c r="F823"/>
      <c r="G823"/>
      <c r="H823"/>
      <c r="I823"/>
      <c r="J823"/>
      <c r="K823"/>
      <c r="L823"/>
      <c r="M823"/>
      <c r="N823"/>
      <c r="O823"/>
    </row>
    <row r="824" spans="1:15" x14ac:dyDescent="0.25">
      <c r="A824" s="2"/>
      <c r="B824"/>
      <c r="C824"/>
      <c r="D824"/>
      <c r="E824"/>
      <c r="F824"/>
      <c r="G824"/>
      <c r="H824"/>
      <c r="I824"/>
      <c r="J824"/>
      <c r="K824"/>
      <c r="L824"/>
      <c r="M824"/>
      <c r="N824"/>
      <c r="O824"/>
    </row>
    <row r="825" spans="1:15" x14ac:dyDescent="0.25">
      <c r="A825" s="2"/>
      <c r="B825"/>
      <c r="C825"/>
      <c r="D825"/>
      <c r="E825"/>
      <c r="F825"/>
      <c r="G825"/>
      <c r="H825"/>
      <c r="I825"/>
      <c r="J825"/>
      <c r="K825"/>
      <c r="L825"/>
      <c r="M825"/>
      <c r="N825"/>
      <c r="O825"/>
    </row>
    <row r="826" spans="1:15" x14ac:dyDescent="0.25">
      <c r="A826" s="2"/>
      <c r="B826"/>
      <c r="C826"/>
      <c r="D826"/>
      <c r="E826"/>
      <c r="F826"/>
      <c r="G826"/>
      <c r="H826"/>
      <c r="I826"/>
      <c r="J826"/>
      <c r="K826"/>
      <c r="L826"/>
      <c r="M826"/>
      <c r="N826"/>
      <c r="O826"/>
    </row>
    <row r="827" spans="1:15" x14ac:dyDescent="0.25">
      <c r="A827" s="2"/>
      <c r="B827"/>
      <c r="C827"/>
      <c r="D827"/>
      <c r="E827"/>
      <c r="F827"/>
      <c r="G827"/>
      <c r="H827"/>
      <c r="I827"/>
      <c r="J827"/>
      <c r="K827"/>
      <c r="L827"/>
      <c r="M827"/>
      <c r="N827"/>
      <c r="O827"/>
    </row>
    <row r="828" spans="1:15" x14ac:dyDescent="0.25">
      <c r="A828" s="2"/>
      <c r="B828"/>
      <c r="C828"/>
      <c r="D828"/>
      <c r="E828"/>
      <c r="F828"/>
      <c r="G828"/>
      <c r="H828"/>
      <c r="I828"/>
      <c r="J828"/>
      <c r="K828"/>
      <c r="L828"/>
      <c r="M828"/>
      <c r="N828"/>
      <c r="O828"/>
    </row>
    <row r="829" spans="1:15" x14ac:dyDescent="0.25">
      <c r="A829" s="2"/>
      <c r="B829"/>
      <c r="C829"/>
      <c r="D829"/>
      <c r="E829"/>
      <c r="F829"/>
      <c r="G829"/>
      <c r="H829"/>
      <c r="I829"/>
      <c r="J829"/>
      <c r="K829"/>
      <c r="L829"/>
      <c r="M829"/>
      <c r="N829"/>
      <c r="O829"/>
    </row>
    <row r="830" spans="1:15" x14ac:dyDescent="0.25">
      <c r="A830" s="2"/>
      <c r="B830"/>
      <c r="C830"/>
      <c r="D830"/>
      <c r="E830"/>
      <c r="F830"/>
      <c r="G830"/>
      <c r="H830"/>
      <c r="I830"/>
      <c r="J830"/>
      <c r="K830"/>
      <c r="L830"/>
      <c r="M830"/>
      <c r="N830"/>
      <c r="O830"/>
    </row>
    <row r="831" spans="1:15" x14ac:dyDescent="0.25">
      <c r="A831" s="2"/>
      <c r="B831"/>
      <c r="C831"/>
      <c r="D831"/>
      <c r="E831"/>
      <c r="F831"/>
      <c r="G831"/>
      <c r="H831"/>
      <c r="I831"/>
      <c r="J831"/>
      <c r="K831"/>
      <c r="L831"/>
      <c r="M831"/>
      <c r="N831"/>
      <c r="O831"/>
    </row>
    <row r="832" spans="1:15" x14ac:dyDescent="0.25">
      <c r="A832" s="2"/>
      <c r="B832"/>
      <c r="C832"/>
      <c r="D832"/>
      <c r="E832"/>
      <c r="F832"/>
      <c r="G832"/>
      <c r="H832"/>
      <c r="I832"/>
      <c r="J832"/>
      <c r="K832"/>
      <c r="L832"/>
      <c r="M832"/>
      <c r="N832"/>
      <c r="O832"/>
    </row>
    <row r="833" spans="1:15" x14ac:dyDescent="0.25">
      <c r="A833" s="2"/>
      <c r="B833"/>
      <c r="C833"/>
      <c r="D833"/>
      <c r="E833"/>
      <c r="F833"/>
      <c r="G833"/>
      <c r="H833"/>
      <c r="I833"/>
      <c r="J833"/>
      <c r="K833"/>
      <c r="L833"/>
      <c r="M833"/>
      <c r="N833"/>
      <c r="O833"/>
    </row>
    <row r="834" spans="1:15" x14ac:dyDescent="0.25">
      <c r="A834" s="2"/>
      <c r="B834"/>
      <c r="C834"/>
      <c r="D834"/>
      <c r="E834"/>
      <c r="F834"/>
      <c r="G834"/>
      <c r="H834"/>
      <c r="I834"/>
      <c r="J834"/>
      <c r="K834"/>
      <c r="L834"/>
      <c r="M834"/>
      <c r="N834"/>
      <c r="O834"/>
    </row>
    <row r="835" spans="1:15" x14ac:dyDescent="0.25">
      <c r="A835" s="2"/>
      <c r="B835"/>
      <c r="C835"/>
      <c r="D835"/>
      <c r="E835"/>
      <c r="F835"/>
      <c r="G835"/>
      <c r="H835"/>
      <c r="I835"/>
      <c r="J835"/>
      <c r="K835"/>
      <c r="L835"/>
      <c r="M835"/>
      <c r="N835"/>
      <c r="O835"/>
    </row>
    <row r="836" spans="1:15" x14ac:dyDescent="0.25">
      <c r="A836" s="2"/>
      <c r="B836"/>
      <c r="C836"/>
      <c r="D836"/>
      <c r="E836"/>
      <c r="F836"/>
      <c r="G836"/>
      <c r="H836"/>
      <c r="I836"/>
      <c r="J836"/>
      <c r="K836"/>
      <c r="L836"/>
      <c r="M836"/>
      <c r="N836"/>
      <c r="O836"/>
    </row>
    <row r="837" spans="1:15" x14ac:dyDescent="0.25">
      <c r="A837" s="2"/>
      <c r="B837"/>
      <c r="C837"/>
      <c r="D837"/>
      <c r="E837"/>
      <c r="F837"/>
      <c r="G837"/>
      <c r="H837"/>
      <c r="I837"/>
      <c r="J837"/>
      <c r="K837"/>
      <c r="L837"/>
      <c r="M837"/>
      <c r="N837"/>
      <c r="O837"/>
    </row>
    <row r="838" spans="1:15" x14ac:dyDescent="0.25">
      <c r="A838" s="2"/>
      <c r="B838"/>
      <c r="C838"/>
      <c r="D838"/>
      <c r="E838"/>
      <c r="F838"/>
      <c r="G838"/>
      <c r="H838"/>
      <c r="I838"/>
      <c r="J838"/>
      <c r="K838"/>
      <c r="L838"/>
      <c r="M838"/>
      <c r="N838"/>
      <c r="O838"/>
    </row>
    <row r="839" spans="1:15" x14ac:dyDescent="0.25">
      <c r="A839" s="2"/>
      <c r="B839"/>
      <c r="C839"/>
      <c r="D839"/>
      <c r="E839"/>
      <c r="F839"/>
      <c r="G839"/>
      <c r="H839"/>
      <c r="I839"/>
      <c r="J839"/>
      <c r="K839"/>
      <c r="L839"/>
      <c r="M839"/>
      <c r="N839"/>
      <c r="O839"/>
    </row>
    <row r="840" spans="1:15" x14ac:dyDescent="0.25">
      <c r="A840" s="2"/>
      <c r="B840"/>
      <c r="C840"/>
      <c r="D840"/>
      <c r="E840"/>
      <c r="F840"/>
      <c r="G840"/>
      <c r="H840"/>
      <c r="I840"/>
      <c r="J840"/>
      <c r="K840"/>
      <c r="L840"/>
      <c r="M840"/>
      <c r="N840"/>
      <c r="O840"/>
    </row>
    <row r="841" spans="1:15" x14ac:dyDescent="0.25">
      <c r="A841" s="2"/>
      <c r="B841"/>
      <c r="C841"/>
      <c r="D841"/>
      <c r="E841"/>
      <c r="F841"/>
      <c r="G841"/>
      <c r="H841"/>
      <c r="I841"/>
      <c r="J841"/>
      <c r="K841"/>
      <c r="L841"/>
      <c r="M841"/>
      <c r="N841"/>
      <c r="O841"/>
    </row>
    <row r="842" spans="1:15" x14ac:dyDescent="0.25">
      <c r="A842" s="2"/>
      <c r="B842"/>
      <c r="C842"/>
      <c r="D842"/>
      <c r="E842"/>
      <c r="F842"/>
      <c r="G842"/>
      <c r="H842"/>
      <c r="I842"/>
      <c r="J842"/>
      <c r="K842"/>
      <c r="L842"/>
      <c r="M842"/>
      <c r="N842"/>
      <c r="O842"/>
    </row>
    <row r="843" spans="1:15" x14ac:dyDescent="0.25">
      <c r="A843" s="2"/>
      <c r="B843"/>
      <c r="C843"/>
      <c r="D843"/>
      <c r="E843"/>
      <c r="F843"/>
      <c r="G843"/>
      <c r="H843"/>
      <c r="I843"/>
      <c r="J843"/>
      <c r="K843"/>
      <c r="L843"/>
      <c r="M843"/>
      <c r="N843"/>
      <c r="O843"/>
    </row>
    <row r="844" spans="1:15" x14ac:dyDescent="0.25">
      <c r="A844" s="2"/>
      <c r="B844"/>
      <c r="C844"/>
      <c r="D844"/>
      <c r="E844"/>
      <c r="F844"/>
      <c r="G844"/>
      <c r="H844"/>
      <c r="I844"/>
      <c r="J844"/>
      <c r="K844"/>
      <c r="L844"/>
      <c r="M844"/>
      <c r="N844"/>
      <c r="O844"/>
    </row>
    <row r="845" spans="1:15" x14ac:dyDescent="0.25">
      <c r="A845" s="2"/>
      <c r="B845"/>
      <c r="C845"/>
      <c r="D845"/>
      <c r="E845"/>
      <c r="F845"/>
      <c r="G845"/>
      <c r="H845"/>
      <c r="I845"/>
      <c r="J845"/>
      <c r="K845"/>
      <c r="L845"/>
      <c r="M845"/>
      <c r="N845"/>
      <c r="O845"/>
    </row>
    <row r="846" spans="1:15" x14ac:dyDescent="0.25">
      <c r="A846" s="2"/>
      <c r="B846"/>
      <c r="C846"/>
      <c r="D846"/>
      <c r="E846"/>
      <c r="F846"/>
      <c r="G846"/>
      <c r="H846"/>
      <c r="I846"/>
      <c r="J846"/>
      <c r="K846"/>
      <c r="L846"/>
      <c r="M846"/>
      <c r="N846"/>
      <c r="O846"/>
    </row>
    <row r="847" spans="1:15" x14ac:dyDescent="0.25">
      <c r="A847" s="2"/>
      <c r="B847"/>
      <c r="C847"/>
      <c r="D847"/>
      <c r="E847"/>
      <c r="F847"/>
      <c r="G847"/>
      <c r="H847"/>
      <c r="I847"/>
      <c r="J847"/>
      <c r="K847"/>
      <c r="L847"/>
      <c r="M847"/>
      <c r="N847"/>
      <c r="O847"/>
    </row>
    <row r="848" spans="1:15" x14ac:dyDescent="0.25">
      <c r="A848" s="2"/>
      <c r="B848"/>
      <c r="C848"/>
      <c r="D848"/>
      <c r="E848"/>
      <c r="F848"/>
      <c r="G848"/>
      <c r="H848"/>
      <c r="I848"/>
      <c r="J848"/>
      <c r="K848"/>
      <c r="L848"/>
      <c r="M848"/>
      <c r="N848"/>
      <c r="O848"/>
    </row>
    <row r="849" spans="1:15" x14ac:dyDescent="0.25">
      <c r="A849" s="2"/>
      <c r="B849"/>
      <c r="C849"/>
      <c r="D849"/>
      <c r="E849"/>
      <c r="F849"/>
      <c r="G849"/>
      <c r="H849"/>
      <c r="I849"/>
      <c r="J849"/>
      <c r="K849"/>
      <c r="L849"/>
      <c r="M849"/>
      <c r="N849"/>
      <c r="O849"/>
    </row>
    <row r="850" spans="1:15" x14ac:dyDescent="0.25">
      <c r="A850" s="2"/>
      <c r="B850"/>
      <c r="C850"/>
      <c r="D850"/>
      <c r="E850"/>
      <c r="F850"/>
      <c r="G850"/>
      <c r="H850"/>
      <c r="I850"/>
      <c r="J850"/>
      <c r="K850"/>
      <c r="L850"/>
      <c r="M850"/>
      <c r="N850"/>
      <c r="O850"/>
    </row>
    <row r="851" spans="1:15" x14ac:dyDescent="0.25">
      <c r="A851" s="2"/>
      <c r="B851"/>
      <c r="C851"/>
      <c r="D851"/>
      <c r="E851"/>
      <c r="F851"/>
      <c r="G851"/>
      <c r="H851"/>
      <c r="I851"/>
      <c r="J851"/>
      <c r="K851"/>
      <c r="L851"/>
      <c r="M851"/>
      <c r="N851"/>
      <c r="O851"/>
    </row>
    <row r="852" spans="1:15" x14ac:dyDescent="0.25">
      <c r="A852" s="2"/>
      <c r="B852"/>
      <c r="C852"/>
      <c r="D852"/>
      <c r="E852"/>
      <c r="F852"/>
      <c r="G852"/>
      <c r="H852"/>
      <c r="I852"/>
      <c r="J852"/>
      <c r="K852"/>
      <c r="L852"/>
      <c r="M852"/>
      <c r="N852"/>
      <c r="O852"/>
    </row>
    <row r="853" spans="1:15" x14ac:dyDescent="0.25">
      <c r="A853" s="2"/>
      <c r="B853"/>
      <c r="C853"/>
      <c r="D853"/>
      <c r="E853"/>
      <c r="F853"/>
      <c r="G853"/>
      <c r="H853"/>
      <c r="I853"/>
      <c r="J853"/>
      <c r="K853"/>
      <c r="L853"/>
      <c r="M853"/>
      <c r="N853"/>
      <c r="O853"/>
    </row>
    <row r="854" spans="1:15" x14ac:dyDescent="0.25">
      <c r="A854" s="2"/>
      <c r="B854"/>
      <c r="C854"/>
      <c r="D854"/>
      <c r="E854"/>
      <c r="F854"/>
      <c r="G854"/>
      <c r="H854"/>
      <c r="I854"/>
      <c r="J854"/>
      <c r="K854"/>
      <c r="L854"/>
      <c r="M854"/>
      <c r="N854"/>
      <c r="O854"/>
    </row>
    <row r="855" spans="1:15" x14ac:dyDescent="0.25">
      <c r="A855" s="2"/>
      <c r="B855"/>
      <c r="C855"/>
      <c r="D855"/>
      <c r="E855"/>
      <c r="F855"/>
      <c r="G855"/>
      <c r="H855"/>
      <c r="I855"/>
      <c r="J855"/>
      <c r="K855"/>
      <c r="L855"/>
      <c r="M855"/>
      <c r="N855"/>
      <c r="O855"/>
    </row>
    <row r="856" spans="1:15" x14ac:dyDescent="0.25">
      <c r="A856" s="2"/>
      <c r="B856"/>
      <c r="C856"/>
      <c r="D856"/>
      <c r="E856"/>
      <c r="F856"/>
      <c r="G856"/>
      <c r="H856"/>
      <c r="I856"/>
      <c r="J856"/>
      <c r="K856"/>
      <c r="L856"/>
      <c r="M856"/>
      <c r="N856"/>
      <c r="O856"/>
    </row>
    <row r="857" spans="1:15" x14ac:dyDescent="0.25">
      <c r="A857" s="2"/>
      <c r="B857"/>
      <c r="C857"/>
      <c r="D857"/>
      <c r="E857"/>
      <c r="F857"/>
      <c r="G857"/>
      <c r="H857"/>
      <c r="I857"/>
      <c r="J857"/>
      <c r="K857"/>
      <c r="L857"/>
      <c r="M857"/>
      <c r="N857"/>
      <c r="O857"/>
    </row>
    <row r="858" spans="1:15" x14ac:dyDescent="0.25">
      <c r="A858" s="2"/>
      <c r="B858"/>
      <c r="C858"/>
      <c r="D858"/>
      <c r="E858"/>
      <c r="F858"/>
      <c r="G858"/>
      <c r="H858"/>
      <c r="I858"/>
      <c r="J858"/>
      <c r="K858"/>
      <c r="L858"/>
      <c r="M858"/>
      <c r="N858"/>
      <c r="O858"/>
    </row>
    <row r="859" spans="1:15" x14ac:dyDescent="0.25">
      <c r="A859" s="2"/>
      <c r="B859"/>
      <c r="C859"/>
      <c r="D859"/>
      <c r="E859"/>
      <c r="F859"/>
      <c r="G859"/>
      <c r="H859"/>
      <c r="I859"/>
      <c r="J859"/>
      <c r="K859"/>
      <c r="L859"/>
      <c r="M859"/>
      <c r="N859"/>
      <c r="O859"/>
    </row>
    <row r="860" spans="1:15" x14ac:dyDescent="0.25">
      <c r="A860" s="2"/>
      <c r="B860"/>
      <c r="C860"/>
      <c r="D860"/>
      <c r="E860"/>
      <c r="F860"/>
      <c r="G860"/>
      <c r="H860"/>
      <c r="I860"/>
      <c r="J860"/>
      <c r="K860"/>
      <c r="L860"/>
      <c r="M860"/>
      <c r="N860"/>
      <c r="O860"/>
    </row>
    <row r="861" spans="1:15" x14ac:dyDescent="0.25">
      <c r="A861" s="2"/>
      <c r="B861"/>
      <c r="C861"/>
      <c r="D861"/>
      <c r="E861"/>
      <c r="F861"/>
      <c r="G861"/>
      <c r="H861"/>
      <c r="I861"/>
      <c r="J861"/>
      <c r="K861"/>
      <c r="L861"/>
      <c r="M861"/>
      <c r="N861"/>
      <c r="O861"/>
    </row>
    <row r="862" spans="1:15" x14ac:dyDescent="0.25">
      <c r="A862" s="2"/>
      <c r="B862"/>
      <c r="C862"/>
      <c r="D862"/>
      <c r="E862"/>
      <c r="F862"/>
      <c r="G862"/>
      <c r="H862"/>
      <c r="I862"/>
      <c r="J862"/>
      <c r="K862"/>
      <c r="L862"/>
      <c r="M862"/>
      <c r="N862"/>
      <c r="O862"/>
    </row>
    <row r="863" spans="1:15" x14ac:dyDescent="0.25">
      <c r="A863" s="2"/>
      <c r="B863"/>
      <c r="C863"/>
      <c r="D863"/>
      <c r="E863"/>
      <c r="F863"/>
      <c r="G863"/>
      <c r="H863"/>
      <c r="I863"/>
      <c r="J863"/>
      <c r="K863"/>
      <c r="L863"/>
      <c r="M863"/>
      <c r="N863"/>
      <c r="O863"/>
    </row>
    <row r="864" spans="1:15" x14ac:dyDescent="0.25">
      <c r="A864" s="2"/>
      <c r="B864"/>
      <c r="C864"/>
      <c r="D864"/>
      <c r="E864"/>
      <c r="F864"/>
      <c r="G864"/>
      <c r="H864"/>
      <c r="I864"/>
      <c r="J864"/>
      <c r="K864"/>
      <c r="L864"/>
      <c r="M864"/>
      <c r="N864"/>
      <c r="O864"/>
    </row>
    <row r="865" spans="1:15" x14ac:dyDescent="0.25">
      <c r="A865" s="2"/>
      <c r="B865"/>
      <c r="C865"/>
      <c r="D865"/>
      <c r="E865"/>
      <c r="F865"/>
      <c r="G865"/>
      <c r="H865"/>
      <c r="I865"/>
      <c r="J865"/>
      <c r="K865"/>
      <c r="L865"/>
      <c r="M865"/>
      <c r="N865"/>
      <c r="O865"/>
    </row>
    <row r="866" spans="1:15" x14ac:dyDescent="0.25">
      <c r="A866" s="2"/>
      <c r="B866"/>
      <c r="C866"/>
      <c r="D866"/>
      <c r="E866"/>
      <c r="F866"/>
      <c r="G866"/>
      <c r="H866"/>
      <c r="I866"/>
      <c r="J866"/>
      <c r="K866"/>
      <c r="L866"/>
      <c r="M866"/>
      <c r="N866"/>
      <c r="O866"/>
    </row>
    <row r="867" spans="1:15" x14ac:dyDescent="0.25">
      <c r="A867" s="2"/>
      <c r="B867"/>
      <c r="C867"/>
      <c r="D867"/>
      <c r="E867"/>
      <c r="F867"/>
      <c r="G867"/>
      <c r="H867"/>
      <c r="I867"/>
      <c r="J867"/>
      <c r="K867"/>
      <c r="L867"/>
      <c r="M867"/>
      <c r="N867"/>
      <c r="O867"/>
    </row>
    <row r="868" spans="1:15" x14ac:dyDescent="0.25">
      <c r="A868" s="2"/>
      <c r="B868"/>
      <c r="C868"/>
      <c r="D868"/>
      <c r="E868"/>
      <c r="F868"/>
      <c r="G868"/>
      <c r="H868"/>
      <c r="I868"/>
      <c r="J868"/>
      <c r="K868"/>
      <c r="L868"/>
      <c r="M868"/>
      <c r="N868"/>
      <c r="O868"/>
    </row>
    <row r="869" spans="1:15" x14ac:dyDescent="0.25">
      <c r="A869" s="2"/>
      <c r="B869"/>
      <c r="C869"/>
      <c r="D869"/>
      <c r="E869"/>
      <c r="F869"/>
      <c r="G869"/>
      <c r="H869"/>
      <c r="I869"/>
      <c r="J869"/>
      <c r="K869"/>
      <c r="L869"/>
      <c r="M869"/>
      <c r="N869"/>
      <c r="O869"/>
    </row>
    <row r="870" spans="1:15" x14ac:dyDescent="0.25">
      <c r="A870" s="2"/>
      <c r="B870"/>
      <c r="C870"/>
      <c r="D870"/>
      <c r="E870"/>
      <c r="F870"/>
      <c r="G870"/>
      <c r="H870"/>
      <c r="I870"/>
      <c r="J870"/>
      <c r="K870"/>
      <c r="L870"/>
      <c r="M870"/>
      <c r="N870"/>
      <c r="O870"/>
    </row>
    <row r="871" spans="1:15" x14ac:dyDescent="0.25">
      <c r="A871" s="2"/>
      <c r="B871"/>
      <c r="C871"/>
      <c r="D871"/>
      <c r="E871"/>
      <c r="F871"/>
      <c r="G871"/>
      <c r="H871"/>
      <c r="I871"/>
      <c r="J871"/>
      <c r="K871"/>
      <c r="L871"/>
      <c r="M871"/>
      <c r="N871"/>
      <c r="O871"/>
    </row>
    <row r="872" spans="1:15" x14ac:dyDescent="0.25">
      <c r="A872" s="2"/>
      <c r="B872"/>
      <c r="C872"/>
      <c r="D872"/>
      <c r="E872"/>
      <c r="F872"/>
      <c r="G872"/>
      <c r="H872"/>
      <c r="I872"/>
      <c r="J872"/>
      <c r="K872"/>
      <c r="L872"/>
      <c r="M872"/>
      <c r="N872"/>
      <c r="O872"/>
    </row>
    <row r="873" spans="1:15" x14ac:dyDescent="0.25">
      <c r="A873" s="2"/>
      <c r="B873"/>
      <c r="C873"/>
      <c r="D873"/>
      <c r="E873"/>
      <c r="F873"/>
      <c r="G873"/>
      <c r="H873"/>
      <c r="I873"/>
      <c r="J873"/>
      <c r="K873"/>
      <c r="L873"/>
      <c r="M873"/>
      <c r="N873"/>
      <c r="O873"/>
    </row>
    <row r="874" spans="1:15" x14ac:dyDescent="0.25">
      <c r="A874" s="2"/>
      <c r="B874"/>
      <c r="C874"/>
      <c r="D874"/>
      <c r="E874"/>
      <c r="F874"/>
      <c r="G874"/>
      <c r="H874"/>
      <c r="I874"/>
      <c r="J874"/>
      <c r="K874"/>
      <c r="L874"/>
      <c r="M874"/>
      <c r="N874"/>
      <c r="O874"/>
    </row>
    <row r="875" spans="1:15" x14ac:dyDescent="0.25">
      <c r="A875" s="2"/>
      <c r="B875"/>
      <c r="C875"/>
      <c r="D875"/>
      <c r="E875"/>
      <c r="F875"/>
      <c r="G875"/>
      <c r="H875"/>
      <c r="I875"/>
      <c r="J875"/>
      <c r="K875"/>
      <c r="L875"/>
      <c r="M875"/>
      <c r="N875"/>
      <c r="O875"/>
    </row>
    <row r="876" spans="1:15" x14ac:dyDescent="0.25">
      <c r="A876" s="2"/>
      <c r="B876"/>
      <c r="C876"/>
      <c r="D876"/>
      <c r="E876"/>
      <c r="F876"/>
      <c r="G876"/>
      <c r="H876"/>
      <c r="I876"/>
      <c r="J876"/>
      <c r="K876"/>
      <c r="L876"/>
      <c r="M876"/>
      <c r="N876"/>
      <c r="O876"/>
    </row>
    <row r="877" spans="1:15" x14ac:dyDescent="0.25">
      <c r="A877" s="2"/>
      <c r="B877"/>
      <c r="C877"/>
      <c r="D877"/>
      <c r="E877"/>
      <c r="F877"/>
      <c r="G877"/>
      <c r="H877"/>
      <c r="I877"/>
      <c r="J877"/>
      <c r="K877"/>
      <c r="L877"/>
      <c r="M877"/>
      <c r="N877"/>
      <c r="O877"/>
    </row>
    <row r="878" spans="1:15" x14ac:dyDescent="0.25">
      <c r="A878" s="2"/>
      <c r="B878"/>
      <c r="C878"/>
      <c r="D878"/>
      <c r="E878"/>
      <c r="F878"/>
      <c r="G878"/>
      <c r="H878"/>
      <c r="I878"/>
      <c r="J878"/>
      <c r="K878"/>
      <c r="L878"/>
      <c r="M878"/>
      <c r="N878"/>
      <c r="O878"/>
    </row>
    <row r="879" spans="1:15" x14ac:dyDescent="0.25">
      <c r="A879" s="2"/>
      <c r="B879"/>
      <c r="C879"/>
      <c r="D879"/>
      <c r="E879"/>
      <c r="F879"/>
      <c r="G879"/>
      <c r="H879"/>
      <c r="I879"/>
      <c r="J879"/>
      <c r="K879"/>
      <c r="L879"/>
      <c r="M879"/>
      <c r="N879"/>
      <c r="O879"/>
    </row>
    <row r="880" spans="1:15" x14ac:dyDescent="0.25">
      <c r="A880" s="2"/>
      <c r="B880"/>
      <c r="C880"/>
      <c r="D880"/>
      <c r="E880"/>
      <c r="F880"/>
      <c r="G880"/>
      <c r="H880"/>
      <c r="I880"/>
      <c r="J880"/>
      <c r="K880"/>
      <c r="L880"/>
      <c r="M880"/>
      <c r="N880"/>
      <c r="O880"/>
    </row>
    <row r="881" spans="1:15" x14ac:dyDescent="0.25">
      <c r="A881" s="2"/>
      <c r="B881"/>
      <c r="C881"/>
      <c r="D881"/>
      <c r="E881"/>
      <c r="F881"/>
      <c r="G881"/>
      <c r="H881"/>
      <c r="I881"/>
      <c r="J881"/>
      <c r="K881"/>
      <c r="L881"/>
      <c r="M881"/>
      <c r="N881"/>
      <c r="O881"/>
    </row>
    <row r="882" spans="1:15" x14ac:dyDescent="0.25">
      <c r="A882" s="2"/>
      <c r="B882"/>
      <c r="C882"/>
      <c r="D882"/>
      <c r="E882"/>
      <c r="F882"/>
      <c r="G882"/>
      <c r="H882"/>
      <c r="I882"/>
      <c r="J882"/>
      <c r="K882"/>
      <c r="L882"/>
      <c r="M882"/>
      <c r="N882"/>
      <c r="O882"/>
    </row>
    <row r="883" spans="1:15" x14ac:dyDescent="0.25">
      <c r="A883" s="2"/>
      <c r="B883"/>
      <c r="C883"/>
      <c r="D883"/>
      <c r="E883"/>
      <c r="F883"/>
      <c r="G883"/>
      <c r="H883"/>
      <c r="I883"/>
      <c r="J883"/>
      <c r="K883"/>
      <c r="L883"/>
      <c r="M883"/>
      <c r="N883"/>
      <c r="O883"/>
    </row>
    <row r="884" spans="1:15" x14ac:dyDescent="0.25">
      <c r="A884" s="2"/>
      <c r="B884"/>
      <c r="C884"/>
      <c r="D884"/>
      <c r="E884"/>
      <c r="F884"/>
      <c r="G884"/>
      <c r="H884"/>
      <c r="I884"/>
      <c r="J884"/>
      <c r="K884"/>
      <c r="L884"/>
      <c r="M884"/>
      <c r="N884"/>
      <c r="O884"/>
    </row>
    <row r="885" spans="1:15" x14ac:dyDescent="0.25">
      <c r="A885" s="2"/>
      <c r="B885"/>
      <c r="C885"/>
      <c r="D885"/>
      <c r="E885"/>
      <c r="F885"/>
      <c r="G885"/>
      <c r="H885"/>
      <c r="I885"/>
      <c r="J885"/>
      <c r="K885"/>
      <c r="L885"/>
      <c r="M885"/>
      <c r="N885"/>
      <c r="O885"/>
    </row>
    <row r="886" spans="1:15" x14ac:dyDescent="0.25">
      <c r="A886" s="2"/>
      <c r="B886"/>
      <c r="C886"/>
      <c r="D886"/>
      <c r="E886"/>
      <c r="F886"/>
      <c r="G886"/>
      <c r="H886"/>
      <c r="I886"/>
      <c r="J886"/>
      <c r="K886"/>
      <c r="L886"/>
      <c r="M886"/>
      <c r="N886"/>
      <c r="O886"/>
    </row>
    <row r="887" spans="1:15" x14ac:dyDescent="0.25">
      <c r="A887" s="2"/>
      <c r="B887"/>
      <c r="C887"/>
      <c r="D887"/>
      <c r="E887"/>
      <c r="F887"/>
      <c r="G887"/>
      <c r="H887"/>
      <c r="I887"/>
      <c r="J887"/>
      <c r="K887"/>
      <c r="L887"/>
      <c r="M887"/>
      <c r="N887"/>
      <c r="O887"/>
    </row>
    <row r="888" spans="1:15" x14ac:dyDescent="0.25">
      <c r="A888" s="2"/>
      <c r="B888"/>
      <c r="C888"/>
      <c r="D888"/>
      <c r="E888"/>
      <c r="F888"/>
      <c r="G888"/>
      <c r="H888"/>
      <c r="I888"/>
      <c r="J888"/>
      <c r="K888"/>
      <c r="L888"/>
      <c r="M888"/>
      <c r="N888"/>
      <c r="O888"/>
    </row>
    <row r="889" spans="1:15" x14ac:dyDescent="0.25">
      <c r="A889" s="2"/>
      <c r="B889"/>
      <c r="C889"/>
      <c r="D889"/>
      <c r="E889"/>
      <c r="F889"/>
      <c r="G889"/>
      <c r="H889"/>
      <c r="I889"/>
      <c r="J889"/>
      <c r="K889"/>
      <c r="L889"/>
      <c r="M889"/>
      <c r="N889"/>
      <c r="O889"/>
    </row>
    <row r="890" spans="1:15" x14ac:dyDescent="0.25">
      <c r="A890" s="2"/>
      <c r="B890"/>
      <c r="C890"/>
      <c r="D890"/>
      <c r="E890"/>
      <c r="F890"/>
      <c r="G890"/>
      <c r="H890"/>
      <c r="I890"/>
      <c r="J890"/>
      <c r="K890"/>
      <c r="L890"/>
      <c r="M890"/>
      <c r="N890"/>
      <c r="O890"/>
    </row>
    <row r="891" spans="1:15" x14ac:dyDescent="0.25">
      <c r="A891" s="2"/>
      <c r="B891"/>
      <c r="C891"/>
      <c r="D891"/>
      <c r="E891"/>
      <c r="F891"/>
      <c r="G891"/>
      <c r="H891"/>
      <c r="I891"/>
      <c r="J891"/>
      <c r="K891"/>
      <c r="L891"/>
      <c r="M891"/>
      <c r="N891"/>
      <c r="O891"/>
    </row>
    <row r="892" spans="1:15" x14ac:dyDescent="0.25">
      <c r="A892" s="2"/>
      <c r="B892"/>
      <c r="C892"/>
      <c r="D892"/>
      <c r="E892"/>
      <c r="F892"/>
      <c r="G892"/>
      <c r="H892"/>
      <c r="I892"/>
      <c r="J892"/>
      <c r="K892"/>
      <c r="L892"/>
      <c r="M892"/>
      <c r="N892"/>
      <c r="O892"/>
    </row>
    <row r="893" spans="1:15" x14ac:dyDescent="0.25">
      <c r="A893" s="2"/>
      <c r="B893"/>
      <c r="C893"/>
      <c r="D893"/>
      <c r="E893"/>
      <c r="F893"/>
      <c r="G893"/>
      <c r="H893"/>
      <c r="I893"/>
      <c r="J893"/>
      <c r="K893"/>
      <c r="L893"/>
      <c r="M893"/>
      <c r="N893"/>
      <c r="O893"/>
    </row>
    <row r="894" spans="1:15" x14ac:dyDescent="0.25">
      <c r="A894" s="2"/>
      <c r="B894"/>
      <c r="C894"/>
      <c r="D894"/>
      <c r="E894"/>
      <c r="F894"/>
      <c r="G894"/>
      <c r="H894"/>
      <c r="I894"/>
      <c r="J894"/>
      <c r="K894"/>
      <c r="L894"/>
      <c r="M894"/>
      <c r="N894"/>
      <c r="O894"/>
    </row>
    <row r="895" spans="1:15" x14ac:dyDescent="0.25">
      <c r="A895" s="2"/>
      <c r="B895"/>
      <c r="C895"/>
      <c r="D895"/>
      <c r="E895"/>
      <c r="F895"/>
      <c r="G895"/>
      <c r="H895"/>
      <c r="I895"/>
      <c r="J895"/>
      <c r="K895"/>
      <c r="L895"/>
      <c r="M895"/>
      <c r="N895"/>
      <c r="O895"/>
    </row>
    <row r="896" spans="1:15" x14ac:dyDescent="0.25">
      <c r="A896" s="2"/>
      <c r="B896"/>
      <c r="C896"/>
      <c r="D896"/>
      <c r="E896"/>
      <c r="F896"/>
      <c r="G896"/>
      <c r="H896"/>
      <c r="I896"/>
      <c r="J896"/>
      <c r="K896"/>
      <c r="L896"/>
      <c r="M896"/>
      <c r="N896"/>
      <c r="O896"/>
    </row>
    <row r="897" spans="1:15" x14ac:dyDescent="0.25">
      <c r="A897" s="2"/>
      <c r="B897"/>
      <c r="C897"/>
      <c r="D897"/>
      <c r="E897"/>
      <c r="F897"/>
      <c r="G897"/>
      <c r="H897"/>
      <c r="I897"/>
      <c r="J897"/>
      <c r="K897"/>
      <c r="L897"/>
      <c r="M897"/>
      <c r="N897"/>
      <c r="O897"/>
    </row>
    <row r="898" spans="1:15" x14ac:dyDescent="0.25">
      <c r="A898" s="2"/>
      <c r="B898"/>
      <c r="C898"/>
      <c r="D898"/>
      <c r="E898"/>
      <c r="F898"/>
      <c r="G898"/>
      <c r="H898"/>
      <c r="I898"/>
      <c r="J898"/>
      <c r="K898"/>
      <c r="L898"/>
      <c r="M898"/>
      <c r="N898"/>
      <c r="O898"/>
    </row>
    <row r="899" spans="1:15" x14ac:dyDescent="0.25">
      <c r="A899" s="2"/>
      <c r="B899"/>
      <c r="C899"/>
      <c r="D899"/>
      <c r="E899"/>
      <c r="F899"/>
      <c r="G899"/>
      <c r="H899"/>
      <c r="I899"/>
      <c r="J899"/>
      <c r="K899"/>
      <c r="L899"/>
      <c r="M899"/>
      <c r="N899"/>
      <c r="O899"/>
    </row>
    <row r="900" spans="1:15" x14ac:dyDescent="0.25">
      <c r="A900" s="2"/>
      <c r="B900"/>
      <c r="C900"/>
      <c r="D900"/>
      <c r="E900"/>
      <c r="F900"/>
      <c r="G900"/>
      <c r="H900"/>
      <c r="I900"/>
      <c r="J900"/>
      <c r="K900"/>
      <c r="L900"/>
      <c r="M900"/>
      <c r="N900"/>
      <c r="O900"/>
    </row>
    <row r="901" spans="1:15" x14ac:dyDescent="0.25">
      <c r="A901" s="2"/>
      <c r="B901"/>
      <c r="C901"/>
      <c r="D901"/>
      <c r="E901"/>
      <c r="F901"/>
      <c r="G901"/>
      <c r="H901"/>
      <c r="I901"/>
      <c r="J901"/>
      <c r="K901"/>
      <c r="L901"/>
      <c r="M901"/>
      <c r="N901"/>
      <c r="O901"/>
    </row>
    <row r="902" spans="1:15" x14ac:dyDescent="0.25">
      <c r="A902" s="2"/>
      <c r="B902"/>
      <c r="C902"/>
      <c r="D902"/>
      <c r="E902"/>
      <c r="F902"/>
      <c r="G902"/>
      <c r="H902"/>
      <c r="I902"/>
      <c r="J902"/>
      <c r="K902"/>
      <c r="L902"/>
      <c r="M902"/>
      <c r="N902"/>
      <c r="O902"/>
    </row>
    <row r="903" spans="1:15" x14ac:dyDescent="0.25">
      <c r="A903" s="2"/>
      <c r="B903"/>
      <c r="C903"/>
      <c r="D903"/>
      <c r="E903"/>
      <c r="F903"/>
      <c r="G903"/>
      <c r="H903"/>
      <c r="I903"/>
      <c r="J903"/>
      <c r="K903"/>
      <c r="L903"/>
      <c r="M903"/>
      <c r="N903"/>
      <c r="O903"/>
    </row>
    <row r="904" spans="1:15" x14ac:dyDescent="0.25">
      <c r="A904" s="2"/>
      <c r="B904"/>
      <c r="C904"/>
      <c r="D904"/>
      <c r="E904"/>
      <c r="F904"/>
      <c r="G904"/>
      <c r="H904"/>
      <c r="I904"/>
      <c r="J904"/>
      <c r="K904"/>
      <c r="L904"/>
      <c r="M904"/>
      <c r="N904"/>
      <c r="O904"/>
    </row>
    <row r="905" spans="1:15" x14ac:dyDescent="0.25">
      <c r="A905" s="2"/>
      <c r="B905"/>
      <c r="C905"/>
      <c r="D905"/>
      <c r="E905"/>
      <c r="F905"/>
      <c r="G905"/>
      <c r="H905"/>
      <c r="I905"/>
      <c r="J905"/>
      <c r="K905"/>
      <c r="L905"/>
      <c r="M905"/>
      <c r="N905"/>
      <c r="O905"/>
    </row>
    <row r="906" spans="1:15" x14ac:dyDescent="0.25">
      <c r="A906" s="2"/>
      <c r="B906"/>
      <c r="C906"/>
      <c r="D906"/>
      <c r="E906"/>
      <c r="F906"/>
      <c r="G906"/>
      <c r="H906"/>
      <c r="I906"/>
      <c r="J906"/>
      <c r="K906"/>
      <c r="L906"/>
      <c r="M906"/>
      <c r="N906"/>
      <c r="O906"/>
    </row>
    <row r="907" spans="1:15" x14ac:dyDescent="0.25">
      <c r="A907" s="2"/>
      <c r="B907"/>
      <c r="C907"/>
      <c r="D907"/>
      <c r="E907"/>
      <c r="F907"/>
      <c r="G907"/>
      <c r="H907"/>
      <c r="I907"/>
      <c r="J907"/>
      <c r="K907"/>
      <c r="L907"/>
      <c r="M907"/>
      <c r="N907"/>
      <c r="O907"/>
    </row>
    <row r="908" spans="1:15" x14ac:dyDescent="0.25">
      <c r="A908" s="2"/>
      <c r="B908"/>
      <c r="C908"/>
      <c r="D908"/>
      <c r="E908"/>
      <c r="F908"/>
      <c r="G908"/>
      <c r="H908"/>
      <c r="I908"/>
      <c r="J908"/>
      <c r="K908"/>
      <c r="L908"/>
      <c r="M908"/>
      <c r="N908"/>
      <c r="O908"/>
    </row>
    <row r="909" spans="1:15" x14ac:dyDescent="0.25">
      <c r="A909" s="2"/>
      <c r="B909"/>
      <c r="C909"/>
      <c r="D909"/>
      <c r="E909"/>
      <c r="F909"/>
      <c r="G909"/>
      <c r="H909"/>
      <c r="I909"/>
      <c r="J909"/>
      <c r="K909"/>
      <c r="L909"/>
      <c r="M909"/>
      <c r="N909"/>
      <c r="O909"/>
    </row>
    <row r="910" spans="1:15" x14ac:dyDescent="0.25">
      <c r="A910" s="2"/>
      <c r="B910"/>
      <c r="C910"/>
      <c r="D910"/>
      <c r="E910"/>
      <c r="F910"/>
      <c r="G910"/>
      <c r="H910"/>
      <c r="I910"/>
      <c r="J910"/>
      <c r="K910"/>
      <c r="L910"/>
      <c r="M910"/>
      <c r="N910"/>
      <c r="O910"/>
    </row>
    <row r="911" spans="1:15" x14ac:dyDescent="0.25">
      <c r="A911" s="2"/>
      <c r="B911"/>
      <c r="C911"/>
      <c r="D911"/>
      <c r="E911"/>
      <c r="F911"/>
      <c r="G911"/>
      <c r="H911"/>
      <c r="I911"/>
      <c r="J911"/>
      <c r="K911"/>
      <c r="L911"/>
      <c r="M911"/>
      <c r="N911"/>
      <c r="O911"/>
    </row>
    <row r="912" spans="1:15" x14ac:dyDescent="0.25">
      <c r="A912" s="2"/>
      <c r="B912"/>
      <c r="C912"/>
      <c r="D912"/>
      <c r="E912"/>
      <c r="F912"/>
      <c r="G912"/>
      <c r="H912"/>
      <c r="I912"/>
      <c r="J912"/>
      <c r="K912"/>
      <c r="L912"/>
      <c r="M912"/>
      <c r="N912"/>
      <c r="O912"/>
    </row>
    <row r="913" spans="1:15" x14ac:dyDescent="0.25">
      <c r="A913" s="2"/>
      <c r="B913"/>
      <c r="C913"/>
      <c r="D913"/>
      <c r="E913"/>
      <c r="F913"/>
      <c r="G913"/>
      <c r="H913"/>
      <c r="I913"/>
      <c r="J913"/>
      <c r="K913"/>
      <c r="L913"/>
      <c r="M913"/>
      <c r="N913"/>
      <c r="O913"/>
    </row>
    <row r="914" spans="1:15" x14ac:dyDescent="0.25">
      <c r="A914" s="2"/>
      <c r="B914"/>
      <c r="C914"/>
      <c r="D914"/>
      <c r="E914"/>
      <c r="F914"/>
      <c r="G914"/>
      <c r="H914"/>
      <c r="I914"/>
      <c r="J914"/>
      <c r="K914"/>
      <c r="L914"/>
      <c r="M914"/>
      <c r="N914"/>
      <c r="O914"/>
    </row>
    <row r="915" spans="1:15" x14ac:dyDescent="0.25">
      <c r="A915" s="2"/>
      <c r="B915"/>
      <c r="C915"/>
      <c r="D915"/>
      <c r="E915"/>
      <c r="F915"/>
      <c r="G915"/>
      <c r="H915"/>
      <c r="I915"/>
      <c r="J915"/>
      <c r="K915"/>
      <c r="L915"/>
      <c r="M915"/>
      <c r="N915"/>
      <c r="O915"/>
    </row>
    <row r="916" spans="1:15" x14ac:dyDescent="0.25">
      <c r="A916" s="2"/>
      <c r="B916"/>
      <c r="C916"/>
      <c r="D916"/>
      <c r="E916"/>
      <c r="F916"/>
      <c r="G916"/>
      <c r="H916"/>
      <c r="I916"/>
      <c r="J916"/>
      <c r="K916"/>
      <c r="L916"/>
      <c r="M916"/>
      <c r="N916"/>
      <c r="O916"/>
    </row>
    <row r="917" spans="1:15" x14ac:dyDescent="0.25">
      <c r="A917" s="2"/>
      <c r="B917"/>
      <c r="C917"/>
      <c r="D917"/>
      <c r="E917"/>
      <c r="F917"/>
      <c r="G917"/>
      <c r="H917"/>
      <c r="I917"/>
      <c r="J917"/>
      <c r="K917"/>
      <c r="L917"/>
      <c r="M917"/>
      <c r="N917"/>
      <c r="O917"/>
    </row>
    <row r="918" spans="1:15" x14ac:dyDescent="0.25">
      <c r="A918" s="2"/>
      <c r="B918"/>
      <c r="C918"/>
      <c r="D918"/>
      <c r="E918"/>
      <c r="F918"/>
      <c r="G918"/>
      <c r="H918"/>
      <c r="I918"/>
      <c r="J918"/>
      <c r="K918"/>
      <c r="L918"/>
      <c r="M918"/>
      <c r="N918"/>
      <c r="O918"/>
    </row>
    <row r="919" spans="1:15" x14ac:dyDescent="0.25">
      <c r="A919" s="2"/>
      <c r="B919"/>
      <c r="C919"/>
      <c r="D919"/>
      <c r="E919"/>
      <c r="F919"/>
      <c r="G919"/>
      <c r="H919"/>
      <c r="I919"/>
      <c r="J919"/>
      <c r="K919"/>
      <c r="L919"/>
      <c r="M919"/>
      <c r="N919"/>
      <c r="O919"/>
    </row>
    <row r="920" spans="1:15" x14ac:dyDescent="0.25">
      <c r="A920" s="2"/>
      <c r="B920"/>
      <c r="C920"/>
      <c r="D920"/>
      <c r="E920"/>
      <c r="F920"/>
      <c r="G920"/>
      <c r="H920"/>
      <c r="I920"/>
      <c r="J920"/>
      <c r="K920"/>
      <c r="L920"/>
      <c r="M920"/>
      <c r="N920"/>
      <c r="O920"/>
    </row>
    <row r="921" spans="1:15" x14ac:dyDescent="0.25">
      <c r="A921" s="2"/>
      <c r="B921"/>
      <c r="C921"/>
      <c r="D921"/>
      <c r="E921"/>
      <c r="F921"/>
      <c r="G921"/>
      <c r="H921"/>
      <c r="I921"/>
      <c r="J921"/>
      <c r="K921"/>
      <c r="L921"/>
      <c r="M921"/>
      <c r="N921"/>
      <c r="O921"/>
    </row>
    <row r="922" spans="1:15" x14ac:dyDescent="0.25">
      <c r="A922" s="2"/>
      <c r="B922"/>
      <c r="C922"/>
      <c r="D922"/>
      <c r="E922"/>
      <c r="F922"/>
      <c r="G922"/>
      <c r="H922"/>
      <c r="I922"/>
      <c r="J922"/>
      <c r="K922"/>
      <c r="L922"/>
      <c r="M922"/>
      <c r="N922"/>
      <c r="O922"/>
    </row>
    <row r="923" spans="1:15" x14ac:dyDescent="0.25">
      <c r="A923" s="2"/>
      <c r="B923"/>
      <c r="C923"/>
      <c r="D923"/>
      <c r="E923"/>
      <c r="F923"/>
      <c r="G923"/>
      <c r="H923"/>
      <c r="I923"/>
      <c r="J923"/>
      <c r="K923"/>
      <c r="L923"/>
      <c r="M923"/>
      <c r="N923"/>
      <c r="O923"/>
    </row>
    <row r="924" spans="1:15" x14ac:dyDescent="0.25">
      <c r="A924" s="2"/>
      <c r="B924"/>
      <c r="C924"/>
      <c r="D924"/>
      <c r="E924"/>
      <c r="F924"/>
      <c r="G924"/>
      <c r="H924"/>
      <c r="I924"/>
      <c r="J924"/>
      <c r="K924"/>
      <c r="L924"/>
      <c r="M924"/>
      <c r="N924"/>
      <c r="O924"/>
    </row>
    <row r="925" spans="1:15" x14ac:dyDescent="0.25">
      <c r="A925" s="2"/>
      <c r="B925"/>
      <c r="C925"/>
      <c r="D925"/>
      <c r="E925"/>
      <c r="F925"/>
      <c r="G925"/>
      <c r="H925"/>
      <c r="I925"/>
      <c r="J925"/>
      <c r="K925"/>
      <c r="L925"/>
      <c r="M925"/>
      <c r="N925"/>
      <c r="O925"/>
    </row>
    <row r="926" spans="1:15" x14ac:dyDescent="0.25">
      <c r="A926" s="2"/>
      <c r="B926"/>
      <c r="C926"/>
      <c r="D926"/>
      <c r="E926"/>
      <c r="F926"/>
      <c r="G926"/>
      <c r="H926"/>
      <c r="I926"/>
      <c r="J926"/>
      <c r="K926"/>
      <c r="L926"/>
      <c r="M926"/>
      <c r="N926"/>
      <c r="O926"/>
    </row>
    <row r="927" spans="1:15" x14ac:dyDescent="0.25">
      <c r="A927" s="2"/>
      <c r="B927"/>
      <c r="C927"/>
      <c r="D927"/>
      <c r="E927"/>
      <c r="F927"/>
      <c r="G927"/>
      <c r="H927"/>
      <c r="I927"/>
      <c r="J927"/>
      <c r="K927"/>
      <c r="L927"/>
      <c r="M927"/>
      <c r="N927"/>
      <c r="O927"/>
    </row>
    <row r="928" spans="1:15" x14ac:dyDescent="0.25">
      <c r="A928" s="2"/>
      <c r="B928"/>
      <c r="C928"/>
      <c r="D928"/>
      <c r="E928"/>
      <c r="F928"/>
      <c r="G928"/>
      <c r="H928"/>
      <c r="I928"/>
      <c r="J928"/>
      <c r="K928"/>
      <c r="L928"/>
      <c r="M928"/>
      <c r="N928"/>
      <c r="O928"/>
    </row>
    <row r="929" spans="1:15" x14ac:dyDescent="0.25">
      <c r="A929" s="2"/>
      <c r="B929"/>
      <c r="C929"/>
      <c r="D929"/>
      <c r="E929"/>
      <c r="F929"/>
      <c r="G929"/>
      <c r="H929"/>
      <c r="I929"/>
      <c r="J929"/>
      <c r="K929"/>
      <c r="L929"/>
      <c r="M929"/>
      <c r="N929"/>
      <c r="O929"/>
    </row>
    <row r="930" spans="1:15" x14ac:dyDescent="0.25">
      <c r="A930" s="2"/>
      <c r="B930"/>
      <c r="C930"/>
      <c r="D930"/>
      <c r="E930"/>
      <c r="F930"/>
      <c r="G930"/>
      <c r="H930"/>
      <c r="I930"/>
      <c r="J930"/>
      <c r="K930"/>
      <c r="L930"/>
      <c r="M930"/>
      <c r="N930"/>
      <c r="O930"/>
    </row>
    <row r="931" spans="1:15" x14ac:dyDescent="0.25">
      <c r="A931" s="2"/>
      <c r="B931"/>
      <c r="C931"/>
      <c r="D931"/>
      <c r="E931"/>
      <c r="F931"/>
      <c r="G931"/>
      <c r="H931"/>
      <c r="I931"/>
      <c r="J931"/>
      <c r="K931"/>
      <c r="L931"/>
      <c r="M931"/>
      <c r="N931"/>
      <c r="O931"/>
    </row>
    <row r="932" spans="1:15" x14ac:dyDescent="0.25">
      <c r="A932" s="2"/>
      <c r="B932"/>
      <c r="C932"/>
      <c r="D932"/>
      <c r="E932"/>
      <c r="F932"/>
      <c r="G932"/>
      <c r="H932"/>
      <c r="I932"/>
      <c r="J932"/>
      <c r="K932"/>
      <c r="L932"/>
      <c r="M932"/>
      <c r="N932"/>
      <c r="O932"/>
    </row>
    <row r="933" spans="1:15" x14ac:dyDescent="0.25">
      <c r="A933" s="2"/>
      <c r="B933"/>
      <c r="C933"/>
      <c r="D933"/>
      <c r="E933"/>
      <c r="F933"/>
      <c r="G933"/>
      <c r="H933"/>
      <c r="I933"/>
      <c r="J933"/>
      <c r="K933"/>
      <c r="L933"/>
      <c r="M933"/>
      <c r="N933"/>
      <c r="O933"/>
    </row>
    <row r="934" spans="1:15" x14ac:dyDescent="0.25">
      <c r="A934" s="2"/>
      <c r="B934"/>
      <c r="C934"/>
      <c r="D934"/>
      <c r="E934"/>
      <c r="F934"/>
      <c r="G934"/>
      <c r="H934"/>
      <c r="I934"/>
      <c r="J934"/>
      <c r="K934"/>
      <c r="L934"/>
      <c r="M934"/>
      <c r="N934"/>
      <c r="O934"/>
    </row>
    <row r="935" spans="1:15" x14ac:dyDescent="0.25">
      <c r="A935" s="2"/>
      <c r="B935"/>
      <c r="C935"/>
      <c r="D935"/>
      <c r="E935"/>
      <c r="F935"/>
      <c r="G935"/>
      <c r="H935"/>
      <c r="I935"/>
      <c r="J935"/>
      <c r="K935"/>
      <c r="L935"/>
      <c r="M935"/>
      <c r="N935"/>
      <c r="O935"/>
    </row>
    <row r="936" spans="1:15" x14ac:dyDescent="0.25">
      <c r="A936" s="2"/>
      <c r="B936"/>
      <c r="C936"/>
      <c r="D936"/>
      <c r="E936"/>
      <c r="F936"/>
      <c r="G936"/>
      <c r="H936"/>
      <c r="I936"/>
      <c r="J936"/>
      <c r="K936"/>
      <c r="L936"/>
      <c r="M936"/>
      <c r="N936"/>
      <c r="O936"/>
    </row>
    <row r="937" spans="1:15" x14ac:dyDescent="0.25">
      <c r="A937" s="2"/>
      <c r="B937"/>
      <c r="C937"/>
      <c r="D937"/>
      <c r="E937"/>
      <c r="F937"/>
      <c r="G937"/>
      <c r="H937"/>
      <c r="I937"/>
      <c r="J937"/>
      <c r="K937"/>
      <c r="L937"/>
      <c r="M937"/>
      <c r="N937"/>
      <c r="O937"/>
    </row>
    <row r="938" spans="1:15" x14ac:dyDescent="0.25">
      <c r="A938" s="2"/>
      <c r="B938"/>
      <c r="C938"/>
      <c r="D938"/>
      <c r="E938"/>
      <c r="F938"/>
      <c r="G938"/>
      <c r="H938"/>
      <c r="I938"/>
      <c r="J938"/>
      <c r="K938"/>
      <c r="L938"/>
      <c r="M938"/>
      <c r="N938"/>
      <c r="O938"/>
    </row>
    <row r="939" spans="1:15" x14ac:dyDescent="0.25">
      <c r="A939" s="2"/>
      <c r="B939"/>
      <c r="C939"/>
      <c r="D939"/>
      <c r="E939"/>
      <c r="F939"/>
      <c r="G939"/>
      <c r="H939"/>
      <c r="I939"/>
      <c r="J939"/>
      <c r="K939"/>
      <c r="L939"/>
      <c r="M939"/>
      <c r="N939"/>
      <c r="O939"/>
    </row>
    <row r="940" spans="1:15" x14ac:dyDescent="0.25">
      <c r="A940" s="2"/>
      <c r="B940"/>
      <c r="C940"/>
      <c r="D940"/>
      <c r="E940"/>
      <c r="F940"/>
      <c r="G940"/>
      <c r="H940"/>
      <c r="I940"/>
      <c r="J940"/>
      <c r="K940"/>
      <c r="L940"/>
      <c r="M940"/>
      <c r="N940"/>
      <c r="O940"/>
    </row>
    <row r="941" spans="1:15" x14ac:dyDescent="0.25">
      <c r="A941" s="2"/>
      <c r="B941"/>
      <c r="C941"/>
      <c r="D941"/>
      <c r="E941"/>
      <c r="F941"/>
      <c r="G941"/>
      <c r="H941"/>
      <c r="I941"/>
      <c r="J941"/>
      <c r="K941"/>
      <c r="L941"/>
      <c r="M941"/>
      <c r="N941"/>
      <c r="O941"/>
    </row>
    <row r="942" spans="1:15" x14ac:dyDescent="0.25">
      <c r="A942" s="2"/>
      <c r="B942"/>
      <c r="C942"/>
      <c r="D942"/>
      <c r="E942"/>
      <c r="F942"/>
      <c r="G942"/>
      <c r="H942"/>
      <c r="I942"/>
      <c r="J942"/>
      <c r="K942"/>
      <c r="L942"/>
      <c r="M942"/>
      <c r="N942"/>
      <c r="O942"/>
    </row>
    <row r="943" spans="1:15" x14ac:dyDescent="0.25">
      <c r="A943" s="2"/>
      <c r="B943"/>
      <c r="C943"/>
      <c r="D943"/>
      <c r="E943"/>
      <c r="F943"/>
      <c r="G943"/>
      <c r="H943"/>
      <c r="I943"/>
      <c r="J943"/>
      <c r="K943"/>
      <c r="L943"/>
      <c r="M943"/>
      <c r="N943"/>
      <c r="O943"/>
    </row>
    <row r="944" spans="1:15" x14ac:dyDescent="0.25">
      <c r="A944" s="2"/>
      <c r="B944"/>
      <c r="C944"/>
      <c r="D944"/>
      <c r="E944"/>
      <c r="F944"/>
      <c r="G944"/>
      <c r="H944"/>
      <c r="I944"/>
      <c r="J944"/>
      <c r="K944"/>
      <c r="L944"/>
      <c r="M944"/>
      <c r="N944"/>
      <c r="O944"/>
    </row>
    <row r="945" spans="1:15" x14ac:dyDescent="0.25">
      <c r="A945" s="2"/>
      <c r="B945"/>
      <c r="C945"/>
      <c r="D945"/>
      <c r="E945"/>
      <c r="F945"/>
      <c r="G945"/>
      <c r="H945"/>
      <c r="I945"/>
      <c r="J945"/>
      <c r="K945"/>
      <c r="L945"/>
      <c r="M945"/>
      <c r="N945"/>
      <c r="O945"/>
    </row>
    <row r="946" spans="1:15" x14ac:dyDescent="0.25">
      <c r="A946" s="2"/>
      <c r="B946"/>
      <c r="C946"/>
      <c r="D946"/>
      <c r="E946"/>
      <c r="F946"/>
      <c r="G946"/>
      <c r="H946"/>
      <c r="I946"/>
      <c r="J946"/>
      <c r="K946"/>
      <c r="L946"/>
      <c r="M946"/>
      <c r="N946"/>
      <c r="O946"/>
    </row>
    <row r="947" spans="1:15" x14ac:dyDescent="0.25">
      <c r="A947" s="2"/>
      <c r="B947"/>
      <c r="C947"/>
      <c r="D947"/>
      <c r="E947"/>
      <c r="F947"/>
      <c r="G947"/>
      <c r="H947"/>
      <c r="I947"/>
      <c r="J947"/>
      <c r="K947"/>
      <c r="L947"/>
      <c r="M947"/>
      <c r="N947"/>
      <c r="O947"/>
    </row>
    <row r="948" spans="1:15" x14ac:dyDescent="0.25">
      <c r="A948" s="2"/>
      <c r="B948"/>
      <c r="C948"/>
      <c r="D948"/>
      <c r="E948"/>
      <c r="F948"/>
      <c r="G948"/>
      <c r="H948"/>
      <c r="I948"/>
      <c r="J948"/>
      <c r="K948"/>
      <c r="L948"/>
      <c r="M948"/>
      <c r="N948"/>
      <c r="O948"/>
    </row>
    <row r="949" spans="1:15" x14ac:dyDescent="0.25">
      <c r="A949" s="2"/>
      <c r="B949"/>
      <c r="C949"/>
      <c r="D949"/>
      <c r="E949"/>
      <c r="F949"/>
      <c r="G949"/>
      <c r="H949"/>
      <c r="I949"/>
      <c r="J949"/>
      <c r="K949"/>
      <c r="L949"/>
      <c r="M949"/>
      <c r="N949"/>
      <c r="O949"/>
    </row>
    <row r="950" spans="1:15" x14ac:dyDescent="0.25">
      <c r="A950" s="2"/>
      <c r="B950"/>
      <c r="C950"/>
      <c r="D950"/>
      <c r="E950"/>
      <c r="F950"/>
      <c r="G950"/>
      <c r="H950"/>
      <c r="I950"/>
      <c r="J950"/>
      <c r="K950"/>
      <c r="L950"/>
      <c r="M950"/>
      <c r="N950"/>
      <c r="O950"/>
    </row>
    <row r="951" spans="1:15" x14ac:dyDescent="0.25">
      <c r="A951" s="2"/>
      <c r="B951"/>
      <c r="C951"/>
      <c r="D951"/>
      <c r="E951"/>
      <c r="F951"/>
      <c r="G951"/>
      <c r="H951"/>
      <c r="I951"/>
      <c r="J951"/>
      <c r="K951"/>
      <c r="L951"/>
      <c r="M951"/>
      <c r="N951"/>
      <c r="O951"/>
    </row>
    <row r="952" spans="1:15" x14ac:dyDescent="0.25">
      <c r="A952" s="2"/>
      <c r="B952"/>
      <c r="C952"/>
      <c r="D952"/>
      <c r="E952"/>
      <c r="F952"/>
      <c r="G952"/>
      <c r="H952"/>
      <c r="I952"/>
      <c r="J952"/>
      <c r="K952"/>
      <c r="L952"/>
      <c r="M952"/>
      <c r="N952"/>
      <c r="O952"/>
    </row>
    <row r="953" spans="1:15" x14ac:dyDescent="0.25">
      <c r="A953" s="2"/>
      <c r="B953"/>
      <c r="C953"/>
      <c r="D953"/>
      <c r="E953"/>
      <c r="F953"/>
      <c r="G953"/>
      <c r="H953"/>
      <c r="I953"/>
      <c r="J953"/>
      <c r="K953"/>
      <c r="L953"/>
      <c r="M953"/>
      <c r="N953"/>
      <c r="O953"/>
    </row>
    <row r="954" spans="1:15" x14ac:dyDescent="0.25">
      <c r="A954" s="2"/>
      <c r="B954"/>
      <c r="C954"/>
      <c r="D954"/>
      <c r="E954"/>
      <c r="F954"/>
      <c r="G954"/>
      <c r="H954"/>
      <c r="I954"/>
      <c r="J954"/>
      <c r="K954"/>
      <c r="L954"/>
      <c r="M954"/>
      <c r="N954"/>
      <c r="O954"/>
    </row>
    <row r="955" spans="1:15" x14ac:dyDescent="0.25">
      <c r="A955" s="2"/>
      <c r="B955"/>
      <c r="C955"/>
      <c r="D955"/>
      <c r="E955"/>
      <c r="F955"/>
      <c r="G955"/>
      <c r="H955"/>
      <c r="I955"/>
      <c r="J955"/>
      <c r="K955"/>
      <c r="L955"/>
      <c r="M955"/>
      <c r="N955"/>
      <c r="O955"/>
    </row>
    <row r="956" spans="1:15" x14ac:dyDescent="0.25">
      <c r="A956" s="2"/>
      <c r="B956"/>
      <c r="C956"/>
      <c r="D956"/>
      <c r="E956"/>
      <c r="F956"/>
      <c r="G956"/>
      <c r="H956"/>
      <c r="I956"/>
      <c r="J956"/>
      <c r="K956"/>
      <c r="L956"/>
      <c r="M956"/>
      <c r="N956"/>
      <c r="O956"/>
    </row>
    <row r="957" spans="1:15" x14ac:dyDescent="0.25">
      <c r="A957" s="2"/>
      <c r="B957"/>
      <c r="C957"/>
      <c r="D957"/>
      <c r="E957"/>
      <c r="F957"/>
      <c r="G957"/>
      <c r="H957"/>
      <c r="I957"/>
      <c r="J957"/>
      <c r="K957"/>
      <c r="L957"/>
      <c r="M957"/>
      <c r="N957"/>
      <c r="O957"/>
    </row>
    <row r="958" spans="1:15" x14ac:dyDescent="0.25">
      <c r="A958" s="2"/>
      <c r="B958"/>
      <c r="C958"/>
      <c r="D958"/>
      <c r="E958"/>
      <c r="F958"/>
      <c r="G958"/>
      <c r="H958"/>
      <c r="I958"/>
      <c r="J958"/>
      <c r="K958"/>
      <c r="L958"/>
      <c r="M958"/>
      <c r="N958"/>
      <c r="O958"/>
    </row>
    <row r="959" spans="1:15" x14ac:dyDescent="0.25">
      <c r="A959" s="2"/>
      <c r="B959"/>
      <c r="C959"/>
      <c r="D959"/>
      <c r="E959"/>
      <c r="F959"/>
      <c r="G959"/>
      <c r="H959"/>
      <c r="I959"/>
      <c r="J959"/>
      <c r="K959"/>
      <c r="L959"/>
      <c r="M959"/>
      <c r="N959"/>
      <c r="O959"/>
    </row>
    <row r="960" spans="1:15" x14ac:dyDescent="0.25">
      <c r="A960" s="2"/>
      <c r="B960"/>
      <c r="C960"/>
      <c r="D960"/>
      <c r="E960"/>
      <c r="F960"/>
      <c r="G960"/>
      <c r="H960"/>
      <c r="I960"/>
      <c r="J960"/>
      <c r="K960"/>
      <c r="L960"/>
      <c r="M960"/>
      <c r="N960"/>
      <c r="O960"/>
    </row>
    <row r="961" spans="1:15" x14ac:dyDescent="0.25">
      <c r="A961" s="2"/>
      <c r="B961"/>
      <c r="C961"/>
      <c r="D961"/>
      <c r="E961"/>
      <c r="F961"/>
      <c r="G961"/>
      <c r="H961"/>
      <c r="I961"/>
      <c r="J961"/>
      <c r="K961"/>
      <c r="L961"/>
      <c r="M961"/>
      <c r="N961"/>
      <c r="O961"/>
    </row>
    <row r="962" spans="1:15" x14ac:dyDescent="0.25">
      <c r="A962" s="2"/>
      <c r="B962"/>
      <c r="C962"/>
      <c r="D962"/>
      <c r="E962"/>
      <c r="F962"/>
      <c r="G962"/>
      <c r="H962"/>
      <c r="I962"/>
      <c r="J962"/>
      <c r="K962"/>
      <c r="L962"/>
      <c r="M962"/>
      <c r="N962"/>
      <c r="O962"/>
    </row>
    <row r="963" spans="1:15" x14ac:dyDescent="0.25">
      <c r="A963" s="2"/>
      <c r="B963"/>
      <c r="C963"/>
      <c r="D963"/>
      <c r="E963"/>
      <c r="F963"/>
      <c r="G963"/>
      <c r="H963"/>
      <c r="I963"/>
      <c r="J963"/>
      <c r="K963"/>
      <c r="L963"/>
      <c r="M963"/>
      <c r="N963"/>
      <c r="O963"/>
    </row>
    <row r="964" spans="1:15" x14ac:dyDescent="0.25">
      <c r="A964" s="2"/>
      <c r="B964"/>
      <c r="C964"/>
      <c r="D964"/>
      <c r="E964"/>
      <c r="F964"/>
      <c r="G964"/>
      <c r="H964"/>
      <c r="I964"/>
      <c r="J964"/>
      <c r="K964"/>
      <c r="L964"/>
      <c r="M964"/>
      <c r="N964"/>
      <c r="O964"/>
    </row>
    <row r="965" spans="1:15" x14ac:dyDescent="0.25">
      <c r="A965" s="2"/>
      <c r="B965"/>
      <c r="C965"/>
      <c r="D965"/>
      <c r="E965"/>
      <c r="F965"/>
      <c r="G965"/>
      <c r="H965"/>
      <c r="I965"/>
      <c r="J965"/>
      <c r="K965"/>
      <c r="L965"/>
      <c r="M965"/>
      <c r="N965"/>
      <c r="O965"/>
    </row>
    <row r="966" spans="1:15" x14ac:dyDescent="0.25">
      <c r="A966" s="2"/>
      <c r="B966"/>
      <c r="C966"/>
      <c r="D966"/>
      <c r="E966"/>
      <c r="F966"/>
      <c r="G966"/>
      <c r="H966"/>
      <c r="I966"/>
      <c r="J966"/>
      <c r="K966"/>
      <c r="L966"/>
      <c r="M966"/>
      <c r="N966"/>
      <c r="O966"/>
    </row>
    <row r="967" spans="1:15" x14ac:dyDescent="0.25">
      <c r="A967" s="2"/>
      <c r="B967"/>
      <c r="C967"/>
      <c r="D967"/>
      <c r="E967"/>
      <c r="F967"/>
      <c r="G967"/>
      <c r="H967"/>
      <c r="I967"/>
      <c r="J967"/>
      <c r="K967"/>
      <c r="L967"/>
      <c r="M967"/>
      <c r="N967"/>
      <c r="O967"/>
    </row>
    <row r="968" spans="1:15" x14ac:dyDescent="0.25">
      <c r="A968" s="2"/>
      <c r="B968"/>
      <c r="C968"/>
      <c r="D968"/>
      <c r="E968"/>
      <c r="F968"/>
      <c r="G968"/>
      <c r="H968"/>
      <c r="I968"/>
      <c r="J968"/>
      <c r="K968"/>
      <c r="L968"/>
      <c r="M968"/>
      <c r="N968"/>
      <c r="O968"/>
    </row>
    <row r="969" spans="1:15" x14ac:dyDescent="0.25">
      <c r="A969" s="2"/>
      <c r="B969"/>
      <c r="C969"/>
      <c r="D969"/>
      <c r="E969"/>
      <c r="F969"/>
      <c r="G969"/>
      <c r="H969"/>
      <c r="I969"/>
      <c r="J969"/>
      <c r="K969"/>
      <c r="L969"/>
      <c r="M969"/>
      <c r="N969"/>
      <c r="O969"/>
    </row>
    <row r="970" spans="1:15" x14ac:dyDescent="0.25">
      <c r="A970" s="2"/>
      <c r="B970"/>
      <c r="C970"/>
      <c r="D970"/>
      <c r="E970"/>
      <c r="F970"/>
      <c r="G970"/>
      <c r="H970"/>
      <c r="I970"/>
      <c r="J970"/>
      <c r="K970"/>
      <c r="L970"/>
      <c r="M970"/>
      <c r="N970"/>
      <c r="O970"/>
    </row>
    <row r="971" spans="1:15" x14ac:dyDescent="0.25">
      <c r="A971" s="2"/>
      <c r="B971"/>
      <c r="C971"/>
      <c r="D971"/>
      <c r="E971"/>
      <c r="F971"/>
      <c r="G971"/>
      <c r="H971"/>
      <c r="I971"/>
      <c r="J971"/>
      <c r="K971"/>
      <c r="L971"/>
      <c r="M971"/>
      <c r="N971"/>
      <c r="O971"/>
    </row>
    <row r="972" spans="1:15" x14ac:dyDescent="0.25">
      <c r="A972" s="2"/>
      <c r="B972"/>
      <c r="C972"/>
      <c r="D972"/>
      <c r="E972"/>
      <c r="F972"/>
      <c r="G972"/>
      <c r="H972"/>
      <c r="I972"/>
      <c r="J972"/>
      <c r="K972"/>
      <c r="L972"/>
      <c r="M972"/>
      <c r="N972"/>
      <c r="O972"/>
    </row>
    <row r="973" spans="1:15" x14ac:dyDescent="0.25">
      <c r="A973" s="2"/>
      <c r="B973"/>
      <c r="C973"/>
      <c r="D973"/>
      <c r="E973"/>
      <c r="F973"/>
      <c r="G973"/>
      <c r="H973"/>
      <c r="I973"/>
      <c r="J973"/>
      <c r="K973"/>
      <c r="L973"/>
      <c r="M973"/>
      <c r="N973"/>
      <c r="O973"/>
    </row>
    <row r="974" spans="1:15" x14ac:dyDescent="0.25">
      <c r="A974" s="2"/>
      <c r="B974"/>
      <c r="C974"/>
      <c r="D974"/>
      <c r="E974"/>
      <c r="F974"/>
      <c r="G974"/>
      <c r="H974"/>
      <c r="I974"/>
      <c r="J974"/>
      <c r="K974"/>
      <c r="L974"/>
      <c r="M974"/>
      <c r="N974"/>
      <c r="O974"/>
    </row>
    <row r="975" spans="1:15" x14ac:dyDescent="0.25">
      <c r="A975" s="2"/>
      <c r="B975"/>
      <c r="C975"/>
      <c r="D975"/>
      <c r="E975"/>
      <c r="F975"/>
      <c r="G975"/>
      <c r="H975"/>
      <c r="I975"/>
      <c r="J975"/>
      <c r="K975"/>
      <c r="L975"/>
      <c r="M975"/>
      <c r="N975"/>
      <c r="O975"/>
    </row>
    <row r="976" spans="1:15" x14ac:dyDescent="0.25">
      <c r="A976" s="2"/>
      <c r="B976"/>
      <c r="C976"/>
      <c r="D976"/>
      <c r="E976"/>
      <c r="F976"/>
      <c r="G976"/>
      <c r="H976"/>
      <c r="I976"/>
      <c r="J976"/>
      <c r="K976"/>
      <c r="L976"/>
      <c r="M976"/>
      <c r="N976"/>
      <c r="O976"/>
    </row>
    <row r="977" spans="1:15" x14ac:dyDescent="0.25">
      <c r="A977" s="2"/>
      <c r="B977"/>
      <c r="C977"/>
      <c r="D977"/>
      <c r="E977"/>
      <c r="F977"/>
      <c r="G977"/>
      <c r="H977"/>
      <c r="I977"/>
      <c r="J977"/>
      <c r="K977"/>
      <c r="L977"/>
      <c r="M977"/>
      <c r="N977"/>
      <c r="O977"/>
    </row>
    <row r="978" spans="1:15" x14ac:dyDescent="0.25">
      <c r="A978" s="2"/>
      <c r="B978"/>
      <c r="C978"/>
      <c r="D978"/>
      <c r="E978"/>
      <c r="F978"/>
      <c r="G978"/>
      <c r="H978"/>
      <c r="I978"/>
      <c r="J978"/>
      <c r="K978"/>
      <c r="L978"/>
      <c r="M978"/>
      <c r="N978"/>
      <c r="O978"/>
    </row>
    <row r="979" spans="1:15" x14ac:dyDescent="0.25">
      <c r="A979" s="2"/>
      <c r="B979"/>
      <c r="C979"/>
      <c r="D979"/>
      <c r="E979"/>
      <c r="F979"/>
      <c r="G979"/>
      <c r="H979"/>
      <c r="I979"/>
      <c r="J979"/>
      <c r="K979"/>
      <c r="L979"/>
      <c r="M979"/>
      <c r="N979"/>
      <c r="O979"/>
    </row>
    <row r="980" spans="1:15" x14ac:dyDescent="0.25">
      <c r="A980" s="2"/>
      <c r="B980"/>
      <c r="C980"/>
      <c r="D980"/>
      <c r="E980"/>
      <c r="F980"/>
      <c r="G980"/>
      <c r="H980"/>
      <c r="I980"/>
      <c r="J980"/>
      <c r="K980"/>
      <c r="L980"/>
      <c r="M980"/>
      <c r="N980"/>
      <c r="O980"/>
    </row>
    <row r="981" spans="1:15" x14ac:dyDescent="0.25">
      <c r="A981" s="2"/>
      <c r="B981"/>
      <c r="C981"/>
      <c r="D981"/>
      <c r="E981"/>
      <c r="F981"/>
      <c r="G981"/>
      <c r="H981"/>
      <c r="I981"/>
      <c r="J981"/>
      <c r="K981"/>
      <c r="L981"/>
      <c r="M981"/>
      <c r="N981"/>
      <c r="O981"/>
    </row>
    <row r="982" spans="1:15" x14ac:dyDescent="0.25">
      <c r="A982" s="2"/>
      <c r="B982"/>
      <c r="C982"/>
      <c r="D982"/>
      <c r="E982"/>
      <c r="F982"/>
      <c r="G982"/>
      <c r="H982"/>
      <c r="I982"/>
      <c r="J982"/>
      <c r="K982"/>
      <c r="L982"/>
      <c r="M982"/>
      <c r="N982"/>
      <c r="O982"/>
    </row>
    <row r="983" spans="1:15" x14ac:dyDescent="0.25">
      <c r="A983" s="2"/>
      <c r="B983"/>
      <c r="C983"/>
      <c r="D983"/>
      <c r="E983"/>
      <c r="F983"/>
      <c r="G983"/>
      <c r="H983"/>
      <c r="I983"/>
      <c r="J983"/>
      <c r="K983"/>
      <c r="L983"/>
      <c r="M983"/>
      <c r="N983"/>
      <c r="O983"/>
    </row>
    <row r="984" spans="1:15" x14ac:dyDescent="0.25">
      <c r="A984" s="2"/>
      <c r="B984"/>
      <c r="C984"/>
      <c r="D984"/>
      <c r="E984"/>
      <c r="F984"/>
      <c r="G984"/>
      <c r="H984"/>
      <c r="I984"/>
      <c r="J984"/>
      <c r="K984"/>
      <c r="L984"/>
      <c r="M984"/>
      <c r="N984"/>
      <c r="O984"/>
    </row>
    <row r="985" spans="1:15" x14ac:dyDescent="0.25">
      <c r="A985" s="2"/>
      <c r="B985"/>
      <c r="C985"/>
      <c r="D985"/>
      <c r="E985"/>
      <c r="F985"/>
      <c r="G985"/>
      <c r="H985"/>
      <c r="I985"/>
      <c r="J985"/>
      <c r="K985"/>
      <c r="L985"/>
      <c r="M985"/>
      <c r="N985"/>
      <c r="O985"/>
    </row>
    <row r="986" spans="1:15" x14ac:dyDescent="0.25">
      <c r="A986" s="2"/>
      <c r="B986"/>
      <c r="C986"/>
      <c r="D986"/>
      <c r="E986"/>
      <c r="F986"/>
      <c r="G986"/>
      <c r="H986"/>
      <c r="I986"/>
      <c r="J986"/>
      <c r="K986"/>
      <c r="L986"/>
      <c r="M986"/>
      <c r="N986"/>
      <c r="O986"/>
    </row>
    <row r="987" spans="1:15" x14ac:dyDescent="0.25">
      <c r="A987" s="2"/>
      <c r="B987"/>
      <c r="C987"/>
      <c r="D987"/>
      <c r="E987"/>
      <c r="F987"/>
      <c r="G987"/>
      <c r="H987"/>
      <c r="I987"/>
      <c r="J987"/>
      <c r="K987"/>
      <c r="L987"/>
      <c r="M987"/>
      <c r="N987"/>
      <c r="O987"/>
    </row>
    <row r="988" spans="1:15" x14ac:dyDescent="0.25">
      <c r="A988" s="2"/>
      <c r="B988"/>
      <c r="C988"/>
      <c r="D988"/>
      <c r="E988"/>
      <c r="F988"/>
      <c r="G988"/>
      <c r="H988"/>
      <c r="I988"/>
      <c r="J988"/>
      <c r="K988"/>
      <c r="L988"/>
      <c r="M988"/>
      <c r="N988"/>
      <c r="O988"/>
    </row>
    <row r="989" spans="1:15" x14ac:dyDescent="0.25">
      <c r="A989" s="2"/>
      <c r="B989"/>
      <c r="C989"/>
      <c r="D989"/>
      <c r="E989"/>
      <c r="F989"/>
      <c r="G989"/>
      <c r="H989"/>
      <c r="I989"/>
      <c r="J989"/>
      <c r="K989"/>
      <c r="L989"/>
      <c r="M989"/>
      <c r="N989"/>
      <c r="O989"/>
    </row>
    <row r="990" spans="1:15" x14ac:dyDescent="0.25">
      <c r="A990" s="2"/>
      <c r="B990"/>
      <c r="C990"/>
      <c r="D990"/>
      <c r="E990"/>
      <c r="F990"/>
      <c r="G990"/>
      <c r="H990"/>
      <c r="I990"/>
      <c r="J990"/>
      <c r="K990"/>
      <c r="L990"/>
      <c r="M990"/>
      <c r="N990"/>
      <c r="O990"/>
    </row>
    <row r="991" spans="1:15" x14ac:dyDescent="0.25">
      <c r="A991" s="2"/>
      <c r="B991"/>
      <c r="C991"/>
      <c r="D991"/>
      <c r="E991"/>
      <c r="F991"/>
      <c r="G991"/>
      <c r="H991"/>
      <c r="I991"/>
      <c r="J991"/>
      <c r="K991"/>
      <c r="L991"/>
      <c r="M991"/>
      <c r="N991"/>
      <c r="O991"/>
    </row>
    <row r="992" spans="1:15" x14ac:dyDescent="0.25">
      <c r="A992" s="2"/>
      <c r="B992"/>
      <c r="C992"/>
      <c r="D992"/>
      <c r="E992"/>
      <c r="F992"/>
      <c r="G992"/>
      <c r="H992"/>
      <c r="I992"/>
      <c r="J992"/>
      <c r="K992"/>
      <c r="L992"/>
      <c r="M992"/>
      <c r="N992"/>
      <c r="O992"/>
    </row>
    <row r="993" spans="1:15" x14ac:dyDescent="0.25">
      <c r="A993" s="2"/>
      <c r="B993"/>
      <c r="C993"/>
      <c r="D993"/>
      <c r="E993"/>
      <c r="F993"/>
      <c r="G993"/>
      <c r="H993"/>
      <c r="I993"/>
      <c r="J993"/>
      <c r="K993"/>
      <c r="L993"/>
      <c r="M993"/>
      <c r="N993"/>
      <c r="O993"/>
    </row>
    <row r="994" spans="1:15" x14ac:dyDescent="0.25">
      <c r="A994" s="2"/>
      <c r="B994"/>
      <c r="C994"/>
      <c r="D994"/>
      <c r="E994"/>
      <c r="F994"/>
      <c r="G994"/>
      <c r="H994"/>
      <c r="I994"/>
      <c r="J994"/>
      <c r="K994"/>
      <c r="L994"/>
      <c r="M994"/>
      <c r="N994"/>
      <c r="O994"/>
    </row>
    <row r="995" spans="1:15" x14ac:dyDescent="0.25">
      <c r="A995" s="2"/>
      <c r="B995"/>
      <c r="C995"/>
      <c r="D995"/>
      <c r="E995"/>
      <c r="F995"/>
      <c r="G995"/>
      <c r="H995"/>
      <c r="I995"/>
      <c r="J995"/>
      <c r="K995"/>
      <c r="L995"/>
      <c r="M995"/>
      <c r="N995"/>
      <c r="O995"/>
    </row>
    <row r="996" spans="1:15" x14ac:dyDescent="0.25">
      <c r="A996" s="2"/>
      <c r="B996"/>
      <c r="C996"/>
      <c r="D996"/>
      <c r="E996"/>
      <c r="F996"/>
      <c r="G996"/>
      <c r="H996"/>
      <c r="I996"/>
      <c r="J996"/>
      <c r="K996"/>
      <c r="L996"/>
      <c r="M996"/>
      <c r="N996"/>
      <c r="O996"/>
    </row>
    <row r="997" spans="1:15" x14ac:dyDescent="0.25">
      <c r="A997" s="2"/>
      <c r="B997"/>
      <c r="C997"/>
      <c r="D997"/>
      <c r="E997"/>
      <c r="F997"/>
      <c r="G997"/>
      <c r="H997"/>
      <c r="I997"/>
      <c r="J997"/>
      <c r="K997"/>
      <c r="L997"/>
      <c r="M997"/>
      <c r="N997"/>
      <c r="O997"/>
    </row>
    <row r="998" spans="1:15" x14ac:dyDescent="0.25">
      <c r="A998" s="2"/>
      <c r="B998"/>
      <c r="C998"/>
      <c r="D998"/>
      <c r="E998"/>
      <c r="F998"/>
      <c r="G998"/>
      <c r="H998"/>
      <c r="I998"/>
      <c r="J998"/>
      <c r="K998"/>
      <c r="L998"/>
      <c r="M998"/>
      <c r="N998"/>
      <c r="O998"/>
    </row>
    <row r="999" spans="1:15" x14ac:dyDescent="0.25">
      <c r="A999" s="2"/>
      <c r="B999"/>
      <c r="C999"/>
      <c r="D999"/>
      <c r="E999"/>
      <c r="F999"/>
      <c r="G999"/>
      <c r="H999"/>
      <c r="I999"/>
      <c r="J999"/>
      <c r="K999"/>
      <c r="L999"/>
      <c r="M999"/>
      <c r="N999"/>
      <c r="O999"/>
    </row>
    <row r="1000" spans="1:15" x14ac:dyDescent="0.25">
      <c r="A1000" s="2"/>
      <c r="B1000"/>
      <c r="C1000"/>
      <c r="D1000"/>
      <c r="E1000"/>
      <c r="F1000"/>
      <c r="G1000"/>
      <c r="H1000"/>
      <c r="I1000"/>
      <c r="J1000"/>
      <c r="K1000"/>
      <c r="L1000"/>
      <c r="M1000"/>
      <c r="N1000"/>
      <c r="O1000"/>
    </row>
    <row r="1001" spans="1:15" x14ac:dyDescent="0.25">
      <c r="A1001" s="2"/>
      <c r="B1001"/>
      <c r="C1001"/>
      <c r="D1001"/>
      <c r="E1001"/>
      <c r="F1001"/>
      <c r="G1001"/>
      <c r="H1001"/>
      <c r="I1001"/>
      <c r="J1001"/>
      <c r="K1001"/>
      <c r="L1001"/>
      <c r="M1001"/>
      <c r="N1001"/>
      <c r="O1001"/>
    </row>
    <row r="1002" spans="1:15" x14ac:dyDescent="0.25">
      <c r="A1002" s="2"/>
      <c r="B1002"/>
      <c r="C1002"/>
      <c r="D1002"/>
      <c r="E1002"/>
      <c r="F1002"/>
      <c r="G1002"/>
      <c r="H1002"/>
      <c r="I1002"/>
      <c r="J1002"/>
      <c r="K1002"/>
      <c r="L1002"/>
      <c r="M1002"/>
      <c r="N1002"/>
      <c r="O1002"/>
    </row>
    <row r="1003" spans="1:15" x14ac:dyDescent="0.25">
      <c r="A1003" s="2"/>
      <c r="B1003"/>
      <c r="C1003"/>
      <c r="D1003"/>
      <c r="E1003"/>
      <c r="F1003"/>
      <c r="G1003"/>
      <c r="H1003"/>
      <c r="I1003"/>
      <c r="J1003"/>
      <c r="K1003"/>
      <c r="L1003"/>
      <c r="M1003"/>
      <c r="N1003"/>
      <c r="O1003"/>
    </row>
    <row r="1004" spans="1:15" x14ac:dyDescent="0.25">
      <c r="A1004" s="2"/>
      <c r="B1004"/>
      <c r="C1004"/>
      <c r="D1004"/>
      <c r="E1004"/>
      <c r="F1004"/>
      <c r="G1004"/>
      <c r="H1004"/>
      <c r="I1004"/>
      <c r="J1004"/>
      <c r="K1004"/>
      <c r="L1004"/>
      <c r="M1004"/>
      <c r="N1004"/>
      <c r="O1004"/>
    </row>
    <row r="1005" spans="1:15" x14ac:dyDescent="0.25">
      <c r="A1005" s="2"/>
      <c r="B1005"/>
      <c r="C1005"/>
      <c r="D1005"/>
      <c r="E1005"/>
      <c r="F1005"/>
      <c r="G1005"/>
      <c r="H1005"/>
      <c r="I1005"/>
      <c r="J1005"/>
      <c r="K1005"/>
      <c r="L1005"/>
      <c r="M1005"/>
      <c r="N1005"/>
      <c r="O1005"/>
    </row>
    <row r="1006" spans="1:15" x14ac:dyDescent="0.25">
      <c r="A1006" s="2"/>
      <c r="B1006"/>
      <c r="C1006"/>
      <c r="D1006"/>
      <c r="E1006"/>
      <c r="F1006"/>
      <c r="G1006"/>
      <c r="H1006"/>
      <c r="I1006"/>
      <c r="J1006"/>
      <c r="K1006"/>
      <c r="L1006"/>
      <c r="M1006"/>
      <c r="N1006"/>
      <c r="O1006"/>
    </row>
    <row r="1007" spans="1:15" x14ac:dyDescent="0.25">
      <c r="A1007" s="2"/>
      <c r="B1007"/>
      <c r="C1007"/>
      <c r="D1007"/>
      <c r="E1007"/>
      <c r="F1007"/>
      <c r="G1007"/>
      <c r="H1007"/>
      <c r="I1007"/>
      <c r="J1007"/>
      <c r="K1007"/>
      <c r="L1007"/>
      <c r="M1007"/>
      <c r="N1007"/>
      <c r="O1007"/>
    </row>
    <row r="1008" spans="1:15" x14ac:dyDescent="0.25">
      <c r="A1008" s="2"/>
      <c r="B1008"/>
      <c r="C1008"/>
      <c r="D1008"/>
      <c r="E1008"/>
      <c r="F1008"/>
      <c r="G1008"/>
      <c r="H1008"/>
      <c r="I1008"/>
      <c r="J1008"/>
      <c r="K1008"/>
      <c r="L1008"/>
      <c r="M1008"/>
      <c r="N1008"/>
      <c r="O1008"/>
    </row>
    <row r="1009" spans="1:15" x14ac:dyDescent="0.25">
      <c r="A1009" s="2"/>
      <c r="B1009"/>
      <c r="C1009"/>
      <c r="D1009"/>
      <c r="E1009"/>
      <c r="F1009"/>
      <c r="G1009"/>
      <c r="H1009"/>
      <c r="I1009"/>
      <c r="J1009"/>
      <c r="K1009"/>
      <c r="L1009"/>
      <c r="M1009"/>
      <c r="N1009"/>
      <c r="O1009"/>
    </row>
    <row r="1010" spans="1:15" x14ac:dyDescent="0.25">
      <c r="A1010" s="2"/>
      <c r="B1010"/>
      <c r="C1010"/>
      <c r="D1010"/>
      <c r="E1010"/>
      <c r="F1010"/>
      <c r="G1010"/>
      <c r="H1010"/>
      <c r="I1010"/>
      <c r="J1010"/>
      <c r="K1010"/>
      <c r="L1010"/>
      <c r="M1010"/>
      <c r="N1010"/>
      <c r="O1010"/>
    </row>
    <row r="1011" spans="1:15" x14ac:dyDescent="0.25">
      <c r="A1011" s="2"/>
      <c r="B1011"/>
      <c r="C1011"/>
      <c r="D1011"/>
      <c r="E1011"/>
      <c r="F1011"/>
      <c r="G1011"/>
      <c r="H1011"/>
      <c r="I1011"/>
      <c r="J1011"/>
      <c r="K1011"/>
      <c r="L1011"/>
      <c r="M1011"/>
      <c r="N1011"/>
      <c r="O1011"/>
    </row>
    <row r="1012" spans="1:15" x14ac:dyDescent="0.25">
      <c r="A1012" s="2"/>
      <c r="B1012"/>
      <c r="C1012"/>
      <c r="D1012"/>
      <c r="E1012"/>
      <c r="F1012"/>
      <c r="G1012"/>
      <c r="H1012"/>
      <c r="I1012"/>
      <c r="J1012"/>
      <c r="K1012"/>
      <c r="L1012"/>
      <c r="M1012"/>
      <c r="N1012"/>
      <c r="O1012"/>
    </row>
    <row r="1013" spans="1:15" x14ac:dyDescent="0.25">
      <c r="A1013" s="2"/>
      <c r="B1013"/>
      <c r="C1013"/>
      <c r="D1013"/>
      <c r="E1013"/>
      <c r="F1013"/>
      <c r="G1013"/>
      <c r="H1013"/>
      <c r="I1013"/>
      <c r="J1013"/>
      <c r="K1013"/>
      <c r="L1013"/>
      <c r="M1013"/>
      <c r="N1013"/>
      <c r="O1013"/>
    </row>
    <row r="1014" spans="1:15" x14ac:dyDescent="0.25">
      <c r="A1014" s="2"/>
      <c r="B1014"/>
      <c r="C1014"/>
      <c r="D1014"/>
      <c r="E1014"/>
      <c r="F1014"/>
      <c r="G1014"/>
      <c r="H1014"/>
      <c r="I1014"/>
      <c r="J1014"/>
      <c r="K1014"/>
      <c r="L1014"/>
      <c r="M1014"/>
      <c r="N1014"/>
      <c r="O1014"/>
    </row>
    <row r="1015" spans="1:15" x14ac:dyDescent="0.25">
      <c r="A1015" s="2"/>
      <c r="B1015"/>
      <c r="C1015"/>
      <c r="D1015"/>
      <c r="E1015"/>
      <c r="F1015"/>
      <c r="G1015"/>
      <c r="H1015"/>
      <c r="I1015"/>
      <c r="J1015"/>
      <c r="K1015"/>
      <c r="L1015"/>
      <c r="M1015"/>
      <c r="N1015"/>
      <c r="O1015"/>
    </row>
    <row r="1016" spans="1:15" x14ac:dyDescent="0.25">
      <c r="A1016" s="2"/>
      <c r="B1016"/>
      <c r="C1016"/>
      <c r="D1016"/>
      <c r="E1016"/>
      <c r="F1016"/>
      <c r="G1016"/>
      <c r="H1016"/>
      <c r="I1016"/>
      <c r="J1016"/>
      <c r="K1016"/>
      <c r="L1016"/>
      <c r="M1016"/>
      <c r="N1016"/>
      <c r="O1016"/>
    </row>
    <row r="1017" spans="1:15" x14ac:dyDescent="0.25">
      <c r="A1017" s="2"/>
      <c r="B1017"/>
      <c r="C1017"/>
      <c r="D1017"/>
      <c r="E1017"/>
      <c r="F1017"/>
      <c r="G1017"/>
      <c r="H1017"/>
      <c r="I1017"/>
      <c r="J1017"/>
      <c r="K1017"/>
      <c r="L1017"/>
      <c r="M1017"/>
      <c r="N1017"/>
      <c r="O1017"/>
    </row>
    <row r="1018" spans="1:15" x14ac:dyDescent="0.25">
      <c r="A1018" s="2"/>
      <c r="B1018"/>
      <c r="C1018"/>
      <c r="D1018"/>
      <c r="E1018"/>
      <c r="F1018"/>
      <c r="G1018"/>
      <c r="H1018"/>
      <c r="I1018"/>
      <c r="J1018"/>
      <c r="K1018"/>
      <c r="L1018"/>
      <c r="M1018"/>
      <c r="N1018"/>
      <c r="O1018"/>
    </row>
    <row r="1019" spans="1:15" x14ac:dyDescent="0.25">
      <c r="A1019" s="2"/>
      <c r="B1019"/>
      <c r="C1019"/>
      <c r="D1019"/>
      <c r="E1019"/>
      <c r="F1019"/>
      <c r="G1019"/>
      <c r="H1019"/>
      <c r="I1019"/>
      <c r="J1019"/>
      <c r="K1019"/>
      <c r="L1019"/>
      <c r="M1019"/>
      <c r="N1019"/>
      <c r="O1019"/>
    </row>
    <row r="1020" spans="1:15" x14ac:dyDescent="0.25">
      <c r="A1020" s="2"/>
      <c r="B1020"/>
      <c r="C1020"/>
      <c r="D1020"/>
      <c r="E1020"/>
      <c r="F1020"/>
      <c r="G1020"/>
      <c r="H1020"/>
      <c r="I1020"/>
      <c r="J1020"/>
      <c r="K1020"/>
      <c r="L1020"/>
      <c r="M1020"/>
      <c r="N1020"/>
      <c r="O1020"/>
    </row>
    <row r="1021" spans="1:15" x14ac:dyDescent="0.25">
      <c r="A1021" s="2"/>
      <c r="B1021"/>
      <c r="C1021"/>
      <c r="D1021"/>
      <c r="E1021"/>
      <c r="F1021"/>
      <c r="G1021"/>
      <c r="H1021"/>
      <c r="I1021"/>
      <c r="J1021"/>
      <c r="K1021"/>
      <c r="L1021"/>
      <c r="M1021"/>
      <c r="N1021"/>
      <c r="O1021"/>
    </row>
    <row r="1022" spans="1:15" x14ac:dyDescent="0.25">
      <c r="A1022" s="2"/>
      <c r="B1022"/>
      <c r="C1022"/>
      <c r="D1022"/>
      <c r="E1022"/>
      <c r="F1022"/>
      <c r="G1022"/>
      <c r="H1022"/>
      <c r="I1022"/>
      <c r="J1022"/>
      <c r="K1022"/>
      <c r="L1022"/>
      <c r="M1022"/>
      <c r="N1022"/>
      <c r="O1022"/>
    </row>
    <row r="1023" spans="1:15" x14ac:dyDescent="0.25">
      <c r="A1023" s="2"/>
      <c r="B1023"/>
      <c r="C1023"/>
      <c r="D1023"/>
      <c r="E1023"/>
      <c r="F1023"/>
      <c r="G1023"/>
      <c r="H1023"/>
      <c r="I1023"/>
      <c r="J1023"/>
      <c r="K1023"/>
      <c r="L1023"/>
      <c r="M1023"/>
      <c r="N1023"/>
      <c r="O1023"/>
    </row>
    <row r="1024" spans="1:15" x14ac:dyDescent="0.25">
      <c r="A1024" s="2"/>
      <c r="B1024"/>
      <c r="C1024"/>
      <c r="D1024"/>
      <c r="E1024"/>
      <c r="F1024"/>
      <c r="G1024"/>
      <c r="H1024"/>
      <c r="I1024"/>
      <c r="J1024"/>
      <c r="K1024"/>
      <c r="L1024"/>
      <c r="M1024"/>
      <c r="N1024"/>
      <c r="O1024"/>
    </row>
    <row r="1025" spans="1:15" x14ac:dyDescent="0.25">
      <c r="A1025" s="2"/>
      <c r="B1025"/>
      <c r="C1025"/>
      <c r="D1025"/>
      <c r="E1025"/>
      <c r="F1025"/>
      <c r="G1025"/>
      <c r="H1025"/>
      <c r="I1025"/>
      <c r="J1025"/>
      <c r="K1025"/>
      <c r="L1025"/>
      <c r="M1025"/>
      <c r="N1025"/>
      <c r="O1025"/>
    </row>
    <row r="1026" spans="1:15" x14ac:dyDescent="0.25">
      <c r="A1026" s="2"/>
      <c r="B1026"/>
      <c r="C1026"/>
      <c r="D1026"/>
      <c r="E1026"/>
      <c r="F1026"/>
      <c r="G1026"/>
      <c r="H1026"/>
      <c r="I1026"/>
      <c r="J1026"/>
      <c r="K1026"/>
      <c r="L1026"/>
      <c r="M1026"/>
      <c r="N1026"/>
      <c r="O1026"/>
    </row>
    <row r="1027" spans="1:15" x14ac:dyDescent="0.25">
      <c r="A1027" s="2"/>
      <c r="B1027"/>
      <c r="C1027"/>
      <c r="D1027"/>
      <c r="E1027"/>
      <c r="F1027"/>
      <c r="G1027"/>
      <c r="H1027"/>
      <c r="I1027"/>
      <c r="J1027"/>
      <c r="K1027"/>
      <c r="L1027"/>
      <c r="M1027"/>
      <c r="N1027"/>
      <c r="O1027"/>
    </row>
    <row r="1028" spans="1:15" x14ac:dyDescent="0.25">
      <c r="A1028" s="2"/>
      <c r="B1028"/>
      <c r="C1028"/>
      <c r="D1028"/>
      <c r="E1028"/>
      <c r="F1028"/>
      <c r="G1028"/>
      <c r="H1028"/>
      <c r="I1028"/>
      <c r="J1028"/>
      <c r="K1028"/>
      <c r="L1028"/>
      <c r="M1028"/>
      <c r="N1028"/>
      <c r="O1028"/>
    </row>
    <row r="1029" spans="1:15" x14ac:dyDescent="0.25">
      <c r="A1029" s="2"/>
      <c r="B1029"/>
      <c r="C1029"/>
      <c r="D1029"/>
      <c r="E1029"/>
      <c r="F1029"/>
      <c r="G1029"/>
      <c r="H1029"/>
      <c r="I1029"/>
      <c r="J1029"/>
      <c r="K1029"/>
      <c r="L1029"/>
      <c r="M1029"/>
      <c r="N1029"/>
      <c r="O1029"/>
    </row>
    <row r="1030" spans="1:15" x14ac:dyDescent="0.25">
      <c r="A1030" s="2"/>
      <c r="B1030"/>
      <c r="C1030"/>
      <c r="D1030"/>
      <c r="E1030"/>
      <c r="F1030"/>
      <c r="G1030"/>
      <c r="H1030"/>
      <c r="I1030"/>
      <c r="J1030"/>
      <c r="K1030"/>
      <c r="L1030"/>
      <c r="M1030"/>
      <c r="N1030"/>
      <c r="O1030"/>
    </row>
    <row r="1031" spans="1:15" x14ac:dyDescent="0.25">
      <c r="A1031" s="2"/>
      <c r="B1031"/>
      <c r="C1031"/>
      <c r="D1031"/>
      <c r="E1031"/>
      <c r="F1031"/>
      <c r="G1031"/>
      <c r="H1031"/>
      <c r="I1031"/>
      <c r="J1031"/>
      <c r="K1031"/>
      <c r="L1031"/>
      <c r="M1031"/>
      <c r="N1031"/>
      <c r="O1031"/>
    </row>
    <row r="1032" spans="1:15" x14ac:dyDescent="0.25">
      <c r="A1032" s="2"/>
      <c r="B1032"/>
      <c r="C1032"/>
      <c r="D1032"/>
      <c r="E1032"/>
      <c r="F1032"/>
      <c r="G1032"/>
      <c r="H1032"/>
      <c r="I1032"/>
      <c r="J1032"/>
      <c r="K1032"/>
      <c r="L1032"/>
      <c r="M1032"/>
      <c r="N1032"/>
      <c r="O1032"/>
    </row>
    <row r="1033" spans="1:15" x14ac:dyDescent="0.25">
      <c r="A1033" s="2"/>
      <c r="B1033"/>
      <c r="C1033"/>
      <c r="D1033"/>
      <c r="E1033"/>
      <c r="F1033"/>
      <c r="G1033"/>
      <c r="H1033"/>
      <c r="I1033"/>
      <c r="J1033"/>
      <c r="K1033"/>
      <c r="L1033"/>
      <c r="M1033"/>
      <c r="N1033"/>
      <c r="O1033"/>
    </row>
    <row r="1034" spans="1:15" x14ac:dyDescent="0.25">
      <c r="A1034" s="2"/>
      <c r="B1034"/>
      <c r="C1034"/>
      <c r="D1034"/>
      <c r="E1034"/>
      <c r="F1034"/>
      <c r="G1034"/>
      <c r="H1034"/>
      <c r="I1034"/>
      <c r="J1034"/>
      <c r="K1034"/>
      <c r="L1034"/>
      <c r="M1034"/>
      <c r="N1034"/>
      <c r="O1034"/>
    </row>
    <row r="1035" spans="1:15" x14ac:dyDescent="0.25">
      <c r="A1035" s="2"/>
      <c r="B1035"/>
      <c r="C1035"/>
      <c r="D1035"/>
      <c r="E1035"/>
      <c r="F1035"/>
      <c r="G1035"/>
      <c r="H1035"/>
      <c r="I1035"/>
      <c r="J1035"/>
      <c r="K1035"/>
      <c r="L1035"/>
      <c r="M1035"/>
      <c r="N1035"/>
      <c r="O1035"/>
    </row>
    <row r="1036" spans="1:15" x14ac:dyDescent="0.25">
      <c r="A1036" s="2"/>
      <c r="B1036"/>
      <c r="C1036"/>
      <c r="D1036"/>
      <c r="E1036"/>
      <c r="F1036"/>
      <c r="G1036"/>
      <c r="H1036"/>
      <c r="I1036"/>
      <c r="J1036"/>
      <c r="K1036"/>
      <c r="L1036"/>
      <c r="M1036"/>
      <c r="N1036"/>
      <c r="O1036"/>
    </row>
    <row r="1037" spans="1:15" x14ac:dyDescent="0.25">
      <c r="A1037" s="2"/>
      <c r="B1037"/>
      <c r="C1037"/>
      <c r="D1037"/>
      <c r="E1037"/>
      <c r="F1037"/>
      <c r="G1037"/>
      <c r="H1037"/>
      <c r="I1037"/>
      <c r="J1037"/>
      <c r="K1037"/>
      <c r="L1037"/>
      <c r="M1037"/>
      <c r="N1037"/>
      <c r="O1037"/>
    </row>
    <row r="1038" spans="1:15" x14ac:dyDescent="0.25">
      <c r="A1038" s="2"/>
      <c r="B1038"/>
      <c r="C1038"/>
      <c r="D1038"/>
      <c r="E1038"/>
      <c r="F1038"/>
      <c r="G1038"/>
      <c r="H1038"/>
      <c r="I1038"/>
      <c r="J1038"/>
      <c r="K1038"/>
      <c r="L1038"/>
      <c r="M1038"/>
      <c r="N1038"/>
      <c r="O1038"/>
    </row>
    <row r="1039" spans="1:15" x14ac:dyDescent="0.25">
      <c r="A1039" s="2"/>
      <c r="B1039"/>
      <c r="C1039"/>
      <c r="D1039"/>
      <c r="E1039"/>
      <c r="F1039"/>
      <c r="G1039"/>
      <c r="H1039"/>
      <c r="I1039"/>
      <c r="J1039"/>
      <c r="K1039"/>
      <c r="L1039"/>
      <c r="M1039"/>
      <c r="N1039"/>
      <c r="O1039"/>
    </row>
    <row r="1040" spans="1:15" x14ac:dyDescent="0.25">
      <c r="A1040" s="2"/>
      <c r="B1040"/>
      <c r="C1040"/>
      <c r="D1040"/>
      <c r="E1040"/>
      <c r="F1040"/>
      <c r="G1040"/>
      <c r="H1040"/>
      <c r="I1040"/>
      <c r="J1040"/>
      <c r="K1040"/>
      <c r="L1040"/>
      <c r="M1040"/>
      <c r="N1040"/>
      <c r="O1040"/>
    </row>
    <row r="1041" spans="1:15" x14ac:dyDescent="0.25">
      <c r="A1041" s="2"/>
      <c r="B1041"/>
      <c r="C1041"/>
      <c r="D1041"/>
      <c r="E1041"/>
      <c r="F1041"/>
      <c r="G1041"/>
      <c r="H1041"/>
      <c r="I1041"/>
      <c r="J1041"/>
      <c r="K1041"/>
      <c r="L1041"/>
      <c r="M1041"/>
      <c r="N1041"/>
      <c r="O1041"/>
    </row>
    <row r="1042" spans="1:15" x14ac:dyDescent="0.25">
      <c r="A1042" s="2"/>
      <c r="B1042"/>
      <c r="C1042"/>
      <c r="D1042"/>
      <c r="E1042"/>
      <c r="F1042"/>
      <c r="G1042"/>
      <c r="H1042"/>
      <c r="I1042"/>
      <c r="J1042"/>
      <c r="K1042"/>
      <c r="L1042"/>
      <c r="M1042"/>
      <c r="N1042"/>
      <c r="O1042"/>
    </row>
    <row r="1043" spans="1:15" x14ac:dyDescent="0.25">
      <c r="A1043" s="2"/>
      <c r="B1043"/>
      <c r="C1043"/>
      <c r="D1043"/>
      <c r="E1043"/>
      <c r="F1043"/>
      <c r="G1043"/>
      <c r="H1043"/>
      <c r="I1043"/>
      <c r="J1043"/>
      <c r="K1043"/>
      <c r="L1043"/>
      <c r="M1043"/>
      <c r="N1043"/>
      <c r="O1043"/>
    </row>
    <row r="1044" spans="1:15" x14ac:dyDescent="0.25">
      <c r="A1044" s="2"/>
      <c r="B1044"/>
      <c r="C1044"/>
      <c r="D1044"/>
      <c r="E1044"/>
      <c r="F1044"/>
      <c r="G1044"/>
      <c r="H1044"/>
      <c r="I1044"/>
      <c r="J1044"/>
      <c r="K1044"/>
      <c r="L1044"/>
      <c r="M1044"/>
      <c r="N1044"/>
      <c r="O1044"/>
    </row>
    <row r="1045" spans="1:15" x14ac:dyDescent="0.25">
      <c r="A1045" s="2"/>
      <c r="B1045"/>
      <c r="C1045"/>
      <c r="D1045"/>
      <c r="E1045"/>
      <c r="F1045"/>
      <c r="G1045"/>
      <c r="H1045"/>
      <c r="I1045"/>
      <c r="J1045"/>
      <c r="K1045"/>
      <c r="L1045"/>
      <c r="M1045"/>
      <c r="N1045"/>
      <c r="O1045"/>
    </row>
    <row r="1046" spans="1:15" x14ac:dyDescent="0.25">
      <c r="A1046" s="2"/>
      <c r="B1046"/>
      <c r="C1046"/>
      <c r="D1046"/>
      <c r="E1046"/>
      <c r="F1046"/>
      <c r="G1046"/>
      <c r="H1046"/>
      <c r="I1046"/>
      <c r="J1046"/>
      <c r="K1046"/>
      <c r="L1046"/>
      <c r="M1046"/>
      <c r="N1046"/>
      <c r="O1046"/>
    </row>
    <row r="1047" spans="1:15" x14ac:dyDescent="0.25">
      <c r="A1047" s="2"/>
      <c r="B1047"/>
      <c r="C1047"/>
      <c r="D1047"/>
      <c r="E1047"/>
      <c r="F1047"/>
      <c r="G1047"/>
      <c r="H1047"/>
      <c r="I1047"/>
      <c r="J1047"/>
      <c r="K1047"/>
      <c r="L1047"/>
      <c r="M1047"/>
      <c r="N1047"/>
      <c r="O1047"/>
    </row>
    <row r="1048" spans="1:15" x14ac:dyDescent="0.25">
      <c r="A1048" s="2"/>
      <c r="B1048"/>
      <c r="C1048"/>
      <c r="D1048"/>
      <c r="E1048"/>
      <c r="F1048"/>
      <c r="G1048"/>
      <c r="H1048"/>
      <c r="I1048"/>
      <c r="J1048"/>
      <c r="K1048"/>
      <c r="L1048"/>
      <c r="M1048"/>
      <c r="N1048"/>
      <c r="O1048"/>
    </row>
    <row r="1049" spans="1:15" x14ac:dyDescent="0.25">
      <c r="A1049" s="2"/>
      <c r="B1049"/>
      <c r="C1049"/>
      <c r="D1049"/>
      <c r="E1049"/>
      <c r="F1049"/>
      <c r="G1049"/>
      <c r="H1049"/>
      <c r="I1049"/>
      <c r="J1049"/>
      <c r="K1049"/>
      <c r="L1049"/>
      <c r="M1049"/>
      <c r="N1049"/>
      <c r="O1049"/>
    </row>
    <row r="1050" spans="1:15" x14ac:dyDescent="0.25">
      <c r="A1050" s="2"/>
      <c r="B1050"/>
      <c r="C1050"/>
      <c r="D1050"/>
      <c r="E1050"/>
      <c r="F1050"/>
      <c r="G1050"/>
      <c r="H1050"/>
      <c r="I1050"/>
      <c r="J1050"/>
      <c r="K1050"/>
      <c r="L1050"/>
      <c r="M1050"/>
      <c r="N1050"/>
      <c r="O1050"/>
    </row>
    <row r="1051" spans="1:15" x14ac:dyDescent="0.25">
      <c r="A1051" s="2"/>
      <c r="B1051"/>
      <c r="C1051"/>
      <c r="D1051"/>
      <c r="E1051"/>
      <c r="F1051"/>
      <c r="G1051"/>
      <c r="H1051"/>
      <c r="I1051"/>
      <c r="J1051"/>
      <c r="K1051"/>
      <c r="L1051"/>
      <c r="M1051"/>
      <c r="N1051"/>
      <c r="O1051"/>
    </row>
    <row r="1052" spans="1:15" x14ac:dyDescent="0.25">
      <c r="A1052" s="2"/>
      <c r="B1052"/>
      <c r="C1052"/>
      <c r="D1052"/>
      <c r="E1052"/>
      <c r="F1052"/>
      <c r="G1052"/>
      <c r="H1052"/>
      <c r="I1052"/>
      <c r="J1052"/>
      <c r="K1052"/>
      <c r="L1052"/>
      <c r="M1052"/>
      <c r="N1052"/>
      <c r="O1052"/>
    </row>
    <row r="1053" spans="1:15" x14ac:dyDescent="0.25">
      <c r="A1053" s="2"/>
      <c r="B1053"/>
      <c r="C1053"/>
      <c r="D1053"/>
      <c r="E1053"/>
      <c r="F1053"/>
      <c r="G1053"/>
      <c r="H1053"/>
      <c r="I1053"/>
      <c r="J1053"/>
      <c r="K1053"/>
      <c r="L1053"/>
      <c r="M1053"/>
      <c r="N1053"/>
      <c r="O1053"/>
    </row>
    <row r="1054" spans="1:15" x14ac:dyDescent="0.25">
      <c r="A1054" s="2"/>
      <c r="B1054"/>
      <c r="C1054"/>
      <c r="D1054"/>
      <c r="E1054"/>
      <c r="F1054"/>
      <c r="G1054"/>
      <c r="H1054"/>
      <c r="I1054"/>
      <c r="J1054"/>
      <c r="K1054"/>
      <c r="L1054"/>
      <c r="M1054"/>
      <c r="N1054"/>
      <c r="O1054"/>
    </row>
    <row r="1055" spans="1:15" x14ac:dyDescent="0.25">
      <c r="A1055" s="2"/>
      <c r="B1055"/>
      <c r="C1055"/>
      <c r="D1055"/>
      <c r="E1055"/>
      <c r="F1055"/>
      <c r="G1055"/>
      <c r="H1055"/>
      <c r="I1055"/>
      <c r="J1055"/>
      <c r="K1055"/>
      <c r="L1055"/>
      <c r="M1055"/>
      <c r="N1055"/>
      <c r="O1055"/>
    </row>
    <row r="1056" spans="1:15" x14ac:dyDescent="0.25">
      <c r="A1056" s="2"/>
      <c r="B1056"/>
      <c r="C1056"/>
      <c r="D1056"/>
      <c r="E1056"/>
      <c r="F1056"/>
      <c r="G1056"/>
      <c r="H1056"/>
      <c r="I1056"/>
      <c r="J1056"/>
      <c r="K1056"/>
      <c r="L1056"/>
      <c r="M1056"/>
      <c r="N1056"/>
      <c r="O1056"/>
    </row>
    <row r="1057" spans="1:15" x14ac:dyDescent="0.25">
      <c r="A1057" s="2"/>
      <c r="B1057"/>
      <c r="C1057"/>
      <c r="D1057"/>
      <c r="E1057"/>
      <c r="F1057"/>
      <c r="G1057"/>
      <c r="H1057"/>
      <c r="I1057"/>
      <c r="J1057"/>
      <c r="K1057"/>
      <c r="L1057"/>
      <c r="M1057"/>
      <c r="N1057"/>
      <c r="O1057"/>
    </row>
    <row r="1058" spans="1:15" x14ac:dyDescent="0.25">
      <c r="A1058" s="2"/>
      <c r="B1058"/>
      <c r="C1058"/>
      <c r="D1058"/>
      <c r="E1058"/>
      <c r="F1058"/>
      <c r="G1058"/>
      <c r="H1058"/>
      <c r="I1058"/>
      <c r="J1058"/>
      <c r="K1058"/>
      <c r="L1058"/>
      <c r="M1058"/>
      <c r="N1058"/>
      <c r="O1058"/>
    </row>
    <row r="1059" spans="1:15" x14ac:dyDescent="0.25">
      <c r="A1059" s="2"/>
      <c r="B1059"/>
      <c r="C1059"/>
      <c r="D1059"/>
      <c r="E1059"/>
      <c r="F1059"/>
      <c r="G1059"/>
      <c r="H1059"/>
      <c r="I1059"/>
      <c r="J1059"/>
      <c r="K1059"/>
      <c r="L1059"/>
      <c r="M1059"/>
      <c r="N1059"/>
      <c r="O1059"/>
    </row>
    <row r="1060" spans="1:15" x14ac:dyDescent="0.25">
      <c r="A1060" s="2"/>
      <c r="B1060"/>
      <c r="C1060"/>
      <c r="D1060"/>
      <c r="E1060"/>
      <c r="F1060"/>
      <c r="G1060"/>
      <c r="H1060"/>
      <c r="I1060"/>
      <c r="J1060"/>
      <c r="K1060"/>
      <c r="L1060"/>
      <c r="M1060"/>
      <c r="N1060"/>
      <c r="O1060"/>
    </row>
    <row r="1061" spans="1:15" x14ac:dyDescent="0.25">
      <c r="A1061" s="2"/>
      <c r="B1061"/>
      <c r="C1061"/>
      <c r="D1061"/>
      <c r="E1061"/>
      <c r="F1061"/>
      <c r="G1061"/>
      <c r="H1061"/>
      <c r="I1061"/>
      <c r="J1061"/>
      <c r="K1061"/>
      <c r="L1061"/>
      <c r="M1061"/>
      <c r="N1061"/>
      <c r="O1061"/>
    </row>
    <row r="1062" spans="1:15" x14ac:dyDescent="0.25">
      <c r="A1062" s="2"/>
      <c r="B1062"/>
      <c r="C1062"/>
      <c r="D1062"/>
      <c r="E1062"/>
      <c r="F1062"/>
      <c r="G1062"/>
      <c r="H1062"/>
      <c r="I1062"/>
      <c r="J1062"/>
      <c r="K1062"/>
      <c r="L1062"/>
      <c r="M1062"/>
      <c r="N1062"/>
      <c r="O1062"/>
    </row>
    <row r="1063" spans="1:15" x14ac:dyDescent="0.25">
      <c r="A1063" s="2"/>
      <c r="B1063"/>
      <c r="C1063"/>
      <c r="D1063"/>
      <c r="E1063"/>
      <c r="F1063"/>
      <c r="G1063"/>
      <c r="H1063"/>
      <c r="I1063"/>
      <c r="J1063"/>
      <c r="K1063"/>
      <c r="L1063"/>
      <c r="M1063"/>
      <c r="N1063"/>
      <c r="O1063"/>
    </row>
    <row r="1064" spans="1:15" x14ac:dyDescent="0.25">
      <c r="A1064" s="2"/>
      <c r="B1064"/>
      <c r="C1064"/>
      <c r="D1064"/>
      <c r="E1064"/>
      <c r="F1064"/>
      <c r="G1064"/>
      <c r="H1064"/>
      <c r="I1064"/>
      <c r="J1064"/>
      <c r="K1064"/>
      <c r="L1064"/>
      <c r="M1064"/>
      <c r="N1064"/>
      <c r="O1064"/>
    </row>
    <row r="1065" spans="1:15" x14ac:dyDescent="0.25">
      <c r="A1065" s="2"/>
      <c r="B1065"/>
      <c r="C1065"/>
      <c r="D1065"/>
      <c r="E1065"/>
      <c r="F1065"/>
      <c r="G1065"/>
      <c r="H1065"/>
      <c r="I1065"/>
      <c r="J1065"/>
      <c r="K1065"/>
      <c r="L1065"/>
      <c r="M1065"/>
      <c r="N1065"/>
      <c r="O1065"/>
    </row>
    <row r="1066" spans="1:15" x14ac:dyDescent="0.25">
      <c r="A1066" s="2"/>
      <c r="B1066"/>
      <c r="C1066"/>
      <c r="D1066"/>
      <c r="E1066"/>
      <c r="F1066"/>
      <c r="G1066"/>
      <c r="H1066"/>
      <c r="I1066"/>
      <c r="J1066"/>
      <c r="K1066"/>
      <c r="L1066"/>
      <c r="M1066"/>
      <c r="N1066"/>
      <c r="O1066"/>
    </row>
    <row r="1067" spans="1:15" x14ac:dyDescent="0.25">
      <c r="A1067" s="2"/>
      <c r="B1067"/>
      <c r="C1067"/>
      <c r="D1067"/>
      <c r="E1067"/>
      <c r="F1067"/>
      <c r="G1067"/>
      <c r="H1067"/>
      <c r="I1067"/>
      <c r="J1067"/>
      <c r="K1067"/>
      <c r="L1067"/>
      <c r="M1067"/>
      <c r="N1067"/>
      <c r="O1067"/>
    </row>
    <row r="1068" spans="1:15" x14ac:dyDescent="0.25">
      <c r="A1068" s="2"/>
      <c r="B1068"/>
      <c r="C1068"/>
      <c r="D1068"/>
      <c r="E1068"/>
      <c r="F1068"/>
      <c r="G1068"/>
      <c r="H1068"/>
      <c r="I1068"/>
      <c r="J1068"/>
      <c r="K1068"/>
      <c r="L1068"/>
      <c r="M1068"/>
      <c r="N1068"/>
      <c r="O1068"/>
    </row>
    <row r="1069" spans="1:15" x14ac:dyDescent="0.25">
      <c r="A1069" s="2"/>
      <c r="B1069"/>
      <c r="C1069"/>
      <c r="D1069"/>
      <c r="E1069"/>
      <c r="F1069"/>
      <c r="G1069"/>
      <c r="H1069"/>
      <c r="I1069"/>
      <c r="J1069"/>
      <c r="K1069"/>
      <c r="L1069"/>
      <c r="M1069"/>
      <c r="N1069"/>
      <c r="O1069"/>
    </row>
    <row r="1070" spans="1:15" x14ac:dyDescent="0.25">
      <c r="A1070" s="2"/>
      <c r="B1070"/>
      <c r="C1070"/>
      <c r="D1070"/>
      <c r="E1070"/>
      <c r="F1070"/>
      <c r="G1070"/>
      <c r="H1070"/>
      <c r="I1070"/>
      <c r="J1070"/>
      <c r="K1070"/>
      <c r="L1070"/>
      <c r="M1070"/>
      <c r="N1070"/>
      <c r="O1070"/>
    </row>
    <row r="1071" spans="1:15" x14ac:dyDescent="0.25">
      <c r="A1071" s="2"/>
      <c r="B1071"/>
      <c r="C1071"/>
      <c r="D1071"/>
      <c r="E1071"/>
      <c r="F1071"/>
      <c r="G1071"/>
      <c r="H1071"/>
      <c r="I1071"/>
      <c r="J1071"/>
      <c r="K1071"/>
      <c r="L1071"/>
      <c r="M1071"/>
      <c r="N1071"/>
      <c r="O1071"/>
    </row>
    <row r="1072" spans="1:15" x14ac:dyDescent="0.25">
      <c r="A1072" s="2"/>
      <c r="B1072"/>
      <c r="C1072"/>
      <c r="D1072"/>
      <c r="E1072"/>
      <c r="F1072"/>
      <c r="G1072"/>
      <c r="H1072"/>
      <c r="I1072"/>
      <c r="J1072"/>
      <c r="K1072"/>
      <c r="L1072"/>
      <c r="M1072"/>
      <c r="N1072"/>
      <c r="O1072"/>
    </row>
    <row r="1073" spans="1:15" x14ac:dyDescent="0.25">
      <c r="A1073" s="2"/>
      <c r="B1073"/>
      <c r="C1073"/>
      <c r="D1073"/>
      <c r="E1073"/>
      <c r="F1073"/>
      <c r="G1073"/>
      <c r="H1073"/>
      <c r="I1073"/>
      <c r="J1073"/>
      <c r="K1073"/>
      <c r="L1073"/>
      <c r="M1073"/>
      <c r="N1073"/>
      <c r="O1073"/>
    </row>
    <row r="1074" spans="1:15" x14ac:dyDescent="0.25">
      <c r="A1074" s="2"/>
      <c r="B1074"/>
      <c r="C1074"/>
      <c r="D1074"/>
      <c r="E1074"/>
      <c r="F1074"/>
      <c r="G1074"/>
      <c r="H1074"/>
      <c r="I1074"/>
      <c r="J1074"/>
      <c r="K1074"/>
      <c r="L1074"/>
      <c r="M1074"/>
      <c r="N1074"/>
      <c r="O1074"/>
    </row>
    <row r="1075" spans="1:15" x14ac:dyDescent="0.25">
      <c r="A1075" s="2"/>
      <c r="B1075"/>
      <c r="C1075"/>
      <c r="D1075"/>
      <c r="E1075"/>
      <c r="F1075"/>
      <c r="G1075"/>
      <c r="H1075"/>
      <c r="I1075"/>
      <c r="J1075"/>
      <c r="K1075"/>
      <c r="L1075"/>
      <c r="M1075"/>
      <c r="N1075"/>
      <c r="O1075"/>
    </row>
    <row r="1076" spans="1:15" x14ac:dyDescent="0.25">
      <c r="A1076" s="2"/>
      <c r="B1076"/>
      <c r="C1076"/>
      <c r="D1076"/>
      <c r="E1076"/>
      <c r="F1076"/>
      <c r="G1076"/>
      <c r="H1076"/>
      <c r="I1076"/>
      <c r="J1076"/>
      <c r="K1076"/>
      <c r="L1076"/>
      <c r="M1076"/>
      <c r="N1076"/>
      <c r="O1076"/>
    </row>
    <row r="1077" spans="1:15" x14ac:dyDescent="0.25">
      <c r="A1077" s="2"/>
      <c r="B1077"/>
      <c r="C1077"/>
      <c r="D1077"/>
      <c r="E1077"/>
      <c r="F1077"/>
      <c r="G1077"/>
      <c r="H1077"/>
      <c r="I1077"/>
      <c r="J1077"/>
      <c r="K1077"/>
      <c r="L1077"/>
      <c r="M1077"/>
      <c r="N1077"/>
      <c r="O1077"/>
    </row>
    <row r="1078" spans="1:15" x14ac:dyDescent="0.25">
      <c r="A1078" s="2"/>
      <c r="B1078"/>
      <c r="C1078"/>
      <c r="D1078"/>
      <c r="E1078"/>
      <c r="F1078"/>
      <c r="G1078"/>
      <c r="H1078"/>
      <c r="I1078"/>
      <c r="J1078"/>
      <c r="K1078"/>
      <c r="L1078"/>
      <c r="M1078"/>
      <c r="N1078"/>
      <c r="O1078"/>
    </row>
    <row r="1079" spans="1:15" x14ac:dyDescent="0.25">
      <c r="A1079" s="2"/>
      <c r="B1079"/>
      <c r="C1079"/>
      <c r="D1079"/>
      <c r="E1079"/>
      <c r="F1079"/>
      <c r="G1079"/>
      <c r="H1079"/>
      <c r="I1079"/>
      <c r="J1079"/>
      <c r="K1079"/>
      <c r="L1079"/>
      <c r="M1079"/>
      <c r="N1079"/>
      <c r="O1079"/>
    </row>
    <row r="1080" spans="1:15" x14ac:dyDescent="0.25">
      <c r="A1080" s="2"/>
      <c r="B1080"/>
      <c r="C1080"/>
      <c r="D1080"/>
      <c r="E1080"/>
      <c r="F1080"/>
      <c r="G1080"/>
      <c r="H1080"/>
      <c r="I1080"/>
      <c r="J1080"/>
      <c r="K1080"/>
      <c r="L1080"/>
      <c r="M1080"/>
      <c r="N1080"/>
      <c r="O1080"/>
    </row>
    <row r="1081" spans="1:15" x14ac:dyDescent="0.25">
      <c r="A1081" s="2"/>
      <c r="B1081"/>
      <c r="C1081"/>
      <c r="D1081"/>
      <c r="E1081"/>
      <c r="F1081"/>
      <c r="G1081"/>
      <c r="H1081"/>
      <c r="I1081"/>
      <c r="J1081"/>
      <c r="K1081"/>
      <c r="L1081"/>
      <c r="M1081"/>
      <c r="N1081"/>
      <c r="O1081"/>
    </row>
    <row r="1082" spans="1:15" x14ac:dyDescent="0.25">
      <c r="A1082" s="2"/>
      <c r="B1082"/>
      <c r="C1082"/>
      <c r="D1082"/>
      <c r="E1082"/>
      <c r="F1082"/>
      <c r="G1082"/>
      <c r="H1082"/>
      <c r="I1082"/>
      <c r="J1082"/>
      <c r="K1082"/>
      <c r="L1082"/>
      <c r="M1082"/>
      <c r="N1082"/>
      <c r="O1082"/>
    </row>
    <row r="1083" spans="1:15" x14ac:dyDescent="0.25">
      <c r="A1083" s="2"/>
      <c r="B1083"/>
      <c r="C1083"/>
      <c r="D1083"/>
      <c r="E1083"/>
      <c r="F1083"/>
      <c r="G1083"/>
      <c r="H1083"/>
      <c r="I1083"/>
      <c r="J1083"/>
      <c r="K1083"/>
      <c r="L1083"/>
      <c r="M1083"/>
      <c r="N1083"/>
      <c r="O1083"/>
    </row>
    <row r="1084" spans="1:15" x14ac:dyDescent="0.25">
      <c r="A1084" s="2"/>
      <c r="B1084"/>
      <c r="C1084"/>
      <c r="D1084"/>
      <c r="E1084"/>
      <c r="F1084"/>
      <c r="G1084"/>
      <c r="H1084"/>
      <c r="I1084"/>
      <c r="J1084"/>
      <c r="K1084"/>
      <c r="L1084"/>
      <c r="M1084"/>
      <c r="N1084"/>
      <c r="O1084"/>
    </row>
    <row r="1085" spans="1:15" x14ac:dyDescent="0.25">
      <c r="A1085" s="2"/>
      <c r="B1085"/>
      <c r="C1085"/>
      <c r="D1085"/>
      <c r="E1085"/>
      <c r="F1085"/>
      <c r="G1085"/>
      <c r="H1085"/>
      <c r="I1085"/>
      <c r="J1085"/>
      <c r="K1085"/>
      <c r="L1085"/>
      <c r="M1085"/>
      <c r="N1085"/>
      <c r="O1085"/>
    </row>
    <row r="1086" spans="1:15" x14ac:dyDescent="0.25">
      <c r="A1086" s="2"/>
      <c r="B1086"/>
      <c r="C1086"/>
      <c r="D1086"/>
      <c r="E1086"/>
      <c r="F1086"/>
      <c r="G1086"/>
      <c r="H1086"/>
      <c r="I1086"/>
      <c r="J1086"/>
      <c r="K1086"/>
      <c r="L1086"/>
      <c r="M1086"/>
      <c r="N1086"/>
      <c r="O1086"/>
    </row>
    <row r="1087" spans="1:15" x14ac:dyDescent="0.25">
      <c r="A1087" s="2"/>
      <c r="B1087"/>
      <c r="C1087"/>
      <c r="D1087"/>
      <c r="E1087"/>
      <c r="F1087"/>
      <c r="G1087"/>
      <c r="H1087"/>
      <c r="I1087"/>
      <c r="J1087"/>
      <c r="K1087"/>
      <c r="L1087"/>
      <c r="M1087"/>
      <c r="N1087"/>
      <c r="O1087"/>
    </row>
    <row r="1088" spans="1:15" x14ac:dyDescent="0.25">
      <c r="A1088" s="2"/>
      <c r="B1088"/>
      <c r="C1088"/>
      <c r="D1088"/>
      <c r="E1088"/>
      <c r="F1088"/>
      <c r="G1088"/>
      <c r="H1088"/>
      <c r="I1088"/>
      <c r="J1088"/>
      <c r="K1088"/>
      <c r="L1088"/>
      <c r="M1088"/>
      <c r="N1088"/>
      <c r="O1088"/>
    </row>
    <row r="1089" spans="1:15" x14ac:dyDescent="0.25">
      <c r="A1089" s="2"/>
      <c r="B1089"/>
      <c r="C1089"/>
      <c r="D1089"/>
      <c r="E1089"/>
      <c r="F1089"/>
      <c r="G1089"/>
      <c r="H1089"/>
      <c r="I1089"/>
      <c r="J1089"/>
      <c r="K1089"/>
      <c r="L1089"/>
      <c r="M1089"/>
      <c r="N1089"/>
      <c r="O1089"/>
    </row>
    <row r="1090" spans="1:15" x14ac:dyDescent="0.25">
      <c r="A1090" s="2"/>
      <c r="B1090"/>
      <c r="C1090"/>
      <c r="D1090"/>
      <c r="E1090"/>
      <c r="F1090"/>
      <c r="G1090"/>
      <c r="H1090"/>
      <c r="I1090"/>
      <c r="J1090"/>
      <c r="K1090"/>
      <c r="L1090"/>
      <c r="M1090"/>
      <c r="N1090"/>
      <c r="O1090"/>
    </row>
    <row r="1091" spans="1:15" x14ac:dyDescent="0.25">
      <c r="A1091" s="2"/>
      <c r="B1091"/>
      <c r="C1091"/>
      <c r="D1091"/>
      <c r="E1091"/>
      <c r="F1091"/>
      <c r="G1091"/>
      <c r="H1091"/>
      <c r="I1091"/>
      <c r="J1091"/>
      <c r="K1091"/>
      <c r="L1091"/>
      <c r="M1091"/>
      <c r="N1091"/>
      <c r="O1091"/>
    </row>
    <row r="1092" spans="1:15" x14ac:dyDescent="0.25">
      <c r="A1092" s="2"/>
      <c r="B1092"/>
      <c r="C1092"/>
      <c r="D1092"/>
      <c r="E1092"/>
      <c r="F1092"/>
      <c r="G1092"/>
      <c r="H1092"/>
      <c r="I1092"/>
      <c r="J1092"/>
      <c r="K1092"/>
      <c r="L1092"/>
      <c r="M1092"/>
      <c r="N1092"/>
      <c r="O1092"/>
    </row>
    <row r="1093" spans="1:15" x14ac:dyDescent="0.25">
      <c r="A1093" s="2"/>
      <c r="B1093"/>
      <c r="C1093"/>
      <c r="D1093"/>
      <c r="E1093"/>
      <c r="F1093"/>
      <c r="G1093"/>
      <c r="H1093"/>
      <c r="I1093"/>
      <c r="J1093"/>
      <c r="K1093"/>
      <c r="L1093"/>
      <c r="M1093"/>
      <c r="N1093"/>
      <c r="O1093"/>
    </row>
    <row r="1094" spans="1:15" x14ac:dyDescent="0.25">
      <c r="A1094" s="2"/>
      <c r="B1094"/>
      <c r="C1094"/>
      <c r="D1094"/>
      <c r="E1094"/>
      <c r="F1094"/>
      <c r="G1094"/>
      <c r="H1094"/>
      <c r="I1094"/>
      <c r="J1094"/>
      <c r="K1094"/>
      <c r="L1094"/>
      <c r="M1094"/>
      <c r="N1094"/>
      <c r="O1094"/>
    </row>
    <row r="1095" spans="1:15" x14ac:dyDescent="0.25">
      <c r="A1095" s="2"/>
      <c r="B1095"/>
      <c r="C1095"/>
      <c r="D1095"/>
      <c r="E1095"/>
      <c r="F1095"/>
      <c r="G1095"/>
      <c r="H1095"/>
      <c r="I1095"/>
      <c r="J1095"/>
      <c r="K1095"/>
      <c r="L1095"/>
      <c r="M1095"/>
      <c r="N1095"/>
      <c r="O1095"/>
    </row>
    <row r="1096" spans="1:15" x14ac:dyDescent="0.25">
      <c r="A1096" s="2"/>
      <c r="B1096"/>
      <c r="C1096"/>
      <c r="D1096"/>
      <c r="E1096"/>
      <c r="F1096"/>
      <c r="G1096"/>
      <c r="H1096"/>
      <c r="I1096"/>
      <c r="J1096"/>
      <c r="K1096"/>
      <c r="L1096"/>
      <c r="M1096"/>
      <c r="N1096"/>
      <c r="O1096"/>
    </row>
    <row r="1097" spans="1:15" x14ac:dyDescent="0.25">
      <c r="A1097" s="2"/>
      <c r="B1097"/>
      <c r="C1097"/>
      <c r="D1097"/>
      <c r="E1097"/>
      <c r="F1097"/>
      <c r="G1097"/>
      <c r="H1097"/>
      <c r="I1097"/>
      <c r="J1097"/>
      <c r="K1097"/>
      <c r="L1097"/>
      <c r="M1097"/>
      <c r="N1097"/>
      <c r="O1097"/>
    </row>
    <row r="1098" spans="1:15" x14ac:dyDescent="0.25">
      <c r="A1098" s="2"/>
      <c r="B1098"/>
      <c r="C1098"/>
      <c r="D1098"/>
      <c r="E1098"/>
      <c r="F1098"/>
      <c r="G1098"/>
      <c r="H1098"/>
      <c r="I1098"/>
      <c r="J1098"/>
      <c r="K1098"/>
      <c r="L1098"/>
      <c r="M1098"/>
      <c r="N1098"/>
      <c r="O1098"/>
    </row>
    <row r="1099" spans="1:15" x14ac:dyDescent="0.25">
      <c r="A1099" s="2"/>
      <c r="B1099"/>
      <c r="C1099"/>
      <c r="D1099"/>
      <c r="E1099"/>
      <c r="F1099"/>
      <c r="G1099"/>
      <c r="H1099"/>
      <c r="I1099"/>
      <c r="J1099"/>
      <c r="K1099"/>
      <c r="L1099"/>
      <c r="M1099"/>
      <c r="N1099"/>
      <c r="O1099"/>
    </row>
    <row r="1100" spans="1:15" x14ac:dyDescent="0.25">
      <c r="A1100" s="2"/>
      <c r="B1100"/>
      <c r="C1100"/>
      <c r="D1100"/>
      <c r="E1100"/>
      <c r="F1100"/>
      <c r="G1100"/>
      <c r="H1100"/>
      <c r="I1100"/>
      <c r="J1100"/>
      <c r="K1100"/>
      <c r="L1100"/>
      <c r="M1100"/>
      <c r="N1100"/>
      <c r="O1100"/>
    </row>
    <row r="1101" spans="1:15" x14ac:dyDescent="0.25">
      <c r="A1101" s="2"/>
      <c r="B1101"/>
      <c r="C1101"/>
      <c r="D1101"/>
      <c r="E1101"/>
      <c r="F1101"/>
      <c r="G1101"/>
      <c r="H1101"/>
      <c r="I1101"/>
      <c r="J1101"/>
      <c r="K1101"/>
      <c r="L1101"/>
      <c r="M1101"/>
      <c r="N1101"/>
      <c r="O1101"/>
    </row>
    <row r="1102" spans="1:15" x14ac:dyDescent="0.25">
      <c r="A1102" s="2"/>
      <c r="B1102"/>
      <c r="C1102"/>
      <c r="D1102"/>
      <c r="E1102"/>
      <c r="F1102"/>
      <c r="G1102"/>
      <c r="H1102"/>
      <c r="I1102"/>
      <c r="J1102"/>
      <c r="K1102"/>
      <c r="L1102"/>
      <c r="M1102"/>
      <c r="N1102"/>
      <c r="O1102"/>
    </row>
    <row r="1103" spans="1:15" x14ac:dyDescent="0.25">
      <c r="A1103" s="2"/>
      <c r="B1103"/>
      <c r="C1103"/>
      <c r="D1103"/>
      <c r="E1103"/>
      <c r="F1103"/>
      <c r="G1103"/>
      <c r="H1103"/>
      <c r="I1103"/>
      <c r="J1103"/>
      <c r="K1103"/>
      <c r="L1103"/>
      <c r="M1103"/>
      <c r="N1103"/>
      <c r="O1103"/>
    </row>
    <row r="1104" spans="1:15" x14ac:dyDescent="0.25">
      <c r="A1104" s="2"/>
      <c r="B1104"/>
      <c r="C1104"/>
      <c r="D1104"/>
      <c r="E1104"/>
      <c r="F1104"/>
      <c r="G1104"/>
      <c r="H1104"/>
      <c r="I1104"/>
      <c r="J1104"/>
      <c r="K1104"/>
      <c r="L1104"/>
      <c r="M1104"/>
      <c r="N1104"/>
      <c r="O1104"/>
    </row>
    <row r="1105" spans="1:15" x14ac:dyDescent="0.25">
      <c r="A1105" s="2"/>
      <c r="B1105"/>
      <c r="C1105"/>
      <c r="D1105"/>
      <c r="E1105"/>
      <c r="F1105"/>
      <c r="G1105"/>
      <c r="H1105"/>
      <c r="I1105"/>
      <c r="J1105"/>
      <c r="K1105"/>
      <c r="L1105"/>
      <c r="M1105"/>
      <c r="N1105"/>
      <c r="O1105"/>
    </row>
    <row r="1106" spans="1:15" x14ac:dyDescent="0.25">
      <c r="A1106" s="2"/>
      <c r="B1106"/>
      <c r="C1106"/>
      <c r="D1106"/>
      <c r="E1106"/>
      <c r="F1106"/>
      <c r="G1106"/>
      <c r="H1106"/>
      <c r="I1106"/>
      <c r="J1106"/>
      <c r="K1106"/>
      <c r="L1106"/>
      <c r="M1106"/>
      <c r="N1106"/>
      <c r="O1106"/>
    </row>
    <row r="1107" spans="1:15" x14ac:dyDescent="0.25">
      <c r="A1107" s="2"/>
      <c r="B1107"/>
      <c r="C1107"/>
      <c r="D1107"/>
      <c r="E1107"/>
      <c r="F1107"/>
      <c r="G1107"/>
      <c r="H1107"/>
      <c r="I1107"/>
      <c r="J1107"/>
      <c r="K1107"/>
      <c r="L1107"/>
      <c r="M1107"/>
      <c r="N1107"/>
      <c r="O1107"/>
    </row>
    <row r="1108" spans="1:15" x14ac:dyDescent="0.25">
      <c r="A1108" s="2"/>
      <c r="B1108"/>
      <c r="C1108"/>
      <c r="D1108"/>
      <c r="E1108"/>
      <c r="F1108"/>
      <c r="G1108"/>
      <c r="H1108"/>
      <c r="I1108"/>
      <c r="J1108"/>
      <c r="K1108"/>
      <c r="L1108"/>
      <c r="M1108"/>
      <c r="N1108"/>
      <c r="O1108"/>
    </row>
    <row r="1109" spans="1:15" x14ac:dyDescent="0.25">
      <c r="A1109" s="2"/>
      <c r="B1109"/>
      <c r="C1109"/>
      <c r="D1109"/>
      <c r="E1109"/>
      <c r="F1109"/>
      <c r="G1109"/>
      <c r="H1109"/>
      <c r="I1109"/>
      <c r="J1109"/>
      <c r="K1109"/>
      <c r="L1109"/>
      <c r="M1109"/>
      <c r="N1109"/>
      <c r="O1109"/>
    </row>
    <row r="1110" spans="1:15" x14ac:dyDescent="0.25">
      <c r="A1110" s="2"/>
      <c r="B1110"/>
      <c r="C1110"/>
      <c r="D1110"/>
      <c r="E1110"/>
      <c r="F1110"/>
      <c r="G1110"/>
      <c r="H1110"/>
      <c r="I1110"/>
      <c r="J1110"/>
      <c r="K1110"/>
      <c r="L1110"/>
      <c r="M1110"/>
      <c r="N1110"/>
      <c r="O1110"/>
    </row>
    <row r="1111" spans="1:15" x14ac:dyDescent="0.25">
      <c r="A1111" s="2"/>
      <c r="B1111"/>
      <c r="C1111"/>
      <c r="D1111"/>
      <c r="E1111"/>
      <c r="F1111"/>
      <c r="G1111"/>
      <c r="H1111"/>
      <c r="I1111"/>
      <c r="J1111"/>
      <c r="K1111"/>
      <c r="L1111"/>
      <c r="M1111"/>
      <c r="N1111"/>
      <c r="O1111"/>
    </row>
    <row r="1112" spans="1:15" x14ac:dyDescent="0.25">
      <c r="A1112" s="2"/>
      <c r="B1112"/>
      <c r="C1112"/>
      <c r="D1112"/>
      <c r="E1112"/>
      <c r="F1112"/>
      <c r="G1112"/>
      <c r="H1112"/>
      <c r="I1112"/>
      <c r="J1112"/>
      <c r="K1112"/>
      <c r="L1112"/>
      <c r="M1112"/>
      <c r="N1112"/>
      <c r="O1112"/>
    </row>
    <row r="1113" spans="1:15" x14ac:dyDescent="0.25">
      <c r="A1113" s="2"/>
      <c r="B1113"/>
      <c r="C1113"/>
      <c r="D1113"/>
      <c r="E1113"/>
      <c r="F1113"/>
      <c r="G1113"/>
      <c r="H1113"/>
      <c r="I1113"/>
      <c r="J1113"/>
      <c r="K1113"/>
      <c r="L1113"/>
      <c r="M1113"/>
      <c r="N1113"/>
      <c r="O1113"/>
    </row>
    <row r="1114" spans="1:15" x14ac:dyDescent="0.25">
      <c r="A1114" s="2"/>
      <c r="B1114"/>
      <c r="C1114"/>
      <c r="D1114"/>
      <c r="E1114"/>
      <c r="F1114"/>
      <c r="G1114"/>
      <c r="H1114"/>
      <c r="I1114"/>
      <c r="J1114"/>
      <c r="K1114"/>
      <c r="L1114"/>
      <c r="M1114"/>
      <c r="N1114"/>
      <c r="O1114"/>
    </row>
    <row r="1115" spans="1:15" x14ac:dyDescent="0.25">
      <c r="A1115" s="2"/>
      <c r="B1115"/>
      <c r="C1115"/>
      <c r="D1115"/>
      <c r="E1115"/>
      <c r="F1115"/>
      <c r="G1115"/>
      <c r="H1115"/>
      <c r="I1115"/>
      <c r="J1115"/>
      <c r="K1115"/>
      <c r="L1115"/>
      <c r="M1115"/>
      <c r="N1115"/>
      <c r="O1115"/>
    </row>
    <row r="1116" spans="1:15" x14ac:dyDescent="0.25">
      <c r="A1116" s="2"/>
      <c r="B1116"/>
      <c r="C1116"/>
      <c r="D1116"/>
      <c r="E1116"/>
      <c r="F1116"/>
      <c r="G1116"/>
      <c r="H1116"/>
      <c r="I1116"/>
      <c r="J1116"/>
      <c r="K1116"/>
      <c r="L1116"/>
      <c r="M1116"/>
      <c r="N1116"/>
      <c r="O1116"/>
    </row>
    <row r="1117" spans="1:15" x14ac:dyDescent="0.25">
      <c r="A1117" s="2"/>
      <c r="B1117"/>
      <c r="C1117"/>
      <c r="D1117"/>
      <c r="E1117"/>
      <c r="F1117"/>
      <c r="G1117"/>
      <c r="H1117"/>
      <c r="I1117"/>
      <c r="J1117"/>
      <c r="K1117"/>
      <c r="L1117"/>
      <c r="M1117"/>
      <c r="N1117"/>
      <c r="O1117"/>
    </row>
    <row r="1118" spans="1:15" x14ac:dyDescent="0.25">
      <c r="A1118" s="2"/>
      <c r="B1118"/>
      <c r="C1118"/>
      <c r="D1118"/>
      <c r="E1118"/>
      <c r="F1118"/>
      <c r="G1118"/>
      <c r="H1118"/>
      <c r="I1118"/>
      <c r="J1118"/>
      <c r="K1118"/>
      <c r="L1118"/>
      <c r="M1118"/>
      <c r="N1118"/>
      <c r="O1118"/>
    </row>
    <row r="1119" spans="1:15" x14ac:dyDescent="0.25">
      <c r="A1119" s="2"/>
      <c r="B1119"/>
      <c r="C1119"/>
      <c r="D1119"/>
      <c r="E1119"/>
      <c r="F1119"/>
      <c r="G1119"/>
      <c r="H1119"/>
      <c r="I1119"/>
      <c r="J1119"/>
      <c r="K1119"/>
      <c r="L1119"/>
      <c r="M1119"/>
      <c r="N1119"/>
      <c r="O1119"/>
    </row>
    <row r="1120" spans="1:15" x14ac:dyDescent="0.25">
      <c r="A1120" s="2"/>
      <c r="B1120"/>
      <c r="C1120"/>
      <c r="D1120"/>
      <c r="E1120"/>
      <c r="F1120"/>
      <c r="G1120"/>
      <c r="H1120"/>
      <c r="I1120"/>
      <c r="J1120"/>
      <c r="K1120"/>
      <c r="L1120"/>
      <c r="M1120"/>
      <c r="N1120"/>
      <c r="O1120"/>
    </row>
    <row r="1121" spans="1:15" x14ac:dyDescent="0.25">
      <c r="A1121" s="2"/>
      <c r="B1121"/>
      <c r="C1121"/>
      <c r="D1121"/>
      <c r="E1121"/>
      <c r="F1121"/>
      <c r="G1121"/>
      <c r="H1121"/>
      <c r="I1121"/>
      <c r="J1121"/>
      <c r="K1121"/>
      <c r="L1121"/>
      <c r="M1121"/>
      <c r="N1121"/>
      <c r="O1121"/>
    </row>
    <row r="1122" spans="1:15" x14ac:dyDescent="0.25">
      <c r="A1122" s="2"/>
      <c r="B1122"/>
      <c r="C1122"/>
      <c r="D1122"/>
      <c r="E1122"/>
      <c r="F1122"/>
      <c r="G1122"/>
      <c r="H1122"/>
      <c r="I1122"/>
      <c r="J1122"/>
      <c r="K1122"/>
      <c r="L1122"/>
      <c r="M1122"/>
      <c r="N1122"/>
      <c r="O1122"/>
    </row>
    <row r="1123" spans="1:15" x14ac:dyDescent="0.25">
      <c r="A1123" s="2"/>
      <c r="B1123"/>
      <c r="C1123"/>
      <c r="D1123"/>
      <c r="E1123"/>
      <c r="F1123"/>
      <c r="G1123"/>
      <c r="H1123"/>
      <c r="I1123"/>
      <c r="J1123"/>
      <c r="K1123"/>
      <c r="L1123"/>
      <c r="M1123"/>
      <c r="N1123"/>
      <c r="O1123"/>
    </row>
    <row r="1124" spans="1:15" x14ac:dyDescent="0.25">
      <c r="A1124" s="2"/>
      <c r="B1124"/>
      <c r="C1124"/>
      <c r="D1124"/>
      <c r="E1124"/>
      <c r="F1124"/>
      <c r="G1124"/>
      <c r="H1124"/>
      <c r="I1124"/>
      <c r="J1124"/>
      <c r="K1124"/>
      <c r="L1124"/>
      <c r="M1124"/>
      <c r="N1124"/>
      <c r="O1124"/>
    </row>
    <row r="1125" spans="1:15" x14ac:dyDescent="0.25">
      <c r="A1125" s="2"/>
      <c r="B1125"/>
      <c r="C1125"/>
      <c r="D1125"/>
      <c r="E1125"/>
      <c r="F1125"/>
      <c r="G1125"/>
      <c r="H1125"/>
      <c r="I1125"/>
      <c r="J1125"/>
      <c r="K1125"/>
      <c r="L1125"/>
      <c r="M1125"/>
      <c r="N1125"/>
      <c r="O1125"/>
    </row>
    <row r="1126" spans="1:15" x14ac:dyDescent="0.25">
      <c r="A1126" s="2"/>
      <c r="B1126"/>
      <c r="C1126"/>
      <c r="D1126"/>
      <c r="E1126"/>
      <c r="F1126"/>
      <c r="G1126"/>
      <c r="H1126"/>
      <c r="I1126"/>
      <c r="J1126"/>
      <c r="K1126"/>
      <c r="L1126"/>
      <c r="M1126"/>
      <c r="N1126"/>
      <c r="O1126"/>
    </row>
    <row r="1127" spans="1:15" x14ac:dyDescent="0.25">
      <c r="A1127" s="2"/>
      <c r="B1127"/>
      <c r="C1127"/>
      <c r="D1127"/>
      <c r="E1127"/>
      <c r="F1127"/>
      <c r="G1127"/>
      <c r="H1127"/>
      <c r="I1127"/>
      <c r="J1127"/>
      <c r="K1127"/>
      <c r="L1127"/>
      <c r="M1127"/>
      <c r="N1127"/>
      <c r="O1127"/>
    </row>
    <row r="1128" spans="1:15" x14ac:dyDescent="0.25">
      <c r="A1128" s="2"/>
      <c r="B1128"/>
      <c r="C1128"/>
      <c r="D1128"/>
      <c r="E1128"/>
      <c r="F1128"/>
      <c r="G1128"/>
      <c r="H1128"/>
      <c r="I1128"/>
      <c r="J1128"/>
      <c r="K1128"/>
      <c r="L1128"/>
      <c r="M1128"/>
      <c r="N1128"/>
      <c r="O1128"/>
    </row>
    <row r="1129" spans="1:15" x14ac:dyDescent="0.25">
      <c r="A1129" s="2"/>
      <c r="B1129"/>
      <c r="C1129"/>
      <c r="D1129"/>
      <c r="E1129"/>
      <c r="F1129"/>
      <c r="G1129"/>
      <c r="H1129"/>
      <c r="I1129"/>
      <c r="J1129"/>
      <c r="K1129"/>
      <c r="L1129"/>
      <c r="M1129"/>
      <c r="N1129"/>
      <c r="O1129"/>
    </row>
    <row r="1130" spans="1:15" x14ac:dyDescent="0.25">
      <c r="A1130" s="2"/>
      <c r="B1130"/>
      <c r="C1130"/>
      <c r="D1130"/>
      <c r="E1130"/>
      <c r="F1130"/>
      <c r="G1130"/>
      <c r="H1130"/>
      <c r="I1130"/>
      <c r="J1130"/>
      <c r="K1130"/>
      <c r="L1130"/>
      <c r="M1130"/>
      <c r="N1130"/>
      <c r="O1130"/>
    </row>
    <row r="1131" spans="1:15" x14ac:dyDescent="0.25">
      <c r="A1131" s="2"/>
      <c r="B1131"/>
      <c r="C1131"/>
      <c r="D1131"/>
      <c r="E1131"/>
      <c r="F1131"/>
      <c r="G1131"/>
      <c r="H1131"/>
      <c r="I1131"/>
      <c r="J1131"/>
      <c r="K1131"/>
      <c r="L1131"/>
      <c r="M1131"/>
      <c r="N1131"/>
      <c r="O1131"/>
    </row>
    <row r="1132" spans="1:15" x14ac:dyDescent="0.25">
      <c r="A1132" s="2"/>
      <c r="B1132"/>
      <c r="C1132"/>
      <c r="D1132"/>
      <c r="E1132"/>
      <c r="F1132"/>
      <c r="G1132"/>
      <c r="H1132"/>
      <c r="I1132"/>
      <c r="J1132"/>
      <c r="K1132"/>
      <c r="L1132"/>
      <c r="M1132"/>
      <c r="N1132"/>
      <c r="O1132"/>
    </row>
    <row r="1133" spans="1:15" x14ac:dyDescent="0.25">
      <c r="A1133" s="2"/>
      <c r="B1133"/>
      <c r="C1133"/>
      <c r="D1133"/>
      <c r="E1133"/>
      <c r="F1133"/>
      <c r="G1133"/>
      <c r="H1133"/>
      <c r="I1133"/>
      <c r="J1133"/>
      <c r="K1133"/>
      <c r="L1133"/>
      <c r="M1133"/>
      <c r="N1133"/>
      <c r="O1133"/>
    </row>
    <row r="1134" spans="1:15" x14ac:dyDescent="0.25">
      <c r="A1134" s="2"/>
      <c r="B1134"/>
      <c r="C1134"/>
      <c r="D1134"/>
      <c r="E1134"/>
      <c r="F1134"/>
      <c r="G1134"/>
      <c r="H1134"/>
      <c r="I1134"/>
      <c r="J1134"/>
      <c r="K1134"/>
      <c r="L1134"/>
      <c r="M1134"/>
      <c r="N1134"/>
      <c r="O1134"/>
    </row>
    <row r="1135" spans="1:15" x14ac:dyDescent="0.25">
      <c r="A1135" s="2"/>
      <c r="B1135"/>
      <c r="C1135"/>
      <c r="D1135"/>
      <c r="E1135"/>
      <c r="F1135"/>
      <c r="G1135"/>
      <c r="H1135"/>
      <c r="I1135"/>
      <c r="J1135"/>
      <c r="K1135"/>
      <c r="L1135"/>
      <c r="M1135"/>
      <c r="N1135"/>
      <c r="O1135"/>
    </row>
    <row r="1136" spans="1:15" x14ac:dyDescent="0.25">
      <c r="A1136" s="2"/>
      <c r="B1136"/>
      <c r="C1136"/>
      <c r="D1136"/>
      <c r="E1136"/>
      <c r="F1136"/>
      <c r="G1136"/>
      <c r="H1136"/>
      <c r="I1136"/>
      <c r="J1136"/>
      <c r="K1136"/>
      <c r="L1136"/>
      <c r="M1136"/>
      <c r="N1136"/>
      <c r="O1136"/>
    </row>
    <row r="1137" spans="1:15" x14ac:dyDescent="0.25">
      <c r="A1137" s="2"/>
      <c r="B1137"/>
      <c r="C1137"/>
      <c r="D1137"/>
      <c r="E1137"/>
      <c r="F1137"/>
      <c r="G1137"/>
      <c r="H1137"/>
      <c r="I1137"/>
      <c r="J1137"/>
      <c r="K1137"/>
      <c r="L1137"/>
      <c r="M1137"/>
      <c r="N1137"/>
      <c r="O1137"/>
    </row>
    <row r="1138" spans="1:15" x14ac:dyDescent="0.25">
      <c r="A1138" s="2"/>
      <c r="B1138"/>
      <c r="C1138"/>
      <c r="D1138"/>
      <c r="E1138"/>
      <c r="F1138"/>
      <c r="G1138"/>
      <c r="H1138"/>
      <c r="I1138"/>
      <c r="J1138"/>
      <c r="K1138"/>
      <c r="L1138"/>
      <c r="M1138"/>
      <c r="N1138"/>
      <c r="O1138"/>
    </row>
    <row r="1139" spans="1:15" x14ac:dyDescent="0.25">
      <c r="A1139" s="2"/>
      <c r="B1139"/>
      <c r="C1139"/>
      <c r="D1139"/>
      <c r="E1139"/>
      <c r="F1139"/>
      <c r="G1139"/>
      <c r="H1139"/>
      <c r="I1139"/>
      <c r="J1139"/>
      <c r="K1139"/>
      <c r="L1139"/>
      <c r="M1139"/>
      <c r="N1139"/>
      <c r="O1139"/>
    </row>
    <row r="1140" spans="1:15" x14ac:dyDescent="0.25">
      <c r="A1140" s="2"/>
      <c r="B1140"/>
      <c r="C1140"/>
      <c r="D1140"/>
      <c r="E1140"/>
      <c r="F1140"/>
      <c r="G1140"/>
      <c r="H1140"/>
      <c r="I1140"/>
      <c r="J1140"/>
      <c r="K1140"/>
      <c r="L1140"/>
      <c r="M1140"/>
      <c r="N1140"/>
      <c r="O1140"/>
    </row>
    <row r="1141" spans="1:15" x14ac:dyDescent="0.25">
      <c r="A1141" s="2"/>
      <c r="B1141"/>
      <c r="C1141"/>
      <c r="D1141"/>
      <c r="E1141"/>
      <c r="F1141"/>
      <c r="G1141"/>
      <c r="H1141"/>
      <c r="I1141"/>
      <c r="J1141"/>
      <c r="K1141"/>
      <c r="L1141"/>
      <c r="M1141"/>
      <c r="N1141"/>
      <c r="O1141"/>
    </row>
    <row r="1142" spans="1:15" x14ac:dyDescent="0.25">
      <c r="A1142" s="2"/>
      <c r="B1142"/>
      <c r="C1142"/>
      <c r="D1142"/>
      <c r="E1142"/>
      <c r="F1142"/>
      <c r="G1142"/>
      <c r="H1142"/>
      <c r="I1142"/>
      <c r="J1142"/>
      <c r="K1142"/>
      <c r="L1142"/>
      <c r="M1142"/>
      <c r="N1142"/>
      <c r="O1142"/>
    </row>
    <row r="1143" spans="1:15" x14ac:dyDescent="0.25">
      <c r="A1143" s="2"/>
      <c r="B1143"/>
      <c r="C1143"/>
      <c r="D1143"/>
      <c r="E1143"/>
      <c r="F1143"/>
      <c r="G1143"/>
      <c r="H1143"/>
      <c r="I1143"/>
      <c r="J1143"/>
      <c r="K1143"/>
      <c r="L1143"/>
      <c r="M1143"/>
      <c r="N1143"/>
      <c r="O1143"/>
    </row>
    <row r="1144" spans="1:15" x14ac:dyDescent="0.25">
      <c r="A1144" s="2"/>
      <c r="B1144"/>
      <c r="C1144"/>
      <c r="D1144"/>
      <c r="E1144"/>
      <c r="F1144"/>
      <c r="G1144"/>
      <c r="H1144"/>
      <c r="I1144"/>
      <c r="J1144"/>
      <c r="K1144"/>
      <c r="L1144"/>
      <c r="M1144"/>
      <c r="N1144"/>
      <c r="O1144"/>
    </row>
    <row r="1145" spans="1:15" x14ac:dyDescent="0.25">
      <c r="A1145" s="2"/>
      <c r="B1145"/>
      <c r="C1145"/>
      <c r="D1145"/>
      <c r="E1145"/>
      <c r="F1145"/>
      <c r="G1145"/>
      <c r="H1145"/>
      <c r="I1145"/>
      <c r="J1145"/>
      <c r="K1145"/>
      <c r="L1145"/>
      <c r="M1145"/>
      <c r="N1145"/>
      <c r="O1145"/>
    </row>
    <row r="1146" spans="1:15" x14ac:dyDescent="0.25">
      <c r="A1146" s="2"/>
      <c r="B1146"/>
      <c r="C1146"/>
      <c r="D1146"/>
      <c r="E1146"/>
      <c r="F1146"/>
      <c r="G1146"/>
      <c r="H1146"/>
      <c r="I1146"/>
      <c r="J1146"/>
      <c r="K1146"/>
      <c r="L1146"/>
      <c r="M1146"/>
      <c r="N1146"/>
      <c r="O1146"/>
    </row>
    <row r="1147" spans="1:15" x14ac:dyDescent="0.25">
      <c r="A1147" s="2"/>
      <c r="B1147"/>
      <c r="C1147"/>
      <c r="D1147"/>
      <c r="E1147"/>
      <c r="F1147"/>
      <c r="G1147"/>
      <c r="H1147"/>
      <c r="I1147"/>
      <c r="J1147"/>
      <c r="K1147"/>
      <c r="L1147"/>
      <c r="M1147"/>
      <c r="N1147"/>
      <c r="O1147"/>
    </row>
    <row r="1148" spans="1:15" x14ac:dyDescent="0.25">
      <c r="A1148" s="2"/>
      <c r="B1148"/>
      <c r="C1148"/>
      <c r="D1148"/>
      <c r="E1148"/>
      <c r="F1148"/>
      <c r="G1148"/>
      <c r="H1148"/>
      <c r="I1148"/>
      <c r="J1148"/>
      <c r="K1148"/>
      <c r="L1148"/>
      <c r="M1148"/>
      <c r="N1148"/>
      <c r="O1148"/>
    </row>
    <row r="1149" spans="1:15" x14ac:dyDescent="0.25">
      <c r="A1149" s="2"/>
      <c r="B1149"/>
      <c r="C1149"/>
      <c r="D1149"/>
      <c r="E1149"/>
      <c r="F1149"/>
      <c r="G1149"/>
      <c r="H1149"/>
      <c r="I1149"/>
      <c r="J1149"/>
      <c r="K1149"/>
      <c r="L1149"/>
      <c r="M1149"/>
      <c r="N1149"/>
      <c r="O1149"/>
    </row>
    <row r="1150" spans="1:15" x14ac:dyDescent="0.25">
      <c r="A1150" s="2"/>
      <c r="B1150"/>
      <c r="C1150"/>
      <c r="D1150"/>
      <c r="E1150"/>
      <c r="F1150"/>
      <c r="G1150"/>
      <c r="H1150"/>
      <c r="I1150"/>
      <c r="J1150"/>
      <c r="K1150"/>
      <c r="L1150"/>
      <c r="M1150"/>
      <c r="N1150"/>
      <c r="O1150"/>
    </row>
    <row r="1151" spans="1:15" x14ac:dyDescent="0.25">
      <c r="A1151" s="2"/>
      <c r="B1151"/>
      <c r="C1151"/>
      <c r="D1151"/>
      <c r="E1151"/>
      <c r="F1151"/>
      <c r="G1151"/>
      <c r="H1151"/>
      <c r="I1151"/>
      <c r="J1151"/>
      <c r="K1151"/>
      <c r="L1151"/>
      <c r="M1151"/>
      <c r="N1151"/>
      <c r="O1151"/>
    </row>
    <row r="1152" spans="1:15" x14ac:dyDescent="0.25">
      <c r="A1152" s="2"/>
      <c r="B1152"/>
      <c r="C1152"/>
      <c r="D1152"/>
      <c r="E1152"/>
      <c r="F1152"/>
      <c r="G1152"/>
      <c r="H1152"/>
      <c r="I1152"/>
      <c r="J1152"/>
      <c r="K1152"/>
      <c r="L1152"/>
      <c r="M1152"/>
      <c r="N1152"/>
      <c r="O1152"/>
    </row>
    <row r="1153" spans="1:15" x14ac:dyDescent="0.25">
      <c r="A1153" s="2"/>
      <c r="B1153"/>
      <c r="C1153"/>
      <c r="D1153"/>
      <c r="E1153"/>
      <c r="F1153"/>
      <c r="G1153"/>
      <c r="H1153"/>
      <c r="I1153"/>
      <c r="J1153"/>
      <c r="K1153"/>
      <c r="L1153"/>
      <c r="M1153"/>
      <c r="N1153"/>
      <c r="O1153"/>
    </row>
    <row r="1154" spans="1:15" x14ac:dyDescent="0.25">
      <c r="A1154" s="2"/>
      <c r="B1154"/>
      <c r="C1154"/>
      <c r="D1154"/>
      <c r="E1154"/>
      <c r="F1154"/>
      <c r="G1154"/>
      <c r="H1154"/>
      <c r="I1154"/>
      <c r="J1154"/>
      <c r="K1154"/>
      <c r="L1154"/>
      <c r="M1154"/>
      <c r="N1154"/>
      <c r="O1154"/>
    </row>
    <row r="1155" spans="1:15" x14ac:dyDescent="0.25">
      <c r="A1155" s="2"/>
      <c r="B1155"/>
      <c r="C1155"/>
      <c r="D1155"/>
      <c r="E1155"/>
      <c r="F1155"/>
      <c r="G1155"/>
      <c r="H1155"/>
      <c r="I1155"/>
      <c r="J1155"/>
      <c r="K1155"/>
      <c r="L1155"/>
      <c r="M1155"/>
      <c r="N1155"/>
      <c r="O1155"/>
    </row>
    <row r="1156" spans="1:15" x14ac:dyDescent="0.25">
      <c r="A1156" s="2"/>
      <c r="B1156"/>
      <c r="C1156"/>
      <c r="D1156"/>
      <c r="E1156"/>
      <c r="F1156"/>
      <c r="G1156"/>
      <c r="H1156"/>
      <c r="I1156"/>
      <c r="J1156"/>
      <c r="K1156"/>
      <c r="L1156"/>
      <c r="M1156"/>
      <c r="N1156"/>
      <c r="O1156"/>
    </row>
    <row r="1157" spans="1:15" x14ac:dyDescent="0.25">
      <c r="A1157" s="2"/>
      <c r="B1157"/>
      <c r="C1157"/>
      <c r="D1157"/>
      <c r="E1157"/>
      <c r="F1157"/>
      <c r="G1157"/>
      <c r="H1157"/>
      <c r="I1157"/>
      <c r="J1157"/>
      <c r="K1157"/>
      <c r="L1157"/>
      <c r="M1157"/>
      <c r="N1157"/>
      <c r="O1157"/>
    </row>
    <row r="1158" spans="1:15" x14ac:dyDescent="0.25">
      <c r="A1158" s="2"/>
      <c r="B1158"/>
      <c r="C1158"/>
      <c r="D1158"/>
      <c r="E1158"/>
      <c r="F1158"/>
      <c r="G1158"/>
      <c r="H1158"/>
      <c r="I1158"/>
      <c r="J1158"/>
      <c r="K1158"/>
      <c r="L1158"/>
      <c r="M1158"/>
      <c r="N1158"/>
      <c r="O1158"/>
    </row>
    <row r="1159" spans="1:15" x14ac:dyDescent="0.25">
      <c r="A1159" s="2"/>
      <c r="B1159"/>
      <c r="C1159"/>
      <c r="D1159"/>
      <c r="E1159"/>
      <c r="F1159"/>
      <c r="G1159"/>
      <c r="H1159"/>
      <c r="I1159"/>
      <c r="J1159"/>
      <c r="K1159"/>
      <c r="L1159"/>
      <c r="M1159"/>
      <c r="N1159"/>
      <c r="O1159"/>
    </row>
    <row r="1160" spans="1:15" x14ac:dyDescent="0.25">
      <c r="A1160" s="2"/>
      <c r="B1160"/>
      <c r="C1160"/>
      <c r="D1160"/>
      <c r="E1160"/>
      <c r="F1160"/>
      <c r="G1160"/>
      <c r="H1160"/>
      <c r="I1160"/>
      <c r="J1160"/>
      <c r="K1160"/>
      <c r="L1160"/>
      <c r="M1160"/>
      <c r="N1160"/>
      <c r="O1160"/>
    </row>
    <row r="1161" spans="1:15" x14ac:dyDescent="0.25">
      <c r="A1161" s="2"/>
      <c r="B1161"/>
      <c r="C1161"/>
      <c r="D1161"/>
      <c r="E1161"/>
      <c r="F1161"/>
      <c r="G1161"/>
      <c r="H1161"/>
      <c r="I1161"/>
      <c r="J1161"/>
      <c r="K1161"/>
      <c r="L1161"/>
      <c r="M1161"/>
      <c r="N1161"/>
      <c r="O1161"/>
    </row>
    <row r="1162" spans="1:15" x14ac:dyDescent="0.25">
      <c r="A1162" s="2"/>
      <c r="B1162"/>
      <c r="C1162"/>
      <c r="D1162"/>
      <c r="E1162"/>
      <c r="F1162"/>
      <c r="G1162"/>
      <c r="H1162"/>
      <c r="I1162"/>
      <c r="J1162"/>
      <c r="K1162"/>
      <c r="L1162"/>
      <c r="M1162"/>
      <c r="N1162"/>
      <c r="O1162"/>
    </row>
    <row r="1163" spans="1:15" x14ac:dyDescent="0.25">
      <c r="A1163" s="2"/>
      <c r="B1163"/>
      <c r="C1163"/>
      <c r="D1163"/>
      <c r="E1163"/>
      <c r="F1163"/>
      <c r="G1163"/>
      <c r="H1163"/>
      <c r="I1163"/>
      <c r="J1163"/>
      <c r="K1163"/>
      <c r="L1163"/>
      <c r="M1163"/>
      <c r="N1163"/>
      <c r="O1163"/>
    </row>
    <row r="1164" spans="1:15" x14ac:dyDescent="0.25">
      <c r="A1164" s="2"/>
      <c r="B1164"/>
      <c r="C1164"/>
      <c r="D1164"/>
      <c r="E1164"/>
      <c r="F1164"/>
      <c r="G1164"/>
      <c r="H1164"/>
      <c r="I1164"/>
      <c r="J1164"/>
      <c r="K1164"/>
      <c r="L1164"/>
      <c r="M1164"/>
      <c r="N1164"/>
      <c r="O1164"/>
    </row>
    <row r="1165" spans="1:15" x14ac:dyDescent="0.25">
      <c r="A1165" s="2"/>
      <c r="B1165"/>
      <c r="C1165"/>
      <c r="D1165"/>
      <c r="E1165"/>
      <c r="F1165"/>
      <c r="G1165"/>
      <c r="H1165"/>
      <c r="I1165"/>
      <c r="J1165"/>
      <c r="K1165"/>
      <c r="L1165"/>
      <c r="M1165"/>
      <c r="N1165"/>
      <c r="O1165"/>
    </row>
    <row r="1166" spans="1:15" x14ac:dyDescent="0.25">
      <c r="A1166" s="2"/>
      <c r="B1166"/>
      <c r="C1166"/>
      <c r="D1166"/>
      <c r="E1166"/>
      <c r="F1166"/>
      <c r="G1166"/>
      <c r="H1166"/>
      <c r="I1166"/>
      <c r="J1166"/>
      <c r="K1166"/>
      <c r="L1166"/>
      <c r="M1166"/>
      <c r="N1166"/>
      <c r="O1166"/>
    </row>
    <row r="1167" spans="1:15" x14ac:dyDescent="0.25">
      <c r="A1167" s="2"/>
      <c r="B1167"/>
      <c r="C1167"/>
      <c r="D1167"/>
      <c r="E1167"/>
      <c r="F1167"/>
      <c r="G1167"/>
      <c r="H1167"/>
      <c r="I1167"/>
      <c r="J1167"/>
      <c r="K1167"/>
      <c r="L1167"/>
      <c r="M1167"/>
      <c r="N1167"/>
      <c r="O1167"/>
    </row>
    <row r="1168" spans="1:15" x14ac:dyDescent="0.25">
      <c r="A1168" s="2"/>
      <c r="B1168"/>
      <c r="C1168"/>
      <c r="D1168"/>
      <c r="E1168"/>
      <c r="F1168"/>
      <c r="G1168"/>
      <c r="H1168"/>
      <c r="I1168"/>
      <c r="J1168"/>
      <c r="K1168"/>
      <c r="L1168"/>
      <c r="M1168"/>
      <c r="N1168"/>
      <c r="O1168"/>
    </row>
    <row r="1169" spans="1:15" x14ac:dyDescent="0.25">
      <c r="A1169" s="2"/>
      <c r="B1169"/>
      <c r="C1169"/>
      <c r="D1169"/>
      <c r="E1169"/>
      <c r="F1169"/>
      <c r="G1169"/>
      <c r="H1169"/>
      <c r="I1169"/>
      <c r="J1169"/>
      <c r="K1169"/>
      <c r="L1169"/>
      <c r="M1169"/>
      <c r="N1169"/>
      <c r="O1169"/>
    </row>
    <row r="1170" spans="1:15" x14ac:dyDescent="0.25">
      <c r="A1170" s="2"/>
      <c r="B1170"/>
      <c r="C1170"/>
      <c r="D1170"/>
      <c r="E1170"/>
      <c r="F1170"/>
      <c r="G1170"/>
      <c r="H1170"/>
      <c r="I1170"/>
      <c r="J1170"/>
      <c r="K1170"/>
      <c r="L1170"/>
      <c r="M1170"/>
      <c r="N1170"/>
      <c r="O1170"/>
    </row>
    <row r="1171" spans="1:15" x14ac:dyDescent="0.25">
      <c r="A1171" s="2"/>
      <c r="B1171"/>
      <c r="C1171"/>
      <c r="D1171"/>
      <c r="E1171"/>
      <c r="F1171"/>
      <c r="G1171"/>
      <c r="H1171"/>
      <c r="I1171"/>
      <c r="J1171"/>
      <c r="K1171"/>
      <c r="L1171"/>
      <c r="M1171"/>
      <c r="N1171"/>
      <c r="O1171"/>
    </row>
    <row r="1172" spans="1:15" x14ac:dyDescent="0.25">
      <c r="A1172" s="2"/>
      <c r="B1172"/>
      <c r="C1172"/>
      <c r="D1172"/>
      <c r="E1172"/>
      <c r="F1172"/>
      <c r="G1172"/>
      <c r="H1172"/>
      <c r="I1172"/>
      <c r="J1172"/>
      <c r="K1172"/>
      <c r="L1172"/>
      <c r="M1172"/>
      <c r="N1172"/>
      <c r="O1172"/>
    </row>
    <row r="1173" spans="1:15" x14ac:dyDescent="0.25">
      <c r="A1173" s="2"/>
      <c r="B1173"/>
      <c r="C1173"/>
      <c r="D1173"/>
      <c r="E1173"/>
      <c r="F1173"/>
      <c r="G1173"/>
      <c r="H1173"/>
      <c r="I1173"/>
      <c r="J1173"/>
      <c r="K1173"/>
      <c r="L1173"/>
      <c r="M1173"/>
      <c r="N1173"/>
      <c r="O1173"/>
    </row>
    <row r="1174" spans="1:15" x14ac:dyDescent="0.25">
      <c r="A1174" s="2"/>
      <c r="B1174"/>
      <c r="C1174"/>
      <c r="D1174"/>
      <c r="E1174"/>
      <c r="F1174"/>
      <c r="G1174"/>
      <c r="H1174"/>
      <c r="I1174"/>
      <c r="J1174"/>
      <c r="K1174"/>
      <c r="L1174"/>
      <c r="M1174"/>
      <c r="N1174"/>
      <c r="O1174"/>
    </row>
    <row r="1175" spans="1:15" x14ac:dyDescent="0.25">
      <c r="A1175" s="2"/>
      <c r="B1175"/>
      <c r="C1175"/>
      <c r="D1175"/>
      <c r="E1175"/>
      <c r="F1175"/>
      <c r="G1175"/>
      <c r="H1175"/>
      <c r="I1175"/>
      <c r="J1175"/>
      <c r="K1175"/>
      <c r="L1175"/>
      <c r="M1175"/>
      <c r="N1175"/>
      <c r="O1175"/>
    </row>
    <row r="1176" spans="1:15" x14ac:dyDescent="0.25">
      <c r="A1176" s="2"/>
      <c r="B1176"/>
      <c r="C1176"/>
      <c r="D1176"/>
      <c r="E1176"/>
      <c r="F1176"/>
      <c r="G1176"/>
      <c r="H1176"/>
      <c r="I1176"/>
      <c r="J1176"/>
      <c r="K1176"/>
      <c r="L1176"/>
      <c r="M1176"/>
      <c r="N1176"/>
      <c r="O1176"/>
    </row>
    <row r="1177" spans="1:15" x14ac:dyDescent="0.25">
      <c r="A1177" s="2"/>
      <c r="B1177"/>
      <c r="C1177"/>
      <c r="D1177"/>
      <c r="E1177"/>
      <c r="F1177"/>
      <c r="G1177"/>
      <c r="H1177"/>
      <c r="I1177"/>
      <c r="J1177"/>
      <c r="K1177"/>
      <c r="L1177"/>
      <c r="M1177"/>
      <c r="N1177"/>
      <c r="O1177"/>
    </row>
    <row r="1178" spans="1:15" x14ac:dyDescent="0.25">
      <c r="A1178" s="2"/>
      <c r="B1178"/>
      <c r="C1178"/>
      <c r="D1178"/>
      <c r="E1178"/>
      <c r="F1178"/>
      <c r="G1178"/>
      <c r="H1178"/>
      <c r="I1178"/>
      <c r="J1178"/>
      <c r="K1178"/>
      <c r="L1178"/>
      <c r="M1178"/>
      <c r="N1178"/>
      <c r="O1178"/>
    </row>
    <row r="1179" spans="1:15" x14ac:dyDescent="0.25">
      <c r="A1179" s="2"/>
      <c r="B1179"/>
      <c r="C1179"/>
      <c r="D1179"/>
      <c r="E1179"/>
      <c r="F1179"/>
      <c r="G1179"/>
      <c r="H1179"/>
      <c r="I1179"/>
      <c r="J1179"/>
      <c r="K1179"/>
      <c r="L1179"/>
      <c r="M1179"/>
      <c r="N1179"/>
      <c r="O1179"/>
    </row>
    <row r="1180" spans="1:15" x14ac:dyDescent="0.25">
      <c r="A1180" s="2"/>
      <c r="B1180"/>
      <c r="C1180"/>
      <c r="D1180"/>
      <c r="E1180"/>
      <c r="F1180"/>
      <c r="G1180"/>
      <c r="H1180"/>
      <c r="I1180"/>
      <c r="J1180"/>
      <c r="K1180"/>
      <c r="L1180"/>
      <c r="M1180"/>
      <c r="N1180"/>
      <c r="O1180"/>
    </row>
    <row r="1181" spans="1:15" x14ac:dyDescent="0.25">
      <c r="A1181" s="2"/>
      <c r="B1181"/>
      <c r="C1181"/>
      <c r="D1181"/>
      <c r="E1181"/>
      <c r="F1181"/>
      <c r="G1181"/>
      <c r="H1181"/>
      <c r="I1181"/>
      <c r="J1181"/>
      <c r="K1181"/>
      <c r="L1181"/>
      <c r="M1181"/>
      <c r="N1181"/>
      <c r="O1181"/>
    </row>
    <row r="1182" spans="1:15" x14ac:dyDescent="0.25">
      <c r="A1182" s="2"/>
      <c r="B1182"/>
      <c r="C1182"/>
      <c r="D1182"/>
      <c r="E1182"/>
      <c r="F1182"/>
      <c r="G1182"/>
      <c r="H1182"/>
      <c r="I1182"/>
      <c r="J1182"/>
      <c r="K1182"/>
      <c r="L1182"/>
      <c r="M1182"/>
      <c r="N1182"/>
      <c r="O1182"/>
    </row>
    <row r="1183" spans="1:15" x14ac:dyDescent="0.25">
      <c r="A1183" s="2"/>
      <c r="B1183"/>
      <c r="C1183"/>
      <c r="D1183"/>
      <c r="E1183"/>
      <c r="F1183"/>
      <c r="G1183"/>
      <c r="H1183"/>
      <c r="I1183"/>
      <c r="J1183"/>
      <c r="K1183"/>
      <c r="L1183"/>
      <c r="M1183"/>
      <c r="N1183"/>
      <c r="O1183"/>
    </row>
    <row r="1184" spans="1:15" x14ac:dyDescent="0.25">
      <c r="A1184" s="2"/>
      <c r="B1184"/>
      <c r="C1184"/>
      <c r="D1184"/>
      <c r="E1184"/>
      <c r="F1184"/>
      <c r="G1184"/>
      <c r="H1184"/>
      <c r="I1184"/>
      <c r="J1184"/>
      <c r="K1184"/>
      <c r="L1184"/>
      <c r="M1184"/>
      <c r="N1184"/>
      <c r="O1184"/>
    </row>
    <row r="1185" spans="1:15" x14ac:dyDescent="0.25">
      <c r="A1185" s="2"/>
      <c r="B1185"/>
      <c r="C1185"/>
      <c r="D1185"/>
      <c r="E1185"/>
      <c r="F1185"/>
      <c r="G1185"/>
      <c r="H1185"/>
      <c r="I1185"/>
      <c r="J1185"/>
      <c r="K1185"/>
      <c r="L1185"/>
      <c r="M1185"/>
      <c r="N1185"/>
      <c r="O1185"/>
    </row>
    <row r="1186" spans="1:15" x14ac:dyDescent="0.25">
      <c r="A1186" s="2"/>
      <c r="B1186"/>
      <c r="C1186"/>
      <c r="D1186"/>
      <c r="E1186"/>
      <c r="F1186"/>
      <c r="G1186"/>
      <c r="H1186"/>
      <c r="I1186"/>
      <c r="J1186"/>
      <c r="K1186"/>
      <c r="L1186"/>
      <c r="M1186"/>
      <c r="N1186"/>
      <c r="O1186"/>
    </row>
    <row r="1187" spans="1:15" x14ac:dyDescent="0.25">
      <c r="A1187" s="2"/>
      <c r="B1187"/>
      <c r="C1187"/>
      <c r="D1187"/>
      <c r="E1187"/>
      <c r="F1187"/>
      <c r="G1187"/>
      <c r="H1187"/>
      <c r="I1187"/>
      <c r="J1187"/>
      <c r="K1187"/>
      <c r="L1187"/>
      <c r="M1187"/>
      <c r="N1187"/>
      <c r="O1187"/>
    </row>
    <row r="1188" spans="1:15" x14ac:dyDescent="0.25">
      <c r="A1188" s="2"/>
      <c r="B1188"/>
      <c r="C1188"/>
      <c r="D1188"/>
      <c r="E1188"/>
      <c r="F1188"/>
      <c r="G1188"/>
      <c r="H1188"/>
      <c r="I1188"/>
      <c r="J1188"/>
      <c r="K1188"/>
      <c r="L1188"/>
      <c r="M1188"/>
      <c r="N1188"/>
      <c r="O1188"/>
    </row>
    <row r="1189" spans="1:15" x14ac:dyDescent="0.25">
      <c r="A1189" s="2"/>
      <c r="B1189"/>
      <c r="C1189"/>
      <c r="D1189"/>
      <c r="E1189"/>
      <c r="F1189"/>
      <c r="G1189"/>
      <c r="H1189"/>
      <c r="I1189"/>
      <c r="J1189"/>
      <c r="K1189"/>
      <c r="L1189"/>
      <c r="M1189"/>
      <c r="N1189"/>
      <c r="O1189"/>
    </row>
    <row r="1190" spans="1:15" x14ac:dyDescent="0.25">
      <c r="A1190" s="2"/>
      <c r="B1190"/>
      <c r="C1190"/>
      <c r="D1190"/>
      <c r="E1190"/>
      <c r="F1190"/>
      <c r="G1190"/>
      <c r="H1190"/>
      <c r="I1190"/>
      <c r="J1190"/>
      <c r="K1190"/>
      <c r="L1190"/>
      <c r="M1190"/>
      <c r="N1190"/>
      <c r="O1190"/>
    </row>
    <row r="1191" spans="1:15" x14ac:dyDescent="0.25">
      <c r="A1191" s="2"/>
      <c r="B1191"/>
      <c r="C1191"/>
      <c r="D1191"/>
      <c r="E1191"/>
      <c r="F1191"/>
      <c r="G1191"/>
      <c r="H1191"/>
      <c r="I1191"/>
      <c r="J1191"/>
      <c r="K1191"/>
      <c r="L1191"/>
      <c r="M1191"/>
      <c r="N1191"/>
      <c r="O1191"/>
    </row>
    <row r="1192" spans="1:15" x14ac:dyDescent="0.25">
      <c r="A1192" s="2"/>
      <c r="B1192"/>
      <c r="C1192"/>
      <c r="D1192"/>
      <c r="E1192"/>
      <c r="F1192"/>
      <c r="G1192"/>
      <c r="H1192"/>
      <c r="I1192"/>
      <c r="J1192"/>
      <c r="K1192"/>
      <c r="L1192"/>
      <c r="M1192"/>
      <c r="N1192"/>
      <c r="O1192"/>
    </row>
    <row r="1193" spans="1:15" x14ac:dyDescent="0.25">
      <c r="A1193" s="2"/>
      <c r="B1193"/>
      <c r="C1193"/>
      <c r="D1193"/>
      <c r="E1193"/>
      <c r="F1193"/>
      <c r="G1193"/>
      <c r="H1193"/>
      <c r="I1193"/>
      <c r="J1193"/>
      <c r="K1193"/>
      <c r="L1193"/>
      <c r="M1193"/>
      <c r="N1193"/>
      <c r="O1193"/>
    </row>
    <row r="1194" spans="1:15" x14ac:dyDescent="0.25">
      <c r="A1194" s="2"/>
      <c r="B1194"/>
      <c r="C1194"/>
      <c r="D1194"/>
      <c r="E1194"/>
      <c r="F1194"/>
      <c r="G1194"/>
      <c r="H1194"/>
      <c r="I1194"/>
      <c r="J1194"/>
      <c r="K1194"/>
      <c r="L1194"/>
      <c r="M1194"/>
      <c r="N1194"/>
      <c r="O1194"/>
    </row>
    <row r="1195" spans="1:15" x14ac:dyDescent="0.25">
      <c r="A1195" s="2"/>
      <c r="B1195"/>
      <c r="C1195"/>
      <c r="D1195"/>
      <c r="E1195"/>
      <c r="F1195"/>
      <c r="G1195"/>
      <c r="H1195"/>
      <c r="I1195"/>
      <c r="J1195"/>
      <c r="K1195"/>
      <c r="L1195"/>
      <c r="M1195"/>
      <c r="N1195"/>
      <c r="O1195"/>
    </row>
    <row r="1196" spans="1:15" x14ac:dyDescent="0.25">
      <c r="A1196" s="2"/>
      <c r="B1196"/>
      <c r="C1196"/>
      <c r="D1196"/>
      <c r="E1196"/>
      <c r="F1196"/>
      <c r="G1196"/>
      <c r="H1196"/>
      <c r="I1196"/>
      <c r="J1196"/>
      <c r="K1196"/>
      <c r="L1196"/>
      <c r="M1196"/>
      <c r="N1196"/>
      <c r="O1196"/>
    </row>
    <row r="1197" spans="1:15" x14ac:dyDescent="0.25">
      <c r="A1197" s="2"/>
      <c r="B1197"/>
      <c r="C1197"/>
      <c r="D1197"/>
      <c r="E1197"/>
      <c r="F1197"/>
      <c r="G1197"/>
      <c r="H1197"/>
      <c r="I1197"/>
      <c r="J1197"/>
      <c r="K1197"/>
      <c r="L1197"/>
      <c r="M1197"/>
      <c r="N1197"/>
      <c r="O1197"/>
    </row>
    <row r="1198" spans="1:15" x14ac:dyDescent="0.25">
      <c r="A1198" s="2"/>
      <c r="B1198"/>
      <c r="C1198"/>
      <c r="D1198"/>
      <c r="E1198"/>
      <c r="F1198"/>
      <c r="G1198"/>
      <c r="H1198"/>
      <c r="I1198"/>
      <c r="J1198"/>
      <c r="K1198"/>
      <c r="L1198"/>
      <c r="M1198"/>
      <c r="N1198"/>
      <c r="O1198"/>
    </row>
    <row r="1199" spans="1:15" x14ac:dyDescent="0.25">
      <c r="A1199" s="2"/>
      <c r="B1199"/>
      <c r="C1199"/>
      <c r="D1199"/>
      <c r="E1199"/>
      <c r="F1199"/>
      <c r="G1199"/>
      <c r="H1199"/>
      <c r="I1199"/>
      <c r="J1199"/>
      <c r="K1199"/>
      <c r="L1199"/>
      <c r="M1199"/>
      <c r="N1199"/>
      <c r="O1199"/>
    </row>
    <row r="1200" spans="1:15" x14ac:dyDescent="0.25">
      <c r="A1200" s="2"/>
      <c r="B1200"/>
      <c r="C1200"/>
      <c r="D1200"/>
      <c r="E1200"/>
      <c r="F1200"/>
      <c r="G1200"/>
      <c r="H1200"/>
      <c r="I1200"/>
      <c r="J1200"/>
      <c r="K1200"/>
      <c r="L1200"/>
      <c r="M1200"/>
      <c r="N1200"/>
      <c r="O1200"/>
    </row>
    <row r="1201" spans="1:15" x14ac:dyDescent="0.25">
      <c r="A1201" s="2"/>
      <c r="B1201"/>
      <c r="C1201"/>
      <c r="D1201"/>
      <c r="E1201"/>
      <c r="F1201"/>
      <c r="G1201"/>
      <c r="H1201"/>
      <c r="I1201"/>
      <c r="J1201"/>
      <c r="K1201"/>
      <c r="L1201"/>
      <c r="M1201"/>
      <c r="N1201"/>
      <c r="O1201"/>
    </row>
    <row r="1202" spans="1:15" x14ac:dyDescent="0.25">
      <c r="A1202" s="2"/>
      <c r="B1202"/>
      <c r="C1202"/>
      <c r="D1202"/>
      <c r="E1202"/>
      <c r="F1202"/>
      <c r="G1202"/>
      <c r="H1202"/>
      <c r="I1202"/>
      <c r="J1202"/>
      <c r="K1202"/>
      <c r="L1202"/>
      <c r="M1202"/>
      <c r="N1202"/>
      <c r="O1202"/>
    </row>
    <row r="1203" spans="1:15" x14ac:dyDescent="0.25">
      <c r="A1203" s="2"/>
      <c r="B1203"/>
      <c r="C1203"/>
      <c r="D1203"/>
      <c r="E1203"/>
      <c r="F1203"/>
      <c r="G1203"/>
      <c r="H1203"/>
      <c r="I1203"/>
      <c r="J1203"/>
      <c r="K1203"/>
      <c r="L1203"/>
      <c r="M1203"/>
      <c r="N1203"/>
      <c r="O1203"/>
    </row>
    <row r="1204" spans="1:15" x14ac:dyDescent="0.25">
      <c r="A1204" s="2"/>
      <c r="B1204"/>
      <c r="C1204"/>
      <c r="D1204"/>
      <c r="E1204"/>
      <c r="F1204"/>
      <c r="G1204"/>
      <c r="H1204"/>
      <c r="I1204"/>
      <c r="J1204"/>
      <c r="K1204"/>
      <c r="L1204"/>
      <c r="M1204"/>
      <c r="N1204"/>
      <c r="O1204"/>
    </row>
    <row r="1205" spans="1:15" x14ac:dyDescent="0.25">
      <c r="A1205" s="2"/>
      <c r="B1205"/>
      <c r="C1205"/>
      <c r="D1205"/>
      <c r="E1205"/>
      <c r="F1205"/>
      <c r="G1205"/>
      <c r="H1205"/>
      <c r="I1205"/>
      <c r="J1205"/>
      <c r="K1205"/>
      <c r="L1205"/>
      <c r="M1205"/>
      <c r="N1205"/>
      <c r="O1205"/>
    </row>
    <row r="1206" spans="1:15" x14ac:dyDescent="0.25">
      <c r="A1206" s="2"/>
      <c r="B1206"/>
      <c r="C1206"/>
      <c r="D1206"/>
      <c r="E1206"/>
      <c r="F1206"/>
      <c r="G1206"/>
      <c r="H1206"/>
      <c r="I1206"/>
      <c r="J1206"/>
      <c r="K1206"/>
      <c r="L1206"/>
      <c r="M1206"/>
      <c r="N1206"/>
      <c r="O1206"/>
    </row>
    <row r="1207" spans="1:15" x14ac:dyDescent="0.25">
      <c r="A1207" s="2"/>
      <c r="B1207"/>
      <c r="C1207"/>
      <c r="D1207"/>
      <c r="E1207"/>
      <c r="F1207"/>
      <c r="G1207"/>
      <c r="H1207"/>
      <c r="I1207"/>
      <c r="J1207"/>
      <c r="K1207"/>
      <c r="L1207"/>
      <c r="M1207"/>
      <c r="N1207"/>
      <c r="O1207"/>
    </row>
    <row r="1208" spans="1:15" x14ac:dyDescent="0.25">
      <c r="A1208" s="2"/>
      <c r="B1208"/>
      <c r="C1208"/>
      <c r="D1208"/>
      <c r="E1208"/>
      <c r="F1208"/>
      <c r="G1208"/>
      <c r="H1208"/>
      <c r="I1208"/>
      <c r="J1208"/>
      <c r="K1208"/>
      <c r="L1208"/>
      <c r="M1208"/>
      <c r="N1208"/>
      <c r="O1208"/>
    </row>
    <row r="1209" spans="1:15" x14ac:dyDescent="0.25">
      <c r="A1209" s="2"/>
      <c r="B1209"/>
      <c r="C1209"/>
      <c r="D1209"/>
      <c r="E1209"/>
      <c r="F1209"/>
      <c r="G1209"/>
      <c r="H1209"/>
      <c r="I1209"/>
      <c r="J1209"/>
      <c r="K1209"/>
      <c r="L1209"/>
      <c r="M1209"/>
      <c r="N1209"/>
      <c r="O1209"/>
    </row>
    <row r="1210" spans="1:15" x14ac:dyDescent="0.25">
      <c r="A1210" s="2"/>
      <c r="B1210"/>
      <c r="C1210"/>
      <c r="D1210"/>
      <c r="E1210"/>
      <c r="F1210"/>
      <c r="G1210"/>
      <c r="H1210"/>
      <c r="I1210"/>
      <c r="J1210"/>
      <c r="K1210"/>
      <c r="L1210"/>
      <c r="M1210"/>
      <c r="N1210"/>
      <c r="O1210"/>
    </row>
    <row r="1211" spans="1:15" x14ac:dyDescent="0.25">
      <c r="A1211" s="2"/>
      <c r="B1211"/>
      <c r="C1211"/>
      <c r="D1211"/>
      <c r="E1211"/>
      <c r="F1211"/>
      <c r="G1211"/>
      <c r="H1211"/>
      <c r="I1211"/>
      <c r="J1211"/>
      <c r="K1211"/>
      <c r="L1211"/>
      <c r="M1211"/>
      <c r="N1211"/>
      <c r="O1211"/>
    </row>
    <row r="1212" spans="1:15" x14ac:dyDescent="0.25">
      <c r="A1212" s="2"/>
      <c r="B1212"/>
      <c r="C1212"/>
      <c r="D1212"/>
      <c r="E1212"/>
      <c r="F1212"/>
      <c r="G1212"/>
      <c r="H1212"/>
      <c r="I1212"/>
      <c r="J1212"/>
      <c r="K1212"/>
      <c r="L1212"/>
      <c r="M1212"/>
      <c r="N1212"/>
      <c r="O1212"/>
    </row>
    <row r="1213" spans="1:15" x14ac:dyDescent="0.25">
      <c r="A1213" s="2"/>
      <c r="B1213"/>
      <c r="C1213"/>
      <c r="D1213"/>
      <c r="E1213"/>
      <c r="F1213"/>
      <c r="G1213"/>
      <c r="H1213"/>
      <c r="I1213"/>
      <c r="J1213"/>
      <c r="K1213"/>
      <c r="L1213"/>
      <c r="M1213"/>
      <c r="N1213"/>
      <c r="O1213"/>
    </row>
    <row r="1214" spans="1:15" x14ac:dyDescent="0.25">
      <c r="A1214" s="2"/>
      <c r="B1214"/>
      <c r="C1214"/>
      <c r="D1214"/>
      <c r="E1214"/>
      <c r="F1214"/>
      <c r="G1214"/>
      <c r="H1214"/>
      <c r="I1214"/>
      <c r="J1214"/>
      <c r="K1214"/>
      <c r="L1214"/>
      <c r="M1214"/>
      <c r="N1214"/>
      <c r="O1214"/>
    </row>
    <row r="1215" spans="1:15" x14ac:dyDescent="0.25">
      <c r="A1215" s="2"/>
      <c r="B1215"/>
      <c r="C1215"/>
      <c r="D1215"/>
      <c r="E1215"/>
      <c r="F1215"/>
      <c r="G1215"/>
      <c r="H1215"/>
      <c r="I1215"/>
      <c r="J1215"/>
      <c r="K1215"/>
      <c r="L1215"/>
      <c r="M1215"/>
      <c r="N1215"/>
      <c r="O1215"/>
    </row>
    <row r="1216" spans="1:15" x14ac:dyDescent="0.25">
      <c r="A1216" s="2"/>
      <c r="B1216"/>
      <c r="C1216"/>
      <c r="D1216"/>
      <c r="E1216"/>
      <c r="F1216"/>
      <c r="G1216"/>
      <c r="H1216"/>
      <c r="I1216"/>
      <c r="J1216"/>
      <c r="K1216"/>
      <c r="L1216"/>
      <c r="M1216"/>
      <c r="N1216"/>
      <c r="O1216"/>
    </row>
    <row r="1217" spans="1:15" x14ac:dyDescent="0.25">
      <c r="A1217" s="2"/>
      <c r="B1217"/>
      <c r="C1217"/>
      <c r="D1217"/>
      <c r="E1217"/>
      <c r="F1217"/>
      <c r="G1217"/>
      <c r="H1217"/>
      <c r="I1217"/>
      <c r="J1217"/>
      <c r="K1217"/>
      <c r="L1217"/>
      <c r="M1217"/>
      <c r="N1217"/>
      <c r="O1217"/>
    </row>
    <row r="1218" spans="1:15" x14ac:dyDescent="0.25">
      <c r="A1218" s="2"/>
      <c r="B1218"/>
      <c r="C1218"/>
      <c r="D1218"/>
      <c r="E1218"/>
      <c r="F1218"/>
      <c r="G1218"/>
      <c r="H1218"/>
      <c r="I1218"/>
      <c r="J1218"/>
      <c r="K1218"/>
      <c r="L1218"/>
      <c r="M1218"/>
      <c r="N1218"/>
      <c r="O1218"/>
    </row>
    <row r="1219" spans="1:15" x14ac:dyDescent="0.25">
      <c r="A1219" s="2"/>
      <c r="B1219"/>
      <c r="C1219"/>
      <c r="D1219"/>
      <c r="E1219"/>
      <c r="F1219"/>
      <c r="G1219"/>
      <c r="H1219"/>
      <c r="I1219"/>
      <c r="J1219"/>
      <c r="K1219"/>
      <c r="L1219"/>
      <c r="M1219"/>
      <c r="N1219"/>
      <c r="O1219"/>
    </row>
    <row r="1220" spans="1:15" x14ac:dyDescent="0.25">
      <c r="A1220" s="2"/>
      <c r="B1220"/>
      <c r="C1220"/>
      <c r="D1220"/>
      <c r="E1220"/>
      <c r="F1220"/>
      <c r="G1220"/>
      <c r="H1220"/>
      <c r="I1220"/>
      <c r="J1220"/>
      <c r="K1220"/>
      <c r="L1220"/>
      <c r="M1220"/>
      <c r="N1220"/>
      <c r="O1220"/>
    </row>
    <row r="1221" spans="1:15" x14ac:dyDescent="0.25">
      <c r="A1221" s="2"/>
      <c r="B1221"/>
      <c r="C1221"/>
      <c r="D1221"/>
      <c r="E1221"/>
      <c r="F1221"/>
      <c r="G1221"/>
      <c r="H1221"/>
      <c r="I1221"/>
      <c r="J1221"/>
      <c r="K1221"/>
      <c r="L1221"/>
      <c r="M1221"/>
      <c r="N1221"/>
      <c r="O1221"/>
    </row>
    <row r="1222" spans="1:15" x14ac:dyDescent="0.25">
      <c r="A1222" s="2"/>
      <c r="B1222"/>
      <c r="C1222"/>
      <c r="D1222"/>
      <c r="E1222"/>
      <c r="F1222"/>
      <c r="G1222"/>
      <c r="H1222"/>
      <c r="I1222"/>
      <c r="J1222"/>
      <c r="K1222"/>
      <c r="L1222"/>
      <c r="M1222"/>
      <c r="N1222"/>
      <c r="O1222"/>
    </row>
    <row r="1223" spans="1:15" x14ac:dyDescent="0.25">
      <c r="A1223" s="2"/>
      <c r="B1223"/>
      <c r="C1223"/>
      <c r="D1223"/>
      <c r="E1223"/>
      <c r="F1223"/>
      <c r="G1223"/>
      <c r="H1223"/>
      <c r="I1223"/>
      <c r="J1223"/>
      <c r="K1223"/>
      <c r="L1223"/>
      <c r="M1223"/>
      <c r="N1223"/>
      <c r="O1223"/>
    </row>
    <row r="1224" spans="1:15" x14ac:dyDescent="0.25">
      <c r="A1224" s="2"/>
      <c r="B1224"/>
      <c r="C1224"/>
      <c r="D1224"/>
      <c r="E1224"/>
      <c r="F1224"/>
      <c r="G1224"/>
      <c r="H1224"/>
      <c r="I1224"/>
      <c r="J1224"/>
      <c r="K1224"/>
      <c r="L1224"/>
      <c r="M1224"/>
      <c r="N1224"/>
      <c r="O1224"/>
    </row>
    <row r="1225" spans="1:15" x14ac:dyDescent="0.25">
      <c r="A1225" s="2"/>
      <c r="B1225"/>
      <c r="C1225"/>
      <c r="D1225"/>
      <c r="E1225"/>
      <c r="F1225"/>
      <c r="G1225"/>
      <c r="H1225"/>
      <c r="I1225"/>
      <c r="J1225"/>
      <c r="K1225"/>
      <c r="L1225"/>
      <c r="M1225"/>
      <c r="N1225"/>
      <c r="O1225"/>
    </row>
    <row r="1226" spans="1:15" x14ac:dyDescent="0.25">
      <c r="A1226" s="2"/>
      <c r="B1226"/>
      <c r="C1226"/>
      <c r="D1226"/>
      <c r="E1226"/>
      <c r="F1226"/>
      <c r="G1226"/>
      <c r="H1226"/>
      <c r="I1226"/>
      <c r="J1226"/>
      <c r="K1226"/>
      <c r="L1226"/>
      <c r="M1226"/>
      <c r="N1226"/>
      <c r="O1226"/>
    </row>
    <row r="1227" spans="1:15" x14ac:dyDescent="0.25">
      <c r="A1227" s="2"/>
      <c r="B1227"/>
      <c r="C1227"/>
      <c r="D1227"/>
      <c r="E1227"/>
      <c r="F1227"/>
      <c r="G1227"/>
      <c r="H1227"/>
      <c r="I1227"/>
      <c r="J1227"/>
      <c r="K1227"/>
      <c r="L1227"/>
      <c r="M1227"/>
      <c r="N1227"/>
      <c r="O1227"/>
    </row>
    <row r="1228" spans="1:15" x14ac:dyDescent="0.25">
      <c r="A1228" s="2"/>
      <c r="B1228"/>
      <c r="C1228"/>
      <c r="D1228"/>
      <c r="E1228"/>
      <c r="F1228"/>
      <c r="G1228"/>
      <c r="H1228"/>
      <c r="I1228"/>
      <c r="J1228"/>
      <c r="K1228"/>
      <c r="L1228"/>
      <c r="M1228"/>
      <c r="N1228"/>
      <c r="O1228"/>
    </row>
    <row r="1229" spans="1:15" x14ac:dyDescent="0.25">
      <c r="A1229" s="2"/>
      <c r="B1229"/>
      <c r="C1229"/>
      <c r="D1229"/>
      <c r="E1229"/>
      <c r="F1229"/>
      <c r="G1229"/>
      <c r="H1229"/>
      <c r="I1229"/>
      <c r="J1229"/>
      <c r="K1229"/>
      <c r="L1229"/>
      <c r="M1229"/>
      <c r="N1229"/>
      <c r="O1229"/>
    </row>
    <row r="1230" spans="1:15" x14ac:dyDescent="0.25">
      <c r="A1230" s="2"/>
      <c r="B1230"/>
      <c r="C1230"/>
      <c r="D1230"/>
      <c r="E1230"/>
      <c r="F1230"/>
      <c r="G1230"/>
      <c r="H1230"/>
      <c r="I1230"/>
      <c r="J1230"/>
      <c r="K1230"/>
      <c r="L1230"/>
      <c r="M1230"/>
      <c r="N1230"/>
      <c r="O1230"/>
    </row>
    <row r="1231" spans="1:15" x14ac:dyDescent="0.25">
      <c r="A1231" s="2"/>
      <c r="B1231"/>
      <c r="C1231"/>
      <c r="D1231"/>
      <c r="E1231"/>
      <c r="F1231"/>
      <c r="G1231"/>
      <c r="H1231"/>
      <c r="I1231"/>
      <c r="J1231"/>
      <c r="K1231"/>
      <c r="L1231"/>
      <c r="M1231"/>
      <c r="N1231"/>
      <c r="O1231"/>
    </row>
    <row r="1232" spans="1:15" x14ac:dyDescent="0.25">
      <c r="A1232" s="2"/>
      <c r="B1232"/>
      <c r="C1232"/>
      <c r="D1232"/>
      <c r="E1232"/>
      <c r="F1232"/>
      <c r="G1232"/>
      <c r="H1232"/>
      <c r="I1232"/>
      <c r="J1232"/>
      <c r="K1232"/>
      <c r="L1232"/>
      <c r="M1232"/>
      <c r="N1232"/>
      <c r="O1232"/>
    </row>
    <row r="1233" spans="1:15" x14ac:dyDescent="0.25">
      <c r="A1233" s="2"/>
      <c r="B1233"/>
      <c r="C1233"/>
      <c r="D1233"/>
      <c r="E1233"/>
      <c r="F1233"/>
      <c r="G1233"/>
      <c r="H1233"/>
      <c r="I1233"/>
      <c r="J1233"/>
      <c r="K1233"/>
      <c r="L1233"/>
      <c r="M1233"/>
      <c r="N1233"/>
      <c r="O1233"/>
    </row>
    <row r="1234" spans="1:15" x14ac:dyDescent="0.25">
      <c r="A1234" s="2"/>
      <c r="B1234"/>
      <c r="C1234"/>
      <c r="D1234"/>
      <c r="E1234"/>
      <c r="F1234"/>
      <c r="G1234"/>
      <c r="H1234"/>
      <c r="I1234"/>
      <c r="J1234"/>
      <c r="K1234"/>
      <c r="L1234"/>
      <c r="M1234"/>
      <c r="N1234"/>
      <c r="O1234"/>
    </row>
    <row r="1235" spans="1:15" x14ac:dyDescent="0.25">
      <c r="A1235" s="2"/>
      <c r="B1235"/>
      <c r="C1235"/>
      <c r="D1235"/>
      <c r="E1235"/>
      <c r="F1235"/>
      <c r="G1235"/>
      <c r="H1235"/>
      <c r="I1235"/>
      <c r="J1235"/>
      <c r="K1235"/>
      <c r="L1235"/>
      <c r="M1235"/>
      <c r="N1235"/>
      <c r="O1235"/>
    </row>
    <row r="1236" spans="1:15" x14ac:dyDescent="0.25">
      <c r="A1236" s="2"/>
      <c r="B1236"/>
      <c r="C1236"/>
      <c r="D1236"/>
      <c r="E1236"/>
      <c r="F1236"/>
      <c r="G1236"/>
      <c r="H1236"/>
      <c r="I1236"/>
      <c r="J1236"/>
      <c r="K1236"/>
      <c r="L1236"/>
      <c r="M1236"/>
      <c r="N1236"/>
      <c r="O1236"/>
    </row>
    <row r="1237" spans="1:15" x14ac:dyDescent="0.25">
      <c r="A1237" s="2"/>
      <c r="B1237"/>
      <c r="C1237"/>
      <c r="D1237"/>
      <c r="E1237"/>
      <c r="F1237"/>
      <c r="G1237"/>
      <c r="H1237"/>
      <c r="I1237"/>
      <c r="J1237"/>
      <c r="K1237"/>
      <c r="L1237"/>
      <c r="M1237"/>
      <c r="N1237"/>
      <c r="O1237"/>
    </row>
    <row r="1238" spans="1:15" x14ac:dyDescent="0.25">
      <c r="A1238" s="2"/>
      <c r="B1238"/>
      <c r="C1238"/>
      <c r="D1238"/>
      <c r="E1238"/>
      <c r="F1238"/>
      <c r="G1238"/>
      <c r="H1238"/>
      <c r="I1238"/>
      <c r="J1238"/>
      <c r="K1238"/>
      <c r="L1238"/>
      <c r="M1238"/>
      <c r="N1238"/>
      <c r="O1238"/>
    </row>
    <row r="1239" spans="1:15" x14ac:dyDescent="0.25">
      <c r="A1239" s="2"/>
      <c r="B1239"/>
      <c r="C1239"/>
      <c r="D1239"/>
      <c r="E1239"/>
      <c r="F1239"/>
      <c r="G1239"/>
      <c r="H1239"/>
      <c r="I1239"/>
      <c r="J1239"/>
      <c r="K1239"/>
      <c r="L1239"/>
      <c r="M1239"/>
      <c r="N1239"/>
      <c r="O1239"/>
    </row>
    <row r="1240" spans="1:15" x14ac:dyDescent="0.25">
      <c r="A1240" s="2"/>
      <c r="B1240"/>
      <c r="C1240"/>
      <c r="D1240"/>
      <c r="E1240"/>
      <c r="F1240"/>
      <c r="G1240"/>
      <c r="H1240"/>
      <c r="I1240"/>
      <c r="J1240"/>
      <c r="K1240"/>
      <c r="L1240"/>
      <c r="M1240"/>
      <c r="N1240"/>
      <c r="O1240"/>
    </row>
    <row r="1241" spans="1:15" x14ac:dyDescent="0.25">
      <c r="A1241" s="2"/>
      <c r="B1241"/>
      <c r="C1241"/>
      <c r="D1241"/>
      <c r="E1241"/>
      <c r="F1241"/>
      <c r="G1241"/>
      <c r="H1241"/>
      <c r="I1241"/>
      <c r="J1241"/>
      <c r="K1241"/>
      <c r="L1241"/>
      <c r="M1241"/>
      <c r="N1241"/>
      <c r="O1241"/>
    </row>
    <row r="1242" spans="1:15" x14ac:dyDescent="0.25">
      <c r="A1242" s="2"/>
      <c r="B1242"/>
      <c r="C1242"/>
      <c r="D1242"/>
      <c r="E1242"/>
      <c r="F1242"/>
      <c r="G1242"/>
      <c r="H1242"/>
      <c r="I1242"/>
      <c r="J1242"/>
      <c r="K1242"/>
      <c r="L1242"/>
      <c r="M1242"/>
      <c r="N1242"/>
      <c r="O1242"/>
    </row>
    <row r="1243" spans="1:15" x14ac:dyDescent="0.25">
      <c r="A1243" s="2"/>
      <c r="B1243"/>
      <c r="C1243"/>
      <c r="D1243"/>
      <c r="E1243"/>
      <c r="F1243"/>
      <c r="G1243"/>
      <c r="H1243"/>
      <c r="I1243"/>
      <c r="J1243"/>
      <c r="K1243"/>
      <c r="L1243"/>
      <c r="M1243"/>
      <c r="N1243"/>
      <c r="O1243"/>
    </row>
    <row r="1244" spans="1:15" x14ac:dyDescent="0.25">
      <c r="A1244" s="2"/>
      <c r="B1244"/>
      <c r="C1244"/>
      <c r="D1244"/>
      <c r="E1244"/>
      <c r="F1244"/>
      <c r="G1244"/>
      <c r="H1244"/>
      <c r="I1244"/>
      <c r="J1244"/>
      <c r="K1244"/>
      <c r="L1244"/>
      <c r="M1244"/>
      <c r="N1244"/>
      <c r="O1244"/>
    </row>
    <row r="1245" spans="1:15" x14ac:dyDescent="0.25">
      <c r="A1245" s="2"/>
      <c r="B1245"/>
      <c r="C1245"/>
      <c r="D1245"/>
      <c r="E1245"/>
      <c r="F1245"/>
      <c r="G1245"/>
      <c r="H1245"/>
      <c r="I1245"/>
      <c r="J1245"/>
      <c r="K1245"/>
      <c r="L1245"/>
      <c r="M1245"/>
      <c r="N1245"/>
      <c r="O1245"/>
    </row>
    <row r="1246" spans="1:15" x14ac:dyDescent="0.25">
      <c r="A1246" s="2"/>
      <c r="B1246"/>
      <c r="C1246"/>
      <c r="D1246"/>
      <c r="E1246"/>
      <c r="F1246"/>
      <c r="G1246"/>
      <c r="H1246"/>
      <c r="I1246"/>
      <c r="J1246"/>
      <c r="K1246"/>
      <c r="L1246"/>
      <c r="M1246"/>
      <c r="N1246"/>
      <c r="O1246"/>
    </row>
    <row r="1247" spans="1:15" x14ac:dyDescent="0.25">
      <c r="A1247" s="2"/>
      <c r="B1247"/>
      <c r="C1247"/>
      <c r="D1247"/>
      <c r="E1247"/>
      <c r="F1247"/>
      <c r="G1247"/>
      <c r="H1247"/>
      <c r="I1247"/>
      <c r="J1247"/>
      <c r="K1247"/>
      <c r="L1247"/>
      <c r="M1247"/>
      <c r="N1247"/>
      <c r="O1247"/>
    </row>
    <row r="1248" spans="1:15" x14ac:dyDescent="0.25">
      <c r="A1248" s="2"/>
      <c r="B1248"/>
      <c r="C1248"/>
      <c r="D1248"/>
      <c r="E1248"/>
      <c r="F1248"/>
      <c r="G1248"/>
      <c r="H1248"/>
      <c r="I1248"/>
      <c r="J1248"/>
      <c r="K1248"/>
      <c r="L1248"/>
      <c r="M1248"/>
      <c r="N1248"/>
      <c r="O1248"/>
    </row>
    <row r="1249" spans="1:15" x14ac:dyDescent="0.25">
      <c r="A1249" s="2"/>
      <c r="B1249"/>
      <c r="C1249"/>
      <c r="D1249"/>
      <c r="E1249"/>
      <c r="F1249"/>
      <c r="G1249"/>
      <c r="H1249"/>
      <c r="I1249"/>
      <c r="J1249"/>
      <c r="K1249"/>
      <c r="L1249"/>
      <c r="M1249"/>
      <c r="N1249"/>
      <c r="O1249"/>
    </row>
    <row r="1250" spans="1:15" x14ac:dyDescent="0.25">
      <c r="A1250" s="2"/>
      <c r="B1250"/>
      <c r="C1250"/>
      <c r="D1250"/>
      <c r="E1250"/>
      <c r="F1250"/>
      <c r="G1250"/>
      <c r="H1250"/>
      <c r="I1250"/>
      <c r="J1250"/>
      <c r="K1250"/>
      <c r="L1250"/>
      <c r="M1250"/>
      <c r="N1250"/>
      <c r="O1250"/>
    </row>
    <row r="1251" spans="1:15" x14ac:dyDescent="0.25">
      <c r="A1251" s="2"/>
      <c r="B1251"/>
      <c r="C1251"/>
      <c r="D1251"/>
      <c r="E1251"/>
      <c r="F1251"/>
      <c r="G1251"/>
      <c r="H1251"/>
      <c r="I1251"/>
      <c r="J1251"/>
      <c r="K1251"/>
      <c r="L1251"/>
      <c r="M1251"/>
      <c r="N1251"/>
      <c r="O1251"/>
    </row>
    <row r="1252" spans="1:15" x14ac:dyDescent="0.25">
      <c r="A1252" s="2"/>
      <c r="B1252"/>
      <c r="C1252"/>
      <c r="D1252"/>
      <c r="E1252"/>
      <c r="F1252"/>
      <c r="G1252"/>
      <c r="H1252"/>
      <c r="I1252"/>
      <c r="J1252"/>
      <c r="K1252"/>
      <c r="L1252"/>
      <c r="M1252"/>
      <c r="N1252"/>
      <c r="O1252"/>
    </row>
    <row r="1253" spans="1:15" x14ac:dyDescent="0.25">
      <c r="A1253" s="2"/>
      <c r="B1253"/>
      <c r="C1253"/>
      <c r="D1253"/>
      <c r="E1253"/>
      <c r="F1253"/>
      <c r="G1253"/>
      <c r="H1253"/>
      <c r="I1253"/>
      <c r="J1253"/>
      <c r="K1253"/>
      <c r="L1253"/>
      <c r="M1253"/>
      <c r="N1253"/>
      <c r="O1253"/>
    </row>
    <row r="1254" spans="1:15" x14ac:dyDescent="0.25">
      <c r="A1254" s="2"/>
      <c r="B1254"/>
      <c r="C1254"/>
      <c r="D1254"/>
      <c r="E1254"/>
      <c r="F1254"/>
      <c r="G1254"/>
      <c r="H1254"/>
      <c r="I1254"/>
      <c r="J1254"/>
      <c r="K1254"/>
      <c r="L1254"/>
      <c r="M1254"/>
      <c r="N1254"/>
      <c r="O1254"/>
    </row>
    <row r="1255" spans="1:15" x14ac:dyDescent="0.25">
      <c r="A1255" s="2"/>
      <c r="B1255"/>
      <c r="C1255"/>
      <c r="D1255"/>
      <c r="E1255"/>
      <c r="F1255"/>
      <c r="G1255"/>
      <c r="H1255"/>
      <c r="I1255"/>
      <c r="J1255"/>
      <c r="K1255"/>
      <c r="L1255"/>
      <c r="M1255"/>
      <c r="N1255"/>
      <c r="O1255"/>
    </row>
    <row r="1256" spans="1:15" x14ac:dyDescent="0.25">
      <c r="A1256" s="2"/>
      <c r="B1256"/>
      <c r="C1256"/>
      <c r="D1256"/>
      <c r="E1256"/>
      <c r="F1256"/>
      <c r="G1256"/>
      <c r="H1256"/>
      <c r="I1256"/>
      <c r="J1256"/>
      <c r="K1256"/>
      <c r="L1256"/>
      <c r="M1256"/>
      <c r="N1256"/>
      <c r="O1256"/>
    </row>
    <row r="1257" spans="1:15" x14ac:dyDescent="0.25">
      <c r="A1257" s="2"/>
      <c r="B1257"/>
      <c r="C1257"/>
      <c r="D1257"/>
      <c r="E1257"/>
      <c r="F1257"/>
      <c r="G1257"/>
      <c r="H1257"/>
      <c r="I1257"/>
      <c r="J1257"/>
      <c r="K1257"/>
      <c r="L1257"/>
      <c r="M1257"/>
      <c r="N1257"/>
      <c r="O1257"/>
    </row>
    <row r="1258" spans="1:15" x14ac:dyDescent="0.25">
      <c r="A1258" s="2"/>
      <c r="B1258"/>
      <c r="C1258"/>
      <c r="D1258"/>
      <c r="E1258"/>
      <c r="F1258"/>
      <c r="G1258"/>
      <c r="H1258"/>
      <c r="I1258"/>
      <c r="J1258"/>
      <c r="K1258"/>
      <c r="L1258"/>
      <c r="M1258"/>
      <c r="N1258"/>
      <c r="O1258"/>
    </row>
    <row r="1259" spans="1:15" x14ac:dyDescent="0.25">
      <c r="A1259" s="2"/>
      <c r="B1259"/>
      <c r="C1259"/>
      <c r="D1259"/>
      <c r="E1259"/>
      <c r="F1259"/>
      <c r="G1259"/>
      <c r="H1259"/>
      <c r="I1259"/>
      <c r="J1259"/>
      <c r="K1259"/>
      <c r="L1259"/>
      <c r="M1259"/>
      <c r="N1259"/>
      <c r="O1259"/>
    </row>
    <row r="1260" spans="1:15" x14ac:dyDescent="0.25">
      <c r="A1260" s="2"/>
      <c r="B1260"/>
      <c r="C1260"/>
      <c r="D1260"/>
      <c r="E1260"/>
      <c r="F1260"/>
      <c r="G1260"/>
      <c r="H1260"/>
      <c r="I1260"/>
      <c r="J1260"/>
      <c r="K1260"/>
      <c r="L1260"/>
      <c r="M1260"/>
      <c r="N1260"/>
      <c r="O1260"/>
    </row>
    <row r="1261" spans="1:15" x14ac:dyDescent="0.25">
      <c r="A1261" s="2"/>
      <c r="B1261"/>
      <c r="C1261"/>
      <c r="D1261"/>
      <c r="E1261"/>
      <c r="F1261"/>
      <c r="G1261"/>
      <c r="H1261"/>
      <c r="I1261"/>
      <c r="J1261"/>
      <c r="K1261"/>
      <c r="L1261"/>
      <c r="M1261"/>
      <c r="N1261"/>
      <c r="O1261"/>
    </row>
    <row r="1262" spans="1:15" x14ac:dyDescent="0.25">
      <c r="A1262" s="2"/>
      <c r="B1262"/>
      <c r="C1262"/>
      <c r="D1262"/>
      <c r="E1262"/>
      <c r="F1262"/>
      <c r="G1262"/>
      <c r="H1262"/>
      <c r="I1262"/>
      <c r="J1262"/>
      <c r="K1262"/>
      <c r="L1262"/>
      <c r="M1262"/>
      <c r="N1262"/>
      <c r="O1262"/>
    </row>
    <row r="1263" spans="1:15" x14ac:dyDescent="0.25">
      <c r="A1263" s="2"/>
      <c r="B1263"/>
      <c r="C1263"/>
      <c r="D1263"/>
      <c r="E1263"/>
      <c r="F1263"/>
      <c r="G1263"/>
      <c r="H1263"/>
      <c r="I1263"/>
      <c r="J1263"/>
      <c r="K1263"/>
      <c r="L1263"/>
      <c r="M1263"/>
      <c r="N1263"/>
      <c r="O1263"/>
    </row>
    <row r="1264" spans="1:15" x14ac:dyDescent="0.25">
      <c r="A1264" s="2"/>
      <c r="B1264"/>
      <c r="C1264"/>
      <c r="D1264"/>
      <c r="E1264"/>
      <c r="F1264"/>
      <c r="G1264"/>
      <c r="H1264"/>
      <c r="I1264"/>
      <c r="J1264"/>
      <c r="K1264"/>
      <c r="L1264"/>
      <c r="M1264"/>
      <c r="N1264"/>
      <c r="O1264"/>
    </row>
    <row r="1265" spans="1:15" x14ac:dyDescent="0.25">
      <c r="A1265" s="2"/>
      <c r="B1265"/>
      <c r="C1265"/>
      <c r="D1265"/>
      <c r="E1265"/>
      <c r="F1265"/>
      <c r="G1265"/>
      <c r="H1265"/>
      <c r="I1265"/>
      <c r="J1265"/>
      <c r="K1265"/>
      <c r="L1265"/>
      <c r="M1265"/>
      <c r="N1265"/>
      <c r="O1265"/>
    </row>
    <row r="1266" spans="1:15" x14ac:dyDescent="0.25">
      <c r="A1266" s="2"/>
      <c r="B1266"/>
      <c r="C1266"/>
      <c r="D1266"/>
      <c r="E1266"/>
      <c r="F1266"/>
      <c r="G1266"/>
      <c r="H1266"/>
      <c r="I1266"/>
      <c r="J1266"/>
      <c r="K1266"/>
      <c r="L1266"/>
      <c r="M1266"/>
      <c r="N1266"/>
      <c r="O1266"/>
    </row>
    <row r="1267" spans="1:15" x14ac:dyDescent="0.25">
      <c r="A1267" s="2"/>
      <c r="B1267"/>
      <c r="C1267"/>
      <c r="D1267"/>
      <c r="E1267"/>
      <c r="F1267"/>
      <c r="G1267"/>
      <c r="H1267"/>
      <c r="I1267"/>
      <c r="J1267"/>
      <c r="K1267"/>
      <c r="L1267"/>
      <c r="M1267"/>
      <c r="N1267"/>
      <c r="O1267"/>
    </row>
    <row r="1268" spans="1:15" x14ac:dyDescent="0.25">
      <c r="A1268" s="2"/>
      <c r="B1268"/>
      <c r="C1268"/>
      <c r="D1268"/>
      <c r="E1268"/>
      <c r="F1268"/>
      <c r="G1268"/>
      <c r="H1268"/>
      <c r="I1268"/>
      <c r="J1268"/>
      <c r="K1268"/>
      <c r="L1268"/>
      <c r="M1268"/>
      <c r="N1268"/>
      <c r="O1268"/>
    </row>
    <row r="1269" spans="1:15" x14ac:dyDescent="0.25">
      <c r="A1269" s="2"/>
      <c r="B1269"/>
      <c r="C1269"/>
      <c r="D1269"/>
      <c r="E1269"/>
      <c r="F1269"/>
      <c r="G1269"/>
      <c r="H1269"/>
      <c r="I1269"/>
      <c r="J1269"/>
      <c r="K1269"/>
      <c r="L1269"/>
      <c r="M1269"/>
      <c r="N1269"/>
      <c r="O1269"/>
    </row>
    <row r="1270" spans="1:15" x14ac:dyDescent="0.25">
      <c r="A1270" s="2"/>
      <c r="B1270"/>
      <c r="C1270"/>
      <c r="D1270"/>
      <c r="E1270"/>
      <c r="F1270"/>
      <c r="G1270"/>
      <c r="H1270"/>
      <c r="I1270"/>
      <c r="J1270"/>
      <c r="K1270"/>
      <c r="L1270"/>
      <c r="M1270"/>
      <c r="N1270"/>
      <c r="O1270"/>
    </row>
    <row r="1271" spans="1:15" x14ac:dyDescent="0.25">
      <c r="A1271" s="2"/>
      <c r="B1271"/>
      <c r="C1271"/>
      <c r="D1271"/>
      <c r="E1271"/>
      <c r="F1271"/>
      <c r="G1271"/>
      <c r="H1271"/>
      <c r="I1271"/>
      <c r="J1271"/>
      <c r="K1271"/>
      <c r="L1271"/>
      <c r="M1271"/>
      <c r="N1271"/>
      <c r="O1271"/>
    </row>
    <row r="1272" spans="1:15" x14ac:dyDescent="0.25">
      <c r="A1272" s="2"/>
      <c r="B1272"/>
      <c r="C1272"/>
      <c r="D1272"/>
      <c r="E1272"/>
      <c r="F1272"/>
      <c r="G1272"/>
      <c r="H1272"/>
      <c r="I1272"/>
      <c r="J1272"/>
      <c r="K1272"/>
      <c r="L1272"/>
      <c r="M1272"/>
      <c r="N1272"/>
      <c r="O1272"/>
    </row>
    <row r="1273" spans="1:15" x14ac:dyDescent="0.25">
      <c r="A1273" s="2"/>
      <c r="B1273"/>
      <c r="C1273"/>
      <c r="D1273"/>
      <c r="E1273"/>
      <c r="F1273"/>
      <c r="G1273"/>
      <c r="H1273"/>
      <c r="I1273"/>
      <c r="J1273"/>
      <c r="K1273"/>
      <c r="L1273"/>
      <c r="M1273"/>
      <c r="N1273"/>
      <c r="O1273"/>
    </row>
    <row r="1274" spans="1:15" x14ac:dyDescent="0.25">
      <c r="A1274" s="2"/>
      <c r="B1274"/>
      <c r="C1274"/>
      <c r="D1274"/>
      <c r="E1274"/>
      <c r="F1274"/>
      <c r="G1274"/>
      <c r="H1274"/>
      <c r="I1274"/>
      <c r="J1274"/>
      <c r="K1274"/>
      <c r="L1274"/>
      <c r="M1274"/>
      <c r="N1274"/>
      <c r="O1274"/>
    </row>
    <row r="1275" spans="1:15" x14ac:dyDescent="0.25">
      <c r="A1275" s="2"/>
      <c r="B1275"/>
      <c r="C1275"/>
      <c r="D1275"/>
      <c r="E1275"/>
      <c r="F1275"/>
      <c r="G1275"/>
      <c r="H1275"/>
      <c r="I1275"/>
      <c r="J1275"/>
      <c r="K1275"/>
      <c r="L1275"/>
      <c r="M1275"/>
      <c r="N1275"/>
      <c r="O1275"/>
    </row>
    <row r="1276" spans="1:15" x14ac:dyDescent="0.25">
      <c r="A1276" s="2"/>
      <c r="B1276"/>
      <c r="C1276"/>
      <c r="D1276"/>
      <c r="E1276"/>
      <c r="F1276"/>
      <c r="G1276"/>
      <c r="H1276"/>
      <c r="I1276"/>
      <c r="J1276"/>
      <c r="K1276"/>
      <c r="L1276"/>
      <c r="M1276"/>
      <c r="N1276"/>
      <c r="O1276"/>
    </row>
    <row r="1277" spans="1:15" x14ac:dyDescent="0.25">
      <c r="A1277" s="2"/>
      <c r="B1277"/>
      <c r="C1277"/>
      <c r="D1277"/>
      <c r="E1277"/>
      <c r="F1277"/>
      <c r="G1277"/>
      <c r="H1277"/>
      <c r="I1277"/>
      <c r="J1277"/>
      <c r="K1277"/>
      <c r="L1277"/>
      <c r="M1277"/>
      <c r="N1277"/>
      <c r="O1277"/>
    </row>
    <row r="1278" spans="1:15" x14ac:dyDescent="0.25">
      <c r="A1278" s="2"/>
      <c r="B1278"/>
      <c r="C1278"/>
      <c r="D1278"/>
      <c r="E1278"/>
      <c r="F1278"/>
      <c r="G1278"/>
      <c r="H1278"/>
      <c r="I1278"/>
      <c r="J1278"/>
      <c r="K1278"/>
      <c r="L1278"/>
      <c r="M1278"/>
      <c r="N1278"/>
      <c r="O1278"/>
    </row>
    <row r="1279" spans="1:15" x14ac:dyDescent="0.25">
      <c r="A1279" s="2"/>
      <c r="B1279"/>
      <c r="C1279"/>
      <c r="D1279"/>
      <c r="E1279"/>
      <c r="F1279"/>
      <c r="G1279"/>
      <c r="H1279"/>
      <c r="I1279"/>
      <c r="J1279"/>
      <c r="K1279"/>
      <c r="L1279"/>
      <c r="M1279"/>
      <c r="N1279"/>
      <c r="O1279"/>
    </row>
    <row r="1280" spans="1:15" x14ac:dyDescent="0.25">
      <c r="A1280" s="2"/>
      <c r="B1280"/>
      <c r="C1280"/>
      <c r="D1280"/>
      <c r="E1280"/>
      <c r="F1280"/>
      <c r="G1280"/>
      <c r="H1280"/>
      <c r="I1280"/>
      <c r="J1280"/>
      <c r="K1280"/>
      <c r="L1280"/>
      <c r="M1280"/>
      <c r="N1280"/>
      <c r="O1280"/>
    </row>
    <row r="1281" spans="1:15" x14ac:dyDescent="0.25">
      <c r="A1281" s="2"/>
      <c r="B1281"/>
      <c r="C1281"/>
      <c r="D1281"/>
      <c r="E1281"/>
      <c r="F1281"/>
      <c r="G1281"/>
      <c r="H1281"/>
      <c r="I1281"/>
      <c r="J1281"/>
      <c r="K1281"/>
      <c r="L1281"/>
      <c r="M1281"/>
      <c r="N1281"/>
      <c r="O1281"/>
    </row>
    <row r="1282" spans="1:15" x14ac:dyDescent="0.25">
      <c r="A1282" s="2"/>
      <c r="B1282"/>
      <c r="C1282"/>
      <c r="D1282"/>
      <c r="E1282"/>
      <c r="F1282"/>
      <c r="G1282"/>
      <c r="H1282"/>
      <c r="I1282"/>
      <c r="J1282"/>
      <c r="K1282"/>
      <c r="L1282"/>
      <c r="M1282"/>
      <c r="N1282"/>
      <c r="O1282"/>
    </row>
    <row r="1283" spans="1:15" x14ac:dyDescent="0.25">
      <c r="A1283" s="2"/>
      <c r="B1283"/>
      <c r="C1283"/>
      <c r="D1283"/>
      <c r="E1283"/>
      <c r="F1283"/>
      <c r="G1283"/>
      <c r="H1283"/>
      <c r="I1283"/>
      <c r="J1283"/>
      <c r="K1283"/>
      <c r="L1283"/>
      <c r="M1283"/>
      <c r="N1283"/>
      <c r="O1283"/>
    </row>
    <row r="1284" spans="1:15" x14ac:dyDescent="0.25">
      <c r="A1284" s="2"/>
      <c r="B1284"/>
      <c r="C1284"/>
      <c r="D1284"/>
      <c r="E1284"/>
      <c r="F1284"/>
      <c r="G1284"/>
      <c r="H1284"/>
      <c r="I1284"/>
      <c r="J1284"/>
      <c r="K1284"/>
      <c r="L1284"/>
      <c r="M1284"/>
      <c r="N1284"/>
      <c r="O1284"/>
    </row>
    <row r="1285" spans="1:15" x14ac:dyDescent="0.25">
      <c r="A1285" s="2"/>
      <c r="B1285"/>
      <c r="C1285"/>
      <c r="D1285"/>
      <c r="E1285"/>
      <c r="F1285"/>
      <c r="G1285"/>
      <c r="H1285"/>
      <c r="I1285"/>
      <c r="J1285"/>
      <c r="K1285"/>
      <c r="L1285"/>
      <c r="M1285"/>
      <c r="N1285"/>
      <c r="O1285"/>
    </row>
    <row r="1286" spans="1:15" x14ac:dyDescent="0.25">
      <c r="A1286" s="2"/>
      <c r="B1286"/>
      <c r="C1286"/>
      <c r="D1286"/>
      <c r="E1286"/>
      <c r="F1286"/>
      <c r="G1286"/>
      <c r="H1286"/>
      <c r="I1286"/>
      <c r="J1286"/>
      <c r="K1286"/>
      <c r="L1286"/>
      <c r="M1286"/>
      <c r="N1286"/>
      <c r="O1286"/>
    </row>
    <row r="1287" spans="1:15" x14ac:dyDescent="0.25">
      <c r="A1287" s="2"/>
      <c r="B1287"/>
      <c r="C1287"/>
      <c r="D1287"/>
      <c r="E1287"/>
      <c r="F1287"/>
      <c r="G1287"/>
      <c r="H1287"/>
      <c r="I1287"/>
      <c r="J1287"/>
      <c r="K1287"/>
      <c r="L1287"/>
      <c r="M1287"/>
      <c r="N1287"/>
      <c r="O1287"/>
    </row>
    <row r="1288" spans="1:15" x14ac:dyDescent="0.25">
      <c r="A1288" s="2"/>
      <c r="B1288"/>
      <c r="C1288"/>
      <c r="D1288"/>
      <c r="E1288"/>
      <c r="F1288"/>
      <c r="G1288"/>
      <c r="H1288"/>
      <c r="I1288"/>
      <c r="J1288"/>
      <c r="K1288"/>
      <c r="L1288"/>
      <c r="M1288"/>
      <c r="N1288"/>
      <c r="O1288"/>
    </row>
    <row r="1289" spans="1:15" x14ac:dyDescent="0.25">
      <c r="A1289" s="2"/>
      <c r="B1289"/>
      <c r="C1289"/>
      <c r="D1289"/>
      <c r="E1289"/>
      <c r="F1289"/>
      <c r="G1289"/>
      <c r="H1289"/>
      <c r="I1289"/>
      <c r="J1289"/>
      <c r="K1289"/>
      <c r="L1289"/>
      <c r="M1289"/>
      <c r="N1289"/>
      <c r="O1289"/>
    </row>
    <row r="1290" spans="1:15" x14ac:dyDescent="0.25">
      <c r="A1290" s="2"/>
      <c r="B1290"/>
      <c r="C1290"/>
      <c r="D1290"/>
      <c r="E1290"/>
      <c r="F1290"/>
      <c r="G1290"/>
      <c r="H1290"/>
      <c r="I1290"/>
      <c r="J1290"/>
      <c r="K1290"/>
      <c r="L1290"/>
      <c r="M1290"/>
      <c r="N1290"/>
      <c r="O1290"/>
    </row>
    <row r="1291" spans="1:15" x14ac:dyDescent="0.25">
      <c r="A1291" s="2"/>
      <c r="B1291"/>
      <c r="C1291"/>
      <c r="D1291"/>
      <c r="E1291"/>
      <c r="F1291"/>
      <c r="G1291"/>
      <c r="H1291"/>
      <c r="I1291"/>
      <c r="J1291"/>
      <c r="K1291"/>
      <c r="L1291"/>
      <c r="M1291"/>
      <c r="N1291"/>
      <c r="O1291"/>
    </row>
    <row r="1292" spans="1:15" x14ac:dyDescent="0.25">
      <c r="A1292" s="2"/>
      <c r="B1292"/>
      <c r="C1292"/>
      <c r="D1292"/>
      <c r="E1292"/>
      <c r="F1292"/>
      <c r="G1292"/>
      <c r="H1292"/>
      <c r="I1292"/>
      <c r="J1292"/>
      <c r="K1292"/>
      <c r="L1292"/>
      <c r="M1292"/>
      <c r="N1292"/>
      <c r="O1292"/>
    </row>
    <row r="1293" spans="1:15" x14ac:dyDescent="0.25">
      <c r="A1293" s="2"/>
      <c r="B1293"/>
      <c r="C1293"/>
      <c r="D1293"/>
      <c r="E1293"/>
      <c r="F1293"/>
      <c r="G1293"/>
      <c r="H1293"/>
      <c r="I1293"/>
      <c r="J1293"/>
      <c r="K1293"/>
      <c r="L1293"/>
      <c r="M1293"/>
      <c r="N1293"/>
      <c r="O1293"/>
    </row>
    <row r="1294" spans="1:15" x14ac:dyDescent="0.25">
      <c r="A1294" s="2"/>
      <c r="B1294"/>
      <c r="C1294"/>
      <c r="D1294"/>
      <c r="E1294"/>
      <c r="F1294"/>
      <c r="G1294"/>
      <c r="H1294"/>
      <c r="I1294"/>
      <c r="J1294"/>
      <c r="K1294"/>
      <c r="L1294"/>
      <c r="M1294"/>
      <c r="N1294"/>
      <c r="O1294"/>
    </row>
    <row r="1295" spans="1:15" x14ac:dyDescent="0.25">
      <c r="A1295" s="2"/>
      <c r="B1295"/>
      <c r="C1295"/>
      <c r="D1295"/>
      <c r="E1295"/>
      <c r="F1295"/>
      <c r="G1295"/>
      <c r="H1295"/>
      <c r="I1295"/>
      <c r="J1295"/>
      <c r="K1295"/>
      <c r="L1295"/>
      <c r="M1295"/>
      <c r="N1295"/>
      <c r="O1295"/>
    </row>
    <row r="1296" spans="1:15" x14ac:dyDescent="0.25">
      <c r="A1296" s="2"/>
      <c r="B1296"/>
      <c r="C1296"/>
      <c r="D1296"/>
      <c r="E1296"/>
      <c r="F1296"/>
      <c r="G1296"/>
      <c r="H1296"/>
      <c r="I1296"/>
      <c r="J1296"/>
      <c r="K1296"/>
      <c r="L1296"/>
      <c r="M1296"/>
      <c r="N1296"/>
      <c r="O1296"/>
    </row>
    <row r="1297" spans="1:15" x14ac:dyDescent="0.25">
      <c r="A1297" s="2"/>
      <c r="B1297"/>
      <c r="C1297"/>
      <c r="D1297"/>
      <c r="E1297"/>
      <c r="F1297"/>
      <c r="G1297"/>
      <c r="H1297"/>
      <c r="I1297"/>
      <c r="J1297"/>
      <c r="K1297"/>
      <c r="L1297"/>
      <c r="M1297"/>
      <c r="N1297"/>
      <c r="O1297"/>
    </row>
    <row r="1298" spans="1:15" x14ac:dyDescent="0.25">
      <c r="A1298" s="2"/>
      <c r="B1298"/>
      <c r="C1298"/>
      <c r="D1298"/>
      <c r="E1298"/>
      <c r="F1298"/>
      <c r="G1298"/>
      <c r="H1298"/>
      <c r="I1298"/>
      <c r="J1298"/>
      <c r="K1298"/>
      <c r="L1298"/>
      <c r="M1298"/>
      <c r="N1298"/>
      <c r="O1298"/>
    </row>
    <row r="1299" spans="1:15" x14ac:dyDescent="0.25">
      <c r="A1299" s="2"/>
      <c r="B1299"/>
      <c r="C1299"/>
      <c r="D1299"/>
      <c r="E1299"/>
      <c r="F1299"/>
      <c r="G1299"/>
      <c r="H1299"/>
      <c r="I1299"/>
      <c r="J1299"/>
      <c r="K1299"/>
      <c r="L1299"/>
      <c r="M1299"/>
      <c r="N1299"/>
      <c r="O1299"/>
    </row>
    <row r="1300" spans="1:15" x14ac:dyDescent="0.25">
      <c r="A1300" s="2"/>
      <c r="B1300"/>
      <c r="C1300"/>
      <c r="D1300"/>
      <c r="E1300"/>
      <c r="F1300"/>
      <c r="G1300"/>
      <c r="H1300"/>
      <c r="I1300"/>
      <c r="J1300"/>
      <c r="K1300"/>
      <c r="L1300"/>
      <c r="M1300"/>
      <c r="N1300"/>
      <c r="O1300"/>
    </row>
    <row r="1301" spans="1:15" x14ac:dyDescent="0.25">
      <c r="A1301" s="2"/>
      <c r="B1301"/>
      <c r="C1301"/>
      <c r="D1301"/>
      <c r="E1301"/>
      <c r="F1301"/>
      <c r="G1301"/>
      <c r="H1301"/>
      <c r="I1301"/>
      <c r="J1301"/>
      <c r="K1301"/>
      <c r="L1301"/>
      <c r="M1301"/>
      <c r="N1301"/>
      <c r="O1301"/>
    </row>
    <row r="1302" spans="1:15" x14ac:dyDescent="0.25">
      <c r="A1302" s="2"/>
      <c r="B1302"/>
      <c r="C1302"/>
      <c r="D1302"/>
      <c r="E1302"/>
      <c r="F1302"/>
      <c r="G1302"/>
      <c r="H1302"/>
      <c r="I1302"/>
      <c r="J1302"/>
      <c r="K1302"/>
      <c r="L1302"/>
      <c r="M1302"/>
      <c r="N1302"/>
      <c r="O1302"/>
    </row>
    <row r="1303" spans="1:15" x14ac:dyDescent="0.25">
      <c r="A1303" s="2"/>
      <c r="B1303"/>
      <c r="C1303"/>
      <c r="D1303"/>
      <c r="E1303"/>
      <c r="F1303"/>
      <c r="G1303"/>
      <c r="H1303"/>
      <c r="I1303"/>
      <c r="J1303"/>
      <c r="K1303"/>
      <c r="L1303"/>
      <c r="M1303"/>
      <c r="N1303"/>
      <c r="O1303"/>
    </row>
    <row r="1304" spans="1:15" x14ac:dyDescent="0.25">
      <c r="A1304" s="2"/>
      <c r="B1304"/>
      <c r="C1304"/>
      <c r="D1304"/>
      <c r="E1304"/>
      <c r="F1304"/>
      <c r="G1304"/>
      <c r="H1304"/>
      <c r="I1304"/>
      <c r="J1304"/>
      <c r="K1304"/>
      <c r="L1304"/>
      <c r="M1304"/>
      <c r="N1304"/>
      <c r="O1304"/>
    </row>
    <row r="1305" spans="1:15" x14ac:dyDescent="0.25">
      <c r="A1305" s="2"/>
      <c r="B1305"/>
      <c r="C1305"/>
      <c r="D1305"/>
      <c r="E1305"/>
      <c r="F1305"/>
      <c r="G1305"/>
      <c r="H1305"/>
      <c r="I1305"/>
      <c r="J1305"/>
      <c r="K1305"/>
      <c r="L1305"/>
      <c r="M1305"/>
      <c r="N1305"/>
      <c r="O1305"/>
    </row>
    <row r="1306" spans="1:15" x14ac:dyDescent="0.25">
      <c r="A1306" s="2"/>
      <c r="B1306"/>
      <c r="C1306"/>
      <c r="D1306"/>
      <c r="E1306"/>
      <c r="F1306"/>
      <c r="G1306"/>
      <c r="H1306"/>
      <c r="I1306"/>
      <c r="J1306"/>
      <c r="K1306"/>
      <c r="L1306"/>
      <c r="M1306"/>
      <c r="N1306"/>
      <c r="O1306"/>
    </row>
    <row r="1307" spans="1:15" x14ac:dyDescent="0.25">
      <c r="A1307" s="2"/>
      <c r="B1307"/>
      <c r="C1307"/>
      <c r="D1307"/>
      <c r="E1307"/>
      <c r="F1307"/>
      <c r="G1307"/>
      <c r="H1307"/>
      <c r="I1307"/>
      <c r="J1307"/>
      <c r="K1307"/>
      <c r="L1307"/>
      <c r="M1307"/>
      <c r="N1307"/>
      <c r="O1307"/>
    </row>
    <row r="1308" spans="1:15" x14ac:dyDescent="0.25">
      <c r="A1308" s="2"/>
      <c r="B1308"/>
      <c r="C1308"/>
      <c r="D1308"/>
      <c r="E1308"/>
      <c r="F1308"/>
      <c r="G1308"/>
      <c r="H1308"/>
      <c r="I1308"/>
      <c r="J1308"/>
      <c r="K1308"/>
      <c r="L1308"/>
      <c r="M1308"/>
      <c r="N1308"/>
      <c r="O1308"/>
    </row>
    <row r="1309" spans="1:15" x14ac:dyDescent="0.25">
      <c r="A1309" s="2"/>
      <c r="B1309"/>
      <c r="C1309"/>
      <c r="D1309"/>
      <c r="E1309"/>
      <c r="F1309"/>
      <c r="G1309"/>
      <c r="H1309"/>
      <c r="I1309"/>
      <c r="J1309"/>
      <c r="K1309"/>
      <c r="L1309"/>
      <c r="M1309"/>
      <c r="N1309"/>
      <c r="O1309"/>
    </row>
    <row r="1310" spans="1:15" x14ac:dyDescent="0.25">
      <c r="A1310" s="2"/>
      <c r="B1310"/>
      <c r="C1310"/>
      <c r="D1310"/>
      <c r="E1310"/>
      <c r="F1310"/>
      <c r="G1310"/>
      <c r="H1310"/>
      <c r="I1310"/>
      <c r="J1310"/>
      <c r="K1310"/>
      <c r="L1310"/>
      <c r="M1310"/>
      <c r="N1310"/>
      <c r="O1310"/>
    </row>
    <row r="1311" spans="1:15" x14ac:dyDescent="0.25">
      <c r="A1311" s="2"/>
      <c r="B1311"/>
      <c r="C1311"/>
      <c r="D1311"/>
      <c r="E1311"/>
      <c r="F1311"/>
      <c r="G1311"/>
      <c r="H1311"/>
      <c r="I1311"/>
      <c r="J1311"/>
      <c r="K1311"/>
      <c r="L1311"/>
      <c r="M1311"/>
      <c r="N1311"/>
      <c r="O1311"/>
    </row>
    <row r="1312" spans="1:15" x14ac:dyDescent="0.25">
      <c r="A1312" s="2"/>
      <c r="B1312"/>
      <c r="C1312"/>
      <c r="D1312"/>
      <c r="E1312"/>
      <c r="F1312"/>
      <c r="G1312"/>
      <c r="H1312"/>
      <c r="I1312"/>
      <c r="J1312"/>
      <c r="K1312"/>
      <c r="L1312"/>
      <c r="M1312"/>
      <c r="N1312"/>
      <c r="O1312"/>
    </row>
    <row r="1313" spans="1:15" x14ac:dyDescent="0.25">
      <c r="A1313" s="2"/>
      <c r="B1313"/>
      <c r="C1313"/>
      <c r="D1313"/>
      <c r="E1313"/>
      <c r="F1313"/>
      <c r="G1313"/>
      <c r="H1313"/>
      <c r="I1313"/>
      <c r="J1313"/>
      <c r="K1313"/>
      <c r="L1313"/>
      <c r="M1313"/>
      <c r="N1313"/>
      <c r="O1313"/>
    </row>
    <row r="1314" spans="1:15" x14ac:dyDescent="0.25">
      <c r="A1314" s="2"/>
      <c r="B1314"/>
      <c r="C1314"/>
      <c r="D1314"/>
      <c r="E1314"/>
      <c r="F1314"/>
      <c r="G1314"/>
      <c r="H1314"/>
      <c r="I1314"/>
      <c r="J1314"/>
      <c r="K1314"/>
      <c r="L1314"/>
      <c r="M1314"/>
      <c r="N1314"/>
      <c r="O1314"/>
    </row>
    <row r="1315" spans="1:15" x14ac:dyDescent="0.25">
      <c r="A1315" s="2"/>
      <c r="B1315"/>
      <c r="C1315"/>
      <c r="D1315"/>
      <c r="E1315"/>
      <c r="F1315"/>
      <c r="G1315"/>
      <c r="H1315"/>
      <c r="I1315"/>
      <c r="J1315"/>
      <c r="K1315"/>
      <c r="L1315"/>
      <c r="M1315"/>
      <c r="N1315"/>
      <c r="O1315"/>
    </row>
    <row r="1316" spans="1:15" x14ac:dyDescent="0.25">
      <c r="A1316" s="2"/>
      <c r="B1316"/>
      <c r="C1316"/>
      <c r="D1316"/>
      <c r="E1316"/>
      <c r="F1316"/>
      <c r="G1316"/>
      <c r="H1316"/>
      <c r="I1316"/>
      <c r="J1316"/>
      <c r="K1316"/>
      <c r="L1316"/>
      <c r="M1316"/>
      <c r="N1316"/>
      <c r="O1316"/>
    </row>
    <row r="1317" spans="1:15" x14ac:dyDescent="0.25">
      <c r="A1317" s="2"/>
      <c r="B1317"/>
      <c r="C1317"/>
      <c r="D1317"/>
      <c r="E1317"/>
      <c r="F1317"/>
      <c r="G1317"/>
      <c r="H1317"/>
      <c r="I1317"/>
      <c r="J1317"/>
      <c r="K1317"/>
      <c r="L1317"/>
      <c r="M1317"/>
      <c r="N1317"/>
      <c r="O1317"/>
    </row>
    <row r="1318" spans="1:15" x14ac:dyDescent="0.25">
      <c r="A1318" s="2"/>
      <c r="B1318"/>
      <c r="C1318"/>
      <c r="D1318"/>
      <c r="E1318"/>
      <c r="F1318"/>
      <c r="G1318"/>
      <c r="H1318"/>
      <c r="I1318"/>
      <c r="J1318"/>
      <c r="K1318"/>
      <c r="L1318"/>
      <c r="M1318"/>
      <c r="N1318"/>
      <c r="O1318"/>
    </row>
    <row r="1319" spans="1:15" x14ac:dyDescent="0.25">
      <c r="A1319" s="2"/>
      <c r="B1319"/>
      <c r="C1319"/>
      <c r="D1319"/>
      <c r="E1319"/>
      <c r="F1319"/>
      <c r="G1319"/>
      <c r="H1319"/>
      <c r="I1319"/>
      <c r="J1319"/>
      <c r="K1319"/>
      <c r="L1319"/>
      <c r="M1319"/>
      <c r="N1319"/>
      <c r="O1319"/>
    </row>
    <row r="1320" spans="1:15" x14ac:dyDescent="0.25">
      <c r="A1320" s="2"/>
      <c r="B1320"/>
      <c r="C1320"/>
      <c r="D1320"/>
      <c r="E1320"/>
      <c r="F1320"/>
      <c r="G1320"/>
      <c r="H1320"/>
      <c r="I1320"/>
      <c r="J1320"/>
      <c r="K1320"/>
      <c r="L1320"/>
      <c r="M1320"/>
      <c r="N1320"/>
      <c r="O1320"/>
    </row>
    <row r="1321" spans="1:15" x14ac:dyDescent="0.25">
      <c r="A1321" s="2"/>
      <c r="B1321"/>
      <c r="C1321"/>
      <c r="D1321"/>
      <c r="E1321"/>
      <c r="F1321"/>
      <c r="G1321"/>
      <c r="H1321"/>
      <c r="I1321"/>
      <c r="J1321"/>
      <c r="K1321"/>
      <c r="L1321"/>
      <c r="M1321"/>
      <c r="N1321"/>
      <c r="O1321"/>
    </row>
    <row r="1322" spans="1:15" x14ac:dyDescent="0.25">
      <c r="A1322" s="2"/>
      <c r="B1322"/>
      <c r="C1322"/>
      <c r="D1322"/>
      <c r="E1322"/>
      <c r="F1322"/>
      <c r="G1322"/>
      <c r="H1322"/>
      <c r="I1322"/>
      <c r="J1322"/>
      <c r="K1322"/>
      <c r="L1322"/>
      <c r="M1322"/>
      <c r="N1322"/>
      <c r="O1322"/>
    </row>
    <row r="1323" spans="1:15" x14ac:dyDescent="0.25">
      <c r="A1323" s="2"/>
      <c r="B1323"/>
      <c r="C1323"/>
      <c r="D1323"/>
      <c r="E1323"/>
      <c r="F1323"/>
      <c r="G1323"/>
      <c r="H1323"/>
      <c r="I1323"/>
      <c r="J1323"/>
      <c r="K1323"/>
      <c r="L1323"/>
      <c r="M1323"/>
      <c r="N1323"/>
      <c r="O1323"/>
    </row>
    <row r="1324" spans="1:15" x14ac:dyDescent="0.25">
      <c r="A1324" s="2"/>
      <c r="B1324"/>
      <c r="C1324"/>
      <c r="D1324"/>
      <c r="E1324"/>
      <c r="F1324"/>
      <c r="G1324"/>
      <c r="H1324"/>
      <c r="I1324"/>
      <c r="J1324"/>
      <c r="K1324"/>
      <c r="L1324"/>
      <c r="M1324"/>
      <c r="N1324"/>
      <c r="O1324"/>
    </row>
    <row r="1325" spans="1:15" x14ac:dyDescent="0.25">
      <c r="A1325" s="2"/>
      <c r="B1325"/>
      <c r="C1325"/>
      <c r="D1325"/>
      <c r="E1325"/>
      <c r="F1325"/>
      <c r="G1325"/>
      <c r="H1325"/>
      <c r="I1325"/>
      <c r="J1325"/>
      <c r="K1325"/>
      <c r="L1325"/>
      <c r="M1325"/>
      <c r="N1325"/>
      <c r="O1325"/>
    </row>
    <row r="1326" spans="1:15" x14ac:dyDescent="0.25">
      <c r="A1326" s="2"/>
      <c r="B1326"/>
      <c r="C1326"/>
      <c r="D1326"/>
      <c r="E1326"/>
      <c r="F1326"/>
      <c r="G1326"/>
      <c r="H1326"/>
      <c r="I1326"/>
      <c r="J1326"/>
      <c r="K1326"/>
      <c r="L1326"/>
      <c r="M1326"/>
      <c r="N1326"/>
      <c r="O1326"/>
    </row>
    <row r="1327" spans="1:15" x14ac:dyDescent="0.25">
      <c r="A1327" s="2"/>
      <c r="B1327"/>
      <c r="C1327"/>
      <c r="D1327"/>
      <c r="E1327"/>
      <c r="F1327"/>
      <c r="G1327"/>
      <c r="H1327"/>
      <c r="I1327"/>
      <c r="J1327"/>
      <c r="K1327"/>
      <c r="L1327"/>
      <c r="M1327"/>
      <c r="N1327"/>
      <c r="O1327"/>
    </row>
    <row r="1328" spans="1:15" x14ac:dyDescent="0.25">
      <c r="A1328" s="2"/>
      <c r="B1328"/>
      <c r="C1328"/>
      <c r="D1328"/>
      <c r="E1328"/>
      <c r="F1328"/>
      <c r="G1328"/>
      <c r="H1328"/>
      <c r="I1328"/>
      <c r="J1328"/>
      <c r="K1328"/>
      <c r="L1328"/>
      <c r="M1328"/>
      <c r="N1328"/>
      <c r="O1328"/>
    </row>
    <row r="1329" spans="1:15" x14ac:dyDescent="0.25">
      <c r="A1329" s="2"/>
      <c r="B1329"/>
      <c r="C1329"/>
      <c r="D1329"/>
      <c r="E1329"/>
      <c r="F1329"/>
      <c r="G1329"/>
      <c r="H1329"/>
      <c r="I1329"/>
      <c r="J1329"/>
      <c r="K1329"/>
      <c r="L1329"/>
      <c r="M1329"/>
      <c r="N1329"/>
      <c r="O1329"/>
    </row>
    <row r="1330" spans="1:15" x14ac:dyDescent="0.25">
      <c r="A1330" s="2"/>
      <c r="B1330"/>
      <c r="C1330"/>
      <c r="D1330"/>
      <c r="E1330"/>
      <c r="F1330"/>
      <c r="G1330"/>
      <c r="H1330"/>
      <c r="I1330"/>
      <c r="J1330"/>
      <c r="K1330"/>
      <c r="L1330"/>
      <c r="M1330"/>
      <c r="N1330"/>
      <c r="O1330"/>
    </row>
    <row r="1331" spans="1:15" x14ac:dyDescent="0.25">
      <c r="A1331" s="2"/>
      <c r="B1331"/>
      <c r="C1331"/>
      <c r="D1331"/>
      <c r="E1331"/>
      <c r="F1331"/>
      <c r="G1331"/>
      <c r="H1331"/>
      <c r="I1331"/>
      <c r="J1331"/>
      <c r="K1331"/>
      <c r="L1331"/>
      <c r="M1331"/>
      <c r="N1331"/>
      <c r="O1331"/>
    </row>
    <row r="1332" spans="1:15" x14ac:dyDescent="0.25">
      <c r="A1332" s="2"/>
      <c r="B1332"/>
      <c r="C1332"/>
      <c r="D1332"/>
      <c r="E1332"/>
      <c r="F1332"/>
      <c r="G1332"/>
      <c r="H1332"/>
      <c r="I1332"/>
      <c r="J1332"/>
      <c r="K1332"/>
      <c r="L1332"/>
      <c r="M1332"/>
      <c r="N1332"/>
      <c r="O1332"/>
    </row>
    <row r="1333" spans="1:15" x14ac:dyDescent="0.25">
      <c r="A1333" s="2"/>
      <c r="B1333"/>
      <c r="C1333"/>
      <c r="D1333"/>
      <c r="E1333"/>
      <c r="F1333"/>
      <c r="G1333"/>
      <c r="H1333"/>
      <c r="I1333"/>
      <c r="J1333"/>
      <c r="K1333"/>
      <c r="L1333"/>
      <c r="M1333"/>
      <c r="N1333"/>
      <c r="O1333"/>
    </row>
    <row r="1334" spans="1:15" x14ac:dyDescent="0.25">
      <c r="A1334" s="2"/>
      <c r="B1334"/>
      <c r="C1334"/>
      <c r="D1334"/>
      <c r="E1334"/>
      <c r="F1334"/>
      <c r="G1334"/>
      <c r="H1334"/>
      <c r="I1334"/>
      <c r="J1334"/>
      <c r="K1334"/>
      <c r="L1334"/>
      <c r="M1334"/>
      <c r="N1334"/>
      <c r="O1334"/>
    </row>
    <row r="1335" spans="1:15" x14ac:dyDescent="0.25">
      <c r="A1335" s="2"/>
      <c r="B1335"/>
      <c r="C1335"/>
      <c r="D1335"/>
      <c r="E1335"/>
      <c r="F1335"/>
      <c r="G1335"/>
      <c r="H1335"/>
      <c r="I1335"/>
      <c r="J1335"/>
      <c r="K1335"/>
      <c r="L1335"/>
      <c r="M1335"/>
      <c r="N1335"/>
      <c r="O1335"/>
    </row>
    <row r="1336" spans="1:15" x14ac:dyDescent="0.25">
      <c r="A1336" s="2"/>
      <c r="B1336"/>
      <c r="C1336"/>
      <c r="D1336"/>
      <c r="E1336"/>
      <c r="F1336"/>
      <c r="G1336"/>
      <c r="H1336"/>
      <c r="I1336"/>
      <c r="J1336"/>
      <c r="K1336"/>
      <c r="L1336"/>
      <c r="M1336"/>
      <c r="N1336"/>
      <c r="O1336"/>
    </row>
    <row r="1337" spans="1:15" x14ac:dyDescent="0.25">
      <c r="A1337" s="2"/>
      <c r="B1337"/>
      <c r="C1337"/>
      <c r="D1337"/>
      <c r="E1337"/>
      <c r="F1337"/>
      <c r="G1337"/>
      <c r="H1337"/>
      <c r="I1337"/>
      <c r="J1337"/>
      <c r="K1337"/>
      <c r="L1337"/>
      <c r="M1337"/>
      <c r="N1337"/>
      <c r="O1337"/>
    </row>
    <row r="1338" spans="1:15" x14ac:dyDescent="0.25">
      <c r="A1338" s="2"/>
      <c r="B1338"/>
      <c r="C1338"/>
      <c r="D1338"/>
      <c r="E1338"/>
      <c r="F1338"/>
      <c r="G1338"/>
      <c r="H1338"/>
      <c r="I1338"/>
      <c r="J1338"/>
      <c r="K1338"/>
      <c r="L1338"/>
      <c r="M1338"/>
      <c r="N1338"/>
      <c r="O1338"/>
    </row>
    <row r="1339" spans="1:15" x14ac:dyDescent="0.25">
      <c r="A1339" s="2"/>
      <c r="B1339"/>
      <c r="C1339"/>
      <c r="D1339"/>
      <c r="E1339"/>
      <c r="F1339"/>
      <c r="G1339"/>
      <c r="H1339"/>
      <c r="I1339"/>
      <c r="J1339"/>
      <c r="K1339"/>
      <c r="L1339"/>
      <c r="M1339"/>
      <c r="N1339"/>
      <c r="O1339"/>
    </row>
    <row r="1340" spans="1:15" x14ac:dyDescent="0.25">
      <c r="A1340" s="2"/>
      <c r="B1340"/>
      <c r="C1340"/>
      <c r="D1340"/>
      <c r="E1340"/>
      <c r="F1340"/>
      <c r="G1340"/>
      <c r="H1340"/>
      <c r="I1340"/>
      <c r="J1340"/>
      <c r="K1340"/>
      <c r="L1340"/>
      <c r="M1340"/>
      <c r="N1340"/>
      <c r="O1340"/>
    </row>
    <row r="1341" spans="1:15" x14ac:dyDescent="0.25">
      <c r="A1341" s="2"/>
      <c r="B1341"/>
      <c r="C1341"/>
      <c r="D1341"/>
      <c r="E1341"/>
      <c r="F1341"/>
      <c r="G1341"/>
      <c r="H1341"/>
      <c r="I1341"/>
      <c r="J1341"/>
      <c r="K1341"/>
      <c r="L1341"/>
      <c r="M1341"/>
      <c r="N1341"/>
      <c r="O1341"/>
    </row>
    <row r="1342" spans="1:15" x14ac:dyDescent="0.25">
      <c r="A1342" s="2"/>
      <c r="B1342"/>
      <c r="C1342"/>
      <c r="D1342"/>
      <c r="E1342"/>
      <c r="F1342"/>
      <c r="G1342"/>
      <c r="H1342"/>
      <c r="I1342"/>
      <c r="J1342"/>
      <c r="K1342"/>
      <c r="L1342"/>
      <c r="M1342"/>
      <c r="N1342"/>
      <c r="O1342"/>
    </row>
    <row r="1343" spans="1:15" x14ac:dyDescent="0.25">
      <c r="A1343" s="2"/>
      <c r="B1343"/>
      <c r="C1343"/>
      <c r="D1343"/>
      <c r="E1343"/>
      <c r="F1343"/>
      <c r="G1343"/>
      <c r="H1343"/>
      <c r="I1343"/>
      <c r="J1343"/>
      <c r="K1343"/>
      <c r="L1343"/>
      <c r="M1343"/>
      <c r="N1343"/>
      <c r="O1343"/>
    </row>
    <row r="1344" spans="1:15" x14ac:dyDescent="0.25">
      <c r="A1344" s="2"/>
      <c r="B1344"/>
      <c r="C1344"/>
      <c r="D1344"/>
      <c r="E1344"/>
      <c r="F1344"/>
      <c r="G1344"/>
      <c r="H1344"/>
      <c r="I1344"/>
      <c r="J1344"/>
      <c r="K1344"/>
      <c r="L1344"/>
      <c r="M1344"/>
      <c r="N1344"/>
      <c r="O1344"/>
    </row>
    <row r="1345" spans="1:15" x14ac:dyDescent="0.25">
      <c r="A1345" s="2"/>
      <c r="B1345"/>
      <c r="C1345"/>
      <c r="D1345"/>
      <c r="E1345"/>
      <c r="F1345"/>
      <c r="G1345"/>
      <c r="H1345"/>
      <c r="I1345"/>
      <c r="J1345"/>
      <c r="K1345"/>
      <c r="L1345"/>
      <c r="M1345"/>
      <c r="N1345"/>
      <c r="O1345"/>
    </row>
    <row r="1346" spans="1:15" x14ac:dyDescent="0.25">
      <c r="A1346" s="2"/>
      <c r="B1346"/>
      <c r="C1346"/>
      <c r="D1346"/>
      <c r="E1346"/>
      <c r="F1346"/>
      <c r="G1346"/>
      <c r="H1346"/>
      <c r="I1346"/>
      <c r="J1346"/>
      <c r="K1346"/>
      <c r="L1346"/>
      <c r="M1346"/>
      <c r="N1346"/>
      <c r="O1346"/>
    </row>
    <row r="1347" spans="1:15" x14ac:dyDescent="0.25">
      <c r="A1347" s="2"/>
      <c r="B1347"/>
      <c r="C1347"/>
      <c r="D1347"/>
      <c r="E1347"/>
      <c r="F1347"/>
      <c r="G1347"/>
      <c r="H1347"/>
      <c r="I1347"/>
      <c r="J1347"/>
      <c r="K1347"/>
      <c r="L1347"/>
      <c r="M1347"/>
      <c r="N1347"/>
      <c r="O1347"/>
    </row>
    <row r="1348" spans="1:15" x14ac:dyDescent="0.25">
      <c r="A1348" s="2"/>
      <c r="B1348"/>
      <c r="C1348"/>
      <c r="D1348"/>
      <c r="E1348"/>
      <c r="F1348"/>
      <c r="G1348"/>
      <c r="H1348"/>
      <c r="I1348"/>
      <c r="J1348"/>
      <c r="K1348"/>
      <c r="L1348"/>
      <c r="M1348"/>
      <c r="N1348"/>
      <c r="O1348"/>
    </row>
    <row r="1349" spans="1:15" x14ac:dyDescent="0.25">
      <c r="A1349" s="2"/>
      <c r="B1349"/>
      <c r="C1349"/>
      <c r="D1349"/>
      <c r="E1349"/>
      <c r="F1349"/>
      <c r="G1349"/>
      <c r="H1349"/>
      <c r="I1349"/>
      <c r="J1349"/>
      <c r="K1349"/>
      <c r="L1349"/>
      <c r="M1349"/>
      <c r="N1349"/>
      <c r="O1349"/>
    </row>
    <row r="1350" spans="1:15" x14ac:dyDescent="0.25">
      <c r="A1350" s="2"/>
      <c r="B1350"/>
      <c r="C1350"/>
      <c r="D1350"/>
      <c r="E1350"/>
      <c r="F1350"/>
      <c r="G1350"/>
      <c r="H1350"/>
      <c r="I1350"/>
      <c r="J1350"/>
      <c r="K1350"/>
      <c r="L1350"/>
      <c r="M1350"/>
      <c r="N1350"/>
      <c r="O1350"/>
    </row>
    <row r="1351" spans="1:15" x14ac:dyDescent="0.25">
      <c r="A1351" s="2"/>
      <c r="B1351"/>
      <c r="C1351"/>
      <c r="D1351"/>
      <c r="E1351"/>
      <c r="F1351"/>
      <c r="G1351"/>
      <c r="H1351"/>
      <c r="I1351"/>
      <c r="J1351"/>
      <c r="K1351"/>
      <c r="L1351"/>
      <c r="M1351"/>
      <c r="N1351"/>
      <c r="O1351"/>
    </row>
    <row r="1352" spans="1:15" x14ac:dyDescent="0.25">
      <c r="A1352" s="2"/>
      <c r="B1352"/>
      <c r="C1352"/>
      <c r="D1352"/>
      <c r="E1352"/>
      <c r="F1352"/>
      <c r="G1352"/>
      <c r="H1352"/>
      <c r="I1352"/>
      <c r="J1352"/>
      <c r="K1352"/>
      <c r="L1352"/>
      <c r="M1352"/>
      <c r="N1352"/>
      <c r="O1352"/>
    </row>
    <row r="1353" spans="1:15" x14ac:dyDescent="0.25">
      <c r="A1353" s="2"/>
      <c r="B1353"/>
      <c r="C1353"/>
      <c r="D1353"/>
      <c r="E1353"/>
      <c r="F1353"/>
      <c r="G1353"/>
      <c r="H1353"/>
      <c r="I1353"/>
      <c r="J1353"/>
      <c r="K1353"/>
      <c r="L1353"/>
      <c r="M1353"/>
      <c r="N1353"/>
      <c r="O1353"/>
    </row>
    <row r="1354" spans="1:15" x14ac:dyDescent="0.25">
      <c r="A1354" s="2"/>
      <c r="B1354"/>
      <c r="C1354"/>
      <c r="D1354"/>
      <c r="E1354"/>
      <c r="F1354"/>
      <c r="G1354"/>
      <c r="H1354"/>
      <c r="I1354"/>
      <c r="J1354"/>
      <c r="K1354"/>
      <c r="L1354"/>
      <c r="M1354"/>
      <c r="N1354"/>
      <c r="O1354"/>
    </row>
    <row r="1355" spans="1:15" x14ac:dyDescent="0.25">
      <c r="A1355" s="2"/>
      <c r="B1355"/>
      <c r="C1355"/>
      <c r="D1355"/>
      <c r="E1355"/>
      <c r="F1355"/>
      <c r="G1355"/>
      <c r="H1355"/>
      <c r="I1355"/>
      <c r="J1355"/>
      <c r="K1355"/>
      <c r="L1355"/>
      <c r="M1355"/>
      <c r="N1355"/>
      <c r="O1355"/>
    </row>
    <row r="1356" spans="1:15" x14ac:dyDescent="0.25">
      <c r="A1356" s="2"/>
      <c r="B1356"/>
      <c r="C1356"/>
      <c r="D1356"/>
      <c r="E1356"/>
      <c r="F1356"/>
      <c r="G1356"/>
      <c r="H1356"/>
      <c r="I1356"/>
      <c r="J1356"/>
      <c r="K1356"/>
      <c r="L1356"/>
      <c r="M1356"/>
      <c r="N1356"/>
      <c r="O1356"/>
    </row>
    <row r="1357" spans="1:15" x14ac:dyDescent="0.25">
      <c r="A1357" s="2"/>
      <c r="B1357"/>
      <c r="C1357"/>
      <c r="D1357"/>
      <c r="E1357"/>
      <c r="F1357"/>
      <c r="G1357"/>
      <c r="H1357"/>
      <c r="I1357"/>
      <c r="J1357"/>
      <c r="K1357"/>
      <c r="L1357"/>
      <c r="M1357"/>
      <c r="N1357"/>
      <c r="O1357"/>
    </row>
    <row r="1358" spans="1:15" x14ac:dyDescent="0.25">
      <c r="A1358" s="2"/>
      <c r="B1358"/>
      <c r="C1358"/>
      <c r="D1358"/>
      <c r="E1358"/>
      <c r="F1358"/>
      <c r="G1358"/>
      <c r="H1358"/>
      <c r="I1358"/>
      <c r="J1358"/>
      <c r="K1358"/>
      <c r="L1358"/>
      <c r="M1358"/>
      <c r="N1358"/>
      <c r="O1358"/>
    </row>
    <row r="1359" spans="1:15" x14ac:dyDescent="0.25">
      <c r="A1359" s="2"/>
      <c r="B1359"/>
      <c r="C1359"/>
      <c r="D1359"/>
      <c r="E1359"/>
      <c r="F1359"/>
      <c r="G1359"/>
      <c r="H1359"/>
      <c r="I1359"/>
      <c r="J1359"/>
      <c r="K1359"/>
      <c r="L1359"/>
      <c r="M1359"/>
      <c r="N1359"/>
      <c r="O1359"/>
    </row>
    <row r="1360" spans="1:15" x14ac:dyDescent="0.25">
      <c r="A1360" s="2"/>
      <c r="B1360"/>
      <c r="C1360"/>
      <c r="D1360"/>
      <c r="E1360"/>
      <c r="F1360"/>
      <c r="G1360"/>
      <c r="H1360"/>
      <c r="I1360"/>
      <c r="J1360"/>
      <c r="K1360"/>
      <c r="L1360"/>
      <c r="M1360"/>
      <c r="N1360"/>
      <c r="O1360"/>
    </row>
    <row r="1361" spans="1:15" x14ac:dyDescent="0.25">
      <c r="A1361" s="2"/>
      <c r="B1361"/>
      <c r="C1361"/>
      <c r="D1361"/>
      <c r="E1361"/>
      <c r="F1361"/>
      <c r="G1361"/>
      <c r="H1361"/>
      <c r="I1361"/>
      <c r="J1361"/>
      <c r="K1361"/>
      <c r="L1361"/>
      <c r="M1361"/>
      <c r="N1361"/>
      <c r="O1361"/>
    </row>
    <row r="1362" spans="1:15" x14ac:dyDescent="0.25">
      <c r="A1362" s="2"/>
      <c r="B1362"/>
      <c r="C1362"/>
      <c r="D1362"/>
      <c r="E1362"/>
      <c r="F1362"/>
      <c r="G1362"/>
      <c r="H1362"/>
      <c r="I1362"/>
      <c r="J1362"/>
      <c r="K1362"/>
      <c r="L1362"/>
      <c r="M1362"/>
      <c r="N1362"/>
      <c r="O1362"/>
    </row>
    <row r="1363" spans="1:15" x14ac:dyDescent="0.25">
      <c r="A1363" s="2"/>
      <c r="B1363"/>
      <c r="C1363"/>
      <c r="D1363"/>
      <c r="E1363"/>
      <c r="F1363"/>
      <c r="G1363"/>
      <c r="H1363"/>
      <c r="I1363"/>
      <c r="J1363"/>
      <c r="K1363"/>
      <c r="L1363"/>
      <c r="M1363"/>
      <c r="N1363"/>
      <c r="O1363"/>
    </row>
    <row r="1364" spans="1:15" x14ac:dyDescent="0.25">
      <c r="A1364" s="2"/>
      <c r="B1364"/>
      <c r="C1364"/>
      <c r="D1364"/>
      <c r="E1364"/>
      <c r="F1364"/>
      <c r="G1364"/>
      <c r="H1364"/>
      <c r="I1364"/>
      <c r="J1364"/>
      <c r="K1364"/>
      <c r="L1364"/>
      <c r="M1364"/>
      <c r="N1364"/>
      <c r="O1364"/>
    </row>
    <row r="1365" spans="1:15" x14ac:dyDescent="0.25">
      <c r="A1365" s="2"/>
      <c r="B1365"/>
      <c r="C1365"/>
      <c r="D1365"/>
      <c r="E1365"/>
      <c r="F1365"/>
      <c r="G1365"/>
      <c r="H1365"/>
      <c r="I1365"/>
      <c r="J1365"/>
      <c r="K1365"/>
      <c r="L1365"/>
      <c r="M1365"/>
      <c r="N1365"/>
      <c r="O1365"/>
    </row>
    <row r="1366" spans="1:15" x14ac:dyDescent="0.25">
      <c r="A1366" s="2"/>
      <c r="B1366"/>
      <c r="C1366"/>
      <c r="D1366"/>
      <c r="E1366"/>
      <c r="F1366"/>
      <c r="G1366"/>
      <c r="H1366"/>
      <c r="I1366"/>
      <c r="J1366"/>
      <c r="K1366"/>
      <c r="L1366"/>
      <c r="M1366"/>
      <c r="N1366"/>
      <c r="O1366"/>
    </row>
    <row r="1367" spans="1:15" x14ac:dyDescent="0.25">
      <c r="A1367" s="2"/>
      <c r="B1367"/>
      <c r="C1367"/>
      <c r="D1367"/>
      <c r="E1367"/>
      <c r="F1367"/>
      <c r="G1367"/>
      <c r="H1367"/>
      <c r="I1367"/>
      <c r="J1367"/>
      <c r="K1367"/>
      <c r="L1367"/>
      <c r="M1367"/>
      <c r="N1367"/>
      <c r="O1367"/>
    </row>
    <row r="1368" spans="1:15" x14ac:dyDescent="0.25">
      <c r="A1368" s="2"/>
      <c r="B1368"/>
      <c r="C1368"/>
      <c r="D1368"/>
      <c r="E1368"/>
      <c r="F1368"/>
      <c r="G1368"/>
      <c r="H1368"/>
      <c r="I1368"/>
      <c r="J1368"/>
      <c r="K1368"/>
      <c r="L1368"/>
      <c r="M1368"/>
      <c r="N1368"/>
      <c r="O1368"/>
    </row>
    <row r="1369" spans="1:15" x14ac:dyDescent="0.25">
      <c r="A1369" s="2"/>
      <c r="B1369"/>
      <c r="C1369"/>
      <c r="D1369"/>
      <c r="E1369"/>
      <c r="F1369"/>
      <c r="G1369"/>
      <c r="H1369"/>
      <c r="I1369"/>
      <c r="J1369"/>
      <c r="K1369"/>
      <c r="L1369"/>
      <c r="M1369"/>
      <c r="N1369"/>
      <c r="O1369"/>
    </row>
    <row r="1370" spans="1:15" x14ac:dyDescent="0.25">
      <c r="A1370" s="2"/>
      <c r="B1370"/>
      <c r="C1370"/>
      <c r="D1370"/>
      <c r="E1370"/>
      <c r="F1370"/>
      <c r="G1370"/>
      <c r="H1370"/>
      <c r="I1370"/>
      <c r="J1370"/>
      <c r="K1370"/>
      <c r="L1370"/>
      <c r="M1370"/>
      <c r="N1370"/>
      <c r="O1370"/>
    </row>
    <row r="1371" spans="1:15" x14ac:dyDescent="0.25">
      <c r="A1371" s="2"/>
      <c r="B1371"/>
      <c r="C1371"/>
      <c r="D1371"/>
      <c r="E1371"/>
      <c r="F1371"/>
      <c r="G1371"/>
      <c r="H1371"/>
      <c r="I1371"/>
      <c r="J1371"/>
      <c r="K1371"/>
      <c r="L1371"/>
      <c r="M1371"/>
      <c r="N1371"/>
      <c r="O1371"/>
    </row>
    <row r="1372" spans="1:15" x14ac:dyDescent="0.25">
      <c r="A1372" s="2"/>
      <c r="B1372"/>
      <c r="C1372"/>
      <c r="D1372"/>
      <c r="E1372"/>
      <c r="F1372"/>
      <c r="G1372"/>
      <c r="H1372"/>
      <c r="I1372"/>
      <c r="J1372"/>
      <c r="K1372"/>
      <c r="L1372"/>
      <c r="M1372"/>
      <c r="N1372"/>
      <c r="O1372"/>
    </row>
    <row r="1373" spans="1:15" x14ac:dyDescent="0.25">
      <c r="A1373" s="2"/>
      <c r="B1373"/>
      <c r="C1373"/>
      <c r="D1373"/>
      <c r="E1373"/>
      <c r="F1373"/>
      <c r="G1373"/>
      <c r="H1373"/>
      <c r="I1373"/>
      <c r="J1373"/>
      <c r="K1373"/>
      <c r="L1373"/>
      <c r="M1373"/>
      <c r="N1373"/>
      <c r="O1373"/>
    </row>
    <row r="1374" spans="1:15" x14ac:dyDescent="0.25">
      <c r="A1374" s="2"/>
      <c r="B1374"/>
      <c r="C1374"/>
      <c r="D1374"/>
      <c r="E1374"/>
      <c r="F1374"/>
      <c r="G1374"/>
      <c r="H1374"/>
      <c r="I1374"/>
      <c r="J1374"/>
      <c r="K1374"/>
      <c r="L1374"/>
      <c r="M1374"/>
      <c r="N1374"/>
      <c r="O1374"/>
    </row>
    <row r="1375" spans="1:15" x14ac:dyDescent="0.25">
      <c r="A1375" s="2"/>
      <c r="B1375"/>
      <c r="C1375"/>
      <c r="D1375"/>
      <c r="E1375"/>
      <c r="F1375"/>
      <c r="G1375"/>
      <c r="H1375"/>
      <c r="I1375"/>
      <c r="J1375"/>
      <c r="K1375"/>
      <c r="L1375"/>
      <c r="M1375"/>
      <c r="N1375"/>
      <c r="O1375"/>
    </row>
    <row r="1376" spans="1:15" x14ac:dyDescent="0.25">
      <c r="A1376" s="2"/>
      <c r="B1376"/>
      <c r="C1376"/>
      <c r="D1376"/>
      <c r="E1376"/>
      <c r="F1376"/>
      <c r="G1376"/>
      <c r="H1376"/>
      <c r="I1376"/>
      <c r="J1376"/>
      <c r="K1376"/>
      <c r="L1376"/>
      <c r="M1376"/>
      <c r="N1376"/>
      <c r="O1376"/>
    </row>
    <row r="1377" spans="1:15" x14ac:dyDescent="0.25">
      <c r="A1377" s="2"/>
      <c r="B1377"/>
      <c r="C1377"/>
      <c r="D1377"/>
      <c r="E1377"/>
      <c r="F1377"/>
      <c r="G1377"/>
      <c r="H1377"/>
      <c r="I1377"/>
      <c r="J1377"/>
      <c r="K1377"/>
      <c r="L1377"/>
      <c r="M1377"/>
      <c r="N1377"/>
      <c r="O1377"/>
    </row>
    <row r="1378" spans="1:15" x14ac:dyDescent="0.25">
      <c r="A1378" s="2"/>
      <c r="B1378"/>
      <c r="C1378"/>
      <c r="D1378"/>
      <c r="E1378"/>
      <c r="F1378"/>
      <c r="G1378"/>
      <c r="H1378"/>
      <c r="I1378"/>
      <c r="J1378"/>
      <c r="K1378"/>
      <c r="L1378"/>
      <c r="M1378"/>
      <c r="N1378"/>
      <c r="O1378"/>
    </row>
    <row r="1379" spans="1:15" x14ac:dyDescent="0.25">
      <c r="A1379" s="2"/>
      <c r="B1379"/>
      <c r="C1379"/>
      <c r="D1379"/>
      <c r="E1379"/>
      <c r="F1379"/>
      <c r="G1379"/>
      <c r="H1379"/>
      <c r="I1379"/>
      <c r="J1379"/>
      <c r="K1379"/>
      <c r="L1379"/>
      <c r="M1379"/>
      <c r="N1379"/>
      <c r="O1379"/>
    </row>
    <row r="1380" spans="1:15" x14ac:dyDescent="0.25">
      <c r="A1380" s="2"/>
      <c r="B1380"/>
      <c r="C1380"/>
      <c r="D1380"/>
      <c r="E1380"/>
      <c r="F1380"/>
      <c r="G1380"/>
      <c r="H1380"/>
      <c r="I1380"/>
      <c r="J1380"/>
      <c r="K1380"/>
      <c r="L1380"/>
      <c r="M1380"/>
      <c r="N1380"/>
      <c r="O1380"/>
    </row>
    <row r="1381" spans="1:15" x14ac:dyDescent="0.25">
      <c r="A1381" s="2"/>
      <c r="B1381"/>
      <c r="C1381"/>
      <c r="D1381"/>
      <c r="E1381"/>
      <c r="F1381"/>
      <c r="G1381"/>
      <c r="H1381"/>
      <c r="I1381"/>
      <c r="J1381"/>
      <c r="K1381"/>
      <c r="L1381"/>
      <c r="M1381"/>
      <c r="N1381"/>
      <c r="O1381"/>
    </row>
    <row r="1382" spans="1:15" x14ac:dyDescent="0.25">
      <c r="A1382" s="2"/>
      <c r="B1382"/>
      <c r="C1382"/>
      <c r="D1382"/>
      <c r="E1382"/>
      <c r="F1382"/>
      <c r="G1382"/>
      <c r="H1382"/>
      <c r="I1382"/>
      <c r="J1382"/>
      <c r="K1382"/>
      <c r="L1382"/>
      <c r="M1382"/>
      <c r="N1382"/>
      <c r="O1382"/>
    </row>
    <row r="1383" spans="1:15" x14ac:dyDescent="0.25">
      <c r="A1383" s="2"/>
      <c r="B1383"/>
      <c r="C1383"/>
      <c r="D1383"/>
      <c r="E1383"/>
      <c r="F1383"/>
      <c r="G1383"/>
      <c r="H1383"/>
      <c r="I1383"/>
      <c r="J1383"/>
      <c r="K1383"/>
      <c r="L1383"/>
      <c r="M1383"/>
      <c r="N1383"/>
      <c r="O1383"/>
    </row>
    <row r="1384" spans="1:15" x14ac:dyDescent="0.25">
      <c r="A1384" s="2"/>
      <c r="B1384"/>
      <c r="C1384"/>
      <c r="D1384"/>
      <c r="E1384"/>
      <c r="F1384"/>
      <c r="G1384"/>
      <c r="H1384"/>
      <c r="I1384"/>
      <c r="J1384"/>
      <c r="K1384"/>
      <c r="L1384"/>
      <c r="M1384"/>
      <c r="N1384"/>
      <c r="O1384"/>
    </row>
    <row r="1385" spans="1:15" x14ac:dyDescent="0.25">
      <c r="A1385" s="2"/>
      <c r="B1385"/>
      <c r="C1385"/>
      <c r="D1385"/>
      <c r="E1385"/>
      <c r="F1385"/>
      <c r="G1385"/>
      <c r="H1385"/>
      <c r="I1385"/>
      <c r="J1385"/>
      <c r="K1385"/>
      <c r="L1385"/>
      <c r="M1385"/>
      <c r="N1385"/>
      <c r="O1385"/>
    </row>
    <row r="1386" spans="1:15" x14ac:dyDescent="0.25">
      <c r="A1386" s="2"/>
      <c r="B1386"/>
      <c r="C1386"/>
      <c r="D1386"/>
      <c r="E1386"/>
      <c r="F1386"/>
      <c r="G1386"/>
      <c r="H1386"/>
      <c r="I1386"/>
      <c r="J1386"/>
      <c r="K1386"/>
      <c r="L1386"/>
      <c r="M1386"/>
      <c r="N1386"/>
      <c r="O1386"/>
    </row>
    <row r="1387" spans="1:15" x14ac:dyDescent="0.25">
      <c r="A1387" s="2"/>
      <c r="B1387"/>
      <c r="C1387"/>
      <c r="D1387"/>
      <c r="E1387"/>
      <c r="F1387"/>
      <c r="G1387"/>
      <c r="H1387"/>
      <c r="I1387"/>
      <c r="J1387"/>
      <c r="K1387"/>
      <c r="L1387"/>
      <c r="M1387"/>
      <c r="N1387"/>
      <c r="O1387"/>
    </row>
    <row r="1388" spans="1:15" x14ac:dyDescent="0.25">
      <c r="A1388" s="2"/>
      <c r="B1388"/>
      <c r="C1388"/>
      <c r="D1388"/>
      <c r="E1388"/>
      <c r="F1388"/>
      <c r="G1388"/>
      <c r="H1388"/>
      <c r="I1388"/>
      <c r="J1388"/>
      <c r="K1388"/>
      <c r="L1388"/>
      <c r="M1388"/>
      <c r="N1388"/>
      <c r="O1388"/>
    </row>
    <row r="1389" spans="1:15" x14ac:dyDescent="0.25">
      <c r="A1389" s="2"/>
      <c r="B1389"/>
      <c r="C1389"/>
      <c r="D1389"/>
      <c r="E1389"/>
      <c r="F1389"/>
      <c r="G1389"/>
      <c r="H1389"/>
      <c r="I1389"/>
      <c r="J1389"/>
      <c r="K1389"/>
      <c r="L1389"/>
      <c r="M1389"/>
      <c r="N1389"/>
      <c r="O1389"/>
    </row>
    <row r="1390" spans="1:15" x14ac:dyDescent="0.25">
      <c r="A1390" s="2"/>
      <c r="B1390"/>
      <c r="C1390"/>
      <c r="D1390"/>
      <c r="E1390"/>
      <c r="F1390"/>
      <c r="G1390"/>
      <c r="H1390"/>
      <c r="I1390"/>
      <c r="J1390"/>
      <c r="K1390"/>
      <c r="L1390"/>
      <c r="M1390"/>
      <c r="N1390"/>
      <c r="O1390"/>
    </row>
    <row r="1391" spans="1:15" x14ac:dyDescent="0.25">
      <c r="A1391" s="2"/>
      <c r="B1391"/>
      <c r="C1391"/>
      <c r="D1391"/>
      <c r="E1391"/>
      <c r="F1391"/>
      <c r="G1391"/>
      <c r="H1391"/>
      <c r="I1391"/>
      <c r="J1391"/>
      <c r="K1391"/>
      <c r="L1391"/>
      <c r="M1391"/>
      <c r="N1391"/>
      <c r="O1391"/>
    </row>
    <row r="1392" spans="1:15" x14ac:dyDescent="0.25">
      <c r="A1392" s="2"/>
      <c r="B1392"/>
      <c r="C1392"/>
      <c r="D1392"/>
      <c r="E1392"/>
      <c r="F1392"/>
      <c r="G1392"/>
      <c r="H1392"/>
      <c r="I1392"/>
      <c r="J1392"/>
      <c r="K1392"/>
      <c r="L1392"/>
      <c r="M1392"/>
      <c r="N1392"/>
      <c r="O1392"/>
    </row>
    <row r="1393" spans="1:15" x14ac:dyDescent="0.25">
      <c r="A1393" s="2"/>
      <c r="B1393"/>
      <c r="C1393"/>
      <c r="D1393"/>
      <c r="E1393"/>
      <c r="F1393"/>
      <c r="G1393"/>
      <c r="H1393"/>
      <c r="I1393"/>
      <c r="J1393"/>
      <c r="K1393"/>
      <c r="L1393"/>
      <c r="M1393"/>
      <c r="N1393"/>
      <c r="O1393"/>
    </row>
    <row r="1394" spans="1:15" x14ac:dyDescent="0.25">
      <c r="A1394" s="2"/>
      <c r="B1394"/>
      <c r="C1394"/>
      <c r="D1394"/>
      <c r="E1394"/>
      <c r="F1394"/>
      <c r="G1394"/>
      <c r="H1394"/>
      <c r="I1394"/>
      <c r="J1394"/>
      <c r="K1394"/>
      <c r="L1394"/>
      <c r="M1394"/>
      <c r="N1394"/>
      <c r="O1394"/>
    </row>
    <row r="1395" spans="1:15" x14ac:dyDescent="0.25">
      <c r="A1395" s="2"/>
      <c r="B1395"/>
      <c r="C1395"/>
      <c r="D1395"/>
      <c r="E1395"/>
      <c r="F1395"/>
      <c r="G1395"/>
      <c r="H1395"/>
      <c r="I1395"/>
      <c r="J1395"/>
      <c r="K1395"/>
      <c r="L1395"/>
      <c r="M1395"/>
      <c r="N1395"/>
      <c r="O1395"/>
    </row>
    <row r="1396" spans="1:15" x14ac:dyDescent="0.25">
      <c r="A1396" s="2"/>
      <c r="B1396"/>
      <c r="C1396"/>
      <c r="D1396"/>
      <c r="E1396"/>
      <c r="F1396"/>
      <c r="G1396"/>
      <c r="H1396"/>
      <c r="I1396"/>
      <c r="J1396"/>
      <c r="K1396"/>
      <c r="L1396"/>
      <c r="M1396"/>
      <c r="N1396"/>
      <c r="O1396"/>
    </row>
    <row r="1397" spans="1:15" x14ac:dyDescent="0.25">
      <c r="A1397" s="2"/>
      <c r="B1397"/>
      <c r="C1397"/>
      <c r="D1397"/>
      <c r="E1397"/>
      <c r="F1397"/>
      <c r="G1397"/>
      <c r="H1397"/>
      <c r="I1397"/>
      <c r="J1397"/>
      <c r="K1397"/>
      <c r="L1397"/>
      <c r="M1397"/>
      <c r="N1397"/>
      <c r="O1397"/>
    </row>
    <row r="1398" spans="1:15" x14ac:dyDescent="0.25">
      <c r="A1398" s="2"/>
      <c r="B1398"/>
      <c r="C1398"/>
      <c r="D1398"/>
      <c r="E1398"/>
      <c r="F1398"/>
      <c r="G1398"/>
      <c r="H1398"/>
      <c r="I1398"/>
      <c r="J1398"/>
      <c r="K1398"/>
      <c r="L1398"/>
      <c r="M1398"/>
      <c r="N1398"/>
      <c r="O1398"/>
    </row>
    <row r="1399" spans="1:15" x14ac:dyDescent="0.25">
      <c r="A1399" s="2"/>
      <c r="B1399"/>
      <c r="C1399"/>
      <c r="D1399"/>
      <c r="E1399"/>
      <c r="F1399"/>
      <c r="G1399"/>
      <c r="H1399"/>
      <c r="I1399"/>
      <c r="J1399"/>
      <c r="K1399"/>
      <c r="L1399"/>
      <c r="M1399"/>
      <c r="N1399"/>
      <c r="O1399"/>
    </row>
    <row r="1400" spans="1:15" x14ac:dyDescent="0.25">
      <c r="A1400" s="2"/>
      <c r="B1400"/>
      <c r="C1400"/>
      <c r="D1400"/>
      <c r="E1400"/>
      <c r="F1400"/>
      <c r="G1400"/>
      <c r="H1400"/>
      <c r="I1400"/>
      <c r="J1400"/>
      <c r="K1400"/>
      <c r="L1400"/>
      <c r="M1400"/>
      <c r="N1400"/>
      <c r="O1400"/>
    </row>
    <row r="1401" spans="1:15" x14ac:dyDescent="0.25">
      <c r="A1401" s="2"/>
      <c r="B1401"/>
      <c r="C1401"/>
      <c r="D1401"/>
      <c r="E1401"/>
      <c r="F1401"/>
      <c r="G1401"/>
      <c r="H1401"/>
      <c r="I1401"/>
      <c r="J1401"/>
      <c r="K1401"/>
      <c r="L1401"/>
      <c r="M1401"/>
      <c r="N1401"/>
      <c r="O1401"/>
    </row>
    <row r="1402" spans="1:15" x14ac:dyDescent="0.25">
      <c r="A1402" s="2"/>
      <c r="B1402"/>
      <c r="C1402"/>
      <c r="D1402"/>
      <c r="E1402"/>
      <c r="F1402"/>
      <c r="G1402"/>
      <c r="H1402"/>
      <c r="I1402"/>
      <c r="J1402"/>
      <c r="K1402"/>
      <c r="L1402"/>
      <c r="M1402"/>
      <c r="N1402"/>
      <c r="O1402"/>
    </row>
    <row r="1403" spans="1:15" x14ac:dyDescent="0.25">
      <c r="A1403" s="2"/>
      <c r="B1403"/>
      <c r="C1403"/>
      <c r="D1403"/>
      <c r="E1403"/>
      <c r="F1403"/>
      <c r="G1403"/>
      <c r="H1403"/>
      <c r="I1403"/>
      <c r="J1403"/>
      <c r="K1403"/>
      <c r="L1403"/>
      <c r="M1403"/>
      <c r="N1403"/>
      <c r="O1403"/>
    </row>
    <row r="1404" spans="1:15" x14ac:dyDescent="0.25">
      <c r="A1404" s="2"/>
      <c r="B1404"/>
      <c r="C1404"/>
      <c r="D1404"/>
      <c r="E1404"/>
      <c r="F1404"/>
      <c r="G1404"/>
      <c r="H1404"/>
      <c r="I1404"/>
      <c r="J1404"/>
      <c r="K1404"/>
      <c r="L1404"/>
      <c r="M1404"/>
      <c r="N1404"/>
      <c r="O1404"/>
    </row>
    <row r="1405" spans="1:15" x14ac:dyDescent="0.25">
      <c r="A1405" s="2"/>
      <c r="B1405"/>
      <c r="C1405"/>
      <c r="D1405"/>
      <c r="E1405"/>
      <c r="F1405"/>
      <c r="G1405"/>
      <c r="H1405"/>
      <c r="I1405"/>
      <c r="J1405"/>
      <c r="K1405"/>
      <c r="L1405"/>
      <c r="M1405"/>
      <c r="N1405"/>
      <c r="O1405"/>
    </row>
    <row r="1406" spans="1:15" x14ac:dyDescent="0.25">
      <c r="A1406" s="2"/>
      <c r="B1406"/>
      <c r="C1406"/>
      <c r="D1406"/>
      <c r="E1406"/>
      <c r="F1406"/>
      <c r="G1406"/>
      <c r="H1406"/>
      <c r="I1406"/>
      <c r="J1406"/>
      <c r="K1406"/>
      <c r="L1406"/>
      <c r="M1406"/>
      <c r="N1406"/>
      <c r="O1406"/>
    </row>
    <row r="1407" spans="1:15" x14ac:dyDescent="0.25">
      <c r="A1407" s="2"/>
      <c r="B1407"/>
      <c r="C1407"/>
      <c r="D1407"/>
      <c r="E1407"/>
      <c r="F1407"/>
      <c r="G1407"/>
      <c r="H1407"/>
      <c r="I1407"/>
      <c r="J1407"/>
      <c r="K1407"/>
      <c r="L1407"/>
      <c r="M1407"/>
      <c r="N1407"/>
      <c r="O1407"/>
    </row>
    <row r="1408" spans="1:15" x14ac:dyDescent="0.25">
      <c r="A1408" s="2"/>
      <c r="B1408"/>
      <c r="C1408"/>
      <c r="D1408"/>
      <c r="E1408"/>
      <c r="F1408"/>
      <c r="G1408"/>
      <c r="H1408"/>
      <c r="I1408"/>
      <c r="J1408"/>
      <c r="K1408"/>
      <c r="L1408"/>
      <c r="M1408"/>
      <c r="N1408"/>
      <c r="O1408"/>
    </row>
    <row r="1409" spans="1:15" x14ac:dyDescent="0.25">
      <c r="A1409" s="2"/>
      <c r="B1409"/>
      <c r="C1409"/>
      <c r="D1409"/>
      <c r="E1409"/>
      <c r="F1409"/>
      <c r="G1409"/>
      <c r="H1409"/>
      <c r="I1409"/>
      <c r="J1409"/>
      <c r="K1409"/>
      <c r="L1409"/>
      <c r="M1409"/>
      <c r="N1409"/>
      <c r="O1409"/>
    </row>
    <row r="1410" spans="1:15" x14ac:dyDescent="0.25">
      <c r="A1410" s="2"/>
      <c r="B1410"/>
      <c r="C1410"/>
      <c r="D1410"/>
      <c r="E1410"/>
      <c r="F1410"/>
      <c r="G1410"/>
      <c r="H1410"/>
      <c r="I1410"/>
      <c r="J1410"/>
      <c r="K1410"/>
      <c r="L1410"/>
      <c r="M1410"/>
      <c r="N1410"/>
      <c r="O1410"/>
    </row>
    <row r="1411" spans="1:15" x14ac:dyDescent="0.25">
      <c r="A1411" s="2"/>
      <c r="B1411"/>
      <c r="C1411"/>
      <c r="D1411"/>
      <c r="E1411"/>
      <c r="F1411"/>
      <c r="G1411"/>
      <c r="H1411"/>
      <c r="I1411"/>
      <c r="J1411"/>
      <c r="K1411"/>
      <c r="L1411"/>
      <c r="M1411"/>
      <c r="N1411"/>
      <c r="O1411"/>
    </row>
    <row r="1412" spans="1:15" x14ac:dyDescent="0.25">
      <c r="A1412" s="2"/>
      <c r="B1412"/>
      <c r="C1412"/>
      <c r="D1412"/>
      <c r="E1412"/>
      <c r="F1412"/>
      <c r="G1412"/>
      <c r="H1412"/>
      <c r="I1412"/>
      <c r="J1412"/>
      <c r="K1412"/>
      <c r="L1412"/>
      <c r="M1412"/>
      <c r="N1412"/>
      <c r="O1412"/>
    </row>
    <row r="1413" spans="1:15" x14ac:dyDescent="0.25">
      <c r="A1413" s="2"/>
      <c r="B1413"/>
      <c r="C1413"/>
      <c r="D1413"/>
      <c r="E1413"/>
      <c r="F1413"/>
      <c r="G1413"/>
      <c r="H1413"/>
      <c r="I1413"/>
      <c r="J1413"/>
      <c r="K1413"/>
      <c r="L1413"/>
      <c r="M1413"/>
      <c r="N1413"/>
      <c r="O1413"/>
    </row>
    <row r="1414" spans="1:15" x14ac:dyDescent="0.25">
      <c r="A1414" s="2"/>
      <c r="B1414"/>
      <c r="C1414"/>
      <c r="D1414"/>
      <c r="E1414"/>
      <c r="F1414"/>
      <c r="G1414"/>
      <c r="H1414"/>
      <c r="I1414"/>
      <c r="J1414"/>
      <c r="K1414"/>
      <c r="L1414"/>
      <c r="M1414"/>
      <c r="N1414"/>
      <c r="O1414"/>
    </row>
    <row r="1415" spans="1:15" x14ac:dyDescent="0.25">
      <c r="A1415" s="2"/>
      <c r="B1415"/>
      <c r="C1415"/>
      <c r="D1415"/>
      <c r="E1415"/>
      <c r="F1415"/>
      <c r="G1415"/>
      <c r="H1415"/>
      <c r="I1415"/>
      <c r="J1415"/>
      <c r="K1415"/>
      <c r="L1415"/>
      <c r="M1415"/>
      <c r="N1415"/>
      <c r="O1415"/>
    </row>
    <row r="1416" spans="1:15" x14ac:dyDescent="0.25">
      <c r="A1416" s="2"/>
      <c r="B1416"/>
      <c r="C1416"/>
      <c r="D1416"/>
      <c r="E1416"/>
      <c r="F1416"/>
      <c r="G1416"/>
      <c r="H1416"/>
      <c r="I1416"/>
      <c r="J1416"/>
      <c r="K1416"/>
      <c r="L1416"/>
      <c r="M1416"/>
      <c r="N1416"/>
      <c r="O1416"/>
    </row>
    <row r="1417" spans="1:15" x14ac:dyDescent="0.25">
      <c r="A1417" s="2"/>
      <c r="B1417"/>
      <c r="C1417"/>
      <c r="D1417"/>
      <c r="E1417"/>
      <c r="F1417"/>
      <c r="G1417"/>
      <c r="H1417"/>
      <c r="I1417"/>
      <c r="J1417"/>
      <c r="K1417"/>
      <c r="L1417"/>
      <c r="M1417"/>
      <c r="N1417"/>
      <c r="O1417"/>
    </row>
    <row r="1418" spans="1:15" x14ac:dyDescent="0.25">
      <c r="A1418" s="2"/>
      <c r="B1418"/>
      <c r="C1418"/>
      <c r="D1418"/>
      <c r="E1418"/>
      <c r="F1418"/>
      <c r="G1418"/>
      <c r="H1418"/>
      <c r="I1418"/>
      <c r="J1418"/>
      <c r="K1418"/>
      <c r="L1418"/>
      <c r="M1418"/>
      <c r="N1418"/>
      <c r="O1418"/>
    </row>
    <row r="1419" spans="1:15" x14ac:dyDescent="0.25">
      <c r="A1419" s="2"/>
      <c r="B1419"/>
      <c r="C1419"/>
      <c r="D1419"/>
      <c r="E1419"/>
      <c r="F1419"/>
      <c r="G1419"/>
      <c r="H1419"/>
      <c r="I1419"/>
      <c r="J1419"/>
      <c r="K1419"/>
      <c r="L1419"/>
      <c r="M1419"/>
      <c r="N1419"/>
      <c r="O1419"/>
    </row>
    <row r="1420" spans="1:15" x14ac:dyDescent="0.25">
      <c r="A1420" s="2"/>
      <c r="B1420"/>
      <c r="C1420"/>
      <c r="D1420"/>
      <c r="E1420"/>
      <c r="F1420"/>
      <c r="G1420"/>
      <c r="H1420"/>
      <c r="I1420"/>
      <c r="J1420"/>
      <c r="K1420"/>
      <c r="L1420"/>
      <c r="M1420"/>
      <c r="N1420"/>
      <c r="O1420"/>
    </row>
    <row r="1421" spans="1:15" x14ac:dyDescent="0.25">
      <c r="A1421" s="2"/>
      <c r="B1421"/>
      <c r="C1421"/>
      <c r="D1421"/>
      <c r="E1421"/>
      <c r="F1421"/>
      <c r="G1421"/>
      <c r="H1421"/>
      <c r="I1421"/>
      <c r="J1421"/>
      <c r="K1421"/>
      <c r="L1421"/>
      <c r="M1421"/>
      <c r="N1421"/>
      <c r="O1421"/>
    </row>
    <row r="1422" spans="1:15" x14ac:dyDescent="0.25">
      <c r="A1422" s="2"/>
      <c r="B1422"/>
      <c r="C1422"/>
      <c r="D1422"/>
      <c r="E1422"/>
      <c r="F1422"/>
      <c r="G1422"/>
      <c r="H1422"/>
      <c r="I1422"/>
      <c r="J1422"/>
      <c r="K1422"/>
      <c r="L1422"/>
      <c r="M1422"/>
      <c r="N1422"/>
      <c r="O1422"/>
    </row>
    <row r="1423" spans="1:15" x14ac:dyDescent="0.25">
      <c r="A1423" s="2"/>
      <c r="B1423"/>
      <c r="C1423"/>
      <c r="D1423"/>
      <c r="E1423"/>
      <c r="F1423"/>
      <c r="G1423"/>
      <c r="H1423"/>
      <c r="I1423"/>
      <c r="J1423"/>
      <c r="K1423"/>
      <c r="L1423"/>
      <c r="M1423"/>
      <c r="N1423"/>
      <c r="O1423"/>
    </row>
    <row r="1424" spans="1:15" x14ac:dyDescent="0.25">
      <c r="A1424" s="2"/>
      <c r="B1424"/>
      <c r="C1424"/>
      <c r="D1424"/>
      <c r="E1424"/>
      <c r="F1424"/>
      <c r="G1424"/>
      <c r="H1424"/>
      <c r="I1424"/>
      <c r="J1424"/>
      <c r="K1424"/>
      <c r="L1424"/>
      <c r="M1424"/>
      <c r="N1424"/>
      <c r="O1424"/>
    </row>
    <row r="1425" spans="1:15" x14ac:dyDescent="0.25">
      <c r="A1425" s="2"/>
      <c r="B1425"/>
      <c r="C1425"/>
      <c r="D1425"/>
      <c r="E1425"/>
      <c r="F1425"/>
      <c r="G1425"/>
      <c r="H1425"/>
      <c r="I1425"/>
      <c r="J1425"/>
      <c r="K1425"/>
      <c r="L1425"/>
      <c r="M1425"/>
      <c r="N1425"/>
      <c r="O1425"/>
    </row>
    <row r="1426" spans="1:15" x14ac:dyDescent="0.25">
      <c r="A1426" s="2"/>
      <c r="B1426"/>
      <c r="C1426"/>
      <c r="D1426"/>
      <c r="E1426"/>
      <c r="F1426"/>
      <c r="G1426"/>
      <c r="H1426"/>
      <c r="I1426"/>
      <c r="J1426"/>
      <c r="K1426"/>
      <c r="L1426"/>
      <c r="M1426"/>
      <c r="N1426"/>
      <c r="O1426"/>
    </row>
    <row r="1427" spans="1:15" x14ac:dyDescent="0.25">
      <c r="A1427" s="2"/>
      <c r="B1427"/>
      <c r="C1427"/>
      <c r="D1427"/>
      <c r="E1427"/>
      <c r="F1427"/>
      <c r="G1427"/>
      <c r="H1427"/>
      <c r="I1427"/>
      <c r="J1427"/>
      <c r="K1427"/>
      <c r="L1427"/>
      <c r="M1427"/>
      <c r="N1427"/>
      <c r="O1427"/>
    </row>
    <row r="1428" spans="1:15" x14ac:dyDescent="0.25">
      <c r="A1428" s="2"/>
      <c r="B1428"/>
      <c r="C1428"/>
      <c r="D1428"/>
      <c r="E1428"/>
      <c r="F1428"/>
      <c r="G1428"/>
      <c r="H1428"/>
      <c r="I1428"/>
      <c r="J1428"/>
      <c r="K1428"/>
      <c r="L1428"/>
      <c r="M1428"/>
      <c r="N1428"/>
      <c r="O1428"/>
    </row>
    <row r="1429" spans="1:15" x14ac:dyDescent="0.25">
      <c r="A1429" s="2"/>
      <c r="B1429"/>
      <c r="C1429"/>
      <c r="D1429"/>
      <c r="E1429"/>
      <c r="F1429"/>
      <c r="G1429"/>
      <c r="H1429"/>
      <c r="I1429"/>
      <c r="J1429"/>
      <c r="K1429"/>
      <c r="L1429"/>
      <c r="M1429"/>
      <c r="N1429"/>
      <c r="O1429"/>
    </row>
    <row r="1430" spans="1:15" x14ac:dyDescent="0.25">
      <c r="A1430" s="2"/>
      <c r="B1430"/>
      <c r="C1430"/>
      <c r="D1430"/>
      <c r="E1430"/>
      <c r="F1430"/>
      <c r="G1430"/>
      <c r="H1430"/>
      <c r="I1430"/>
      <c r="J1430"/>
      <c r="K1430"/>
      <c r="L1430"/>
      <c r="M1430"/>
      <c r="N1430"/>
      <c r="O1430"/>
    </row>
    <row r="1431" spans="1:15" x14ac:dyDescent="0.25">
      <c r="A1431" s="2"/>
      <c r="B1431"/>
      <c r="C1431"/>
      <c r="D1431"/>
      <c r="E1431"/>
      <c r="F1431"/>
      <c r="G1431"/>
      <c r="H1431"/>
      <c r="I1431"/>
      <c r="J1431"/>
      <c r="K1431"/>
      <c r="L1431"/>
      <c r="M1431"/>
      <c r="N1431"/>
      <c r="O1431"/>
    </row>
    <row r="1432" spans="1:15" x14ac:dyDescent="0.25">
      <c r="A1432" s="2"/>
      <c r="B1432"/>
      <c r="C1432"/>
      <c r="D1432"/>
      <c r="E1432"/>
      <c r="F1432"/>
      <c r="G1432"/>
      <c r="H1432"/>
      <c r="I1432"/>
      <c r="J1432"/>
      <c r="K1432"/>
      <c r="L1432"/>
      <c r="M1432"/>
      <c r="N1432"/>
      <c r="O1432"/>
    </row>
    <row r="1433" spans="1:15" x14ac:dyDescent="0.25">
      <c r="A1433" s="2"/>
      <c r="B1433"/>
      <c r="C1433"/>
      <c r="D1433"/>
      <c r="E1433"/>
      <c r="F1433"/>
      <c r="G1433"/>
      <c r="H1433"/>
      <c r="I1433"/>
      <c r="J1433"/>
      <c r="K1433"/>
      <c r="L1433"/>
      <c r="M1433"/>
      <c r="N1433"/>
      <c r="O1433"/>
    </row>
    <row r="1434" spans="1:15" x14ac:dyDescent="0.25">
      <c r="A1434" s="2"/>
      <c r="B1434"/>
      <c r="C1434"/>
      <c r="D1434"/>
      <c r="E1434"/>
      <c r="F1434"/>
      <c r="G1434"/>
      <c r="H1434"/>
      <c r="I1434"/>
      <c r="J1434"/>
      <c r="K1434"/>
      <c r="L1434"/>
      <c r="M1434"/>
      <c r="N1434"/>
      <c r="O1434"/>
    </row>
    <row r="1435" spans="1:15" x14ac:dyDescent="0.25">
      <c r="A1435" s="2"/>
      <c r="B1435"/>
      <c r="C1435"/>
      <c r="D1435"/>
      <c r="E1435"/>
      <c r="F1435"/>
      <c r="G1435"/>
      <c r="H1435"/>
      <c r="I1435"/>
      <c r="J1435"/>
      <c r="K1435"/>
      <c r="L1435"/>
      <c r="M1435"/>
      <c r="N1435"/>
      <c r="O1435"/>
    </row>
    <row r="1436" spans="1:15" x14ac:dyDescent="0.25">
      <c r="A1436" s="2"/>
      <c r="B1436"/>
      <c r="C1436"/>
      <c r="D1436"/>
      <c r="E1436"/>
      <c r="F1436"/>
      <c r="G1436"/>
      <c r="H1436"/>
      <c r="I1436"/>
      <c r="J1436"/>
      <c r="K1436"/>
      <c r="L1436"/>
      <c r="M1436"/>
      <c r="N1436"/>
      <c r="O1436"/>
    </row>
    <row r="1437" spans="1:15" x14ac:dyDescent="0.25">
      <c r="A1437" s="2"/>
      <c r="B1437"/>
      <c r="C1437"/>
      <c r="D1437"/>
      <c r="E1437"/>
      <c r="F1437"/>
      <c r="G1437"/>
      <c r="H1437"/>
      <c r="I1437"/>
      <c r="J1437"/>
      <c r="K1437"/>
      <c r="L1437"/>
      <c r="M1437"/>
      <c r="N1437"/>
      <c r="O1437"/>
    </row>
    <row r="1438" spans="1:15" x14ac:dyDescent="0.25">
      <c r="A1438" s="2"/>
      <c r="B1438"/>
      <c r="C1438"/>
      <c r="D1438"/>
      <c r="E1438"/>
      <c r="F1438"/>
      <c r="G1438"/>
      <c r="H1438"/>
      <c r="I1438"/>
      <c r="J1438"/>
      <c r="K1438"/>
      <c r="L1438"/>
      <c r="M1438"/>
      <c r="N1438"/>
      <c r="O1438"/>
    </row>
    <row r="1439" spans="1:15" x14ac:dyDescent="0.25">
      <c r="A1439" s="2"/>
      <c r="B1439"/>
      <c r="C1439"/>
      <c r="D1439"/>
      <c r="E1439"/>
      <c r="F1439"/>
      <c r="G1439"/>
      <c r="H1439"/>
      <c r="I1439"/>
      <c r="J1439"/>
      <c r="K1439"/>
      <c r="L1439"/>
      <c r="M1439"/>
      <c r="N1439"/>
      <c r="O1439"/>
    </row>
    <row r="1440" spans="1:15" x14ac:dyDescent="0.25">
      <c r="A1440" s="2"/>
      <c r="B1440"/>
      <c r="C1440"/>
      <c r="D1440"/>
      <c r="E1440"/>
      <c r="F1440"/>
      <c r="G1440"/>
      <c r="H1440"/>
      <c r="I1440"/>
      <c r="J1440"/>
      <c r="K1440"/>
      <c r="L1440"/>
      <c r="M1440"/>
      <c r="N1440"/>
      <c r="O1440"/>
    </row>
    <row r="1441" spans="1:15" x14ac:dyDescent="0.25">
      <c r="A1441" s="2"/>
      <c r="B1441"/>
      <c r="C1441"/>
      <c r="D1441"/>
      <c r="E1441"/>
      <c r="F1441"/>
      <c r="G1441"/>
      <c r="H1441"/>
      <c r="I1441"/>
      <c r="J1441"/>
      <c r="K1441"/>
      <c r="L1441"/>
      <c r="M1441"/>
      <c r="N1441"/>
      <c r="O1441"/>
    </row>
    <row r="1442" spans="1:15" x14ac:dyDescent="0.25">
      <c r="A1442" s="2"/>
      <c r="B1442"/>
      <c r="C1442"/>
      <c r="D1442"/>
      <c r="E1442"/>
      <c r="F1442"/>
      <c r="G1442"/>
      <c r="H1442"/>
      <c r="I1442"/>
      <c r="J1442"/>
      <c r="K1442"/>
      <c r="L1442"/>
      <c r="M1442"/>
      <c r="N1442"/>
      <c r="O1442"/>
    </row>
    <row r="1443" spans="1:15" x14ac:dyDescent="0.25">
      <c r="A1443" s="2"/>
      <c r="B1443"/>
      <c r="C1443"/>
      <c r="D1443"/>
      <c r="E1443"/>
      <c r="F1443"/>
      <c r="G1443"/>
      <c r="H1443"/>
      <c r="I1443"/>
      <c r="J1443"/>
      <c r="K1443"/>
      <c r="L1443"/>
      <c r="M1443"/>
      <c r="N1443"/>
      <c r="O1443"/>
    </row>
    <row r="1444" spans="1:15" x14ac:dyDescent="0.25">
      <c r="A1444" s="2"/>
      <c r="B1444"/>
      <c r="C1444"/>
      <c r="D1444"/>
      <c r="E1444"/>
      <c r="F1444"/>
      <c r="G1444"/>
      <c r="H1444"/>
      <c r="I1444"/>
      <c r="J1444"/>
      <c r="K1444"/>
      <c r="L1444"/>
      <c r="M1444"/>
      <c r="N1444"/>
      <c r="O1444"/>
    </row>
    <row r="1445" spans="1:15" x14ac:dyDescent="0.25">
      <c r="A1445" s="2"/>
      <c r="B1445"/>
      <c r="C1445"/>
      <c r="D1445"/>
      <c r="E1445"/>
      <c r="F1445"/>
      <c r="G1445"/>
      <c r="H1445"/>
      <c r="I1445"/>
      <c r="J1445"/>
      <c r="K1445"/>
      <c r="L1445"/>
      <c r="M1445"/>
      <c r="N1445"/>
      <c r="O1445"/>
    </row>
    <row r="1446" spans="1:15" x14ac:dyDescent="0.25">
      <c r="A1446" s="2"/>
      <c r="B1446"/>
      <c r="C1446"/>
      <c r="D1446"/>
      <c r="E1446"/>
      <c r="F1446"/>
      <c r="G1446"/>
      <c r="H1446"/>
      <c r="I1446"/>
      <c r="J1446"/>
      <c r="K1446"/>
      <c r="L1446"/>
      <c r="M1446"/>
      <c r="N1446"/>
      <c r="O1446"/>
    </row>
    <row r="1447" spans="1:15" x14ac:dyDescent="0.25">
      <c r="A1447" s="2"/>
      <c r="B1447"/>
      <c r="C1447"/>
      <c r="D1447"/>
      <c r="E1447"/>
      <c r="F1447"/>
      <c r="G1447"/>
      <c r="H1447"/>
      <c r="I1447"/>
      <c r="J1447"/>
      <c r="K1447"/>
      <c r="L1447"/>
      <c r="M1447"/>
      <c r="N1447"/>
      <c r="O1447"/>
    </row>
    <row r="1448" spans="1:15" x14ac:dyDescent="0.25">
      <c r="A1448" s="2"/>
      <c r="B1448"/>
      <c r="C1448"/>
      <c r="D1448"/>
      <c r="E1448"/>
      <c r="F1448"/>
      <c r="G1448"/>
      <c r="H1448"/>
      <c r="I1448"/>
      <c r="J1448"/>
      <c r="K1448"/>
      <c r="L1448"/>
      <c r="M1448"/>
      <c r="N1448"/>
      <c r="O1448"/>
    </row>
    <row r="1449" spans="1:15" x14ac:dyDescent="0.25">
      <c r="A1449" s="2"/>
      <c r="B1449"/>
      <c r="C1449"/>
      <c r="D1449"/>
      <c r="E1449"/>
      <c r="F1449"/>
      <c r="G1449"/>
      <c r="H1449"/>
      <c r="I1449"/>
      <c r="J1449"/>
      <c r="K1449"/>
      <c r="L1449"/>
      <c r="M1449"/>
      <c r="N1449"/>
      <c r="O1449"/>
    </row>
    <row r="1450" spans="1:15" x14ac:dyDescent="0.25">
      <c r="A1450" s="2"/>
      <c r="B1450"/>
      <c r="C1450"/>
      <c r="D1450"/>
      <c r="E1450"/>
      <c r="F1450"/>
      <c r="G1450"/>
      <c r="H1450"/>
      <c r="I1450"/>
      <c r="J1450"/>
      <c r="K1450"/>
      <c r="L1450"/>
      <c r="M1450"/>
      <c r="N1450"/>
      <c r="O1450"/>
    </row>
    <row r="1451" spans="1:15" x14ac:dyDescent="0.25">
      <c r="A1451" s="2"/>
      <c r="B1451"/>
      <c r="C1451"/>
      <c r="D1451"/>
      <c r="E1451"/>
      <c r="F1451"/>
      <c r="G1451"/>
      <c r="H1451"/>
      <c r="I1451"/>
      <c r="J1451"/>
      <c r="K1451"/>
      <c r="L1451"/>
      <c r="M1451"/>
      <c r="N1451"/>
      <c r="O1451"/>
    </row>
    <row r="1452" spans="1:15" x14ac:dyDescent="0.25">
      <c r="A1452" s="2"/>
      <c r="B1452"/>
      <c r="C1452"/>
      <c r="D1452"/>
      <c r="E1452"/>
      <c r="F1452"/>
      <c r="G1452"/>
      <c r="H1452"/>
      <c r="I1452"/>
      <c r="J1452"/>
      <c r="K1452"/>
      <c r="L1452"/>
      <c r="M1452"/>
      <c r="N1452"/>
      <c r="O1452"/>
    </row>
    <row r="1453" spans="1:15" x14ac:dyDescent="0.25">
      <c r="A1453" s="2"/>
      <c r="B1453"/>
      <c r="C1453"/>
      <c r="D1453"/>
      <c r="E1453"/>
      <c r="F1453"/>
      <c r="G1453"/>
      <c r="H1453"/>
      <c r="I1453"/>
      <c r="J1453"/>
      <c r="K1453"/>
      <c r="L1453"/>
      <c r="M1453"/>
      <c r="N1453"/>
      <c r="O1453"/>
    </row>
    <row r="1454" spans="1:15" x14ac:dyDescent="0.25">
      <c r="A1454" s="2"/>
      <c r="B1454"/>
      <c r="C1454"/>
      <c r="D1454"/>
      <c r="E1454"/>
      <c r="F1454"/>
      <c r="G1454"/>
      <c r="H1454"/>
      <c r="I1454"/>
      <c r="J1454"/>
      <c r="K1454"/>
      <c r="L1454"/>
      <c r="M1454"/>
      <c r="N1454"/>
      <c r="O1454"/>
    </row>
    <row r="1455" spans="1:15" x14ac:dyDescent="0.25">
      <c r="A1455" s="2"/>
      <c r="B1455"/>
      <c r="C1455"/>
      <c r="D1455"/>
      <c r="E1455"/>
      <c r="F1455"/>
      <c r="G1455"/>
      <c r="H1455"/>
      <c r="I1455"/>
      <c r="J1455"/>
      <c r="K1455"/>
      <c r="L1455"/>
      <c r="M1455"/>
      <c r="N1455"/>
      <c r="O1455"/>
    </row>
    <row r="1456" spans="1:15" x14ac:dyDescent="0.25">
      <c r="A1456" s="2"/>
      <c r="B1456"/>
      <c r="C1456"/>
      <c r="D1456"/>
      <c r="E1456"/>
      <c r="F1456"/>
      <c r="G1456"/>
      <c r="H1456"/>
      <c r="I1456"/>
      <c r="J1456"/>
      <c r="K1456"/>
      <c r="L1456"/>
      <c r="M1456"/>
      <c r="N1456"/>
      <c r="O1456"/>
    </row>
    <row r="1457" spans="1:15" x14ac:dyDescent="0.25">
      <c r="A1457" s="2"/>
      <c r="B1457"/>
      <c r="C1457"/>
      <c r="D1457"/>
      <c r="E1457"/>
      <c r="F1457"/>
      <c r="G1457"/>
      <c r="H1457"/>
      <c r="I1457"/>
      <c r="J1457"/>
      <c r="K1457"/>
      <c r="L1457"/>
      <c r="M1457"/>
      <c r="N1457"/>
      <c r="O1457"/>
    </row>
    <row r="1458" spans="1:15" x14ac:dyDescent="0.25">
      <c r="A1458" s="2"/>
      <c r="B1458"/>
      <c r="C1458"/>
      <c r="D1458"/>
      <c r="E1458"/>
      <c r="F1458"/>
      <c r="G1458"/>
      <c r="H1458"/>
      <c r="I1458"/>
      <c r="J1458"/>
      <c r="K1458"/>
      <c r="L1458"/>
      <c r="M1458"/>
      <c r="N1458"/>
      <c r="O1458"/>
    </row>
    <row r="1459" spans="1:15" x14ac:dyDescent="0.25">
      <c r="A1459" s="2"/>
      <c r="B1459"/>
      <c r="C1459"/>
      <c r="D1459"/>
      <c r="E1459"/>
      <c r="F1459"/>
      <c r="G1459"/>
      <c r="H1459"/>
      <c r="I1459"/>
      <c r="J1459"/>
      <c r="K1459"/>
      <c r="L1459"/>
      <c r="M1459"/>
      <c r="N1459"/>
      <c r="O1459"/>
    </row>
    <row r="1460" spans="1:15" x14ac:dyDescent="0.25">
      <c r="A1460" s="2"/>
      <c r="B1460"/>
      <c r="C1460"/>
      <c r="D1460"/>
      <c r="E1460"/>
      <c r="F1460"/>
      <c r="G1460"/>
      <c r="H1460"/>
      <c r="I1460"/>
      <c r="J1460"/>
      <c r="K1460"/>
      <c r="L1460"/>
      <c r="M1460"/>
      <c r="N1460"/>
      <c r="O1460"/>
    </row>
    <row r="1461" spans="1:15" x14ac:dyDescent="0.25">
      <c r="A1461" s="2"/>
      <c r="B1461"/>
      <c r="C1461"/>
      <c r="D1461"/>
      <c r="E1461"/>
      <c r="F1461"/>
      <c r="G1461"/>
      <c r="H1461"/>
      <c r="I1461"/>
      <c r="J1461"/>
      <c r="K1461"/>
      <c r="L1461"/>
      <c r="M1461"/>
      <c r="N1461"/>
      <c r="O1461"/>
    </row>
    <row r="1462" spans="1:15" x14ac:dyDescent="0.25">
      <c r="A1462" s="2"/>
      <c r="B1462"/>
      <c r="C1462"/>
      <c r="D1462"/>
      <c r="E1462"/>
      <c r="F1462"/>
      <c r="G1462"/>
      <c r="H1462"/>
      <c r="I1462"/>
      <c r="J1462"/>
      <c r="K1462"/>
      <c r="L1462"/>
      <c r="M1462"/>
      <c r="N1462"/>
      <c r="O1462"/>
    </row>
    <row r="1463" spans="1:15" x14ac:dyDescent="0.25">
      <c r="A1463" s="2"/>
      <c r="B1463"/>
      <c r="C1463"/>
      <c r="D1463"/>
      <c r="E1463"/>
      <c r="F1463"/>
      <c r="G1463"/>
      <c r="H1463"/>
      <c r="I1463"/>
      <c r="J1463"/>
      <c r="K1463"/>
      <c r="L1463"/>
      <c r="M1463"/>
      <c r="N1463"/>
      <c r="O1463"/>
    </row>
    <row r="1464" spans="1:15" x14ac:dyDescent="0.25">
      <c r="A1464" s="2"/>
      <c r="B1464"/>
      <c r="C1464"/>
      <c r="D1464"/>
      <c r="E1464"/>
      <c r="F1464"/>
      <c r="G1464"/>
      <c r="H1464"/>
      <c r="I1464"/>
      <c r="J1464"/>
      <c r="K1464"/>
      <c r="L1464"/>
      <c r="M1464"/>
      <c r="N1464"/>
      <c r="O1464"/>
    </row>
    <row r="1465" spans="1:15" x14ac:dyDescent="0.25">
      <c r="A1465" s="2"/>
      <c r="B1465"/>
      <c r="C1465"/>
      <c r="D1465"/>
      <c r="E1465"/>
      <c r="F1465"/>
      <c r="G1465"/>
      <c r="H1465"/>
      <c r="I1465"/>
      <c r="J1465"/>
      <c r="K1465"/>
      <c r="L1465"/>
      <c r="M1465"/>
      <c r="N1465"/>
      <c r="O1465"/>
    </row>
    <row r="1466" spans="1:15" x14ac:dyDescent="0.25">
      <c r="A1466" s="2"/>
      <c r="B1466"/>
      <c r="C1466"/>
      <c r="D1466"/>
      <c r="E1466"/>
      <c r="F1466"/>
      <c r="G1466"/>
      <c r="H1466"/>
      <c r="I1466"/>
      <c r="J1466"/>
      <c r="K1466"/>
      <c r="L1466"/>
      <c r="M1466"/>
      <c r="N1466"/>
      <c r="O1466"/>
    </row>
    <row r="1467" spans="1:15" x14ac:dyDescent="0.25">
      <c r="A1467" s="2"/>
      <c r="B1467"/>
      <c r="C1467"/>
      <c r="D1467"/>
      <c r="E1467"/>
      <c r="F1467"/>
      <c r="G1467"/>
      <c r="H1467"/>
      <c r="I1467"/>
      <c r="J1467"/>
      <c r="K1467"/>
      <c r="L1467"/>
      <c r="M1467"/>
      <c r="N1467"/>
      <c r="O1467"/>
    </row>
    <row r="1468" spans="1:15" x14ac:dyDescent="0.25">
      <c r="A1468" s="2"/>
      <c r="B1468"/>
      <c r="C1468"/>
      <c r="D1468"/>
      <c r="E1468"/>
      <c r="F1468"/>
      <c r="G1468"/>
      <c r="H1468"/>
      <c r="I1468"/>
      <c r="J1468"/>
      <c r="K1468"/>
      <c r="L1468"/>
      <c r="M1468"/>
      <c r="N1468"/>
      <c r="O1468"/>
    </row>
    <row r="1469" spans="1:15" x14ac:dyDescent="0.25">
      <c r="A1469" s="2"/>
      <c r="B1469"/>
      <c r="C1469"/>
      <c r="D1469"/>
      <c r="E1469"/>
      <c r="F1469"/>
      <c r="G1469"/>
      <c r="H1469"/>
      <c r="I1469"/>
      <c r="J1469"/>
      <c r="K1469"/>
      <c r="L1469"/>
      <c r="M1469"/>
      <c r="N1469"/>
      <c r="O1469"/>
    </row>
    <row r="1470" spans="1:15" x14ac:dyDescent="0.25">
      <c r="A1470" s="2"/>
      <c r="B1470"/>
      <c r="C1470"/>
      <c r="D1470"/>
      <c r="E1470"/>
      <c r="F1470"/>
      <c r="G1470"/>
      <c r="H1470"/>
      <c r="I1470"/>
      <c r="J1470"/>
      <c r="K1470"/>
      <c r="L1470"/>
      <c r="M1470"/>
      <c r="N1470"/>
      <c r="O1470"/>
    </row>
    <row r="1471" spans="1:15" x14ac:dyDescent="0.25">
      <c r="A1471" s="2"/>
      <c r="B1471"/>
      <c r="C1471"/>
      <c r="D1471"/>
      <c r="E1471"/>
      <c r="F1471"/>
      <c r="G1471"/>
      <c r="H1471"/>
      <c r="I1471"/>
      <c r="J1471"/>
      <c r="K1471"/>
      <c r="L1471"/>
      <c r="M1471"/>
      <c r="N1471"/>
      <c r="O1471"/>
    </row>
    <row r="1472" spans="1:15" x14ac:dyDescent="0.25">
      <c r="A1472" s="2"/>
      <c r="B1472"/>
      <c r="C1472"/>
      <c r="D1472"/>
      <c r="E1472"/>
      <c r="F1472"/>
      <c r="G1472"/>
      <c r="H1472"/>
      <c r="I1472"/>
      <c r="J1472"/>
      <c r="K1472"/>
      <c r="L1472"/>
      <c r="M1472"/>
      <c r="N1472"/>
      <c r="O1472"/>
    </row>
    <row r="1473" spans="1:15" x14ac:dyDescent="0.25">
      <c r="A1473" s="2"/>
      <c r="B1473"/>
      <c r="C1473"/>
      <c r="D1473"/>
      <c r="E1473"/>
      <c r="F1473"/>
      <c r="G1473"/>
      <c r="H1473"/>
      <c r="I1473"/>
      <c r="J1473"/>
      <c r="K1473"/>
      <c r="L1473"/>
      <c r="M1473"/>
      <c r="N1473"/>
      <c r="O1473"/>
    </row>
    <row r="1474" spans="1:15" x14ac:dyDescent="0.25">
      <c r="A1474" s="2"/>
      <c r="B1474"/>
      <c r="C1474"/>
      <c r="D1474"/>
      <c r="E1474"/>
      <c r="F1474"/>
      <c r="G1474"/>
      <c r="H1474"/>
      <c r="I1474"/>
      <c r="J1474"/>
      <c r="K1474"/>
      <c r="L1474"/>
      <c r="M1474"/>
      <c r="N1474"/>
      <c r="O1474"/>
    </row>
    <row r="1475" spans="1:15" x14ac:dyDescent="0.25">
      <c r="A1475" s="2"/>
      <c r="B1475"/>
      <c r="C1475"/>
      <c r="D1475"/>
      <c r="E1475"/>
      <c r="F1475"/>
      <c r="G1475"/>
      <c r="H1475"/>
      <c r="I1475"/>
      <c r="J1475"/>
      <c r="K1475"/>
      <c r="L1475"/>
      <c r="M1475"/>
      <c r="N1475"/>
      <c r="O1475"/>
    </row>
    <row r="1476" spans="1:15" x14ac:dyDescent="0.25">
      <c r="A1476" s="2"/>
      <c r="B1476"/>
      <c r="C1476"/>
      <c r="D1476"/>
      <c r="E1476"/>
      <c r="F1476"/>
      <c r="G1476"/>
      <c r="H1476"/>
      <c r="I1476"/>
      <c r="J1476"/>
      <c r="K1476"/>
      <c r="L1476"/>
      <c r="M1476"/>
      <c r="N1476"/>
      <c r="O1476"/>
    </row>
    <row r="1477" spans="1:15" x14ac:dyDescent="0.25">
      <c r="A1477" s="2"/>
      <c r="B1477"/>
      <c r="C1477"/>
      <c r="D1477"/>
      <c r="E1477"/>
      <c r="F1477"/>
      <c r="G1477"/>
      <c r="H1477"/>
      <c r="I1477"/>
      <c r="J1477"/>
      <c r="K1477"/>
      <c r="L1477"/>
      <c r="M1477"/>
      <c r="N1477"/>
      <c r="O1477"/>
    </row>
    <row r="1478" spans="1:15" x14ac:dyDescent="0.25">
      <c r="A1478" s="2"/>
      <c r="B1478"/>
      <c r="C1478"/>
      <c r="D1478"/>
      <c r="E1478"/>
      <c r="F1478"/>
      <c r="G1478"/>
      <c r="H1478"/>
      <c r="I1478"/>
      <c r="J1478"/>
      <c r="K1478"/>
      <c r="L1478"/>
      <c r="M1478"/>
      <c r="N1478"/>
      <c r="O1478"/>
    </row>
    <row r="1479" spans="1:15" x14ac:dyDescent="0.25">
      <c r="A1479" s="2"/>
      <c r="B1479"/>
      <c r="C1479"/>
      <c r="D1479"/>
      <c r="E1479"/>
      <c r="F1479"/>
      <c r="G1479"/>
      <c r="H1479"/>
      <c r="I1479"/>
      <c r="J1479"/>
      <c r="K1479"/>
      <c r="L1479"/>
      <c r="M1479"/>
      <c r="N1479"/>
      <c r="O1479"/>
    </row>
    <row r="1480" spans="1:15" x14ac:dyDescent="0.25">
      <c r="A1480" s="2"/>
      <c r="B1480"/>
      <c r="C1480"/>
      <c r="D1480"/>
      <c r="E1480"/>
      <c r="F1480"/>
      <c r="G1480"/>
      <c r="H1480"/>
      <c r="I1480"/>
      <c r="J1480"/>
      <c r="K1480"/>
      <c r="L1480"/>
      <c r="M1480"/>
      <c r="N1480"/>
      <c r="O1480"/>
    </row>
    <row r="1481" spans="1:15" x14ac:dyDescent="0.25">
      <c r="A1481" s="2"/>
      <c r="B1481"/>
      <c r="C1481"/>
      <c r="D1481"/>
      <c r="E1481"/>
      <c r="F1481"/>
      <c r="G1481"/>
      <c r="H1481"/>
      <c r="I1481"/>
      <c r="J1481"/>
      <c r="K1481"/>
      <c r="L1481"/>
      <c r="M1481"/>
      <c r="N1481"/>
      <c r="O1481"/>
    </row>
    <row r="1482" spans="1:15" x14ac:dyDescent="0.25">
      <c r="A1482" s="2"/>
      <c r="B1482"/>
      <c r="C1482"/>
      <c r="D1482"/>
      <c r="E1482"/>
      <c r="F1482"/>
      <c r="G1482"/>
      <c r="H1482"/>
      <c r="I1482"/>
      <c r="J1482"/>
      <c r="K1482"/>
      <c r="L1482"/>
      <c r="M1482"/>
      <c r="N1482"/>
      <c r="O1482"/>
    </row>
    <row r="1483" spans="1:15" x14ac:dyDescent="0.25">
      <c r="A1483" s="2"/>
      <c r="B1483"/>
      <c r="C1483"/>
      <c r="D1483"/>
      <c r="E1483"/>
      <c r="F1483"/>
      <c r="G1483"/>
      <c r="H1483"/>
      <c r="I1483"/>
      <c r="J1483"/>
      <c r="K1483"/>
      <c r="L1483"/>
      <c r="M1483"/>
      <c r="N1483"/>
      <c r="O1483"/>
    </row>
    <row r="1484" spans="1:15" x14ac:dyDescent="0.25">
      <c r="A1484" s="2"/>
      <c r="B1484"/>
      <c r="C1484"/>
      <c r="D1484"/>
      <c r="E1484"/>
      <c r="F1484"/>
      <c r="G1484"/>
      <c r="H1484"/>
      <c r="I1484"/>
      <c r="J1484"/>
      <c r="K1484"/>
      <c r="L1484"/>
      <c r="M1484"/>
      <c r="N1484"/>
      <c r="O1484"/>
    </row>
    <row r="1485" spans="1:15" x14ac:dyDescent="0.25">
      <c r="A1485" s="2"/>
      <c r="B1485"/>
      <c r="C1485"/>
      <c r="D1485"/>
      <c r="E1485"/>
      <c r="F1485"/>
      <c r="G1485"/>
      <c r="H1485"/>
      <c r="I1485"/>
      <c r="J1485"/>
      <c r="K1485"/>
      <c r="L1485"/>
      <c r="M1485"/>
      <c r="N1485"/>
      <c r="O1485"/>
    </row>
    <row r="1486" spans="1:15" x14ac:dyDescent="0.25">
      <c r="A1486" s="2"/>
      <c r="B1486"/>
      <c r="C1486"/>
      <c r="D1486"/>
      <c r="E1486"/>
      <c r="F1486"/>
      <c r="G1486"/>
      <c r="H1486"/>
      <c r="I1486"/>
      <c r="J1486"/>
      <c r="K1486"/>
      <c r="L1486"/>
      <c r="M1486"/>
      <c r="N1486"/>
      <c r="O1486"/>
    </row>
    <row r="1487" spans="1:15" x14ac:dyDescent="0.25">
      <c r="A1487" s="2"/>
      <c r="B1487"/>
      <c r="C1487"/>
      <c r="D1487"/>
      <c r="E1487"/>
      <c r="F1487"/>
      <c r="G1487"/>
      <c r="H1487"/>
      <c r="I1487"/>
      <c r="J1487"/>
      <c r="K1487"/>
      <c r="L1487"/>
      <c r="M1487"/>
      <c r="N1487"/>
      <c r="O1487"/>
    </row>
    <row r="1488" spans="1:15" x14ac:dyDescent="0.25">
      <c r="A1488" s="2"/>
      <c r="B1488"/>
      <c r="C1488"/>
      <c r="D1488"/>
      <c r="E1488"/>
      <c r="F1488"/>
      <c r="G1488"/>
      <c r="H1488"/>
      <c r="I1488"/>
      <c r="J1488"/>
      <c r="K1488"/>
      <c r="L1488"/>
      <c r="M1488"/>
      <c r="N1488"/>
      <c r="O1488"/>
    </row>
    <row r="1489" spans="1:15" x14ac:dyDescent="0.25">
      <c r="A1489" s="2"/>
      <c r="B1489"/>
      <c r="C1489"/>
      <c r="D1489"/>
      <c r="E1489"/>
      <c r="F1489"/>
      <c r="G1489"/>
      <c r="H1489"/>
      <c r="I1489"/>
      <c r="J1489"/>
      <c r="K1489"/>
      <c r="L1489"/>
      <c r="M1489"/>
      <c r="N1489"/>
      <c r="O1489"/>
    </row>
    <row r="1490" spans="1:15" x14ac:dyDescent="0.25">
      <c r="A1490" s="2"/>
      <c r="B1490"/>
      <c r="C1490"/>
      <c r="D1490"/>
      <c r="E1490"/>
      <c r="F1490"/>
      <c r="G1490"/>
      <c r="H1490"/>
      <c r="I1490"/>
      <c r="J1490"/>
      <c r="K1490"/>
      <c r="L1490"/>
      <c r="M1490"/>
      <c r="N1490"/>
      <c r="O1490"/>
    </row>
    <row r="1491" spans="1:15" x14ac:dyDescent="0.25">
      <c r="A1491" s="2"/>
      <c r="B1491"/>
      <c r="C1491"/>
      <c r="D1491"/>
      <c r="E1491"/>
      <c r="F1491"/>
      <c r="G1491"/>
      <c r="H1491"/>
      <c r="I1491"/>
      <c r="J1491"/>
      <c r="K1491"/>
      <c r="L1491"/>
      <c r="M1491"/>
      <c r="N1491"/>
      <c r="O1491"/>
    </row>
    <row r="1492" spans="1:15" x14ac:dyDescent="0.25">
      <c r="A1492" s="2"/>
      <c r="B1492"/>
      <c r="C1492"/>
      <c r="D1492"/>
      <c r="E1492"/>
      <c r="F1492"/>
      <c r="G1492"/>
      <c r="H1492"/>
      <c r="I1492"/>
      <c r="J1492"/>
      <c r="K1492"/>
      <c r="L1492"/>
      <c r="M1492"/>
      <c r="N1492"/>
      <c r="O1492"/>
    </row>
    <row r="1493" spans="1:15" x14ac:dyDescent="0.25">
      <c r="A1493" s="2"/>
      <c r="B1493"/>
      <c r="C1493"/>
      <c r="D1493"/>
      <c r="E1493"/>
      <c r="F1493"/>
      <c r="G1493"/>
      <c r="H1493"/>
      <c r="I1493"/>
      <c r="J1493"/>
      <c r="K1493"/>
      <c r="L1493"/>
      <c r="M1493"/>
      <c r="N1493"/>
      <c r="O1493"/>
    </row>
    <row r="1494" spans="1:15" x14ac:dyDescent="0.25">
      <c r="A1494" s="2"/>
      <c r="B1494"/>
      <c r="C1494"/>
      <c r="D1494"/>
      <c r="E1494"/>
      <c r="F1494"/>
      <c r="G1494"/>
      <c r="H1494"/>
      <c r="I1494"/>
      <c r="J1494"/>
      <c r="K1494"/>
      <c r="L1494"/>
      <c r="M1494"/>
      <c r="N1494"/>
      <c r="O1494"/>
    </row>
    <row r="1495" spans="1:15" x14ac:dyDescent="0.25">
      <c r="A1495" s="2"/>
      <c r="B1495"/>
      <c r="C1495"/>
      <c r="D1495"/>
      <c r="E1495"/>
      <c r="F1495"/>
      <c r="G1495"/>
      <c r="H1495"/>
      <c r="I1495"/>
      <c r="J1495"/>
      <c r="K1495"/>
      <c r="L1495"/>
      <c r="M1495"/>
      <c r="N1495"/>
      <c r="O1495"/>
    </row>
    <row r="1496" spans="1:15" x14ac:dyDescent="0.25">
      <c r="A1496" s="2"/>
      <c r="B1496"/>
      <c r="C1496"/>
      <c r="D1496"/>
      <c r="E1496"/>
      <c r="F1496"/>
      <c r="G1496"/>
      <c r="H1496"/>
      <c r="I1496"/>
      <c r="J1496"/>
      <c r="K1496"/>
      <c r="L1496"/>
      <c r="M1496"/>
      <c r="N1496"/>
      <c r="O1496"/>
    </row>
    <row r="1497" spans="1:15" x14ac:dyDescent="0.25">
      <c r="A1497" s="2"/>
      <c r="B1497"/>
      <c r="C1497"/>
      <c r="D1497"/>
      <c r="E1497"/>
      <c r="F1497"/>
      <c r="G1497"/>
      <c r="H1497"/>
      <c r="I1497"/>
      <c r="J1497"/>
      <c r="K1497"/>
      <c r="L1497"/>
      <c r="M1497"/>
      <c r="N1497"/>
      <c r="O1497"/>
    </row>
    <row r="1498" spans="1:15" x14ac:dyDescent="0.25">
      <c r="A1498" s="2"/>
      <c r="B1498"/>
      <c r="C1498"/>
      <c r="D1498"/>
      <c r="E1498"/>
      <c r="F1498"/>
      <c r="G1498"/>
      <c r="H1498"/>
      <c r="I1498"/>
      <c r="J1498"/>
      <c r="K1498"/>
      <c r="L1498"/>
      <c r="M1498"/>
      <c r="N1498"/>
      <c r="O1498"/>
    </row>
    <row r="1499" spans="1:15" x14ac:dyDescent="0.25">
      <c r="A1499" s="2"/>
      <c r="B1499"/>
      <c r="C1499"/>
      <c r="D1499"/>
      <c r="E1499"/>
      <c r="F1499"/>
      <c r="G1499"/>
      <c r="H1499"/>
      <c r="I1499"/>
      <c r="J1499"/>
      <c r="K1499"/>
      <c r="L1499"/>
      <c r="M1499"/>
      <c r="N1499"/>
      <c r="O1499"/>
    </row>
    <row r="1500" spans="1:15" x14ac:dyDescent="0.25">
      <c r="A1500" s="2"/>
      <c r="B1500"/>
      <c r="C1500"/>
      <c r="D1500"/>
      <c r="E1500"/>
      <c r="F1500"/>
      <c r="G1500"/>
      <c r="H1500"/>
      <c r="I1500"/>
      <c r="J1500"/>
      <c r="K1500"/>
      <c r="L1500"/>
      <c r="M1500"/>
      <c r="N1500"/>
      <c r="O1500"/>
    </row>
    <row r="1501" spans="1:15" x14ac:dyDescent="0.25">
      <c r="A1501" s="2"/>
      <c r="B1501"/>
      <c r="C1501"/>
      <c r="D1501"/>
      <c r="E1501"/>
      <c r="F1501"/>
      <c r="G1501"/>
      <c r="H1501"/>
      <c r="I1501"/>
      <c r="J1501"/>
      <c r="K1501"/>
      <c r="L1501"/>
      <c r="M1501"/>
      <c r="N1501"/>
      <c r="O1501"/>
    </row>
    <row r="1502" spans="1:15" x14ac:dyDescent="0.25">
      <c r="A1502" s="2"/>
      <c r="B1502"/>
      <c r="C1502"/>
      <c r="D1502"/>
      <c r="E1502"/>
      <c r="F1502"/>
      <c r="G1502"/>
      <c r="H1502"/>
      <c r="I1502"/>
      <c r="J1502"/>
      <c r="K1502"/>
      <c r="L1502"/>
      <c r="M1502"/>
      <c r="N1502"/>
      <c r="O1502"/>
    </row>
    <row r="1503" spans="1:15" x14ac:dyDescent="0.25">
      <c r="A1503" s="2"/>
      <c r="B1503"/>
      <c r="C1503"/>
      <c r="D1503"/>
      <c r="E1503"/>
      <c r="F1503"/>
      <c r="G1503"/>
      <c r="H1503"/>
      <c r="I1503"/>
      <c r="J1503"/>
      <c r="K1503"/>
      <c r="L1503"/>
      <c r="M1503"/>
      <c r="N1503"/>
      <c r="O1503"/>
    </row>
    <row r="1504" spans="1:15" x14ac:dyDescent="0.25">
      <c r="A1504" s="2"/>
      <c r="B1504"/>
      <c r="C1504"/>
      <c r="D1504"/>
      <c r="E1504"/>
      <c r="F1504"/>
      <c r="G1504"/>
      <c r="H1504"/>
      <c r="I1504"/>
      <c r="J1504"/>
      <c r="K1504"/>
      <c r="L1504"/>
      <c r="M1504"/>
      <c r="N1504"/>
      <c r="O1504"/>
    </row>
    <row r="1505" spans="1:15" x14ac:dyDescent="0.25">
      <c r="A1505" s="2"/>
      <c r="B1505"/>
      <c r="C1505"/>
      <c r="D1505"/>
      <c r="E1505"/>
      <c r="F1505"/>
      <c r="G1505"/>
      <c r="H1505"/>
      <c r="I1505"/>
      <c r="J1505"/>
      <c r="K1505"/>
      <c r="L1505"/>
      <c r="M1505"/>
      <c r="N1505"/>
      <c r="O1505"/>
    </row>
    <row r="1506" spans="1:15" x14ac:dyDescent="0.25">
      <c r="A1506" s="2"/>
      <c r="B1506"/>
      <c r="C1506"/>
      <c r="D1506"/>
      <c r="E1506"/>
      <c r="F1506"/>
      <c r="G1506"/>
      <c r="H1506"/>
      <c r="I1506"/>
      <c r="J1506"/>
      <c r="K1506"/>
      <c r="L1506"/>
      <c r="M1506"/>
      <c r="N1506"/>
      <c r="O1506"/>
    </row>
    <row r="1507" spans="1:15" x14ac:dyDescent="0.25">
      <c r="A1507" s="2"/>
      <c r="B1507"/>
      <c r="C1507"/>
      <c r="D1507"/>
      <c r="E1507"/>
      <c r="F1507"/>
      <c r="G1507"/>
      <c r="H1507"/>
      <c r="I1507"/>
      <c r="J1507"/>
      <c r="K1507"/>
      <c r="L1507"/>
      <c r="M1507"/>
      <c r="N1507"/>
      <c r="O1507"/>
    </row>
    <row r="1508" spans="1:15" x14ac:dyDescent="0.25">
      <c r="A1508" s="2"/>
      <c r="B1508"/>
      <c r="C1508"/>
      <c r="D1508"/>
      <c r="E1508"/>
      <c r="F1508"/>
      <c r="G1508"/>
      <c r="H1508"/>
      <c r="I1508"/>
      <c r="J1508"/>
      <c r="K1508"/>
      <c r="L1508"/>
      <c r="M1508"/>
      <c r="N1508"/>
      <c r="O1508"/>
    </row>
    <row r="1509" spans="1:15" x14ac:dyDescent="0.25">
      <c r="A1509" s="2"/>
      <c r="B1509"/>
      <c r="C1509"/>
      <c r="D1509"/>
      <c r="E1509"/>
      <c r="F1509"/>
      <c r="G1509"/>
      <c r="H1509"/>
      <c r="I1509"/>
      <c r="J1509"/>
      <c r="K1509"/>
      <c r="L1509"/>
      <c r="M1509"/>
      <c r="N1509"/>
      <c r="O1509"/>
    </row>
    <row r="1510" spans="1:15" x14ac:dyDescent="0.25">
      <c r="A1510" s="2"/>
      <c r="B1510"/>
      <c r="C1510"/>
      <c r="D1510"/>
      <c r="E1510"/>
      <c r="F1510"/>
      <c r="G1510"/>
      <c r="H1510"/>
      <c r="I1510"/>
      <c r="J1510"/>
      <c r="K1510"/>
      <c r="L1510"/>
      <c r="M1510"/>
      <c r="N1510"/>
      <c r="O1510"/>
    </row>
    <row r="1511" spans="1:15" x14ac:dyDescent="0.25">
      <c r="A1511" s="2"/>
      <c r="B1511"/>
      <c r="C1511"/>
      <c r="D1511"/>
      <c r="E1511"/>
      <c r="F1511"/>
      <c r="G1511"/>
      <c r="H1511"/>
      <c r="I1511"/>
      <c r="J1511"/>
      <c r="K1511"/>
      <c r="L1511"/>
      <c r="M1511"/>
      <c r="N1511"/>
      <c r="O1511"/>
    </row>
    <row r="1512" spans="1:15" x14ac:dyDescent="0.25">
      <c r="A1512" s="2"/>
      <c r="B1512"/>
      <c r="C1512"/>
      <c r="D1512"/>
      <c r="E1512"/>
      <c r="F1512"/>
      <c r="G1512"/>
      <c r="H1512"/>
      <c r="I1512"/>
      <c r="J1512"/>
      <c r="K1512"/>
      <c r="L1512"/>
      <c r="M1512"/>
      <c r="N1512"/>
      <c r="O1512"/>
    </row>
    <row r="1513" spans="1:15" x14ac:dyDescent="0.25">
      <c r="A1513" s="2"/>
      <c r="B1513"/>
      <c r="C1513"/>
      <c r="D1513"/>
      <c r="E1513"/>
      <c r="F1513"/>
      <c r="G1513"/>
      <c r="H1513"/>
      <c r="I1513"/>
      <c r="J1513"/>
      <c r="K1513"/>
      <c r="L1513"/>
      <c r="M1513"/>
      <c r="N1513"/>
      <c r="O1513"/>
    </row>
    <row r="1514" spans="1:15" x14ac:dyDescent="0.25">
      <c r="A1514" s="2"/>
      <c r="B1514"/>
      <c r="C1514"/>
      <c r="D1514"/>
      <c r="E1514"/>
      <c r="F1514"/>
      <c r="G1514"/>
      <c r="H1514"/>
      <c r="I1514"/>
      <c r="J1514"/>
      <c r="K1514"/>
      <c r="L1514"/>
      <c r="M1514"/>
      <c r="N1514"/>
      <c r="O1514"/>
    </row>
    <row r="1515" spans="1:15" x14ac:dyDescent="0.25">
      <c r="A1515" s="2"/>
      <c r="B1515"/>
      <c r="C1515"/>
      <c r="D1515"/>
      <c r="E1515"/>
      <c r="F1515"/>
      <c r="G1515"/>
      <c r="H1515"/>
      <c r="I1515"/>
      <c r="J1515"/>
      <c r="K1515"/>
      <c r="L1515"/>
      <c r="M1515"/>
      <c r="N1515"/>
      <c r="O1515"/>
    </row>
    <row r="1516" spans="1:15" x14ac:dyDescent="0.25">
      <c r="A1516" s="2"/>
      <c r="B1516"/>
      <c r="C1516"/>
      <c r="D1516"/>
      <c r="E1516"/>
      <c r="F1516"/>
      <c r="G1516"/>
      <c r="H1516"/>
      <c r="I1516"/>
      <c r="J1516"/>
      <c r="K1516"/>
      <c r="L1516"/>
      <c r="M1516"/>
      <c r="N1516"/>
      <c r="O1516"/>
    </row>
    <row r="1517" spans="1:15" x14ac:dyDescent="0.25">
      <c r="A1517" s="2"/>
      <c r="B1517"/>
      <c r="C1517"/>
      <c r="D1517"/>
      <c r="E1517"/>
      <c r="F1517"/>
      <c r="G1517"/>
      <c r="H1517"/>
      <c r="I1517"/>
      <c r="J1517"/>
      <c r="K1517"/>
      <c r="L1517"/>
      <c r="M1517"/>
      <c r="N1517"/>
      <c r="O1517"/>
    </row>
    <row r="1518" spans="1:15" x14ac:dyDescent="0.25">
      <c r="A1518" s="2"/>
      <c r="B1518"/>
      <c r="C1518"/>
      <c r="D1518"/>
      <c r="E1518"/>
      <c r="F1518"/>
      <c r="G1518"/>
      <c r="H1518"/>
      <c r="I1518"/>
      <c r="J1518"/>
      <c r="K1518"/>
      <c r="L1518"/>
      <c r="M1518"/>
      <c r="N1518"/>
      <c r="O1518"/>
    </row>
    <row r="1519" spans="1:15" x14ac:dyDescent="0.25">
      <c r="A1519" s="2"/>
      <c r="B1519"/>
      <c r="C1519"/>
      <c r="D1519"/>
      <c r="E1519"/>
      <c r="F1519"/>
      <c r="G1519"/>
      <c r="H1519"/>
      <c r="I1519"/>
      <c r="J1519"/>
      <c r="K1519"/>
      <c r="L1519"/>
      <c r="M1519"/>
      <c r="N1519"/>
      <c r="O1519"/>
    </row>
    <row r="1520" spans="1:15" x14ac:dyDescent="0.25">
      <c r="A1520" s="2"/>
      <c r="B1520"/>
      <c r="C1520"/>
      <c r="D1520"/>
      <c r="E1520"/>
      <c r="F1520"/>
      <c r="G1520"/>
      <c r="H1520"/>
      <c r="I1520"/>
      <c r="J1520"/>
      <c r="K1520"/>
      <c r="L1520"/>
      <c r="M1520"/>
      <c r="N1520"/>
      <c r="O1520"/>
    </row>
    <row r="1521" spans="1:15" x14ac:dyDescent="0.25">
      <c r="A1521" s="2"/>
      <c r="B1521"/>
      <c r="C1521"/>
      <c r="D1521"/>
      <c r="E1521"/>
      <c r="F1521"/>
      <c r="G1521"/>
      <c r="H1521"/>
      <c r="I1521"/>
      <c r="J1521"/>
      <c r="K1521"/>
      <c r="L1521"/>
      <c r="M1521"/>
      <c r="N1521"/>
      <c r="O1521"/>
    </row>
    <row r="1522" spans="1:15" x14ac:dyDescent="0.25">
      <c r="A1522" s="2"/>
      <c r="B1522"/>
      <c r="C1522"/>
      <c r="D1522"/>
      <c r="E1522"/>
      <c r="F1522"/>
      <c r="G1522"/>
      <c r="H1522"/>
      <c r="I1522"/>
      <c r="J1522"/>
      <c r="K1522"/>
      <c r="L1522"/>
      <c r="M1522"/>
      <c r="N1522"/>
      <c r="O1522"/>
    </row>
    <row r="1523" spans="1:15" x14ac:dyDescent="0.25">
      <c r="A1523" s="2"/>
      <c r="B1523"/>
      <c r="C1523"/>
      <c r="D1523"/>
      <c r="E1523"/>
      <c r="F1523"/>
      <c r="G1523"/>
      <c r="H1523"/>
      <c r="I1523"/>
      <c r="J1523"/>
      <c r="K1523"/>
      <c r="L1523"/>
      <c r="M1523"/>
      <c r="N1523"/>
      <c r="O1523"/>
    </row>
    <row r="1524" spans="1:15" x14ac:dyDescent="0.25">
      <c r="A1524" s="2"/>
      <c r="B1524"/>
      <c r="C1524"/>
      <c r="D1524"/>
      <c r="E1524"/>
      <c r="F1524"/>
      <c r="G1524"/>
      <c r="H1524"/>
      <c r="I1524"/>
      <c r="J1524"/>
      <c r="K1524"/>
      <c r="L1524"/>
      <c r="M1524"/>
      <c r="N1524"/>
      <c r="O1524"/>
    </row>
    <row r="1525" spans="1:15" x14ac:dyDescent="0.25">
      <c r="A1525" s="2"/>
      <c r="B1525"/>
      <c r="C1525"/>
      <c r="D1525"/>
      <c r="E1525"/>
      <c r="F1525"/>
      <c r="G1525"/>
      <c r="H1525"/>
      <c r="I1525"/>
      <c r="J1525"/>
      <c r="K1525"/>
      <c r="L1525"/>
      <c r="M1525"/>
      <c r="N1525"/>
      <c r="O1525"/>
    </row>
    <row r="1526" spans="1:15" x14ac:dyDescent="0.25">
      <c r="A1526" s="2"/>
      <c r="B1526"/>
      <c r="C1526"/>
      <c r="D1526"/>
      <c r="E1526"/>
      <c r="F1526"/>
      <c r="G1526"/>
      <c r="H1526"/>
      <c r="I1526"/>
      <c r="J1526"/>
      <c r="K1526"/>
      <c r="L1526"/>
      <c r="M1526"/>
      <c r="N1526"/>
      <c r="O1526"/>
    </row>
    <row r="1527" spans="1:15" x14ac:dyDescent="0.25">
      <c r="A1527" s="2"/>
      <c r="B1527"/>
      <c r="C1527"/>
      <c r="D1527"/>
      <c r="E1527"/>
      <c r="F1527"/>
      <c r="G1527"/>
      <c r="H1527"/>
      <c r="I1527"/>
      <c r="J1527"/>
      <c r="K1527"/>
      <c r="L1527"/>
      <c r="M1527"/>
      <c r="N1527"/>
      <c r="O1527"/>
    </row>
    <row r="1528" spans="1:15" x14ac:dyDescent="0.25">
      <c r="A1528" s="2"/>
      <c r="B1528"/>
      <c r="C1528"/>
      <c r="D1528"/>
      <c r="E1528"/>
      <c r="F1528"/>
      <c r="G1528"/>
      <c r="H1528"/>
      <c r="I1528"/>
      <c r="J1528"/>
      <c r="K1528"/>
      <c r="L1528"/>
      <c r="M1528"/>
      <c r="N1528"/>
      <c r="O1528"/>
    </row>
    <row r="1529" spans="1:15" x14ac:dyDescent="0.25">
      <c r="A1529" s="2"/>
      <c r="B1529"/>
      <c r="C1529"/>
      <c r="D1529"/>
      <c r="E1529"/>
      <c r="F1529"/>
      <c r="G1529"/>
      <c r="H1529"/>
      <c r="I1529"/>
      <c r="J1529"/>
      <c r="K1529"/>
      <c r="L1529"/>
      <c r="M1529"/>
      <c r="N1529"/>
      <c r="O1529"/>
    </row>
    <row r="1530" spans="1:15" x14ac:dyDescent="0.25">
      <c r="A1530" s="2"/>
      <c r="B1530"/>
      <c r="C1530"/>
      <c r="D1530"/>
      <c r="E1530"/>
      <c r="F1530"/>
      <c r="G1530"/>
      <c r="H1530"/>
      <c r="I1530"/>
      <c r="J1530"/>
      <c r="K1530"/>
      <c r="L1530"/>
      <c r="M1530"/>
      <c r="N1530"/>
      <c r="O1530"/>
    </row>
    <row r="1531" spans="1:15" x14ac:dyDescent="0.25">
      <c r="A1531" s="2"/>
      <c r="B1531"/>
      <c r="C1531"/>
      <c r="D1531"/>
      <c r="E1531"/>
      <c r="F1531"/>
      <c r="G1531"/>
      <c r="H1531"/>
      <c r="I1531"/>
      <c r="J1531"/>
      <c r="K1531"/>
      <c r="L1531"/>
      <c r="M1531"/>
      <c r="N1531"/>
      <c r="O1531"/>
    </row>
    <row r="1532" spans="1:15" x14ac:dyDescent="0.25">
      <c r="A1532" s="2"/>
      <c r="B1532"/>
      <c r="C1532"/>
      <c r="D1532"/>
      <c r="E1532"/>
      <c r="F1532"/>
      <c r="G1532"/>
      <c r="H1532"/>
      <c r="I1532"/>
      <c r="J1532"/>
      <c r="K1532"/>
      <c r="L1532"/>
      <c r="M1532"/>
      <c r="N1532"/>
      <c r="O1532"/>
    </row>
    <row r="1533" spans="1:15" x14ac:dyDescent="0.25">
      <c r="A1533" s="2"/>
      <c r="B1533"/>
      <c r="C1533"/>
      <c r="D1533"/>
      <c r="E1533"/>
      <c r="F1533"/>
      <c r="G1533"/>
      <c r="H1533"/>
      <c r="I1533"/>
      <c r="J1533"/>
      <c r="K1533"/>
      <c r="L1533"/>
      <c r="M1533"/>
      <c r="N1533"/>
      <c r="O1533"/>
    </row>
    <row r="1534" spans="1:15" x14ac:dyDescent="0.25">
      <c r="A1534" s="2"/>
      <c r="B1534"/>
      <c r="C1534"/>
      <c r="D1534"/>
      <c r="E1534"/>
      <c r="F1534"/>
      <c r="G1534"/>
      <c r="H1534"/>
      <c r="I1534"/>
      <c r="J1534"/>
      <c r="K1534"/>
      <c r="L1534"/>
      <c r="M1534"/>
      <c r="N1534"/>
      <c r="O1534"/>
    </row>
    <row r="1535" spans="1:15" x14ac:dyDescent="0.25">
      <c r="A1535" s="2"/>
      <c r="B1535"/>
      <c r="C1535"/>
      <c r="D1535"/>
      <c r="E1535"/>
      <c r="F1535"/>
      <c r="G1535"/>
      <c r="H1535"/>
      <c r="I1535"/>
      <c r="J1535"/>
      <c r="K1535"/>
      <c r="L1535"/>
      <c r="M1535"/>
      <c r="N1535"/>
      <c r="O1535"/>
    </row>
    <row r="1536" spans="1:15" x14ac:dyDescent="0.25">
      <c r="A1536" s="2"/>
      <c r="B1536"/>
      <c r="C1536"/>
      <c r="D1536"/>
      <c r="E1536"/>
      <c r="F1536"/>
      <c r="G1536"/>
      <c r="H1536"/>
      <c r="I1536"/>
      <c r="J1536"/>
      <c r="K1536"/>
      <c r="L1536"/>
      <c r="M1536"/>
      <c r="N1536"/>
      <c r="O1536"/>
    </row>
    <row r="1537" spans="1:15" x14ac:dyDescent="0.25">
      <c r="A1537" s="2"/>
      <c r="B1537"/>
      <c r="C1537"/>
      <c r="D1537"/>
      <c r="E1537"/>
      <c r="F1537"/>
      <c r="G1537"/>
      <c r="H1537"/>
      <c r="I1537"/>
      <c r="J1537"/>
      <c r="K1537"/>
      <c r="L1537"/>
      <c r="M1537"/>
      <c r="N1537"/>
      <c r="O1537"/>
    </row>
    <row r="1538" spans="1:15" x14ac:dyDescent="0.25">
      <c r="A1538" s="2"/>
      <c r="B1538"/>
      <c r="C1538"/>
      <c r="D1538"/>
      <c r="E1538"/>
      <c r="F1538"/>
      <c r="G1538"/>
      <c r="H1538"/>
      <c r="I1538"/>
      <c r="J1538"/>
      <c r="K1538"/>
      <c r="L1538"/>
      <c r="M1538"/>
      <c r="N1538"/>
      <c r="O1538"/>
    </row>
    <row r="1539" spans="1:15" x14ac:dyDescent="0.25">
      <c r="A1539" s="2"/>
      <c r="B1539"/>
      <c r="C1539"/>
      <c r="D1539"/>
      <c r="E1539"/>
      <c r="F1539"/>
      <c r="G1539"/>
      <c r="H1539"/>
      <c r="I1539"/>
      <c r="J1539"/>
      <c r="K1539"/>
      <c r="L1539"/>
      <c r="M1539"/>
      <c r="N1539"/>
      <c r="O1539"/>
    </row>
    <row r="1540" spans="1:15" x14ac:dyDescent="0.25">
      <c r="A1540" s="2"/>
      <c r="B1540"/>
      <c r="C1540"/>
      <c r="D1540"/>
      <c r="E1540"/>
      <c r="F1540"/>
      <c r="G1540"/>
      <c r="H1540"/>
      <c r="I1540"/>
      <c r="J1540"/>
      <c r="K1540"/>
      <c r="L1540"/>
      <c r="M1540"/>
      <c r="N1540"/>
      <c r="O1540"/>
    </row>
    <row r="1541" spans="1:15" x14ac:dyDescent="0.25">
      <c r="A1541" s="2"/>
      <c r="B1541"/>
      <c r="C1541"/>
      <c r="D1541"/>
      <c r="E1541"/>
      <c r="F1541"/>
      <c r="G1541"/>
      <c r="H1541"/>
      <c r="I1541"/>
      <c r="J1541"/>
      <c r="K1541"/>
      <c r="L1541"/>
      <c r="M1541"/>
      <c r="N1541"/>
      <c r="O1541"/>
    </row>
    <row r="1542" spans="1:15" x14ac:dyDescent="0.25">
      <c r="A1542" s="2"/>
      <c r="B1542"/>
      <c r="C1542"/>
      <c r="D1542"/>
      <c r="E1542"/>
      <c r="F1542"/>
      <c r="G1542"/>
      <c r="H1542"/>
      <c r="I1542"/>
      <c r="J1542"/>
      <c r="K1542"/>
      <c r="L1542"/>
      <c r="M1542"/>
      <c r="N1542"/>
      <c r="O1542"/>
    </row>
    <row r="1543" spans="1:15" x14ac:dyDescent="0.25">
      <c r="A1543" s="2"/>
      <c r="B1543"/>
      <c r="C1543"/>
      <c r="D1543"/>
      <c r="E1543"/>
      <c r="F1543"/>
      <c r="G1543"/>
      <c r="H1543"/>
      <c r="I1543"/>
      <c r="J1543"/>
      <c r="K1543"/>
      <c r="L1543"/>
      <c r="M1543"/>
      <c r="N1543"/>
      <c r="O1543"/>
    </row>
    <row r="1544" spans="1:15" x14ac:dyDescent="0.25">
      <c r="A1544" s="2"/>
      <c r="B1544"/>
      <c r="C1544"/>
      <c r="D1544"/>
      <c r="E1544"/>
      <c r="F1544"/>
      <c r="G1544"/>
      <c r="H1544"/>
      <c r="I1544"/>
      <c r="J1544"/>
      <c r="K1544"/>
      <c r="L1544"/>
      <c r="M1544"/>
      <c r="N1544"/>
      <c r="O1544"/>
    </row>
    <row r="1545" spans="1:15" x14ac:dyDescent="0.25">
      <c r="A1545" s="2"/>
      <c r="B1545"/>
      <c r="C1545"/>
      <c r="D1545"/>
      <c r="E1545"/>
      <c r="F1545"/>
      <c r="G1545"/>
      <c r="H1545"/>
      <c r="I1545"/>
      <c r="J1545"/>
      <c r="K1545"/>
      <c r="L1545"/>
      <c r="M1545"/>
      <c r="N1545"/>
      <c r="O1545"/>
    </row>
    <row r="1546" spans="1:15" x14ac:dyDescent="0.25">
      <c r="A1546" s="2"/>
      <c r="B1546"/>
      <c r="C1546"/>
      <c r="D1546"/>
      <c r="E1546"/>
      <c r="F1546"/>
      <c r="G1546"/>
      <c r="H1546"/>
      <c r="I1546"/>
      <c r="J1546"/>
      <c r="K1546"/>
      <c r="L1546"/>
      <c r="M1546"/>
      <c r="N1546"/>
      <c r="O1546"/>
    </row>
    <row r="1547" spans="1:15" x14ac:dyDescent="0.25">
      <c r="A1547" s="2"/>
      <c r="B1547"/>
      <c r="C1547"/>
      <c r="D1547"/>
      <c r="E1547"/>
      <c r="F1547"/>
      <c r="G1547"/>
      <c r="H1547"/>
      <c r="I1547"/>
      <c r="J1547"/>
      <c r="K1547"/>
      <c r="L1547"/>
      <c r="M1547"/>
      <c r="N1547"/>
      <c r="O1547"/>
    </row>
    <row r="1548" spans="1:15" x14ac:dyDescent="0.25">
      <c r="A1548" s="2"/>
      <c r="B1548"/>
      <c r="C1548"/>
      <c r="D1548"/>
      <c r="E1548"/>
      <c r="F1548"/>
      <c r="G1548"/>
      <c r="H1548"/>
      <c r="I1548"/>
      <c r="J1548"/>
      <c r="K1548"/>
      <c r="L1548"/>
      <c r="M1548"/>
      <c r="N1548"/>
      <c r="O1548"/>
    </row>
    <row r="1549" spans="1:15" x14ac:dyDescent="0.25">
      <c r="A1549" s="2"/>
      <c r="B1549"/>
      <c r="C1549"/>
      <c r="D1549"/>
      <c r="E1549"/>
      <c r="F1549"/>
      <c r="G1549"/>
      <c r="H1549"/>
      <c r="I1549"/>
      <c r="J1549"/>
      <c r="K1549"/>
      <c r="L1549"/>
      <c r="M1549"/>
      <c r="N1549"/>
      <c r="O1549"/>
    </row>
    <row r="1550" spans="1:15" x14ac:dyDescent="0.25">
      <c r="A1550" s="2"/>
      <c r="B1550"/>
      <c r="C1550"/>
      <c r="D1550"/>
      <c r="E1550"/>
      <c r="F1550"/>
      <c r="G1550"/>
      <c r="H1550"/>
      <c r="I1550"/>
      <c r="J1550"/>
      <c r="K1550"/>
      <c r="L1550"/>
      <c r="M1550"/>
      <c r="N1550"/>
      <c r="O1550"/>
    </row>
    <row r="1551" spans="1:15" x14ac:dyDescent="0.25">
      <c r="A1551" s="2"/>
      <c r="B1551"/>
      <c r="C1551"/>
      <c r="D1551"/>
      <c r="E1551"/>
      <c r="F1551"/>
      <c r="G1551"/>
      <c r="H1551"/>
      <c r="I1551"/>
      <c r="J1551"/>
      <c r="K1551"/>
      <c r="L1551"/>
      <c r="M1551"/>
      <c r="N1551"/>
      <c r="O1551"/>
    </row>
    <row r="1552" spans="1:15" x14ac:dyDescent="0.25">
      <c r="A1552" s="2"/>
      <c r="B1552"/>
      <c r="C1552"/>
      <c r="D1552"/>
      <c r="E1552"/>
      <c r="F1552"/>
      <c r="G1552"/>
      <c r="H1552"/>
      <c r="I1552"/>
      <c r="J1552"/>
      <c r="K1552"/>
      <c r="L1552"/>
      <c r="M1552"/>
      <c r="N1552"/>
      <c r="O1552"/>
    </row>
    <row r="1553" spans="1:15" x14ac:dyDescent="0.25">
      <c r="A1553" s="2"/>
      <c r="B1553"/>
      <c r="C1553"/>
      <c r="D1553"/>
      <c r="E1553"/>
      <c r="F1553"/>
      <c r="G1553"/>
      <c r="H1553"/>
      <c r="I1553"/>
      <c r="J1553"/>
      <c r="K1553"/>
      <c r="L1553"/>
      <c r="M1553"/>
      <c r="N1553"/>
      <c r="O1553"/>
    </row>
    <row r="1554" spans="1:15" x14ac:dyDescent="0.25">
      <c r="A1554" s="2"/>
      <c r="B1554"/>
      <c r="C1554"/>
      <c r="D1554"/>
      <c r="E1554"/>
      <c r="F1554"/>
      <c r="G1554"/>
      <c r="H1554"/>
      <c r="I1554"/>
      <c r="J1554"/>
      <c r="K1554"/>
      <c r="L1554"/>
      <c r="M1554"/>
      <c r="N1554"/>
      <c r="O1554"/>
    </row>
    <row r="1555" spans="1:15" x14ac:dyDescent="0.25">
      <c r="A1555" s="2"/>
      <c r="B1555"/>
      <c r="C1555"/>
      <c r="D1555"/>
      <c r="E1555"/>
      <c r="F1555"/>
      <c r="G1555"/>
      <c r="H1555"/>
      <c r="I1555"/>
      <c r="J1555"/>
      <c r="K1555"/>
      <c r="L1555"/>
      <c r="M1555"/>
      <c r="N1555"/>
      <c r="O1555"/>
    </row>
    <row r="1556" spans="1:15" x14ac:dyDescent="0.25">
      <c r="A1556" s="2"/>
      <c r="B1556"/>
      <c r="C1556"/>
      <c r="D1556"/>
      <c r="E1556"/>
      <c r="F1556"/>
      <c r="G1556"/>
      <c r="H1556"/>
      <c r="I1556"/>
      <c r="J1556"/>
      <c r="K1556"/>
      <c r="L1556"/>
      <c r="M1556"/>
      <c r="N1556"/>
      <c r="O1556"/>
    </row>
    <row r="1557" spans="1:15" x14ac:dyDescent="0.25">
      <c r="A1557" s="2"/>
      <c r="B1557"/>
      <c r="C1557"/>
      <c r="D1557"/>
      <c r="E1557"/>
      <c r="F1557"/>
      <c r="G1557"/>
      <c r="H1557"/>
      <c r="I1557"/>
      <c r="J1557"/>
      <c r="K1557"/>
      <c r="L1557"/>
      <c r="M1557"/>
      <c r="N1557"/>
      <c r="O1557"/>
    </row>
    <row r="1558" spans="1:15" x14ac:dyDescent="0.25">
      <c r="A1558" s="2"/>
      <c r="B1558"/>
      <c r="C1558"/>
      <c r="D1558"/>
      <c r="E1558"/>
      <c r="F1558"/>
      <c r="G1558"/>
      <c r="H1558"/>
      <c r="I1558"/>
      <c r="J1558"/>
      <c r="K1558"/>
      <c r="L1558"/>
      <c r="M1558"/>
      <c r="N1558"/>
      <c r="O1558"/>
    </row>
    <row r="1559" spans="1:15" x14ac:dyDescent="0.25">
      <c r="A1559" s="2"/>
      <c r="B1559"/>
      <c r="C1559"/>
      <c r="D1559"/>
      <c r="E1559"/>
      <c r="F1559"/>
      <c r="G1559"/>
      <c r="H1559"/>
      <c r="I1559"/>
      <c r="J1559"/>
      <c r="K1559"/>
      <c r="L1559"/>
      <c r="M1559"/>
      <c r="N1559"/>
      <c r="O1559"/>
    </row>
    <row r="1560" spans="1:15" x14ac:dyDescent="0.25">
      <c r="A1560" s="2"/>
      <c r="B1560"/>
      <c r="C1560"/>
      <c r="D1560"/>
      <c r="E1560"/>
      <c r="F1560"/>
      <c r="G1560"/>
      <c r="H1560"/>
      <c r="I1560"/>
      <c r="J1560"/>
      <c r="K1560"/>
      <c r="L1560"/>
      <c r="M1560"/>
      <c r="N1560"/>
      <c r="O1560"/>
    </row>
    <row r="1561" spans="1:15" x14ac:dyDescent="0.25">
      <c r="A1561" s="2"/>
      <c r="B1561"/>
      <c r="C1561"/>
      <c r="D1561"/>
      <c r="E1561"/>
      <c r="F1561"/>
      <c r="G1561"/>
      <c r="H1561"/>
      <c r="I1561"/>
      <c r="J1561"/>
      <c r="K1561"/>
      <c r="L1561"/>
      <c r="M1561"/>
      <c r="N1561"/>
      <c r="O1561"/>
    </row>
    <row r="1562" spans="1:15" x14ac:dyDescent="0.25">
      <c r="A1562" s="2"/>
      <c r="B1562"/>
      <c r="C1562"/>
      <c r="D1562"/>
      <c r="E1562"/>
      <c r="F1562"/>
      <c r="G1562"/>
      <c r="H1562"/>
      <c r="I1562"/>
      <c r="J1562"/>
      <c r="K1562"/>
      <c r="L1562"/>
      <c r="M1562"/>
      <c r="N1562"/>
      <c r="O1562"/>
    </row>
    <row r="1563" spans="1:15" x14ac:dyDescent="0.25">
      <c r="A1563" s="2"/>
      <c r="B1563"/>
      <c r="C1563"/>
      <c r="D1563"/>
      <c r="E1563"/>
      <c r="F1563"/>
      <c r="G1563"/>
      <c r="H1563"/>
      <c r="I1563"/>
      <c r="J1563"/>
      <c r="K1563"/>
      <c r="L1563"/>
      <c r="M1563"/>
      <c r="N1563"/>
      <c r="O1563"/>
    </row>
    <row r="1564" spans="1:15" x14ac:dyDescent="0.25">
      <c r="A1564" s="2"/>
      <c r="B1564"/>
      <c r="C1564"/>
      <c r="D1564"/>
      <c r="E1564"/>
      <c r="F1564"/>
      <c r="G1564"/>
      <c r="H1564"/>
      <c r="I1564"/>
      <c r="J1564"/>
      <c r="K1564"/>
      <c r="L1564"/>
      <c r="M1564"/>
      <c r="N1564"/>
      <c r="O1564"/>
    </row>
    <row r="1565" spans="1:15" x14ac:dyDescent="0.25">
      <c r="A1565" s="2"/>
      <c r="B1565"/>
      <c r="C1565"/>
      <c r="D1565"/>
      <c r="E1565"/>
      <c r="F1565"/>
      <c r="G1565"/>
      <c r="H1565"/>
      <c r="I1565"/>
      <c r="J1565"/>
      <c r="K1565"/>
      <c r="L1565"/>
      <c r="M1565"/>
      <c r="N1565"/>
      <c r="O1565"/>
    </row>
    <row r="1566" spans="1:15" x14ac:dyDescent="0.25">
      <c r="A1566" s="2"/>
      <c r="B1566"/>
      <c r="C1566"/>
      <c r="D1566"/>
      <c r="E1566"/>
      <c r="F1566"/>
      <c r="G1566"/>
      <c r="H1566"/>
      <c r="I1566"/>
      <c r="J1566"/>
      <c r="K1566"/>
      <c r="L1566"/>
      <c r="M1566"/>
      <c r="N1566"/>
      <c r="O1566"/>
    </row>
    <row r="1567" spans="1:15" x14ac:dyDescent="0.25">
      <c r="A1567" s="2"/>
      <c r="B1567"/>
      <c r="C1567"/>
      <c r="D1567"/>
      <c r="E1567"/>
      <c r="F1567"/>
      <c r="G1567"/>
      <c r="H1567"/>
      <c r="I1567"/>
      <c r="J1567"/>
      <c r="K1567"/>
      <c r="L1567"/>
      <c r="M1567"/>
      <c r="N1567"/>
      <c r="O1567"/>
    </row>
    <row r="1568" spans="1:15" x14ac:dyDescent="0.25">
      <c r="A1568" s="2"/>
      <c r="B1568"/>
      <c r="C1568"/>
      <c r="D1568"/>
      <c r="E1568"/>
      <c r="F1568"/>
      <c r="G1568"/>
      <c r="H1568"/>
      <c r="I1568"/>
      <c r="J1568"/>
      <c r="K1568"/>
      <c r="L1568"/>
      <c r="M1568"/>
      <c r="N1568"/>
      <c r="O1568"/>
    </row>
    <row r="1569" spans="1:15" x14ac:dyDescent="0.25">
      <c r="A1569" s="2"/>
      <c r="B1569"/>
      <c r="C1569"/>
      <c r="D1569"/>
      <c r="E1569"/>
      <c r="F1569"/>
      <c r="G1569"/>
      <c r="H1569"/>
      <c r="I1569"/>
      <c r="J1569"/>
      <c r="K1569"/>
      <c r="L1569"/>
      <c r="M1569"/>
      <c r="N1569"/>
      <c r="O1569"/>
    </row>
    <row r="1570" spans="1:15" x14ac:dyDescent="0.25">
      <c r="A1570" s="2"/>
      <c r="B1570"/>
      <c r="C1570"/>
      <c r="D1570"/>
      <c r="E1570"/>
      <c r="F1570"/>
      <c r="G1570"/>
      <c r="H1570"/>
      <c r="I1570"/>
      <c r="J1570"/>
      <c r="K1570"/>
      <c r="L1570"/>
      <c r="M1570"/>
      <c r="N1570"/>
      <c r="O1570"/>
    </row>
    <row r="1571" spans="1:15" x14ac:dyDescent="0.25">
      <c r="A1571" s="2"/>
      <c r="B1571"/>
      <c r="C1571"/>
      <c r="D1571"/>
      <c r="E1571"/>
      <c r="F1571"/>
      <c r="G1571"/>
      <c r="H1571"/>
      <c r="I1571"/>
      <c r="J1571"/>
      <c r="K1571"/>
      <c r="L1571"/>
      <c r="M1571"/>
      <c r="N1571"/>
      <c r="O1571"/>
    </row>
    <row r="1572" spans="1:15" x14ac:dyDescent="0.25">
      <c r="A1572" s="2"/>
      <c r="B1572"/>
      <c r="C1572"/>
      <c r="D1572"/>
      <c r="E1572"/>
      <c r="F1572"/>
      <c r="G1572"/>
      <c r="H1572"/>
      <c r="I1572"/>
      <c r="J1572"/>
      <c r="K1572"/>
      <c r="L1572"/>
      <c r="M1572"/>
      <c r="N1572"/>
      <c r="O1572"/>
    </row>
    <row r="1573" spans="1:15" x14ac:dyDescent="0.25">
      <c r="A1573" s="2"/>
      <c r="B1573"/>
      <c r="C1573"/>
      <c r="D1573"/>
      <c r="E1573"/>
      <c r="F1573"/>
      <c r="G1573"/>
      <c r="H1573"/>
      <c r="I1573"/>
      <c r="J1573"/>
      <c r="K1573"/>
      <c r="L1573"/>
      <c r="M1573"/>
      <c r="N1573"/>
      <c r="O1573"/>
    </row>
    <row r="1574" spans="1:15" x14ac:dyDescent="0.25">
      <c r="A1574" s="2"/>
      <c r="B1574"/>
      <c r="C1574"/>
      <c r="D1574"/>
      <c r="E1574"/>
      <c r="F1574"/>
      <c r="G1574"/>
      <c r="H1574"/>
      <c r="I1574"/>
      <c r="J1574"/>
      <c r="K1574"/>
      <c r="L1574"/>
      <c r="M1574"/>
      <c r="N1574"/>
      <c r="O1574"/>
    </row>
    <row r="1575" spans="1:15" x14ac:dyDescent="0.25">
      <c r="A1575" s="2"/>
      <c r="B1575"/>
      <c r="C1575"/>
      <c r="D1575"/>
      <c r="E1575"/>
      <c r="F1575"/>
      <c r="G1575"/>
      <c r="H1575"/>
      <c r="I1575"/>
      <c r="J1575"/>
      <c r="K1575"/>
      <c r="L1575"/>
      <c r="M1575"/>
      <c r="N1575"/>
      <c r="O1575"/>
    </row>
    <row r="1576" spans="1:15" x14ac:dyDescent="0.25">
      <c r="A1576" s="2"/>
      <c r="B1576"/>
      <c r="C1576"/>
      <c r="D1576"/>
      <c r="E1576"/>
      <c r="F1576"/>
      <c r="G1576"/>
      <c r="H1576"/>
      <c r="I1576"/>
      <c r="J1576"/>
      <c r="K1576"/>
      <c r="L1576"/>
      <c r="M1576"/>
      <c r="N1576"/>
      <c r="O1576"/>
    </row>
    <row r="1577" spans="1:15" x14ac:dyDescent="0.25">
      <c r="A1577" s="2"/>
      <c r="B1577"/>
      <c r="C1577"/>
      <c r="D1577"/>
      <c r="E1577"/>
      <c r="F1577"/>
      <c r="G1577"/>
      <c r="H1577"/>
      <c r="I1577"/>
      <c r="J1577"/>
      <c r="K1577"/>
      <c r="L1577"/>
      <c r="M1577"/>
      <c r="N1577"/>
      <c r="O1577"/>
    </row>
    <row r="1578" spans="1:15" x14ac:dyDescent="0.25">
      <c r="A1578" s="2"/>
      <c r="B1578"/>
      <c r="C1578"/>
      <c r="D1578"/>
      <c r="E1578"/>
      <c r="F1578"/>
      <c r="G1578"/>
      <c r="H1578"/>
      <c r="I1578"/>
      <c r="J1578"/>
      <c r="K1578"/>
      <c r="L1578"/>
      <c r="M1578"/>
      <c r="N1578"/>
      <c r="O1578"/>
    </row>
    <row r="1579" spans="1:15" x14ac:dyDescent="0.25">
      <c r="A1579" s="2"/>
      <c r="B1579"/>
      <c r="C1579"/>
      <c r="D1579"/>
      <c r="E1579"/>
      <c r="F1579"/>
      <c r="G1579"/>
      <c r="H1579"/>
      <c r="I1579"/>
      <c r="J1579"/>
      <c r="K1579"/>
      <c r="L1579"/>
      <c r="M1579"/>
      <c r="N1579"/>
      <c r="O1579"/>
    </row>
    <row r="1580" spans="1:15" x14ac:dyDescent="0.25">
      <c r="A1580" s="2"/>
      <c r="B1580"/>
      <c r="C1580"/>
      <c r="D1580"/>
      <c r="E1580"/>
      <c r="F1580"/>
      <c r="G1580"/>
      <c r="H1580"/>
      <c r="I1580"/>
      <c r="J1580"/>
      <c r="K1580"/>
      <c r="L1580"/>
      <c r="M1580"/>
      <c r="N1580"/>
      <c r="O1580"/>
    </row>
    <row r="1581" spans="1:15" x14ac:dyDescent="0.25">
      <c r="A1581" s="2"/>
      <c r="B1581"/>
      <c r="C1581"/>
      <c r="D1581"/>
      <c r="E1581"/>
      <c r="F1581"/>
      <c r="G1581"/>
      <c r="H1581"/>
      <c r="I1581"/>
      <c r="J1581"/>
      <c r="K1581"/>
      <c r="L1581"/>
      <c r="M1581"/>
      <c r="N1581"/>
      <c r="O1581"/>
    </row>
    <row r="1582" spans="1:15" x14ac:dyDescent="0.25">
      <c r="A1582" s="2"/>
      <c r="B1582"/>
      <c r="C1582"/>
      <c r="D1582"/>
      <c r="E1582"/>
      <c r="F1582"/>
      <c r="G1582"/>
      <c r="H1582"/>
      <c r="I1582"/>
      <c r="J1582"/>
      <c r="K1582"/>
      <c r="L1582"/>
      <c r="M1582"/>
      <c r="N1582"/>
      <c r="O1582"/>
    </row>
    <row r="1583" spans="1:15" x14ac:dyDescent="0.25">
      <c r="A1583" s="2"/>
      <c r="B1583"/>
      <c r="C1583"/>
      <c r="D1583"/>
      <c r="E1583"/>
      <c r="F1583"/>
      <c r="G1583"/>
      <c r="H1583"/>
      <c r="I1583"/>
      <c r="J1583"/>
      <c r="K1583"/>
      <c r="L1583"/>
      <c r="M1583"/>
      <c r="N1583"/>
      <c r="O1583"/>
    </row>
    <row r="1584" spans="1:15" x14ac:dyDescent="0.25">
      <c r="A1584" s="2"/>
      <c r="B1584"/>
      <c r="C1584"/>
      <c r="D1584"/>
      <c r="E1584"/>
      <c r="F1584"/>
      <c r="G1584"/>
      <c r="H1584"/>
      <c r="I1584"/>
      <c r="J1584"/>
      <c r="K1584"/>
      <c r="L1584"/>
      <c r="M1584"/>
      <c r="N1584"/>
      <c r="O1584"/>
    </row>
    <row r="1585" spans="1:15" x14ac:dyDescent="0.25">
      <c r="A1585" s="2"/>
      <c r="B1585"/>
      <c r="C1585"/>
      <c r="D1585"/>
      <c r="E1585"/>
      <c r="F1585"/>
      <c r="G1585"/>
      <c r="H1585"/>
      <c r="I1585"/>
      <c r="J1585"/>
      <c r="K1585"/>
      <c r="L1585"/>
      <c r="M1585"/>
      <c r="N1585"/>
      <c r="O1585"/>
    </row>
    <row r="1586" spans="1:15" x14ac:dyDescent="0.25">
      <c r="A1586" s="2"/>
      <c r="B1586"/>
      <c r="C1586"/>
      <c r="D1586"/>
      <c r="E1586"/>
      <c r="F1586"/>
      <c r="G1586"/>
      <c r="H1586"/>
      <c r="I1586"/>
      <c r="J1586"/>
      <c r="K1586"/>
      <c r="L1586"/>
      <c r="M1586"/>
      <c r="N1586"/>
      <c r="O1586"/>
    </row>
    <row r="1587" spans="1:15" x14ac:dyDescent="0.25">
      <c r="A1587" s="2"/>
      <c r="B1587"/>
      <c r="C1587"/>
      <c r="D1587"/>
      <c r="E1587"/>
      <c r="F1587"/>
      <c r="G1587"/>
      <c r="H1587"/>
      <c r="I1587"/>
      <c r="J1587"/>
      <c r="K1587"/>
      <c r="L1587"/>
      <c r="M1587"/>
      <c r="N1587"/>
      <c r="O1587"/>
    </row>
    <row r="1588" spans="1:15" x14ac:dyDescent="0.25">
      <c r="A1588" s="2"/>
      <c r="B1588"/>
      <c r="C1588"/>
      <c r="D1588"/>
      <c r="E1588"/>
      <c r="F1588"/>
      <c r="G1588"/>
      <c r="H1588"/>
      <c r="I1588"/>
      <c r="J1588"/>
      <c r="K1588"/>
      <c r="L1588"/>
      <c r="M1588"/>
      <c r="N1588"/>
      <c r="O1588"/>
    </row>
    <row r="1589" spans="1:15" x14ac:dyDescent="0.25">
      <c r="A1589" s="2"/>
      <c r="B1589"/>
      <c r="C1589"/>
      <c r="D1589"/>
      <c r="E1589"/>
      <c r="F1589"/>
      <c r="G1589"/>
      <c r="H1589"/>
      <c r="I1589"/>
      <c r="J1589"/>
      <c r="K1589"/>
      <c r="L1589"/>
      <c r="M1589"/>
      <c r="N1589"/>
      <c r="O1589"/>
    </row>
    <row r="1590" spans="1:15" x14ac:dyDescent="0.25">
      <c r="A1590" s="2"/>
      <c r="B1590"/>
      <c r="C1590"/>
      <c r="D1590"/>
      <c r="E1590"/>
      <c r="F1590"/>
      <c r="G1590"/>
      <c r="H1590"/>
      <c r="I1590"/>
      <c r="J1590"/>
      <c r="K1590"/>
      <c r="L1590"/>
      <c r="M1590"/>
      <c r="N1590"/>
      <c r="O1590"/>
    </row>
    <row r="1591" spans="1:15" x14ac:dyDescent="0.25">
      <c r="A1591" s="2"/>
      <c r="B1591"/>
      <c r="C1591"/>
      <c r="D1591"/>
      <c r="E1591"/>
      <c r="F1591"/>
      <c r="G1591"/>
      <c r="H1591"/>
      <c r="I1591"/>
      <c r="J1591"/>
      <c r="K1591"/>
      <c r="L1591"/>
      <c r="M1591"/>
      <c r="N1591"/>
      <c r="O1591"/>
    </row>
    <row r="1592" spans="1:15" x14ac:dyDescent="0.25">
      <c r="A1592" s="2"/>
      <c r="B1592"/>
      <c r="C1592"/>
      <c r="D1592"/>
      <c r="E1592"/>
      <c r="F1592"/>
      <c r="G1592"/>
      <c r="H1592"/>
      <c r="I1592"/>
      <c r="J1592"/>
      <c r="K1592"/>
      <c r="L1592"/>
      <c r="M1592"/>
      <c r="N1592"/>
      <c r="O1592"/>
    </row>
    <row r="1593" spans="1:15" x14ac:dyDescent="0.25">
      <c r="A1593" s="2"/>
      <c r="B1593"/>
      <c r="C1593"/>
      <c r="D1593"/>
      <c r="E1593"/>
      <c r="F1593"/>
      <c r="G1593"/>
      <c r="H1593"/>
      <c r="I1593"/>
      <c r="J1593"/>
      <c r="K1593"/>
      <c r="L1593"/>
      <c r="M1593"/>
      <c r="N1593"/>
      <c r="O1593"/>
    </row>
    <row r="1594" spans="1:15" x14ac:dyDescent="0.25">
      <c r="A1594" s="2"/>
      <c r="B1594"/>
      <c r="C1594"/>
      <c r="D1594"/>
      <c r="E1594"/>
      <c r="F1594"/>
      <c r="G1594"/>
      <c r="H1594"/>
      <c r="I1594"/>
      <c r="J1594"/>
      <c r="K1594"/>
      <c r="L1594"/>
      <c r="M1594"/>
      <c r="N1594"/>
      <c r="O1594"/>
    </row>
    <row r="1595" spans="1:15" x14ac:dyDescent="0.25">
      <c r="A1595" s="2"/>
      <c r="B1595"/>
      <c r="C1595"/>
      <c r="D1595"/>
      <c r="E1595"/>
      <c r="F1595"/>
      <c r="G1595"/>
      <c r="H1595"/>
      <c r="I1595"/>
      <c r="J1595"/>
      <c r="K1595"/>
      <c r="L1595"/>
      <c r="M1595"/>
      <c r="N1595"/>
      <c r="O1595"/>
    </row>
    <row r="1596" spans="1:15" x14ac:dyDescent="0.25">
      <c r="A1596" s="2"/>
      <c r="B1596"/>
      <c r="C1596"/>
      <c r="D1596"/>
      <c r="E1596"/>
      <c r="F1596"/>
      <c r="G1596"/>
      <c r="H1596"/>
      <c r="I1596"/>
      <c r="J1596"/>
      <c r="K1596"/>
      <c r="L1596"/>
      <c r="M1596"/>
      <c r="N1596"/>
      <c r="O1596"/>
    </row>
    <row r="1597" spans="1:15" x14ac:dyDescent="0.25">
      <c r="A1597" s="2"/>
      <c r="B1597"/>
      <c r="C1597"/>
      <c r="D1597"/>
      <c r="E1597"/>
      <c r="F1597"/>
      <c r="G1597"/>
      <c r="H1597"/>
      <c r="I1597"/>
      <c r="J1597"/>
      <c r="K1597"/>
      <c r="L1597"/>
      <c r="M1597"/>
      <c r="N1597"/>
      <c r="O1597"/>
    </row>
    <row r="1598" spans="1:15" x14ac:dyDescent="0.25">
      <c r="A1598" s="2"/>
      <c r="B1598"/>
      <c r="C1598"/>
      <c r="D1598"/>
      <c r="E1598"/>
      <c r="F1598"/>
      <c r="G1598"/>
      <c r="H1598"/>
      <c r="I1598"/>
      <c r="J1598"/>
      <c r="K1598"/>
      <c r="L1598"/>
      <c r="M1598"/>
      <c r="N1598"/>
      <c r="O1598"/>
    </row>
    <row r="1599" spans="1:15" x14ac:dyDescent="0.25">
      <c r="A1599" s="2"/>
      <c r="B1599"/>
      <c r="C1599"/>
      <c r="D1599"/>
      <c r="E1599"/>
      <c r="F1599"/>
      <c r="G1599"/>
      <c r="H1599"/>
      <c r="I1599"/>
      <c r="J1599"/>
      <c r="K1599"/>
      <c r="L1599"/>
      <c r="M1599"/>
      <c r="N1599"/>
      <c r="O1599"/>
    </row>
    <row r="1600" spans="1:15" x14ac:dyDescent="0.25">
      <c r="A1600" s="2"/>
      <c r="B1600"/>
      <c r="C1600"/>
      <c r="D1600"/>
      <c r="E1600"/>
      <c r="F1600"/>
      <c r="G1600"/>
      <c r="H1600"/>
      <c r="I1600"/>
      <c r="J1600"/>
      <c r="K1600"/>
      <c r="L1600"/>
      <c r="M1600"/>
      <c r="N1600"/>
      <c r="O1600"/>
    </row>
    <row r="1601" spans="1:15" x14ac:dyDescent="0.25">
      <c r="A1601" s="2"/>
      <c r="B1601"/>
      <c r="C1601"/>
      <c r="D1601"/>
      <c r="E1601"/>
      <c r="F1601"/>
      <c r="G1601"/>
      <c r="H1601"/>
      <c r="I1601"/>
      <c r="J1601"/>
      <c r="K1601"/>
      <c r="L1601"/>
      <c r="M1601"/>
      <c r="N1601"/>
      <c r="O1601"/>
    </row>
    <row r="1602" spans="1:15" x14ac:dyDescent="0.25">
      <c r="A1602" s="2"/>
      <c r="B1602"/>
      <c r="C1602"/>
      <c r="D1602"/>
      <c r="E1602"/>
      <c r="F1602"/>
      <c r="G1602"/>
      <c r="H1602"/>
      <c r="I1602"/>
      <c r="J1602"/>
      <c r="K1602"/>
      <c r="L1602"/>
      <c r="M1602"/>
      <c r="N1602"/>
      <c r="O1602"/>
    </row>
    <row r="1603" spans="1:15" x14ac:dyDescent="0.25">
      <c r="A1603" s="2"/>
      <c r="B1603"/>
      <c r="C1603"/>
      <c r="D1603"/>
      <c r="E1603"/>
      <c r="F1603"/>
      <c r="G1603"/>
      <c r="H1603"/>
      <c r="I1603"/>
      <c r="J1603"/>
      <c r="K1603"/>
      <c r="L1603"/>
      <c r="M1603"/>
      <c r="N1603"/>
      <c r="O1603"/>
    </row>
    <row r="1604" spans="1:15" x14ac:dyDescent="0.25">
      <c r="A1604" s="2"/>
      <c r="B1604"/>
      <c r="C1604"/>
      <c r="D1604"/>
      <c r="E1604"/>
      <c r="F1604"/>
      <c r="G1604"/>
      <c r="H1604"/>
      <c r="I1604"/>
      <c r="J1604"/>
      <c r="K1604"/>
      <c r="L1604"/>
      <c r="M1604"/>
      <c r="N1604"/>
      <c r="O1604"/>
    </row>
    <row r="1605" spans="1:15" x14ac:dyDescent="0.25">
      <c r="A1605" s="2"/>
      <c r="B1605"/>
      <c r="C1605"/>
      <c r="D1605"/>
      <c r="E1605"/>
      <c r="F1605"/>
      <c r="G1605"/>
      <c r="H1605"/>
      <c r="I1605"/>
      <c r="J1605"/>
      <c r="K1605"/>
      <c r="L1605"/>
      <c r="M1605"/>
      <c r="N1605"/>
      <c r="O1605"/>
    </row>
    <row r="1606" spans="1:15" x14ac:dyDescent="0.25">
      <c r="A1606" s="2"/>
      <c r="B1606"/>
      <c r="C1606"/>
      <c r="D1606"/>
      <c r="E1606"/>
      <c r="F1606"/>
      <c r="G1606"/>
      <c r="H1606"/>
      <c r="I1606"/>
      <c r="J1606"/>
      <c r="K1606"/>
      <c r="L1606"/>
      <c r="M1606"/>
      <c r="N1606"/>
      <c r="O1606"/>
    </row>
    <row r="1607" spans="1:15" x14ac:dyDescent="0.25">
      <c r="A1607" s="2"/>
      <c r="B1607"/>
      <c r="C1607"/>
      <c r="D1607"/>
      <c r="E1607"/>
      <c r="F1607"/>
      <c r="G1607"/>
      <c r="H1607"/>
      <c r="I1607"/>
      <c r="J1607"/>
      <c r="K1607"/>
      <c r="L1607"/>
      <c r="M1607"/>
      <c r="N1607"/>
      <c r="O1607"/>
    </row>
    <row r="1608" spans="1:15" x14ac:dyDescent="0.25">
      <c r="A1608" s="2"/>
      <c r="B1608"/>
      <c r="C1608"/>
      <c r="D1608"/>
      <c r="E1608"/>
      <c r="F1608"/>
      <c r="G1608"/>
      <c r="H1608"/>
      <c r="I1608"/>
      <c r="J1608"/>
      <c r="K1608"/>
      <c r="L1608"/>
      <c r="M1608"/>
      <c r="N1608"/>
      <c r="O1608"/>
    </row>
    <row r="1609" spans="1:15" x14ac:dyDescent="0.25">
      <c r="A1609" s="2"/>
      <c r="B1609"/>
      <c r="C1609"/>
      <c r="D1609"/>
      <c r="E1609"/>
      <c r="F1609"/>
      <c r="G1609"/>
      <c r="H1609"/>
      <c r="I1609"/>
      <c r="J1609"/>
      <c r="K1609"/>
      <c r="L1609"/>
      <c r="M1609"/>
      <c r="N1609"/>
      <c r="O1609"/>
    </row>
    <row r="1610" spans="1:15" x14ac:dyDescent="0.25">
      <c r="A1610" s="2"/>
      <c r="B1610"/>
      <c r="C1610"/>
      <c r="D1610"/>
      <c r="E1610"/>
      <c r="F1610"/>
      <c r="G1610"/>
      <c r="H1610"/>
      <c r="I1610"/>
      <c r="J1610"/>
      <c r="K1610"/>
      <c r="L1610"/>
      <c r="M1610"/>
      <c r="N1610"/>
      <c r="O1610"/>
    </row>
    <row r="1611" spans="1:15" x14ac:dyDescent="0.25">
      <c r="A1611" s="2"/>
      <c r="B1611"/>
      <c r="C1611"/>
      <c r="D1611"/>
      <c r="E1611"/>
      <c r="F1611"/>
      <c r="G1611"/>
      <c r="H1611"/>
      <c r="I1611"/>
      <c r="J1611"/>
      <c r="K1611"/>
      <c r="L1611"/>
      <c r="M1611"/>
      <c r="N1611"/>
      <c r="O1611"/>
    </row>
    <row r="1612" spans="1:15" x14ac:dyDescent="0.25">
      <c r="A1612" s="2"/>
      <c r="B1612"/>
      <c r="C1612"/>
      <c r="D1612"/>
      <c r="E1612"/>
      <c r="F1612"/>
      <c r="G1612"/>
      <c r="H1612"/>
      <c r="I1612"/>
      <c r="J1612"/>
      <c r="K1612"/>
      <c r="L1612"/>
      <c r="M1612"/>
      <c r="N1612"/>
      <c r="O1612"/>
    </row>
    <row r="1613" spans="1:15" x14ac:dyDescent="0.25">
      <c r="A1613" s="2"/>
      <c r="B1613"/>
      <c r="C1613"/>
      <c r="D1613"/>
      <c r="E1613"/>
      <c r="F1613"/>
      <c r="G1613"/>
      <c r="H1613"/>
      <c r="I1613"/>
      <c r="J1613"/>
      <c r="K1613"/>
      <c r="L1613"/>
      <c r="M1613"/>
      <c r="N1613"/>
      <c r="O1613"/>
    </row>
    <row r="1614" spans="1:15" x14ac:dyDescent="0.25">
      <c r="A1614" s="2"/>
      <c r="B1614"/>
      <c r="C1614"/>
      <c r="D1614"/>
      <c r="E1614"/>
      <c r="F1614"/>
      <c r="G1614"/>
      <c r="H1614"/>
      <c r="I1614"/>
      <c r="J1614"/>
      <c r="K1614"/>
      <c r="L1614"/>
      <c r="M1614"/>
      <c r="N1614"/>
      <c r="O1614"/>
    </row>
    <row r="1615" spans="1:15" x14ac:dyDescent="0.25">
      <c r="A1615" s="2"/>
      <c r="B1615"/>
      <c r="C1615"/>
      <c r="D1615"/>
      <c r="E1615"/>
      <c r="F1615"/>
      <c r="G1615"/>
      <c r="H1615"/>
      <c r="I1615"/>
      <c r="J1615"/>
      <c r="K1615"/>
      <c r="L1615"/>
      <c r="M1615"/>
      <c r="N1615"/>
      <c r="O1615"/>
    </row>
    <row r="1616" spans="1:15" x14ac:dyDescent="0.25">
      <c r="A1616" s="2"/>
      <c r="B1616"/>
      <c r="C1616"/>
      <c r="D1616"/>
      <c r="E1616"/>
      <c r="F1616"/>
      <c r="G1616"/>
      <c r="H1616"/>
      <c r="I1616"/>
      <c r="J1616"/>
      <c r="K1616"/>
      <c r="L1616"/>
      <c r="M1616"/>
      <c r="N1616"/>
      <c r="O1616"/>
    </row>
    <row r="1617" spans="1:15" x14ac:dyDescent="0.25">
      <c r="A1617" s="2"/>
      <c r="B1617"/>
      <c r="C1617"/>
      <c r="D1617"/>
      <c r="E1617"/>
      <c r="F1617"/>
      <c r="G1617"/>
      <c r="H1617"/>
      <c r="I1617"/>
      <c r="J1617"/>
      <c r="K1617"/>
      <c r="L1617"/>
      <c r="M1617"/>
      <c r="N1617"/>
      <c r="O1617"/>
    </row>
    <row r="1618" spans="1:15" x14ac:dyDescent="0.25">
      <c r="A1618" s="2"/>
      <c r="B1618"/>
      <c r="C1618"/>
      <c r="D1618"/>
      <c r="E1618"/>
      <c r="F1618"/>
      <c r="G1618"/>
      <c r="H1618"/>
      <c r="I1618"/>
      <c r="J1618"/>
      <c r="K1618"/>
      <c r="L1618"/>
      <c r="M1618"/>
      <c r="N1618"/>
      <c r="O1618"/>
    </row>
    <row r="1619" spans="1:15" x14ac:dyDescent="0.25">
      <c r="A1619" s="2"/>
      <c r="B1619"/>
      <c r="C1619"/>
      <c r="D1619"/>
      <c r="E1619"/>
      <c r="F1619"/>
      <c r="G1619"/>
      <c r="H1619"/>
      <c r="I1619"/>
      <c r="J1619"/>
      <c r="K1619"/>
      <c r="L1619"/>
      <c r="M1619"/>
      <c r="N1619"/>
      <c r="O1619"/>
    </row>
    <row r="1620" spans="1:15" x14ac:dyDescent="0.25">
      <c r="A1620" s="2"/>
      <c r="B1620"/>
      <c r="C1620"/>
      <c r="D1620"/>
      <c r="E1620"/>
      <c r="F1620"/>
      <c r="G1620"/>
      <c r="H1620"/>
      <c r="I1620"/>
      <c r="J1620"/>
      <c r="K1620"/>
      <c r="L1620"/>
      <c r="M1620"/>
      <c r="N1620"/>
      <c r="O1620"/>
    </row>
    <row r="1621" spans="1:15" x14ac:dyDescent="0.25">
      <c r="A1621" s="2"/>
      <c r="B1621"/>
      <c r="C1621"/>
      <c r="D1621"/>
      <c r="E1621"/>
      <c r="F1621"/>
      <c r="G1621"/>
      <c r="H1621"/>
      <c r="I1621"/>
      <c r="J1621"/>
      <c r="K1621"/>
      <c r="L1621"/>
      <c r="M1621"/>
      <c r="N1621"/>
      <c r="O1621"/>
    </row>
    <row r="1622" spans="1:15" x14ac:dyDescent="0.25">
      <c r="A1622" s="2"/>
      <c r="B1622"/>
      <c r="C1622"/>
      <c r="D1622"/>
      <c r="E1622"/>
      <c r="F1622"/>
      <c r="G1622"/>
      <c r="H1622"/>
      <c r="I1622"/>
      <c r="J1622"/>
      <c r="K1622"/>
      <c r="L1622"/>
      <c r="M1622"/>
      <c r="N1622"/>
      <c r="O1622"/>
    </row>
    <row r="1623" spans="1:15" x14ac:dyDescent="0.25">
      <c r="A1623" s="2"/>
      <c r="B1623"/>
      <c r="C1623"/>
      <c r="D1623"/>
      <c r="E1623"/>
      <c r="F1623"/>
      <c r="G1623"/>
      <c r="H1623"/>
      <c r="I1623"/>
      <c r="J1623"/>
      <c r="K1623"/>
      <c r="L1623"/>
      <c r="M1623"/>
      <c r="N1623"/>
      <c r="O1623"/>
    </row>
    <row r="1624" spans="1:15" x14ac:dyDescent="0.25">
      <c r="A1624" s="2"/>
      <c r="B1624"/>
      <c r="C1624"/>
      <c r="D1624"/>
      <c r="E1624"/>
      <c r="F1624"/>
      <c r="G1624"/>
      <c r="H1624"/>
      <c r="I1624"/>
      <c r="J1624"/>
      <c r="K1624"/>
      <c r="L1624"/>
      <c r="M1624"/>
      <c r="N1624"/>
      <c r="O1624"/>
    </row>
    <row r="1625" spans="1:15" x14ac:dyDescent="0.25">
      <c r="A1625" s="2"/>
      <c r="B1625"/>
      <c r="C1625"/>
      <c r="D1625"/>
      <c r="E1625"/>
      <c r="F1625"/>
      <c r="G1625"/>
      <c r="H1625"/>
      <c r="I1625"/>
      <c r="J1625"/>
      <c r="K1625"/>
      <c r="L1625"/>
      <c r="M1625"/>
      <c r="N1625"/>
      <c r="O1625"/>
    </row>
    <row r="1626" spans="1:15" x14ac:dyDescent="0.25">
      <c r="A1626" s="2"/>
      <c r="B1626"/>
      <c r="C1626"/>
      <c r="D1626"/>
      <c r="E1626"/>
      <c r="F1626"/>
      <c r="G1626"/>
      <c r="H1626"/>
      <c r="I1626"/>
      <c r="J1626"/>
      <c r="K1626"/>
      <c r="L1626"/>
      <c r="M1626"/>
      <c r="N1626"/>
      <c r="O1626"/>
    </row>
    <row r="1627" spans="1:15" x14ac:dyDescent="0.25">
      <c r="A1627" s="2"/>
      <c r="B1627"/>
      <c r="C1627"/>
      <c r="D1627"/>
      <c r="E1627"/>
      <c r="F1627"/>
      <c r="G1627"/>
      <c r="H1627"/>
      <c r="I1627"/>
      <c r="J1627"/>
      <c r="K1627"/>
      <c r="L1627"/>
      <c r="M1627"/>
      <c r="N1627"/>
      <c r="O1627"/>
    </row>
    <row r="1628" spans="1:15" x14ac:dyDescent="0.25">
      <c r="A1628" s="2"/>
      <c r="B1628"/>
      <c r="C1628"/>
      <c r="D1628"/>
      <c r="E1628"/>
      <c r="F1628"/>
      <c r="G1628"/>
      <c r="H1628"/>
      <c r="I1628"/>
      <c r="J1628"/>
      <c r="K1628"/>
      <c r="L1628"/>
      <c r="M1628"/>
      <c r="N1628"/>
      <c r="O1628"/>
    </row>
    <row r="1629" spans="1:15" x14ac:dyDescent="0.25">
      <c r="A1629" s="2"/>
      <c r="B1629"/>
      <c r="C1629"/>
      <c r="D1629"/>
      <c r="E1629"/>
      <c r="F1629"/>
      <c r="G1629"/>
      <c r="H1629"/>
      <c r="I1629"/>
      <c r="J1629"/>
      <c r="K1629"/>
      <c r="L1629"/>
      <c r="M1629"/>
      <c r="N1629"/>
      <c r="O1629"/>
    </row>
    <row r="1630" spans="1:15" x14ac:dyDescent="0.25">
      <c r="A1630" s="2"/>
      <c r="B1630"/>
      <c r="C1630"/>
      <c r="D1630"/>
      <c r="E1630"/>
      <c r="F1630"/>
      <c r="G1630"/>
      <c r="H1630"/>
      <c r="I1630"/>
      <c r="J1630"/>
      <c r="K1630"/>
      <c r="L1630"/>
      <c r="M1630"/>
      <c r="N1630"/>
      <c r="O1630"/>
    </row>
    <row r="1631" spans="1:15" x14ac:dyDescent="0.25">
      <c r="A1631" s="2"/>
      <c r="B1631"/>
      <c r="C1631"/>
      <c r="D1631"/>
      <c r="E1631"/>
      <c r="F1631"/>
      <c r="G1631"/>
      <c r="H1631"/>
      <c r="I1631"/>
      <c r="J1631"/>
      <c r="K1631"/>
      <c r="L1631"/>
      <c r="M1631"/>
      <c r="N1631"/>
      <c r="O1631"/>
    </row>
    <row r="1632" spans="1:15" x14ac:dyDescent="0.25">
      <c r="A1632" s="2"/>
      <c r="B1632"/>
      <c r="C1632"/>
      <c r="D1632"/>
      <c r="E1632"/>
      <c r="F1632"/>
      <c r="G1632"/>
      <c r="H1632"/>
      <c r="I1632"/>
      <c r="J1632"/>
      <c r="K1632"/>
      <c r="L1632"/>
      <c r="M1632"/>
      <c r="N1632"/>
      <c r="O1632"/>
    </row>
    <row r="1633" spans="1:15" x14ac:dyDescent="0.25">
      <c r="A1633" s="2"/>
      <c r="B1633"/>
      <c r="C1633"/>
      <c r="D1633"/>
      <c r="E1633"/>
      <c r="F1633"/>
      <c r="G1633"/>
      <c r="H1633"/>
      <c r="I1633"/>
      <c r="J1633"/>
      <c r="K1633"/>
      <c r="L1633"/>
      <c r="M1633"/>
      <c r="N1633"/>
      <c r="O1633"/>
    </row>
    <row r="1634" spans="1:15" x14ac:dyDescent="0.25">
      <c r="A1634" s="2"/>
      <c r="B1634"/>
      <c r="C1634"/>
      <c r="D1634"/>
      <c r="E1634"/>
      <c r="F1634"/>
      <c r="G1634"/>
      <c r="H1634"/>
      <c r="I1634"/>
      <c r="J1634"/>
      <c r="K1634"/>
      <c r="L1634"/>
      <c r="M1634"/>
      <c r="N1634"/>
      <c r="O1634"/>
    </row>
    <row r="1635" spans="1:15" x14ac:dyDescent="0.25">
      <c r="A1635" s="2"/>
      <c r="B1635"/>
      <c r="C1635"/>
      <c r="D1635"/>
      <c r="E1635"/>
      <c r="F1635"/>
      <c r="G1635"/>
      <c r="H1635"/>
      <c r="I1635"/>
      <c r="J1635"/>
      <c r="K1635"/>
      <c r="L1635"/>
      <c r="M1635"/>
      <c r="N1635"/>
      <c r="O1635"/>
    </row>
    <row r="1636" spans="1:15" x14ac:dyDescent="0.25">
      <c r="A1636" s="2"/>
      <c r="B1636"/>
      <c r="C1636"/>
      <c r="D1636"/>
      <c r="E1636"/>
      <c r="F1636"/>
      <c r="G1636"/>
      <c r="H1636"/>
      <c r="I1636"/>
      <c r="J1636"/>
      <c r="K1636"/>
      <c r="L1636"/>
      <c r="M1636"/>
      <c r="N1636"/>
      <c r="O1636"/>
    </row>
    <row r="1637" spans="1:15" x14ac:dyDescent="0.25">
      <c r="A1637" s="2"/>
      <c r="B1637"/>
      <c r="C1637"/>
      <c r="D1637"/>
      <c r="E1637"/>
      <c r="F1637"/>
      <c r="G1637"/>
      <c r="H1637"/>
      <c r="I1637"/>
      <c r="J1637"/>
      <c r="K1637"/>
      <c r="L1637"/>
      <c r="M1637"/>
      <c r="N1637"/>
      <c r="O1637"/>
    </row>
    <row r="1638" spans="1:15" x14ac:dyDescent="0.25">
      <c r="A1638" s="2"/>
      <c r="B1638"/>
      <c r="C1638"/>
      <c r="D1638"/>
      <c r="E1638"/>
      <c r="F1638"/>
      <c r="G1638"/>
      <c r="H1638"/>
      <c r="I1638"/>
      <c r="J1638"/>
      <c r="K1638"/>
      <c r="L1638"/>
      <c r="M1638"/>
      <c r="N1638"/>
      <c r="O1638"/>
    </row>
    <row r="1639" spans="1:15" x14ac:dyDescent="0.25">
      <c r="A1639" s="2"/>
      <c r="B1639"/>
      <c r="C1639"/>
      <c r="D1639"/>
      <c r="E1639"/>
      <c r="F1639"/>
      <c r="G1639"/>
      <c r="H1639"/>
      <c r="I1639"/>
      <c r="J1639"/>
      <c r="K1639"/>
      <c r="L1639"/>
      <c r="M1639"/>
      <c r="N1639"/>
      <c r="O1639"/>
    </row>
    <row r="1640" spans="1:15" x14ac:dyDescent="0.25">
      <c r="A1640" s="2"/>
      <c r="B1640"/>
      <c r="C1640"/>
      <c r="D1640"/>
      <c r="E1640"/>
      <c r="F1640"/>
      <c r="G1640"/>
      <c r="H1640"/>
      <c r="I1640"/>
      <c r="J1640"/>
      <c r="K1640"/>
      <c r="L1640"/>
      <c r="M1640"/>
      <c r="N1640"/>
      <c r="O1640"/>
    </row>
    <row r="1641" spans="1:15" x14ac:dyDescent="0.25">
      <c r="A1641" s="2"/>
      <c r="B1641"/>
      <c r="C1641"/>
      <c r="D1641"/>
      <c r="E1641"/>
      <c r="F1641"/>
      <c r="G1641"/>
      <c r="H1641"/>
      <c r="I1641"/>
      <c r="J1641"/>
      <c r="K1641"/>
      <c r="L1641"/>
      <c r="M1641"/>
      <c r="N1641"/>
      <c r="O1641"/>
    </row>
    <row r="1642" spans="1:15" x14ac:dyDescent="0.25">
      <c r="A1642" s="2"/>
      <c r="B1642"/>
      <c r="C1642"/>
      <c r="D1642"/>
      <c r="E1642"/>
      <c r="F1642"/>
      <c r="G1642"/>
      <c r="H1642"/>
      <c r="I1642"/>
      <c r="J1642"/>
      <c r="K1642"/>
      <c r="L1642"/>
      <c r="M1642"/>
      <c r="N1642"/>
      <c r="O1642"/>
    </row>
    <row r="1643" spans="1:15" x14ac:dyDescent="0.25">
      <c r="A1643" s="2"/>
      <c r="B1643"/>
      <c r="C1643"/>
      <c r="D1643"/>
      <c r="E1643"/>
      <c r="F1643"/>
      <c r="G1643"/>
      <c r="H1643"/>
      <c r="I1643"/>
      <c r="J1643"/>
      <c r="K1643"/>
      <c r="L1643"/>
      <c r="M1643"/>
      <c r="N1643"/>
      <c r="O1643"/>
    </row>
    <row r="1644" spans="1:15" x14ac:dyDescent="0.25">
      <c r="A1644" s="2"/>
      <c r="B1644"/>
      <c r="C1644"/>
      <c r="D1644"/>
      <c r="E1644"/>
      <c r="F1644"/>
      <c r="G1644"/>
      <c r="H1644"/>
      <c r="I1644"/>
      <c r="J1644"/>
      <c r="K1644"/>
      <c r="L1644"/>
      <c r="M1644"/>
      <c r="N1644"/>
      <c r="O1644"/>
    </row>
    <row r="1645" spans="1:15" x14ac:dyDescent="0.25">
      <c r="A1645" s="2"/>
      <c r="B1645"/>
      <c r="C1645"/>
      <c r="D1645"/>
      <c r="E1645"/>
      <c r="F1645"/>
      <c r="G1645"/>
      <c r="H1645"/>
      <c r="I1645"/>
      <c r="J1645"/>
      <c r="K1645"/>
      <c r="L1645"/>
      <c r="M1645"/>
      <c r="N1645"/>
      <c r="O1645"/>
    </row>
    <row r="1646" spans="1:15" x14ac:dyDescent="0.25">
      <c r="A1646" s="2"/>
      <c r="B1646"/>
      <c r="C1646"/>
      <c r="D1646"/>
      <c r="E1646"/>
      <c r="F1646"/>
      <c r="G1646"/>
      <c r="H1646"/>
      <c r="I1646"/>
      <c r="J1646"/>
      <c r="K1646"/>
      <c r="L1646"/>
      <c r="M1646"/>
      <c r="N1646"/>
      <c r="O1646"/>
    </row>
    <row r="1647" spans="1:15" x14ac:dyDescent="0.25">
      <c r="A1647" s="2"/>
      <c r="B1647"/>
      <c r="C1647"/>
      <c r="D1647"/>
      <c r="E1647"/>
      <c r="F1647"/>
      <c r="G1647"/>
      <c r="H1647"/>
      <c r="I1647"/>
      <c r="J1647"/>
      <c r="K1647"/>
      <c r="L1647"/>
      <c r="M1647"/>
      <c r="N1647"/>
      <c r="O1647"/>
    </row>
    <row r="1648" spans="1:15" x14ac:dyDescent="0.25">
      <c r="A1648" s="2"/>
      <c r="B1648"/>
      <c r="C1648"/>
      <c r="D1648"/>
      <c r="E1648"/>
      <c r="F1648"/>
      <c r="G1648"/>
      <c r="H1648"/>
      <c r="I1648"/>
      <c r="J1648"/>
      <c r="K1648"/>
      <c r="L1648"/>
      <c r="M1648"/>
      <c r="N1648"/>
      <c r="O1648"/>
    </row>
    <row r="1649" spans="1:15" x14ac:dyDescent="0.25">
      <c r="A1649" s="2"/>
      <c r="B1649"/>
      <c r="C1649"/>
      <c r="D1649"/>
      <c r="E1649"/>
      <c r="F1649"/>
      <c r="G1649"/>
      <c r="H1649"/>
      <c r="I1649"/>
      <c r="J1649"/>
      <c r="K1649"/>
      <c r="L1649"/>
      <c r="M1649"/>
      <c r="N1649"/>
      <c r="O1649"/>
    </row>
    <row r="1650" spans="1:15" x14ac:dyDescent="0.25">
      <c r="A1650" s="2"/>
      <c r="B1650"/>
      <c r="C1650"/>
      <c r="D1650"/>
      <c r="E1650"/>
      <c r="F1650"/>
      <c r="G1650"/>
      <c r="H1650"/>
      <c r="I1650"/>
      <c r="J1650"/>
      <c r="K1650"/>
      <c r="L1650"/>
      <c r="M1650"/>
      <c r="N1650"/>
      <c r="O1650"/>
    </row>
    <row r="1651" spans="1:15" x14ac:dyDescent="0.25">
      <c r="A1651" s="2"/>
      <c r="B1651"/>
      <c r="C1651"/>
      <c r="D1651"/>
      <c r="E1651"/>
      <c r="F1651"/>
      <c r="G1651"/>
      <c r="H1651"/>
      <c r="I1651"/>
      <c r="J1651"/>
      <c r="K1651"/>
      <c r="L1651"/>
      <c r="M1651"/>
      <c r="N1651"/>
      <c r="O1651"/>
    </row>
    <row r="1652" spans="1:15" x14ac:dyDescent="0.25">
      <c r="A1652" s="2"/>
      <c r="B1652"/>
      <c r="C1652"/>
      <c r="D1652"/>
      <c r="E1652"/>
      <c r="F1652"/>
      <c r="G1652"/>
      <c r="H1652"/>
      <c r="I1652"/>
      <c r="J1652"/>
      <c r="K1652"/>
      <c r="L1652"/>
      <c r="M1652"/>
      <c r="N1652"/>
      <c r="O1652"/>
    </row>
    <row r="1653" spans="1:15" x14ac:dyDescent="0.25">
      <c r="A1653" s="2"/>
      <c r="B1653"/>
      <c r="C1653"/>
      <c r="D1653"/>
      <c r="E1653"/>
      <c r="F1653"/>
      <c r="G1653"/>
      <c r="H1653"/>
      <c r="I1653"/>
      <c r="J1653"/>
      <c r="K1653"/>
      <c r="L1653"/>
      <c r="M1653"/>
      <c r="N1653"/>
      <c r="O1653"/>
    </row>
    <row r="1654" spans="1:15" x14ac:dyDescent="0.25">
      <c r="A1654" s="2"/>
      <c r="B1654"/>
      <c r="C1654"/>
      <c r="D1654"/>
      <c r="E1654"/>
      <c r="F1654"/>
      <c r="G1654"/>
      <c r="H1654"/>
      <c r="I1654"/>
      <c r="J1654"/>
      <c r="K1654"/>
      <c r="L1654"/>
      <c r="M1654"/>
      <c r="N1654"/>
      <c r="O1654"/>
    </row>
    <row r="1655" spans="1:15" x14ac:dyDescent="0.25">
      <c r="A1655" s="2"/>
      <c r="B1655"/>
      <c r="C1655"/>
      <c r="D1655"/>
      <c r="E1655"/>
      <c r="F1655"/>
      <c r="G1655"/>
      <c r="H1655"/>
      <c r="I1655"/>
      <c r="J1655"/>
      <c r="K1655"/>
      <c r="L1655"/>
      <c r="M1655"/>
      <c r="N1655"/>
      <c r="O1655"/>
    </row>
    <row r="1656" spans="1:15" x14ac:dyDescent="0.25">
      <c r="A1656" s="2"/>
      <c r="B1656"/>
      <c r="C1656"/>
      <c r="D1656"/>
      <c r="E1656"/>
      <c r="F1656"/>
      <c r="G1656"/>
      <c r="H1656"/>
      <c r="I1656"/>
      <c r="J1656"/>
      <c r="K1656"/>
      <c r="L1656"/>
      <c r="M1656"/>
      <c r="N1656"/>
      <c r="O1656"/>
    </row>
    <row r="1657" spans="1:15" x14ac:dyDescent="0.25">
      <c r="A1657" s="2"/>
      <c r="B1657"/>
      <c r="C1657"/>
      <c r="D1657"/>
      <c r="E1657"/>
      <c r="F1657"/>
      <c r="G1657"/>
      <c r="H1657"/>
      <c r="I1657"/>
      <c r="J1657"/>
      <c r="K1657"/>
      <c r="L1657"/>
      <c r="M1657"/>
      <c r="N1657"/>
      <c r="O1657"/>
    </row>
    <row r="1658" spans="1:15" x14ac:dyDescent="0.25">
      <c r="A1658" s="2"/>
      <c r="B1658"/>
      <c r="C1658"/>
      <c r="D1658"/>
      <c r="E1658"/>
      <c r="F1658"/>
      <c r="G1658"/>
      <c r="H1658"/>
      <c r="I1658"/>
      <c r="J1658"/>
      <c r="K1658"/>
      <c r="L1658"/>
      <c r="M1658"/>
      <c r="N1658"/>
      <c r="O1658"/>
    </row>
    <row r="1659" spans="1:15" x14ac:dyDescent="0.25">
      <c r="A1659" s="2"/>
      <c r="B1659"/>
      <c r="C1659"/>
      <c r="D1659"/>
      <c r="E1659"/>
      <c r="F1659"/>
      <c r="G1659"/>
      <c r="H1659"/>
      <c r="I1659"/>
      <c r="J1659"/>
      <c r="K1659"/>
      <c r="L1659"/>
      <c r="M1659"/>
      <c r="N1659"/>
      <c r="O1659"/>
    </row>
    <row r="1660" spans="1:15" x14ac:dyDescent="0.25">
      <c r="A1660" s="2"/>
      <c r="B1660"/>
      <c r="C1660"/>
      <c r="D1660"/>
      <c r="E1660"/>
      <c r="F1660"/>
      <c r="G1660"/>
      <c r="H1660"/>
      <c r="I1660"/>
      <c r="J1660"/>
      <c r="K1660"/>
      <c r="L1660"/>
      <c r="M1660"/>
      <c r="N1660"/>
      <c r="O1660"/>
    </row>
    <row r="1661" spans="1:15" x14ac:dyDescent="0.25">
      <c r="A1661" s="2"/>
      <c r="B1661"/>
      <c r="C1661"/>
      <c r="D1661"/>
      <c r="E1661"/>
      <c r="F1661"/>
      <c r="G1661"/>
      <c r="H1661"/>
      <c r="I1661"/>
      <c r="J1661"/>
      <c r="K1661"/>
      <c r="L1661"/>
      <c r="M1661"/>
      <c r="N1661"/>
      <c r="O1661"/>
    </row>
    <row r="1662" spans="1:15" x14ac:dyDescent="0.25">
      <c r="A1662" s="2"/>
      <c r="B1662"/>
      <c r="C1662"/>
      <c r="D1662"/>
      <c r="E1662"/>
      <c r="F1662"/>
      <c r="G1662"/>
      <c r="H1662"/>
      <c r="I1662"/>
      <c r="J1662"/>
      <c r="K1662"/>
      <c r="L1662"/>
      <c r="M1662"/>
      <c r="N1662"/>
      <c r="O1662"/>
    </row>
    <row r="1663" spans="1:15" x14ac:dyDescent="0.25">
      <c r="A1663" s="2"/>
      <c r="B1663"/>
      <c r="C1663"/>
      <c r="D1663"/>
      <c r="E1663"/>
      <c r="F1663"/>
      <c r="G1663"/>
      <c r="H1663"/>
      <c r="I1663"/>
      <c r="J1663"/>
      <c r="K1663"/>
      <c r="L1663"/>
      <c r="M1663"/>
      <c r="N1663"/>
      <c r="O1663"/>
    </row>
    <row r="1664" spans="1:15" x14ac:dyDescent="0.25">
      <c r="A1664" s="2"/>
      <c r="B1664"/>
      <c r="C1664"/>
      <c r="D1664"/>
      <c r="E1664"/>
      <c r="F1664"/>
      <c r="G1664"/>
      <c r="H1664"/>
      <c r="I1664"/>
      <c r="J1664"/>
      <c r="K1664"/>
      <c r="L1664"/>
      <c r="M1664"/>
      <c r="N1664"/>
      <c r="O1664"/>
    </row>
    <row r="1665" spans="1:15" x14ac:dyDescent="0.25">
      <c r="A1665" s="2"/>
      <c r="B1665"/>
      <c r="C1665"/>
      <c r="D1665"/>
      <c r="E1665"/>
      <c r="F1665"/>
      <c r="G1665"/>
      <c r="H1665"/>
      <c r="I1665"/>
      <c r="J1665"/>
      <c r="K1665"/>
      <c r="L1665"/>
      <c r="M1665"/>
      <c r="N1665"/>
      <c r="O1665"/>
    </row>
    <row r="1666" spans="1:15" x14ac:dyDescent="0.25">
      <c r="A1666" s="2"/>
      <c r="B1666"/>
      <c r="C1666"/>
      <c r="D1666"/>
      <c r="E1666"/>
      <c r="F1666"/>
      <c r="G1666"/>
      <c r="H1666"/>
      <c r="I1666"/>
      <c r="J1666"/>
      <c r="K1666"/>
      <c r="L1666"/>
      <c r="M1666"/>
      <c r="N1666"/>
      <c r="O1666"/>
    </row>
    <row r="1667" spans="1:15" x14ac:dyDescent="0.25">
      <c r="A1667" s="2"/>
      <c r="B1667"/>
      <c r="C1667"/>
      <c r="D1667"/>
      <c r="E1667"/>
      <c r="F1667"/>
      <c r="G1667"/>
      <c r="H1667"/>
      <c r="I1667"/>
      <c r="J1667"/>
      <c r="K1667"/>
      <c r="L1667"/>
      <c r="M1667"/>
      <c r="N1667"/>
      <c r="O1667"/>
    </row>
    <row r="1668" spans="1:15" x14ac:dyDescent="0.25">
      <c r="A1668" s="2"/>
      <c r="B1668"/>
      <c r="C1668"/>
      <c r="D1668"/>
      <c r="E1668"/>
      <c r="F1668"/>
      <c r="G1668"/>
      <c r="H1668"/>
      <c r="I1668"/>
      <c r="J1668"/>
      <c r="K1668"/>
      <c r="L1668"/>
      <c r="M1668"/>
      <c r="N1668"/>
      <c r="O1668"/>
    </row>
    <row r="1669" spans="1:15" x14ac:dyDescent="0.25">
      <c r="A1669" s="2"/>
      <c r="B1669"/>
      <c r="C1669"/>
      <c r="D1669"/>
      <c r="E1669"/>
      <c r="F1669"/>
      <c r="G1669"/>
      <c r="H1669"/>
      <c r="I1669"/>
      <c r="J1669"/>
      <c r="K1669"/>
      <c r="L1669"/>
      <c r="M1669"/>
      <c r="N1669"/>
      <c r="O1669"/>
    </row>
    <row r="1670" spans="1:15" x14ac:dyDescent="0.25">
      <c r="A1670" s="2"/>
      <c r="B1670"/>
      <c r="C1670"/>
      <c r="D1670"/>
      <c r="E1670"/>
      <c r="F1670"/>
      <c r="G1670"/>
      <c r="H1670"/>
      <c r="I1670"/>
      <c r="J1670"/>
      <c r="K1670"/>
      <c r="L1670"/>
      <c r="M1670"/>
      <c r="N1670"/>
      <c r="O1670"/>
    </row>
    <row r="1671" spans="1:15" x14ac:dyDescent="0.25">
      <c r="A1671" s="2"/>
      <c r="B1671"/>
      <c r="C1671"/>
      <c r="D1671"/>
      <c r="E1671"/>
      <c r="F1671"/>
      <c r="G1671"/>
      <c r="H1671"/>
      <c r="I1671"/>
      <c r="J1671"/>
      <c r="K1671"/>
      <c r="L1671"/>
      <c r="M1671"/>
      <c r="N1671"/>
      <c r="O1671"/>
    </row>
    <row r="1672" spans="1:15" x14ac:dyDescent="0.25">
      <c r="A1672" s="2"/>
      <c r="B1672"/>
      <c r="C1672"/>
      <c r="D1672"/>
      <c r="E1672"/>
      <c r="F1672"/>
      <c r="G1672"/>
      <c r="H1672"/>
      <c r="I1672"/>
      <c r="J1672"/>
      <c r="K1672"/>
      <c r="L1672"/>
      <c r="M1672"/>
      <c r="N1672"/>
      <c r="O1672"/>
    </row>
    <row r="1673" spans="1:15" x14ac:dyDescent="0.25">
      <c r="A1673" s="2"/>
      <c r="B1673"/>
      <c r="C1673"/>
      <c r="D1673"/>
      <c r="E1673"/>
      <c r="F1673"/>
      <c r="G1673"/>
      <c r="H1673"/>
      <c r="I1673"/>
      <c r="J1673"/>
      <c r="K1673"/>
      <c r="L1673"/>
      <c r="M1673"/>
      <c r="N1673"/>
      <c r="O1673"/>
    </row>
    <row r="1674" spans="1:15" x14ac:dyDescent="0.25">
      <c r="A1674" s="2"/>
      <c r="B1674"/>
      <c r="C1674"/>
      <c r="D1674"/>
      <c r="E1674"/>
      <c r="F1674"/>
      <c r="G1674"/>
      <c r="H1674"/>
      <c r="I1674"/>
      <c r="J1674"/>
      <c r="K1674"/>
      <c r="L1674"/>
      <c r="M1674"/>
      <c r="N1674"/>
      <c r="O1674"/>
    </row>
    <row r="1675" spans="1:15" x14ac:dyDescent="0.25">
      <c r="A1675" s="2"/>
      <c r="B1675"/>
      <c r="C1675"/>
      <c r="D1675"/>
      <c r="E1675"/>
      <c r="F1675"/>
      <c r="G1675"/>
      <c r="H1675"/>
      <c r="I1675"/>
      <c r="J1675"/>
      <c r="K1675"/>
      <c r="L1675"/>
      <c r="M1675"/>
      <c r="N1675"/>
      <c r="O1675"/>
    </row>
    <row r="1676" spans="1:15" x14ac:dyDescent="0.25">
      <c r="A1676" s="2"/>
      <c r="B1676"/>
      <c r="C1676"/>
      <c r="D1676"/>
      <c r="E1676"/>
      <c r="F1676"/>
      <c r="G1676"/>
      <c r="H1676"/>
      <c r="I1676"/>
      <c r="J1676"/>
      <c r="K1676"/>
      <c r="L1676"/>
      <c r="M1676"/>
      <c r="N1676"/>
      <c r="O1676"/>
    </row>
    <row r="1677" spans="1:15" x14ac:dyDescent="0.25">
      <c r="A1677" s="2"/>
      <c r="B1677"/>
      <c r="C1677"/>
      <c r="D1677"/>
      <c r="E1677"/>
      <c r="F1677"/>
      <c r="G1677"/>
      <c r="H1677"/>
      <c r="I1677"/>
      <c r="J1677"/>
      <c r="K1677"/>
      <c r="L1677"/>
      <c r="M1677"/>
      <c r="N1677"/>
      <c r="O1677"/>
    </row>
    <row r="1678" spans="1:15" x14ac:dyDescent="0.25">
      <c r="A1678" s="2"/>
      <c r="B1678"/>
      <c r="C1678"/>
      <c r="D1678"/>
      <c r="E1678"/>
      <c r="F1678"/>
      <c r="G1678"/>
      <c r="H1678"/>
      <c r="I1678"/>
      <c r="J1678"/>
      <c r="K1678"/>
      <c r="L1678"/>
      <c r="M1678"/>
      <c r="N1678"/>
      <c r="O1678"/>
    </row>
    <row r="1679" spans="1:15" x14ac:dyDescent="0.25">
      <c r="A1679" s="2"/>
      <c r="B1679"/>
      <c r="C1679"/>
      <c r="D1679"/>
      <c r="E1679"/>
      <c r="F1679"/>
      <c r="G1679"/>
      <c r="H1679"/>
      <c r="I1679"/>
      <c r="J1679"/>
      <c r="K1679"/>
      <c r="L1679"/>
      <c r="M1679"/>
      <c r="N1679"/>
      <c r="O1679"/>
    </row>
    <row r="1680" spans="1:15" x14ac:dyDescent="0.25">
      <c r="A1680" s="2"/>
      <c r="B1680"/>
      <c r="C1680"/>
      <c r="D1680"/>
      <c r="E1680"/>
      <c r="F1680"/>
      <c r="G1680"/>
      <c r="H1680"/>
      <c r="I1680"/>
      <c r="J1680"/>
      <c r="K1680"/>
      <c r="L1680"/>
      <c r="M1680"/>
      <c r="N1680"/>
      <c r="O1680"/>
    </row>
    <row r="1681" spans="1:15" x14ac:dyDescent="0.25">
      <c r="A1681" s="2"/>
      <c r="B1681"/>
      <c r="C1681"/>
      <c r="D1681"/>
      <c r="E1681"/>
      <c r="F1681"/>
      <c r="G1681"/>
      <c r="H1681"/>
      <c r="I1681"/>
      <c r="J1681"/>
      <c r="K1681"/>
      <c r="L1681"/>
      <c r="M1681"/>
      <c r="N1681"/>
      <c r="O1681"/>
    </row>
    <row r="1682" spans="1:15" x14ac:dyDescent="0.25">
      <c r="A1682" s="2"/>
      <c r="B1682"/>
      <c r="C1682"/>
      <c r="D1682"/>
      <c r="E1682"/>
      <c r="F1682"/>
      <c r="G1682"/>
      <c r="H1682"/>
      <c r="I1682"/>
      <c r="J1682"/>
      <c r="K1682"/>
      <c r="L1682"/>
      <c r="M1682"/>
      <c r="N1682"/>
      <c r="O1682"/>
    </row>
    <row r="1683" spans="1:15" x14ac:dyDescent="0.25">
      <c r="A1683" s="2"/>
      <c r="B1683"/>
      <c r="C1683"/>
      <c r="D1683"/>
      <c r="E1683"/>
      <c r="F1683"/>
      <c r="G1683"/>
      <c r="H1683"/>
      <c r="I1683"/>
      <c r="J1683"/>
      <c r="K1683"/>
      <c r="L1683"/>
      <c r="M1683"/>
      <c r="N1683"/>
      <c r="O1683"/>
    </row>
    <row r="1684" spans="1:15" x14ac:dyDescent="0.25">
      <c r="A1684" s="2"/>
      <c r="B1684"/>
      <c r="C1684"/>
      <c r="D1684"/>
      <c r="E1684"/>
      <c r="F1684"/>
      <c r="G1684"/>
      <c r="H1684"/>
      <c r="I1684"/>
      <c r="J1684"/>
      <c r="K1684"/>
      <c r="L1684"/>
      <c r="M1684"/>
      <c r="N1684"/>
      <c r="O1684"/>
    </row>
    <row r="1685" spans="1:15" x14ac:dyDescent="0.25">
      <c r="A1685" s="2"/>
      <c r="B1685"/>
      <c r="C1685"/>
      <c r="D1685"/>
      <c r="E1685"/>
      <c r="F1685"/>
      <c r="G1685"/>
      <c r="H1685"/>
      <c r="I1685"/>
      <c r="J1685"/>
      <c r="K1685"/>
      <c r="L1685"/>
      <c r="M1685"/>
      <c r="N1685"/>
      <c r="O1685"/>
    </row>
    <row r="1686" spans="1:15" x14ac:dyDescent="0.25">
      <c r="A1686" s="2"/>
      <c r="B1686"/>
      <c r="C1686"/>
      <c r="D1686"/>
      <c r="E1686"/>
      <c r="F1686"/>
      <c r="G1686"/>
      <c r="H1686"/>
      <c r="I1686"/>
      <c r="J1686"/>
      <c r="K1686"/>
      <c r="L1686"/>
      <c r="M1686"/>
      <c r="N1686"/>
      <c r="O1686"/>
    </row>
    <row r="1687" spans="1:15" x14ac:dyDescent="0.25">
      <c r="A1687" s="2"/>
      <c r="B1687"/>
      <c r="C1687"/>
      <c r="D1687"/>
      <c r="E1687"/>
      <c r="F1687"/>
      <c r="G1687"/>
      <c r="H1687"/>
      <c r="I1687"/>
      <c r="J1687"/>
      <c r="K1687"/>
      <c r="L1687"/>
      <c r="M1687"/>
      <c r="N1687"/>
      <c r="O1687"/>
    </row>
    <row r="1688" spans="1:15" x14ac:dyDescent="0.25">
      <c r="A1688" s="2"/>
      <c r="B1688"/>
      <c r="C1688"/>
      <c r="D1688"/>
      <c r="E1688"/>
      <c r="F1688"/>
      <c r="G1688"/>
      <c r="H1688"/>
      <c r="I1688"/>
      <c r="J1688"/>
      <c r="K1688"/>
      <c r="L1688"/>
      <c r="M1688"/>
      <c r="N1688"/>
      <c r="O1688"/>
    </row>
    <row r="1689" spans="1:15" x14ac:dyDescent="0.25">
      <c r="A1689" s="2"/>
      <c r="B1689"/>
      <c r="C1689"/>
      <c r="D1689"/>
      <c r="E1689"/>
      <c r="F1689"/>
      <c r="G1689"/>
      <c r="H1689"/>
      <c r="I1689"/>
      <c r="J1689"/>
      <c r="K1689"/>
      <c r="L1689"/>
      <c r="M1689"/>
      <c r="N1689"/>
      <c r="O1689"/>
    </row>
    <row r="1690" spans="1:15" x14ac:dyDescent="0.25">
      <c r="A1690" s="2"/>
      <c r="B1690"/>
      <c r="C1690"/>
      <c r="D1690"/>
      <c r="E1690"/>
      <c r="F1690"/>
      <c r="G1690"/>
      <c r="H1690"/>
      <c r="I1690"/>
      <c r="J1690"/>
      <c r="K1690"/>
      <c r="L1690"/>
      <c r="M1690"/>
      <c r="N1690"/>
      <c r="O1690"/>
    </row>
    <row r="1691" spans="1:15" x14ac:dyDescent="0.25">
      <c r="A1691" s="2"/>
      <c r="B1691"/>
      <c r="C1691"/>
      <c r="D1691"/>
      <c r="E1691"/>
      <c r="F1691"/>
      <c r="G1691"/>
      <c r="H1691"/>
      <c r="I1691"/>
      <c r="J1691"/>
      <c r="K1691"/>
      <c r="L1691"/>
      <c r="M1691"/>
      <c r="N1691"/>
      <c r="O1691"/>
    </row>
    <row r="1692" spans="1:15" x14ac:dyDescent="0.25">
      <c r="A1692" s="2"/>
      <c r="B1692"/>
      <c r="C1692"/>
      <c r="D1692"/>
      <c r="E1692"/>
      <c r="F1692"/>
      <c r="G1692"/>
      <c r="H1692"/>
      <c r="I1692"/>
      <c r="J1692"/>
      <c r="K1692"/>
      <c r="L1692"/>
      <c r="M1692"/>
      <c r="N1692"/>
      <c r="O1692"/>
    </row>
    <row r="1693" spans="1:15" x14ac:dyDescent="0.25">
      <c r="A1693" s="2"/>
      <c r="B1693"/>
      <c r="C1693"/>
      <c r="D1693"/>
      <c r="E1693"/>
      <c r="F1693"/>
      <c r="G1693"/>
      <c r="H1693"/>
      <c r="I1693"/>
      <c r="J1693"/>
      <c r="K1693"/>
      <c r="L1693"/>
      <c r="M1693"/>
      <c r="N1693"/>
      <c r="O1693"/>
    </row>
    <row r="1694" spans="1:15" x14ac:dyDescent="0.25">
      <c r="A1694" s="2"/>
      <c r="B1694"/>
      <c r="C1694"/>
      <c r="D1694"/>
      <c r="E1694"/>
      <c r="F1694"/>
      <c r="G1694"/>
      <c r="H1694"/>
      <c r="I1694"/>
      <c r="J1694"/>
      <c r="K1694"/>
      <c r="L1694"/>
      <c r="M1694"/>
      <c r="N1694"/>
      <c r="O1694"/>
    </row>
    <row r="1695" spans="1:15" x14ac:dyDescent="0.25">
      <c r="A1695" s="2"/>
      <c r="B1695"/>
      <c r="C1695"/>
      <c r="D1695"/>
      <c r="E1695"/>
      <c r="F1695"/>
      <c r="G1695"/>
      <c r="H1695"/>
      <c r="I1695"/>
      <c r="J1695"/>
      <c r="K1695"/>
      <c r="L1695"/>
      <c r="M1695"/>
      <c r="N1695"/>
      <c r="O1695"/>
    </row>
    <row r="1696" spans="1:15" x14ac:dyDescent="0.25">
      <c r="A1696" s="2"/>
      <c r="B1696"/>
      <c r="C1696"/>
      <c r="D1696"/>
      <c r="E1696"/>
      <c r="F1696"/>
      <c r="G1696"/>
      <c r="H1696"/>
      <c r="I1696"/>
      <c r="J1696"/>
      <c r="K1696"/>
      <c r="L1696"/>
      <c r="M1696"/>
      <c r="N1696"/>
      <c r="O1696"/>
    </row>
    <row r="1697" spans="1:15" x14ac:dyDescent="0.25">
      <c r="A1697" s="2"/>
      <c r="B1697"/>
      <c r="C1697"/>
      <c r="D1697"/>
      <c r="E1697"/>
      <c r="F1697"/>
      <c r="G1697"/>
      <c r="H1697"/>
      <c r="I1697"/>
      <c r="J1697"/>
      <c r="K1697"/>
      <c r="L1697"/>
      <c r="M1697"/>
      <c r="N1697"/>
      <c r="O1697"/>
    </row>
    <row r="1698" spans="1:15" x14ac:dyDescent="0.25">
      <c r="A1698" s="2"/>
      <c r="B1698"/>
      <c r="C1698"/>
      <c r="D1698"/>
      <c r="E1698"/>
      <c r="F1698"/>
      <c r="G1698"/>
      <c r="H1698"/>
      <c r="I1698"/>
      <c r="J1698"/>
      <c r="K1698"/>
      <c r="L1698"/>
      <c r="M1698"/>
      <c r="N1698"/>
      <c r="O1698"/>
    </row>
    <row r="1699" spans="1:15" x14ac:dyDescent="0.25">
      <c r="A1699" s="2"/>
      <c r="B1699"/>
      <c r="C1699"/>
      <c r="D1699"/>
      <c r="E1699"/>
      <c r="F1699"/>
      <c r="G1699"/>
      <c r="H1699"/>
      <c r="I1699"/>
      <c r="J1699"/>
      <c r="K1699"/>
      <c r="L1699"/>
      <c r="M1699"/>
      <c r="N1699"/>
      <c r="O1699"/>
    </row>
    <row r="1700" spans="1:15" x14ac:dyDescent="0.25">
      <c r="A1700" s="2"/>
      <c r="B1700"/>
      <c r="C1700"/>
      <c r="D1700"/>
      <c r="E1700"/>
      <c r="F1700"/>
      <c r="G1700"/>
      <c r="H1700"/>
      <c r="I1700"/>
      <c r="J1700"/>
      <c r="K1700"/>
      <c r="L1700"/>
      <c r="M1700"/>
      <c r="N1700"/>
      <c r="O1700"/>
    </row>
    <row r="1701" spans="1:15" x14ac:dyDescent="0.25">
      <c r="A1701" s="2"/>
      <c r="B1701"/>
      <c r="C1701"/>
      <c r="D1701"/>
      <c r="E1701"/>
      <c r="F1701"/>
      <c r="G1701"/>
      <c r="H1701"/>
      <c r="I1701"/>
      <c r="J1701"/>
      <c r="K1701"/>
      <c r="L1701"/>
      <c r="M1701"/>
      <c r="N1701"/>
      <c r="O1701"/>
    </row>
    <row r="1702" spans="1:15" x14ac:dyDescent="0.25">
      <c r="A1702" s="2"/>
      <c r="B1702"/>
      <c r="C1702"/>
      <c r="D1702"/>
      <c r="E1702"/>
      <c r="F1702"/>
      <c r="G1702"/>
      <c r="H1702"/>
      <c r="I1702"/>
      <c r="J1702"/>
      <c r="K1702"/>
      <c r="L1702"/>
      <c r="M1702"/>
      <c r="N1702"/>
      <c r="O1702"/>
    </row>
    <row r="1703" spans="1:15" x14ac:dyDescent="0.25">
      <c r="A1703" s="2"/>
      <c r="B1703"/>
      <c r="C1703"/>
      <c r="D1703"/>
      <c r="E1703"/>
      <c r="F1703"/>
      <c r="G1703"/>
      <c r="H1703"/>
      <c r="I1703"/>
      <c r="J1703"/>
      <c r="K1703"/>
      <c r="L1703"/>
      <c r="M1703"/>
      <c r="N1703"/>
      <c r="O1703"/>
    </row>
    <row r="1704" spans="1:15" x14ac:dyDescent="0.25">
      <c r="A1704" s="2"/>
      <c r="B1704"/>
      <c r="C1704"/>
      <c r="D1704"/>
      <c r="E1704"/>
      <c r="F1704"/>
      <c r="G1704"/>
      <c r="H1704"/>
      <c r="I1704"/>
      <c r="J1704"/>
      <c r="K1704"/>
      <c r="L1704"/>
      <c r="M1704"/>
      <c r="N1704"/>
      <c r="O1704"/>
    </row>
    <row r="1705" spans="1:15" x14ac:dyDescent="0.25">
      <c r="A1705" s="2"/>
      <c r="B1705"/>
      <c r="C1705"/>
      <c r="D1705"/>
      <c r="E1705"/>
      <c r="F1705"/>
      <c r="G1705"/>
      <c r="H1705"/>
      <c r="I1705"/>
      <c r="J1705"/>
      <c r="K1705"/>
      <c r="L1705"/>
      <c r="M1705"/>
      <c r="N1705"/>
      <c r="O1705"/>
    </row>
    <row r="1706" spans="1:15" x14ac:dyDescent="0.25">
      <c r="A1706" s="2"/>
      <c r="B1706"/>
      <c r="C1706"/>
      <c r="D1706"/>
      <c r="E1706"/>
      <c r="F1706"/>
      <c r="G1706"/>
      <c r="H1706"/>
      <c r="I1706"/>
      <c r="J1706"/>
      <c r="K1706"/>
      <c r="L1706"/>
      <c r="M1706"/>
      <c r="N1706"/>
      <c r="O1706"/>
    </row>
    <row r="1707" spans="1:15" x14ac:dyDescent="0.25">
      <c r="A1707" s="2"/>
      <c r="B1707"/>
      <c r="C1707"/>
      <c r="D1707"/>
      <c r="E1707"/>
      <c r="F1707"/>
      <c r="G1707"/>
      <c r="H1707"/>
      <c r="I1707"/>
      <c r="J1707"/>
      <c r="K1707"/>
      <c r="L1707"/>
      <c r="M1707"/>
      <c r="N1707"/>
      <c r="O1707"/>
    </row>
    <row r="1708" spans="1:15" x14ac:dyDescent="0.25">
      <c r="A1708" s="2"/>
      <c r="B1708"/>
      <c r="C1708"/>
      <c r="D1708"/>
      <c r="E1708"/>
      <c r="F1708"/>
      <c r="G1708"/>
      <c r="H1708"/>
      <c r="I1708"/>
      <c r="J1708"/>
      <c r="K1708"/>
      <c r="L1708"/>
      <c r="M1708"/>
      <c r="N1708"/>
      <c r="O1708"/>
    </row>
    <row r="1709" spans="1:15" x14ac:dyDescent="0.25">
      <c r="A1709" s="2"/>
      <c r="B1709"/>
      <c r="C1709"/>
      <c r="D1709"/>
      <c r="E1709"/>
      <c r="F1709"/>
      <c r="G1709"/>
      <c r="H1709"/>
      <c r="I1709"/>
      <c r="J1709"/>
      <c r="K1709"/>
      <c r="L1709"/>
      <c r="M1709"/>
      <c r="N1709"/>
      <c r="O1709"/>
    </row>
    <row r="1710" spans="1:15" x14ac:dyDescent="0.25">
      <c r="A1710" s="2"/>
      <c r="B1710"/>
      <c r="C1710"/>
      <c r="D1710"/>
      <c r="E1710"/>
      <c r="F1710"/>
      <c r="G1710"/>
      <c r="H1710"/>
      <c r="I1710"/>
      <c r="J1710"/>
      <c r="K1710"/>
      <c r="L1710"/>
      <c r="M1710"/>
      <c r="N1710"/>
      <c r="O1710"/>
    </row>
    <row r="1711" spans="1:15" x14ac:dyDescent="0.25">
      <c r="A1711" s="2"/>
      <c r="B1711"/>
      <c r="C1711"/>
      <c r="D1711"/>
      <c r="E1711"/>
      <c r="F1711"/>
      <c r="G1711"/>
      <c r="H1711"/>
      <c r="I1711"/>
      <c r="J1711"/>
      <c r="K1711"/>
      <c r="L1711"/>
      <c r="M1711"/>
      <c r="N1711"/>
      <c r="O1711"/>
    </row>
    <row r="1712" spans="1:15" x14ac:dyDescent="0.25">
      <c r="A1712" s="2"/>
      <c r="B1712"/>
      <c r="C1712"/>
      <c r="D1712"/>
      <c r="E1712"/>
      <c r="F1712"/>
      <c r="G1712"/>
      <c r="H1712"/>
      <c r="I1712"/>
      <c r="J1712"/>
      <c r="K1712"/>
      <c r="L1712"/>
      <c r="M1712"/>
      <c r="N1712"/>
      <c r="O1712"/>
    </row>
    <row r="1713" spans="1:15" x14ac:dyDescent="0.25">
      <c r="A1713" s="2"/>
      <c r="B1713"/>
      <c r="C1713"/>
      <c r="D1713"/>
      <c r="E1713"/>
      <c r="F1713"/>
      <c r="G1713"/>
      <c r="H1713"/>
      <c r="I1713"/>
      <c r="J1713"/>
      <c r="K1713"/>
      <c r="L1713"/>
      <c r="M1713"/>
      <c r="N1713"/>
      <c r="O1713"/>
    </row>
    <row r="1714" spans="1:15" x14ac:dyDescent="0.25">
      <c r="A1714" s="2"/>
      <c r="B1714"/>
      <c r="C1714"/>
      <c r="D1714"/>
      <c r="E1714"/>
      <c r="F1714"/>
      <c r="G1714"/>
      <c r="H1714"/>
      <c r="I1714"/>
      <c r="J1714"/>
      <c r="K1714"/>
      <c r="L1714"/>
      <c r="M1714"/>
      <c r="N1714"/>
      <c r="O1714"/>
    </row>
    <row r="1715" spans="1:15" x14ac:dyDescent="0.25">
      <c r="A1715" s="2"/>
      <c r="B1715"/>
      <c r="C1715"/>
      <c r="D1715"/>
      <c r="E1715"/>
      <c r="F1715"/>
      <c r="G1715"/>
      <c r="H1715"/>
      <c r="I1715"/>
      <c r="J1715"/>
      <c r="K1715"/>
      <c r="L1715"/>
      <c r="M1715"/>
      <c r="N1715"/>
      <c r="O1715"/>
    </row>
    <row r="1716" spans="1:15" x14ac:dyDescent="0.25">
      <c r="A1716" s="2"/>
      <c r="B1716"/>
      <c r="C1716"/>
      <c r="D1716"/>
      <c r="E1716"/>
      <c r="F1716"/>
      <c r="G1716"/>
      <c r="H1716"/>
      <c r="I1716"/>
      <c r="J1716"/>
      <c r="K1716"/>
      <c r="L1716"/>
      <c r="M1716"/>
      <c r="N1716"/>
      <c r="O1716"/>
    </row>
    <row r="1717" spans="1:15" x14ac:dyDescent="0.25">
      <c r="A1717" s="2"/>
      <c r="B1717"/>
      <c r="C1717"/>
      <c r="D1717"/>
      <c r="E1717"/>
      <c r="F1717"/>
      <c r="G1717"/>
      <c r="H1717"/>
      <c r="I1717"/>
      <c r="J1717"/>
      <c r="K1717"/>
      <c r="L1717"/>
      <c r="M1717"/>
      <c r="N1717"/>
      <c r="O1717"/>
    </row>
    <row r="1718" spans="1:15" x14ac:dyDescent="0.25">
      <c r="A1718" s="2"/>
      <c r="B1718"/>
      <c r="C1718"/>
      <c r="D1718"/>
      <c r="E1718"/>
      <c r="F1718"/>
      <c r="G1718"/>
      <c r="H1718"/>
      <c r="I1718"/>
      <c r="J1718"/>
      <c r="K1718"/>
      <c r="L1718"/>
      <c r="M1718"/>
      <c r="N1718"/>
      <c r="O1718"/>
    </row>
    <row r="1719" spans="1:15" x14ac:dyDescent="0.25">
      <c r="A1719" s="2"/>
      <c r="B1719"/>
      <c r="C1719"/>
      <c r="D1719"/>
      <c r="E1719"/>
      <c r="F1719"/>
      <c r="G1719"/>
      <c r="H1719"/>
      <c r="I1719"/>
      <c r="J1719"/>
      <c r="K1719"/>
      <c r="L1719"/>
      <c r="M1719"/>
      <c r="N1719"/>
      <c r="O1719"/>
    </row>
    <row r="1720" spans="1:15" x14ac:dyDescent="0.25">
      <c r="A1720" s="2"/>
      <c r="B1720"/>
      <c r="C1720"/>
      <c r="D1720"/>
      <c r="E1720"/>
      <c r="F1720"/>
      <c r="G1720"/>
      <c r="H1720"/>
      <c r="I1720"/>
      <c r="J1720"/>
      <c r="K1720"/>
      <c r="L1720"/>
      <c r="M1720"/>
      <c r="N1720"/>
      <c r="O1720"/>
    </row>
    <row r="1721" spans="1:15" x14ac:dyDescent="0.25">
      <c r="A1721" s="2"/>
      <c r="B1721"/>
      <c r="C1721"/>
      <c r="D1721"/>
      <c r="E1721"/>
      <c r="F1721"/>
      <c r="G1721"/>
      <c r="H1721"/>
      <c r="I1721"/>
      <c r="J1721"/>
      <c r="K1721"/>
      <c r="L1721"/>
      <c r="M1721"/>
      <c r="N1721"/>
      <c r="O1721"/>
    </row>
    <row r="1722" spans="1:15" x14ac:dyDescent="0.25">
      <c r="A1722" s="2"/>
      <c r="B1722"/>
      <c r="C1722"/>
      <c r="D1722"/>
      <c r="E1722"/>
      <c r="F1722"/>
      <c r="G1722"/>
      <c r="H1722"/>
      <c r="I1722"/>
      <c r="J1722"/>
      <c r="K1722"/>
      <c r="L1722"/>
      <c r="M1722"/>
      <c r="N1722"/>
      <c r="O1722"/>
    </row>
    <row r="1723" spans="1:15" x14ac:dyDescent="0.25">
      <c r="A1723" s="2"/>
      <c r="B1723"/>
      <c r="C1723"/>
      <c r="D1723"/>
      <c r="E1723"/>
      <c r="F1723"/>
      <c r="G1723"/>
      <c r="H1723"/>
      <c r="I1723"/>
      <c r="J1723"/>
      <c r="K1723"/>
      <c r="L1723"/>
      <c r="M1723"/>
      <c r="N1723"/>
      <c r="O1723"/>
    </row>
    <row r="1724" spans="1:15" x14ac:dyDescent="0.25">
      <c r="A1724" s="2"/>
      <c r="B1724"/>
      <c r="C1724"/>
      <c r="D1724"/>
      <c r="E1724"/>
      <c r="F1724"/>
      <c r="G1724"/>
      <c r="H1724"/>
      <c r="I1724"/>
      <c r="J1724"/>
      <c r="K1724"/>
      <c r="L1724"/>
      <c r="M1724"/>
      <c r="N1724"/>
      <c r="O1724"/>
    </row>
    <row r="1725" spans="1:15" x14ac:dyDescent="0.25">
      <c r="A1725" s="2"/>
      <c r="B1725"/>
      <c r="C1725"/>
      <c r="D1725"/>
      <c r="E1725"/>
      <c r="F1725"/>
      <c r="G1725"/>
      <c r="H1725"/>
      <c r="I1725"/>
      <c r="J1725"/>
      <c r="K1725"/>
      <c r="L1725"/>
      <c r="M1725"/>
      <c r="N1725"/>
      <c r="O1725"/>
    </row>
    <row r="1726" spans="1:15" x14ac:dyDescent="0.25">
      <c r="A1726" s="2"/>
      <c r="B1726"/>
      <c r="C1726"/>
      <c r="D1726"/>
      <c r="E1726"/>
      <c r="F1726"/>
      <c r="G1726"/>
      <c r="H1726"/>
      <c r="I1726"/>
      <c r="J1726"/>
      <c r="K1726"/>
      <c r="L1726"/>
      <c r="M1726"/>
      <c r="N1726"/>
      <c r="O1726"/>
    </row>
    <row r="1727" spans="1:15" x14ac:dyDescent="0.25">
      <c r="A1727" s="2"/>
      <c r="B1727"/>
      <c r="C1727"/>
      <c r="D1727"/>
      <c r="E1727"/>
      <c r="F1727"/>
      <c r="G1727"/>
      <c r="H1727"/>
      <c r="I1727"/>
      <c r="J1727"/>
      <c r="K1727"/>
      <c r="L1727"/>
      <c r="M1727"/>
      <c r="N1727"/>
      <c r="O1727"/>
    </row>
    <row r="1728" spans="1:15" x14ac:dyDescent="0.25">
      <c r="A1728" s="2"/>
      <c r="B1728"/>
      <c r="C1728"/>
      <c r="D1728"/>
      <c r="E1728"/>
      <c r="F1728"/>
      <c r="G1728"/>
      <c r="H1728"/>
      <c r="I1728"/>
      <c r="J1728"/>
      <c r="K1728"/>
      <c r="L1728"/>
      <c r="M1728"/>
      <c r="N1728"/>
      <c r="O1728"/>
    </row>
    <row r="1729" spans="1:15" x14ac:dyDescent="0.25">
      <c r="A1729" s="2"/>
      <c r="B1729"/>
      <c r="C1729"/>
      <c r="D1729"/>
      <c r="E1729"/>
      <c r="F1729"/>
      <c r="G1729"/>
      <c r="H1729"/>
      <c r="I1729"/>
      <c r="J1729"/>
      <c r="K1729"/>
      <c r="L1729"/>
      <c r="M1729"/>
      <c r="N1729"/>
      <c r="O1729"/>
    </row>
    <row r="1730" spans="1:15" x14ac:dyDescent="0.25">
      <c r="A1730" s="2"/>
      <c r="B1730"/>
      <c r="C1730"/>
      <c r="D1730"/>
      <c r="E1730"/>
      <c r="F1730"/>
      <c r="G1730"/>
      <c r="H1730"/>
      <c r="I1730"/>
      <c r="J1730"/>
      <c r="K1730"/>
      <c r="L1730"/>
      <c r="M1730"/>
      <c r="N1730"/>
      <c r="O1730"/>
    </row>
    <row r="1731" spans="1:15" x14ac:dyDescent="0.25">
      <c r="A1731" s="2"/>
      <c r="B1731"/>
      <c r="C1731"/>
      <c r="D1731"/>
      <c r="E1731"/>
      <c r="F1731"/>
      <c r="G1731"/>
      <c r="H1731"/>
      <c r="I1731"/>
      <c r="J1731"/>
      <c r="K1731"/>
      <c r="L1731"/>
      <c r="M1731"/>
      <c r="N1731"/>
      <c r="O1731"/>
    </row>
    <row r="1732" spans="1:15" x14ac:dyDescent="0.25">
      <c r="A1732" s="2"/>
      <c r="B1732"/>
      <c r="C1732"/>
      <c r="D1732"/>
      <c r="E1732"/>
      <c r="F1732"/>
      <c r="G1732"/>
      <c r="H1732"/>
      <c r="I1732"/>
      <c r="J1732"/>
      <c r="K1732"/>
      <c r="L1732"/>
      <c r="M1732"/>
      <c r="N1732"/>
      <c r="O1732"/>
    </row>
    <row r="1733" spans="1:15" x14ac:dyDescent="0.25">
      <c r="A1733" s="2"/>
      <c r="B1733"/>
      <c r="C1733"/>
      <c r="D1733"/>
      <c r="E1733"/>
      <c r="F1733"/>
      <c r="G1733"/>
      <c r="H1733"/>
      <c r="I1733"/>
      <c r="J1733"/>
      <c r="K1733"/>
      <c r="L1733"/>
      <c r="M1733"/>
      <c r="N1733"/>
      <c r="O1733"/>
    </row>
    <row r="1734" spans="1:15" x14ac:dyDescent="0.25">
      <c r="A1734" s="2"/>
      <c r="B1734"/>
      <c r="C1734"/>
      <c r="D1734"/>
      <c r="E1734"/>
      <c r="F1734"/>
      <c r="G1734"/>
      <c r="H1734"/>
      <c r="I1734"/>
      <c r="J1734"/>
      <c r="K1734"/>
      <c r="L1734"/>
      <c r="M1734"/>
      <c r="N1734"/>
      <c r="O1734"/>
    </row>
    <row r="1735" spans="1:15" x14ac:dyDescent="0.25">
      <c r="A1735" s="2"/>
      <c r="B1735"/>
      <c r="C1735"/>
      <c r="D1735"/>
      <c r="E1735"/>
      <c r="F1735"/>
      <c r="G1735"/>
      <c r="H1735"/>
      <c r="I1735"/>
      <c r="J1735"/>
      <c r="K1735"/>
      <c r="L1735"/>
      <c r="M1735"/>
      <c r="N1735"/>
      <c r="O1735"/>
    </row>
    <row r="1736" spans="1:15" x14ac:dyDescent="0.25">
      <c r="A1736" s="2"/>
      <c r="B1736"/>
      <c r="C1736"/>
      <c r="D1736"/>
      <c r="E1736"/>
      <c r="F1736"/>
      <c r="G1736"/>
      <c r="H1736"/>
      <c r="I1736"/>
      <c r="J1736"/>
      <c r="K1736"/>
      <c r="L1736"/>
      <c r="M1736"/>
      <c r="N1736"/>
      <c r="O1736"/>
    </row>
    <row r="1737" spans="1:15" x14ac:dyDescent="0.25">
      <c r="A1737" s="2"/>
      <c r="B1737"/>
      <c r="C1737"/>
      <c r="D1737"/>
      <c r="E1737"/>
      <c r="F1737"/>
      <c r="G1737"/>
      <c r="H1737"/>
      <c r="I1737"/>
      <c r="J1737"/>
      <c r="K1737"/>
      <c r="L1737"/>
      <c r="M1737"/>
      <c r="N1737"/>
      <c r="O1737"/>
    </row>
    <row r="1738" spans="1:15" x14ac:dyDescent="0.25">
      <c r="A1738" s="2"/>
      <c r="B1738"/>
      <c r="C1738"/>
      <c r="D1738"/>
      <c r="E1738"/>
      <c r="F1738"/>
      <c r="G1738"/>
      <c r="H1738"/>
      <c r="I1738"/>
      <c r="J1738"/>
      <c r="K1738"/>
      <c r="L1738"/>
      <c r="M1738"/>
      <c r="N1738"/>
      <c r="O1738"/>
    </row>
    <row r="1739" spans="1:15" x14ac:dyDescent="0.25">
      <c r="A1739" s="2"/>
      <c r="B1739"/>
      <c r="C1739"/>
      <c r="D1739"/>
      <c r="E1739"/>
      <c r="F1739"/>
      <c r="G1739"/>
      <c r="H1739"/>
      <c r="I1739"/>
      <c r="J1739"/>
      <c r="K1739"/>
      <c r="L1739"/>
      <c r="M1739"/>
      <c r="N1739"/>
      <c r="O1739"/>
    </row>
    <row r="1740" spans="1:15" x14ac:dyDescent="0.25">
      <c r="A1740" s="2"/>
      <c r="B1740"/>
      <c r="C1740"/>
      <c r="D1740"/>
      <c r="E1740"/>
      <c r="F1740"/>
      <c r="G1740"/>
      <c r="H1740"/>
      <c r="I1740"/>
      <c r="J1740"/>
      <c r="K1740"/>
      <c r="L1740"/>
      <c r="M1740"/>
      <c r="N1740"/>
      <c r="O1740"/>
    </row>
    <row r="1741" spans="1:15" x14ac:dyDescent="0.25">
      <c r="A1741" s="2"/>
      <c r="B1741"/>
      <c r="C1741"/>
      <c r="D1741"/>
      <c r="E1741"/>
      <c r="F1741"/>
      <c r="G1741"/>
      <c r="H1741"/>
      <c r="I1741"/>
      <c r="J1741"/>
      <c r="K1741"/>
      <c r="L1741"/>
      <c r="M1741"/>
      <c r="N1741"/>
      <c r="O1741"/>
    </row>
    <row r="1742" spans="1:15" x14ac:dyDescent="0.25">
      <c r="A1742" s="2"/>
      <c r="B1742"/>
      <c r="C1742"/>
      <c r="D1742"/>
      <c r="E1742"/>
      <c r="F1742"/>
      <c r="G1742"/>
      <c r="H1742"/>
      <c r="I1742"/>
      <c r="J1742"/>
      <c r="K1742"/>
      <c r="L1742"/>
      <c r="M1742"/>
      <c r="N1742"/>
      <c r="O1742"/>
    </row>
    <row r="1743" spans="1:15" x14ac:dyDescent="0.25">
      <c r="A1743" s="2"/>
      <c r="B1743"/>
      <c r="C1743"/>
      <c r="D1743"/>
      <c r="E1743"/>
      <c r="F1743"/>
      <c r="G1743"/>
      <c r="H1743"/>
      <c r="I1743"/>
      <c r="J1743"/>
      <c r="K1743"/>
      <c r="L1743"/>
      <c r="M1743"/>
      <c r="N1743"/>
      <c r="O1743"/>
    </row>
    <row r="1744" spans="1:15" x14ac:dyDescent="0.25">
      <c r="A1744" s="2"/>
      <c r="B1744"/>
      <c r="C1744"/>
      <c r="D1744"/>
      <c r="E1744"/>
      <c r="F1744"/>
      <c r="G1744"/>
      <c r="H1744"/>
      <c r="I1744"/>
      <c r="J1744"/>
      <c r="K1744"/>
      <c r="L1744"/>
      <c r="M1744"/>
      <c r="N1744"/>
      <c r="O1744"/>
    </row>
    <row r="1745" spans="1:15" x14ac:dyDescent="0.25">
      <c r="A1745" s="2"/>
      <c r="B1745"/>
      <c r="C1745"/>
      <c r="D1745"/>
      <c r="E1745"/>
      <c r="F1745"/>
      <c r="G1745"/>
      <c r="H1745"/>
      <c r="I1745"/>
      <c r="J1745"/>
      <c r="K1745"/>
      <c r="L1745"/>
      <c r="M1745"/>
      <c r="N1745"/>
      <c r="O1745"/>
    </row>
    <row r="1746" spans="1:15" x14ac:dyDescent="0.25">
      <c r="A1746" s="2"/>
      <c r="B1746"/>
      <c r="C1746"/>
      <c r="D1746"/>
      <c r="E1746"/>
      <c r="F1746"/>
      <c r="G1746"/>
      <c r="H1746"/>
      <c r="I1746"/>
      <c r="J1746"/>
      <c r="K1746"/>
      <c r="L1746"/>
      <c r="M1746"/>
      <c r="N1746"/>
      <c r="O1746"/>
    </row>
    <row r="1747" spans="1:15" x14ac:dyDescent="0.25">
      <c r="A1747" s="2"/>
      <c r="B1747"/>
      <c r="C1747"/>
      <c r="D1747"/>
      <c r="E1747"/>
      <c r="F1747"/>
      <c r="G1747"/>
      <c r="H1747"/>
      <c r="I1747"/>
      <c r="J1747"/>
      <c r="K1747"/>
      <c r="L1747"/>
      <c r="M1747"/>
      <c r="N1747"/>
      <c r="O1747"/>
    </row>
    <row r="1748" spans="1:15" x14ac:dyDescent="0.25">
      <c r="A1748" s="2"/>
      <c r="B1748"/>
      <c r="C1748"/>
      <c r="D1748"/>
      <c r="E1748"/>
      <c r="F1748"/>
      <c r="G1748"/>
      <c r="H1748"/>
      <c r="I1748"/>
      <c r="J1748"/>
      <c r="K1748"/>
      <c r="L1748"/>
      <c r="M1748"/>
      <c r="N1748"/>
      <c r="O1748"/>
    </row>
    <row r="1749" spans="1:15" x14ac:dyDescent="0.25">
      <c r="A1749" s="2"/>
      <c r="B1749"/>
      <c r="C1749"/>
      <c r="D1749"/>
      <c r="E1749"/>
      <c r="F1749"/>
      <c r="G1749"/>
      <c r="H1749"/>
      <c r="I1749"/>
      <c r="J1749"/>
      <c r="K1749"/>
      <c r="L1749"/>
      <c r="M1749"/>
      <c r="N1749"/>
      <c r="O1749"/>
    </row>
    <row r="1750" spans="1:15" x14ac:dyDescent="0.25">
      <c r="A1750" s="2"/>
      <c r="B1750"/>
      <c r="C1750"/>
      <c r="D1750"/>
      <c r="E1750"/>
      <c r="F1750"/>
      <c r="G1750"/>
      <c r="H1750"/>
      <c r="I1750"/>
      <c r="J1750"/>
      <c r="K1750"/>
      <c r="L1750"/>
      <c r="M1750"/>
      <c r="N1750"/>
      <c r="O1750"/>
    </row>
    <row r="1751" spans="1:15" x14ac:dyDescent="0.25">
      <c r="A1751" s="2"/>
      <c r="B1751"/>
      <c r="C1751"/>
      <c r="D1751"/>
      <c r="E1751"/>
      <c r="F1751"/>
      <c r="G1751"/>
      <c r="H1751"/>
      <c r="I1751"/>
      <c r="J1751"/>
      <c r="K1751"/>
      <c r="L1751"/>
      <c r="M1751"/>
      <c r="N1751"/>
      <c r="O1751"/>
    </row>
    <row r="1752" spans="1:15" x14ac:dyDescent="0.25">
      <c r="A1752" s="2"/>
      <c r="B1752"/>
      <c r="C1752"/>
      <c r="D1752"/>
      <c r="E1752"/>
      <c r="F1752"/>
      <c r="G1752"/>
      <c r="H1752"/>
      <c r="I1752"/>
      <c r="J1752"/>
      <c r="K1752"/>
      <c r="L1752"/>
      <c r="M1752"/>
      <c r="N1752"/>
      <c r="O1752"/>
    </row>
    <row r="1753" spans="1:15" x14ac:dyDescent="0.25">
      <c r="A1753" s="2"/>
      <c r="B1753"/>
      <c r="C1753"/>
      <c r="D1753"/>
      <c r="E1753"/>
      <c r="F1753"/>
      <c r="G1753"/>
      <c r="H1753"/>
      <c r="I1753"/>
      <c r="J1753"/>
      <c r="K1753"/>
      <c r="L1753"/>
      <c r="M1753"/>
      <c r="N1753"/>
      <c r="O1753"/>
    </row>
    <row r="1754" spans="1:15" x14ac:dyDescent="0.25">
      <c r="A1754" s="2"/>
      <c r="B1754"/>
      <c r="C1754"/>
      <c r="D1754"/>
      <c r="E1754"/>
      <c r="F1754"/>
      <c r="G1754"/>
      <c r="H1754"/>
      <c r="I1754"/>
      <c r="J1754"/>
      <c r="K1754"/>
      <c r="L1754"/>
      <c r="M1754"/>
      <c r="N1754"/>
      <c r="O1754"/>
    </row>
    <row r="1755" spans="1:15" x14ac:dyDescent="0.25">
      <c r="A1755" s="2"/>
      <c r="B1755"/>
      <c r="C1755"/>
      <c r="D1755"/>
      <c r="E1755"/>
      <c r="F1755"/>
      <c r="G1755"/>
      <c r="H1755"/>
      <c r="I1755"/>
      <c r="J1755"/>
      <c r="K1755"/>
      <c r="L1755"/>
      <c r="M1755"/>
      <c r="N1755"/>
      <c r="O1755"/>
    </row>
    <row r="1756" spans="1:15" x14ac:dyDescent="0.25">
      <c r="A1756" s="2"/>
      <c r="B1756"/>
      <c r="C1756"/>
      <c r="D1756"/>
      <c r="E1756"/>
      <c r="F1756"/>
      <c r="G1756"/>
      <c r="H1756"/>
      <c r="I1756"/>
      <c r="J1756"/>
      <c r="K1756"/>
      <c r="L1756"/>
      <c r="M1756"/>
      <c r="N1756"/>
      <c r="O1756"/>
    </row>
    <row r="1757" spans="1:15" x14ac:dyDescent="0.25">
      <c r="A1757" s="2"/>
      <c r="B1757"/>
      <c r="C1757"/>
      <c r="D1757"/>
      <c r="E1757"/>
      <c r="F1757"/>
      <c r="G1757"/>
      <c r="H1757"/>
      <c r="I1757"/>
      <c r="J1757"/>
      <c r="K1757"/>
      <c r="L1757"/>
      <c r="M1757"/>
      <c r="N1757"/>
      <c r="O1757"/>
    </row>
    <row r="1758" spans="1:15" x14ac:dyDescent="0.25">
      <c r="A1758" s="2"/>
      <c r="B1758"/>
      <c r="C1758"/>
      <c r="D1758"/>
      <c r="E1758"/>
      <c r="F1758"/>
      <c r="G1758"/>
      <c r="H1758"/>
      <c r="I1758"/>
      <c r="J1758"/>
      <c r="K1758"/>
      <c r="L1758"/>
      <c r="M1758"/>
      <c r="N1758"/>
      <c r="O1758"/>
    </row>
    <row r="1759" spans="1:15" x14ac:dyDescent="0.25">
      <c r="A1759" s="2"/>
      <c r="B1759"/>
      <c r="C1759"/>
      <c r="D1759"/>
      <c r="E1759"/>
      <c r="F1759"/>
      <c r="G1759"/>
      <c r="H1759"/>
      <c r="I1759"/>
      <c r="J1759"/>
      <c r="K1759"/>
      <c r="L1759"/>
      <c r="M1759"/>
      <c r="N1759"/>
      <c r="O1759"/>
    </row>
    <row r="1760" spans="1:15" x14ac:dyDescent="0.25">
      <c r="A1760" s="2"/>
      <c r="B1760"/>
      <c r="C1760"/>
      <c r="D1760"/>
      <c r="E1760"/>
      <c r="F1760"/>
      <c r="G1760"/>
      <c r="H1760"/>
      <c r="I1760"/>
      <c r="J1760"/>
      <c r="K1760"/>
      <c r="L1760"/>
      <c r="M1760"/>
      <c r="N1760"/>
      <c r="O1760"/>
    </row>
    <row r="1761" spans="1:15" x14ac:dyDescent="0.25">
      <c r="A1761" s="2"/>
      <c r="B1761"/>
      <c r="C1761"/>
      <c r="D1761"/>
      <c r="E1761"/>
      <c r="F1761"/>
      <c r="G1761"/>
      <c r="H1761"/>
      <c r="I1761"/>
      <c r="J1761"/>
      <c r="K1761"/>
      <c r="L1761"/>
      <c r="M1761"/>
      <c r="N1761"/>
      <c r="O1761"/>
    </row>
    <row r="1762" spans="1:15" x14ac:dyDescent="0.25">
      <c r="A1762" s="2"/>
      <c r="B1762"/>
      <c r="C1762"/>
      <c r="D1762"/>
      <c r="E1762"/>
      <c r="F1762"/>
      <c r="G1762"/>
      <c r="H1762"/>
      <c r="I1762"/>
      <c r="J1762"/>
      <c r="K1762"/>
      <c r="L1762"/>
      <c r="M1762"/>
      <c r="N1762"/>
      <c r="O1762"/>
    </row>
    <row r="1763" spans="1:15" x14ac:dyDescent="0.25">
      <c r="A1763" s="2"/>
      <c r="B1763"/>
      <c r="C1763"/>
      <c r="D1763"/>
      <c r="E1763"/>
      <c r="F1763"/>
      <c r="G1763"/>
      <c r="H1763"/>
      <c r="I1763"/>
      <c r="J1763"/>
      <c r="K1763"/>
      <c r="L1763"/>
      <c r="M1763"/>
      <c r="N1763"/>
      <c r="O1763"/>
    </row>
    <row r="1764" spans="1:15" x14ac:dyDescent="0.25">
      <c r="A1764" s="2"/>
      <c r="B1764"/>
      <c r="C1764"/>
      <c r="D1764"/>
      <c r="E1764"/>
      <c r="F1764"/>
      <c r="G1764"/>
      <c r="H1764"/>
      <c r="I1764"/>
      <c r="J1764"/>
      <c r="K1764"/>
      <c r="L1764"/>
      <c r="M1764"/>
      <c r="N1764"/>
      <c r="O1764"/>
    </row>
    <row r="1765" spans="1:15" x14ac:dyDescent="0.25">
      <c r="A1765" s="2"/>
      <c r="B1765"/>
      <c r="C1765"/>
      <c r="D1765"/>
      <c r="E1765"/>
      <c r="F1765"/>
      <c r="G1765"/>
      <c r="H1765"/>
      <c r="I1765"/>
      <c r="J1765"/>
      <c r="K1765"/>
      <c r="L1765"/>
      <c r="M1765"/>
      <c r="N1765"/>
      <c r="O1765"/>
    </row>
    <row r="1766" spans="1:15" x14ac:dyDescent="0.25">
      <c r="A1766" s="2"/>
      <c r="B1766"/>
      <c r="C1766"/>
      <c r="D1766"/>
      <c r="E1766"/>
      <c r="F1766"/>
      <c r="G1766"/>
      <c r="H1766"/>
      <c r="I1766"/>
      <c r="J1766"/>
      <c r="K1766"/>
      <c r="L1766"/>
      <c r="M1766"/>
      <c r="N1766"/>
      <c r="O1766"/>
    </row>
    <row r="1767" spans="1:15" x14ac:dyDescent="0.25">
      <c r="A1767" s="2"/>
      <c r="B1767"/>
      <c r="C1767"/>
      <c r="D1767"/>
      <c r="E1767"/>
      <c r="F1767"/>
      <c r="G1767"/>
      <c r="H1767"/>
      <c r="I1767"/>
      <c r="J1767"/>
      <c r="K1767"/>
      <c r="L1767"/>
      <c r="M1767"/>
      <c r="N1767"/>
      <c r="O1767"/>
    </row>
    <row r="1768" spans="1:15" x14ac:dyDescent="0.25">
      <c r="A1768" s="2"/>
      <c r="B1768"/>
      <c r="C1768"/>
      <c r="D1768"/>
      <c r="E1768"/>
      <c r="F1768"/>
      <c r="G1768"/>
      <c r="H1768"/>
      <c r="I1768"/>
      <c r="J1768"/>
      <c r="K1768"/>
      <c r="L1768"/>
      <c r="M1768"/>
      <c r="N1768"/>
      <c r="O1768"/>
    </row>
    <row r="1769" spans="1:15" x14ac:dyDescent="0.25">
      <c r="A1769" s="2"/>
      <c r="B1769"/>
      <c r="C1769"/>
      <c r="D1769"/>
      <c r="E1769"/>
      <c r="F1769"/>
      <c r="G1769"/>
      <c r="H1769"/>
      <c r="I1769"/>
      <c r="J1769"/>
      <c r="K1769"/>
      <c r="L1769"/>
      <c r="M1769"/>
      <c r="N1769"/>
      <c r="O1769"/>
    </row>
    <row r="1770" spans="1:15" x14ac:dyDescent="0.25">
      <c r="A1770" s="2"/>
      <c r="B1770"/>
      <c r="C1770"/>
      <c r="D1770"/>
      <c r="E1770"/>
      <c r="F1770"/>
      <c r="G1770"/>
      <c r="H1770"/>
      <c r="I1770"/>
      <c r="J1770"/>
      <c r="K1770"/>
      <c r="L1770"/>
      <c r="M1770"/>
      <c r="N1770"/>
      <c r="O1770"/>
    </row>
    <row r="1771" spans="1:15" x14ac:dyDescent="0.25">
      <c r="A1771" s="2"/>
      <c r="B1771"/>
      <c r="C1771"/>
      <c r="D1771"/>
      <c r="E1771"/>
      <c r="F1771"/>
      <c r="G1771"/>
      <c r="H1771"/>
      <c r="I1771"/>
      <c r="J1771"/>
      <c r="K1771"/>
      <c r="L1771"/>
      <c r="M1771"/>
      <c r="N1771"/>
      <c r="O1771"/>
    </row>
    <row r="1772" spans="1:15" x14ac:dyDescent="0.25">
      <c r="A1772" s="2"/>
      <c r="B1772"/>
      <c r="C1772"/>
      <c r="D1772"/>
      <c r="E1772"/>
      <c r="F1772"/>
      <c r="G1772"/>
      <c r="H1772"/>
      <c r="I1772"/>
      <c r="J1772"/>
      <c r="K1772"/>
      <c r="L1772"/>
      <c r="M1772"/>
      <c r="N1772"/>
      <c r="O1772"/>
    </row>
    <row r="1773" spans="1:15" x14ac:dyDescent="0.25">
      <c r="A1773" s="2"/>
      <c r="B1773"/>
      <c r="C1773"/>
      <c r="D1773"/>
      <c r="E1773"/>
      <c r="F1773"/>
      <c r="G1773"/>
      <c r="H1773"/>
      <c r="I1773"/>
      <c r="J1773"/>
      <c r="K1773"/>
      <c r="L1773"/>
      <c r="M1773"/>
      <c r="N1773"/>
      <c r="O1773"/>
    </row>
    <row r="1774" spans="1:15" x14ac:dyDescent="0.25">
      <c r="A1774" s="2"/>
      <c r="B1774"/>
      <c r="C1774"/>
      <c r="D1774"/>
      <c r="E1774"/>
      <c r="F1774"/>
      <c r="G1774"/>
      <c r="H1774"/>
      <c r="I1774"/>
      <c r="J1774"/>
      <c r="K1774"/>
      <c r="L1774"/>
      <c r="M1774"/>
      <c r="N1774"/>
      <c r="O1774"/>
    </row>
    <row r="1775" spans="1:15" x14ac:dyDescent="0.25">
      <c r="A1775" s="2"/>
      <c r="B1775"/>
      <c r="C1775"/>
      <c r="D1775"/>
      <c r="E1775"/>
      <c r="F1775"/>
      <c r="G1775"/>
      <c r="H1775"/>
      <c r="I1775"/>
      <c r="J1775"/>
      <c r="K1775"/>
      <c r="L1775"/>
      <c r="M1775"/>
      <c r="N1775"/>
      <c r="O1775"/>
    </row>
    <row r="1776" spans="1:15" x14ac:dyDescent="0.25">
      <c r="A1776" s="2"/>
      <c r="B1776"/>
      <c r="C1776"/>
      <c r="D1776"/>
      <c r="E1776"/>
      <c r="F1776"/>
      <c r="G1776"/>
      <c r="H1776"/>
      <c r="I1776"/>
      <c r="J1776"/>
      <c r="K1776"/>
      <c r="L1776"/>
      <c r="M1776"/>
      <c r="N1776"/>
      <c r="O1776"/>
    </row>
    <row r="1777" spans="1:15" x14ac:dyDescent="0.25">
      <c r="A1777" s="2"/>
      <c r="B1777"/>
      <c r="C1777"/>
      <c r="D1777"/>
      <c r="E1777"/>
      <c r="F1777"/>
      <c r="G1777"/>
      <c r="H1777"/>
      <c r="I1777"/>
      <c r="J1777"/>
      <c r="K1777"/>
      <c r="L1777"/>
      <c r="M1777"/>
      <c r="N1777"/>
      <c r="O1777"/>
    </row>
    <row r="1778" spans="1:15" x14ac:dyDescent="0.25">
      <c r="A1778" s="2"/>
      <c r="B1778"/>
      <c r="C1778"/>
      <c r="D1778"/>
      <c r="E1778"/>
      <c r="F1778"/>
      <c r="G1778"/>
      <c r="H1778"/>
      <c r="I1778"/>
      <c r="J1778"/>
      <c r="K1778"/>
      <c r="L1778"/>
      <c r="M1778"/>
      <c r="N1778"/>
      <c r="O1778"/>
    </row>
    <row r="1779" spans="1:15" x14ac:dyDescent="0.25">
      <c r="A1779" s="2"/>
      <c r="B1779"/>
      <c r="C1779"/>
      <c r="D1779"/>
      <c r="E1779"/>
      <c r="F1779"/>
      <c r="G1779"/>
      <c r="H1779"/>
      <c r="I1779"/>
      <c r="J1779"/>
      <c r="K1779"/>
      <c r="L1779"/>
      <c r="M1779"/>
      <c r="N1779"/>
      <c r="O1779"/>
    </row>
    <row r="1780" spans="1:15" x14ac:dyDescent="0.25">
      <c r="A1780" s="2"/>
      <c r="B1780"/>
      <c r="C1780"/>
      <c r="D1780"/>
      <c r="E1780"/>
      <c r="F1780"/>
      <c r="G1780"/>
      <c r="H1780"/>
      <c r="I1780"/>
      <c r="J1780"/>
      <c r="K1780"/>
      <c r="L1780"/>
      <c r="M1780"/>
      <c r="N1780"/>
      <c r="O1780"/>
    </row>
    <row r="1781" spans="1:15" x14ac:dyDescent="0.25">
      <c r="A1781" s="2"/>
      <c r="B1781"/>
      <c r="C1781"/>
      <c r="D1781"/>
      <c r="E1781"/>
      <c r="F1781"/>
      <c r="G1781"/>
      <c r="H1781"/>
      <c r="I1781"/>
      <c r="J1781"/>
      <c r="K1781"/>
      <c r="L1781"/>
      <c r="M1781"/>
      <c r="N1781"/>
      <c r="O1781"/>
    </row>
    <row r="1782" spans="1:15" x14ac:dyDescent="0.25">
      <c r="A1782" s="2"/>
      <c r="B1782"/>
      <c r="C1782"/>
      <c r="D1782"/>
      <c r="E1782"/>
      <c r="F1782"/>
      <c r="G1782"/>
      <c r="H1782"/>
      <c r="I1782"/>
      <c r="J1782"/>
      <c r="K1782"/>
      <c r="L1782"/>
      <c r="M1782"/>
      <c r="N1782"/>
      <c r="O1782"/>
    </row>
    <row r="1783" spans="1:15" x14ac:dyDescent="0.25">
      <c r="A1783" s="2"/>
      <c r="B1783"/>
      <c r="C1783"/>
      <c r="D1783"/>
      <c r="E1783"/>
      <c r="F1783"/>
      <c r="G1783"/>
      <c r="H1783"/>
      <c r="I1783"/>
      <c r="J1783"/>
      <c r="K1783"/>
      <c r="L1783"/>
      <c r="M1783"/>
      <c r="N1783"/>
      <c r="O1783"/>
    </row>
    <row r="1784" spans="1:15" x14ac:dyDescent="0.25">
      <c r="A1784" s="2"/>
      <c r="B1784"/>
      <c r="C1784"/>
      <c r="D1784"/>
      <c r="E1784"/>
      <c r="F1784"/>
      <c r="G1784"/>
      <c r="H1784"/>
      <c r="I1784"/>
      <c r="J1784"/>
      <c r="K1784"/>
      <c r="L1784"/>
      <c r="M1784"/>
      <c r="N1784"/>
      <c r="O1784"/>
    </row>
    <row r="1785" spans="1:15" x14ac:dyDescent="0.25">
      <c r="A1785" s="2"/>
      <c r="B1785"/>
      <c r="C1785"/>
      <c r="D1785"/>
      <c r="E1785"/>
      <c r="F1785"/>
      <c r="G1785"/>
      <c r="H1785"/>
      <c r="I1785"/>
      <c r="J1785"/>
      <c r="K1785"/>
      <c r="L1785"/>
      <c r="M1785"/>
      <c r="N1785"/>
      <c r="O1785"/>
    </row>
    <row r="1786" spans="1:15" x14ac:dyDescent="0.25">
      <c r="A1786" s="2"/>
      <c r="B1786"/>
      <c r="C1786"/>
      <c r="D1786"/>
      <c r="E1786"/>
      <c r="F1786"/>
      <c r="G1786"/>
      <c r="H1786"/>
      <c r="I1786"/>
      <c r="J1786"/>
      <c r="K1786"/>
      <c r="L1786"/>
      <c r="M1786"/>
      <c r="N1786"/>
      <c r="O1786"/>
    </row>
    <row r="1787" spans="1:15" x14ac:dyDescent="0.25">
      <c r="A1787" s="2"/>
      <c r="B1787"/>
      <c r="C1787"/>
      <c r="D1787"/>
      <c r="E1787"/>
      <c r="F1787"/>
      <c r="G1787"/>
      <c r="H1787"/>
      <c r="I1787"/>
      <c r="J1787"/>
      <c r="K1787"/>
      <c r="L1787"/>
      <c r="M1787"/>
      <c r="N1787"/>
      <c r="O1787"/>
    </row>
    <row r="1788" spans="1:15" x14ac:dyDescent="0.25">
      <c r="A1788" s="2"/>
      <c r="B1788"/>
      <c r="C1788"/>
      <c r="D1788"/>
      <c r="E1788"/>
      <c r="F1788"/>
      <c r="G1788"/>
      <c r="H1788"/>
      <c r="I1788"/>
      <c r="J1788"/>
      <c r="K1788"/>
      <c r="L1788"/>
      <c r="M1788"/>
      <c r="N1788"/>
      <c r="O1788"/>
    </row>
    <row r="1789" spans="1:15" x14ac:dyDescent="0.25">
      <c r="A1789" s="2"/>
      <c r="B1789"/>
      <c r="C1789"/>
      <c r="D1789"/>
      <c r="E1789"/>
      <c r="F1789"/>
      <c r="G1789"/>
      <c r="H1789"/>
      <c r="I1789"/>
      <c r="J1789"/>
      <c r="K1789"/>
      <c r="L1789"/>
      <c r="M1789"/>
      <c r="N1789"/>
      <c r="O1789"/>
    </row>
    <row r="1790" spans="1:15" x14ac:dyDescent="0.25">
      <c r="A1790" s="2"/>
      <c r="B1790"/>
      <c r="C1790"/>
      <c r="D1790"/>
      <c r="E1790"/>
      <c r="F1790"/>
      <c r="G1790"/>
      <c r="H1790"/>
      <c r="I1790"/>
      <c r="J1790"/>
      <c r="K1790"/>
      <c r="L1790"/>
      <c r="M1790"/>
      <c r="N1790"/>
      <c r="O1790"/>
    </row>
    <row r="1791" spans="1:15" x14ac:dyDescent="0.25">
      <c r="A1791" s="2"/>
      <c r="B1791"/>
      <c r="C1791"/>
      <c r="D1791"/>
      <c r="E1791"/>
      <c r="F1791"/>
      <c r="G1791"/>
      <c r="H1791"/>
      <c r="I1791"/>
      <c r="J1791"/>
      <c r="K1791"/>
      <c r="L1791"/>
      <c r="M1791"/>
      <c r="N1791"/>
      <c r="O1791"/>
    </row>
    <row r="1792" spans="1:15" x14ac:dyDescent="0.25">
      <c r="A1792" s="2"/>
      <c r="B1792"/>
      <c r="C1792"/>
      <c r="D1792"/>
      <c r="E1792"/>
      <c r="F1792"/>
      <c r="G1792"/>
      <c r="H1792"/>
      <c r="I1792"/>
      <c r="J1792"/>
      <c r="K1792"/>
      <c r="L1792"/>
      <c r="M1792"/>
      <c r="N1792"/>
      <c r="O1792"/>
    </row>
    <row r="1793" spans="1:15" x14ac:dyDescent="0.25">
      <c r="A1793" s="2"/>
      <c r="B1793"/>
      <c r="C1793"/>
      <c r="D1793"/>
      <c r="E1793"/>
      <c r="F1793"/>
      <c r="G1793"/>
      <c r="H1793"/>
      <c r="I1793"/>
      <c r="J1793"/>
      <c r="K1793"/>
      <c r="L1793"/>
      <c r="M1793"/>
      <c r="N1793"/>
      <c r="O1793"/>
    </row>
    <row r="1794" spans="1:15" x14ac:dyDescent="0.25">
      <c r="A1794" s="2"/>
      <c r="B1794"/>
      <c r="C1794"/>
      <c r="D1794"/>
      <c r="E1794"/>
      <c r="F1794"/>
      <c r="G1794"/>
      <c r="H1794"/>
      <c r="I1794"/>
      <c r="J1794"/>
      <c r="K1794"/>
      <c r="L1794"/>
      <c r="M1794"/>
      <c r="N1794"/>
      <c r="O1794"/>
    </row>
    <row r="1795" spans="1:15" x14ac:dyDescent="0.25">
      <c r="A1795" s="2"/>
      <c r="B1795"/>
      <c r="C1795"/>
      <c r="D1795"/>
      <c r="E1795"/>
      <c r="F1795"/>
      <c r="G1795"/>
      <c r="H1795"/>
      <c r="I1795"/>
      <c r="J1795"/>
      <c r="K1795"/>
      <c r="L1795"/>
      <c r="M1795"/>
      <c r="N1795"/>
      <c r="O1795"/>
    </row>
    <row r="1796" spans="1:15" x14ac:dyDescent="0.25">
      <c r="A1796" s="2"/>
      <c r="B1796"/>
      <c r="C1796"/>
      <c r="D1796"/>
      <c r="E1796"/>
      <c r="F1796"/>
      <c r="G1796"/>
      <c r="H1796"/>
      <c r="I1796"/>
      <c r="J1796"/>
      <c r="K1796"/>
      <c r="L1796"/>
      <c r="M1796"/>
      <c r="N1796"/>
      <c r="O1796"/>
    </row>
    <row r="1797" spans="1:15" x14ac:dyDescent="0.25">
      <c r="A1797" s="2"/>
      <c r="B1797"/>
      <c r="C1797"/>
      <c r="D1797"/>
      <c r="E1797"/>
      <c r="F1797"/>
      <c r="G1797"/>
      <c r="H1797"/>
      <c r="I1797"/>
      <c r="J1797"/>
      <c r="K1797"/>
      <c r="L1797"/>
      <c r="M1797"/>
      <c r="N1797"/>
      <c r="O1797"/>
    </row>
    <row r="1798" spans="1:15" x14ac:dyDescent="0.25">
      <c r="A1798" s="2"/>
      <c r="B1798"/>
      <c r="C1798"/>
      <c r="D1798"/>
      <c r="E1798"/>
      <c r="F1798"/>
      <c r="G1798"/>
      <c r="H1798"/>
      <c r="I1798"/>
      <c r="J1798"/>
      <c r="K1798"/>
      <c r="L1798"/>
      <c r="M1798"/>
      <c r="N1798"/>
      <c r="O1798"/>
    </row>
    <row r="1799" spans="1:15" x14ac:dyDescent="0.25">
      <c r="A1799" s="2"/>
      <c r="B1799"/>
      <c r="C1799"/>
      <c r="D1799"/>
      <c r="E1799"/>
      <c r="F1799"/>
      <c r="G1799"/>
      <c r="H1799"/>
      <c r="I1799"/>
      <c r="J1799"/>
      <c r="K1799"/>
      <c r="L1799"/>
      <c r="M1799"/>
      <c r="N1799"/>
      <c r="O1799"/>
    </row>
    <row r="1800" spans="1:15" x14ac:dyDescent="0.25">
      <c r="A1800" s="2"/>
      <c r="B1800"/>
      <c r="C1800"/>
      <c r="D1800"/>
      <c r="E1800"/>
      <c r="F1800"/>
      <c r="G1800"/>
      <c r="H1800"/>
      <c r="I1800"/>
      <c r="J1800"/>
      <c r="K1800"/>
      <c r="L1800"/>
      <c r="M1800"/>
      <c r="N1800"/>
      <c r="O1800"/>
    </row>
    <row r="1801" spans="1:15" x14ac:dyDescent="0.25">
      <c r="A1801" s="2"/>
      <c r="B1801"/>
      <c r="C1801"/>
      <c r="D1801"/>
      <c r="E1801"/>
      <c r="F1801"/>
      <c r="G1801"/>
      <c r="H1801"/>
      <c r="I1801"/>
      <c r="J1801"/>
      <c r="K1801"/>
      <c r="L1801"/>
      <c r="M1801"/>
      <c r="N1801"/>
      <c r="O1801"/>
    </row>
    <row r="1802" spans="1:15" x14ac:dyDescent="0.25">
      <c r="A1802" s="2"/>
      <c r="B1802"/>
      <c r="C1802"/>
      <c r="D1802"/>
      <c r="E1802"/>
      <c r="F1802"/>
      <c r="G1802"/>
      <c r="H1802"/>
      <c r="I1802"/>
      <c r="J1802"/>
      <c r="K1802"/>
      <c r="L1802"/>
      <c r="M1802"/>
      <c r="N1802"/>
      <c r="O1802"/>
    </row>
    <row r="1803" spans="1:15" x14ac:dyDescent="0.25">
      <c r="A1803" s="2"/>
      <c r="B1803"/>
      <c r="C1803"/>
      <c r="D1803"/>
      <c r="E1803"/>
      <c r="F1803"/>
      <c r="G1803"/>
      <c r="H1803"/>
      <c r="I1803"/>
      <c r="J1803"/>
      <c r="K1803"/>
      <c r="L1803"/>
      <c r="M1803"/>
      <c r="N1803"/>
      <c r="O1803"/>
    </row>
    <row r="1804" spans="1:15" x14ac:dyDescent="0.25">
      <c r="A1804" s="2"/>
      <c r="B1804"/>
      <c r="C1804"/>
      <c r="D1804"/>
      <c r="E1804"/>
      <c r="F1804"/>
      <c r="G1804"/>
      <c r="H1804"/>
      <c r="I1804"/>
      <c r="J1804"/>
      <c r="K1804"/>
      <c r="L1804"/>
      <c r="M1804"/>
      <c r="N1804"/>
      <c r="O1804"/>
    </row>
    <row r="1805" spans="1:15" x14ac:dyDescent="0.25">
      <c r="A1805" s="2"/>
      <c r="B1805"/>
      <c r="C1805"/>
      <c r="D1805"/>
      <c r="E1805"/>
      <c r="F1805"/>
      <c r="G1805"/>
      <c r="H1805"/>
      <c r="I1805"/>
      <c r="J1805"/>
      <c r="K1805"/>
      <c r="L1805"/>
      <c r="M1805"/>
      <c r="N1805"/>
      <c r="O1805"/>
    </row>
    <row r="1806" spans="1:15" x14ac:dyDescent="0.25">
      <c r="A1806" s="2"/>
      <c r="B1806"/>
      <c r="C1806"/>
      <c r="D1806"/>
      <c r="E1806"/>
      <c r="F1806"/>
      <c r="G1806"/>
      <c r="H1806"/>
      <c r="I1806"/>
      <c r="J1806"/>
      <c r="K1806"/>
      <c r="L1806"/>
      <c r="M1806"/>
      <c r="N1806"/>
      <c r="O1806"/>
    </row>
    <row r="1807" spans="1:15" x14ac:dyDescent="0.25">
      <c r="A1807" s="2"/>
      <c r="B1807"/>
      <c r="C1807"/>
      <c r="D1807"/>
      <c r="E1807"/>
      <c r="F1807"/>
      <c r="G1807"/>
      <c r="H1807"/>
      <c r="I1807"/>
      <c r="J1807"/>
      <c r="K1807"/>
      <c r="L1807"/>
      <c r="M1807"/>
      <c r="N1807"/>
      <c r="O1807"/>
    </row>
    <row r="1808" spans="1:15" x14ac:dyDescent="0.25">
      <c r="A1808" s="2"/>
      <c r="B1808"/>
      <c r="C1808"/>
      <c r="D1808"/>
      <c r="E1808"/>
      <c r="F1808"/>
      <c r="G1808"/>
      <c r="H1808"/>
      <c r="I1808"/>
      <c r="J1808"/>
      <c r="K1808"/>
      <c r="L1808"/>
      <c r="M1808"/>
      <c r="N1808"/>
      <c r="O1808"/>
    </row>
    <row r="1809" spans="1:15" x14ac:dyDescent="0.25">
      <c r="A1809" s="2"/>
      <c r="B1809"/>
      <c r="C1809"/>
      <c r="D1809"/>
      <c r="E1809"/>
      <c r="F1809"/>
      <c r="G1809"/>
      <c r="H1809"/>
      <c r="I1809"/>
      <c r="J1809"/>
      <c r="K1809"/>
      <c r="L1809"/>
      <c r="M1809"/>
      <c r="N1809"/>
      <c r="O1809"/>
    </row>
    <row r="1810" spans="1:15" x14ac:dyDescent="0.25">
      <c r="A1810" s="2"/>
      <c r="B1810"/>
      <c r="C1810"/>
      <c r="D1810"/>
      <c r="E1810"/>
      <c r="F1810"/>
      <c r="G1810"/>
      <c r="H1810"/>
      <c r="I1810"/>
      <c r="J1810"/>
      <c r="K1810"/>
      <c r="L1810"/>
      <c r="M1810"/>
      <c r="N1810"/>
      <c r="O1810"/>
    </row>
    <row r="1811" spans="1:15" x14ac:dyDescent="0.25">
      <c r="A1811" s="2"/>
      <c r="B1811"/>
      <c r="C1811"/>
      <c r="D1811"/>
      <c r="E1811"/>
      <c r="F1811"/>
      <c r="G1811"/>
      <c r="H1811"/>
      <c r="I1811"/>
      <c r="J1811"/>
      <c r="K1811"/>
      <c r="L1811"/>
      <c r="M1811"/>
      <c r="N1811"/>
      <c r="O1811"/>
    </row>
    <row r="1812" spans="1:15" x14ac:dyDescent="0.25">
      <c r="A1812" s="2"/>
      <c r="B1812"/>
      <c r="C1812"/>
      <c r="D1812"/>
      <c r="E1812"/>
      <c r="F1812"/>
      <c r="G1812"/>
      <c r="H1812"/>
      <c r="I1812"/>
      <c r="J1812"/>
      <c r="K1812"/>
      <c r="L1812"/>
      <c r="M1812"/>
      <c r="N1812"/>
      <c r="O1812"/>
    </row>
    <row r="1813" spans="1:15" x14ac:dyDescent="0.25">
      <c r="A1813" s="2"/>
      <c r="B1813"/>
      <c r="C1813"/>
      <c r="D1813"/>
      <c r="E1813"/>
      <c r="F1813"/>
      <c r="G1813"/>
      <c r="H1813"/>
      <c r="I1813"/>
      <c r="J1813"/>
      <c r="K1813"/>
      <c r="L1813"/>
      <c r="M1813"/>
      <c r="N1813"/>
      <c r="O1813"/>
    </row>
    <row r="1814" spans="1:15" x14ac:dyDescent="0.25">
      <c r="A1814" s="2"/>
      <c r="B1814"/>
      <c r="C1814"/>
      <c r="D1814"/>
      <c r="E1814"/>
      <c r="F1814"/>
      <c r="G1814"/>
      <c r="H1814"/>
      <c r="I1814"/>
      <c r="J1814"/>
      <c r="K1814"/>
      <c r="L1814"/>
      <c r="M1814"/>
      <c r="N1814"/>
      <c r="O1814"/>
    </row>
    <row r="1815" spans="1:15" x14ac:dyDescent="0.25">
      <c r="A1815" s="2"/>
      <c r="B1815"/>
      <c r="C1815"/>
      <c r="D1815"/>
      <c r="E1815"/>
      <c r="F1815"/>
      <c r="G1815"/>
      <c r="H1815"/>
      <c r="I1815"/>
      <c r="J1815"/>
      <c r="K1815"/>
      <c r="L1815"/>
      <c r="M1815"/>
      <c r="N1815"/>
      <c r="O1815"/>
    </row>
    <row r="1816" spans="1:15" x14ac:dyDescent="0.25">
      <c r="A1816" s="2"/>
      <c r="B1816"/>
      <c r="C1816"/>
      <c r="D1816"/>
      <c r="E1816"/>
      <c r="F1816"/>
      <c r="G1816"/>
      <c r="H1816"/>
      <c r="I1816"/>
      <c r="J1816"/>
      <c r="K1816"/>
      <c r="L1816"/>
      <c r="M1816"/>
      <c r="N1816"/>
      <c r="O1816"/>
    </row>
    <row r="1817" spans="1:15" x14ac:dyDescent="0.25">
      <c r="A1817" s="2"/>
      <c r="B1817"/>
      <c r="C1817"/>
      <c r="D1817"/>
      <c r="E1817"/>
      <c r="F1817"/>
      <c r="G1817"/>
      <c r="H1817"/>
      <c r="I1817"/>
      <c r="J1817"/>
      <c r="K1817"/>
      <c r="L1817"/>
      <c r="M1817"/>
      <c r="N1817"/>
      <c r="O1817"/>
    </row>
    <row r="1818" spans="1:15" x14ac:dyDescent="0.25">
      <c r="A1818" s="2"/>
      <c r="B1818"/>
      <c r="C1818"/>
      <c r="D1818"/>
      <c r="E1818"/>
      <c r="F1818"/>
      <c r="G1818"/>
      <c r="H1818"/>
      <c r="I1818"/>
      <c r="J1818"/>
      <c r="K1818"/>
      <c r="L1818"/>
      <c r="M1818"/>
      <c r="N1818"/>
      <c r="O1818"/>
    </row>
    <row r="1819" spans="1:15" x14ac:dyDescent="0.25">
      <c r="A1819" s="2"/>
      <c r="B1819"/>
      <c r="C1819"/>
      <c r="D1819"/>
      <c r="E1819"/>
      <c r="F1819"/>
      <c r="G1819"/>
      <c r="H1819"/>
      <c r="I1819"/>
      <c r="J1819"/>
      <c r="K1819"/>
      <c r="L1819"/>
      <c r="M1819"/>
      <c r="N1819"/>
      <c r="O1819"/>
    </row>
    <row r="1820" spans="1:15" x14ac:dyDescent="0.25">
      <c r="A1820" s="2"/>
      <c r="B1820"/>
      <c r="C1820"/>
      <c r="D1820"/>
      <c r="E1820"/>
      <c r="F1820"/>
      <c r="G1820"/>
      <c r="H1820"/>
      <c r="I1820"/>
      <c r="J1820"/>
      <c r="K1820"/>
      <c r="L1820"/>
      <c r="M1820"/>
      <c r="N1820"/>
      <c r="O1820"/>
    </row>
    <row r="1821" spans="1:15" x14ac:dyDescent="0.25">
      <c r="A1821" s="2"/>
      <c r="B1821"/>
      <c r="C1821"/>
      <c r="D1821"/>
      <c r="E1821"/>
      <c r="F1821"/>
      <c r="G1821"/>
      <c r="H1821"/>
      <c r="I1821"/>
      <c r="J1821"/>
      <c r="K1821"/>
      <c r="L1821"/>
      <c r="M1821"/>
      <c r="N1821"/>
      <c r="O1821"/>
    </row>
    <row r="1822" spans="1:15" x14ac:dyDescent="0.25">
      <c r="A1822" s="2"/>
      <c r="B1822"/>
      <c r="C1822"/>
      <c r="D1822"/>
      <c r="E1822"/>
      <c r="F1822"/>
      <c r="G1822"/>
      <c r="H1822"/>
      <c r="I1822"/>
      <c r="J1822"/>
      <c r="K1822"/>
      <c r="L1822"/>
      <c r="M1822"/>
      <c r="N1822"/>
      <c r="O1822"/>
    </row>
    <row r="1823" spans="1:15" x14ac:dyDescent="0.25">
      <c r="A1823" s="2"/>
      <c r="B1823"/>
      <c r="C1823"/>
      <c r="D1823"/>
      <c r="E1823"/>
      <c r="F1823"/>
      <c r="G1823"/>
      <c r="H1823"/>
      <c r="I1823"/>
      <c r="J1823"/>
      <c r="K1823"/>
      <c r="L1823"/>
      <c r="M1823"/>
      <c r="N1823"/>
      <c r="O1823"/>
    </row>
    <row r="1824" spans="1:15" x14ac:dyDescent="0.25">
      <c r="A1824" s="2"/>
      <c r="B1824"/>
      <c r="C1824"/>
      <c r="D1824"/>
      <c r="E1824"/>
      <c r="F1824"/>
      <c r="G1824"/>
      <c r="H1824"/>
      <c r="I1824"/>
      <c r="J1824"/>
      <c r="K1824"/>
      <c r="L1824"/>
      <c r="M1824"/>
      <c r="N1824"/>
      <c r="O1824"/>
    </row>
    <row r="1825" spans="1:15" x14ac:dyDescent="0.25">
      <c r="A1825" s="2"/>
      <c r="B1825"/>
      <c r="C1825"/>
      <c r="D1825"/>
      <c r="E1825"/>
      <c r="F1825"/>
      <c r="G1825"/>
      <c r="H1825"/>
      <c r="I1825"/>
      <c r="J1825"/>
      <c r="K1825"/>
      <c r="L1825"/>
      <c r="M1825"/>
      <c r="N1825"/>
      <c r="O1825"/>
    </row>
    <row r="1826" spans="1:15" x14ac:dyDescent="0.25">
      <c r="A1826" s="2"/>
      <c r="B1826"/>
      <c r="C1826"/>
      <c r="D1826"/>
      <c r="E1826"/>
      <c r="F1826"/>
      <c r="G1826"/>
      <c r="H1826"/>
      <c r="I1826"/>
      <c r="J1826"/>
      <c r="K1826"/>
      <c r="L1826"/>
      <c r="M1826"/>
      <c r="N1826"/>
      <c r="O1826"/>
    </row>
    <row r="1827" spans="1:15" x14ac:dyDescent="0.25">
      <c r="A1827" s="2"/>
      <c r="B1827"/>
      <c r="C1827"/>
      <c r="D1827"/>
      <c r="E1827"/>
      <c r="F1827"/>
      <c r="G1827"/>
      <c r="H1827"/>
      <c r="I1827"/>
      <c r="J1827"/>
      <c r="K1827"/>
      <c r="L1827"/>
      <c r="M1827"/>
      <c r="N1827"/>
      <c r="O1827"/>
    </row>
    <row r="1828" spans="1:15" x14ac:dyDescent="0.25">
      <c r="A1828" s="2"/>
      <c r="B1828"/>
      <c r="C1828"/>
      <c r="D1828"/>
      <c r="E1828"/>
      <c r="F1828"/>
      <c r="G1828"/>
      <c r="H1828"/>
      <c r="I1828"/>
      <c r="J1828"/>
      <c r="K1828"/>
      <c r="L1828"/>
      <c r="M1828"/>
      <c r="N1828"/>
      <c r="O1828"/>
    </row>
    <row r="1829" spans="1:15" x14ac:dyDescent="0.25">
      <c r="A1829" s="2"/>
      <c r="B1829"/>
      <c r="C1829"/>
      <c r="D1829"/>
      <c r="E1829"/>
      <c r="F1829"/>
      <c r="G1829"/>
      <c r="H1829"/>
      <c r="I1829"/>
      <c r="J1829"/>
      <c r="K1829"/>
      <c r="L1829"/>
      <c r="M1829"/>
      <c r="N1829"/>
      <c r="O1829"/>
    </row>
    <row r="1830" spans="1:15" x14ac:dyDescent="0.25">
      <c r="A1830" s="2"/>
      <c r="B1830"/>
      <c r="C1830"/>
      <c r="D1830"/>
      <c r="E1830"/>
      <c r="F1830"/>
      <c r="G1830"/>
      <c r="H1830"/>
      <c r="I1830"/>
      <c r="J1830"/>
      <c r="K1830"/>
      <c r="L1830"/>
      <c r="M1830"/>
      <c r="N1830"/>
      <c r="O1830"/>
    </row>
    <row r="1831" spans="1:15" x14ac:dyDescent="0.25">
      <c r="A1831" s="2"/>
      <c r="B1831"/>
      <c r="C1831"/>
      <c r="D1831"/>
      <c r="E1831"/>
      <c r="F1831"/>
      <c r="G1831"/>
      <c r="H1831"/>
      <c r="I1831"/>
      <c r="J1831"/>
      <c r="K1831"/>
      <c r="L1831"/>
      <c r="M1831"/>
      <c r="N1831"/>
      <c r="O1831"/>
    </row>
    <row r="1832" spans="1:15" x14ac:dyDescent="0.25">
      <c r="A1832" s="2"/>
      <c r="B1832"/>
      <c r="C1832"/>
      <c r="D1832"/>
      <c r="E1832"/>
      <c r="F1832"/>
      <c r="G1832"/>
      <c r="H1832"/>
      <c r="I1832"/>
      <c r="J1832"/>
      <c r="K1832"/>
      <c r="L1832"/>
      <c r="M1832"/>
      <c r="N1832"/>
      <c r="O1832"/>
    </row>
    <row r="1833" spans="1:15" x14ac:dyDescent="0.25">
      <c r="A1833" s="2"/>
      <c r="B1833"/>
      <c r="C1833"/>
      <c r="D1833"/>
      <c r="E1833"/>
      <c r="F1833"/>
      <c r="G1833"/>
      <c r="H1833"/>
      <c r="I1833"/>
      <c r="J1833"/>
      <c r="K1833"/>
      <c r="L1833"/>
      <c r="M1833"/>
      <c r="N1833"/>
      <c r="O1833"/>
    </row>
    <row r="1834" spans="1:15" x14ac:dyDescent="0.25">
      <c r="A1834" s="2"/>
      <c r="B1834"/>
      <c r="C1834"/>
      <c r="D1834"/>
      <c r="E1834"/>
      <c r="F1834"/>
      <c r="G1834"/>
      <c r="H1834"/>
      <c r="I1834"/>
      <c r="J1834"/>
      <c r="K1834"/>
      <c r="L1834"/>
      <c r="M1834"/>
      <c r="N1834"/>
      <c r="O1834"/>
    </row>
    <row r="1835" spans="1:15" x14ac:dyDescent="0.25">
      <c r="A1835" s="2"/>
      <c r="B1835"/>
      <c r="C1835"/>
      <c r="D1835"/>
      <c r="E1835"/>
      <c r="F1835"/>
      <c r="G1835"/>
      <c r="H1835"/>
      <c r="I1835"/>
      <c r="J1835"/>
      <c r="K1835"/>
      <c r="L1835"/>
      <c r="M1835"/>
      <c r="N1835"/>
      <c r="O1835"/>
    </row>
    <row r="1836" spans="1:15" x14ac:dyDescent="0.25">
      <c r="A1836" s="2"/>
      <c r="B1836"/>
      <c r="C1836"/>
      <c r="D1836"/>
      <c r="E1836"/>
      <c r="F1836"/>
      <c r="G1836"/>
      <c r="H1836"/>
      <c r="I1836"/>
      <c r="J1836"/>
      <c r="K1836"/>
      <c r="L1836"/>
      <c r="M1836"/>
      <c r="N1836"/>
      <c r="O1836"/>
    </row>
    <row r="1837" spans="1:15" x14ac:dyDescent="0.25">
      <c r="A1837" s="2"/>
      <c r="B1837"/>
      <c r="C1837"/>
      <c r="D1837"/>
      <c r="E1837"/>
      <c r="F1837"/>
      <c r="G1837"/>
      <c r="H1837"/>
      <c r="I1837"/>
      <c r="J1837"/>
      <c r="K1837"/>
      <c r="L1837"/>
      <c r="M1837"/>
      <c r="N1837"/>
      <c r="O1837"/>
    </row>
    <row r="1838" spans="1:15" x14ac:dyDescent="0.25">
      <c r="A1838" s="2"/>
      <c r="B1838"/>
      <c r="C1838"/>
      <c r="D1838"/>
      <c r="E1838"/>
      <c r="F1838"/>
      <c r="G1838"/>
      <c r="H1838"/>
      <c r="I1838"/>
      <c r="J1838"/>
      <c r="K1838"/>
      <c r="L1838"/>
      <c r="M1838"/>
      <c r="N1838"/>
      <c r="O1838"/>
    </row>
    <row r="1839" spans="1:15" x14ac:dyDescent="0.25">
      <c r="A1839" s="2"/>
      <c r="B1839"/>
      <c r="C1839"/>
      <c r="D1839"/>
      <c r="E1839"/>
      <c r="F1839"/>
      <c r="G1839"/>
      <c r="H1839"/>
      <c r="I1839"/>
      <c r="J1839"/>
      <c r="K1839"/>
      <c r="L1839"/>
      <c r="M1839"/>
      <c r="N1839"/>
      <c r="O1839"/>
    </row>
    <row r="1840" spans="1:15" x14ac:dyDescent="0.25">
      <c r="A1840" s="2"/>
      <c r="B1840"/>
      <c r="C1840"/>
      <c r="D1840"/>
      <c r="E1840"/>
      <c r="F1840"/>
      <c r="G1840"/>
      <c r="H1840"/>
      <c r="I1840"/>
      <c r="J1840"/>
      <c r="K1840"/>
      <c r="L1840"/>
      <c r="M1840"/>
      <c r="N1840"/>
      <c r="O1840"/>
    </row>
    <row r="1841" spans="1:15" x14ac:dyDescent="0.25">
      <c r="A1841" s="2"/>
      <c r="B1841"/>
      <c r="C1841"/>
      <c r="D1841"/>
      <c r="E1841"/>
      <c r="F1841"/>
      <c r="G1841"/>
      <c r="H1841"/>
      <c r="I1841"/>
      <c r="J1841"/>
      <c r="K1841"/>
      <c r="L1841"/>
      <c r="M1841"/>
      <c r="N1841"/>
      <c r="O1841"/>
    </row>
    <row r="1842" spans="1:15" x14ac:dyDescent="0.25">
      <c r="A1842" s="2"/>
      <c r="B1842"/>
      <c r="C1842"/>
      <c r="D1842"/>
      <c r="E1842"/>
      <c r="F1842"/>
      <c r="G1842"/>
      <c r="H1842"/>
      <c r="I1842"/>
      <c r="J1842"/>
      <c r="K1842"/>
      <c r="L1842"/>
      <c r="M1842"/>
      <c r="N1842"/>
      <c r="O1842"/>
    </row>
    <row r="1843" spans="1:15" x14ac:dyDescent="0.25">
      <c r="A1843" s="2"/>
      <c r="B1843"/>
      <c r="C1843"/>
      <c r="D1843"/>
      <c r="E1843"/>
      <c r="F1843"/>
      <c r="G1843"/>
      <c r="H1843"/>
      <c r="I1843"/>
      <c r="J1843"/>
      <c r="K1843"/>
      <c r="L1843"/>
      <c r="M1843"/>
      <c r="N1843"/>
      <c r="O1843"/>
    </row>
    <row r="1844" spans="1:15" x14ac:dyDescent="0.25">
      <c r="A1844" s="2"/>
      <c r="B1844"/>
      <c r="C1844"/>
      <c r="D1844"/>
      <c r="E1844"/>
      <c r="F1844"/>
      <c r="G1844"/>
      <c r="H1844"/>
      <c r="I1844"/>
      <c r="J1844"/>
      <c r="K1844"/>
      <c r="L1844"/>
      <c r="M1844"/>
      <c r="N1844"/>
      <c r="O1844"/>
    </row>
    <row r="1845" spans="1:15" x14ac:dyDescent="0.25">
      <c r="A1845" s="2"/>
      <c r="B1845"/>
      <c r="C1845"/>
      <c r="D1845"/>
      <c r="E1845"/>
      <c r="F1845"/>
      <c r="G1845"/>
      <c r="H1845"/>
      <c r="I1845"/>
      <c r="J1845"/>
      <c r="K1845"/>
      <c r="L1845"/>
      <c r="M1845"/>
      <c r="N1845"/>
      <c r="O1845"/>
    </row>
    <row r="1846" spans="1:15" x14ac:dyDescent="0.25">
      <c r="A1846" s="2"/>
      <c r="B1846"/>
      <c r="C1846"/>
      <c r="D1846"/>
      <c r="E1846"/>
      <c r="F1846"/>
      <c r="G1846"/>
      <c r="H1846"/>
      <c r="I1846"/>
      <c r="J1846"/>
      <c r="K1846"/>
      <c r="L1846"/>
      <c r="M1846"/>
      <c r="N1846"/>
      <c r="O1846"/>
    </row>
    <row r="1847" spans="1:15" x14ac:dyDescent="0.25">
      <c r="A1847" s="2"/>
      <c r="B1847"/>
      <c r="C1847"/>
      <c r="D1847"/>
      <c r="E1847"/>
      <c r="F1847"/>
      <c r="G1847"/>
      <c r="H1847"/>
      <c r="I1847"/>
      <c r="J1847"/>
      <c r="K1847"/>
      <c r="L1847"/>
      <c r="M1847"/>
      <c r="N1847"/>
      <c r="O1847"/>
    </row>
    <row r="1848" spans="1:15" x14ac:dyDescent="0.25">
      <c r="A1848" s="2"/>
      <c r="B1848"/>
      <c r="C1848"/>
      <c r="D1848"/>
      <c r="E1848"/>
      <c r="F1848"/>
      <c r="G1848"/>
      <c r="H1848"/>
      <c r="I1848"/>
      <c r="J1848"/>
      <c r="K1848"/>
      <c r="L1848"/>
      <c r="M1848"/>
      <c r="N1848"/>
      <c r="O1848"/>
    </row>
    <row r="1849" spans="1:15" x14ac:dyDescent="0.25">
      <c r="A1849" s="2"/>
      <c r="B1849"/>
      <c r="C1849"/>
      <c r="D1849"/>
      <c r="E1849"/>
      <c r="F1849"/>
      <c r="G1849"/>
      <c r="H1849"/>
      <c r="I1849"/>
      <c r="J1849"/>
      <c r="K1849"/>
      <c r="L1849"/>
      <c r="M1849"/>
      <c r="N1849"/>
      <c r="O1849"/>
    </row>
    <row r="1850" spans="1:15" x14ac:dyDescent="0.25">
      <c r="A1850" s="2"/>
      <c r="B1850"/>
      <c r="C1850"/>
      <c r="D1850"/>
      <c r="E1850"/>
      <c r="F1850"/>
      <c r="G1850"/>
      <c r="H1850"/>
      <c r="I1850"/>
      <c r="J1850"/>
      <c r="K1850"/>
      <c r="L1850"/>
      <c r="M1850"/>
      <c r="N1850"/>
      <c r="O1850"/>
    </row>
    <row r="1851" spans="1:15" x14ac:dyDescent="0.25">
      <c r="A1851" s="2"/>
      <c r="B1851"/>
      <c r="C1851"/>
      <c r="D1851"/>
      <c r="E1851"/>
      <c r="F1851"/>
      <c r="G1851"/>
      <c r="H1851"/>
      <c r="I1851"/>
      <c r="J1851"/>
      <c r="K1851"/>
      <c r="L1851"/>
      <c r="M1851"/>
      <c r="N1851"/>
      <c r="O1851"/>
    </row>
    <row r="1852" spans="1:15" x14ac:dyDescent="0.25">
      <c r="A1852" s="2"/>
      <c r="B1852"/>
      <c r="C1852"/>
      <c r="D1852"/>
      <c r="E1852"/>
      <c r="F1852"/>
      <c r="G1852"/>
      <c r="H1852"/>
      <c r="I1852"/>
      <c r="J1852"/>
      <c r="K1852"/>
      <c r="L1852"/>
      <c r="M1852"/>
      <c r="N1852"/>
      <c r="O1852"/>
    </row>
    <row r="1853" spans="1:15" x14ac:dyDescent="0.25">
      <c r="A1853" s="2"/>
      <c r="B1853"/>
      <c r="C1853"/>
      <c r="D1853"/>
      <c r="E1853"/>
      <c r="F1853"/>
      <c r="G1853"/>
      <c r="H1853"/>
      <c r="I1853"/>
      <c r="J1853"/>
      <c r="K1853"/>
      <c r="L1853"/>
      <c r="M1853"/>
      <c r="N1853"/>
      <c r="O1853"/>
    </row>
    <row r="1854" spans="1:15" x14ac:dyDescent="0.25">
      <c r="A1854" s="2"/>
      <c r="B1854"/>
      <c r="C1854"/>
      <c r="D1854"/>
      <c r="E1854"/>
      <c r="F1854"/>
      <c r="G1854"/>
      <c r="H1854"/>
      <c r="I1854"/>
      <c r="J1854"/>
      <c r="K1854"/>
      <c r="L1854"/>
      <c r="M1854"/>
      <c r="N1854"/>
      <c r="O1854"/>
    </row>
    <row r="1855" spans="1:15" x14ac:dyDescent="0.25">
      <c r="A1855" s="2"/>
      <c r="B1855"/>
      <c r="C1855"/>
      <c r="D1855"/>
      <c r="E1855"/>
      <c r="F1855"/>
      <c r="G1855"/>
      <c r="H1855"/>
      <c r="I1855"/>
      <c r="J1855"/>
      <c r="K1855"/>
      <c r="L1855"/>
      <c r="M1855"/>
      <c r="N1855"/>
      <c r="O1855"/>
    </row>
    <row r="1856" spans="1:15" x14ac:dyDescent="0.25">
      <c r="A1856" s="2"/>
      <c r="B1856"/>
      <c r="C1856"/>
      <c r="D1856"/>
      <c r="E1856"/>
      <c r="F1856"/>
      <c r="G1856"/>
      <c r="H1856"/>
      <c r="I1856"/>
      <c r="J1856"/>
      <c r="K1856"/>
      <c r="L1856"/>
      <c r="M1856"/>
      <c r="N1856"/>
      <c r="O1856"/>
    </row>
    <row r="1857" spans="1:15" x14ac:dyDescent="0.25">
      <c r="A1857" s="2"/>
      <c r="B1857"/>
      <c r="C1857"/>
      <c r="D1857"/>
      <c r="E1857"/>
      <c r="F1857"/>
      <c r="G1857"/>
      <c r="H1857"/>
      <c r="I1857"/>
      <c r="J1857"/>
      <c r="K1857"/>
      <c r="L1857"/>
      <c r="M1857"/>
      <c r="N1857"/>
      <c r="O1857"/>
    </row>
    <row r="1858" spans="1:15" x14ac:dyDescent="0.25">
      <c r="A1858" s="2"/>
      <c r="B1858"/>
      <c r="C1858"/>
      <c r="D1858"/>
      <c r="E1858"/>
      <c r="F1858"/>
      <c r="G1858"/>
      <c r="H1858"/>
      <c r="I1858"/>
      <c r="J1858"/>
      <c r="K1858"/>
      <c r="L1858"/>
      <c r="M1858"/>
      <c r="N1858"/>
      <c r="O1858"/>
    </row>
    <row r="1859" spans="1:15" x14ac:dyDescent="0.25">
      <c r="A1859" s="2"/>
      <c r="B1859"/>
      <c r="C1859"/>
      <c r="D1859"/>
      <c r="E1859"/>
      <c r="F1859"/>
      <c r="G1859"/>
      <c r="H1859"/>
      <c r="I1859"/>
      <c r="J1859"/>
      <c r="K1859"/>
      <c r="L1859"/>
      <c r="M1859"/>
      <c r="N1859"/>
      <c r="O1859"/>
    </row>
    <row r="1860" spans="1:15" x14ac:dyDescent="0.25">
      <c r="A1860" s="2"/>
      <c r="B1860"/>
      <c r="C1860"/>
      <c r="D1860"/>
      <c r="E1860"/>
      <c r="F1860"/>
      <c r="G1860"/>
      <c r="H1860"/>
      <c r="I1860"/>
      <c r="J1860"/>
      <c r="K1860"/>
      <c r="L1860"/>
      <c r="M1860"/>
      <c r="N1860"/>
      <c r="O1860"/>
    </row>
    <row r="1861" spans="1:15" x14ac:dyDescent="0.25">
      <c r="A1861" s="2"/>
      <c r="B1861"/>
      <c r="C1861"/>
      <c r="D1861"/>
      <c r="E1861"/>
      <c r="F1861"/>
      <c r="G1861"/>
      <c r="H1861"/>
      <c r="I1861"/>
      <c r="J1861"/>
      <c r="K1861"/>
      <c r="L1861"/>
      <c r="M1861"/>
      <c r="N1861"/>
      <c r="O1861"/>
    </row>
    <row r="1862" spans="1:15" x14ac:dyDescent="0.25">
      <c r="A1862" s="2"/>
      <c r="B1862"/>
      <c r="C1862"/>
      <c r="D1862"/>
      <c r="E1862"/>
      <c r="F1862"/>
      <c r="G1862"/>
      <c r="H1862"/>
      <c r="I1862"/>
      <c r="J1862"/>
      <c r="K1862"/>
      <c r="L1862"/>
      <c r="M1862"/>
      <c r="N1862"/>
      <c r="O1862"/>
    </row>
    <row r="1863" spans="1:15" x14ac:dyDescent="0.25">
      <c r="A1863" s="2"/>
      <c r="B1863"/>
      <c r="C1863"/>
      <c r="D1863"/>
      <c r="E1863"/>
      <c r="F1863"/>
      <c r="G1863"/>
      <c r="H1863"/>
      <c r="I1863"/>
      <c r="J1863"/>
      <c r="K1863"/>
      <c r="L1863"/>
      <c r="M1863"/>
      <c r="N1863"/>
      <c r="O1863"/>
    </row>
    <row r="1864" spans="1:15" x14ac:dyDescent="0.25">
      <c r="A1864" s="2"/>
      <c r="B1864"/>
      <c r="C1864"/>
      <c r="D1864"/>
      <c r="E1864"/>
      <c r="F1864"/>
      <c r="G1864"/>
      <c r="H1864"/>
      <c r="I1864"/>
      <c r="J1864"/>
      <c r="K1864"/>
      <c r="L1864"/>
      <c r="M1864"/>
      <c r="N1864"/>
      <c r="O1864"/>
    </row>
    <row r="1865" spans="1:15" x14ac:dyDescent="0.25">
      <c r="A1865" s="2"/>
      <c r="B1865"/>
      <c r="C1865"/>
      <c r="D1865"/>
      <c r="E1865"/>
      <c r="F1865"/>
      <c r="G1865"/>
      <c r="H1865"/>
      <c r="I1865"/>
      <c r="J1865"/>
      <c r="K1865"/>
      <c r="L1865"/>
      <c r="M1865"/>
      <c r="N1865"/>
      <c r="O1865"/>
    </row>
    <row r="1866" spans="1:15" x14ac:dyDescent="0.25">
      <c r="A1866" s="2"/>
      <c r="B1866"/>
      <c r="C1866"/>
      <c r="D1866"/>
      <c r="E1866"/>
      <c r="F1866"/>
      <c r="G1866"/>
      <c r="H1866"/>
      <c r="I1866"/>
      <c r="J1866"/>
      <c r="K1866"/>
      <c r="L1866"/>
      <c r="M1866"/>
      <c r="N1866"/>
      <c r="O1866"/>
    </row>
    <row r="1867" spans="1:15" x14ac:dyDescent="0.25">
      <c r="A1867" s="2"/>
      <c r="B1867"/>
      <c r="C1867"/>
      <c r="D1867"/>
      <c r="E1867"/>
      <c r="F1867"/>
      <c r="G1867"/>
      <c r="H1867"/>
      <c r="I1867"/>
      <c r="J1867"/>
      <c r="K1867"/>
      <c r="L1867"/>
      <c r="M1867"/>
      <c r="N1867"/>
      <c r="O1867"/>
    </row>
    <row r="1868" spans="1:15" x14ac:dyDescent="0.25">
      <c r="A1868" s="2"/>
      <c r="B1868"/>
      <c r="C1868"/>
      <c r="D1868"/>
      <c r="E1868"/>
      <c r="F1868"/>
      <c r="G1868"/>
      <c r="H1868"/>
      <c r="I1868"/>
      <c r="J1868"/>
      <c r="K1868"/>
      <c r="L1868"/>
      <c r="M1868"/>
      <c r="N1868"/>
      <c r="O1868"/>
    </row>
    <row r="1869" spans="1:15" x14ac:dyDescent="0.25">
      <c r="A1869" s="2"/>
      <c r="B1869"/>
      <c r="C1869"/>
      <c r="D1869"/>
      <c r="E1869"/>
      <c r="F1869"/>
      <c r="G1869"/>
      <c r="H1869"/>
      <c r="I1869"/>
      <c r="J1869"/>
      <c r="K1869"/>
      <c r="L1869"/>
      <c r="M1869"/>
      <c r="N1869"/>
      <c r="O1869"/>
    </row>
    <row r="1870" spans="1:15" x14ac:dyDescent="0.25">
      <c r="A1870" s="2"/>
      <c r="B1870"/>
      <c r="C1870"/>
      <c r="D1870"/>
      <c r="E1870"/>
      <c r="F1870"/>
      <c r="G1870"/>
      <c r="H1870"/>
      <c r="I1870"/>
      <c r="J1870"/>
      <c r="K1870"/>
      <c r="L1870"/>
      <c r="M1870"/>
      <c r="N1870"/>
      <c r="O1870"/>
    </row>
    <row r="1871" spans="1:15" x14ac:dyDescent="0.25">
      <c r="A1871" s="2"/>
      <c r="B1871"/>
      <c r="C1871"/>
      <c r="D1871"/>
      <c r="E1871"/>
      <c r="F1871"/>
      <c r="G1871"/>
      <c r="H1871"/>
      <c r="I1871"/>
      <c r="J1871"/>
      <c r="K1871"/>
      <c r="L1871"/>
      <c r="M1871"/>
      <c r="N1871"/>
      <c r="O1871"/>
    </row>
    <row r="1872" spans="1:15" x14ac:dyDescent="0.25">
      <c r="A1872" s="2"/>
      <c r="B1872"/>
      <c r="C1872"/>
      <c r="D1872"/>
      <c r="E1872"/>
      <c r="F1872"/>
      <c r="G1872"/>
      <c r="H1872"/>
      <c r="I1872"/>
      <c r="J1872"/>
      <c r="K1872"/>
      <c r="L1872"/>
      <c r="M1872"/>
      <c r="N1872"/>
      <c r="O1872"/>
    </row>
    <row r="1873" spans="1:15" x14ac:dyDescent="0.25">
      <c r="A1873" s="2"/>
      <c r="B1873"/>
      <c r="C1873"/>
      <c r="D1873"/>
      <c r="E1873"/>
      <c r="F1873"/>
      <c r="G1873"/>
      <c r="H1873"/>
      <c r="I1873"/>
      <c r="J1873"/>
      <c r="K1873"/>
      <c r="L1873"/>
      <c r="M1873"/>
      <c r="N1873"/>
      <c r="O1873"/>
    </row>
    <row r="1874" spans="1:15" x14ac:dyDescent="0.25">
      <c r="A1874" s="2"/>
      <c r="B1874"/>
      <c r="C1874"/>
      <c r="D1874"/>
      <c r="E1874"/>
      <c r="F1874"/>
      <c r="G1874"/>
      <c r="H1874"/>
      <c r="I1874"/>
      <c r="J1874"/>
      <c r="K1874"/>
      <c r="L1874"/>
      <c r="M1874"/>
      <c r="N1874"/>
      <c r="O1874"/>
    </row>
    <row r="1875" spans="1:15" x14ac:dyDescent="0.25">
      <c r="A1875" s="2"/>
      <c r="B1875"/>
      <c r="C1875"/>
      <c r="D1875"/>
      <c r="E1875"/>
      <c r="F1875"/>
      <c r="G1875"/>
      <c r="H1875"/>
      <c r="I1875"/>
      <c r="J1875"/>
      <c r="K1875"/>
      <c r="L1875"/>
      <c r="M1875"/>
      <c r="N1875"/>
      <c r="O1875"/>
    </row>
    <row r="1876" spans="1:15" x14ac:dyDescent="0.25">
      <c r="A1876" s="2"/>
      <c r="B1876"/>
      <c r="C1876"/>
      <c r="D1876"/>
      <c r="E1876"/>
      <c r="F1876"/>
      <c r="G1876"/>
      <c r="H1876"/>
      <c r="I1876"/>
      <c r="J1876"/>
      <c r="K1876"/>
      <c r="L1876"/>
      <c r="M1876"/>
      <c r="N1876"/>
      <c r="O1876"/>
    </row>
    <row r="1877" spans="1:15" x14ac:dyDescent="0.25">
      <c r="A1877" s="2"/>
      <c r="B1877"/>
      <c r="C1877"/>
      <c r="D1877"/>
      <c r="E1877"/>
      <c r="F1877"/>
      <c r="G1877"/>
      <c r="H1877"/>
      <c r="I1877"/>
      <c r="J1877"/>
      <c r="K1877"/>
      <c r="L1877"/>
      <c r="M1877"/>
      <c r="N1877"/>
      <c r="O1877"/>
    </row>
    <row r="1878" spans="1:15" x14ac:dyDescent="0.25">
      <c r="A1878" s="2"/>
      <c r="B1878"/>
      <c r="C1878"/>
      <c r="D1878"/>
      <c r="E1878"/>
      <c r="F1878"/>
      <c r="G1878"/>
      <c r="H1878"/>
      <c r="I1878"/>
      <c r="J1878"/>
      <c r="K1878"/>
      <c r="L1878"/>
      <c r="M1878"/>
      <c r="N1878"/>
      <c r="O1878"/>
    </row>
    <row r="1879" spans="1:15" x14ac:dyDescent="0.25">
      <c r="A1879" s="2"/>
      <c r="B1879"/>
      <c r="C1879"/>
      <c r="D1879"/>
      <c r="E1879"/>
      <c r="F1879"/>
      <c r="G1879"/>
      <c r="H1879"/>
      <c r="I1879"/>
      <c r="J1879"/>
      <c r="K1879"/>
      <c r="L1879"/>
      <c r="M1879"/>
      <c r="N1879"/>
      <c r="O1879"/>
    </row>
    <row r="1880" spans="1:15" x14ac:dyDescent="0.25">
      <c r="A1880" s="2"/>
      <c r="B1880"/>
      <c r="C1880"/>
      <c r="D1880"/>
      <c r="E1880"/>
      <c r="F1880"/>
      <c r="G1880"/>
      <c r="H1880"/>
      <c r="I1880"/>
      <c r="J1880"/>
      <c r="K1880"/>
      <c r="L1880"/>
      <c r="M1880"/>
      <c r="N1880"/>
      <c r="O1880"/>
    </row>
    <row r="1881" spans="1:15" x14ac:dyDescent="0.25">
      <c r="A1881" s="2"/>
      <c r="B1881"/>
      <c r="C1881"/>
      <c r="D1881"/>
      <c r="E1881"/>
      <c r="F1881"/>
      <c r="G1881"/>
      <c r="H1881"/>
      <c r="I1881"/>
      <c r="J1881"/>
      <c r="K1881"/>
      <c r="L1881"/>
      <c r="M1881"/>
      <c r="N1881"/>
      <c r="O1881"/>
    </row>
    <row r="1882" spans="1:15" x14ac:dyDescent="0.25">
      <c r="A1882" s="2"/>
      <c r="B1882"/>
      <c r="C1882"/>
      <c r="D1882"/>
      <c r="E1882"/>
      <c r="F1882"/>
      <c r="G1882"/>
      <c r="H1882"/>
      <c r="I1882"/>
      <c r="J1882"/>
      <c r="K1882"/>
      <c r="L1882"/>
      <c r="M1882"/>
      <c r="N1882"/>
      <c r="O1882"/>
    </row>
    <row r="1883" spans="1:15" x14ac:dyDescent="0.25">
      <c r="A1883" s="2"/>
      <c r="B1883"/>
      <c r="C1883"/>
      <c r="D1883"/>
      <c r="E1883"/>
      <c r="F1883"/>
      <c r="G1883"/>
      <c r="H1883"/>
      <c r="I1883"/>
      <c r="J1883"/>
      <c r="K1883"/>
      <c r="L1883"/>
      <c r="M1883"/>
      <c r="N1883"/>
      <c r="O1883"/>
    </row>
    <row r="1884" spans="1:15" x14ac:dyDescent="0.25">
      <c r="A1884" s="2"/>
      <c r="B1884"/>
      <c r="C1884"/>
      <c r="D1884"/>
      <c r="E1884"/>
      <c r="F1884"/>
      <c r="G1884"/>
      <c r="H1884"/>
      <c r="I1884"/>
      <c r="J1884"/>
      <c r="K1884"/>
      <c r="L1884"/>
      <c r="M1884"/>
      <c r="N1884"/>
      <c r="O1884"/>
    </row>
    <row r="1885" spans="1:15" x14ac:dyDescent="0.25">
      <c r="A1885" s="2"/>
      <c r="B1885"/>
      <c r="C1885"/>
      <c r="D1885"/>
      <c r="E1885"/>
      <c r="F1885"/>
      <c r="G1885"/>
      <c r="H1885"/>
      <c r="I1885"/>
      <c r="J1885"/>
      <c r="K1885"/>
      <c r="L1885"/>
      <c r="M1885"/>
      <c r="N1885"/>
      <c r="O1885"/>
    </row>
    <row r="1886" spans="1:15" x14ac:dyDescent="0.25">
      <c r="A1886" s="2"/>
      <c r="B1886"/>
      <c r="C1886"/>
      <c r="D1886"/>
      <c r="E1886"/>
      <c r="F1886"/>
      <c r="G1886"/>
      <c r="H1886"/>
      <c r="I1886"/>
      <c r="J1886"/>
      <c r="K1886"/>
      <c r="L1886"/>
      <c r="M1886"/>
      <c r="N1886"/>
      <c r="O1886"/>
    </row>
    <row r="1887" spans="1:15" x14ac:dyDescent="0.25">
      <c r="A1887" s="2"/>
      <c r="B1887"/>
      <c r="C1887"/>
      <c r="D1887"/>
      <c r="E1887"/>
      <c r="F1887"/>
      <c r="G1887"/>
      <c r="H1887"/>
      <c r="I1887"/>
      <c r="J1887"/>
      <c r="K1887"/>
      <c r="L1887"/>
      <c r="M1887"/>
      <c r="N1887"/>
      <c r="O1887"/>
    </row>
    <row r="1888" spans="1:15" x14ac:dyDescent="0.25">
      <c r="A1888" s="2"/>
      <c r="B1888"/>
      <c r="C1888"/>
      <c r="D1888"/>
      <c r="E1888"/>
      <c r="F1888"/>
      <c r="G1888"/>
      <c r="H1888"/>
      <c r="I1888"/>
      <c r="J1888"/>
      <c r="K1888"/>
      <c r="L1888"/>
      <c r="M1888"/>
      <c r="N1888"/>
      <c r="O1888"/>
    </row>
    <row r="1889" spans="1:15" x14ac:dyDescent="0.25">
      <c r="A1889" s="2"/>
      <c r="B1889"/>
      <c r="C1889"/>
      <c r="D1889"/>
      <c r="E1889"/>
      <c r="F1889"/>
      <c r="G1889"/>
      <c r="H1889"/>
      <c r="I1889"/>
      <c r="J1889"/>
      <c r="K1889"/>
      <c r="L1889"/>
      <c r="M1889"/>
      <c r="N1889"/>
      <c r="O1889"/>
    </row>
    <row r="1890" spans="1:15" x14ac:dyDescent="0.25">
      <c r="A1890" s="2"/>
      <c r="B1890"/>
      <c r="C1890"/>
      <c r="D1890"/>
      <c r="E1890"/>
      <c r="F1890"/>
      <c r="G1890"/>
      <c r="H1890"/>
      <c r="I1890"/>
      <c r="J1890"/>
      <c r="K1890"/>
      <c r="L1890"/>
      <c r="M1890"/>
      <c r="N1890"/>
      <c r="O1890"/>
    </row>
    <row r="1891" spans="1:15" x14ac:dyDescent="0.25">
      <c r="A1891" s="2"/>
      <c r="B1891"/>
      <c r="C1891"/>
      <c r="D1891"/>
      <c r="E1891"/>
      <c r="F1891"/>
      <c r="G1891"/>
      <c r="H1891"/>
      <c r="I1891"/>
      <c r="J1891"/>
      <c r="K1891"/>
      <c r="L1891"/>
      <c r="M1891"/>
      <c r="N1891"/>
      <c r="O1891"/>
    </row>
    <row r="1892" spans="1:15" x14ac:dyDescent="0.25">
      <c r="A1892" s="2"/>
      <c r="B1892"/>
      <c r="C1892"/>
      <c r="D1892"/>
      <c r="E1892"/>
      <c r="F1892"/>
      <c r="G1892"/>
      <c r="H1892"/>
      <c r="I1892"/>
      <c r="J1892"/>
      <c r="K1892"/>
      <c r="L1892"/>
      <c r="M1892"/>
      <c r="N1892"/>
      <c r="O1892"/>
    </row>
    <row r="1893" spans="1:15" x14ac:dyDescent="0.25">
      <c r="A1893" s="2"/>
      <c r="B1893"/>
      <c r="C1893"/>
      <c r="D1893"/>
      <c r="E1893"/>
      <c r="F1893"/>
      <c r="G1893"/>
      <c r="H1893"/>
      <c r="I1893"/>
      <c r="J1893"/>
      <c r="K1893"/>
      <c r="L1893"/>
      <c r="M1893"/>
      <c r="N1893"/>
      <c r="O1893"/>
    </row>
    <row r="1894" spans="1:15" x14ac:dyDescent="0.25">
      <c r="A1894" s="2"/>
      <c r="B1894"/>
      <c r="C1894"/>
      <c r="D1894"/>
      <c r="E1894"/>
      <c r="F1894"/>
      <c r="G1894"/>
      <c r="H1894"/>
      <c r="I1894"/>
      <c r="J1894"/>
      <c r="K1894"/>
      <c r="L1894"/>
      <c r="M1894"/>
      <c r="N1894"/>
      <c r="O1894"/>
    </row>
    <row r="1895" spans="1:15" x14ac:dyDescent="0.25">
      <c r="A1895" s="2"/>
      <c r="B1895"/>
      <c r="C1895"/>
      <c r="D1895"/>
      <c r="E1895"/>
      <c r="F1895"/>
      <c r="G1895"/>
      <c r="H1895"/>
      <c r="I1895"/>
      <c r="J1895"/>
      <c r="K1895"/>
      <c r="L1895"/>
      <c r="M1895"/>
      <c r="N1895"/>
      <c r="O1895"/>
    </row>
    <row r="1896" spans="1:15" x14ac:dyDescent="0.25">
      <c r="A1896" s="2"/>
      <c r="B1896"/>
      <c r="C1896"/>
      <c r="D1896"/>
      <c r="E1896"/>
      <c r="F1896"/>
      <c r="G1896"/>
      <c r="H1896"/>
      <c r="I1896"/>
      <c r="J1896"/>
      <c r="K1896"/>
      <c r="L1896"/>
      <c r="M1896"/>
      <c r="N1896"/>
      <c r="O1896"/>
    </row>
    <row r="1897" spans="1:15" x14ac:dyDescent="0.25">
      <c r="A1897" s="2"/>
      <c r="B1897"/>
      <c r="C1897"/>
      <c r="D1897"/>
      <c r="E1897"/>
      <c r="F1897"/>
      <c r="G1897"/>
      <c r="H1897"/>
      <c r="I1897"/>
      <c r="J1897"/>
      <c r="K1897"/>
      <c r="L1897"/>
      <c r="M1897"/>
      <c r="N1897"/>
      <c r="O1897"/>
    </row>
    <row r="1898" spans="1:15" x14ac:dyDescent="0.25">
      <c r="A1898" s="2"/>
      <c r="B1898"/>
      <c r="C1898"/>
      <c r="D1898"/>
      <c r="E1898"/>
      <c r="F1898"/>
      <c r="G1898"/>
      <c r="H1898"/>
      <c r="I1898"/>
      <c r="J1898"/>
      <c r="K1898"/>
      <c r="L1898"/>
      <c r="M1898"/>
      <c r="N1898"/>
      <c r="O1898"/>
    </row>
    <row r="1899" spans="1:15" x14ac:dyDescent="0.25">
      <c r="A1899" s="2"/>
      <c r="B1899"/>
      <c r="C1899"/>
      <c r="D1899"/>
      <c r="E1899"/>
      <c r="F1899"/>
      <c r="G1899"/>
      <c r="H1899"/>
      <c r="I1899"/>
      <c r="J1899"/>
      <c r="K1899"/>
      <c r="L1899"/>
      <c r="M1899"/>
      <c r="N1899"/>
      <c r="O1899"/>
    </row>
    <row r="1900" spans="1:15" x14ac:dyDescent="0.25">
      <c r="A1900" s="2"/>
      <c r="B1900"/>
      <c r="C1900"/>
      <c r="D1900"/>
      <c r="E1900"/>
      <c r="F1900"/>
      <c r="G1900"/>
      <c r="H1900"/>
      <c r="I1900"/>
      <c r="J1900"/>
      <c r="K1900"/>
      <c r="L1900"/>
      <c r="M1900"/>
      <c r="N1900"/>
      <c r="O1900"/>
    </row>
    <row r="1901" spans="1:15" x14ac:dyDescent="0.25">
      <c r="A1901" s="2"/>
      <c r="B1901"/>
      <c r="C1901"/>
      <c r="D1901"/>
      <c r="E1901"/>
      <c r="F1901"/>
      <c r="G1901"/>
      <c r="H1901"/>
      <c r="I1901"/>
      <c r="J1901"/>
      <c r="K1901"/>
      <c r="L1901"/>
      <c r="M1901"/>
      <c r="N1901"/>
      <c r="O1901"/>
    </row>
    <row r="1902" spans="1:15" x14ac:dyDescent="0.25">
      <c r="A1902" s="2"/>
      <c r="B1902"/>
      <c r="C1902"/>
      <c r="D1902"/>
      <c r="E1902"/>
      <c r="F1902"/>
      <c r="G1902"/>
      <c r="H1902"/>
      <c r="I1902"/>
      <c r="J1902"/>
      <c r="K1902"/>
      <c r="L1902"/>
      <c r="M1902"/>
      <c r="N1902"/>
      <c r="O1902"/>
    </row>
    <row r="1903" spans="1:15" x14ac:dyDescent="0.25">
      <c r="A1903" s="2"/>
      <c r="B1903"/>
      <c r="C1903"/>
      <c r="D1903"/>
      <c r="E1903"/>
      <c r="F1903"/>
      <c r="G1903"/>
      <c r="H1903"/>
      <c r="I1903"/>
      <c r="J1903"/>
      <c r="K1903"/>
      <c r="L1903"/>
      <c r="M1903"/>
      <c r="N1903"/>
      <c r="O1903"/>
    </row>
    <row r="1904" spans="1:15" x14ac:dyDescent="0.25">
      <c r="A1904" s="2"/>
      <c r="B1904"/>
      <c r="C1904"/>
      <c r="D1904"/>
      <c r="E1904"/>
      <c r="F1904"/>
      <c r="G1904"/>
      <c r="H1904"/>
      <c r="I1904"/>
      <c r="J1904"/>
      <c r="K1904"/>
      <c r="L1904"/>
      <c r="M1904"/>
      <c r="N1904"/>
      <c r="O1904"/>
    </row>
    <row r="1905" spans="1:15" x14ac:dyDescent="0.25">
      <c r="A1905" s="2"/>
      <c r="B1905"/>
      <c r="C1905"/>
      <c r="D1905"/>
      <c r="E1905"/>
      <c r="F1905"/>
      <c r="G1905"/>
      <c r="H1905"/>
      <c r="I1905"/>
      <c r="J1905"/>
      <c r="K1905"/>
      <c r="L1905"/>
      <c r="M1905"/>
      <c r="N1905"/>
      <c r="O1905"/>
    </row>
    <row r="1906" spans="1:15" x14ac:dyDescent="0.25">
      <c r="A1906" s="2"/>
      <c r="B1906"/>
      <c r="C1906"/>
      <c r="D1906"/>
      <c r="E1906"/>
      <c r="F1906"/>
      <c r="G1906"/>
      <c r="H1906"/>
      <c r="I1906"/>
      <c r="J1906"/>
      <c r="K1906"/>
      <c r="L1906"/>
      <c r="M1906"/>
      <c r="N1906"/>
      <c r="O1906"/>
    </row>
    <row r="1907" spans="1:15" x14ac:dyDescent="0.25">
      <c r="A1907" s="2"/>
      <c r="B1907"/>
      <c r="C1907"/>
      <c r="D1907"/>
      <c r="E1907"/>
      <c r="F1907"/>
      <c r="G1907"/>
      <c r="H1907"/>
      <c r="I1907"/>
      <c r="J1907"/>
      <c r="K1907"/>
      <c r="L1907"/>
      <c r="M1907"/>
      <c r="N1907"/>
      <c r="O1907"/>
    </row>
    <row r="1908" spans="1:15" x14ac:dyDescent="0.25">
      <c r="A1908" s="2"/>
      <c r="B1908"/>
      <c r="C1908"/>
      <c r="D1908"/>
      <c r="E1908"/>
      <c r="F1908"/>
      <c r="G1908"/>
      <c r="H1908"/>
      <c r="I1908"/>
      <c r="J1908"/>
      <c r="K1908"/>
      <c r="L1908"/>
      <c r="M1908"/>
      <c r="N1908"/>
      <c r="O1908"/>
    </row>
    <row r="1909" spans="1:15" x14ac:dyDescent="0.25">
      <c r="A1909" s="2"/>
      <c r="B1909"/>
      <c r="C1909"/>
      <c r="D1909"/>
      <c r="E1909"/>
      <c r="F1909"/>
      <c r="G1909"/>
      <c r="H1909"/>
      <c r="I1909"/>
      <c r="J1909"/>
      <c r="K1909"/>
      <c r="L1909"/>
      <c r="M1909"/>
      <c r="N1909"/>
      <c r="O1909"/>
    </row>
    <row r="1910" spans="1:15" x14ac:dyDescent="0.25">
      <c r="A1910" s="2"/>
      <c r="B1910"/>
      <c r="C1910"/>
      <c r="D1910"/>
      <c r="E1910"/>
      <c r="F1910"/>
      <c r="G1910"/>
      <c r="H1910"/>
      <c r="I1910"/>
      <c r="J1910"/>
      <c r="K1910"/>
      <c r="L1910"/>
      <c r="M1910"/>
      <c r="N1910"/>
      <c r="O1910"/>
    </row>
    <row r="1911" spans="1:15" x14ac:dyDescent="0.25">
      <c r="A1911" s="2"/>
      <c r="B1911"/>
      <c r="C1911"/>
      <c r="D1911"/>
      <c r="E1911"/>
      <c r="F1911"/>
      <c r="G1911"/>
      <c r="H1911"/>
      <c r="I1911"/>
      <c r="J1911"/>
      <c r="K1911"/>
      <c r="L1911"/>
      <c r="M1911"/>
      <c r="N1911"/>
      <c r="O1911"/>
    </row>
    <row r="1912" spans="1:15" x14ac:dyDescent="0.25">
      <c r="A1912" s="2"/>
      <c r="B1912"/>
      <c r="C1912"/>
      <c r="D1912"/>
      <c r="E1912"/>
      <c r="F1912"/>
      <c r="G1912"/>
      <c r="H1912"/>
      <c r="I1912"/>
      <c r="J1912"/>
      <c r="K1912"/>
      <c r="L1912"/>
      <c r="M1912"/>
      <c r="N1912"/>
      <c r="O1912"/>
    </row>
    <row r="1913" spans="1:15" x14ac:dyDescent="0.25">
      <c r="A1913" s="2"/>
      <c r="B1913"/>
      <c r="C1913"/>
      <c r="D1913"/>
      <c r="E1913"/>
      <c r="F1913"/>
      <c r="G1913"/>
      <c r="H1913"/>
      <c r="I1913"/>
      <c r="J1913"/>
      <c r="K1913"/>
      <c r="L1913"/>
      <c r="M1913"/>
      <c r="N1913"/>
      <c r="O1913"/>
    </row>
    <row r="1914" spans="1:15" x14ac:dyDescent="0.25">
      <c r="A1914" s="2"/>
      <c r="B1914"/>
      <c r="C1914"/>
      <c r="D1914"/>
      <c r="E1914"/>
      <c r="F1914"/>
      <c r="G1914"/>
      <c r="H1914"/>
      <c r="I1914"/>
      <c r="J1914"/>
      <c r="K1914"/>
      <c r="L1914"/>
      <c r="M1914"/>
      <c r="N1914"/>
      <c r="O1914"/>
    </row>
    <row r="1915" spans="1:15" x14ac:dyDescent="0.25">
      <c r="A1915" s="2"/>
      <c r="B1915"/>
      <c r="C1915"/>
      <c r="D1915"/>
      <c r="E1915"/>
      <c r="F1915"/>
      <c r="G1915"/>
      <c r="H1915"/>
      <c r="I1915"/>
      <c r="J1915"/>
      <c r="K1915"/>
      <c r="L1915"/>
      <c r="M1915"/>
      <c r="N1915"/>
      <c r="O1915"/>
    </row>
    <row r="1916" spans="1:15" x14ac:dyDescent="0.25">
      <c r="A1916" s="2"/>
      <c r="B1916"/>
      <c r="C1916"/>
      <c r="D1916"/>
      <c r="E1916"/>
      <c r="F1916"/>
      <c r="G1916"/>
      <c r="H1916"/>
      <c r="I1916"/>
      <c r="J1916"/>
      <c r="K1916"/>
      <c r="L1916"/>
      <c r="M1916"/>
      <c r="N1916"/>
      <c r="O1916"/>
    </row>
    <row r="1917" spans="1:15" x14ac:dyDescent="0.25">
      <c r="A1917" s="2"/>
      <c r="B1917"/>
      <c r="C1917"/>
      <c r="D1917"/>
      <c r="E1917"/>
      <c r="F1917"/>
      <c r="G1917"/>
      <c r="H1917"/>
      <c r="I1917"/>
      <c r="J1917"/>
      <c r="K1917"/>
      <c r="L1917"/>
      <c r="M1917"/>
      <c r="N1917"/>
      <c r="O1917"/>
    </row>
    <row r="1918" spans="1:15" x14ac:dyDescent="0.25">
      <c r="A1918" s="2"/>
      <c r="B1918"/>
      <c r="C1918"/>
      <c r="D1918"/>
      <c r="E1918"/>
      <c r="F1918"/>
      <c r="G1918"/>
      <c r="H1918"/>
      <c r="I1918"/>
      <c r="J1918"/>
      <c r="K1918"/>
      <c r="L1918"/>
      <c r="M1918"/>
      <c r="N1918"/>
      <c r="O1918"/>
    </row>
    <row r="1919" spans="1:15" x14ac:dyDescent="0.25">
      <c r="A1919" s="2"/>
      <c r="B1919"/>
      <c r="C1919"/>
      <c r="D1919"/>
      <c r="E1919"/>
      <c r="F1919"/>
      <c r="G1919"/>
      <c r="H1919"/>
      <c r="I1919"/>
      <c r="J1919"/>
      <c r="K1919"/>
      <c r="L1919"/>
      <c r="M1919"/>
      <c r="N1919"/>
      <c r="O1919"/>
    </row>
    <row r="1920" spans="1:15" x14ac:dyDescent="0.25">
      <c r="A1920" s="2"/>
      <c r="B1920"/>
      <c r="C1920"/>
      <c r="D1920"/>
      <c r="E1920"/>
      <c r="F1920"/>
      <c r="G1920"/>
      <c r="H1920"/>
      <c r="I1920"/>
      <c r="J1920"/>
      <c r="K1920"/>
      <c r="L1920"/>
      <c r="M1920"/>
      <c r="N1920"/>
      <c r="O1920"/>
    </row>
    <row r="1921" spans="1:15" x14ac:dyDescent="0.25">
      <c r="A1921" s="2"/>
      <c r="B1921"/>
      <c r="C1921"/>
      <c r="D1921"/>
      <c r="E1921"/>
      <c r="F1921"/>
      <c r="G1921"/>
      <c r="H1921"/>
      <c r="I1921"/>
      <c r="J1921"/>
      <c r="K1921"/>
      <c r="L1921"/>
      <c r="M1921"/>
      <c r="N1921"/>
      <c r="O1921"/>
    </row>
    <row r="1922" spans="1:15" x14ac:dyDescent="0.25">
      <c r="A1922" s="2"/>
      <c r="B1922"/>
      <c r="C1922"/>
      <c r="D1922"/>
      <c r="E1922"/>
      <c r="F1922"/>
      <c r="G1922"/>
      <c r="H1922"/>
      <c r="I1922"/>
      <c r="J1922"/>
      <c r="K1922"/>
      <c r="L1922"/>
      <c r="M1922"/>
      <c r="N1922"/>
      <c r="O1922"/>
    </row>
    <row r="1923" spans="1:15" x14ac:dyDescent="0.25">
      <c r="A1923" s="2"/>
      <c r="B1923"/>
      <c r="C1923"/>
      <c r="D1923"/>
      <c r="E1923"/>
      <c r="F1923"/>
      <c r="G1923"/>
      <c r="H1923"/>
      <c r="I1923"/>
      <c r="J1923"/>
      <c r="K1923"/>
      <c r="L1923"/>
      <c r="M1923"/>
      <c r="N1923"/>
      <c r="O1923"/>
    </row>
    <row r="1924" spans="1:15" x14ac:dyDescent="0.25">
      <c r="A1924" s="2"/>
      <c r="B1924"/>
      <c r="C1924"/>
      <c r="D1924"/>
      <c r="E1924"/>
      <c r="F1924"/>
      <c r="G1924"/>
      <c r="H1924"/>
      <c r="I1924"/>
      <c r="J1924"/>
      <c r="K1924"/>
      <c r="L1924"/>
      <c r="M1924"/>
      <c r="N1924"/>
      <c r="O1924"/>
    </row>
    <row r="1925" spans="1:15" x14ac:dyDescent="0.25">
      <c r="A1925" s="2"/>
      <c r="B1925"/>
      <c r="C1925"/>
      <c r="D1925"/>
      <c r="E1925"/>
      <c r="F1925"/>
      <c r="G1925"/>
      <c r="H1925"/>
      <c r="I1925"/>
      <c r="J1925"/>
      <c r="K1925"/>
      <c r="L1925"/>
      <c r="M1925"/>
      <c r="N1925"/>
      <c r="O1925"/>
    </row>
    <row r="1926" spans="1:15" x14ac:dyDescent="0.25">
      <c r="A1926" s="2"/>
      <c r="B1926"/>
      <c r="C1926"/>
      <c r="D1926"/>
      <c r="E1926"/>
      <c r="F1926"/>
      <c r="G1926"/>
      <c r="H1926"/>
      <c r="I1926"/>
      <c r="J1926"/>
      <c r="K1926"/>
      <c r="L1926"/>
      <c r="M1926"/>
      <c r="N1926"/>
      <c r="O1926"/>
    </row>
    <row r="1927" spans="1:15" x14ac:dyDescent="0.25">
      <c r="A1927" s="2"/>
      <c r="B1927"/>
      <c r="C1927"/>
      <c r="D1927"/>
      <c r="E1927"/>
      <c r="F1927"/>
      <c r="G1927"/>
      <c r="H1927"/>
      <c r="I1927"/>
      <c r="J1927"/>
      <c r="K1927"/>
      <c r="L1927"/>
      <c r="M1927"/>
      <c r="N1927"/>
      <c r="O1927"/>
    </row>
    <row r="1928" spans="1:15" x14ac:dyDescent="0.25">
      <c r="A1928" s="2"/>
      <c r="B1928"/>
      <c r="C1928"/>
      <c r="D1928"/>
      <c r="E1928"/>
      <c r="F1928"/>
      <c r="G1928"/>
      <c r="H1928"/>
      <c r="I1928"/>
      <c r="J1928"/>
      <c r="K1928"/>
      <c r="L1928"/>
      <c r="M1928"/>
      <c r="N1928"/>
      <c r="O1928"/>
    </row>
    <row r="1929" spans="1:15" x14ac:dyDescent="0.25">
      <c r="A1929" s="2"/>
      <c r="B1929"/>
      <c r="C1929"/>
      <c r="D1929"/>
      <c r="E1929"/>
      <c r="F1929"/>
      <c r="G1929"/>
      <c r="H1929"/>
      <c r="I1929"/>
      <c r="J1929"/>
      <c r="K1929"/>
      <c r="L1929"/>
      <c r="M1929"/>
      <c r="N1929"/>
      <c r="O1929"/>
    </row>
    <row r="1930" spans="1:15" x14ac:dyDescent="0.25">
      <c r="A1930" s="2"/>
      <c r="B1930"/>
      <c r="C1930"/>
      <c r="D1930"/>
      <c r="E1930"/>
      <c r="F1930"/>
      <c r="G1930"/>
      <c r="H1930"/>
      <c r="I1930"/>
      <c r="J1930"/>
      <c r="K1930"/>
      <c r="L1930"/>
      <c r="M1930"/>
      <c r="N1930"/>
      <c r="O1930"/>
    </row>
    <row r="1931" spans="1:15" x14ac:dyDescent="0.25">
      <c r="A1931" s="2"/>
      <c r="B1931"/>
      <c r="C1931"/>
      <c r="D1931"/>
      <c r="E1931"/>
      <c r="F1931"/>
      <c r="G1931"/>
      <c r="H1931"/>
      <c r="I1931"/>
      <c r="J1931"/>
      <c r="K1931"/>
      <c r="L1931"/>
      <c r="M1931"/>
      <c r="N1931"/>
      <c r="O1931"/>
    </row>
    <row r="1932" spans="1:15" x14ac:dyDescent="0.25">
      <c r="A1932" s="2"/>
      <c r="B1932"/>
      <c r="C1932"/>
      <c r="D1932"/>
      <c r="E1932"/>
      <c r="F1932"/>
      <c r="G1932"/>
      <c r="H1932"/>
      <c r="I1932"/>
      <c r="J1932"/>
      <c r="K1932"/>
      <c r="L1932"/>
      <c r="M1932"/>
      <c r="N1932"/>
      <c r="O1932"/>
    </row>
    <row r="1933" spans="1:15" x14ac:dyDescent="0.25">
      <c r="A1933" s="2"/>
      <c r="B1933"/>
      <c r="C1933"/>
      <c r="D1933"/>
      <c r="E1933"/>
      <c r="F1933"/>
      <c r="G1933"/>
      <c r="H1933"/>
      <c r="I1933"/>
      <c r="J1933"/>
      <c r="K1933"/>
      <c r="L1933"/>
      <c r="M1933"/>
      <c r="N1933"/>
      <c r="O1933"/>
    </row>
    <row r="1934" spans="1:15" x14ac:dyDescent="0.25">
      <c r="A1934" s="2"/>
      <c r="B1934"/>
      <c r="C1934"/>
      <c r="D1934"/>
      <c r="E1934"/>
      <c r="F1934"/>
      <c r="G1934"/>
      <c r="H1934"/>
      <c r="I1934"/>
      <c r="J1934"/>
      <c r="K1934"/>
      <c r="L1934"/>
      <c r="M1934"/>
      <c r="N1934"/>
      <c r="O1934"/>
    </row>
    <row r="1935" spans="1:15" x14ac:dyDescent="0.25">
      <c r="A1935" s="2"/>
      <c r="B1935"/>
      <c r="C1935"/>
      <c r="D1935"/>
      <c r="E1935"/>
      <c r="F1935"/>
      <c r="G1935"/>
      <c r="H1935"/>
      <c r="I1935"/>
      <c r="J1935"/>
      <c r="K1935"/>
      <c r="L1935"/>
      <c r="M1935"/>
      <c r="N1935"/>
      <c r="O1935"/>
    </row>
    <row r="1936" spans="1:15" x14ac:dyDescent="0.25">
      <c r="A1936" s="2"/>
      <c r="B1936"/>
      <c r="C1936"/>
      <c r="D1936"/>
      <c r="E1936"/>
      <c r="F1936"/>
      <c r="G1936"/>
      <c r="H1936"/>
      <c r="I1936"/>
      <c r="J1936"/>
      <c r="K1936"/>
      <c r="L1936"/>
      <c r="M1936"/>
      <c r="N1936"/>
      <c r="O1936"/>
    </row>
    <row r="1937" spans="1:15" x14ac:dyDescent="0.25">
      <c r="A1937" s="2"/>
      <c r="B1937"/>
      <c r="C1937"/>
      <c r="D1937"/>
      <c r="E1937"/>
      <c r="F1937"/>
      <c r="G1937"/>
      <c r="H1937"/>
      <c r="I1937"/>
      <c r="J1937"/>
      <c r="K1937"/>
      <c r="L1937"/>
      <c r="M1937"/>
      <c r="N1937"/>
      <c r="O1937"/>
    </row>
    <row r="1938" spans="1:15" x14ac:dyDescent="0.25">
      <c r="A1938" s="2"/>
      <c r="B1938"/>
      <c r="C1938"/>
      <c r="D1938"/>
      <c r="E1938"/>
      <c r="F1938"/>
      <c r="G1938"/>
      <c r="H1938"/>
      <c r="I1938"/>
      <c r="J1938"/>
      <c r="K1938"/>
      <c r="L1938"/>
      <c r="M1938"/>
      <c r="N1938"/>
      <c r="O1938"/>
    </row>
    <row r="1939" spans="1:15" x14ac:dyDescent="0.25">
      <c r="A1939" s="2"/>
      <c r="B1939"/>
      <c r="C1939"/>
      <c r="D1939"/>
      <c r="E1939"/>
      <c r="F1939"/>
      <c r="G1939"/>
      <c r="H1939"/>
      <c r="I1939"/>
      <c r="J1939"/>
      <c r="K1939"/>
      <c r="L1939"/>
      <c r="M1939"/>
      <c r="N1939"/>
      <c r="O1939"/>
    </row>
    <row r="1940" spans="1:15" x14ac:dyDescent="0.25">
      <c r="A1940" s="2"/>
      <c r="B1940"/>
      <c r="C1940"/>
      <c r="D1940"/>
      <c r="E1940"/>
      <c r="F1940"/>
      <c r="G1940"/>
      <c r="H1940"/>
      <c r="I1940"/>
      <c r="J1940"/>
      <c r="K1940"/>
      <c r="L1940"/>
      <c r="M1940"/>
      <c r="N1940"/>
      <c r="O1940"/>
    </row>
    <row r="1941" spans="1:15" x14ac:dyDescent="0.25">
      <c r="A1941" s="2"/>
      <c r="B1941"/>
      <c r="C1941"/>
      <c r="D1941"/>
      <c r="E1941"/>
      <c r="F1941"/>
      <c r="G1941"/>
      <c r="H1941"/>
      <c r="I1941"/>
      <c r="J1941"/>
      <c r="K1941"/>
      <c r="L1941"/>
      <c r="M1941"/>
      <c r="N1941"/>
      <c r="O1941"/>
    </row>
    <row r="1942" spans="1:15" x14ac:dyDescent="0.25">
      <c r="A1942" s="2"/>
      <c r="B1942"/>
      <c r="C1942"/>
      <c r="D1942"/>
      <c r="E1942"/>
      <c r="F1942"/>
      <c r="G1942"/>
      <c r="H1942"/>
      <c r="I1942"/>
      <c r="J1942"/>
      <c r="K1942"/>
      <c r="L1942"/>
      <c r="M1942"/>
      <c r="N1942"/>
      <c r="O1942"/>
    </row>
    <row r="1943" spans="1:15" x14ac:dyDescent="0.25">
      <c r="A1943" s="2"/>
      <c r="B1943"/>
      <c r="C1943"/>
      <c r="D1943"/>
      <c r="E1943"/>
      <c r="F1943"/>
      <c r="G1943"/>
      <c r="H1943"/>
      <c r="I1943"/>
      <c r="J1943"/>
      <c r="K1943"/>
      <c r="L1943"/>
      <c r="M1943"/>
      <c r="N1943"/>
      <c r="O1943"/>
    </row>
    <row r="1944" spans="1:15" x14ac:dyDescent="0.25">
      <c r="A1944" s="2"/>
      <c r="B1944"/>
      <c r="C1944"/>
      <c r="D1944"/>
      <c r="E1944"/>
      <c r="F1944"/>
      <c r="G1944"/>
      <c r="H1944"/>
      <c r="I1944"/>
      <c r="J1944"/>
      <c r="K1944"/>
      <c r="L1944"/>
      <c r="M1944"/>
      <c r="N1944"/>
      <c r="O1944"/>
    </row>
    <row r="1945" spans="1:15" x14ac:dyDescent="0.25">
      <c r="A1945" s="2"/>
      <c r="B1945"/>
      <c r="C1945"/>
      <c r="D1945"/>
      <c r="E1945"/>
      <c r="F1945"/>
      <c r="G1945"/>
      <c r="H1945"/>
      <c r="I1945"/>
      <c r="J1945"/>
      <c r="K1945"/>
      <c r="L1945"/>
      <c r="M1945"/>
      <c r="N1945"/>
      <c r="O1945"/>
    </row>
    <row r="1946" spans="1:15" x14ac:dyDescent="0.25">
      <c r="A1946" s="2"/>
      <c r="B1946"/>
      <c r="C1946"/>
      <c r="D1946"/>
      <c r="E1946"/>
      <c r="F1946"/>
      <c r="G1946"/>
      <c r="H1946"/>
      <c r="I1946"/>
      <c r="J1946"/>
      <c r="K1946"/>
      <c r="L1946"/>
      <c r="M1946"/>
      <c r="N1946"/>
      <c r="O1946"/>
    </row>
    <row r="1947" spans="1:15" x14ac:dyDescent="0.25">
      <c r="A1947" s="2"/>
      <c r="B1947"/>
      <c r="C1947"/>
      <c r="D1947"/>
      <c r="E1947"/>
      <c r="F1947"/>
      <c r="G1947"/>
      <c r="H1947"/>
      <c r="I1947"/>
      <c r="J1947"/>
      <c r="K1947"/>
      <c r="L1947"/>
      <c r="M1947"/>
      <c r="N1947"/>
      <c r="O1947"/>
    </row>
    <row r="1948" spans="1:15" x14ac:dyDescent="0.25">
      <c r="A1948" s="2"/>
      <c r="B1948"/>
      <c r="C1948"/>
      <c r="D1948"/>
      <c r="E1948"/>
      <c r="F1948"/>
      <c r="G1948"/>
      <c r="H1948"/>
      <c r="I1948"/>
      <c r="J1948"/>
      <c r="K1948"/>
      <c r="L1948"/>
      <c r="M1948"/>
      <c r="N1948"/>
      <c r="O1948"/>
    </row>
    <row r="1949" spans="1:15" x14ac:dyDescent="0.25">
      <c r="A1949" s="2"/>
      <c r="B1949"/>
      <c r="C1949"/>
      <c r="D1949"/>
      <c r="E1949"/>
      <c r="F1949"/>
      <c r="G1949"/>
      <c r="H1949"/>
      <c r="I1949"/>
      <c r="J1949"/>
      <c r="K1949"/>
      <c r="L1949"/>
      <c r="M1949"/>
      <c r="N1949"/>
      <c r="O1949"/>
    </row>
    <row r="1950" spans="1:15" x14ac:dyDescent="0.25">
      <c r="A1950" s="2"/>
      <c r="B1950"/>
      <c r="C1950"/>
      <c r="D1950"/>
      <c r="E1950"/>
      <c r="F1950"/>
      <c r="G1950"/>
      <c r="H1950"/>
      <c r="I1950"/>
      <c r="J1950"/>
      <c r="K1950"/>
      <c r="L1950"/>
      <c r="M1950"/>
      <c r="N1950"/>
      <c r="O1950"/>
    </row>
    <row r="1951" spans="1:15" x14ac:dyDescent="0.25">
      <c r="A1951" s="2"/>
      <c r="B1951"/>
      <c r="C1951"/>
      <c r="D1951"/>
      <c r="E1951"/>
      <c r="F1951"/>
      <c r="G1951"/>
      <c r="H1951"/>
      <c r="I1951"/>
      <c r="J1951"/>
      <c r="K1951"/>
      <c r="L1951"/>
      <c r="M1951"/>
      <c r="N1951"/>
      <c r="O1951"/>
    </row>
    <row r="1952" spans="1:15" x14ac:dyDescent="0.25">
      <c r="A1952" s="2"/>
      <c r="B1952"/>
      <c r="C1952"/>
      <c r="D1952"/>
      <c r="E1952"/>
      <c r="F1952"/>
      <c r="G1952"/>
      <c r="H1952"/>
      <c r="I1952"/>
      <c r="J1952"/>
      <c r="K1952"/>
      <c r="L1952"/>
      <c r="M1952"/>
      <c r="N1952"/>
      <c r="O1952"/>
    </row>
    <row r="1953" spans="1:15" x14ac:dyDescent="0.25">
      <c r="A1953" s="2"/>
      <c r="B1953"/>
      <c r="C1953"/>
      <c r="D1953"/>
      <c r="E1953"/>
      <c r="F1953"/>
      <c r="G1953"/>
      <c r="H1953"/>
      <c r="I1953"/>
      <c r="J1953"/>
      <c r="K1953"/>
      <c r="L1953"/>
      <c r="M1953"/>
      <c r="N1953"/>
      <c r="O1953"/>
    </row>
    <row r="1954" spans="1:15" x14ac:dyDescent="0.25">
      <c r="A1954" s="2"/>
      <c r="B1954"/>
      <c r="C1954"/>
      <c r="D1954"/>
      <c r="E1954"/>
      <c r="F1954"/>
      <c r="G1954"/>
      <c r="H1954"/>
      <c r="I1954"/>
      <c r="J1954"/>
      <c r="K1954"/>
      <c r="L1954"/>
      <c r="M1954"/>
      <c r="N1954"/>
      <c r="O1954"/>
    </row>
    <row r="1955" spans="1:15" x14ac:dyDescent="0.25">
      <c r="A1955" s="2"/>
      <c r="B1955"/>
      <c r="C1955"/>
      <c r="D1955"/>
      <c r="E1955"/>
      <c r="F1955"/>
      <c r="G1955"/>
      <c r="H1955"/>
      <c r="I1955"/>
      <c r="J1955"/>
      <c r="K1955"/>
      <c r="L1955"/>
      <c r="M1955"/>
      <c r="N1955"/>
      <c r="O1955"/>
    </row>
    <row r="1956" spans="1:15" x14ac:dyDescent="0.25">
      <c r="A1956" s="2"/>
      <c r="B1956"/>
      <c r="C1956"/>
      <c r="D1956"/>
      <c r="E1956"/>
      <c r="F1956"/>
      <c r="G1956"/>
      <c r="H1956"/>
      <c r="I1956"/>
      <c r="J1956"/>
      <c r="K1956"/>
      <c r="L1956"/>
      <c r="M1956"/>
      <c r="N1956"/>
      <c r="O1956"/>
    </row>
    <row r="1957" spans="1:15" x14ac:dyDescent="0.25">
      <c r="A1957" s="2"/>
      <c r="B1957"/>
      <c r="C1957"/>
      <c r="D1957"/>
      <c r="E1957"/>
      <c r="F1957"/>
      <c r="G1957"/>
      <c r="H1957"/>
      <c r="I1957"/>
      <c r="J1957"/>
      <c r="K1957"/>
      <c r="L1957"/>
      <c r="M1957"/>
      <c r="N1957"/>
      <c r="O1957"/>
    </row>
    <row r="1958" spans="1:15" x14ac:dyDescent="0.25">
      <c r="A1958" s="2"/>
      <c r="B1958"/>
      <c r="C1958"/>
      <c r="D1958"/>
      <c r="E1958"/>
      <c r="F1958"/>
      <c r="G1958"/>
      <c r="H1958"/>
      <c r="I1958"/>
      <c r="J1958"/>
      <c r="K1958"/>
      <c r="L1958"/>
      <c r="M1958"/>
      <c r="N1958"/>
      <c r="O1958"/>
    </row>
    <row r="1959" spans="1:15" x14ac:dyDescent="0.25">
      <c r="A1959" s="2"/>
      <c r="B1959"/>
      <c r="C1959"/>
      <c r="D1959"/>
      <c r="E1959"/>
      <c r="F1959"/>
      <c r="G1959"/>
      <c r="H1959"/>
      <c r="I1959"/>
      <c r="J1959"/>
      <c r="K1959"/>
      <c r="L1959"/>
      <c r="M1959"/>
      <c r="N1959"/>
      <c r="O1959"/>
    </row>
    <row r="1960" spans="1:15" x14ac:dyDescent="0.25">
      <c r="A1960" s="2"/>
      <c r="B1960"/>
      <c r="C1960"/>
      <c r="D1960"/>
      <c r="E1960"/>
      <c r="F1960"/>
      <c r="G1960"/>
      <c r="H1960"/>
      <c r="I1960"/>
      <c r="J1960"/>
      <c r="K1960"/>
      <c r="L1960"/>
      <c r="M1960"/>
      <c r="N1960"/>
      <c r="O1960"/>
    </row>
    <row r="1961" spans="1:15" x14ac:dyDescent="0.25">
      <c r="A1961" s="2"/>
      <c r="B1961"/>
      <c r="C1961"/>
      <c r="D1961"/>
      <c r="E1961"/>
      <c r="F1961"/>
      <c r="G1961"/>
      <c r="H1961"/>
      <c r="I1961"/>
      <c r="J1961"/>
      <c r="K1961"/>
      <c r="L1961"/>
      <c r="M1961"/>
      <c r="N1961"/>
      <c r="O1961"/>
    </row>
    <row r="1962" spans="1:15" x14ac:dyDescent="0.25">
      <c r="A1962" s="2"/>
      <c r="B1962"/>
      <c r="C1962"/>
      <c r="D1962"/>
      <c r="E1962"/>
      <c r="F1962"/>
      <c r="G1962"/>
      <c r="H1962"/>
      <c r="I1962"/>
      <c r="J1962"/>
      <c r="K1962"/>
      <c r="L1962"/>
      <c r="M1962"/>
      <c r="N1962"/>
      <c r="O1962"/>
    </row>
    <row r="1963" spans="1:15" x14ac:dyDescent="0.25">
      <c r="A1963" s="2"/>
      <c r="B1963"/>
      <c r="C1963"/>
      <c r="D1963"/>
      <c r="E1963"/>
      <c r="F1963"/>
      <c r="G1963"/>
      <c r="H1963"/>
      <c r="I1963"/>
      <c r="J1963"/>
      <c r="K1963"/>
      <c r="L1963"/>
      <c r="M1963"/>
      <c r="N1963"/>
      <c r="O1963"/>
    </row>
    <row r="1964" spans="1:15" x14ac:dyDescent="0.25">
      <c r="A1964" s="2"/>
      <c r="B1964"/>
      <c r="C1964"/>
      <c r="D1964"/>
      <c r="E1964"/>
      <c r="F1964"/>
      <c r="G1964"/>
      <c r="H1964"/>
      <c r="I1964"/>
      <c r="J1964"/>
      <c r="K1964"/>
      <c r="L1964"/>
      <c r="M1964"/>
      <c r="N1964"/>
      <c r="O1964"/>
    </row>
    <row r="1965" spans="1:15" x14ac:dyDescent="0.25">
      <c r="A1965" s="2"/>
      <c r="B1965"/>
      <c r="C1965"/>
      <c r="D1965"/>
      <c r="E1965"/>
      <c r="F1965"/>
      <c r="G1965"/>
      <c r="H1965"/>
      <c r="I1965"/>
      <c r="J1965"/>
      <c r="K1965"/>
      <c r="L1965"/>
      <c r="M1965"/>
      <c r="N1965"/>
      <c r="O1965"/>
    </row>
    <row r="1966" spans="1:15" x14ac:dyDescent="0.25">
      <c r="A1966" s="2"/>
      <c r="B1966"/>
      <c r="C1966"/>
      <c r="D1966"/>
      <c r="E1966"/>
      <c r="F1966"/>
      <c r="G1966"/>
      <c r="H1966"/>
      <c r="I1966"/>
      <c r="J1966"/>
      <c r="K1966"/>
      <c r="L1966"/>
      <c r="M1966"/>
      <c r="N1966"/>
      <c r="O1966"/>
    </row>
    <row r="1967" spans="1:15" x14ac:dyDescent="0.25">
      <c r="A1967" s="2"/>
      <c r="B1967"/>
      <c r="C1967"/>
      <c r="D1967"/>
      <c r="E1967"/>
      <c r="F1967"/>
      <c r="G1967"/>
      <c r="H1967"/>
      <c r="I1967"/>
      <c r="J1967"/>
      <c r="K1967"/>
      <c r="L1967"/>
      <c r="M1967"/>
      <c r="N1967"/>
      <c r="O1967"/>
    </row>
    <row r="1968" spans="1:15" x14ac:dyDescent="0.25">
      <c r="A1968" s="2"/>
      <c r="B1968"/>
      <c r="C1968"/>
      <c r="D1968"/>
      <c r="E1968"/>
      <c r="F1968"/>
      <c r="G1968"/>
      <c r="H1968"/>
      <c r="I1968"/>
      <c r="J1968"/>
      <c r="K1968"/>
      <c r="L1968"/>
      <c r="M1968"/>
      <c r="N1968"/>
      <c r="O1968"/>
    </row>
    <row r="1969" spans="1:15" x14ac:dyDescent="0.25">
      <c r="A1969" s="2"/>
      <c r="B1969"/>
      <c r="C1969"/>
      <c r="D1969"/>
      <c r="E1969"/>
      <c r="F1969"/>
      <c r="G1969"/>
      <c r="H1969"/>
      <c r="I1969"/>
      <c r="J1969"/>
      <c r="K1969"/>
      <c r="L1969"/>
      <c r="M1969"/>
      <c r="N1969"/>
      <c r="O1969"/>
    </row>
    <row r="1970" spans="1:15" x14ac:dyDescent="0.25">
      <c r="A1970" s="2"/>
      <c r="B1970"/>
      <c r="C1970"/>
      <c r="D1970"/>
      <c r="E1970"/>
      <c r="F1970"/>
      <c r="G1970"/>
      <c r="H1970"/>
      <c r="I1970"/>
      <c r="J1970"/>
      <c r="K1970"/>
      <c r="L1970"/>
      <c r="M1970"/>
      <c r="N1970"/>
      <c r="O1970"/>
    </row>
    <row r="1971" spans="1:15" x14ac:dyDescent="0.25">
      <c r="A1971" s="2"/>
      <c r="B1971"/>
      <c r="C1971"/>
      <c r="D1971"/>
      <c r="E1971"/>
      <c r="F1971"/>
      <c r="G1971"/>
      <c r="H1971"/>
      <c r="I1971"/>
      <c r="J1971"/>
      <c r="K1971"/>
      <c r="L1971"/>
      <c r="M1971"/>
      <c r="N1971"/>
      <c r="O1971"/>
    </row>
    <row r="1972" spans="1:15" x14ac:dyDescent="0.25">
      <c r="A1972" s="2"/>
      <c r="B1972"/>
      <c r="C1972"/>
      <c r="D1972"/>
      <c r="E1972"/>
      <c r="F1972"/>
      <c r="G1972"/>
      <c r="H1972"/>
      <c r="I1972"/>
      <c r="J1972"/>
      <c r="K1972"/>
      <c r="L1972"/>
      <c r="M1972"/>
      <c r="N1972"/>
      <c r="O1972"/>
    </row>
    <row r="1973" spans="1:15" x14ac:dyDescent="0.25">
      <c r="A1973" s="2"/>
      <c r="B1973"/>
      <c r="C1973"/>
      <c r="D1973"/>
      <c r="E1973"/>
      <c r="F1973"/>
      <c r="G1973"/>
      <c r="H1973"/>
      <c r="I1973"/>
      <c r="J1973"/>
      <c r="K1973"/>
      <c r="L1973"/>
      <c r="M1973"/>
      <c r="N1973"/>
      <c r="O1973"/>
    </row>
    <row r="1974" spans="1:15" x14ac:dyDescent="0.25">
      <c r="A1974" s="2"/>
      <c r="B1974"/>
      <c r="C1974"/>
      <c r="D1974"/>
      <c r="E1974"/>
      <c r="F1974"/>
      <c r="G1974"/>
      <c r="H1974"/>
      <c r="I1974"/>
      <c r="J1974"/>
      <c r="K1974"/>
      <c r="L1974"/>
      <c r="M1974"/>
      <c r="N1974"/>
      <c r="O1974"/>
    </row>
    <row r="1975" spans="1:15" x14ac:dyDescent="0.25">
      <c r="A1975" s="2"/>
      <c r="B1975"/>
      <c r="C1975"/>
      <c r="D1975"/>
      <c r="E1975"/>
      <c r="F1975"/>
      <c r="G1975"/>
      <c r="H1975"/>
      <c r="I1975"/>
      <c r="J1975"/>
      <c r="K1975"/>
      <c r="L1975"/>
      <c r="M1975"/>
      <c r="N1975"/>
      <c r="O1975"/>
    </row>
    <row r="1976" spans="1:15" x14ac:dyDescent="0.25">
      <c r="A1976" s="2"/>
      <c r="B1976"/>
      <c r="C1976"/>
      <c r="D1976"/>
      <c r="E1976"/>
      <c r="F1976"/>
      <c r="G1976"/>
      <c r="H1976"/>
      <c r="I1976"/>
      <c r="J1976"/>
      <c r="K1976"/>
      <c r="L1976"/>
      <c r="M1976"/>
      <c r="N1976"/>
      <c r="O1976"/>
    </row>
    <row r="1977" spans="1:15" x14ac:dyDescent="0.25">
      <c r="A1977" s="2"/>
      <c r="B1977"/>
      <c r="C1977"/>
      <c r="D1977"/>
      <c r="E1977"/>
      <c r="F1977"/>
      <c r="G1977"/>
      <c r="H1977"/>
      <c r="I1977"/>
      <c r="J1977"/>
      <c r="K1977"/>
      <c r="L1977"/>
      <c r="M1977"/>
      <c r="N1977"/>
      <c r="O1977"/>
    </row>
    <row r="1978" spans="1:15" x14ac:dyDescent="0.25">
      <c r="A1978" s="2"/>
      <c r="B1978"/>
      <c r="C1978"/>
      <c r="D1978"/>
      <c r="E1978"/>
      <c r="F1978"/>
      <c r="G1978"/>
      <c r="H1978"/>
      <c r="I1978"/>
      <c r="J1978"/>
      <c r="K1978"/>
      <c r="L1978"/>
      <c r="M1978"/>
      <c r="N1978"/>
      <c r="O1978"/>
    </row>
    <row r="1979" spans="1:15" x14ac:dyDescent="0.25">
      <c r="A1979" s="2"/>
      <c r="B1979"/>
      <c r="C1979"/>
      <c r="D1979"/>
      <c r="E1979"/>
      <c r="F1979"/>
      <c r="G1979"/>
      <c r="H1979"/>
      <c r="I1979"/>
      <c r="J1979"/>
      <c r="K1979"/>
      <c r="L1979"/>
      <c r="M1979"/>
      <c r="N1979"/>
      <c r="O1979"/>
    </row>
    <row r="1980" spans="1:15" x14ac:dyDescent="0.25">
      <c r="A1980" s="2"/>
      <c r="B1980"/>
      <c r="C1980"/>
      <c r="D1980"/>
      <c r="E1980"/>
      <c r="F1980"/>
      <c r="G1980"/>
      <c r="H1980"/>
      <c r="I1980"/>
      <c r="J1980"/>
      <c r="K1980"/>
      <c r="L1980"/>
      <c r="M1980"/>
      <c r="N1980"/>
      <c r="O1980"/>
    </row>
    <row r="1981" spans="1:15" x14ac:dyDescent="0.25">
      <c r="A1981" s="2"/>
      <c r="B1981"/>
      <c r="C1981"/>
      <c r="D1981"/>
      <c r="E1981"/>
      <c r="F1981"/>
      <c r="G1981"/>
      <c r="H1981"/>
      <c r="I1981"/>
      <c r="J1981"/>
      <c r="K1981"/>
      <c r="L1981"/>
      <c r="M1981"/>
      <c r="N1981"/>
      <c r="O1981"/>
    </row>
    <row r="1982" spans="1:15" x14ac:dyDescent="0.25">
      <c r="A1982" s="2"/>
      <c r="B1982"/>
      <c r="C1982"/>
      <c r="D1982"/>
      <c r="E1982"/>
      <c r="F1982"/>
      <c r="G1982"/>
      <c r="H1982"/>
      <c r="I1982"/>
      <c r="J1982"/>
      <c r="K1982"/>
      <c r="L1982"/>
      <c r="M1982"/>
      <c r="N1982"/>
      <c r="O1982"/>
    </row>
    <row r="1983" spans="1:15" x14ac:dyDescent="0.25">
      <c r="A1983" s="2"/>
      <c r="B1983"/>
      <c r="C1983"/>
      <c r="D1983"/>
      <c r="E1983"/>
      <c r="F1983"/>
      <c r="G1983"/>
      <c r="H1983"/>
      <c r="I1983"/>
      <c r="J1983"/>
      <c r="K1983"/>
      <c r="L1983"/>
      <c r="M1983"/>
      <c r="N1983"/>
      <c r="O1983"/>
    </row>
    <row r="1984" spans="1:15" x14ac:dyDescent="0.25">
      <c r="A1984" s="2"/>
      <c r="B1984"/>
      <c r="C1984"/>
      <c r="D1984"/>
      <c r="E1984"/>
      <c r="F1984"/>
      <c r="G1984"/>
      <c r="H1984"/>
      <c r="I1984"/>
      <c r="J1984"/>
      <c r="K1984"/>
      <c r="L1984"/>
      <c r="M1984"/>
      <c r="N1984"/>
      <c r="O1984"/>
    </row>
    <row r="1985" spans="1:15" x14ac:dyDescent="0.25">
      <c r="A1985" s="2"/>
      <c r="B1985"/>
      <c r="C1985"/>
      <c r="D1985"/>
      <c r="E1985"/>
      <c r="F1985"/>
      <c r="G1985"/>
      <c r="H1985"/>
      <c r="I1985"/>
      <c r="J1985"/>
      <c r="K1985"/>
      <c r="L1985"/>
      <c r="M1985"/>
      <c r="N1985"/>
      <c r="O1985"/>
    </row>
    <row r="1986" spans="1:15" x14ac:dyDescent="0.25">
      <c r="A1986" s="2"/>
      <c r="B1986"/>
      <c r="C1986"/>
      <c r="D1986"/>
      <c r="E1986"/>
      <c r="F1986"/>
      <c r="G1986"/>
      <c r="H1986"/>
      <c r="I1986"/>
      <c r="J1986"/>
      <c r="K1986"/>
      <c r="L1986"/>
      <c r="M1986"/>
      <c r="N1986"/>
      <c r="O1986"/>
    </row>
    <row r="1987" spans="1:15" x14ac:dyDescent="0.25">
      <c r="A1987" s="2"/>
      <c r="B1987"/>
      <c r="C1987"/>
      <c r="D1987"/>
      <c r="E1987"/>
      <c r="F1987"/>
      <c r="G1987"/>
      <c r="H1987"/>
      <c r="I1987"/>
      <c r="J1987"/>
      <c r="K1987"/>
      <c r="L1987"/>
      <c r="M1987"/>
      <c r="N1987"/>
      <c r="O1987"/>
    </row>
    <row r="1988" spans="1:15" x14ac:dyDescent="0.25">
      <c r="A1988" s="2"/>
      <c r="B1988"/>
      <c r="C1988"/>
      <c r="D1988"/>
      <c r="E1988"/>
      <c r="F1988"/>
      <c r="G1988"/>
      <c r="H1988"/>
      <c r="I1988"/>
      <c r="J1988"/>
      <c r="K1988"/>
      <c r="L1988"/>
      <c r="M1988"/>
      <c r="N1988"/>
      <c r="O1988"/>
    </row>
    <row r="1989" spans="1:15" x14ac:dyDescent="0.25">
      <c r="A1989" s="2"/>
      <c r="B1989"/>
      <c r="C1989"/>
      <c r="D1989"/>
      <c r="E1989"/>
      <c r="F1989"/>
      <c r="G1989"/>
      <c r="H1989"/>
      <c r="I1989"/>
      <c r="J1989"/>
      <c r="K1989"/>
      <c r="L1989"/>
      <c r="M1989"/>
      <c r="N1989"/>
      <c r="O1989"/>
    </row>
    <row r="1990" spans="1:15" x14ac:dyDescent="0.25">
      <c r="A1990" s="2"/>
      <c r="B1990"/>
      <c r="C1990"/>
      <c r="D1990"/>
      <c r="E1990"/>
      <c r="F1990"/>
      <c r="G1990"/>
      <c r="H1990"/>
      <c r="I1990"/>
      <c r="J1990"/>
      <c r="K1990"/>
      <c r="L1990"/>
      <c r="M1990"/>
      <c r="N1990"/>
      <c r="O1990"/>
    </row>
    <row r="1991" spans="1:15" x14ac:dyDescent="0.25">
      <c r="A1991" s="2"/>
      <c r="B1991"/>
      <c r="C1991"/>
      <c r="D1991"/>
      <c r="E1991"/>
      <c r="F1991"/>
      <c r="G1991"/>
      <c r="H1991"/>
      <c r="I1991"/>
      <c r="J1991"/>
      <c r="K1991"/>
      <c r="L1991"/>
      <c r="M1991"/>
      <c r="N1991"/>
      <c r="O1991"/>
    </row>
    <row r="1992" spans="1:15" x14ac:dyDescent="0.25">
      <c r="A1992" s="2"/>
      <c r="B1992"/>
      <c r="C1992"/>
      <c r="D1992"/>
      <c r="E1992"/>
      <c r="F1992"/>
      <c r="G1992"/>
      <c r="H1992"/>
      <c r="I1992"/>
      <c r="J1992"/>
      <c r="K1992"/>
      <c r="L1992"/>
      <c r="M1992"/>
      <c r="N1992"/>
      <c r="O1992"/>
    </row>
    <row r="1993" spans="1:15" x14ac:dyDescent="0.25">
      <c r="A1993" s="2"/>
      <c r="B1993"/>
      <c r="C1993"/>
      <c r="D1993"/>
      <c r="E1993"/>
      <c r="F1993"/>
      <c r="G1993"/>
      <c r="H1993"/>
      <c r="I1993"/>
      <c r="J1993"/>
      <c r="K1993"/>
      <c r="L1993"/>
      <c r="M1993"/>
      <c r="N1993"/>
      <c r="O1993"/>
    </row>
    <row r="1994" spans="1:15" x14ac:dyDescent="0.25">
      <c r="A1994" s="2"/>
      <c r="B1994"/>
      <c r="C1994"/>
      <c r="D1994"/>
      <c r="E1994"/>
      <c r="F1994"/>
      <c r="G1994"/>
      <c r="H1994"/>
      <c r="I1994"/>
      <c r="J1994"/>
      <c r="K1994"/>
      <c r="L1994"/>
      <c r="M1994"/>
      <c r="N1994"/>
      <c r="O1994"/>
    </row>
    <row r="1995" spans="1:15" x14ac:dyDescent="0.25">
      <c r="A1995" s="2"/>
      <c r="B1995"/>
      <c r="C1995"/>
      <c r="D1995"/>
      <c r="E1995"/>
      <c r="F1995"/>
      <c r="G1995"/>
      <c r="H1995"/>
      <c r="I1995"/>
      <c r="J1995"/>
      <c r="K1995"/>
      <c r="L1995"/>
      <c r="M1995"/>
      <c r="N1995"/>
      <c r="O1995"/>
    </row>
    <row r="1996" spans="1:15" x14ac:dyDescent="0.25">
      <c r="A1996" s="2"/>
      <c r="B1996"/>
      <c r="C1996"/>
      <c r="D1996"/>
      <c r="E1996"/>
      <c r="F1996"/>
      <c r="G1996"/>
      <c r="H1996"/>
      <c r="I1996"/>
      <c r="J1996"/>
      <c r="K1996"/>
      <c r="L1996"/>
      <c r="M1996"/>
      <c r="N1996"/>
      <c r="O1996"/>
    </row>
    <row r="1997" spans="1:15" x14ac:dyDescent="0.25">
      <c r="A1997" s="2"/>
      <c r="B1997"/>
      <c r="C1997"/>
      <c r="D1997"/>
      <c r="E1997"/>
      <c r="F1997"/>
      <c r="G1997"/>
      <c r="H1997"/>
      <c r="I1997"/>
      <c r="J1997"/>
      <c r="K1997"/>
      <c r="L1997"/>
      <c r="M1997"/>
      <c r="N1997"/>
      <c r="O1997"/>
    </row>
    <row r="1998" spans="1:15" x14ac:dyDescent="0.25">
      <c r="A1998" s="2"/>
      <c r="B1998"/>
      <c r="C1998"/>
      <c r="D1998"/>
      <c r="E1998"/>
      <c r="F1998"/>
      <c r="G1998"/>
      <c r="H1998"/>
      <c r="I1998"/>
      <c r="J1998"/>
      <c r="K1998"/>
      <c r="L1998"/>
      <c r="M1998"/>
      <c r="N1998"/>
      <c r="O1998"/>
    </row>
    <row r="1999" spans="1:15" x14ac:dyDescent="0.25">
      <c r="A1999" s="2"/>
      <c r="B1999"/>
      <c r="C1999"/>
      <c r="D1999"/>
      <c r="E1999"/>
      <c r="F1999"/>
      <c r="G1999"/>
      <c r="H1999"/>
      <c r="I1999"/>
      <c r="J1999"/>
      <c r="K1999"/>
      <c r="L1999"/>
      <c r="M1999"/>
      <c r="N1999"/>
      <c r="O1999"/>
    </row>
    <row r="2000" spans="1:15" x14ac:dyDescent="0.25">
      <c r="A2000" s="2"/>
      <c r="B2000"/>
      <c r="C2000"/>
      <c r="D2000"/>
      <c r="E2000"/>
      <c r="F2000"/>
      <c r="G2000"/>
      <c r="H2000"/>
      <c r="I2000"/>
      <c r="J2000"/>
      <c r="K2000"/>
      <c r="L2000"/>
      <c r="M2000"/>
      <c r="N2000"/>
      <c r="O2000"/>
    </row>
    <row r="2001" spans="1:15" x14ac:dyDescent="0.25">
      <c r="A2001" s="2"/>
      <c r="B2001"/>
      <c r="C2001"/>
      <c r="D2001"/>
      <c r="E2001"/>
      <c r="F2001"/>
      <c r="G2001"/>
      <c r="H2001"/>
      <c r="I2001"/>
      <c r="J2001"/>
      <c r="K2001"/>
      <c r="L2001"/>
      <c r="M2001"/>
      <c r="N2001"/>
      <c r="O2001"/>
    </row>
    <row r="2002" spans="1:15" x14ac:dyDescent="0.25">
      <c r="A2002" s="2"/>
      <c r="B2002"/>
      <c r="C2002"/>
      <c r="D2002"/>
      <c r="E2002"/>
      <c r="F2002"/>
      <c r="G2002"/>
      <c r="H2002"/>
      <c r="I2002"/>
      <c r="J2002"/>
      <c r="K2002"/>
      <c r="L2002"/>
      <c r="M2002"/>
      <c r="N2002"/>
      <c r="O2002"/>
    </row>
    <row r="2003" spans="1:15" x14ac:dyDescent="0.25">
      <c r="A2003" s="2"/>
      <c r="B2003"/>
      <c r="C2003"/>
      <c r="D2003"/>
      <c r="E2003"/>
      <c r="F2003"/>
      <c r="G2003"/>
      <c r="H2003"/>
      <c r="I2003"/>
      <c r="J2003"/>
      <c r="K2003"/>
      <c r="L2003"/>
      <c r="M2003"/>
      <c r="N2003"/>
      <c r="O2003"/>
    </row>
    <row r="2004" spans="1:15" x14ac:dyDescent="0.25">
      <c r="A2004" s="2"/>
      <c r="B2004"/>
      <c r="C2004"/>
      <c r="D2004"/>
      <c r="E2004"/>
      <c r="F2004"/>
      <c r="G2004"/>
      <c r="H2004"/>
      <c r="I2004"/>
      <c r="J2004"/>
      <c r="K2004"/>
      <c r="L2004"/>
      <c r="M2004"/>
      <c r="N2004"/>
      <c r="O2004"/>
    </row>
    <row r="2005" spans="1:15" x14ac:dyDescent="0.25">
      <c r="A2005" s="2"/>
      <c r="B2005"/>
      <c r="C2005"/>
      <c r="D2005"/>
      <c r="E2005"/>
      <c r="F2005"/>
      <c r="G2005"/>
      <c r="H2005"/>
      <c r="I2005"/>
      <c r="J2005"/>
      <c r="K2005"/>
      <c r="L2005"/>
      <c r="M2005"/>
      <c r="N2005"/>
      <c r="O2005"/>
    </row>
    <row r="2006" spans="1:15" x14ac:dyDescent="0.25">
      <c r="A2006" s="2"/>
      <c r="B2006"/>
      <c r="C2006"/>
      <c r="D2006"/>
      <c r="E2006"/>
      <c r="F2006"/>
      <c r="G2006"/>
      <c r="H2006"/>
      <c r="I2006"/>
      <c r="J2006"/>
      <c r="K2006"/>
      <c r="L2006"/>
      <c r="M2006"/>
      <c r="N2006"/>
      <c r="O2006"/>
    </row>
    <row r="2007" spans="1:15" x14ac:dyDescent="0.25">
      <c r="A2007" s="2"/>
      <c r="B2007"/>
      <c r="C2007"/>
      <c r="D2007"/>
      <c r="E2007"/>
      <c r="F2007"/>
      <c r="G2007"/>
      <c r="H2007"/>
      <c r="I2007"/>
      <c r="J2007"/>
      <c r="K2007"/>
      <c r="L2007"/>
      <c r="M2007"/>
      <c r="N2007"/>
      <c r="O2007"/>
    </row>
    <row r="2008" spans="1:15" x14ac:dyDescent="0.25">
      <c r="A2008" s="2"/>
      <c r="B2008"/>
      <c r="C2008"/>
      <c r="D2008"/>
      <c r="E2008"/>
      <c r="F2008"/>
      <c r="G2008"/>
      <c r="H2008"/>
      <c r="I2008"/>
      <c r="J2008"/>
      <c r="K2008"/>
      <c r="L2008"/>
      <c r="M2008"/>
      <c r="N2008"/>
      <c r="O2008"/>
    </row>
    <row r="2009" spans="1:15" x14ac:dyDescent="0.25">
      <c r="A2009" s="2"/>
      <c r="B2009"/>
      <c r="C2009"/>
      <c r="D2009"/>
      <c r="E2009"/>
      <c r="F2009"/>
      <c r="G2009"/>
      <c r="H2009"/>
      <c r="I2009"/>
      <c r="J2009"/>
      <c r="K2009"/>
      <c r="L2009"/>
      <c r="M2009"/>
      <c r="N2009"/>
      <c r="O2009"/>
    </row>
    <row r="2010" spans="1:15" x14ac:dyDescent="0.25">
      <c r="A2010" s="2"/>
      <c r="B2010"/>
      <c r="C2010"/>
      <c r="D2010"/>
      <c r="E2010"/>
      <c r="F2010"/>
      <c r="G2010"/>
      <c r="H2010"/>
      <c r="I2010"/>
      <c r="J2010"/>
      <c r="K2010"/>
      <c r="L2010"/>
      <c r="M2010"/>
      <c r="N2010"/>
      <c r="O2010"/>
    </row>
    <row r="2011" spans="1:15" x14ac:dyDescent="0.25">
      <c r="A2011" s="2"/>
      <c r="B2011"/>
      <c r="C2011"/>
      <c r="D2011"/>
      <c r="E2011"/>
      <c r="F2011"/>
      <c r="G2011"/>
      <c r="H2011"/>
      <c r="I2011"/>
      <c r="J2011"/>
      <c r="K2011"/>
      <c r="L2011"/>
      <c r="M2011"/>
      <c r="N2011"/>
      <c r="O2011"/>
    </row>
    <row r="2012" spans="1:15" x14ac:dyDescent="0.25">
      <c r="A2012" s="2"/>
      <c r="B2012"/>
      <c r="C2012"/>
      <c r="D2012"/>
      <c r="E2012"/>
      <c r="F2012"/>
      <c r="G2012"/>
      <c r="H2012"/>
      <c r="I2012"/>
      <c r="J2012"/>
      <c r="K2012"/>
      <c r="L2012"/>
      <c r="M2012"/>
      <c r="N2012"/>
      <c r="O2012"/>
    </row>
    <row r="2013" spans="1:15" x14ac:dyDescent="0.25">
      <c r="A2013" s="2"/>
      <c r="B2013"/>
      <c r="C2013"/>
      <c r="D2013"/>
      <c r="E2013"/>
      <c r="F2013"/>
      <c r="G2013"/>
      <c r="H2013"/>
      <c r="I2013"/>
      <c r="J2013"/>
      <c r="K2013"/>
      <c r="L2013"/>
      <c r="M2013"/>
      <c r="N2013"/>
      <c r="O2013"/>
    </row>
    <row r="2014" spans="1:15" x14ac:dyDescent="0.25">
      <c r="A2014" s="2"/>
      <c r="B2014"/>
      <c r="C2014"/>
      <c r="D2014"/>
      <c r="E2014"/>
      <c r="F2014"/>
      <c r="G2014"/>
      <c r="H2014"/>
      <c r="I2014"/>
      <c r="J2014"/>
      <c r="K2014"/>
      <c r="L2014"/>
      <c r="M2014"/>
      <c r="N2014"/>
      <c r="O2014"/>
    </row>
    <row r="2015" spans="1:15" x14ac:dyDescent="0.25">
      <c r="A2015" s="2"/>
      <c r="B2015"/>
      <c r="C2015"/>
      <c r="D2015"/>
      <c r="E2015"/>
      <c r="F2015"/>
      <c r="G2015"/>
      <c r="H2015"/>
      <c r="I2015"/>
      <c r="J2015"/>
      <c r="K2015"/>
      <c r="L2015"/>
      <c r="M2015"/>
      <c r="N2015"/>
      <c r="O2015"/>
    </row>
    <row r="2016" spans="1:15" x14ac:dyDescent="0.25">
      <c r="A2016" s="2"/>
      <c r="B2016"/>
      <c r="C2016"/>
      <c r="D2016"/>
      <c r="E2016"/>
      <c r="F2016"/>
      <c r="G2016"/>
      <c r="H2016"/>
      <c r="I2016"/>
      <c r="J2016"/>
      <c r="K2016"/>
      <c r="L2016"/>
      <c r="M2016"/>
      <c r="N2016"/>
      <c r="O2016"/>
    </row>
    <row r="2017" spans="1:15" x14ac:dyDescent="0.25">
      <c r="A2017" s="2"/>
      <c r="B2017"/>
      <c r="C2017"/>
      <c r="D2017"/>
      <c r="E2017"/>
      <c r="F2017"/>
      <c r="G2017"/>
      <c r="H2017"/>
      <c r="I2017"/>
      <c r="J2017"/>
      <c r="K2017"/>
      <c r="L2017"/>
      <c r="M2017"/>
      <c r="N2017"/>
      <c r="O2017"/>
    </row>
    <row r="2018" spans="1:15" x14ac:dyDescent="0.25">
      <c r="A2018" s="2"/>
      <c r="B2018"/>
      <c r="C2018"/>
      <c r="D2018"/>
      <c r="E2018"/>
      <c r="F2018"/>
      <c r="G2018"/>
      <c r="H2018"/>
      <c r="I2018"/>
      <c r="J2018"/>
      <c r="K2018"/>
      <c r="L2018"/>
      <c r="M2018"/>
      <c r="N2018"/>
      <c r="O2018"/>
    </row>
    <row r="2019" spans="1:15" x14ac:dyDescent="0.25">
      <c r="A2019" s="2"/>
      <c r="B2019"/>
      <c r="C2019"/>
      <c r="D2019"/>
      <c r="E2019"/>
      <c r="F2019"/>
      <c r="G2019"/>
      <c r="H2019"/>
      <c r="I2019"/>
      <c r="J2019"/>
      <c r="K2019"/>
      <c r="L2019"/>
      <c r="M2019"/>
      <c r="N2019"/>
      <c r="O2019"/>
    </row>
    <row r="2020" spans="1:15" x14ac:dyDescent="0.25">
      <c r="A2020" s="2"/>
      <c r="B2020"/>
      <c r="C2020"/>
      <c r="D2020"/>
      <c r="E2020"/>
      <c r="F2020"/>
      <c r="G2020"/>
      <c r="H2020"/>
      <c r="I2020"/>
      <c r="J2020"/>
      <c r="K2020"/>
      <c r="L2020"/>
      <c r="M2020"/>
      <c r="N2020"/>
      <c r="O2020"/>
    </row>
    <row r="2021" spans="1:15" x14ac:dyDescent="0.25">
      <c r="A2021" s="2"/>
      <c r="B2021"/>
      <c r="C2021"/>
      <c r="D2021"/>
      <c r="E2021"/>
      <c r="F2021"/>
      <c r="G2021"/>
      <c r="H2021"/>
      <c r="I2021"/>
      <c r="J2021"/>
      <c r="K2021"/>
      <c r="L2021"/>
      <c r="M2021"/>
      <c r="N2021"/>
      <c r="O2021"/>
    </row>
    <row r="2022" spans="1:15" x14ac:dyDescent="0.25">
      <c r="A2022" s="2"/>
      <c r="B2022"/>
      <c r="C2022"/>
      <c r="D2022"/>
      <c r="E2022"/>
      <c r="F2022"/>
      <c r="G2022"/>
      <c r="H2022"/>
      <c r="I2022"/>
      <c r="J2022"/>
      <c r="K2022"/>
      <c r="L2022"/>
      <c r="M2022"/>
      <c r="N2022"/>
      <c r="O2022"/>
    </row>
    <row r="2023" spans="1:15" x14ac:dyDescent="0.25">
      <c r="A2023" s="2"/>
      <c r="B2023"/>
      <c r="C2023"/>
      <c r="D2023"/>
      <c r="E2023"/>
      <c r="F2023"/>
      <c r="G2023"/>
      <c r="H2023"/>
      <c r="I2023"/>
      <c r="J2023"/>
      <c r="K2023"/>
      <c r="L2023"/>
      <c r="M2023"/>
      <c r="N2023"/>
      <c r="O2023"/>
    </row>
    <row r="2024" spans="1:15" x14ac:dyDescent="0.25">
      <c r="A2024" s="2"/>
      <c r="B2024"/>
      <c r="C2024"/>
      <c r="D2024"/>
      <c r="E2024"/>
      <c r="F2024"/>
      <c r="G2024"/>
      <c r="H2024"/>
      <c r="I2024"/>
      <c r="J2024"/>
      <c r="K2024"/>
      <c r="L2024"/>
      <c r="M2024"/>
      <c r="N2024"/>
      <c r="O2024"/>
    </row>
    <row r="2025" spans="1:15" x14ac:dyDescent="0.25">
      <c r="A2025" s="2"/>
      <c r="B2025"/>
      <c r="C2025"/>
      <c r="D2025"/>
      <c r="E2025"/>
      <c r="F2025"/>
      <c r="G2025"/>
      <c r="H2025"/>
      <c r="I2025"/>
      <c r="J2025"/>
      <c r="K2025"/>
      <c r="L2025"/>
      <c r="M2025"/>
      <c r="N2025"/>
      <c r="O2025"/>
    </row>
    <row r="2026" spans="1:15" x14ac:dyDescent="0.25">
      <c r="A2026" s="2"/>
      <c r="B2026"/>
      <c r="C2026"/>
      <c r="D2026"/>
      <c r="E2026"/>
      <c r="F2026"/>
      <c r="G2026"/>
      <c r="H2026"/>
      <c r="I2026"/>
      <c r="J2026"/>
      <c r="K2026"/>
      <c r="L2026"/>
      <c r="M2026"/>
      <c r="N2026"/>
      <c r="O2026"/>
    </row>
    <row r="2027" spans="1:15" x14ac:dyDescent="0.25">
      <c r="A2027" s="2"/>
      <c r="B2027"/>
      <c r="C2027"/>
      <c r="D2027"/>
      <c r="E2027"/>
      <c r="F2027"/>
      <c r="G2027"/>
      <c r="H2027"/>
      <c r="I2027"/>
      <c r="J2027"/>
      <c r="K2027"/>
      <c r="L2027"/>
      <c r="M2027"/>
      <c r="N2027"/>
      <c r="O2027"/>
    </row>
    <row r="2028" spans="1:15" x14ac:dyDescent="0.25">
      <c r="A2028" s="2"/>
      <c r="B2028"/>
      <c r="C2028"/>
      <c r="D2028"/>
      <c r="E2028"/>
      <c r="F2028"/>
      <c r="G2028"/>
      <c r="H2028"/>
      <c r="I2028"/>
      <c r="J2028"/>
      <c r="K2028"/>
      <c r="L2028"/>
      <c r="M2028"/>
      <c r="N2028"/>
      <c r="O2028"/>
    </row>
    <row r="2029" spans="1:15" x14ac:dyDescent="0.25">
      <c r="A2029" s="2"/>
      <c r="B2029"/>
      <c r="C2029"/>
      <c r="D2029"/>
      <c r="E2029"/>
      <c r="F2029"/>
      <c r="G2029"/>
      <c r="H2029"/>
      <c r="I2029"/>
      <c r="J2029"/>
      <c r="K2029"/>
      <c r="L2029"/>
      <c r="M2029"/>
      <c r="N2029"/>
      <c r="O2029"/>
    </row>
    <row r="2030" spans="1:15" x14ac:dyDescent="0.25">
      <c r="A2030" s="2"/>
      <c r="B2030"/>
      <c r="C2030"/>
      <c r="D2030"/>
      <c r="E2030"/>
      <c r="F2030"/>
      <c r="G2030"/>
      <c r="H2030"/>
      <c r="I2030"/>
      <c r="J2030"/>
      <c r="K2030"/>
      <c r="L2030"/>
      <c r="M2030"/>
      <c r="N2030"/>
      <c r="O2030"/>
    </row>
    <row r="2031" spans="1:15" x14ac:dyDescent="0.25">
      <c r="A2031" s="2"/>
      <c r="B2031"/>
      <c r="C2031"/>
      <c r="D2031"/>
      <c r="E2031"/>
      <c r="F2031"/>
      <c r="G2031"/>
      <c r="H2031"/>
      <c r="I2031"/>
      <c r="J2031"/>
      <c r="K2031"/>
      <c r="L2031"/>
      <c r="M2031"/>
      <c r="N2031"/>
      <c r="O2031"/>
    </row>
    <row r="2032" spans="1:15" x14ac:dyDescent="0.25">
      <c r="A2032" s="2"/>
      <c r="B2032"/>
      <c r="C2032"/>
      <c r="D2032"/>
      <c r="E2032"/>
      <c r="F2032"/>
      <c r="G2032"/>
      <c r="H2032"/>
      <c r="I2032"/>
      <c r="J2032"/>
      <c r="K2032"/>
      <c r="L2032"/>
      <c r="M2032"/>
      <c r="N2032"/>
      <c r="O2032"/>
    </row>
    <row r="2033" spans="1:15" x14ac:dyDescent="0.25">
      <c r="A2033" s="2"/>
      <c r="B2033"/>
      <c r="C2033"/>
      <c r="D2033"/>
      <c r="E2033"/>
      <c r="F2033"/>
      <c r="G2033"/>
      <c r="H2033"/>
      <c r="I2033"/>
      <c r="J2033"/>
      <c r="K2033"/>
      <c r="L2033"/>
      <c r="M2033"/>
      <c r="N2033"/>
      <c r="O2033"/>
    </row>
    <row r="2034" spans="1:15" x14ac:dyDescent="0.25">
      <c r="A2034" s="2"/>
      <c r="B2034"/>
      <c r="C2034"/>
      <c r="D2034"/>
      <c r="E2034"/>
      <c r="F2034"/>
      <c r="G2034"/>
      <c r="H2034"/>
      <c r="I2034"/>
      <c r="J2034"/>
      <c r="K2034"/>
      <c r="L2034"/>
      <c r="M2034"/>
      <c r="N2034"/>
      <c r="O2034"/>
    </row>
    <row r="2035" spans="1:15" x14ac:dyDescent="0.25">
      <c r="A2035" s="2"/>
      <c r="B2035"/>
      <c r="C2035"/>
      <c r="D2035"/>
      <c r="E2035"/>
      <c r="F2035"/>
      <c r="G2035"/>
      <c r="H2035"/>
      <c r="I2035"/>
      <c r="J2035"/>
      <c r="K2035"/>
      <c r="L2035"/>
      <c r="M2035"/>
      <c r="N2035"/>
      <c r="O2035"/>
    </row>
    <row r="2036" spans="1:15" x14ac:dyDescent="0.25">
      <c r="A2036" s="2"/>
      <c r="B2036"/>
      <c r="C2036"/>
      <c r="D2036"/>
      <c r="E2036"/>
      <c r="F2036"/>
      <c r="G2036"/>
      <c r="H2036"/>
      <c r="I2036"/>
      <c r="J2036"/>
      <c r="K2036"/>
      <c r="L2036"/>
      <c r="M2036"/>
      <c r="N2036"/>
      <c r="O2036"/>
    </row>
    <row r="2037" spans="1:15" x14ac:dyDescent="0.25">
      <c r="A2037" s="2"/>
      <c r="B2037"/>
      <c r="C2037"/>
      <c r="D2037"/>
      <c r="E2037"/>
      <c r="F2037"/>
      <c r="G2037"/>
      <c r="H2037"/>
      <c r="I2037"/>
      <c r="J2037"/>
      <c r="K2037"/>
      <c r="L2037"/>
      <c r="M2037"/>
      <c r="N2037"/>
      <c r="O2037"/>
    </row>
    <row r="2038" spans="1:15" x14ac:dyDescent="0.25">
      <c r="A2038" s="2"/>
      <c r="B2038"/>
      <c r="C2038"/>
      <c r="D2038"/>
      <c r="E2038"/>
      <c r="F2038"/>
      <c r="G2038"/>
      <c r="H2038"/>
      <c r="I2038"/>
      <c r="J2038"/>
      <c r="K2038"/>
      <c r="L2038"/>
      <c r="M2038"/>
      <c r="N2038"/>
      <c r="O2038"/>
    </row>
    <row r="2039" spans="1:15" x14ac:dyDescent="0.25">
      <c r="A2039" s="2"/>
      <c r="B2039"/>
      <c r="C2039"/>
      <c r="D2039"/>
      <c r="E2039"/>
      <c r="F2039"/>
      <c r="G2039"/>
      <c r="H2039"/>
      <c r="I2039"/>
      <c r="J2039"/>
      <c r="K2039"/>
      <c r="L2039"/>
      <c r="M2039"/>
      <c r="N2039"/>
      <c r="O2039"/>
    </row>
    <row r="2040" spans="1:15" x14ac:dyDescent="0.25">
      <c r="A2040" s="2"/>
      <c r="B2040"/>
      <c r="C2040"/>
      <c r="D2040"/>
      <c r="E2040"/>
      <c r="F2040"/>
      <c r="G2040"/>
      <c r="H2040"/>
      <c r="I2040"/>
      <c r="J2040"/>
      <c r="K2040"/>
      <c r="L2040"/>
      <c r="M2040"/>
      <c r="N2040"/>
      <c r="O2040"/>
    </row>
    <row r="2041" spans="1:15" x14ac:dyDescent="0.25">
      <c r="A2041" s="2"/>
      <c r="B2041"/>
      <c r="C2041"/>
      <c r="D2041"/>
      <c r="E2041"/>
      <c r="F2041"/>
      <c r="G2041"/>
      <c r="H2041"/>
      <c r="I2041"/>
      <c r="J2041"/>
      <c r="K2041"/>
      <c r="L2041"/>
      <c r="M2041"/>
      <c r="N2041"/>
      <c r="O2041"/>
    </row>
    <row r="2042" spans="1:15" x14ac:dyDescent="0.25">
      <c r="A2042" s="2"/>
      <c r="B2042"/>
      <c r="C2042"/>
      <c r="D2042"/>
      <c r="E2042"/>
      <c r="F2042"/>
      <c r="G2042"/>
      <c r="H2042"/>
      <c r="I2042"/>
      <c r="J2042"/>
      <c r="K2042"/>
      <c r="L2042"/>
      <c r="M2042"/>
      <c r="N2042"/>
      <c r="O2042"/>
    </row>
    <row r="2043" spans="1:15" x14ac:dyDescent="0.25">
      <c r="A2043" s="2"/>
      <c r="B2043"/>
      <c r="C2043"/>
      <c r="D2043"/>
      <c r="E2043"/>
      <c r="F2043"/>
      <c r="G2043"/>
      <c r="H2043"/>
      <c r="I2043"/>
      <c r="J2043"/>
      <c r="K2043"/>
      <c r="L2043"/>
      <c r="M2043"/>
      <c r="N2043"/>
      <c r="O2043"/>
    </row>
    <row r="2044" spans="1:15" x14ac:dyDescent="0.25">
      <c r="A2044" s="2"/>
      <c r="B2044"/>
      <c r="C2044"/>
      <c r="D2044"/>
      <c r="E2044"/>
      <c r="F2044"/>
      <c r="G2044"/>
      <c r="H2044"/>
      <c r="I2044"/>
      <c r="J2044"/>
      <c r="K2044"/>
      <c r="L2044"/>
      <c r="M2044"/>
      <c r="N2044"/>
      <c r="O2044"/>
    </row>
    <row r="2045" spans="1:15" x14ac:dyDescent="0.25">
      <c r="A2045" s="2"/>
      <c r="B2045"/>
      <c r="C2045"/>
      <c r="D2045"/>
      <c r="E2045"/>
      <c r="F2045"/>
      <c r="G2045"/>
      <c r="H2045"/>
      <c r="I2045"/>
      <c r="J2045"/>
      <c r="K2045"/>
      <c r="L2045"/>
      <c r="M2045"/>
      <c r="N2045"/>
      <c r="O2045"/>
    </row>
    <row r="2046" spans="1:15" x14ac:dyDescent="0.25">
      <c r="A2046" s="2"/>
      <c r="B2046"/>
      <c r="C2046"/>
      <c r="D2046"/>
      <c r="E2046"/>
      <c r="F2046"/>
      <c r="G2046"/>
      <c r="H2046"/>
      <c r="I2046"/>
      <c r="J2046"/>
      <c r="K2046"/>
      <c r="L2046"/>
      <c r="M2046"/>
      <c r="N2046"/>
      <c r="O2046"/>
    </row>
    <row r="2047" spans="1:15" x14ac:dyDescent="0.25">
      <c r="A2047" s="2"/>
      <c r="B2047"/>
      <c r="C2047"/>
      <c r="D2047"/>
      <c r="E2047"/>
      <c r="F2047"/>
      <c r="G2047"/>
      <c r="H2047"/>
      <c r="I2047"/>
      <c r="J2047"/>
      <c r="K2047"/>
      <c r="L2047"/>
      <c r="M2047"/>
      <c r="N2047"/>
      <c r="O2047"/>
    </row>
    <row r="2048" spans="1:15" x14ac:dyDescent="0.25">
      <c r="A2048" s="2"/>
      <c r="B2048"/>
      <c r="C2048"/>
      <c r="D2048"/>
      <c r="E2048"/>
      <c r="F2048"/>
      <c r="G2048"/>
      <c r="H2048"/>
      <c r="I2048"/>
      <c r="J2048"/>
      <c r="K2048"/>
      <c r="L2048"/>
      <c r="M2048"/>
      <c r="N2048"/>
      <c r="O2048"/>
    </row>
    <row r="2049" spans="1:15" x14ac:dyDescent="0.25">
      <c r="A2049" s="2"/>
      <c r="B2049"/>
      <c r="C2049"/>
      <c r="D2049"/>
      <c r="E2049"/>
      <c r="F2049"/>
      <c r="G2049"/>
      <c r="H2049"/>
      <c r="I2049"/>
      <c r="J2049"/>
      <c r="K2049"/>
      <c r="L2049"/>
      <c r="M2049"/>
      <c r="N2049"/>
      <c r="O2049"/>
    </row>
    <row r="2050" spans="1:15" x14ac:dyDescent="0.25">
      <c r="A2050" s="2"/>
      <c r="B2050"/>
      <c r="C2050"/>
      <c r="D2050"/>
      <c r="E2050"/>
      <c r="F2050"/>
      <c r="G2050"/>
      <c r="H2050"/>
      <c r="I2050"/>
      <c r="J2050"/>
      <c r="K2050"/>
      <c r="L2050"/>
      <c r="M2050"/>
      <c r="N2050"/>
      <c r="O2050"/>
    </row>
    <row r="2051" spans="1:15" x14ac:dyDescent="0.25">
      <c r="A2051" s="2"/>
      <c r="B2051"/>
      <c r="C2051"/>
      <c r="D2051"/>
      <c r="E2051"/>
      <c r="F2051"/>
      <c r="G2051"/>
      <c r="H2051"/>
      <c r="I2051"/>
      <c r="J2051"/>
      <c r="K2051"/>
      <c r="L2051"/>
      <c r="M2051"/>
      <c r="N2051"/>
      <c r="O2051"/>
    </row>
    <row r="2052" spans="1:15" x14ac:dyDescent="0.25">
      <c r="A2052" s="2"/>
      <c r="B2052"/>
      <c r="C2052"/>
      <c r="D2052"/>
      <c r="E2052"/>
      <c r="F2052"/>
      <c r="G2052"/>
      <c r="H2052"/>
      <c r="I2052"/>
      <c r="J2052"/>
      <c r="K2052"/>
      <c r="L2052"/>
      <c r="M2052"/>
      <c r="N2052"/>
      <c r="O2052"/>
    </row>
    <row r="2053" spans="1:15" x14ac:dyDescent="0.25">
      <c r="A2053" s="2"/>
      <c r="B2053"/>
      <c r="C2053"/>
      <c r="D2053"/>
      <c r="E2053"/>
      <c r="F2053"/>
      <c r="G2053"/>
      <c r="H2053"/>
      <c r="I2053"/>
      <c r="J2053"/>
      <c r="K2053"/>
      <c r="L2053"/>
      <c r="M2053"/>
      <c r="N2053"/>
      <c r="O2053"/>
    </row>
    <row r="2054" spans="1:15" x14ac:dyDescent="0.25">
      <c r="A2054" s="2"/>
      <c r="B2054"/>
      <c r="C2054"/>
      <c r="D2054"/>
      <c r="E2054"/>
      <c r="F2054"/>
      <c r="G2054"/>
      <c r="H2054"/>
      <c r="I2054"/>
      <c r="J2054"/>
      <c r="K2054"/>
      <c r="L2054"/>
      <c r="M2054"/>
      <c r="N2054"/>
      <c r="O2054"/>
    </row>
    <row r="2055" spans="1:15" x14ac:dyDescent="0.25">
      <c r="A2055" s="2"/>
      <c r="B2055"/>
      <c r="C2055"/>
      <c r="D2055"/>
      <c r="E2055"/>
      <c r="F2055"/>
      <c r="G2055"/>
      <c r="H2055"/>
      <c r="I2055"/>
      <c r="J2055"/>
      <c r="K2055"/>
      <c r="L2055"/>
      <c r="M2055"/>
      <c r="N2055"/>
      <c r="O2055"/>
    </row>
    <row r="2056" spans="1:15" x14ac:dyDescent="0.25">
      <c r="A2056" s="2"/>
      <c r="B2056"/>
      <c r="C2056"/>
      <c r="D2056"/>
      <c r="E2056"/>
      <c r="F2056"/>
      <c r="G2056"/>
      <c r="H2056"/>
      <c r="I2056"/>
      <c r="J2056"/>
      <c r="K2056"/>
      <c r="L2056"/>
      <c r="M2056"/>
      <c r="N2056"/>
      <c r="O2056"/>
    </row>
    <row r="2057" spans="1:15" x14ac:dyDescent="0.25">
      <c r="A2057" s="2"/>
      <c r="B2057"/>
      <c r="C2057"/>
      <c r="D2057"/>
      <c r="E2057"/>
      <c r="F2057"/>
      <c r="G2057"/>
      <c r="H2057"/>
      <c r="I2057"/>
      <c r="J2057"/>
      <c r="K2057"/>
      <c r="L2057"/>
      <c r="M2057"/>
      <c r="N2057"/>
      <c r="O2057"/>
    </row>
    <row r="2058" spans="1:15" x14ac:dyDescent="0.25">
      <c r="A2058" s="2"/>
      <c r="B2058"/>
      <c r="C2058"/>
      <c r="D2058"/>
      <c r="E2058"/>
      <c r="F2058"/>
      <c r="G2058"/>
      <c r="H2058"/>
      <c r="I2058"/>
      <c r="J2058"/>
      <c r="K2058"/>
      <c r="L2058"/>
      <c r="M2058"/>
      <c r="N2058"/>
      <c r="O2058"/>
    </row>
    <row r="2059" spans="1:15" x14ac:dyDescent="0.25">
      <c r="A2059" s="2"/>
      <c r="B2059"/>
      <c r="C2059"/>
      <c r="D2059"/>
      <c r="E2059"/>
      <c r="F2059"/>
      <c r="G2059"/>
      <c r="H2059"/>
      <c r="I2059"/>
      <c r="J2059"/>
      <c r="K2059"/>
      <c r="L2059"/>
      <c r="M2059"/>
      <c r="N2059"/>
      <c r="O2059"/>
    </row>
    <row r="2060" spans="1:15" x14ac:dyDescent="0.25">
      <c r="A2060" s="2"/>
      <c r="B2060"/>
      <c r="C2060"/>
      <c r="D2060"/>
      <c r="E2060"/>
      <c r="F2060"/>
      <c r="G2060"/>
      <c r="H2060"/>
      <c r="I2060"/>
      <c r="J2060"/>
      <c r="K2060"/>
      <c r="L2060"/>
      <c r="M2060"/>
      <c r="N2060"/>
      <c r="O2060"/>
    </row>
    <row r="2061" spans="1:15" x14ac:dyDescent="0.25">
      <c r="A2061" s="2"/>
      <c r="B2061"/>
      <c r="C2061"/>
      <c r="D2061"/>
      <c r="E2061"/>
      <c r="F2061"/>
      <c r="G2061"/>
      <c r="H2061"/>
      <c r="I2061"/>
      <c r="J2061"/>
      <c r="K2061"/>
      <c r="L2061"/>
      <c r="M2061"/>
      <c r="N2061"/>
      <c r="O2061"/>
    </row>
    <row r="2062" spans="1:15" x14ac:dyDescent="0.25">
      <c r="A2062" s="2"/>
      <c r="B2062"/>
      <c r="C2062"/>
      <c r="D2062"/>
      <c r="E2062"/>
      <c r="F2062"/>
      <c r="G2062"/>
      <c r="H2062"/>
      <c r="I2062"/>
      <c r="J2062"/>
      <c r="K2062"/>
      <c r="L2062"/>
      <c r="M2062"/>
      <c r="N2062"/>
      <c r="O2062"/>
    </row>
    <row r="2063" spans="1:15" x14ac:dyDescent="0.25">
      <c r="A2063" s="2"/>
      <c r="B2063"/>
      <c r="C2063"/>
      <c r="D2063"/>
      <c r="E2063"/>
      <c r="F2063"/>
      <c r="G2063"/>
      <c r="H2063"/>
      <c r="I2063"/>
      <c r="J2063"/>
      <c r="K2063"/>
      <c r="L2063"/>
      <c r="M2063"/>
      <c r="N2063"/>
      <c r="O2063"/>
    </row>
    <row r="2064" spans="1:15" x14ac:dyDescent="0.25">
      <c r="A2064" s="2"/>
      <c r="B2064"/>
      <c r="C2064"/>
      <c r="D2064"/>
      <c r="E2064"/>
      <c r="F2064"/>
      <c r="G2064"/>
      <c r="H2064"/>
      <c r="I2064"/>
      <c r="J2064"/>
      <c r="K2064"/>
      <c r="L2064"/>
      <c r="M2064"/>
      <c r="N2064"/>
      <c r="O2064"/>
    </row>
    <row r="2065" spans="1:15" x14ac:dyDescent="0.25">
      <c r="A2065" s="2"/>
      <c r="B2065"/>
      <c r="C2065"/>
      <c r="D2065"/>
      <c r="E2065"/>
      <c r="F2065"/>
      <c r="G2065"/>
      <c r="H2065"/>
      <c r="I2065"/>
      <c r="J2065"/>
      <c r="K2065"/>
      <c r="L2065"/>
      <c r="M2065"/>
      <c r="N2065"/>
      <c r="O2065"/>
    </row>
    <row r="2066" spans="1:15" x14ac:dyDescent="0.25">
      <c r="A2066" s="2"/>
      <c r="B2066"/>
      <c r="C2066"/>
      <c r="D2066"/>
      <c r="E2066"/>
      <c r="F2066"/>
      <c r="G2066"/>
      <c r="H2066"/>
      <c r="I2066"/>
      <c r="J2066"/>
      <c r="K2066"/>
      <c r="L2066"/>
      <c r="M2066"/>
      <c r="N2066"/>
      <c r="O2066"/>
    </row>
    <row r="2067" spans="1:15" x14ac:dyDescent="0.25">
      <c r="A2067" s="2"/>
      <c r="B2067"/>
      <c r="C2067"/>
      <c r="D2067"/>
      <c r="E2067"/>
      <c r="F2067"/>
      <c r="G2067"/>
      <c r="H2067"/>
      <c r="I2067"/>
      <c r="J2067"/>
      <c r="K2067"/>
      <c r="L2067"/>
      <c r="M2067"/>
      <c r="N2067"/>
      <c r="O2067"/>
    </row>
    <row r="2068" spans="1:15" x14ac:dyDescent="0.25">
      <c r="A2068" s="2"/>
      <c r="B2068"/>
      <c r="C2068"/>
      <c r="D2068"/>
      <c r="E2068"/>
      <c r="F2068"/>
      <c r="G2068"/>
      <c r="H2068"/>
      <c r="I2068"/>
      <c r="J2068"/>
      <c r="K2068"/>
      <c r="L2068"/>
      <c r="M2068"/>
      <c r="N2068"/>
      <c r="O2068"/>
    </row>
    <row r="2069" spans="1:15" x14ac:dyDescent="0.25">
      <c r="A2069" s="2"/>
      <c r="B2069"/>
      <c r="C2069"/>
      <c r="D2069"/>
      <c r="E2069"/>
      <c r="F2069"/>
      <c r="G2069"/>
      <c r="H2069"/>
      <c r="I2069"/>
      <c r="J2069"/>
      <c r="K2069"/>
      <c r="L2069"/>
      <c r="M2069"/>
      <c r="N2069"/>
      <c r="O2069"/>
    </row>
    <row r="2070" spans="1:15" x14ac:dyDescent="0.25">
      <c r="A2070" s="2"/>
      <c r="B2070"/>
      <c r="C2070"/>
      <c r="D2070"/>
      <c r="E2070"/>
      <c r="F2070"/>
      <c r="G2070"/>
      <c r="H2070"/>
      <c r="I2070"/>
      <c r="J2070"/>
      <c r="K2070"/>
      <c r="L2070"/>
      <c r="M2070"/>
      <c r="N2070"/>
      <c r="O2070"/>
    </row>
    <row r="2071" spans="1:15" x14ac:dyDescent="0.25">
      <c r="A2071" s="2"/>
      <c r="B2071"/>
      <c r="C2071"/>
      <c r="D2071"/>
      <c r="E2071"/>
      <c r="F2071"/>
      <c r="G2071"/>
      <c r="H2071"/>
      <c r="I2071"/>
      <c r="J2071"/>
      <c r="K2071"/>
      <c r="L2071"/>
      <c r="M2071"/>
      <c r="N2071"/>
      <c r="O2071"/>
    </row>
    <row r="2072" spans="1:15" x14ac:dyDescent="0.25">
      <c r="A2072" s="2"/>
      <c r="B2072"/>
      <c r="C2072"/>
      <c r="D2072"/>
      <c r="E2072"/>
      <c r="F2072"/>
      <c r="G2072"/>
      <c r="H2072"/>
      <c r="I2072"/>
      <c r="J2072"/>
      <c r="K2072"/>
      <c r="L2072"/>
      <c r="M2072"/>
      <c r="N2072"/>
      <c r="O2072"/>
    </row>
    <row r="2073" spans="1:15" x14ac:dyDescent="0.25">
      <c r="A2073" s="2"/>
      <c r="B2073"/>
      <c r="C2073"/>
      <c r="D2073"/>
      <c r="E2073"/>
      <c r="F2073"/>
      <c r="G2073"/>
      <c r="H2073"/>
      <c r="I2073"/>
      <c r="J2073"/>
      <c r="K2073"/>
      <c r="L2073"/>
      <c r="M2073"/>
      <c r="N2073"/>
      <c r="O2073"/>
    </row>
    <row r="2074" spans="1:15" x14ac:dyDescent="0.25">
      <c r="A2074" s="2"/>
      <c r="B2074"/>
      <c r="C2074"/>
      <c r="D2074"/>
      <c r="E2074"/>
      <c r="F2074"/>
      <c r="G2074"/>
      <c r="H2074"/>
      <c r="I2074"/>
      <c r="J2074"/>
      <c r="K2074"/>
      <c r="L2074"/>
      <c r="M2074"/>
      <c r="N2074"/>
      <c r="O2074"/>
    </row>
    <row r="2075" spans="1:15" x14ac:dyDescent="0.25">
      <c r="A2075" s="2"/>
      <c r="B2075"/>
      <c r="C2075"/>
      <c r="D2075"/>
      <c r="E2075"/>
      <c r="F2075"/>
      <c r="G2075"/>
      <c r="H2075"/>
      <c r="I2075"/>
      <c r="J2075"/>
      <c r="K2075"/>
      <c r="L2075"/>
      <c r="M2075"/>
      <c r="N2075"/>
      <c r="O2075"/>
    </row>
    <row r="2076" spans="1:15" x14ac:dyDescent="0.25">
      <c r="A2076" s="2"/>
      <c r="B2076"/>
      <c r="C2076"/>
      <c r="D2076"/>
      <c r="E2076"/>
      <c r="F2076"/>
      <c r="G2076"/>
      <c r="H2076"/>
      <c r="I2076"/>
      <c r="J2076"/>
      <c r="K2076"/>
      <c r="L2076"/>
      <c r="M2076"/>
      <c r="N2076"/>
      <c r="O2076"/>
    </row>
    <row r="2077" spans="1:15" x14ac:dyDescent="0.25">
      <c r="A2077" s="2"/>
      <c r="B2077"/>
      <c r="C2077"/>
      <c r="D2077"/>
      <c r="E2077"/>
      <c r="F2077"/>
      <c r="G2077"/>
      <c r="H2077"/>
      <c r="I2077"/>
      <c r="J2077"/>
      <c r="K2077"/>
      <c r="L2077"/>
      <c r="M2077"/>
      <c r="N2077"/>
      <c r="O2077"/>
    </row>
    <row r="2078" spans="1:15" x14ac:dyDescent="0.25">
      <c r="A2078" s="2"/>
      <c r="B2078"/>
      <c r="C2078"/>
      <c r="D2078"/>
      <c r="E2078"/>
      <c r="F2078"/>
      <c r="G2078"/>
      <c r="H2078"/>
      <c r="I2078"/>
      <c r="J2078"/>
      <c r="K2078"/>
      <c r="L2078"/>
      <c r="M2078"/>
      <c r="N2078"/>
      <c r="O2078"/>
    </row>
    <row r="2079" spans="1:15" x14ac:dyDescent="0.25">
      <c r="A2079" s="2"/>
      <c r="B2079"/>
      <c r="C2079"/>
      <c r="D2079"/>
      <c r="E2079"/>
      <c r="F2079"/>
      <c r="G2079"/>
      <c r="H2079"/>
      <c r="I2079"/>
      <c r="J2079"/>
      <c r="K2079"/>
      <c r="L2079"/>
      <c r="M2079"/>
      <c r="N2079"/>
      <c r="O2079"/>
    </row>
    <row r="2080" spans="1:15" x14ac:dyDescent="0.25">
      <c r="A2080" s="2"/>
      <c r="B2080"/>
      <c r="C2080"/>
      <c r="D2080"/>
      <c r="E2080"/>
      <c r="F2080"/>
      <c r="G2080"/>
      <c r="H2080"/>
      <c r="I2080"/>
      <c r="J2080"/>
      <c r="K2080"/>
      <c r="L2080"/>
      <c r="M2080"/>
      <c r="N2080"/>
      <c r="O2080"/>
    </row>
    <row r="2081" spans="1:15" x14ac:dyDescent="0.25">
      <c r="A2081" s="2"/>
      <c r="B2081"/>
      <c r="C2081"/>
      <c r="D2081"/>
      <c r="E2081"/>
      <c r="F2081"/>
      <c r="G2081"/>
      <c r="H2081"/>
      <c r="I2081"/>
      <c r="J2081"/>
      <c r="K2081"/>
      <c r="L2081"/>
      <c r="M2081"/>
      <c r="N2081"/>
      <c r="O2081"/>
    </row>
    <row r="2082" spans="1:15" x14ac:dyDescent="0.25">
      <c r="A2082" s="2"/>
      <c r="B2082"/>
      <c r="C2082"/>
      <c r="D2082"/>
      <c r="E2082"/>
      <c r="F2082"/>
      <c r="G2082"/>
      <c r="H2082"/>
      <c r="I2082"/>
      <c r="J2082"/>
      <c r="K2082"/>
      <c r="L2082"/>
      <c r="M2082"/>
      <c r="N2082"/>
      <c r="O2082"/>
    </row>
    <row r="2083" spans="1:15" x14ac:dyDescent="0.25">
      <c r="A2083" s="2"/>
      <c r="B2083"/>
      <c r="C2083"/>
      <c r="D2083"/>
      <c r="E2083"/>
      <c r="F2083"/>
      <c r="G2083"/>
      <c r="H2083"/>
      <c r="I2083"/>
      <c r="J2083"/>
      <c r="K2083"/>
      <c r="L2083"/>
      <c r="M2083"/>
      <c r="N2083"/>
      <c r="O2083"/>
    </row>
    <row r="2084" spans="1:15" x14ac:dyDescent="0.25">
      <c r="A2084" s="2"/>
      <c r="B2084"/>
      <c r="C2084"/>
      <c r="D2084"/>
      <c r="E2084"/>
      <c r="F2084"/>
      <c r="G2084"/>
      <c r="H2084"/>
      <c r="I2084"/>
      <c r="J2084"/>
      <c r="K2084"/>
      <c r="L2084"/>
      <c r="M2084"/>
      <c r="N2084"/>
      <c r="O2084"/>
    </row>
    <row r="2085" spans="1:15" x14ac:dyDescent="0.25">
      <c r="A2085" s="2"/>
      <c r="B2085"/>
      <c r="C2085"/>
      <c r="D2085"/>
      <c r="E2085"/>
      <c r="F2085"/>
      <c r="G2085"/>
      <c r="H2085"/>
      <c r="I2085"/>
      <c r="J2085"/>
      <c r="K2085"/>
      <c r="L2085"/>
      <c r="M2085"/>
      <c r="N2085"/>
      <c r="O2085"/>
    </row>
    <row r="2086" spans="1:15" x14ac:dyDescent="0.25">
      <c r="A2086" s="2"/>
      <c r="B2086"/>
      <c r="C2086"/>
      <c r="D2086"/>
      <c r="E2086"/>
      <c r="F2086"/>
      <c r="G2086"/>
      <c r="H2086"/>
      <c r="I2086"/>
      <c r="J2086"/>
      <c r="K2086"/>
      <c r="L2086"/>
      <c r="M2086"/>
      <c r="N2086"/>
      <c r="O2086"/>
    </row>
    <row r="2087" spans="1:15" x14ac:dyDescent="0.25">
      <c r="A2087" s="2"/>
      <c r="B2087"/>
      <c r="C2087"/>
      <c r="D2087"/>
      <c r="E2087"/>
      <c r="F2087"/>
      <c r="G2087"/>
      <c r="H2087"/>
      <c r="I2087"/>
      <c r="J2087"/>
      <c r="K2087"/>
      <c r="L2087"/>
      <c r="M2087"/>
      <c r="N2087"/>
      <c r="O2087"/>
    </row>
    <row r="2088" spans="1:15" x14ac:dyDescent="0.25">
      <c r="A2088" s="2"/>
      <c r="B2088"/>
      <c r="C2088"/>
      <c r="D2088"/>
      <c r="E2088"/>
      <c r="F2088"/>
      <c r="G2088"/>
      <c r="H2088"/>
      <c r="I2088"/>
      <c r="J2088"/>
      <c r="K2088"/>
      <c r="L2088"/>
      <c r="M2088"/>
      <c r="N2088"/>
      <c r="O2088"/>
    </row>
    <row r="2089" spans="1:15" x14ac:dyDescent="0.25">
      <c r="A2089" s="2"/>
      <c r="B2089"/>
      <c r="C2089"/>
      <c r="D2089"/>
      <c r="E2089"/>
      <c r="F2089"/>
      <c r="G2089"/>
      <c r="H2089"/>
      <c r="I2089"/>
      <c r="J2089"/>
      <c r="K2089"/>
      <c r="L2089"/>
      <c r="M2089"/>
      <c r="N2089"/>
      <c r="O2089"/>
    </row>
    <row r="2090" spans="1:15" x14ac:dyDescent="0.25">
      <c r="A2090" s="2"/>
      <c r="B2090"/>
      <c r="C2090"/>
      <c r="D2090"/>
      <c r="E2090"/>
      <c r="F2090"/>
      <c r="G2090"/>
      <c r="H2090"/>
      <c r="I2090"/>
      <c r="J2090"/>
      <c r="K2090"/>
      <c r="L2090"/>
      <c r="M2090"/>
      <c r="N2090"/>
      <c r="O2090"/>
    </row>
    <row r="2091" spans="1:15" x14ac:dyDescent="0.25">
      <c r="A2091" s="2"/>
      <c r="B2091"/>
      <c r="C2091"/>
      <c r="D2091"/>
      <c r="E2091"/>
      <c r="F2091"/>
      <c r="G2091"/>
      <c r="H2091"/>
      <c r="I2091"/>
      <c r="J2091"/>
      <c r="K2091"/>
      <c r="L2091"/>
      <c r="M2091"/>
      <c r="N2091"/>
      <c r="O2091"/>
    </row>
    <row r="2092" spans="1:15" x14ac:dyDescent="0.25">
      <c r="A2092" s="2"/>
      <c r="B2092"/>
      <c r="C2092"/>
      <c r="D2092"/>
      <c r="E2092"/>
      <c r="F2092"/>
      <c r="G2092"/>
      <c r="H2092"/>
      <c r="I2092"/>
      <c r="J2092"/>
      <c r="K2092"/>
      <c r="L2092"/>
      <c r="M2092"/>
      <c r="N2092"/>
      <c r="O2092"/>
    </row>
    <row r="2093" spans="1:15" x14ac:dyDescent="0.25">
      <c r="A2093" s="2"/>
      <c r="B2093"/>
      <c r="C2093"/>
      <c r="D2093"/>
      <c r="E2093"/>
      <c r="F2093"/>
      <c r="G2093"/>
      <c r="H2093"/>
      <c r="I2093"/>
      <c r="J2093"/>
      <c r="K2093"/>
      <c r="L2093"/>
      <c r="M2093"/>
      <c r="N2093"/>
      <c r="O2093"/>
    </row>
    <row r="2094" spans="1:15" x14ac:dyDescent="0.25">
      <c r="A2094" s="2"/>
      <c r="B2094"/>
      <c r="C2094"/>
      <c r="D2094"/>
      <c r="E2094"/>
      <c r="F2094"/>
      <c r="G2094"/>
      <c r="H2094"/>
      <c r="I2094"/>
      <c r="J2094"/>
      <c r="K2094"/>
      <c r="L2094"/>
      <c r="M2094"/>
      <c r="N2094"/>
      <c r="O2094"/>
    </row>
    <row r="2095" spans="1:15" x14ac:dyDescent="0.25">
      <c r="A2095" s="2"/>
      <c r="B2095"/>
      <c r="C2095"/>
      <c r="D2095"/>
      <c r="E2095"/>
      <c r="F2095"/>
      <c r="G2095"/>
      <c r="H2095"/>
      <c r="I2095"/>
      <c r="J2095"/>
      <c r="K2095"/>
      <c r="L2095"/>
      <c r="M2095"/>
      <c r="N2095"/>
      <c r="O2095"/>
    </row>
    <row r="2096" spans="1:15" x14ac:dyDescent="0.25">
      <c r="A2096" s="2"/>
      <c r="B2096"/>
      <c r="C2096"/>
      <c r="D2096"/>
      <c r="E2096"/>
      <c r="F2096"/>
      <c r="G2096"/>
      <c r="H2096"/>
      <c r="I2096"/>
      <c r="J2096"/>
      <c r="K2096"/>
      <c r="L2096"/>
      <c r="M2096"/>
      <c r="N2096"/>
      <c r="O2096"/>
    </row>
    <row r="2097" spans="1:15" x14ac:dyDescent="0.25">
      <c r="A2097" s="2"/>
      <c r="B2097"/>
      <c r="C2097"/>
      <c r="D2097"/>
      <c r="E2097"/>
      <c r="F2097"/>
      <c r="G2097"/>
      <c r="H2097"/>
      <c r="I2097"/>
      <c r="J2097"/>
      <c r="K2097"/>
      <c r="L2097"/>
      <c r="M2097"/>
      <c r="N2097"/>
      <c r="O2097"/>
    </row>
    <row r="2098" spans="1:15" x14ac:dyDescent="0.25">
      <c r="A2098" s="2"/>
      <c r="B2098"/>
      <c r="C2098"/>
      <c r="D2098"/>
      <c r="E2098"/>
      <c r="F2098"/>
      <c r="G2098"/>
      <c r="H2098"/>
      <c r="I2098"/>
      <c r="J2098"/>
      <c r="K2098"/>
      <c r="L2098"/>
      <c r="M2098"/>
      <c r="N2098"/>
      <c r="O2098"/>
    </row>
    <row r="2099" spans="1:15" x14ac:dyDescent="0.25">
      <c r="A2099" s="2"/>
      <c r="B2099"/>
      <c r="C2099"/>
      <c r="D2099"/>
      <c r="E2099"/>
      <c r="F2099"/>
      <c r="G2099"/>
      <c r="H2099"/>
      <c r="I2099"/>
      <c r="J2099"/>
      <c r="K2099"/>
      <c r="L2099"/>
      <c r="M2099"/>
      <c r="N2099"/>
      <c r="O2099"/>
    </row>
    <row r="2100" spans="1:15" x14ac:dyDescent="0.25">
      <c r="A2100" s="2"/>
      <c r="B2100"/>
      <c r="C2100"/>
      <c r="D2100"/>
      <c r="E2100"/>
      <c r="F2100"/>
      <c r="G2100"/>
      <c r="H2100"/>
      <c r="I2100"/>
      <c r="J2100"/>
      <c r="K2100"/>
      <c r="L2100"/>
      <c r="M2100"/>
      <c r="N2100"/>
      <c r="O2100"/>
    </row>
    <row r="2101" spans="1:15" x14ac:dyDescent="0.25">
      <c r="A2101" s="2"/>
      <c r="B2101"/>
      <c r="C2101"/>
      <c r="D2101"/>
      <c r="E2101"/>
      <c r="F2101"/>
      <c r="G2101"/>
      <c r="H2101"/>
      <c r="I2101"/>
      <c r="J2101"/>
      <c r="K2101"/>
      <c r="L2101"/>
      <c r="M2101"/>
      <c r="N2101"/>
      <c r="O2101"/>
    </row>
    <row r="2102" spans="1:15" x14ac:dyDescent="0.25">
      <c r="A2102" s="2"/>
      <c r="B2102"/>
      <c r="C2102"/>
      <c r="D2102"/>
      <c r="E2102"/>
      <c r="F2102"/>
      <c r="G2102"/>
      <c r="H2102"/>
      <c r="I2102"/>
      <c r="J2102"/>
      <c r="K2102"/>
      <c r="L2102"/>
      <c r="M2102"/>
      <c r="N2102"/>
      <c r="O2102"/>
    </row>
    <row r="2103" spans="1:15" x14ac:dyDescent="0.25">
      <c r="A2103" s="2"/>
      <c r="B2103"/>
      <c r="C2103"/>
      <c r="D2103"/>
      <c r="E2103"/>
      <c r="F2103"/>
      <c r="G2103"/>
      <c r="H2103"/>
      <c r="I2103"/>
      <c r="J2103"/>
      <c r="K2103"/>
      <c r="L2103"/>
      <c r="M2103"/>
      <c r="N2103"/>
      <c r="O2103"/>
    </row>
    <row r="2104" spans="1:15" x14ac:dyDescent="0.25">
      <c r="A2104" s="2"/>
      <c r="B2104"/>
      <c r="C2104"/>
      <c r="D2104"/>
      <c r="E2104"/>
      <c r="F2104"/>
      <c r="G2104"/>
      <c r="H2104"/>
      <c r="I2104"/>
      <c r="J2104"/>
      <c r="K2104"/>
      <c r="L2104"/>
      <c r="M2104"/>
      <c r="N2104"/>
      <c r="O2104"/>
    </row>
    <row r="2105" spans="1:15" x14ac:dyDescent="0.25">
      <c r="A2105" s="2"/>
      <c r="B2105"/>
      <c r="C2105"/>
      <c r="D2105"/>
      <c r="E2105"/>
      <c r="F2105"/>
      <c r="G2105"/>
      <c r="H2105"/>
      <c r="I2105"/>
      <c r="J2105"/>
      <c r="K2105"/>
      <c r="L2105"/>
      <c r="M2105"/>
      <c r="N2105"/>
      <c r="O2105"/>
    </row>
    <row r="2106" spans="1:15" x14ac:dyDescent="0.25">
      <c r="A2106" s="2"/>
      <c r="B2106"/>
      <c r="C2106"/>
      <c r="D2106"/>
      <c r="E2106"/>
      <c r="F2106"/>
      <c r="G2106"/>
      <c r="H2106"/>
      <c r="I2106"/>
      <c r="J2106"/>
      <c r="K2106"/>
      <c r="L2106"/>
      <c r="M2106"/>
      <c r="N2106"/>
      <c r="O2106"/>
    </row>
    <row r="2107" spans="1:15" x14ac:dyDescent="0.25">
      <c r="A2107" s="2"/>
      <c r="B2107"/>
      <c r="C2107"/>
      <c r="D2107"/>
      <c r="E2107"/>
      <c r="F2107"/>
      <c r="G2107"/>
      <c r="H2107"/>
      <c r="I2107"/>
      <c r="J2107"/>
      <c r="K2107"/>
      <c r="L2107"/>
      <c r="M2107"/>
      <c r="N2107"/>
      <c r="O2107"/>
    </row>
    <row r="2108" spans="1:15" x14ac:dyDescent="0.25">
      <c r="A2108" s="2"/>
      <c r="B2108"/>
      <c r="C2108"/>
      <c r="D2108"/>
      <c r="E2108"/>
      <c r="F2108"/>
      <c r="G2108"/>
      <c r="H2108"/>
      <c r="I2108"/>
      <c r="J2108"/>
      <c r="K2108"/>
      <c r="L2108"/>
      <c r="M2108"/>
      <c r="N2108"/>
      <c r="O2108"/>
    </row>
    <row r="2109" spans="1:15" x14ac:dyDescent="0.25">
      <c r="A2109" s="2"/>
      <c r="B2109"/>
      <c r="C2109"/>
      <c r="D2109"/>
      <c r="E2109"/>
      <c r="F2109"/>
      <c r="G2109"/>
      <c r="H2109"/>
      <c r="I2109"/>
      <c r="J2109"/>
      <c r="K2109"/>
      <c r="L2109"/>
      <c r="M2109"/>
      <c r="N2109"/>
      <c r="O2109"/>
    </row>
    <row r="2110" spans="1:15" x14ac:dyDescent="0.25">
      <c r="A2110" s="2"/>
      <c r="B2110"/>
      <c r="C2110"/>
      <c r="D2110"/>
      <c r="E2110"/>
      <c r="F2110"/>
      <c r="G2110"/>
      <c r="H2110"/>
      <c r="I2110"/>
      <c r="J2110"/>
      <c r="K2110"/>
      <c r="L2110"/>
      <c r="M2110"/>
      <c r="N2110"/>
      <c r="O2110"/>
    </row>
    <row r="2111" spans="1:15" x14ac:dyDescent="0.25">
      <c r="A2111" s="2"/>
      <c r="B2111"/>
      <c r="C2111"/>
      <c r="D2111"/>
      <c r="E2111"/>
      <c r="F2111"/>
      <c r="G2111"/>
      <c r="H2111"/>
      <c r="I2111"/>
      <c r="J2111"/>
      <c r="K2111"/>
      <c r="L2111"/>
      <c r="M2111"/>
      <c r="N2111"/>
      <c r="O2111"/>
    </row>
    <row r="2112" spans="1:15" x14ac:dyDescent="0.25">
      <c r="A2112" s="2"/>
      <c r="B2112"/>
      <c r="C2112"/>
      <c r="D2112"/>
      <c r="E2112"/>
      <c r="F2112"/>
      <c r="G2112"/>
      <c r="H2112"/>
      <c r="I2112"/>
      <c r="J2112"/>
      <c r="K2112"/>
      <c r="L2112"/>
      <c r="M2112"/>
      <c r="N2112"/>
      <c r="O2112"/>
    </row>
    <row r="2113" spans="1:15" x14ac:dyDescent="0.25">
      <c r="A2113" s="2"/>
      <c r="B2113"/>
      <c r="C2113"/>
      <c r="D2113"/>
      <c r="E2113"/>
      <c r="F2113"/>
      <c r="G2113"/>
      <c r="H2113"/>
      <c r="I2113"/>
      <c r="J2113"/>
      <c r="K2113"/>
      <c r="L2113"/>
      <c r="M2113"/>
      <c r="N2113"/>
      <c r="O2113"/>
    </row>
    <row r="2114" spans="1:15" x14ac:dyDescent="0.25">
      <c r="A2114" s="2"/>
      <c r="B2114"/>
      <c r="C2114"/>
      <c r="D2114"/>
      <c r="E2114"/>
      <c r="F2114"/>
      <c r="G2114"/>
      <c r="H2114"/>
      <c r="I2114"/>
      <c r="J2114"/>
      <c r="K2114"/>
      <c r="L2114"/>
      <c r="M2114"/>
      <c r="N2114"/>
      <c r="O2114"/>
    </row>
    <row r="2115" spans="1:15" x14ac:dyDescent="0.25">
      <c r="A2115" s="2"/>
      <c r="B2115"/>
      <c r="C2115"/>
      <c r="D2115"/>
      <c r="E2115"/>
      <c r="F2115"/>
      <c r="G2115"/>
      <c r="H2115"/>
      <c r="I2115"/>
      <c r="J2115"/>
      <c r="K2115"/>
      <c r="L2115"/>
      <c r="M2115"/>
      <c r="N2115"/>
      <c r="O2115"/>
    </row>
    <row r="2116" spans="1:15" x14ac:dyDescent="0.25">
      <c r="A2116" s="2"/>
      <c r="B2116"/>
      <c r="C2116"/>
      <c r="D2116"/>
      <c r="E2116"/>
      <c r="F2116"/>
      <c r="G2116"/>
      <c r="H2116"/>
      <c r="I2116"/>
      <c r="J2116"/>
      <c r="K2116"/>
      <c r="L2116"/>
      <c r="M2116"/>
      <c r="N2116"/>
      <c r="O2116"/>
    </row>
    <row r="2117" spans="1:15" x14ac:dyDescent="0.25">
      <c r="A2117" s="2"/>
      <c r="B2117"/>
      <c r="C2117"/>
      <c r="D2117"/>
      <c r="E2117"/>
      <c r="F2117"/>
      <c r="G2117"/>
      <c r="H2117"/>
      <c r="I2117"/>
      <c r="J2117"/>
      <c r="K2117"/>
      <c r="L2117"/>
      <c r="M2117"/>
      <c r="N2117"/>
      <c r="O2117"/>
    </row>
    <row r="2118" spans="1:15" x14ac:dyDescent="0.25">
      <c r="A2118" s="2"/>
      <c r="B2118"/>
      <c r="C2118"/>
      <c r="D2118"/>
      <c r="E2118"/>
      <c r="F2118"/>
      <c r="G2118"/>
      <c r="H2118"/>
      <c r="I2118"/>
      <c r="J2118"/>
      <c r="K2118"/>
      <c r="L2118"/>
      <c r="M2118"/>
      <c r="N2118"/>
      <c r="O2118"/>
    </row>
    <row r="2119" spans="1:15" x14ac:dyDescent="0.25">
      <c r="A2119" s="2"/>
      <c r="B2119"/>
      <c r="C2119"/>
      <c r="D2119"/>
      <c r="E2119"/>
      <c r="F2119"/>
      <c r="G2119"/>
      <c r="H2119"/>
      <c r="I2119"/>
      <c r="J2119"/>
      <c r="K2119"/>
      <c r="L2119"/>
      <c r="M2119"/>
      <c r="N2119"/>
      <c r="O2119"/>
    </row>
    <row r="2120" spans="1:15" x14ac:dyDescent="0.25">
      <c r="A2120" s="2"/>
      <c r="B2120"/>
      <c r="C2120"/>
      <c r="D2120"/>
      <c r="E2120"/>
      <c r="F2120"/>
      <c r="G2120"/>
      <c r="H2120"/>
      <c r="I2120"/>
      <c r="J2120"/>
      <c r="K2120"/>
      <c r="L2120"/>
      <c r="M2120"/>
      <c r="N2120"/>
      <c r="O2120"/>
    </row>
    <row r="2121" spans="1:15" x14ac:dyDescent="0.25">
      <c r="A2121" s="2"/>
      <c r="B2121"/>
      <c r="C2121"/>
      <c r="D2121"/>
      <c r="E2121"/>
      <c r="F2121"/>
      <c r="G2121"/>
      <c r="H2121"/>
      <c r="I2121"/>
      <c r="J2121"/>
      <c r="K2121"/>
      <c r="L2121"/>
      <c r="M2121"/>
      <c r="N2121"/>
      <c r="O2121"/>
    </row>
    <row r="2122" spans="1:15" x14ac:dyDescent="0.25">
      <c r="A2122" s="2"/>
      <c r="B2122"/>
      <c r="C2122"/>
      <c r="D2122"/>
      <c r="E2122"/>
      <c r="F2122"/>
      <c r="G2122"/>
      <c r="H2122"/>
      <c r="I2122"/>
      <c r="J2122"/>
      <c r="K2122"/>
      <c r="L2122"/>
      <c r="M2122"/>
      <c r="N2122"/>
      <c r="O2122"/>
    </row>
    <row r="2123" spans="1:15" x14ac:dyDescent="0.25">
      <c r="A2123" s="2"/>
      <c r="B2123"/>
      <c r="C2123"/>
      <c r="D2123"/>
      <c r="E2123"/>
      <c r="F2123"/>
      <c r="G2123"/>
      <c r="H2123"/>
      <c r="I2123"/>
      <c r="J2123"/>
      <c r="K2123"/>
      <c r="L2123"/>
      <c r="M2123"/>
      <c r="N2123"/>
      <c r="O2123"/>
    </row>
    <row r="2124" spans="1:15" x14ac:dyDescent="0.25">
      <c r="A2124" s="2"/>
      <c r="B2124"/>
      <c r="C2124"/>
      <c r="D2124"/>
      <c r="E2124"/>
      <c r="F2124"/>
      <c r="G2124"/>
      <c r="H2124"/>
      <c r="I2124"/>
      <c r="J2124"/>
      <c r="K2124"/>
      <c r="L2124"/>
      <c r="M2124"/>
      <c r="N2124"/>
      <c r="O2124"/>
    </row>
    <row r="2125" spans="1:15" x14ac:dyDescent="0.25">
      <c r="A2125" s="2"/>
      <c r="B2125"/>
      <c r="C2125"/>
      <c r="D2125"/>
      <c r="E2125"/>
      <c r="F2125"/>
      <c r="G2125"/>
      <c r="H2125"/>
      <c r="I2125"/>
      <c r="J2125"/>
      <c r="K2125"/>
      <c r="L2125"/>
      <c r="M2125"/>
      <c r="N2125"/>
      <c r="O2125"/>
    </row>
    <row r="2126" spans="1:15" x14ac:dyDescent="0.25">
      <c r="A2126" s="2"/>
      <c r="B2126"/>
      <c r="C2126"/>
      <c r="D2126"/>
      <c r="E2126"/>
      <c r="F2126"/>
      <c r="G2126"/>
      <c r="H2126"/>
      <c r="I2126"/>
      <c r="J2126"/>
      <c r="K2126"/>
      <c r="L2126"/>
      <c r="M2126"/>
      <c r="N2126"/>
      <c r="O2126"/>
    </row>
    <row r="2127" spans="1:15" x14ac:dyDescent="0.25">
      <c r="A2127" s="2"/>
      <c r="B2127"/>
      <c r="C2127"/>
      <c r="D2127"/>
      <c r="E2127"/>
      <c r="F2127"/>
      <c r="G2127"/>
      <c r="H2127"/>
      <c r="I2127"/>
      <c r="J2127"/>
      <c r="K2127"/>
      <c r="L2127"/>
      <c r="M2127"/>
      <c r="N2127"/>
      <c r="O2127"/>
    </row>
    <row r="2128" spans="1:15" x14ac:dyDescent="0.25">
      <c r="A2128" s="2"/>
      <c r="B2128"/>
      <c r="C2128"/>
      <c r="D2128"/>
      <c r="E2128"/>
      <c r="F2128"/>
      <c r="G2128"/>
      <c r="H2128"/>
      <c r="I2128"/>
      <c r="J2128"/>
      <c r="K2128"/>
      <c r="L2128"/>
      <c r="M2128"/>
      <c r="N2128"/>
      <c r="O2128"/>
    </row>
    <row r="2129" spans="1:15" x14ac:dyDescent="0.25">
      <c r="A2129" s="2"/>
      <c r="B2129"/>
      <c r="C2129"/>
      <c r="D2129"/>
      <c r="E2129"/>
      <c r="F2129"/>
      <c r="G2129"/>
      <c r="H2129"/>
      <c r="I2129"/>
      <c r="J2129"/>
      <c r="K2129"/>
      <c r="L2129"/>
      <c r="M2129"/>
      <c r="N2129"/>
      <c r="O2129"/>
    </row>
    <row r="2130" spans="1:15" x14ac:dyDescent="0.25">
      <c r="A2130" s="2"/>
      <c r="B2130"/>
      <c r="C2130"/>
      <c r="D2130"/>
      <c r="E2130"/>
      <c r="F2130"/>
      <c r="G2130"/>
      <c r="H2130"/>
      <c r="I2130"/>
      <c r="J2130"/>
      <c r="K2130"/>
      <c r="L2130"/>
      <c r="M2130"/>
      <c r="N2130"/>
      <c r="O2130"/>
    </row>
    <row r="2131" spans="1:15" x14ac:dyDescent="0.25">
      <c r="A2131" s="2"/>
      <c r="B2131"/>
      <c r="C2131"/>
      <c r="D2131"/>
      <c r="E2131"/>
      <c r="F2131"/>
      <c r="G2131"/>
      <c r="H2131"/>
      <c r="I2131"/>
      <c r="J2131"/>
      <c r="K2131"/>
      <c r="L2131"/>
      <c r="M2131"/>
      <c r="N2131"/>
      <c r="O2131"/>
    </row>
    <row r="2132" spans="1:15" x14ac:dyDescent="0.25">
      <c r="A2132" s="2"/>
      <c r="B2132"/>
      <c r="C2132"/>
      <c r="D2132"/>
      <c r="E2132"/>
      <c r="F2132"/>
      <c r="G2132"/>
      <c r="H2132"/>
      <c r="I2132"/>
      <c r="J2132"/>
      <c r="K2132"/>
      <c r="L2132"/>
      <c r="M2132"/>
      <c r="N2132"/>
      <c r="O2132"/>
    </row>
    <row r="2133" spans="1:15" x14ac:dyDescent="0.25">
      <c r="A2133" s="2"/>
      <c r="B2133"/>
      <c r="C2133"/>
      <c r="D2133"/>
      <c r="E2133"/>
      <c r="F2133"/>
      <c r="G2133"/>
      <c r="H2133"/>
      <c r="I2133"/>
      <c r="J2133"/>
      <c r="K2133"/>
      <c r="L2133"/>
      <c r="M2133"/>
      <c r="N2133"/>
      <c r="O2133"/>
    </row>
    <row r="2134" spans="1:15" x14ac:dyDescent="0.25">
      <c r="A2134" s="2"/>
      <c r="B2134"/>
      <c r="C2134"/>
      <c r="D2134"/>
      <c r="E2134"/>
      <c r="F2134"/>
      <c r="G2134"/>
      <c r="H2134"/>
      <c r="I2134"/>
      <c r="J2134"/>
      <c r="K2134"/>
      <c r="L2134"/>
      <c r="M2134"/>
      <c r="N2134"/>
      <c r="O2134"/>
    </row>
    <row r="2135" spans="1:15" x14ac:dyDescent="0.25">
      <c r="A2135" s="2"/>
      <c r="B2135"/>
      <c r="C2135"/>
      <c r="D2135"/>
      <c r="E2135"/>
      <c r="F2135"/>
      <c r="G2135"/>
      <c r="H2135"/>
      <c r="I2135"/>
      <c r="J2135"/>
      <c r="K2135"/>
      <c r="L2135"/>
      <c r="M2135"/>
      <c r="N2135"/>
      <c r="O2135"/>
    </row>
    <row r="2136" spans="1:15" x14ac:dyDescent="0.25">
      <c r="A2136" s="2"/>
      <c r="B2136"/>
      <c r="C2136"/>
      <c r="D2136"/>
      <c r="E2136"/>
      <c r="F2136"/>
      <c r="G2136"/>
      <c r="H2136"/>
      <c r="I2136"/>
      <c r="J2136"/>
      <c r="K2136"/>
      <c r="L2136"/>
      <c r="M2136"/>
      <c r="N2136"/>
      <c r="O2136"/>
    </row>
    <row r="2137" spans="1:15" x14ac:dyDescent="0.25">
      <c r="A2137" s="2"/>
      <c r="B2137"/>
      <c r="C2137"/>
      <c r="D2137"/>
      <c r="E2137"/>
      <c r="F2137"/>
      <c r="G2137"/>
      <c r="H2137"/>
      <c r="I2137"/>
      <c r="J2137"/>
      <c r="K2137"/>
      <c r="L2137"/>
      <c r="M2137"/>
      <c r="N2137"/>
      <c r="O2137"/>
    </row>
    <row r="2138" spans="1:15" x14ac:dyDescent="0.25">
      <c r="A2138" s="2"/>
      <c r="B2138"/>
      <c r="C2138"/>
      <c r="D2138"/>
      <c r="E2138"/>
      <c r="F2138"/>
      <c r="G2138"/>
      <c r="H2138"/>
      <c r="I2138"/>
      <c r="J2138"/>
      <c r="K2138"/>
      <c r="L2138"/>
      <c r="M2138"/>
      <c r="N2138"/>
      <c r="O2138"/>
    </row>
    <row r="2139" spans="1:15" x14ac:dyDescent="0.25">
      <c r="A2139" s="2"/>
      <c r="B2139"/>
      <c r="C2139"/>
      <c r="D2139"/>
      <c r="E2139"/>
      <c r="F2139"/>
      <c r="G2139"/>
      <c r="H2139"/>
      <c r="I2139"/>
      <c r="J2139"/>
      <c r="K2139"/>
      <c r="L2139"/>
      <c r="M2139"/>
      <c r="N2139"/>
      <c r="O2139"/>
    </row>
    <row r="2140" spans="1:15" x14ac:dyDescent="0.25">
      <c r="A2140" s="2"/>
      <c r="B2140"/>
      <c r="C2140"/>
      <c r="D2140"/>
      <c r="E2140"/>
      <c r="F2140"/>
      <c r="G2140"/>
      <c r="H2140"/>
      <c r="I2140"/>
      <c r="J2140"/>
      <c r="K2140"/>
      <c r="L2140"/>
      <c r="M2140"/>
      <c r="N2140"/>
      <c r="O2140"/>
    </row>
    <row r="2141" spans="1:15" x14ac:dyDescent="0.25">
      <c r="A2141" s="2"/>
      <c r="B2141"/>
      <c r="C2141"/>
      <c r="D2141"/>
      <c r="E2141"/>
      <c r="F2141"/>
      <c r="G2141"/>
      <c r="H2141"/>
      <c r="I2141"/>
      <c r="J2141"/>
      <c r="K2141"/>
      <c r="L2141"/>
      <c r="M2141"/>
      <c r="N2141"/>
      <c r="O2141"/>
    </row>
    <row r="2142" spans="1:15" x14ac:dyDescent="0.25">
      <c r="A2142" s="2"/>
      <c r="B2142"/>
      <c r="C2142"/>
      <c r="D2142"/>
      <c r="E2142"/>
      <c r="F2142"/>
      <c r="G2142"/>
      <c r="H2142"/>
      <c r="I2142"/>
      <c r="J2142"/>
      <c r="K2142"/>
      <c r="L2142"/>
      <c r="M2142"/>
      <c r="N2142"/>
      <c r="O2142"/>
    </row>
    <row r="2143" spans="1:15" x14ac:dyDescent="0.25">
      <c r="A2143" s="2"/>
      <c r="B2143"/>
      <c r="C2143"/>
      <c r="D2143"/>
      <c r="E2143"/>
      <c r="F2143"/>
      <c r="G2143"/>
      <c r="H2143"/>
      <c r="I2143"/>
      <c r="J2143"/>
      <c r="K2143"/>
      <c r="L2143"/>
      <c r="M2143"/>
      <c r="N2143"/>
      <c r="O2143"/>
    </row>
    <row r="2144" spans="1:15" x14ac:dyDescent="0.25">
      <c r="A2144" s="2"/>
      <c r="B2144"/>
      <c r="C2144"/>
      <c r="D2144"/>
      <c r="E2144"/>
      <c r="F2144"/>
      <c r="G2144"/>
      <c r="H2144"/>
      <c r="I2144"/>
      <c r="J2144"/>
      <c r="K2144"/>
      <c r="L2144"/>
      <c r="M2144"/>
      <c r="N2144"/>
      <c r="O2144"/>
    </row>
    <row r="2145" spans="1:15" x14ac:dyDescent="0.25">
      <c r="A2145" s="2"/>
      <c r="B2145"/>
      <c r="C2145"/>
      <c r="D2145"/>
      <c r="E2145"/>
      <c r="F2145"/>
      <c r="G2145"/>
      <c r="H2145"/>
      <c r="I2145"/>
      <c r="J2145"/>
      <c r="K2145"/>
      <c r="L2145"/>
      <c r="M2145"/>
      <c r="N2145"/>
      <c r="O2145"/>
    </row>
    <row r="2146" spans="1:15" x14ac:dyDescent="0.25">
      <c r="A2146" s="2"/>
      <c r="B2146"/>
      <c r="C2146"/>
      <c r="D2146"/>
      <c r="E2146"/>
      <c r="F2146"/>
      <c r="G2146"/>
      <c r="H2146"/>
      <c r="I2146"/>
      <c r="J2146"/>
      <c r="K2146"/>
      <c r="L2146"/>
      <c r="M2146"/>
      <c r="N2146"/>
      <c r="O2146"/>
    </row>
    <row r="2147" spans="1:15" x14ac:dyDescent="0.25">
      <c r="A2147" s="2"/>
      <c r="B2147"/>
      <c r="C2147"/>
      <c r="D2147"/>
      <c r="E2147"/>
      <c r="F2147"/>
      <c r="G2147"/>
      <c r="H2147"/>
      <c r="I2147"/>
      <c r="J2147"/>
      <c r="K2147"/>
      <c r="L2147"/>
      <c r="M2147"/>
      <c r="N2147"/>
      <c r="O2147"/>
    </row>
    <row r="2148" spans="1:15" x14ac:dyDescent="0.25">
      <c r="A2148" s="2"/>
      <c r="B2148"/>
      <c r="C2148"/>
      <c r="D2148"/>
      <c r="E2148"/>
      <c r="F2148"/>
      <c r="G2148"/>
      <c r="H2148"/>
      <c r="I2148"/>
      <c r="J2148"/>
      <c r="K2148"/>
      <c r="L2148"/>
      <c r="M2148"/>
      <c r="N2148"/>
      <c r="O2148"/>
    </row>
    <row r="2149" spans="1:15" x14ac:dyDescent="0.25">
      <c r="A2149" s="2"/>
      <c r="B2149"/>
      <c r="C2149"/>
      <c r="D2149"/>
      <c r="E2149"/>
      <c r="F2149"/>
      <c r="G2149"/>
      <c r="H2149"/>
      <c r="I2149"/>
      <c r="J2149"/>
      <c r="K2149"/>
      <c r="L2149"/>
      <c r="M2149"/>
      <c r="N2149"/>
      <c r="O2149"/>
    </row>
    <row r="2150" spans="1:15" x14ac:dyDescent="0.25">
      <c r="A2150" s="2"/>
      <c r="B2150"/>
      <c r="C2150"/>
      <c r="D2150"/>
      <c r="E2150"/>
      <c r="F2150"/>
      <c r="G2150"/>
      <c r="H2150"/>
      <c r="I2150"/>
      <c r="J2150"/>
      <c r="K2150"/>
      <c r="L2150"/>
      <c r="M2150"/>
      <c r="N2150"/>
      <c r="O2150"/>
    </row>
    <row r="2151" spans="1:15" x14ac:dyDescent="0.25">
      <c r="A2151" s="2"/>
      <c r="B2151"/>
      <c r="C2151"/>
      <c r="D2151"/>
      <c r="E2151"/>
      <c r="F2151"/>
      <c r="G2151"/>
      <c r="H2151"/>
      <c r="I2151"/>
      <c r="J2151"/>
      <c r="K2151"/>
      <c r="L2151"/>
      <c r="M2151"/>
      <c r="N2151"/>
      <c r="O2151"/>
    </row>
    <row r="2152" spans="1:15" x14ac:dyDescent="0.25">
      <c r="A2152" s="2"/>
      <c r="B2152"/>
      <c r="C2152"/>
      <c r="D2152"/>
      <c r="E2152"/>
      <c r="F2152"/>
      <c r="G2152"/>
      <c r="H2152"/>
      <c r="I2152"/>
      <c r="J2152"/>
      <c r="K2152"/>
      <c r="L2152"/>
      <c r="M2152"/>
      <c r="N2152"/>
      <c r="O2152"/>
    </row>
    <row r="2153" spans="1:15" x14ac:dyDescent="0.25">
      <c r="A2153" s="2"/>
      <c r="B2153"/>
      <c r="C2153"/>
      <c r="D2153"/>
      <c r="E2153"/>
      <c r="F2153"/>
      <c r="G2153"/>
      <c r="H2153"/>
      <c r="I2153"/>
      <c r="J2153"/>
      <c r="K2153"/>
      <c r="L2153"/>
      <c r="M2153"/>
      <c r="N2153"/>
      <c r="O2153"/>
    </row>
    <row r="2154" spans="1:15" x14ac:dyDescent="0.25">
      <c r="A2154" s="2"/>
      <c r="B2154"/>
      <c r="C2154"/>
      <c r="D2154"/>
      <c r="E2154"/>
      <c r="F2154"/>
      <c r="G2154"/>
      <c r="H2154"/>
      <c r="I2154"/>
      <c r="J2154"/>
      <c r="K2154"/>
      <c r="L2154"/>
      <c r="M2154"/>
      <c r="N2154"/>
      <c r="O2154"/>
    </row>
    <row r="2155" spans="1:15" x14ac:dyDescent="0.25">
      <c r="A2155" s="2"/>
      <c r="B2155"/>
      <c r="C2155"/>
      <c r="D2155"/>
      <c r="E2155"/>
      <c r="F2155"/>
      <c r="G2155"/>
      <c r="H2155"/>
      <c r="I2155"/>
      <c r="J2155"/>
      <c r="K2155"/>
      <c r="L2155"/>
      <c r="M2155"/>
      <c r="N2155"/>
      <c r="O2155"/>
    </row>
    <row r="2156" spans="1:15" x14ac:dyDescent="0.25">
      <c r="A2156" s="2"/>
      <c r="B2156"/>
      <c r="C2156"/>
      <c r="D2156"/>
      <c r="E2156"/>
      <c r="F2156"/>
      <c r="G2156"/>
      <c r="H2156"/>
      <c r="I2156"/>
      <c r="J2156"/>
      <c r="K2156"/>
      <c r="L2156"/>
      <c r="M2156"/>
      <c r="N2156"/>
      <c r="O2156"/>
    </row>
    <row r="2157" spans="1:15" x14ac:dyDescent="0.25">
      <c r="A2157" s="2"/>
      <c r="B2157"/>
      <c r="C2157"/>
      <c r="D2157"/>
      <c r="E2157"/>
      <c r="F2157"/>
      <c r="G2157"/>
      <c r="H2157"/>
      <c r="I2157"/>
      <c r="J2157"/>
      <c r="K2157"/>
      <c r="L2157"/>
      <c r="M2157"/>
      <c r="N2157"/>
      <c r="O2157"/>
    </row>
    <row r="2158" spans="1:15" x14ac:dyDescent="0.25">
      <c r="A2158" s="2"/>
      <c r="B2158"/>
      <c r="C2158"/>
      <c r="D2158"/>
      <c r="E2158"/>
      <c r="F2158"/>
      <c r="G2158"/>
      <c r="H2158"/>
      <c r="I2158"/>
      <c r="J2158"/>
      <c r="K2158"/>
      <c r="L2158"/>
      <c r="M2158"/>
      <c r="N2158"/>
      <c r="O2158"/>
    </row>
    <row r="2159" spans="1:15" x14ac:dyDescent="0.25">
      <c r="A2159" s="2"/>
      <c r="B2159"/>
      <c r="C2159"/>
      <c r="D2159"/>
      <c r="E2159"/>
      <c r="F2159"/>
      <c r="G2159"/>
      <c r="H2159"/>
      <c r="I2159"/>
      <c r="J2159"/>
      <c r="K2159"/>
      <c r="L2159"/>
      <c r="M2159"/>
      <c r="N2159"/>
      <c r="O2159"/>
    </row>
    <row r="2160" spans="1:15" x14ac:dyDescent="0.25">
      <c r="A2160" s="2"/>
      <c r="B2160"/>
      <c r="C2160"/>
      <c r="D2160"/>
      <c r="E2160"/>
      <c r="F2160"/>
      <c r="G2160"/>
      <c r="H2160"/>
      <c r="I2160"/>
      <c r="J2160"/>
      <c r="K2160"/>
      <c r="L2160"/>
      <c r="M2160"/>
      <c r="N2160"/>
      <c r="O2160"/>
    </row>
    <row r="2161" spans="1:15" x14ac:dyDescent="0.25">
      <c r="A2161" s="2"/>
      <c r="B2161"/>
      <c r="C2161"/>
      <c r="D2161"/>
      <c r="E2161"/>
      <c r="F2161"/>
      <c r="G2161"/>
      <c r="H2161"/>
      <c r="I2161"/>
      <c r="J2161"/>
      <c r="K2161"/>
      <c r="L2161"/>
      <c r="M2161"/>
      <c r="N2161"/>
      <c r="O2161"/>
    </row>
    <row r="2162" spans="1:15" x14ac:dyDescent="0.25">
      <c r="A2162" s="2"/>
      <c r="B2162"/>
      <c r="C2162"/>
      <c r="D2162"/>
      <c r="E2162"/>
      <c r="F2162"/>
      <c r="G2162"/>
      <c r="H2162"/>
      <c r="I2162"/>
      <c r="J2162"/>
      <c r="K2162"/>
      <c r="L2162"/>
      <c r="M2162"/>
      <c r="N2162"/>
      <c r="O2162"/>
    </row>
    <row r="2163" spans="1:15" x14ac:dyDescent="0.25">
      <c r="A2163" s="2"/>
      <c r="B2163"/>
      <c r="C2163"/>
      <c r="D2163"/>
      <c r="E2163"/>
      <c r="F2163"/>
      <c r="G2163"/>
      <c r="H2163"/>
      <c r="I2163"/>
      <c r="J2163"/>
      <c r="K2163"/>
      <c r="L2163"/>
      <c r="M2163"/>
      <c r="N2163"/>
      <c r="O2163"/>
    </row>
    <row r="2164" spans="1:15" x14ac:dyDescent="0.25">
      <c r="A2164" s="2"/>
      <c r="B2164"/>
      <c r="C2164"/>
      <c r="D2164"/>
      <c r="E2164"/>
      <c r="F2164"/>
      <c r="G2164"/>
      <c r="H2164"/>
      <c r="I2164"/>
      <c r="J2164"/>
      <c r="K2164"/>
      <c r="L2164"/>
      <c r="M2164"/>
      <c r="N2164"/>
      <c r="O2164"/>
    </row>
    <row r="2165" spans="1:15" x14ac:dyDescent="0.25">
      <c r="A2165" s="2"/>
      <c r="B2165"/>
      <c r="C2165"/>
      <c r="D2165"/>
      <c r="E2165"/>
      <c r="F2165"/>
      <c r="G2165"/>
      <c r="H2165"/>
      <c r="I2165"/>
      <c r="J2165"/>
      <c r="K2165"/>
      <c r="L2165"/>
      <c r="M2165"/>
      <c r="N2165"/>
      <c r="O2165"/>
    </row>
    <row r="2166" spans="1:15" x14ac:dyDescent="0.25">
      <c r="A2166" s="2"/>
      <c r="B2166"/>
      <c r="C2166"/>
      <c r="D2166"/>
      <c r="E2166"/>
      <c r="F2166"/>
      <c r="G2166"/>
      <c r="H2166"/>
      <c r="I2166"/>
      <c r="J2166"/>
      <c r="K2166"/>
      <c r="L2166"/>
      <c r="M2166"/>
      <c r="N2166"/>
      <c r="O2166"/>
    </row>
    <row r="2167" spans="1:15" x14ac:dyDescent="0.25">
      <c r="A2167" s="2"/>
      <c r="B2167"/>
      <c r="C2167"/>
      <c r="D2167"/>
      <c r="E2167"/>
      <c r="F2167"/>
      <c r="G2167"/>
      <c r="H2167"/>
      <c r="I2167"/>
      <c r="J2167"/>
      <c r="K2167"/>
      <c r="L2167"/>
      <c r="M2167"/>
      <c r="N2167"/>
      <c r="O2167"/>
    </row>
    <row r="2168" spans="1:15" x14ac:dyDescent="0.25">
      <c r="A2168" s="2"/>
      <c r="B2168"/>
      <c r="C2168"/>
      <c r="D2168"/>
      <c r="E2168"/>
      <c r="F2168"/>
      <c r="G2168"/>
      <c r="H2168"/>
      <c r="I2168"/>
      <c r="J2168"/>
      <c r="K2168"/>
      <c r="L2168"/>
      <c r="M2168"/>
      <c r="N2168"/>
      <c r="O2168"/>
    </row>
    <row r="2169" spans="1:15" x14ac:dyDescent="0.25">
      <c r="A2169" s="2"/>
      <c r="B2169"/>
      <c r="C2169"/>
      <c r="D2169"/>
      <c r="E2169"/>
      <c r="F2169"/>
      <c r="G2169"/>
      <c r="H2169"/>
      <c r="I2169"/>
      <c r="J2169"/>
      <c r="K2169"/>
      <c r="L2169"/>
      <c r="M2169"/>
      <c r="N2169"/>
      <c r="O2169"/>
    </row>
    <row r="2170" spans="1:15" x14ac:dyDescent="0.25">
      <c r="A2170" s="2"/>
      <c r="B2170"/>
      <c r="C2170"/>
      <c r="D2170"/>
      <c r="E2170"/>
      <c r="F2170"/>
      <c r="G2170"/>
      <c r="H2170"/>
      <c r="I2170"/>
      <c r="J2170"/>
      <c r="K2170"/>
      <c r="L2170"/>
      <c r="M2170"/>
      <c r="N2170"/>
      <c r="O2170"/>
    </row>
    <row r="2171" spans="1:15" x14ac:dyDescent="0.25">
      <c r="A2171" s="2"/>
      <c r="B2171"/>
      <c r="C2171"/>
      <c r="D2171"/>
      <c r="E2171"/>
      <c r="F2171"/>
      <c r="G2171"/>
      <c r="H2171"/>
      <c r="I2171"/>
      <c r="J2171"/>
      <c r="K2171"/>
      <c r="L2171"/>
      <c r="M2171"/>
      <c r="N2171"/>
      <c r="O2171"/>
    </row>
    <row r="2172" spans="1:15" x14ac:dyDescent="0.25">
      <c r="A2172" s="2"/>
      <c r="B2172"/>
      <c r="C2172"/>
      <c r="D2172"/>
      <c r="E2172"/>
      <c r="F2172"/>
      <c r="G2172"/>
      <c r="H2172"/>
      <c r="I2172"/>
      <c r="J2172"/>
      <c r="K2172"/>
      <c r="L2172"/>
      <c r="M2172"/>
      <c r="N2172"/>
      <c r="O2172"/>
    </row>
    <row r="2173" spans="1:15" x14ac:dyDescent="0.25">
      <c r="A2173" s="2"/>
      <c r="B2173"/>
      <c r="C2173"/>
      <c r="D2173"/>
      <c r="E2173"/>
      <c r="F2173"/>
      <c r="G2173"/>
      <c r="H2173"/>
      <c r="I2173"/>
      <c r="J2173"/>
      <c r="K2173"/>
      <c r="L2173"/>
      <c r="M2173"/>
      <c r="N2173"/>
      <c r="O2173"/>
    </row>
    <row r="2174" spans="1:15" x14ac:dyDescent="0.25">
      <c r="A2174" s="2"/>
      <c r="B2174"/>
      <c r="C2174"/>
      <c r="D2174"/>
      <c r="E2174"/>
      <c r="F2174"/>
      <c r="G2174"/>
      <c r="H2174"/>
      <c r="I2174"/>
      <c r="J2174"/>
      <c r="K2174"/>
      <c r="L2174"/>
      <c r="M2174"/>
      <c r="N2174"/>
      <c r="O2174"/>
    </row>
    <row r="2175" spans="1:15" x14ac:dyDescent="0.25">
      <c r="A2175" s="2"/>
      <c r="B2175"/>
      <c r="C2175"/>
      <c r="D2175"/>
      <c r="E2175"/>
      <c r="F2175"/>
      <c r="G2175"/>
      <c r="H2175"/>
      <c r="I2175"/>
      <c r="J2175"/>
      <c r="K2175"/>
      <c r="L2175"/>
      <c r="M2175"/>
      <c r="N2175"/>
      <c r="O2175"/>
    </row>
    <row r="2176" spans="1:15" x14ac:dyDescent="0.25">
      <c r="A2176" s="2"/>
      <c r="B2176"/>
      <c r="C2176"/>
      <c r="D2176"/>
      <c r="E2176"/>
      <c r="F2176"/>
      <c r="G2176"/>
      <c r="H2176"/>
      <c r="I2176"/>
      <c r="J2176"/>
      <c r="K2176"/>
      <c r="L2176"/>
      <c r="M2176"/>
      <c r="N2176"/>
      <c r="O2176"/>
    </row>
    <row r="2177" spans="1:15" x14ac:dyDescent="0.25">
      <c r="A2177" s="2"/>
      <c r="B2177"/>
      <c r="C2177"/>
      <c r="D2177"/>
      <c r="E2177"/>
      <c r="F2177"/>
      <c r="G2177"/>
      <c r="H2177"/>
      <c r="I2177"/>
      <c r="J2177"/>
      <c r="K2177"/>
      <c r="L2177"/>
      <c r="M2177"/>
      <c r="N2177"/>
      <c r="O2177"/>
    </row>
    <row r="2178" spans="1:15" x14ac:dyDescent="0.25">
      <c r="A2178" s="2"/>
      <c r="B2178"/>
      <c r="C2178"/>
      <c r="D2178"/>
      <c r="E2178"/>
      <c r="F2178"/>
      <c r="G2178"/>
      <c r="H2178"/>
      <c r="I2178"/>
      <c r="J2178"/>
      <c r="K2178"/>
      <c r="L2178"/>
      <c r="M2178"/>
      <c r="N2178"/>
      <c r="O2178"/>
    </row>
    <row r="2179" spans="1:15" x14ac:dyDescent="0.25">
      <c r="A2179" s="2"/>
      <c r="B2179"/>
      <c r="C2179"/>
      <c r="D2179"/>
      <c r="E2179"/>
      <c r="F2179"/>
      <c r="G2179"/>
      <c r="H2179"/>
      <c r="I2179"/>
      <c r="J2179"/>
      <c r="K2179"/>
      <c r="L2179"/>
      <c r="M2179"/>
      <c r="N2179"/>
      <c r="O2179"/>
    </row>
    <row r="2180" spans="1:15" x14ac:dyDescent="0.25">
      <c r="A2180" s="2"/>
      <c r="B2180"/>
      <c r="C2180"/>
      <c r="D2180"/>
      <c r="E2180"/>
      <c r="F2180"/>
      <c r="G2180"/>
      <c r="H2180"/>
      <c r="I2180"/>
      <c r="J2180"/>
      <c r="K2180"/>
      <c r="L2180"/>
      <c r="M2180"/>
      <c r="N2180"/>
      <c r="O2180"/>
    </row>
    <row r="2181" spans="1:15" x14ac:dyDescent="0.25">
      <c r="A2181" s="2"/>
      <c r="B2181"/>
      <c r="C2181"/>
      <c r="D2181"/>
      <c r="E2181"/>
      <c r="F2181"/>
      <c r="G2181"/>
      <c r="H2181"/>
      <c r="I2181"/>
      <c r="J2181"/>
      <c r="K2181"/>
      <c r="L2181"/>
      <c r="M2181"/>
      <c r="N2181"/>
      <c r="O2181"/>
    </row>
    <row r="2182" spans="1:15" x14ac:dyDescent="0.25">
      <c r="A2182" s="2"/>
      <c r="B2182"/>
      <c r="C2182"/>
      <c r="D2182"/>
      <c r="E2182"/>
      <c r="F2182"/>
      <c r="G2182"/>
      <c r="H2182"/>
      <c r="I2182"/>
      <c r="J2182"/>
      <c r="K2182"/>
      <c r="L2182"/>
      <c r="M2182"/>
      <c r="N2182"/>
      <c r="O2182"/>
    </row>
    <row r="2183" spans="1:15" x14ac:dyDescent="0.25">
      <c r="A2183" s="2"/>
      <c r="B2183"/>
      <c r="C2183"/>
      <c r="D2183"/>
      <c r="E2183"/>
      <c r="F2183"/>
      <c r="G2183"/>
      <c r="H2183"/>
      <c r="I2183"/>
      <c r="J2183"/>
      <c r="K2183"/>
      <c r="L2183"/>
      <c r="M2183"/>
      <c r="N2183"/>
      <c r="O2183"/>
    </row>
    <row r="2184" spans="1:15" x14ac:dyDescent="0.25">
      <c r="A2184" s="2"/>
      <c r="B2184"/>
      <c r="C2184"/>
      <c r="D2184"/>
      <c r="E2184"/>
      <c r="F2184"/>
      <c r="G2184"/>
      <c r="H2184"/>
      <c r="I2184"/>
      <c r="J2184"/>
      <c r="K2184"/>
      <c r="L2184"/>
      <c r="M2184"/>
      <c r="N2184"/>
      <c r="O2184"/>
    </row>
    <row r="2185" spans="1:15" x14ac:dyDescent="0.25">
      <c r="A2185" s="2"/>
      <c r="B2185"/>
      <c r="C2185"/>
      <c r="D2185"/>
      <c r="E2185"/>
      <c r="F2185"/>
      <c r="G2185"/>
      <c r="H2185"/>
      <c r="I2185"/>
      <c r="J2185"/>
      <c r="K2185"/>
      <c r="L2185"/>
      <c r="M2185"/>
      <c r="N2185"/>
      <c r="O2185"/>
    </row>
    <row r="2186" spans="1:15" x14ac:dyDescent="0.25">
      <c r="A2186" s="2"/>
      <c r="B2186"/>
      <c r="C2186"/>
      <c r="D2186"/>
      <c r="E2186"/>
      <c r="F2186"/>
      <c r="G2186"/>
      <c r="H2186"/>
      <c r="I2186"/>
      <c r="J2186"/>
      <c r="K2186"/>
      <c r="L2186"/>
      <c r="M2186"/>
      <c r="N2186"/>
      <c r="O2186"/>
    </row>
    <row r="2187" spans="1:15" x14ac:dyDescent="0.25">
      <c r="A2187" s="2"/>
      <c r="B2187"/>
      <c r="C2187"/>
      <c r="D2187"/>
      <c r="E2187"/>
      <c r="F2187"/>
      <c r="G2187"/>
      <c r="H2187"/>
      <c r="I2187"/>
      <c r="J2187"/>
      <c r="K2187"/>
      <c r="L2187"/>
      <c r="M2187"/>
      <c r="N2187"/>
      <c r="O2187"/>
    </row>
    <row r="2188" spans="1:15" x14ac:dyDescent="0.25">
      <c r="A2188" s="2"/>
      <c r="B2188"/>
      <c r="C2188"/>
      <c r="D2188"/>
      <c r="E2188"/>
      <c r="F2188"/>
      <c r="G2188"/>
      <c r="H2188"/>
      <c r="I2188"/>
      <c r="J2188"/>
      <c r="K2188"/>
      <c r="L2188"/>
      <c r="M2188"/>
      <c r="N2188"/>
      <c r="O2188"/>
    </row>
    <row r="2189" spans="1:15" x14ac:dyDescent="0.25">
      <c r="A2189" s="2"/>
      <c r="B2189"/>
      <c r="C2189"/>
      <c r="D2189"/>
      <c r="E2189"/>
      <c r="F2189"/>
      <c r="G2189"/>
      <c r="H2189"/>
      <c r="I2189"/>
      <c r="J2189"/>
      <c r="K2189"/>
      <c r="L2189"/>
      <c r="M2189"/>
      <c r="N2189"/>
      <c r="O2189"/>
    </row>
    <row r="2190" spans="1:15" x14ac:dyDescent="0.25">
      <c r="A2190" s="2"/>
      <c r="B2190"/>
      <c r="C2190"/>
      <c r="D2190"/>
      <c r="E2190"/>
      <c r="F2190"/>
      <c r="G2190"/>
      <c r="H2190"/>
      <c r="I2190"/>
      <c r="J2190"/>
      <c r="K2190"/>
      <c r="L2190"/>
      <c r="M2190"/>
      <c r="N2190"/>
      <c r="O2190"/>
    </row>
    <row r="2191" spans="1:15" x14ac:dyDescent="0.25">
      <c r="A2191" s="2"/>
      <c r="B2191"/>
      <c r="C2191"/>
      <c r="D2191"/>
      <c r="E2191"/>
      <c r="F2191"/>
      <c r="G2191"/>
      <c r="H2191"/>
      <c r="I2191"/>
      <c r="J2191"/>
      <c r="K2191"/>
      <c r="L2191"/>
      <c r="M2191"/>
      <c r="N2191"/>
      <c r="O2191"/>
    </row>
    <row r="2192" spans="1:15" x14ac:dyDescent="0.25">
      <c r="A2192" s="2"/>
      <c r="B2192"/>
      <c r="C2192"/>
      <c r="D2192"/>
      <c r="E2192"/>
      <c r="F2192"/>
      <c r="G2192"/>
      <c r="H2192"/>
      <c r="I2192"/>
      <c r="J2192"/>
      <c r="K2192"/>
      <c r="L2192"/>
      <c r="M2192"/>
      <c r="N2192"/>
      <c r="O2192"/>
    </row>
    <row r="2193" spans="1:15" x14ac:dyDescent="0.25">
      <c r="A2193" s="2"/>
      <c r="B2193"/>
      <c r="C2193"/>
      <c r="D2193"/>
      <c r="E2193"/>
      <c r="F2193"/>
      <c r="G2193"/>
      <c r="H2193"/>
      <c r="I2193"/>
      <c r="J2193"/>
      <c r="K2193"/>
      <c r="L2193"/>
      <c r="M2193"/>
      <c r="N2193"/>
      <c r="O2193"/>
    </row>
    <row r="2194" spans="1:15" x14ac:dyDescent="0.25">
      <c r="A2194" s="2"/>
      <c r="B2194"/>
      <c r="C2194"/>
      <c r="D2194"/>
      <c r="E2194"/>
      <c r="F2194"/>
      <c r="G2194"/>
      <c r="H2194"/>
      <c r="I2194"/>
      <c r="J2194"/>
      <c r="K2194"/>
      <c r="L2194"/>
      <c r="M2194"/>
      <c r="N2194"/>
      <c r="O2194"/>
    </row>
    <row r="2195" spans="1:15" x14ac:dyDescent="0.25">
      <c r="A2195" s="2"/>
      <c r="B2195"/>
      <c r="C2195"/>
      <c r="D2195"/>
      <c r="E2195"/>
      <c r="F2195"/>
      <c r="G2195"/>
      <c r="H2195"/>
      <c r="I2195"/>
      <c r="J2195"/>
      <c r="K2195"/>
      <c r="L2195"/>
      <c r="M2195"/>
      <c r="N2195"/>
      <c r="O2195"/>
    </row>
    <row r="2196" spans="1:15" x14ac:dyDescent="0.25">
      <c r="A2196" s="2"/>
      <c r="B2196"/>
      <c r="C2196"/>
      <c r="D2196"/>
      <c r="E2196"/>
      <c r="F2196"/>
      <c r="G2196"/>
      <c r="H2196"/>
      <c r="I2196"/>
      <c r="J2196"/>
      <c r="K2196"/>
      <c r="L2196"/>
      <c r="M2196"/>
      <c r="N2196"/>
      <c r="O2196"/>
    </row>
    <row r="2197" spans="1:15" x14ac:dyDescent="0.25">
      <c r="A2197" s="2"/>
      <c r="B2197"/>
      <c r="C2197"/>
      <c r="D2197"/>
      <c r="E2197"/>
      <c r="F2197"/>
      <c r="G2197"/>
      <c r="H2197"/>
      <c r="I2197"/>
      <c r="J2197"/>
      <c r="K2197"/>
      <c r="L2197"/>
      <c r="M2197"/>
      <c r="N2197"/>
      <c r="O2197"/>
    </row>
    <row r="2198" spans="1:15" x14ac:dyDescent="0.25">
      <c r="A2198" s="2"/>
      <c r="B2198"/>
      <c r="C2198"/>
      <c r="D2198"/>
      <c r="E2198"/>
      <c r="F2198"/>
      <c r="G2198"/>
      <c r="H2198"/>
      <c r="I2198"/>
      <c r="J2198"/>
      <c r="K2198"/>
      <c r="L2198"/>
      <c r="M2198"/>
      <c r="N2198"/>
      <c r="O2198"/>
    </row>
    <row r="2199" spans="1:15" x14ac:dyDescent="0.25">
      <c r="A2199" s="2"/>
      <c r="B2199"/>
      <c r="C2199"/>
      <c r="D2199"/>
      <c r="E2199"/>
      <c r="F2199"/>
      <c r="G2199"/>
      <c r="H2199"/>
      <c r="I2199"/>
      <c r="J2199"/>
      <c r="K2199"/>
      <c r="L2199"/>
      <c r="M2199"/>
      <c r="N2199"/>
      <c r="O2199"/>
    </row>
    <row r="2200" spans="1:15" x14ac:dyDescent="0.25">
      <c r="A2200" s="2"/>
      <c r="B2200"/>
      <c r="C2200"/>
      <c r="D2200"/>
      <c r="E2200"/>
      <c r="F2200"/>
      <c r="G2200"/>
      <c r="H2200"/>
      <c r="I2200"/>
      <c r="J2200"/>
      <c r="K2200"/>
      <c r="L2200"/>
      <c r="M2200"/>
      <c r="N2200"/>
      <c r="O2200"/>
    </row>
    <row r="2201" spans="1:15" x14ac:dyDescent="0.25">
      <c r="A2201" s="2"/>
      <c r="B2201"/>
      <c r="C2201"/>
      <c r="D2201"/>
      <c r="E2201"/>
      <c r="F2201"/>
      <c r="G2201"/>
      <c r="H2201"/>
      <c r="I2201"/>
      <c r="J2201"/>
      <c r="K2201"/>
      <c r="L2201"/>
      <c r="M2201"/>
      <c r="N2201"/>
      <c r="O2201"/>
    </row>
    <row r="2202" spans="1:15" x14ac:dyDescent="0.25">
      <c r="A2202" s="2"/>
      <c r="B2202"/>
      <c r="C2202"/>
      <c r="D2202"/>
      <c r="E2202"/>
      <c r="F2202"/>
      <c r="G2202"/>
      <c r="H2202"/>
      <c r="I2202"/>
      <c r="J2202"/>
      <c r="K2202"/>
      <c r="L2202"/>
      <c r="M2202"/>
      <c r="N2202"/>
      <c r="O2202"/>
    </row>
    <row r="2203" spans="1:15" x14ac:dyDescent="0.25">
      <c r="A2203" s="2"/>
      <c r="B2203"/>
      <c r="C2203"/>
      <c r="D2203"/>
      <c r="E2203"/>
      <c r="F2203"/>
      <c r="G2203"/>
      <c r="H2203"/>
      <c r="I2203"/>
      <c r="J2203"/>
      <c r="K2203"/>
      <c r="L2203"/>
      <c r="M2203"/>
      <c r="N2203"/>
      <c r="O2203"/>
    </row>
    <row r="2204" spans="1:15" x14ac:dyDescent="0.25">
      <c r="A2204" s="2"/>
      <c r="B2204"/>
      <c r="C2204"/>
      <c r="D2204"/>
      <c r="E2204"/>
      <c r="F2204"/>
      <c r="G2204"/>
      <c r="H2204"/>
      <c r="I2204"/>
      <c r="J2204"/>
      <c r="K2204"/>
      <c r="L2204"/>
      <c r="M2204"/>
      <c r="N2204"/>
      <c r="O2204"/>
    </row>
    <row r="2205" spans="1:15" x14ac:dyDescent="0.25">
      <c r="A2205" s="2"/>
      <c r="B2205"/>
      <c r="C2205"/>
      <c r="D2205"/>
      <c r="E2205"/>
      <c r="F2205"/>
      <c r="G2205"/>
      <c r="H2205"/>
      <c r="I2205"/>
      <c r="J2205"/>
      <c r="K2205"/>
      <c r="L2205"/>
      <c r="M2205"/>
      <c r="N2205"/>
      <c r="O2205"/>
    </row>
    <row r="2206" spans="1:15" x14ac:dyDescent="0.25">
      <c r="A2206" s="2"/>
      <c r="B2206"/>
      <c r="C2206"/>
      <c r="D2206"/>
      <c r="E2206"/>
      <c r="F2206"/>
      <c r="G2206"/>
      <c r="H2206"/>
      <c r="I2206"/>
      <c r="J2206"/>
      <c r="K2206"/>
      <c r="L2206"/>
      <c r="M2206"/>
      <c r="N2206"/>
      <c r="O2206"/>
    </row>
    <row r="2207" spans="1:15" x14ac:dyDescent="0.25">
      <c r="A2207" s="2"/>
      <c r="B2207"/>
      <c r="C2207"/>
      <c r="D2207"/>
      <c r="E2207"/>
      <c r="F2207"/>
      <c r="G2207"/>
      <c r="H2207"/>
      <c r="I2207"/>
      <c r="J2207"/>
      <c r="K2207"/>
      <c r="L2207"/>
      <c r="M2207"/>
      <c r="N2207"/>
      <c r="O2207"/>
    </row>
    <row r="2208" spans="1:15" x14ac:dyDescent="0.25">
      <c r="A2208" s="2"/>
      <c r="B2208"/>
      <c r="C2208"/>
      <c r="D2208"/>
      <c r="E2208"/>
      <c r="F2208"/>
      <c r="G2208"/>
      <c r="H2208"/>
      <c r="I2208"/>
      <c r="J2208"/>
      <c r="K2208"/>
      <c r="L2208"/>
      <c r="M2208"/>
      <c r="N2208"/>
      <c r="O2208"/>
    </row>
    <row r="2209" spans="1:15" x14ac:dyDescent="0.25">
      <c r="A2209" s="2"/>
      <c r="B2209"/>
      <c r="C2209"/>
      <c r="D2209"/>
      <c r="E2209"/>
      <c r="F2209"/>
      <c r="G2209"/>
      <c r="H2209"/>
      <c r="I2209"/>
      <c r="J2209"/>
      <c r="K2209"/>
      <c r="L2209"/>
      <c r="M2209"/>
      <c r="N2209"/>
      <c r="O2209"/>
    </row>
    <row r="2210" spans="1:15" x14ac:dyDescent="0.25">
      <c r="A2210" s="2"/>
      <c r="B2210"/>
      <c r="C2210"/>
      <c r="D2210"/>
      <c r="E2210"/>
      <c r="F2210"/>
      <c r="G2210"/>
      <c r="H2210"/>
      <c r="I2210"/>
      <c r="J2210"/>
      <c r="K2210"/>
      <c r="L2210"/>
      <c r="M2210"/>
      <c r="N2210"/>
      <c r="O2210"/>
    </row>
    <row r="2211" spans="1:15" x14ac:dyDescent="0.25">
      <c r="A2211" s="2"/>
      <c r="B2211"/>
      <c r="C2211"/>
      <c r="D2211"/>
      <c r="E2211"/>
      <c r="F2211"/>
      <c r="G2211"/>
      <c r="H2211"/>
      <c r="I2211"/>
      <c r="J2211"/>
      <c r="K2211"/>
      <c r="L2211"/>
      <c r="M2211"/>
      <c r="N2211"/>
      <c r="O2211"/>
    </row>
    <row r="2212" spans="1:15" x14ac:dyDescent="0.25">
      <c r="A2212" s="2"/>
      <c r="B2212"/>
      <c r="C2212"/>
      <c r="D2212"/>
      <c r="E2212"/>
      <c r="F2212"/>
      <c r="G2212"/>
      <c r="H2212"/>
      <c r="I2212"/>
      <c r="J2212"/>
      <c r="K2212"/>
      <c r="L2212"/>
      <c r="M2212"/>
      <c r="N2212"/>
      <c r="O2212"/>
    </row>
    <row r="2213" spans="1:15" x14ac:dyDescent="0.25">
      <c r="A2213" s="2"/>
      <c r="B2213"/>
      <c r="C2213"/>
      <c r="D2213"/>
      <c r="E2213"/>
      <c r="F2213"/>
      <c r="G2213"/>
      <c r="H2213"/>
      <c r="I2213"/>
      <c r="J2213"/>
      <c r="K2213"/>
      <c r="L2213"/>
      <c r="M2213"/>
      <c r="N2213"/>
      <c r="O2213"/>
    </row>
    <row r="2214" spans="1:15" x14ac:dyDescent="0.25">
      <c r="A2214" s="2"/>
      <c r="B2214"/>
      <c r="C2214"/>
      <c r="D2214"/>
      <c r="E2214"/>
      <c r="F2214"/>
      <c r="G2214"/>
      <c r="H2214"/>
      <c r="I2214"/>
      <c r="J2214"/>
      <c r="K2214"/>
      <c r="L2214"/>
      <c r="M2214"/>
      <c r="N2214"/>
      <c r="O2214"/>
    </row>
    <row r="2215" spans="1:15" x14ac:dyDescent="0.25">
      <c r="A2215" s="2"/>
      <c r="B2215"/>
      <c r="C2215"/>
      <c r="D2215"/>
      <c r="E2215"/>
      <c r="F2215"/>
      <c r="G2215"/>
      <c r="H2215"/>
      <c r="I2215"/>
      <c r="J2215"/>
      <c r="K2215"/>
      <c r="L2215"/>
      <c r="M2215"/>
      <c r="N2215"/>
      <c r="O2215"/>
    </row>
    <row r="2216" spans="1:15" x14ac:dyDescent="0.25">
      <c r="A2216" s="2"/>
      <c r="B2216"/>
      <c r="C2216"/>
      <c r="D2216"/>
      <c r="E2216"/>
      <c r="F2216"/>
      <c r="G2216"/>
      <c r="H2216"/>
      <c r="I2216"/>
      <c r="J2216"/>
      <c r="K2216"/>
      <c r="L2216"/>
      <c r="M2216"/>
      <c r="N2216"/>
      <c r="O2216"/>
    </row>
    <row r="2217" spans="1:15" x14ac:dyDescent="0.25">
      <c r="A2217" s="2"/>
      <c r="B2217"/>
      <c r="C2217"/>
      <c r="D2217"/>
      <c r="E2217"/>
      <c r="F2217"/>
      <c r="G2217"/>
      <c r="H2217"/>
      <c r="I2217"/>
      <c r="J2217"/>
      <c r="K2217"/>
      <c r="L2217"/>
      <c r="M2217"/>
      <c r="N2217"/>
      <c r="O2217"/>
    </row>
    <row r="2218" spans="1:15" x14ac:dyDescent="0.25">
      <c r="A2218" s="2"/>
      <c r="B2218"/>
      <c r="C2218"/>
      <c r="D2218"/>
      <c r="E2218"/>
      <c r="F2218"/>
      <c r="G2218"/>
      <c r="H2218"/>
      <c r="I2218"/>
      <c r="J2218"/>
      <c r="K2218"/>
      <c r="L2218"/>
      <c r="M2218"/>
      <c r="N2218"/>
      <c r="O2218"/>
    </row>
    <row r="2219" spans="1:15" x14ac:dyDescent="0.25">
      <c r="A2219" s="2"/>
      <c r="B2219"/>
      <c r="C2219"/>
      <c r="D2219"/>
      <c r="E2219"/>
      <c r="F2219"/>
      <c r="G2219"/>
      <c r="H2219"/>
      <c r="I2219"/>
      <c r="J2219"/>
      <c r="K2219"/>
      <c r="L2219"/>
      <c r="M2219"/>
      <c r="N2219"/>
      <c r="O2219"/>
    </row>
    <row r="2220" spans="1:15" x14ac:dyDescent="0.25">
      <c r="A2220" s="2"/>
      <c r="B2220"/>
      <c r="C2220"/>
      <c r="D2220"/>
      <c r="E2220"/>
      <c r="F2220"/>
      <c r="G2220"/>
      <c r="H2220"/>
      <c r="I2220"/>
      <c r="J2220"/>
      <c r="K2220"/>
      <c r="L2220"/>
      <c r="M2220"/>
      <c r="N2220"/>
      <c r="O2220"/>
    </row>
    <row r="2221" spans="1:15" x14ac:dyDescent="0.25">
      <c r="A2221" s="2"/>
      <c r="B2221"/>
      <c r="C2221"/>
      <c r="D2221"/>
      <c r="E2221"/>
      <c r="F2221"/>
      <c r="G2221"/>
      <c r="H2221"/>
      <c r="I2221"/>
      <c r="J2221"/>
      <c r="K2221"/>
      <c r="L2221"/>
      <c r="M2221"/>
      <c r="N2221"/>
      <c r="O2221"/>
    </row>
    <row r="2222" spans="1:15" x14ac:dyDescent="0.25">
      <c r="A2222" s="2"/>
      <c r="B2222"/>
      <c r="C2222"/>
      <c r="D2222"/>
      <c r="E2222"/>
      <c r="F2222"/>
      <c r="G2222"/>
      <c r="H2222"/>
      <c r="I2222"/>
      <c r="J2222"/>
      <c r="K2222"/>
      <c r="L2222"/>
      <c r="M2222"/>
      <c r="N2222"/>
      <c r="O2222"/>
    </row>
    <row r="2223" spans="1:15" x14ac:dyDescent="0.25">
      <c r="A2223" s="2"/>
      <c r="B2223"/>
      <c r="C2223"/>
      <c r="D2223"/>
      <c r="E2223"/>
      <c r="F2223"/>
      <c r="G2223"/>
      <c r="H2223"/>
      <c r="I2223"/>
      <c r="J2223"/>
      <c r="K2223"/>
      <c r="L2223"/>
      <c r="M2223"/>
      <c r="N2223"/>
      <c r="O2223"/>
    </row>
    <row r="2224" spans="1:15" x14ac:dyDescent="0.25">
      <c r="A2224" s="2"/>
      <c r="B2224"/>
      <c r="C2224"/>
      <c r="D2224"/>
      <c r="E2224"/>
      <c r="F2224"/>
      <c r="G2224"/>
      <c r="H2224"/>
      <c r="I2224"/>
      <c r="J2224"/>
      <c r="K2224"/>
      <c r="L2224"/>
      <c r="M2224"/>
      <c r="N2224"/>
      <c r="O2224"/>
    </row>
    <row r="2225" spans="1:15" x14ac:dyDescent="0.25">
      <c r="A2225" s="2"/>
      <c r="B2225"/>
      <c r="C2225"/>
      <c r="D2225"/>
      <c r="E2225"/>
      <c r="F2225"/>
      <c r="G2225"/>
      <c r="H2225"/>
      <c r="I2225"/>
      <c r="J2225"/>
      <c r="K2225"/>
      <c r="L2225"/>
      <c r="M2225"/>
      <c r="N2225"/>
      <c r="O2225"/>
    </row>
    <row r="2226" spans="1:15" x14ac:dyDescent="0.25">
      <c r="A2226" s="2"/>
      <c r="B2226"/>
      <c r="C2226"/>
      <c r="D2226"/>
      <c r="E2226"/>
      <c r="F2226"/>
      <c r="G2226"/>
      <c r="H2226"/>
      <c r="I2226"/>
      <c r="J2226"/>
      <c r="K2226"/>
      <c r="L2226"/>
      <c r="M2226"/>
      <c r="N2226"/>
      <c r="O2226"/>
    </row>
    <row r="2227" spans="1:15" x14ac:dyDescent="0.25">
      <c r="A2227" s="2"/>
      <c r="B2227"/>
      <c r="C2227"/>
      <c r="D2227"/>
      <c r="E2227"/>
      <c r="F2227"/>
      <c r="G2227"/>
      <c r="H2227"/>
      <c r="I2227"/>
      <c r="J2227"/>
      <c r="K2227"/>
      <c r="L2227"/>
      <c r="M2227"/>
      <c r="N2227"/>
      <c r="O2227"/>
    </row>
    <row r="2228" spans="1:15" x14ac:dyDescent="0.25">
      <c r="A2228" s="2"/>
      <c r="B2228"/>
      <c r="C2228"/>
      <c r="D2228"/>
      <c r="E2228"/>
      <c r="F2228"/>
      <c r="G2228"/>
      <c r="H2228"/>
      <c r="I2228"/>
      <c r="J2228"/>
      <c r="K2228"/>
      <c r="L2228"/>
      <c r="M2228"/>
      <c r="N2228"/>
      <c r="O2228"/>
    </row>
    <row r="2229" spans="1:15" x14ac:dyDescent="0.25">
      <c r="A2229" s="2"/>
      <c r="B2229"/>
      <c r="C2229"/>
      <c r="D2229"/>
      <c r="E2229"/>
      <c r="F2229"/>
      <c r="G2229"/>
      <c r="H2229"/>
      <c r="I2229"/>
      <c r="J2229"/>
      <c r="K2229"/>
      <c r="L2229"/>
      <c r="M2229"/>
      <c r="N2229"/>
      <c r="O2229"/>
    </row>
    <row r="2230" spans="1:15" x14ac:dyDescent="0.25">
      <c r="A2230" s="2"/>
      <c r="B2230"/>
      <c r="C2230"/>
      <c r="D2230"/>
      <c r="E2230"/>
      <c r="F2230"/>
      <c r="G2230"/>
      <c r="H2230"/>
      <c r="I2230"/>
      <c r="J2230"/>
      <c r="K2230"/>
      <c r="L2230"/>
      <c r="M2230"/>
      <c r="N2230"/>
      <c r="O2230"/>
    </row>
    <row r="2231" spans="1:15" x14ac:dyDescent="0.25">
      <c r="A2231" s="2"/>
      <c r="B2231"/>
      <c r="C2231"/>
      <c r="D2231"/>
      <c r="E2231"/>
      <c r="F2231"/>
      <c r="G2231"/>
      <c r="H2231"/>
      <c r="I2231"/>
      <c r="J2231"/>
      <c r="K2231"/>
      <c r="L2231"/>
      <c r="M2231"/>
      <c r="N2231"/>
      <c r="O2231"/>
    </row>
    <row r="2232" spans="1:15" x14ac:dyDescent="0.25">
      <c r="A2232" s="2"/>
      <c r="B2232"/>
      <c r="C2232"/>
      <c r="D2232"/>
      <c r="E2232"/>
      <c r="F2232"/>
      <c r="G2232"/>
      <c r="H2232"/>
      <c r="I2232"/>
      <c r="J2232"/>
      <c r="K2232"/>
      <c r="L2232"/>
      <c r="M2232"/>
      <c r="N2232"/>
      <c r="O2232"/>
    </row>
    <row r="2233" spans="1:15" x14ac:dyDescent="0.25">
      <c r="A2233" s="2"/>
      <c r="B2233"/>
      <c r="C2233"/>
      <c r="D2233"/>
      <c r="E2233"/>
      <c r="F2233"/>
      <c r="G2233"/>
      <c r="H2233"/>
      <c r="I2233"/>
      <c r="J2233"/>
      <c r="K2233"/>
      <c r="L2233"/>
      <c r="M2233"/>
      <c r="N2233"/>
      <c r="O2233"/>
    </row>
    <row r="2234" spans="1:15" x14ac:dyDescent="0.25">
      <c r="A2234" s="2"/>
      <c r="B2234"/>
      <c r="C2234"/>
      <c r="D2234"/>
      <c r="E2234"/>
      <c r="F2234"/>
      <c r="G2234"/>
      <c r="H2234"/>
      <c r="I2234"/>
      <c r="J2234"/>
      <c r="K2234"/>
      <c r="L2234"/>
      <c r="M2234"/>
      <c r="N2234"/>
      <c r="O2234"/>
    </row>
    <row r="2235" spans="1:15" x14ac:dyDescent="0.25">
      <c r="A2235" s="2"/>
      <c r="B2235"/>
      <c r="C2235"/>
      <c r="D2235"/>
      <c r="E2235"/>
      <c r="F2235"/>
      <c r="G2235"/>
      <c r="H2235"/>
      <c r="I2235"/>
      <c r="J2235"/>
      <c r="K2235"/>
      <c r="L2235"/>
      <c r="M2235"/>
      <c r="N2235"/>
      <c r="O2235"/>
    </row>
    <row r="2236" spans="1:15" x14ac:dyDescent="0.25">
      <c r="A2236" s="2"/>
      <c r="B2236"/>
      <c r="C2236"/>
      <c r="D2236"/>
      <c r="E2236"/>
      <c r="F2236"/>
      <c r="G2236"/>
      <c r="H2236"/>
      <c r="I2236"/>
      <c r="J2236"/>
      <c r="K2236"/>
      <c r="L2236"/>
      <c r="M2236"/>
      <c r="N2236"/>
      <c r="O2236"/>
    </row>
    <row r="2237" spans="1:15" x14ac:dyDescent="0.25">
      <c r="A2237" s="2"/>
      <c r="B2237"/>
      <c r="C2237"/>
      <c r="D2237"/>
      <c r="E2237"/>
      <c r="F2237"/>
      <c r="G2237"/>
      <c r="H2237"/>
      <c r="I2237"/>
      <c r="J2237"/>
      <c r="K2237"/>
      <c r="L2237"/>
      <c r="M2237"/>
      <c r="N2237"/>
      <c r="O2237"/>
    </row>
    <row r="2238" spans="1:15" x14ac:dyDescent="0.25">
      <c r="A2238" s="2"/>
      <c r="B2238"/>
      <c r="C2238"/>
      <c r="D2238"/>
      <c r="E2238"/>
      <c r="F2238"/>
      <c r="G2238"/>
      <c r="H2238"/>
      <c r="I2238"/>
      <c r="J2238"/>
      <c r="K2238"/>
      <c r="L2238"/>
      <c r="M2238"/>
      <c r="N2238"/>
      <c r="O2238"/>
    </row>
    <row r="2239" spans="1:15" x14ac:dyDescent="0.25">
      <c r="A2239" s="2"/>
      <c r="B2239"/>
      <c r="C2239"/>
      <c r="D2239"/>
      <c r="E2239"/>
      <c r="F2239"/>
      <c r="G2239"/>
      <c r="H2239"/>
      <c r="I2239"/>
      <c r="J2239"/>
      <c r="K2239"/>
      <c r="L2239"/>
      <c r="M2239"/>
      <c r="N2239"/>
      <c r="O2239"/>
    </row>
    <row r="2240" spans="1:15" x14ac:dyDescent="0.25">
      <c r="A2240" s="2"/>
      <c r="B2240"/>
      <c r="C2240"/>
      <c r="D2240"/>
      <c r="E2240"/>
      <c r="F2240"/>
      <c r="G2240"/>
      <c r="H2240"/>
      <c r="I2240"/>
      <c r="J2240"/>
      <c r="K2240"/>
      <c r="L2240"/>
      <c r="M2240"/>
      <c r="N2240"/>
      <c r="O2240"/>
    </row>
    <row r="2241" spans="1:15" x14ac:dyDescent="0.25">
      <c r="A2241" s="2"/>
      <c r="B2241"/>
      <c r="C2241"/>
      <c r="D2241"/>
      <c r="E2241"/>
      <c r="F2241"/>
      <c r="G2241"/>
      <c r="H2241"/>
      <c r="I2241"/>
      <c r="J2241"/>
      <c r="K2241"/>
      <c r="L2241"/>
      <c r="M2241"/>
      <c r="N2241"/>
      <c r="O2241"/>
    </row>
    <row r="2242" spans="1:15" x14ac:dyDescent="0.25">
      <c r="A2242" s="2"/>
      <c r="B2242"/>
      <c r="C2242"/>
      <c r="D2242"/>
      <c r="E2242"/>
      <c r="F2242"/>
      <c r="G2242"/>
      <c r="H2242"/>
      <c r="I2242"/>
      <c r="J2242"/>
      <c r="K2242"/>
      <c r="L2242"/>
      <c r="M2242"/>
      <c r="N2242"/>
      <c r="O2242"/>
    </row>
    <row r="2243" spans="1:15" x14ac:dyDescent="0.25">
      <c r="A2243" s="2"/>
      <c r="B2243"/>
      <c r="C2243"/>
      <c r="D2243"/>
      <c r="E2243"/>
      <c r="F2243"/>
      <c r="G2243"/>
      <c r="H2243"/>
      <c r="I2243"/>
      <c r="J2243"/>
      <c r="K2243"/>
      <c r="L2243"/>
      <c r="M2243"/>
      <c r="N2243"/>
      <c r="O2243"/>
    </row>
    <row r="2244" spans="1:15" x14ac:dyDescent="0.25">
      <c r="A2244" s="2"/>
      <c r="B2244"/>
      <c r="C2244"/>
      <c r="D2244"/>
      <c r="E2244"/>
      <c r="F2244"/>
      <c r="G2244"/>
      <c r="H2244"/>
      <c r="I2244"/>
      <c r="J2244"/>
      <c r="K2244"/>
      <c r="L2244"/>
      <c r="M2244"/>
      <c r="N2244"/>
      <c r="O2244"/>
    </row>
    <row r="2245" spans="1:15" x14ac:dyDescent="0.25">
      <c r="A2245" s="2"/>
      <c r="B2245"/>
      <c r="C2245"/>
      <c r="D2245"/>
      <c r="E2245"/>
      <c r="F2245"/>
      <c r="G2245"/>
      <c r="H2245"/>
      <c r="I2245"/>
      <c r="J2245"/>
      <c r="K2245"/>
      <c r="L2245"/>
      <c r="M2245"/>
      <c r="N2245"/>
      <c r="O2245"/>
    </row>
    <row r="2246" spans="1:15" x14ac:dyDescent="0.25">
      <c r="A2246" s="2"/>
      <c r="B2246"/>
      <c r="C2246"/>
      <c r="D2246"/>
      <c r="E2246"/>
      <c r="F2246"/>
      <c r="G2246"/>
      <c r="H2246"/>
      <c r="I2246"/>
      <c r="J2246"/>
      <c r="K2246"/>
      <c r="L2246"/>
      <c r="M2246"/>
      <c r="N2246"/>
      <c r="O2246"/>
    </row>
    <row r="2247" spans="1:15" x14ac:dyDescent="0.25">
      <c r="A2247" s="2"/>
      <c r="B2247"/>
      <c r="C2247"/>
      <c r="D2247"/>
      <c r="E2247"/>
      <c r="F2247"/>
      <c r="G2247"/>
      <c r="H2247"/>
      <c r="I2247"/>
      <c r="J2247"/>
      <c r="K2247"/>
      <c r="L2247"/>
      <c r="M2247"/>
      <c r="N2247"/>
      <c r="O2247"/>
    </row>
    <row r="2248" spans="1:15" x14ac:dyDescent="0.25">
      <c r="A2248" s="2"/>
      <c r="B2248"/>
      <c r="C2248"/>
      <c r="D2248"/>
      <c r="E2248"/>
      <c r="F2248"/>
      <c r="G2248"/>
      <c r="H2248"/>
      <c r="I2248"/>
      <c r="J2248"/>
      <c r="K2248"/>
      <c r="L2248"/>
      <c r="M2248"/>
      <c r="N2248"/>
      <c r="O2248"/>
    </row>
    <row r="2249" spans="1:15" x14ac:dyDescent="0.25">
      <c r="A2249" s="2"/>
      <c r="B2249"/>
      <c r="C2249"/>
      <c r="D2249"/>
      <c r="E2249"/>
      <c r="F2249"/>
      <c r="G2249"/>
      <c r="H2249"/>
      <c r="I2249"/>
      <c r="J2249"/>
      <c r="K2249"/>
      <c r="L2249"/>
      <c r="M2249"/>
      <c r="N2249"/>
      <c r="O2249"/>
    </row>
    <row r="2250" spans="1:15" x14ac:dyDescent="0.25">
      <c r="A2250" s="2"/>
      <c r="B2250"/>
      <c r="C2250"/>
      <c r="D2250"/>
      <c r="E2250"/>
      <c r="F2250"/>
      <c r="G2250"/>
      <c r="H2250"/>
      <c r="I2250"/>
      <c r="J2250"/>
      <c r="K2250"/>
      <c r="L2250"/>
      <c r="M2250"/>
      <c r="N2250"/>
      <c r="O2250"/>
    </row>
    <row r="2251" spans="1:15" x14ac:dyDescent="0.25">
      <c r="A2251" s="2"/>
      <c r="B2251"/>
      <c r="C2251"/>
      <c r="D2251"/>
      <c r="E2251"/>
      <c r="F2251"/>
      <c r="G2251"/>
      <c r="H2251"/>
      <c r="I2251"/>
      <c r="J2251"/>
      <c r="K2251"/>
      <c r="L2251"/>
      <c r="M2251"/>
      <c r="N2251"/>
      <c r="O2251"/>
    </row>
    <row r="2252" spans="1:15" x14ac:dyDescent="0.25">
      <c r="A2252" s="2"/>
      <c r="B2252"/>
      <c r="C2252"/>
      <c r="D2252"/>
      <c r="E2252"/>
      <c r="F2252"/>
      <c r="G2252"/>
      <c r="H2252"/>
      <c r="I2252"/>
      <c r="J2252"/>
      <c r="K2252"/>
      <c r="L2252"/>
      <c r="M2252"/>
      <c r="N2252"/>
      <c r="O2252"/>
    </row>
    <row r="2253" spans="1:15" x14ac:dyDescent="0.25">
      <c r="A2253" s="2"/>
      <c r="B2253"/>
      <c r="C2253"/>
      <c r="D2253"/>
      <c r="E2253"/>
      <c r="F2253"/>
      <c r="G2253"/>
      <c r="H2253"/>
      <c r="I2253"/>
      <c r="J2253"/>
      <c r="K2253"/>
      <c r="L2253"/>
      <c r="M2253"/>
      <c r="N2253"/>
      <c r="O2253"/>
    </row>
    <row r="2254" spans="1:15" x14ac:dyDescent="0.25">
      <c r="A2254" s="2"/>
      <c r="B2254"/>
      <c r="C2254"/>
      <c r="D2254"/>
      <c r="E2254"/>
      <c r="F2254"/>
      <c r="G2254"/>
      <c r="H2254"/>
      <c r="I2254"/>
      <c r="J2254"/>
      <c r="K2254"/>
      <c r="L2254"/>
      <c r="M2254"/>
      <c r="N2254"/>
      <c r="O2254"/>
    </row>
    <row r="2255" spans="1:15" x14ac:dyDescent="0.25">
      <c r="A2255" s="2"/>
      <c r="B2255"/>
      <c r="C2255"/>
      <c r="D2255"/>
      <c r="E2255"/>
      <c r="F2255"/>
      <c r="G2255"/>
      <c r="H2255"/>
      <c r="I2255"/>
      <c r="J2255"/>
      <c r="K2255"/>
      <c r="L2255"/>
      <c r="M2255"/>
      <c r="N2255"/>
      <c r="O2255"/>
    </row>
    <row r="2256" spans="1:15" x14ac:dyDescent="0.25">
      <c r="A2256" s="2"/>
      <c r="B2256"/>
      <c r="C2256"/>
      <c r="D2256"/>
      <c r="E2256"/>
      <c r="F2256"/>
      <c r="G2256"/>
      <c r="H2256"/>
      <c r="I2256"/>
      <c r="J2256"/>
      <c r="K2256"/>
      <c r="L2256"/>
      <c r="M2256"/>
      <c r="N2256"/>
      <c r="O2256"/>
    </row>
    <row r="2257" spans="1:15" x14ac:dyDescent="0.25">
      <c r="A2257" s="2"/>
      <c r="B2257"/>
      <c r="C2257"/>
      <c r="D2257"/>
      <c r="E2257"/>
      <c r="F2257"/>
      <c r="G2257"/>
      <c r="H2257"/>
      <c r="I2257"/>
      <c r="J2257"/>
      <c r="K2257"/>
      <c r="L2257"/>
      <c r="M2257"/>
      <c r="N2257"/>
      <c r="O2257"/>
    </row>
    <row r="2258" spans="1:15" x14ac:dyDescent="0.25">
      <c r="A2258" s="2"/>
      <c r="B2258"/>
      <c r="C2258"/>
      <c r="D2258"/>
      <c r="E2258"/>
      <c r="F2258"/>
      <c r="G2258"/>
      <c r="H2258"/>
      <c r="I2258"/>
      <c r="J2258"/>
      <c r="K2258"/>
      <c r="L2258"/>
      <c r="M2258"/>
      <c r="N2258"/>
      <c r="O2258"/>
    </row>
    <row r="2259" spans="1:15" x14ac:dyDescent="0.25">
      <c r="A2259" s="2"/>
      <c r="B2259"/>
      <c r="C2259"/>
      <c r="D2259"/>
      <c r="E2259"/>
      <c r="F2259"/>
      <c r="G2259"/>
      <c r="H2259"/>
      <c r="I2259"/>
      <c r="J2259"/>
      <c r="K2259"/>
      <c r="L2259"/>
      <c r="M2259"/>
      <c r="N2259"/>
      <c r="O2259"/>
    </row>
    <row r="2260" spans="1:15" x14ac:dyDescent="0.25">
      <c r="A2260" s="2"/>
      <c r="B2260"/>
      <c r="C2260"/>
      <c r="D2260"/>
      <c r="E2260"/>
      <c r="F2260"/>
      <c r="G2260"/>
      <c r="H2260"/>
      <c r="I2260"/>
      <c r="J2260"/>
      <c r="K2260"/>
      <c r="L2260"/>
      <c r="M2260"/>
      <c r="N2260"/>
      <c r="O2260"/>
    </row>
    <row r="2261" spans="1:15" x14ac:dyDescent="0.25">
      <c r="A2261" s="2"/>
      <c r="B2261"/>
      <c r="C2261"/>
      <c r="D2261"/>
      <c r="E2261"/>
      <c r="F2261"/>
      <c r="G2261"/>
      <c r="H2261"/>
      <c r="I2261"/>
      <c r="J2261"/>
      <c r="K2261"/>
      <c r="L2261"/>
      <c r="M2261"/>
      <c r="N2261"/>
      <c r="O2261"/>
    </row>
    <row r="2262" spans="1:15" x14ac:dyDescent="0.25">
      <c r="A2262" s="2"/>
      <c r="B2262"/>
      <c r="C2262"/>
      <c r="D2262"/>
      <c r="E2262"/>
      <c r="F2262"/>
      <c r="G2262"/>
      <c r="H2262"/>
      <c r="I2262"/>
      <c r="J2262"/>
      <c r="K2262"/>
      <c r="L2262"/>
      <c r="M2262"/>
      <c r="N2262"/>
      <c r="O2262"/>
    </row>
    <row r="2263" spans="1:15" x14ac:dyDescent="0.25">
      <c r="A2263" s="2"/>
      <c r="B2263"/>
      <c r="C2263"/>
      <c r="D2263"/>
      <c r="E2263"/>
      <c r="F2263"/>
      <c r="G2263"/>
      <c r="H2263"/>
      <c r="I2263"/>
      <c r="J2263"/>
      <c r="K2263"/>
      <c r="L2263"/>
      <c r="M2263"/>
      <c r="N2263"/>
      <c r="O2263"/>
    </row>
    <row r="2264" spans="1:15" x14ac:dyDescent="0.25">
      <c r="A2264" s="2"/>
      <c r="B2264"/>
      <c r="C2264"/>
      <c r="D2264"/>
      <c r="E2264"/>
      <c r="F2264"/>
      <c r="G2264"/>
      <c r="H2264"/>
      <c r="I2264"/>
      <c r="J2264"/>
      <c r="K2264"/>
      <c r="L2264"/>
      <c r="M2264"/>
      <c r="N2264"/>
      <c r="O2264"/>
    </row>
    <row r="2265" spans="1:15" x14ac:dyDescent="0.25">
      <c r="A2265" s="2"/>
      <c r="B2265"/>
      <c r="C2265"/>
      <c r="D2265"/>
      <c r="E2265"/>
      <c r="F2265"/>
      <c r="G2265"/>
      <c r="H2265"/>
      <c r="I2265"/>
      <c r="J2265"/>
      <c r="K2265"/>
      <c r="L2265"/>
      <c r="M2265"/>
      <c r="N2265"/>
      <c r="O2265"/>
    </row>
    <row r="2266" spans="1:15" x14ac:dyDescent="0.25">
      <c r="A2266" s="2"/>
      <c r="B2266"/>
      <c r="C2266"/>
      <c r="D2266"/>
      <c r="E2266"/>
      <c r="F2266"/>
      <c r="G2266"/>
      <c r="H2266"/>
      <c r="I2266"/>
      <c r="J2266"/>
      <c r="K2266"/>
      <c r="L2266"/>
      <c r="M2266"/>
      <c r="N2266"/>
      <c r="O2266"/>
    </row>
    <row r="2267" spans="1:15" x14ac:dyDescent="0.25">
      <c r="A2267" s="2"/>
      <c r="B2267"/>
      <c r="C2267"/>
      <c r="D2267"/>
      <c r="E2267"/>
      <c r="F2267"/>
      <c r="G2267"/>
      <c r="H2267"/>
      <c r="I2267"/>
      <c r="J2267"/>
      <c r="K2267"/>
      <c r="L2267"/>
      <c r="M2267"/>
      <c r="N2267"/>
      <c r="O2267"/>
    </row>
    <row r="2268" spans="1:15" x14ac:dyDescent="0.25">
      <c r="A2268" s="2"/>
      <c r="B2268"/>
      <c r="C2268"/>
      <c r="D2268"/>
      <c r="E2268"/>
      <c r="F2268"/>
      <c r="G2268"/>
      <c r="H2268"/>
      <c r="I2268"/>
      <c r="J2268"/>
      <c r="K2268"/>
      <c r="L2268"/>
      <c r="M2268"/>
      <c r="N2268"/>
      <c r="O2268"/>
    </row>
    <row r="2269" spans="1:15" x14ac:dyDescent="0.25">
      <c r="A2269" s="2"/>
      <c r="B2269"/>
      <c r="C2269"/>
      <c r="D2269"/>
      <c r="E2269"/>
      <c r="F2269"/>
      <c r="G2269"/>
      <c r="H2269"/>
      <c r="I2269"/>
      <c r="J2269"/>
      <c r="K2269"/>
      <c r="L2269"/>
      <c r="M2269"/>
      <c r="N2269"/>
      <c r="O2269"/>
    </row>
    <row r="2270" spans="1:15" x14ac:dyDescent="0.25">
      <c r="A2270" s="2"/>
      <c r="B2270"/>
      <c r="C2270"/>
      <c r="D2270"/>
      <c r="E2270"/>
      <c r="F2270"/>
      <c r="G2270"/>
      <c r="H2270"/>
      <c r="I2270"/>
      <c r="J2270"/>
      <c r="K2270"/>
      <c r="L2270"/>
      <c r="M2270"/>
      <c r="N2270"/>
      <c r="O2270"/>
    </row>
    <row r="2271" spans="1:15" x14ac:dyDescent="0.25">
      <c r="A2271" s="2"/>
      <c r="B2271"/>
      <c r="C2271"/>
      <c r="D2271"/>
      <c r="E2271"/>
      <c r="F2271"/>
      <c r="G2271"/>
      <c r="H2271"/>
      <c r="I2271"/>
      <c r="J2271"/>
      <c r="K2271"/>
      <c r="L2271"/>
      <c r="M2271"/>
      <c r="N2271"/>
      <c r="O2271"/>
    </row>
    <row r="2272" spans="1:15" x14ac:dyDescent="0.25">
      <c r="A2272" s="2"/>
      <c r="B2272"/>
      <c r="C2272"/>
      <c r="D2272"/>
      <c r="E2272"/>
      <c r="F2272"/>
      <c r="G2272"/>
      <c r="H2272"/>
      <c r="I2272"/>
      <c r="J2272"/>
      <c r="K2272"/>
      <c r="L2272"/>
      <c r="M2272"/>
      <c r="N2272"/>
      <c r="O2272"/>
    </row>
    <row r="2273" spans="1:15" x14ac:dyDescent="0.25">
      <c r="A2273" s="2"/>
      <c r="B2273"/>
      <c r="C2273"/>
      <c r="D2273"/>
      <c r="E2273"/>
      <c r="F2273"/>
      <c r="G2273"/>
      <c r="H2273"/>
      <c r="I2273"/>
      <c r="J2273"/>
      <c r="K2273"/>
      <c r="L2273"/>
      <c r="M2273"/>
      <c r="N2273"/>
      <c r="O2273"/>
    </row>
    <row r="2274" spans="1:15" x14ac:dyDescent="0.25">
      <c r="A2274" s="2"/>
      <c r="B2274"/>
      <c r="C2274"/>
      <c r="D2274"/>
      <c r="E2274"/>
      <c r="F2274"/>
      <c r="G2274"/>
      <c r="H2274"/>
      <c r="I2274"/>
      <c r="J2274"/>
      <c r="K2274"/>
      <c r="L2274"/>
      <c r="M2274"/>
      <c r="N2274"/>
      <c r="O2274"/>
    </row>
    <row r="2275" spans="1:15" x14ac:dyDescent="0.25">
      <c r="A2275" s="2"/>
      <c r="B2275"/>
      <c r="C2275"/>
      <c r="D2275"/>
      <c r="E2275"/>
      <c r="F2275"/>
      <c r="G2275"/>
      <c r="H2275"/>
      <c r="I2275"/>
      <c r="J2275"/>
      <c r="K2275"/>
      <c r="L2275"/>
      <c r="M2275"/>
      <c r="N2275"/>
      <c r="O2275"/>
    </row>
    <row r="2276" spans="1:15" x14ac:dyDescent="0.25">
      <c r="A2276" s="2"/>
      <c r="B2276"/>
      <c r="C2276"/>
      <c r="D2276"/>
      <c r="E2276"/>
      <c r="F2276"/>
      <c r="G2276"/>
      <c r="H2276"/>
      <c r="I2276"/>
      <c r="J2276"/>
      <c r="K2276"/>
      <c r="L2276"/>
      <c r="M2276"/>
      <c r="N2276"/>
      <c r="O2276"/>
    </row>
    <row r="2277" spans="1:15" x14ac:dyDescent="0.25">
      <c r="A2277" s="2"/>
      <c r="B2277"/>
      <c r="C2277"/>
      <c r="D2277"/>
      <c r="E2277"/>
      <c r="F2277"/>
      <c r="G2277"/>
      <c r="H2277"/>
      <c r="I2277"/>
      <c r="J2277"/>
      <c r="K2277"/>
      <c r="L2277"/>
      <c r="M2277"/>
      <c r="N2277"/>
      <c r="O2277"/>
    </row>
    <row r="2278" spans="1:15" x14ac:dyDescent="0.25">
      <c r="A2278" s="2"/>
      <c r="B2278"/>
      <c r="C2278"/>
      <c r="D2278"/>
      <c r="E2278"/>
      <c r="F2278"/>
      <c r="G2278"/>
      <c r="H2278"/>
      <c r="I2278"/>
      <c r="J2278"/>
      <c r="K2278"/>
      <c r="L2278"/>
      <c r="M2278"/>
      <c r="N2278"/>
      <c r="O2278"/>
    </row>
    <row r="2279" spans="1:15" x14ac:dyDescent="0.25">
      <c r="A2279" s="2"/>
      <c r="B2279"/>
      <c r="C2279"/>
      <c r="D2279"/>
      <c r="E2279"/>
      <c r="F2279"/>
      <c r="G2279"/>
      <c r="H2279"/>
      <c r="I2279"/>
      <c r="J2279"/>
      <c r="K2279"/>
      <c r="L2279"/>
      <c r="M2279"/>
      <c r="N2279"/>
      <c r="O2279"/>
    </row>
    <row r="2280" spans="1:15" x14ac:dyDescent="0.25">
      <c r="A2280" s="2"/>
      <c r="B2280"/>
      <c r="C2280"/>
      <c r="D2280"/>
      <c r="E2280"/>
      <c r="F2280"/>
      <c r="G2280"/>
      <c r="H2280"/>
      <c r="I2280"/>
      <c r="J2280"/>
      <c r="K2280"/>
      <c r="L2280"/>
      <c r="M2280"/>
      <c r="N2280"/>
      <c r="O2280"/>
    </row>
    <row r="2281" spans="1:15" x14ac:dyDescent="0.25">
      <c r="A2281" s="2"/>
      <c r="B2281"/>
      <c r="C2281"/>
      <c r="D2281"/>
      <c r="E2281"/>
      <c r="F2281"/>
      <c r="G2281"/>
      <c r="H2281"/>
      <c r="I2281"/>
      <c r="J2281"/>
      <c r="K2281"/>
      <c r="L2281"/>
      <c r="M2281"/>
      <c r="N2281"/>
      <c r="O2281"/>
    </row>
    <row r="2282" spans="1:15" x14ac:dyDescent="0.25">
      <c r="A2282" s="2"/>
      <c r="B2282"/>
      <c r="C2282"/>
      <c r="D2282"/>
      <c r="E2282"/>
      <c r="F2282"/>
      <c r="G2282"/>
      <c r="H2282"/>
      <c r="I2282"/>
      <c r="J2282"/>
      <c r="K2282"/>
      <c r="L2282"/>
      <c r="M2282"/>
      <c r="N2282"/>
      <c r="O2282"/>
    </row>
    <row r="2283" spans="1:15" x14ac:dyDescent="0.25">
      <c r="A2283" s="2"/>
      <c r="B2283"/>
      <c r="C2283"/>
      <c r="D2283"/>
      <c r="E2283"/>
      <c r="F2283"/>
      <c r="G2283"/>
      <c r="H2283"/>
      <c r="I2283"/>
      <c r="J2283"/>
      <c r="K2283"/>
      <c r="L2283"/>
      <c r="M2283"/>
      <c r="N2283"/>
      <c r="O2283"/>
    </row>
    <row r="2284" spans="1:15" x14ac:dyDescent="0.25">
      <c r="A2284" s="2"/>
      <c r="B2284"/>
      <c r="C2284"/>
      <c r="D2284"/>
      <c r="E2284"/>
      <c r="F2284"/>
      <c r="G2284"/>
      <c r="H2284"/>
      <c r="I2284"/>
      <c r="J2284"/>
      <c r="K2284"/>
      <c r="L2284"/>
      <c r="M2284"/>
      <c r="N2284"/>
      <c r="O2284"/>
    </row>
    <row r="2285" spans="1:15" x14ac:dyDescent="0.25">
      <c r="A2285" s="2"/>
      <c r="B2285"/>
      <c r="C2285"/>
      <c r="D2285"/>
      <c r="E2285"/>
      <c r="F2285"/>
      <c r="G2285"/>
      <c r="H2285"/>
      <c r="I2285"/>
      <c r="J2285"/>
      <c r="K2285"/>
      <c r="L2285"/>
      <c r="M2285"/>
      <c r="N2285"/>
      <c r="O2285"/>
    </row>
    <row r="2286" spans="1:15" x14ac:dyDescent="0.25">
      <c r="A2286" s="2"/>
      <c r="B2286"/>
      <c r="C2286"/>
      <c r="D2286"/>
      <c r="E2286"/>
      <c r="F2286"/>
      <c r="G2286"/>
      <c r="H2286"/>
      <c r="I2286"/>
      <c r="J2286"/>
      <c r="K2286"/>
      <c r="L2286"/>
      <c r="M2286"/>
      <c r="N2286"/>
      <c r="O2286"/>
    </row>
    <row r="2287" spans="1:15" x14ac:dyDescent="0.25">
      <c r="A2287" s="2"/>
      <c r="B2287"/>
      <c r="C2287"/>
      <c r="D2287"/>
      <c r="E2287"/>
      <c r="F2287"/>
      <c r="G2287"/>
      <c r="H2287"/>
      <c r="I2287"/>
      <c r="J2287"/>
      <c r="K2287"/>
      <c r="L2287"/>
      <c r="M2287"/>
      <c r="N2287"/>
      <c r="O2287"/>
    </row>
    <row r="2288" spans="1:15" x14ac:dyDescent="0.25">
      <c r="A2288" s="2"/>
      <c r="B2288"/>
      <c r="C2288"/>
      <c r="D2288"/>
      <c r="E2288"/>
      <c r="F2288"/>
      <c r="G2288"/>
      <c r="H2288"/>
      <c r="I2288"/>
      <c r="J2288"/>
      <c r="K2288"/>
      <c r="L2288"/>
      <c r="M2288"/>
      <c r="N2288"/>
      <c r="O2288"/>
    </row>
    <row r="2289" spans="1:15" x14ac:dyDescent="0.25">
      <c r="A2289" s="2"/>
      <c r="B2289"/>
      <c r="C2289"/>
      <c r="D2289"/>
      <c r="E2289"/>
      <c r="F2289"/>
      <c r="G2289"/>
      <c r="H2289"/>
      <c r="I2289"/>
      <c r="J2289"/>
      <c r="K2289"/>
      <c r="L2289"/>
      <c r="M2289"/>
      <c r="N2289"/>
      <c r="O2289"/>
    </row>
    <row r="2290" spans="1:15" x14ac:dyDescent="0.25">
      <c r="A2290" s="2"/>
      <c r="B2290"/>
      <c r="C2290"/>
      <c r="D2290"/>
      <c r="E2290"/>
      <c r="F2290"/>
      <c r="G2290"/>
      <c r="H2290"/>
      <c r="I2290"/>
      <c r="J2290"/>
      <c r="K2290"/>
      <c r="L2290"/>
      <c r="M2290"/>
      <c r="N2290"/>
      <c r="O2290"/>
    </row>
    <row r="2291" spans="1:15" x14ac:dyDescent="0.25">
      <c r="A2291" s="2"/>
      <c r="B2291"/>
      <c r="C2291"/>
      <c r="D2291"/>
      <c r="E2291"/>
      <c r="F2291"/>
      <c r="G2291"/>
      <c r="H2291"/>
      <c r="I2291"/>
      <c r="J2291"/>
      <c r="K2291"/>
      <c r="L2291"/>
      <c r="M2291"/>
      <c r="N2291"/>
      <c r="O2291"/>
    </row>
    <row r="2292" spans="1:15" x14ac:dyDescent="0.25">
      <c r="A2292" s="2"/>
      <c r="B2292"/>
      <c r="C2292"/>
      <c r="D2292"/>
      <c r="E2292"/>
      <c r="F2292"/>
      <c r="G2292"/>
      <c r="H2292"/>
      <c r="I2292"/>
      <c r="J2292"/>
      <c r="K2292"/>
      <c r="L2292"/>
      <c r="M2292"/>
      <c r="N2292"/>
      <c r="O2292"/>
    </row>
    <row r="2293" spans="1:15" x14ac:dyDescent="0.25">
      <c r="A2293" s="2"/>
      <c r="B2293"/>
      <c r="C2293"/>
      <c r="D2293"/>
      <c r="E2293"/>
      <c r="F2293"/>
      <c r="G2293"/>
      <c r="H2293"/>
      <c r="I2293"/>
      <c r="J2293"/>
      <c r="K2293"/>
      <c r="L2293"/>
      <c r="M2293"/>
      <c r="N2293"/>
      <c r="O2293"/>
    </row>
    <row r="2294" spans="1:15" x14ac:dyDescent="0.25">
      <c r="A2294" s="2"/>
      <c r="B2294"/>
      <c r="C2294"/>
      <c r="D2294"/>
      <c r="E2294"/>
      <c r="F2294"/>
      <c r="G2294"/>
      <c r="H2294"/>
      <c r="I2294"/>
      <c r="J2294"/>
      <c r="K2294"/>
      <c r="L2294"/>
      <c r="M2294"/>
      <c r="N2294"/>
      <c r="O2294"/>
    </row>
    <row r="2295" spans="1:15" x14ac:dyDescent="0.25">
      <c r="A2295" s="2"/>
      <c r="B2295"/>
      <c r="C2295"/>
      <c r="D2295"/>
      <c r="E2295"/>
      <c r="F2295"/>
      <c r="G2295"/>
      <c r="H2295"/>
      <c r="I2295"/>
      <c r="J2295"/>
      <c r="K2295"/>
      <c r="L2295"/>
      <c r="M2295"/>
      <c r="N2295"/>
      <c r="O2295"/>
    </row>
    <row r="2296" spans="1:15" x14ac:dyDescent="0.25">
      <c r="A2296" s="2"/>
      <c r="B2296"/>
      <c r="C2296"/>
      <c r="D2296"/>
      <c r="E2296"/>
      <c r="F2296"/>
      <c r="G2296"/>
      <c r="H2296"/>
      <c r="I2296"/>
      <c r="J2296"/>
      <c r="K2296"/>
      <c r="L2296"/>
      <c r="M2296"/>
      <c r="N2296"/>
      <c r="O2296"/>
    </row>
    <row r="2297" spans="1:15" x14ac:dyDescent="0.25">
      <c r="A2297" s="2"/>
      <c r="B2297"/>
      <c r="C2297"/>
      <c r="D2297"/>
      <c r="E2297"/>
      <c r="F2297"/>
      <c r="G2297"/>
      <c r="H2297"/>
      <c r="I2297"/>
      <c r="J2297"/>
      <c r="K2297"/>
      <c r="L2297"/>
      <c r="M2297"/>
      <c r="N2297"/>
      <c r="O2297"/>
    </row>
    <row r="2298" spans="1:15" x14ac:dyDescent="0.25">
      <c r="A2298" s="2"/>
      <c r="B2298"/>
      <c r="C2298"/>
      <c r="D2298"/>
      <c r="E2298"/>
      <c r="F2298"/>
      <c r="G2298"/>
      <c r="H2298"/>
      <c r="I2298"/>
      <c r="J2298"/>
      <c r="K2298"/>
      <c r="L2298"/>
      <c r="M2298"/>
      <c r="N2298"/>
      <c r="O2298"/>
    </row>
    <row r="2299" spans="1:15" x14ac:dyDescent="0.25">
      <c r="A2299" s="2"/>
      <c r="B2299"/>
      <c r="C2299"/>
      <c r="D2299"/>
      <c r="E2299"/>
      <c r="F2299"/>
      <c r="G2299"/>
      <c r="H2299"/>
      <c r="I2299"/>
      <c r="J2299"/>
      <c r="K2299"/>
      <c r="L2299"/>
      <c r="M2299"/>
      <c r="N2299"/>
      <c r="O2299"/>
    </row>
    <row r="2300" spans="1:15" x14ac:dyDescent="0.25">
      <c r="A2300" s="2"/>
      <c r="B2300"/>
      <c r="C2300"/>
      <c r="D2300"/>
      <c r="E2300"/>
      <c r="F2300"/>
      <c r="G2300"/>
      <c r="H2300"/>
      <c r="I2300"/>
      <c r="J2300"/>
      <c r="K2300"/>
      <c r="L2300"/>
      <c r="M2300"/>
      <c r="N2300"/>
      <c r="O2300"/>
    </row>
    <row r="2301" spans="1:15" x14ac:dyDescent="0.25">
      <c r="A2301" s="2"/>
      <c r="B2301"/>
      <c r="C2301"/>
      <c r="D2301"/>
      <c r="E2301"/>
      <c r="F2301"/>
      <c r="G2301"/>
      <c r="H2301"/>
      <c r="I2301"/>
      <c r="J2301"/>
      <c r="K2301"/>
      <c r="L2301"/>
      <c r="M2301"/>
      <c r="N2301"/>
      <c r="O2301"/>
    </row>
    <row r="2302" spans="1:15" x14ac:dyDescent="0.25">
      <c r="A2302" s="2"/>
      <c r="B2302"/>
      <c r="C2302"/>
      <c r="D2302"/>
      <c r="E2302"/>
      <c r="F2302"/>
      <c r="G2302"/>
      <c r="H2302"/>
      <c r="I2302"/>
      <c r="J2302"/>
      <c r="K2302"/>
      <c r="L2302"/>
      <c r="M2302"/>
      <c r="N2302"/>
      <c r="O2302"/>
    </row>
    <row r="2303" spans="1:15" x14ac:dyDescent="0.25">
      <c r="A2303" s="2"/>
      <c r="B2303"/>
      <c r="C2303"/>
      <c r="D2303"/>
      <c r="E2303"/>
      <c r="F2303"/>
      <c r="G2303"/>
      <c r="H2303"/>
      <c r="I2303"/>
      <c r="J2303"/>
      <c r="K2303"/>
      <c r="L2303"/>
      <c r="M2303"/>
      <c r="N2303"/>
      <c r="O2303"/>
    </row>
    <row r="2304" spans="1:15" x14ac:dyDescent="0.25">
      <c r="A2304" s="2"/>
      <c r="B2304"/>
      <c r="C2304"/>
      <c r="D2304"/>
      <c r="E2304"/>
      <c r="F2304"/>
      <c r="G2304"/>
      <c r="H2304"/>
      <c r="I2304"/>
      <c r="J2304"/>
      <c r="K2304"/>
      <c r="L2304"/>
      <c r="M2304"/>
      <c r="N2304"/>
      <c r="O2304"/>
    </row>
    <row r="2305" spans="1:15" x14ac:dyDescent="0.25">
      <c r="A2305" s="2"/>
      <c r="B2305"/>
      <c r="C2305"/>
      <c r="D2305"/>
      <c r="E2305"/>
      <c r="F2305"/>
      <c r="G2305"/>
      <c r="H2305"/>
      <c r="I2305"/>
      <c r="J2305"/>
      <c r="K2305"/>
      <c r="L2305"/>
      <c r="M2305"/>
      <c r="N2305"/>
      <c r="O2305"/>
    </row>
    <row r="2306" spans="1:15" x14ac:dyDescent="0.25">
      <c r="A2306" s="2"/>
      <c r="B2306"/>
      <c r="C2306"/>
      <c r="D2306"/>
      <c r="E2306"/>
      <c r="F2306"/>
      <c r="G2306"/>
      <c r="H2306"/>
      <c r="I2306"/>
      <c r="J2306"/>
      <c r="K2306"/>
      <c r="L2306"/>
      <c r="M2306"/>
      <c r="N2306"/>
      <c r="O2306"/>
    </row>
    <row r="2307" spans="1:15" x14ac:dyDescent="0.25">
      <c r="A2307" s="2"/>
      <c r="B2307"/>
      <c r="C2307"/>
      <c r="D2307"/>
      <c r="E2307"/>
      <c r="F2307"/>
      <c r="G2307"/>
      <c r="H2307"/>
      <c r="I2307"/>
      <c r="J2307"/>
      <c r="K2307"/>
      <c r="L2307"/>
      <c r="M2307"/>
      <c r="N2307"/>
      <c r="O2307"/>
    </row>
    <row r="2308" spans="1:15" x14ac:dyDescent="0.25">
      <c r="A2308" s="2"/>
      <c r="B2308"/>
      <c r="C2308"/>
      <c r="D2308"/>
      <c r="E2308"/>
      <c r="F2308"/>
      <c r="G2308"/>
      <c r="H2308"/>
      <c r="I2308"/>
      <c r="J2308"/>
      <c r="K2308"/>
      <c r="L2308"/>
      <c r="M2308"/>
      <c r="N2308"/>
      <c r="O2308"/>
    </row>
    <row r="2309" spans="1:15" x14ac:dyDescent="0.25">
      <c r="A2309" s="2"/>
      <c r="B2309"/>
      <c r="C2309"/>
      <c r="D2309"/>
      <c r="E2309"/>
      <c r="F2309"/>
      <c r="G2309"/>
      <c r="H2309"/>
      <c r="I2309"/>
      <c r="J2309"/>
      <c r="K2309"/>
      <c r="L2309"/>
      <c r="M2309"/>
      <c r="N2309"/>
      <c r="O2309"/>
    </row>
    <row r="2310" spans="1:15" x14ac:dyDescent="0.25">
      <c r="A2310" s="2"/>
      <c r="B2310"/>
      <c r="C2310"/>
      <c r="D2310"/>
      <c r="E2310"/>
      <c r="F2310"/>
      <c r="G2310"/>
      <c r="H2310"/>
      <c r="I2310"/>
      <c r="J2310"/>
      <c r="K2310"/>
      <c r="L2310"/>
      <c r="M2310"/>
      <c r="N2310"/>
      <c r="O2310"/>
    </row>
    <row r="2311" spans="1:15" x14ac:dyDescent="0.25">
      <c r="A2311" s="2"/>
      <c r="B2311"/>
      <c r="C2311"/>
      <c r="D2311"/>
      <c r="E2311"/>
      <c r="F2311"/>
      <c r="G2311"/>
      <c r="H2311"/>
      <c r="I2311"/>
      <c r="J2311"/>
      <c r="K2311"/>
      <c r="L2311"/>
      <c r="M2311"/>
      <c r="N2311"/>
      <c r="O2311"/>
    </row>
    <row r="2312" spans="1:15" x14ac:dyDescent="0.25">
      <c r="A2312" s="2"/>
      <c r="B2312"/>
      <c r="C2312"/>
      <c r="D2312"/>
      <c r="E2312"/>
      <c r="F2312"/>
      <c r="G2312"/>
      <c r="H2312"/>
      <c r="I2312"/>
      <c r="J2312"/>
      <c r="K2312"/>
      <c r="L2312"/>
      <c r="M2312"/>
      <c r="N2312"/>
      <c r="O2312"/>
    </row>
    <row r="2313" spans="1:15" x14ac:dyDescent="0.25">
      <c r="A2313" s="2"/>
      <c r="B2313"/>
      <c r="C2313"/>
      <c r="D2313"/>
      <c r="E2313"/>
      <c r="F2313"/>
      <c r="G2313"/>
      <c r="H2313"/>
      <c r="I2313"/>
      <c r="J2313"/>
      <c r="K2313"/>
      <c r="L2313"/>
      <c r="M2313"/>
      <c r="N2313"/>
      <c r="O2313"/>
    </row>
    <row r="2314" spans="1:15" x14ac:dyDescent="0.25">
      <c r="A2314" s="2"/>
      <c r="B2314"/>
      <c r="C2314"/>
      <c r="D2314"/>
      <c r="E2314"/>
      <c r="F2314"/>
      <c r="G2314"/>
      <c r="H2314"/>
      <c r="I2314"/>
      <c r="J2314"/>
      <c r="K2314"/>
      <c r="L2314"/>
      <c r="M2314"/>
      <c r="N2314"/>
      <c r="O2314"/>
    </row>
    <row r="2315" spans="1:15" x14ac:dyDescent="0.25">
      <c r="A2315" s="2"/>
      <c r="B2315"/>
      <c r="C2315"/>
      <c r="D2315"/>
      <c r="E2315"/>
      <c r="F2315"/>
      <c r="G2315"/>
      <c r="H2315"/>
      <c r="I2315"/>
      <c r="J2315"/>
      <c r="K2315"/>
      <c r="L2315"/>
      <c r="M2315"/>
      <c r="N2315"/>
      <c r="O2315"/>
    </row>
    <row r="2316" spans="1:15" x14ac:dyDescent="0.25">
      <c r="A2316" s="2"/>
      <c r="B2316"/>
      <c r="C2316"/>
      <c r="D2316"/>
      <c r="E2316"/>
      <c r="F2316"/>
      <c r="G2316"/>
      <c r="H2316"/>
      <c r="I2316"/>
      <c r="J2316"/>
      <c r="K2316"/>
      <c r="L2316"/>
      <c r="M2316"/>
      <c r="N2316"/>
      <c r="O2316"/>
    </row>
    <row r="2317" spans="1:15" x14ac:dyDescent="0.25">
      <c r="A2317" s="2"/>
      <c r="B2317"/>
      <c r="C2317"/>
      <c r="D2317"/>
      <c r="E2317"/>
      <c r="F2317"/>
      <c r="G2317"/>
      <c r="H2317"/>
      <c r="I2317"/>
      <c r="J2317"/>
      <c r="K2317"/>
      <c r="L2317"/>
      <c r="M2317"/>
      <c r="N2317"/>
      <c r="O2317"/>
    </row>
    <row r="2318" spans="1:15" x14ac:dyDescent="0.25">
      <c r="A2318" s="2"/>
      <c r="B2318"/>
      <c r="C2318"/>
      <c r="D2318"/>
      <c r="E2318"/>
      <c r="F2318"/>
      <c r="G2318"/>
      <c r="H2318"/>
      <c r="I2318"/>
      <c r="J2318"/>
      <c r="K2318"/>
      <c r="L2318"/>
      <c r="M2318"/>
      <c r="N2318"/>
      <c r="O2318"/>
    </row>
    <row r="2319" spans="1:15" x14ac:dyDescent="0.25">
      <c r="A2319" s="2"/>
      <c r="B2319"/>
      <c r="C2319"/>
      <c r="D2319"/>
      <c r="E2319"/>
      <c r="F2319"/>
      <c r="G2319"/>
      <c r="H2319"/>
      <c r="I2319"/>
      <c r="J2319"/>
      <c r="K2319"/>
      <c r="L2319"/>
      <c r="M2319"/>
      <c r="N2319"/>
      <c r="O2319"/>
    </row>
    <row r="2320" spans="1:15" x14ac:dyDescent="0.25">
      <c r="A2320" s="2"/>
      <c r="B2320"/>
      <c r="C2320"/>
      <c r="D2320"/>
      <c r="E2320"/>
      <c r="F2320"/>
      <c r="G2320"/>
      <c r="H2320"/>
      <c r="I2320"/>
      <c r="J2320"/>
      <c r="K2320"/>
      <c r="L2320"/>
      <c r="M2320"/>
      <c r="N2320"/>
      <c r="O2320"/>
    </row>
    <row r="2321" spans="1:15" x14ac:dyDescent="0.25">
      <c r="A2321" s="2"/>
      <c r="B2321"/>
      <c r="C2321"/>
      <c r="D2321"/>
      <c r="E2321"/>
      <c r="F2321"/>
      <c r="G2321"/>
      <c r="H2321"/>
      <c r="I2321"/>
      <c r="J2321"/>
      <c r="K2321"/>
      <c r="L2321"/>
      <c r="M2321"/>
      <c r="N2321"/>
      <c r="O2321"/>
    </row>
    <row r="2322" spans="1:15" x14ac:dyDescent="0.25">
      <c r="A2322" s="2"/>
      <c r="B2322"/>
      <c r="C2322"/>
      <c r="D2322"/>
      <c r="E2322"/>
      <c r="F2322"/>
      <c r="G2322"/>
      <c r="H2322"/>
      <c r="I2322"/>
      <c r="J2322"/>
      <c r="K2322"/>
      <c r="L2322"/>
      <c r="M2322"/>
      <c r="N2322"/>
      <c r="O2322"/>
    </row>
    <row r="2323" spans="1:15" x14ac:dyDescent="0.25">
      <c r="A2323" s="2"/>
      <c r="B2323"/>
      <c r="C2323"/>
      <c r="D2323"/>
      <c r="E2323"/>
      <c r="F2323"/>
      <c r="G2323"/>
      <c r="H2323"/>
      <c r="I2323"/>
      <c r="J2323"/>
      <c r="K2323"/>
      <c r="L2323"/>
      <c r="M2323"/>
      <c r="N2323"/>
      <c r="O2323"/>
    </row>
    <row r="2324" spans="1:15" x14ac:dyDescent="0.25">
      <c r="A2324" s="2"/>
      <c r="B2324"/>
      <c r="C2324"/>
      <c r="D2324"/>
      <c r="E2324"/>
      <c r="F2324"/>
      <c r="G2324"/>
      <c r="H2324"/>
      <c r="I2324"/>
      <c r="J2324"/>
      <c r="K2324"/>
      <c r="L2324"/>
      <c r="M2324"/>
      <c r="N2324"/>
      <c r="O2324"/>
    </row>
    <row r="2325" spans="1:15" x14ac:dyDescent="0.25">
      <c r="A2325" s="2"/>
      <c r="B2325"/>
      <c r="C2325"/>
      <c r="D2325"/>
      <c r="E2325"/>
      <c r="F2325"/>
      <c r="G2325"/>
      <c r="H2325"/>
      <c r="I2325"/>
      <c r="J2325"/>
      <c r="K2325"/>
      <c r="L2325"/>
      <c r="M2325"/>
      <c r="N2325"/>
      <c r="O2325"/>
    </row>
    <row r="2326" spans="1:15" x14ac:dyDescent="0.25">
      <c r="A2326" s="2"/>
      <c r="B2326"/>
      <c r="C2326"/>
      <c r="D2326"/>
      <c r="E2326"/>
      <c r="F2326"/>
      <c r="G2326"/>
      <c r="H2326"/>
      <c r="I2326"/>
      <c r="J2326"/>
      <c r="K2326"/>
      <c r="L2326"/>
      <c r="M2326"/>
      <c r="N2326"/>
      <c r="O2326"/>
    </row>
    <row r="2327" spans="1:15" x14ac:dyDescent="0.25">
      <c r="A2327" s="2"/>
      <c r="B2327"/>
      <c r="C2327"/>
      <c r="D2327"/>
      <c r="E2327"/>
      <c r="F2327"/>
      <c r="G2327"/>
      <c r="H2327"/>
      <c r="I2327"/>
      <c r="J2327"/>
      <c r="K2327"/>
      <c r="L2327"/>
      <c r="M2327"/>
      <c r="N2327"/>
      <c r="O2327"/>
    </row>
    <row r="2328" spans="1:15" x14ac:dyDescent="0.25">
      <c r="A2328" s="2"/>
      <c r="B2328"/>
      <c r="C2328"/>
      <c r="D2328"/>
      <c r="E2328"/>
      <c r="F2328"/>
      <c r="G2328"/>
      <c r="H2328"/>
      <c r="I2328"/>
      <c r="J2328"/>
      <c r="K2328"/>
      <c r="L2328"/>
      <c r="M2328"/>
      <c r="N2328"/>
      <c r="O2328"/>
    </row>
    <row r="2329" spans="1:15" x14ac:dyDescent="0.25">
      <c r="A2329" s="2"/>
      <c r="B2329"/>
      <c r="C2329"/>
      <c r="D2329"/>
      <c r="E2329"/>
      <c r="F2329"/>
      <c r="G2329"/>
      <c r="H2329"/>
      <c r="I2329"/>
      <c r="J2329"/>
      <c r="K2329"/>
      <c r="L2329"/>
      <c r="M2329"/>
      <c r="N2329"/>
      <c r="O2329"/>
    </row>
    <row r="2330" spans="1:15" x14ac:dyDescent="0.25">
      <c r="A2330" s="2"/>
      <c r="B2330"/>
      <c r="C2330"/>
      <c r="D2330"/>
      <c r="E2330"/>
      <c r="F2330"/>
      <c r="G2330"/>
      <c r="H2330"/>
      <c r="I2330"/>
      <c r="J2330"/>
      <c r="K2330"/>
      <c r="L2330"/>
      <c r="M2330"/>
      <c r="N2330"/>
      <c r="O2330"/>
    </row>
    <row r="2331" spans="1:15" x14ac:dyDescent="0.25">
      <c r="A2331" s="2"/>
      <c r="B2331"/>
      <c r="C2331"/>
      <c r="D2331"/>
      <c r="E2331"/>
      <c r="F2331"/>
      <c r="G2331"/>
      <c r="H2331"/>
      <c r="I2331"/>
      <c r="J2331"/>
      <c r="K2331"/>
      <c r="L2331"/>
      <c r="M2331"/>
      <c r="N2331"/>
      <c r="O2331"/>
    </row>
    <row r="2332" spans="1:15" x14ac:dyDescent="0.25">
      <c r="A2332" s="2"/>
      <c r="B2332"/>
      <c r="C2332"/>
      <c r="D2332"/>
      <c r="E2332"/>
      <c r="F2332"/>
      <c r="G2332"/>
      <c r="H2332"/>
      <c r="I2332"/>
      <c r="J2332"/>
      <c r="K2332"/>
      <c r="L2332"/>
      <c r="M2332"/>
      <c r="N2332"/>
      <c r="O2332"/>
    </row>
    <row r="2333" spans="1:15" x14ac:dyDescent="0.25">
      <c r="A2333" s="2"/>
      <c r="B2333"/>
      <c r="C2333"/>
      <c r="D2333"/>
      <c r="E2333"/>
      <c r="F2333"/>
      <c r="G2333"/>
      <c r="H2333"/>
      <c r="I2333"/>
      <c r="J2333"/>
      <c r="K2333"/>
      <c r="L2333"/>
      <c r="M2333"/>
      <c r="N2333"/>
      <c r="O2333"/>
    </row>
    <row r="2334" spans="1:15" x14ac:dyDescent="0.25">
      <c r="A2334" s="2"/>
      <c r="B2334"/>
      <c r="C2334"/>
      <c r="D2334"/>
      <c r="E2334"/>
      <c r="F2334"/>
      <c r="G2334"/>
      <c r="H2334"/>
      <c r="I2334"/>
      <c r="J2334"/>
      <c r="K2334"/>
      <c r="L2334"/>
      <c r="M2334"/>
      <c r="N2334"/>
      <c r="O2334"/>
    </row>
    <row r="2335" spans="1:15" x14ac:dyDescent="0.25">
      <c r="A2335" s="2"/>
      <c r="B2335"/>
      <c r="C2335"/>
      <c r="D2335"/>
      <c r="E2335"/>
      <c r="F2335"/>
      <c r="G2335"/>
      <c r="H2335"/>
      <c r="I2335"/>
      <c r="J2335"/>
      <c r="K2335"/>
      <c r="L2335"/>
      <c r="M2335"/>
      <c r="N2335"/>
      <c r="O2335"/>
    </row>
    <row r="2336" spans="1:15" x14ac:dyDescent="0.25">
      <c r="A2336" s="2"/>
      <c r="B2336"/>
      <c r="C2336"/>
      <c r="D2336"/>
      <c r="E2336"/>
      <c r="F2336"/>
      <c r="G2336"/>
      <c r="H2336"/>
      <c r="I2336"/>
      <c r="J2336"/>
      <c r="K2336"/>
      <c r="L2336"/>
      <c r="M2336"/>
      <c r="N2336"/>
      <c r="O2336"/>
    </row>
    <row r="2337" spans="1:15" x14ac:dyDescent="0.25">
      <c r="A2337" s="2"/>
      <c r="B2337"/>
      <c r="C2337"/>
      <c r="D2337"/>
      <c r="E2337"/>
      <c r="F2337"/>
      <c r="G2337"/>
      <c r="H2337"/>
      <c r="I2337"/>
      <c r="J2337"/>
      <c r="K2337"/>
      <c r="L2337"/>
      <c r="M2337"/>
      <c r="N2337"/>
      <c r="O2337"/>
    </row>
    <row r="2338" spans="1:15" x14ac:dyDescent="0.25">
      <c r="A2338" s="2"/>
      <c r="B2338"/>
      <c r="C2338"/>
      <c r="D2338"/>
      <c r="E2338"/>
      <c r="F2338"/>
      <c r="G2338"/>
      <c r="H2338"/>
      <c r="I2338"/>
      <c r="J2338"/>
      <c r="K2338"/>
      <c r="L2338"/>
      <c r="M2338"/>
      <c r="N2338"/>
      <c r="O2338"/>
    </row>
    <row r="2339" spans="1:15" x14ac:dyDescent="0.25">
      <c r="A2339" s="2"/>
      <c r="B2339"/>
      <c r="C2339"/>
      <c r="D2339"/>
      <c r="E2339"/>
      <c r="F2339"/>
      <c r="G2339"/>
      <c r="H2339"/>
      <c r="I2339"/>
      <c r="J2339"/>
      <c r="K2339"/>
      <c r="L2339"/>
      <c r="M2339"/>
      <c r="N2339"/>
      <c r="O2339"/>
    </row>
    <row r="2340" spans="1:15" x14ac:dyDescent="0.25">
      <c r="A2340" s="2"/>
      <c r="B2340"/>
      <c r="C2340"/>
      <c r="D2340"/>
      <c r="E2340"/>
      <c r="F2340"/>
      <c r="G2340"/>
      <c r="H2340"/>
      <c r="I2340"/>
      <c r="J2340"/>
      <c r="K2340"/>
      <c r="L2340"/>
      <c r="M2340"/>
      <c r="N2340"/>
      <c r="O2340"/>
    </row>
    <row r="2341" spans="1:15" x14ac:dyDescent="0.25">
      <c r="A2341" s="2"/>
      <c r="B2341"/>
      <c r="C2341"/>
      <c r="D2341"/>
      <c r="E2341"/>
      <c r="F2341"/>
      <c r="G2341"/>
      <c r="H2341"/>
      <c r="I2341"/>
      <c r="J2341"/>
      <c r="K2341"/>
      <c r="L2341"/>
      <c r="M2341"/>
      <c r="N2341"/>
      <c r="O2341"/>
    </row>
    <row r="2342" spans="1:15" x14ac:dyDescent="0.25">
      <c r="A2342" s="2"/>
      <c r="B2342"/>
      <c r="C2342"/>
      <c r="D2342"/>
      <c r="E2342"/>
      <c r="F2342"/>
      <c r="G2342"/>
      <c r="H2342"/>
      <c r="I2342"/>
      <c r="J2342"/>
      <c r="K2342"/>
      <c r="L2342"/>
      <c r="M2342"/>
      <c r="N2342"/>
      <c r="O2342"/>
    </row>
    <row r="2343" spans="1:15" x14ac:dyDescent="0.25">
      <c r="A2343" s="2"/>
      <c r="B2343"/>
      <c r="C2343"/>
      <c r="D2343"/>
      <c r="E2343"/>
      <c r="F2343"/>
      <c r="G2343"/>
      <c r="H2343"/>
      <c r="I2343"/>
      <c r="J2343"/>
      <c r="K2343"/>
      <c r="L2343"/>
      <c r="M2343"/>
      <c r="N2343"/>
      <c r="O2343"/>
    </row>
    <row r="2344" spans="1:15" x14ac:dyDescent="0.25">
      <c r="A2344" s="2"/>
      <c r="B2344"/>
      <c r="C2344"/>
      <c r="D2344"/>
      <c r="E2344"/>
      <c r="F2344"/>
      <c r="G2344"/>
      <c r="H2344"/>
      <c r="I2344"/>
      <c r="J2344"/>
      <c r="K2344"/>
      <c r="L2344"/>
      <c r="M2344"/>
      <c r="N2344"/>
      <c r="O2344"/>
    </row>
    <row r="2345" spans="1:15" x14ac:dyDescent="0.25">
      <c r="A2345" s="2"/>
      <c r="B2345"/>
      <c r="C2345"/>
      <c r="D2345"/>
      <c r="E2345"/>
      <c r="F2345"/>
      <c r="G2345"/>
      <c r="H2345"/>
      <c r="I2345"/>
      <c r="J2345"/>
      <c r="K2345"/>
      <c r="L2345"/>
      <c r="M2345"/>
      <c r="N2345"/>
      <c r="O2345"/>
    </row>
    <row r="2346" spans="1:15" x14ac:dyDescent="0.25">
      <c r="A2346" s="2"/>
      <c r="B2346"/>
      <c r="C2346"/>
      <c r="D2346"/>
      <c r="E2346"/>
      <c r="F2346"/>
      <c r="G2346"/>
      <c r="H2346"/>
      <c r="I2346"/>
      <c r="J2346"/>
      <c r="K2346"/>
      <c r="L2346"/>
      <c r="M2346"/>
      <c r="N2346"/>
      <c r="O2346"/>
    </row>
    <row r="2347" spans="1:15" x14ac:dyDescent="0.25">
      <c r="A2347" s="2"/>
      <c r="B2347"/>
      <c r="C2347"/>
      <c r="D2347"/>
      <c r="E2347"/>
      <c r="F2347"/>
      <c r="G2347"/>
      <c r="H2347"/>
      <c r="I2347"/>
      <c r="J2347"/>
      <c r="K2347"/>
      <c r="L2347"/>
      <c r="M2347"/>
      <c r="N2347"/>
      <c r="O2347"/>
    </row>
    <row r="2348" spans="1:15" x14ac:dyDescent="0.25">
      <c r="A2348" s="2"/>
      <c r="B2348"/>
      <c r="C2348"/>
      <c r="D2348"/>
      <c r="E2348"/>
      <c r="F2348"/>
      <c r="G2348"/>
      <c r="H2348"/>
      <c r="I2348"/>
      <c r="J2348"/>
      <c r="K2348"/>
      <c r="L2348"/>
      <c r="M2348"/>
      <c r="N2348"/>
      <c r="O2348"/>
    </row>
    <row r="2349" spans="1:15" x14ac:dyDescent="0.25">
      <c r="A2349" s="2"/>
      <c r="B2349"/>
      <c r="C2349"/>
      <c r="D2349"/>
      <c r="E2349"/>
      <c r="F2349"/>
      <c r="G2349"/>
      <c r="H2349"/>
      <c r="I2349"/>
      <c r="J2349"/>
      <c r="K2349"/>
      <c r="L2349"/>
      <c r="M2349"/>
      <c r="N2349"/>
      <c r="O2349"/>
    </row>
    <row r="2350" spans="1:15" x14ac:dyDescent="0.25">
      <c r="A2350" s="2"/>
      <c r="B2350"/>
      <c r="C2350"/>
      <c r="D2350"/>
      <c r="E2350"/>
      <c r="F2350"/>
      <c r="G2350"/>
      <c r="H2350"/>
      <c r="I2350"/>
      <c r="J2350"/>
      <c r="K2350"/>
      <c r="L2350"/>
      <c r="M2350"/>
      <c r="N2350"/>
      <c r="O2350"/>
    </row>
    <row r="2351" spans="1:15" x14ac:dyDescent="0.25">
      <c r="A2351" s="2"/>
      <c r="B2351"/>
      <c r="C2351"/>
      <c r="D2351"/>
      <c r="E2351"/>
      <c r="F2351"/>
      <c r="G2351"/>
      <c r="H2351"/>
      <c r="I2351"/>
      <c r="J2351"/>
      <c r="K2351"/>
      <c r="L2351"/>
      <c r="M2351"/>
      <c r="N2351"/>
      <c r="O2351"/>
    </row>
    <row r="2352" spans="1:15" x14ac:dyDescent="0.25">
      <c r="A2352" s="2"/>
      <c r="B2352"/>
      <c r="C2352"/>
      <c r="D2352"/>
      <c r="E2352"/>
      <c r="F2352"/>
      <c r="G2352"/>
      <c r="H2352"/>
      <c r="I2352"/>
      <c r="J2352"/>
      <c r="K2352"/>
      <c r="L2352"/>
      <c r="M2352"/>
      <c r="N2352"/>
      <c r="O2352"/>
    </row>
    <row r="2353" spans="1:15" x14ac:dyDescent="0.25">
      <c r="A2353" s="2"/>
      <c r="B2353"/>
      <c r="C2353"/>
      <c r="D2353"/>
      <c r="E2353"/>
      <c r="F2353"/>
      <c r="G2353"/>
      <c r="H2353"/>
      <c r="I2353"/>
      <c r="J2353"/>
      <c r="K2353"/>
      <c r="L2353"/>
      <c r="M2353"/>
      <c r="N2353"/>
      <c r="O2353"/>
    </row>
    <row r="2354" spans="1:15" x14ac:dyDescent="0.25">
      <c r="A2354" s="2"/>
      <c r="B2354"/>
      <c r="C2354"/>
      <c r="D2354"/>
      <c r="E2354"/>
      <c r="F2354"/>
      <c r="G2354"/>
      <c r="H2354"/>
      <c r="I2354"/>
      <c r="J2354"/>
      <c r="K2354"/>
      <c r="L2354"/>
      <c r="M2354"/>
      <c r="N2354"/>
      <c r="O2354"/>
    </row>
    <row r="2355" spans="1:15" x14ac:dyDescent="0.25">
      <c r="A2355" s="2"/>
      <c r="B2355"/>
      <c r="C2355"/>
      <c r="D2355"/>
      <c r="E2355"/>
      <c r="F2355"/>
      <c r="G2355"/>
      <c r="H2355"/>
      <c r="I2355"/>
      <c r="J2355"/>
      <c r="K2355"/>
      <c r="L2355"/>
      <c r="M2355"/>
      <c r="N2355"/>
      <c r="O2355"/>
    </row>
    <row r="2356" spans="1:15" x14ac:dyDescent="0.25">
      <c r="A2356" s="2"/>
      <c r="B2356"/>
      <c r="C2356"/>
      <c r="D2356"/>
      <c r="E2356"/>
      <c r="F2356"/>
      <c r="G2356"/>
      <c r="H2356"/>
      <c r="I2356"/>
      <c r="J2356"/>
      <c r="K2356"/>
      <c r="L2356"/>
      <c r="M2356"/>
      <c r="N2356"/>
      <c r="O2356"/>
    </row>
    <row r="2357" spans="1:15" x14ac:dyDescent="0.25">
      <c r="A2357" s="2"/>
      <c r="B2357"/>
      <c r="C2357"/>
      <c r="D2357"/>
      <c r="E2357"/>
      <c r="F2357"/>
      <c r="G2357"/>
      <c r="H2357"/>
      <c r="I2357"/>
      <c r="J2357"/>
      <c r="K2357"/>
      <c r="L2357"/>
      <c r="M2357"/>
      <c r="N2357"/>
      <c r="O2357"/>
    </row>
    <row r="2358" spans="1:15" x14ac:dyDescent="0.25">
      <c r="A2358" s="2"/>
      <c r="B2358"/>
      <c r="C2358"/>
      <c r="D2358"/>
      <c r="E2358"/>
      <c r="F2358"/>
      <c r="G2358"/>
      <c r="H2358"/>
      <c r="I2358"/>
      <c r="J2358"/>
      <c r="K2358"/>
      <c r="L2358"/>
      <c r="M2358"/>
      <c r="N2358"/>
      <c r="O2358"/>
    </row>
    <row r="2359" spans="1:15" x14ac:dyDescent="0.25">
      <c r="A2359" s="2"/>
      <c r="B2359"/>
      <c r="C2359"/>
      <c r="D2359"/>
      <c r="E2359"/>
      <c r="F2359"/>
      <c r="G2359"/>
      <c r="H2359"/>
      <c r="I2359"/>
      <c r="J2359"/>
      <c r="K2359"/>
      <c r="L2359"/>
      <c r="M2359"/>
      <c r="N2359"/>
      <c r="O2359"/>
    </row>
    <row r="2360" spans="1:15" x14ac:dyDescent="0.25">
      <c r="A2360" s="2"/>
      <c r="B2360"/>
      <c r="C2360"/>
      <c r="D2360"/>
      <c r="E2360"/>
      <c r="F2360"/>
      <c r="G2360"/>
      <c r="H2360"/>
      <c r="I2360"/>
      <c r="J2360"/>
      <c r="K2360"/>
      <c r="L2360"/>
      <c r="M2360"/>
      <c r="N2360"/>
      <c r="O2360"/>
    </row>
    <row r="2361" spans="1:15" x14ac:dyDescent="0.25">
      <c r="A2361" s="2"/>
      <c r="B2361"/>
      <c r="C2361"/>
      <c r="D2361"/>
      <c r="E2361"/>
      <c r="F2361"/>
      <c r="G2361"/>
      <c r="H2361"/>
      <c r="I2361"/>
      <c r="J2361"/>
      <c r="K2361"/>
      <c r="L2361"/>
      <c r="M2361"/>
      <c r="N2361"/>
      <c r="O2361"/>
    </row>
    <row r="2362" spans="1:15" x14ac:dyDescent="0.25">
      <c r="A2362" s="2"/>
      <c r="B2362"/>
      <c r="C2362"/>
      <c r="D2362"/>
      <c r="E2362"/>
      <c r="F2362"/>
      <c r="G2362"/>
      <c r="H2362"/>
      <c r="I2362"/>
      <c r="J2362"/>
      <c r="K2362"/>
      <c r="L2362"/>
      <c r="M2362"/>
      <c r="N2362"/>
      <c r="O2362"/>
    </row>
    <row r="2363" spans="1:15" x14ac:dyDescent="0.25">
      <c r="A2363" s="2"/>
      <c r="B2363"/>
      <c r="C2363"/>
      <c r="D2363"/>
      <c r="E2363"/>
      <c r="F2363"/>
      <c r="G2363"/>
      <c r="H2363"/>
      <c r="I2363"/>
      <c r="J2363"/>
      <c r="K2363"/>
      <c r="L2363"/>
      <c r="M2363"/>
      <c r="N2363"/>
      <c r="O2363"/>
    </row>
    <row r="2364" spans="1:15" x14ac:dyDescent="0.25">
      <c r="A2364" s="2"/>
      <c r="B2364"/>
      <c r="C2364"/>
      <c r="D2364"/>
      <c r="E2364"/>
      <c r="F2364"/>
      <c r="G2364"/>
      <c r="H2364"/>
      <c r="I2364"/>
      <c r="J2364"/>
      <c r="K2364"/>
      <c r="L2364"/>
      <c r="M2364"/>
      <c r="N2364"/>
      <c r="O2364"/>
    </row>
    <row r="2365" spans="1:15" x14ac:dyDescent="0.25">
      <c r="A2365" s="2"/>
      <c r="B2365"/>
      <c r="C2365"/>
      <c r="D2365"/>
      <c r="E2365"/>
      <c r="F2365"/>
      <c r="G2365"/>
      <c r="H2365"/>
      <c r="I2365"/>
      <c r="J2365"/>
      <c r="K2365"/>
      <c r="L2365"/>
      <c r="M2365"/>
      <c r="N2365"/>
      <c r="O2365"/>
    </row>
    <row r="2366" spans="1:15" x14ac:dyDescent="0.25">
      <c r="A2366" s="2"/>
      <c r="B2366"/>
      <c r="C2366"/>
      <c r="D2366"/>
      <c r="E2366"/>
      <c r="F2366"/>
      <c r="G2366"/>
      <c r="H2366"/>
      <c r="I2366"/>
      <c r="J2366"/>
      <c r="K2366"/>
      <c r="L2366"/>
      <c r="M2366"/>
      <c r="N2366"/>
      <c r="O2366"/>
    </row>
    <row r="2367" spans="1:15" x14ac:dyDescent="0.25">
      <c r="A2367" s="2"/>
      <c r="B2367"/>
      <c r="C2367"/>
      <c r="D2367"/>
      <c r="E2367"/>
      <c r="F2367"/>
      <c r="G2367"/>
      <c r="H2367"/>
      <c r="I2367"/>
      <c r="J2367"/>
      <c r="K2367"/>
      <c r="L2367"/>
      <c r="M2367"/>
      <c r="N2367"/>
      <c r="O2367"/>
    </row>
    <row r="2368" spans="1:15" x14ac:dyDescent="0.25">
      <c r="A2368" s="2"/>
      <c r="B2368"/>
      <c r="C2368"/>
      <c r="D2368"/>
      <c r="E2368"/>
      <c r="F2368"/>
      <c r="G2368"/>
      <c r="H2368"/>
      <c r="I2368"/>
      <c r="J2368"/>
      <c r="K2368"/>
      <c r="L2368"/>
      <c r="M2368"/>
      <c r="N2368"/>
      <c r="O2368"/>
    </row>
    <row r="2369" spans="1:15" x14ac:dyDescent="0.25">
      <c r="A2369" s="2"/>
      <c r="B2369"/>
      <c r="C2369"/>
      <c r="D2369"/>
      <c r="E2369"/>
      <c r="F2369"/>
      <c r="G2369"/>
      <c r="H2369"/>
      <c r="I2369"/>
      <c r="J2369"/>
      <c r="K2369"/>
      <c r="L2369"/>
      <c r="M2369"/>
      <c r="N2369"/>
      <c r="O2369"/>
    </row>
    <row r="2370" spans="1:15" x14ac:dyDescent="0.25">
      <c r="A2370" s="2"/>
      <c r="B2370"/>
      <c r="C2370"/>
      <c r="D2370"/>
      <c r="E2370"/>
      <c r="F2370"/>
      <c r="G2370"/>
      <c r="H2370"/>
      <c r="I2370"/>
      <c r="J2370"/>
      <c r="K2370"/>
      <c r="L2370"/>
      <c r="M2370"/>
      <c r="N2370"/>
      <c r="O2370"/>
    </row>
    <row r="2371" spans="1:15" x14ac:dyDescent="0.25">
      <c r="A2371" s="2"/>
      <c r="B2371"/>
      <c r="C2371"/>
      <c r="D2371"/>
      <c r="E2371"/>
      <c r="F2371"/>
      <c r="G2371"/>
      <c r="H2371"/>
      <c r="I2371"/>
      <c r="J2371"/>
      <c r="K2371"/>
      <c r="L2371"/>
      <c r="M2371"/>
      <c r="N2371"/>
      <c r="O2371"/>
    </row>
    <row r="2372" spans="1:15" x14ac:dyDescent="0.25">
      <c r="A2372" s="2"/>
      <c r="B2372"/>
      <c r="C2372"/>
      <c r="D2372"/>
      <c r="E2372"/>
      <c r="F2372"/>
      <c r="G2372"/>
      <c r="H2372"/>
      <c r="I2372"/>
      <c r="J2372"/>
      <c r="K2372"/>
      <c r="L2372"/>
      <c r="M2372"/>
      <c r="N2372"/>
      <c r="O2372"/>
    </row>
    <row r="2373" spans="1:15" x14ac:dyDescent="0.25">
      <c r="A2373" s="2"/>
      <c r="B2373"/>
      <c r="C2373"/>
      <c r="D2373"/>
      <c r="E2373"/>
      <c r="F2373"/>
      <c r="G2373"/>
      <c r="H2373"/>
      <c r="I2373"/>
      <c r="J2373"/>
      <c r="K2373"/>
      <c r="L2373"/>
      <c r="M2373"/>
      <c r="N2373"/>
      <c r="O2373"/>
    </row>
    <row r="2374" spans="1:15" x14ac:dyDescent="0.25">
      <c r="A2374" s="2"/>
      <c r="B2374"/>
      <c r="C2374"/>
      <c r="D2374"/>
      <c r="E2374"/>
      <c r="F2374"/>
      <c r="G2374"/>
      <c r="H2374"/>
      <c r="I2374"/>
      <c r="J2374"/>
      <c r="K2374"/>
      <c r="L2374"/>
      <c r="M2374"/>
      <c r="N2374"/>
      <c r="O2374"/>
    </row>
    <row r="2375" spans="1:15" x14ac:dyDescent="0.25">
      <c r="A2375" s="2"/>
      <c r="B2375"/>
      <c r="C2375"/>
      <c r="D2375"/>
      <c r="E2375"/>
      <c r="F2375"/>
      <c r="G2375"/>
      <c r="H2375"/>
      <c r="I2375"/>
      <c r="J2375"/>
      <c r="K2375"/>
      <c r="L2375"/>
      <c r="M2375"/>
      <c r="N2375"/>
      <c r="O2375"/>
    </row>
    <row r="2376" spans="1:15" x14ac:dyDescent="0.25">
      <c r="A2376" s="2"/>
      <c r="B2376"/>
      <c r="C2376"/>
      <c r="D2376"/>
      <c r="E2376"/>
      <c r="F2376"/>
      <c r="G2376"/>
      <c r="H2376"/>
      <c r="I2376"/>
      <c r="J2376"/>
      <c r="K2376"/>
      <c r="L2376"/>
      <c r="M2376"/>
      <c r="N2376"/>
      <c r="O2376"/>
    </row>
    <row r="2377" spans="1:15" x14ac:dyDescent="0.25">
      <c r="A2377" s="2"/>
      <c r="B2377"/>
      <c r="C2377"/>
      <c r="D2377"/>
      <c r="E2377"/>
      <c r="F2377"/>
      <c r="G2377"/>
      <c r="H2377"/>
      <c r="I2377"/>
      <c r="J2377"/>
      <c r="K2377"/>
      <c r="L2377"/>
      <c r="M2377"/>
      <c r="N2377"/>
      <c r="O2377"/>
    </row>
    <row r="2378" spans="1:15" x14ac:dyDescent="0.25">
      <c r="A2378" s="2"/>
      <c r="B2378"/>
      <c r="C2378"/>
      <c r="D2378"/>
      <c r="E2378"/>
      <c r="F2378"/>
      <c r="G2378"/>
      <c r="H2378"/>
      <c r="I2378"/>
      <c r="J2378"/>
      <c r="K2378"/>
      <c r="L2378"/>
      <c r="M2378"/>
      <c r="N2378"/>
      <c r="O2378"/>
    </row>
    <row r="2379" spans="1:15" x14ac:dyDescent="0.25">
      <c r="A2379" s="2"/>
      <c r="B2379"/>
      <c r="C2379"/>
      <c r="D2379"/>
      <c r="E2379"/>
      <c r="F2379"/>
      <c r="G2379"/>
      <c r="H2379"/>
      <c r="I2379"/>
      <c r="J2379"/>
      <c r="K2379"/>
      <c r="L2379"/>
      <c r="M2379"/>
      <c r="N2379"/>
      <c r="O2379"/>
    </row>
    <row r="2380" spans="1:15" x14ac:dyDescent="0.25">
      <c r="A2380" s="2"/>
      <c r="B2380"/>
      <c r="C2380"/>
      <c r="D2380"/>
      <c r="E2380"/>
      <c r="F2380"/>
      <c r="G2380"/>
      <c r="H2380"/>
      <c r="I2380"/>
      <c r="J2380"/>
      <c r="K2380"/>
      <c r="L2380"/>
      <c r="M2380"/>
      <c r="N2380"/>
      <c r="O2380"/>
    </row>
    <row r="2381" spans="1:15" x14ac:dyDescent="0.25">
      <c r="A2381" s="2"/>
      <c r="B2381"/>
      <c r="C2381"/>
      <c r="D2381"/>
      <c r="E2381"/>
      <c r="F2381"/>
      <c r="G2381"/>
      <c r="H2381"/>
      <c r="I2381"/>
      <c r="J2381"/>
      <c r="K2381"/>
      <c r="L2381"/>
      <c r="M2381"/>
      <c r="N2381"/>
      <c r="O2381"/>
    </row>
    <row r="2382" spans="1:15" x14ac:dyDescent="0.25">
      <c r="A2382" s="2"/>
      <c r="B2382"/>
      <c r="C2382"/>
      <c r="D2382"/>
      <c r="E2382"/>
      <c r="F2382"/>
      <c r="G2382"/>
      <c r="H2382"/>
      <c r="I2382"/>
      <c r="J2382"/>
      <c r="K2382"/>
      <c r="L2382"/>
      <c r="M2382"/>
      <c r="N2382"/>
      <c r="O2382"/>
    </row>
    <row r="2383" spans="1:15" x14ac:dyDescent="0.25">
      <c r="A2383" s="2"/>
      <c r="B2383"/>
      <c r="C2383"/>
      <c r="D2383"/>
      <c r="E2383"/>
      <c r="F2383"/>
      <c r="G2383"/>
      <c r="H2383"/>
      <c r="I2383"/>
      <c r="J2383"/>
      <c r="K2383"/>
      <c r="L2383"/>
      <c r="M2383"/>
      <c r="N2383"/>
      <c r="O2383"/>
    </row>
    <row r="2384" spans="1:15" x14ac:dyDescent="0.25">
      <c r="A2384" s="2"/>
      <c r="B2384"/>
      <c r="C2384"/>
      <c r="D2384"/>
      <c r="E2384"/>
      <c r="F2384"/>
      <c r="G2384"/>
      <c r="H2384"/>
      <c r="I2384"/>
      <c r="J2384"/>
      <c r="K2384"/>
      <c r="L2384"/>
      <c r="M2384"/>
      <c r="N2384"/>
      <c r="O2384"/>
    </row>
    <row r="2385" spans="1:15" x14ac:dyDescent="0.25">
      <c r="A2385" s="2"/>
      <c r="B2385"/>
      <c r="C2385"/>
      <c r="D2385"/>
      <c r="E2385"/>
      <c r="F2385"/>
      <c r="G2385"/>
      <c r="H2385"/>
      <c r="I2385"/>
      <c r="J2385"/>
      <c r="K2385"/>
      <c r="L2385"/>
      <c r="M2385"/>
      <c r="N2385"/>
      <c r="O2385"/>
    </row>
    <row r="2386" spans="1:15" x14ac:dyDescent="0.25">
      <c r="A2386" s="2"/>
      <c r="B2386"/>
      <c r="C2386"/>
      <c r="D2386"/>
      <c r="E2386"/>
      <c r="F2386"/>
      <c r="G2386"/>
      <c r="H2386"/>
      <c r="I2386"/>
      <c r="J2386"/>
      <c r="K2386"/>
      <c r="L2386"/>
      <c r="M2386"/>
      <c r="N2386"/>
      <c r="O2386"/>
    </row>
    <row r="2387" spans="1:15" x14ac:dyDescent="0.25">
      <c r="A2387" s="2"/>
      <c r="B2387"/>
      <c r="C2387"/>
      <c r="D2387"/>
      <c r="E2387"/>
      <c r="F2387"/>
      <c r="G2387"/>
      <c r="H2387"/>
      <c r="I2387"/>
      <c r="J2387"/>
      <c r="K2387"/>
      <c r="L2387"/>
      <c r="M2387"/>
      <c r="N2387"/>
      <c r="O2387"/>
    </row>
    <row r="2388" spans="1:15" x14ac:dyDescent="0.25">
      <c r="A2388" s="2"/>
      <c r="B2388"/>
      <c r="C2388"/>
      <c r="D2388"/>
      <c r="E2388"/>
      <c r="F2388"/>
      <c r="G2388"/>
      <c r="H2388"/>
      <c r="I2388"/>
      <c r="J2388"/>
      <c r="K2388"/>
      <c r="L2388"/>
      <c r="M2388"/>
      <c r="N2388"/>
      <c r="O2388"/>
    </row>
    <row r="2389" spans="1:15" x14ac:dyDescent="0.25">
      <c r="A2389" s="2"/>
      <c r="B2389"/>
      <c r="C2389"/>
      <c r="D2389"/>
      <c r="E2389"/>
      <c r="F2389"/>
      <c r="G2389"/>
      <c r="H2389"/>
      <c r="I2389"/>
      <c r="J2389"/>
      <c r="K2389"/>
      <c r="L2389"/>
      <c r="M2389"/>
      <c r="N2389"/>
      <c r="O2389"/>
    </row>
    <row r="2390" spans="1:15" x14ac:dyDescent="0.25">
      <c r="A2390" s="2"/>
      <c r="B2390"/>
      <c r="C2390"/>
      <c r="D2390"/>
      <c r="E2390"/>
      <c r="F2390"/>
      <c r="G2390"/>
      <c r="H2390"/>
      <c r="I2390"/>
      <c r="J2390"/>
      <c r="K2390"/>
      <c r="L2390"/>
      <c r="M2390"/>
      <c r="N2390"/>
      <c r="O2390"/>
    </row>
    <row r="2391" spans="1:15" x14ac:dyDescent="0.25">
      <c r="A2391" s="2"/>
      <c r="B2391"/>
      <c r="C2391"/>
      <c r="D2391"/>
      <c r="E2391"/>
      <c r="F2391"/>
      <c r="G2391"/>
      <c r="H2391"/>
      <c r="I2391"/>
      <c r="J2391"/>
      <c r="K2391"/>
      <c r="L2391"/>
      <c r="M2391"/>
      <c r="N2391"/>
      <c r="O2391"/>
    </row>
    <row r="2392" spans="1:15" x14ac:dyDescent="0.25">
      <c r="A2392" s="2"/>
      <c r="B2392"/>
      <c r="C2392"/>
      <c r="D2392"/>
      <c r="E2392"/>
      <c r="F2392"/>
      <c r="G2392"/>
      <c r="H2392"/>
      <c r="I2392"/>
      <c r="J2392"/>
      <c r="K2392"/>
      <c r="L2392"/>
      <c r="M2392"/>
      <c r="N2392"/>
      <c r="O2392"/>
    </row>
    <row r="2393" spans="1:15" x14ac:dyDescent="0.25">
      <c r="A2393" s="2"/>
      <c r="B2393"/>
      <c r="C2393"/>
      <c r="D2393"/>
      <c r="E2393"/>
      <c r="F2393"/>
      <c r="G2393"/>
      <c r="H2393"/>
      <c r="I2393"/>
      <c r="J2393"/>
      <c r="K2393"/>
      <c r="L2393"/>
      <c r="M2393"/>
      <c r="N2393"/>
      <c r="O2393"/>
    </row>
    <row r="2394" spans="1:15" x14ac:dyDescent="0.25">
      <c r="A2394" s="2"/>
      <c r="B2394"/>
      <c r="C2394"/>
      <c r="D2394"/>
      <c r="E2394"/>
      <c r="F2394"/>
      <c r="G2394"/>
      <c r="H2394"/>
      <c r="I2394"/>
      <c r="J2394"/>
      <c r="K2394"/>
      <c r="L2394"/>
      <c r="M2394"/>
      <c r="N2394"/>
      <c r="O2394"/>
    </row>
    <row r="2395" spans="1:15" x14ac:dyDescent="0.25">
      <c r="A2395" s="2"/>
      <c r="B2395"/>
      <c r="C2395"/>
      <c r="D2395"/>
      <c r="E2395"/>
      <c r="F2395"/>
      <c r="G2395"/>
      <c r="H2395"/>
      <c r="I2395"/>
      <c r="J2395"/>
      <c r="K2395"/>
      <c r="L2395"/>
      <c r="M2395"/>
      <c r="N2395"/>
      <c r="O2395"/>
    </row>
    <row r="2396" spans="1:15" x14ac:dyDescent="0.25">
      <c r="A2396" s="2"/>
      <c r="B2396"/>
      <c r="C2396"/>
      <c r="D2396"/>
      <c r="E2396"/>
      <c r="F2396"/>
      <c r="G2396"/>
      <c r="H2396"/>
      <c r="I2396"/>
      <c r="J2396"/>
      <c r="K2396"/>
      <c r="L2396"/>
      <c r="M2396"/>
      <c r="N2396"/>
      <c r="O2396"/>
    </row>
    <row r="2397" spans="1:15" x14ac:dyDescent="0.25">
      <c r="A2397" s="2"/>
      <c r="B2397"/>
      <c r="C2397"/>
      <c r="D2397"/>
      <c r="E2397"/>
      <c r="F2397"/>
      <c r="G2397"/>
      <c r="H2397"/>
      <c r="I2397"/>
      <c r="J2397"/>
      <c r="K2397"/>
      <c r="L2397"/>
      <c r="M2397"/>
      <c r="N2397"/>
      <c r="O2397"/>
    </row>
    <row r="2398" spans="1:15" x14ac:dyDescent="0.25">
      <c r="A2398" s="2"/>
      <c r="B2398"/>
      <c r="C2398"/>
      <c r="D2398"/>
      <c r="E2398"/>
      <c r="F2398"/>
      <c r="G2398"/>
      <c r="H2398"/>
      <c r="I2398"/>
      <c r="J2398"/>
      <c r="K2398"/>
      <c r="L2398"/>
      <c r="M2398"/>
      <c r="N2398"/>
      <c r="O2398"/>
    </row>
    <row r="2399" spans="1:15" x14ac:dyDescent="0.25">
      <c r="A2399" s="2"/>
      <c r="B2399"/>
      <c r="C2399"/>
      <c r="D2399"/>
      <c r="E2399"/>
      <c r="F2399"/>
      <c r="G2399"/>
      <c r="H2399"/>
      <c r="I2399"/>
      <c r="J2399"/>
      <c r="K2399"/>
      <c r="L2399"/>
      <c r="M2399"/>
      <c r="N2399"/>
      <c r="O2399"/>
    </row>
    <row r="2400" spans="1:15" x14ac:dyDescent="0.25">
      <c r="A2400" s="2"/>
      <c r="B2400"/>
      <c r="C2400"/>
      <c r="D2400"/>
      <c r="E2400"/>
      <c r="F2400"/>
      <c r="G2400"/>
      <c r="H2400"/>
      <c r="I2400"/>
      <c r="J2400"/>
      <c r="K2400"/>
      <c r="L2400"/>
      <c r="M2400"/>
      <c r="N2400"/>
      <c r="O2400"/>
    </row>
    <row r="2401" spans="1:15" x14ac:dyDescent="0.25">
      <c r="A2401" s="2"/>
      <c r="B2401"/>
      <c r="C2401"/>
      <c r="D2401"/>
      <c r="E2401"/>
      <c r="F2401"/>
      <c r="G2401"/>
      <c r="H2401"/>
      <c r="I2401"/>
      <c r="J2401"/>
      <c r="K2401"/>
      <c r="L2401"/>
      <c r="M2401"/>
      <c r="N2401"/>
      <c r="O2401"/>
    </row>
    <row r="2402" spans="1:15" x14ac:dyDescent="0.25">
      <c r="A2402" s="2"/>
      <c r="B2402"/>
      <c r="C2402"/>
      <c r="D2402"/>
      <c r="E2402"/>
      <c r="F2402"/>
      <c r="G2402"/>
      <c r="H2402"/>
      <c r="I2402"/>
      <c r="J2402"/>
      <c r="K2402"/>
      <c r="L2402"/>
      <c r="M2402"/>
      <c r="N2402"/>
      <c r="O2402"/>
    </row>
    <row r="2403" spans="1:15" x14ac:dyDescent="0.25">
      <c r="A2403" s="2"/>
      <c r="B2403"/>
      <c r="C2403"/>
      <c r="D2403"/>
      <c r="E2403"/>
      <c r="F2403"/>
      <c r="G2403"/>
      <c r="H2403"/>
      <c r="I2403"/>
      <c r="J2403"/>
      <c r="K2403"/>
      <c r="L2403"/>
      <c r="M2403"/>
      <c r="N2403"/>
      <c r="O2403"/>
    </row>
    <row r="2404" spans="1:15" x14ac:dyDescent="0.25">
      <c r="A2404" s="2"/>
      <c r="B2404"/>
      <c r="C2404"/>
      <c r="D2404"/>
      <c r="E2404"/>
      <c r="F2404"/>
      <c r="G2404"/>
      <c r="H2404"/>
      <c r="I2404"/>
      <c r="J2404"/>
      <c r="K2404"/>
      <c r="L2404"/>
      <c r="M2404"/>
      <c r="N2404"/>
      <c r="O2404"/>
    </row>
    <row r="2405" spans="1:15" x14ac:dyDescent="0.25">
      <c r="A2405" s="2"/>
      <c r="B2405"/>
      <c r="C2405"/>
      <c r="D2405"/>
      <c r="E2405"/>
      <c r="F2405"/>
      <c r="G2405"/>
      <c r="H2405"/>
      <c r="I2405"/>
      <c r="J2405"/>
      <c r="K2405"/>
      <c r="L2405"/>
      <c r="M2405"/>
      <c r="N2405"/>
      <c r="O2405"/>
    </row>
    <row r="2406" spans="1:15" x14ac:dyDescent="0.25">
      <c r="A2406" s="2"/>
      <c r="B2406"/>
      <c r="C2406"/>
      <c r="D2406"/>
      <c r="E2406"/>
      <c r="F2406"/>
      <c r="G2406"/>
      <c r="H2406"/>
      <c r="I2406"/>
      <c r="J2406"/>
      <c r="K2406"/>
      <c r="L2406"/>
      <c r="M2406"/>
      <c r="N2406"/>
      <c r="O2406"/>
    </row>
    <row r="2407" spans="1:15" x14ac:dyDescent="0.25">
      <c r="A2407" s="2"/>
      <c r="B2407"/>
      <c r="C2407"/>
      <c r="D2407"/>
      <c r="E2407"/>
      <c r="F2407"/>
      <c r="G2407"/>
      <c r="H2407"/>
      <c r="I2407"/>
      <c r="J2407"/>
      <c r="K2407"/>
      <c r="L2407"/>
      <c r="M2407"/>
      <c r="N2407"/>
      <c r="O2407"/>
    </row>
    <row r="2408" spans="1:15" x14ac:dyDescent="0.25">
      <c r="A2408" s="2"/>
      <c r="B2408"/>
      <c r="C2408"/>
      <c r="D2408"/>
      <c r="E2408"/>
      <c r="F2408"/>
      <c r="G2408"/>
      <c r="H2408"/>
      <c r="I2408"/>
      <c r="J2408"/>
      <c r="K2408"/>
      <c r="L2408"/>
      <c r="M2408"/>
      <c r="N2408"/>
      <c r="O2408"/>
    </row>
    <row r="2409" spans="1:15" x14ac:dyDescent="0.25">
      <c r="A2409" s="2"/>
      <c r="B2409"/>
      <c r="C2409"/>
      <c r="D2409"/>
      <c r="E2409"/>
      <c r="F2409"/>
      <c r="G2409"/>
      <c r="H2409"/>
      <c r="I2409"/>
      <c r="J2409"/>
      <c r="K2409"/>
      <c r="L2409"/>
      <c r="M2409"/>
      <c r="N2409"/>
      <c r="O2409"/>
    </row>
    <row r="2410" spans="1:15" x14ac:dyDescent="0.25">
      <c r="A2410" s="2"/>
      <c r="B2410"/>
      <c r="C2410"/>
      <c r="D2410"/>
      <c r="E2410"/>
      <c r="F2410"/>
      <c r="G2410"/>
      <c r="H2410"/>
      <c r="I2410"/>
      <c r="J2410"/>
      <c r="K2410"/>
      <c r="L2410"/>
      <c r="M2410"/>
      <c r="N2410"/>
      <c r="O2410"/>
    </row>
    <row r="2411" spans="1:15" x14ac:dyDescent="0.25">
      <c r="A2411" s="2"/>
      <c r="B2411"/>
      <c r="C2411"/>
      <c r="D2411"/>
      <c r="E2411"/>
      <c r="F2411"/>
      <c r="G2411"/>
      <c r="H2411"/>
      <c r="I2411"/>
      <c r="J2411"/>
      <c r="K2411"/>
      <c r="L2411"/>
      <c r="M2411"/>
      <c r="N2411"/>
      <c r="O2411"/>
    </row>
    <row r="2412" spans="1:15" x14ac:dyDescent="0.25">
      <c r="A2412" s="2"/>
      <c r="B2412"/>
      <c r="C2412"/>
      <c r="D2412"/>
      <c r="E2412"/>
      <c r="F2412"/>
      <c r="G2412"/>
      <c r="H2412"/>
      <c r="I2412"/>
      <c r="J2412"/>
      <c r="K2412"/>
      <c r="L2412"/>
      <c r="M2412"/>
      <c r="N2412"/>
      <c r="O2412"/>
    </row>
    <row r="2413" spans="1:15" x14ac:dyDescent="0.25">
      <c r="A2413" s="2"/>
      <c r="B2413"/>
      <c r="C2413"/>
      <c r="D2413"/>
      <c r="E2413"/>
      <c r="F2413"/>
      <c r="G2413"/>
      <c r="H2413"/>
      <c r="I2413"/>
      <c r="J2413"/>
      <c r="K2413"/>
      <c r="L2413"/>
      <c r="M2413"/>
      <c r="N2413"/>
      <c r="O2413"/>
    </row>
    <row r="2414" spans="1:15" x14ac:dyDescent="0.25">
      <c r="A2414" s="2"/>
      <c r="B2414"/>
      <c r="C2414"/>
      <c r="D2414"/>
      <c r="E2414"/>
      <c r="F2414"/>
      <c r="G2414"/>
      <c r="H2414"/>
      <c r="I2414"/>
      <c r="J2414"/>
      <c r="K2414"/>
      <c r="L2414"/>
      <c r="M2414"/>
      <c r="N2414"/>
      <c r="O2414"/>
    </row>
    <row r="2415" spans="1:15" x14ac:dyDescent="0.25">
      <c r="A2415" s="2"/>
      <c r="B2415"/>
      <c r="C2415"/>
      <c r="D2415"/>
      <c r="E2415"/>
      <c r="F2415"/>
      <c r="G2415"/>
      <c r="H2415"/>
      <c r="I2415"/>
      <c r="J2415"/>
      <c r="K2415"/>
      <c r="L2415"/>
      <c r="M2415"/>
      <c r="N2415"/>
      <c r="O2415"/>
    </row>
    <row r="2416" spans="1:15" x14ac:dyDescent="0.25">
      <c r="A2416" s="2"/>
      <c r="B2416"/>
      <c r="C2416"/>
      <c r="D2416"/>
      <c r="E2416"/>
      <c r="F2416"/>
      <c r="G2416"/>
      <c r="H2416"/>
      <c r="I2416"/>
      <c r="J2416"/>
      <c r="K2416"/>
      <c r="L2416"/>
      <c r="M2416"/>
      <c r="N2416"/>
      <c r="O2416"/>
    </row>
    <row r="2417" spans="1:15" x14ac:dyDescent="0.25">
      <c r="A2417" s="2"/>
      <c r="B2417"/>
      <c r="C2417"/>
      <c r="D2417"/>
      <c r="E2417"/>
      <c r="F2417"/>
      <c r="G2417"/>
      <c r="H2417"/>
      <c r="I2417"/>
      <c r="J2417"/>
      <c r="K2417"/>
      <c r="L2417"/>
      <c r="M2417"/>
      <c r="N2417"/>
      <c r="O2417"/>
    </row>
    <row r="2418" spans="1:15" x14ac:dyDescent="0.25">
      <c r="A2418" s="2"/>
      <c r="B2418"/>
      <c r="C2418"/>
      <c r="D2418"/>
      <c r="E2418"/>
      <c r="F2418"/>
      <c r="G2418"/>
      <c r="H2418"/>
      <c r="I2418"/>
      <c r="J2418"/>
      <c r="K2418"/>
      <c r="L2418"/>
      <c r="M2418"/>
      <c r="N2418"/>
      <c r="O2418"/>
    </row>
    <row r="2419" spans="1:15" x14ac:dyDescent="0.25">
      <c r="A2419" s="2"/>
      <c r="B2419"/>
      <c r="C2419"/>
      <c r="D2419"/>
      <c r="E2419"/>
      <c r="F2419"/>
      <c r="G2419"/>
      <c r="H2419"/>
      <c r="I2419"/>
      <c r="J2419"/>
      <c r="K2419"/>
      <c r="L2419"/>
      <c r="M2419"/>
      <c r="N2419"/>
      <c r="O2419"/>
    </row>
    <row r="2420" spans="1:15" x14ac:dyDescent="0.25">
      <c r="A2420" s="2"/>
      <c r="B2420"/>
      <c r="C2420"/>
      <c r="D2420"/>
      <c r="E2420"/>
      <c r="F2420"/>
      <c r="G2420"/>
      <c r="H2420"/>
      <c r="I2420"/>
      <c r="J2420"/>
      <c r="K2420"/>
      <c r="L2420"/>
      <c r="M2420"/>
      <c r="N2420"/>
      <c r="O2420"/>
    </row>
    <row r="2421" spans="1:15" x14ac:dyDescent="0.25">
      <c r="A2421" s="2"/>
      <c r="B2421"/>
      <c r="C2421"/>
      <c r="D2421"/>
      <c r="E2421"/>
      <c r="F2421"/>
      <c r="G2421"/>
      <c r="H2421"/>
      <c r="I2421"/>
      <c r="J2421"/>
      <c r="K2421"/>
      <c r="L2421"/>
      <c r="M2421"/>
      <c r="N2421"/>
      <c r="O2421"/>
    </row>
    <row r="2422" spans="1:15" x14ac:dyDescent="0.25">
      <c r="A2422" s="2"/>
      <c r="B2422"/>
      <c r="C2422"/>
      <c r="D2422"/>
      <c r="E2422"/>
      <c r="F2422"/>
      <c r="G2422"/>
      <c r="H2422"/>
      <c r="I2422"/>
      <c r="J2422"/>
      <c r="K2422"/>
      <c r="L2422"/>
      <c r="M2422"/>
      <c r="N2422"/>
      <c r="O2422"/>
    </row>
    <row r="2423" spans="1:15" x14ac:dyDescent="0.25">
      <c r="A2423" s="2"/>
      <c r="B2423"/>
      <c r="C2423"/>
      <c r="D2423"/>
      <c r="E2423"/>
      <c r="F2423"/>
      <c r="G2423"/>
      <c r="H2423"/>
      <c r="I2423"/>
      <c r="J2423"/>
      <c r="K2423"/>
      <c r="L2423"/>
      <c r="M2423"/>
      <c r="N2423"/>
      <c r="O2423"/>
    </row>
    <row r="2424" spans="1:15" x14ac:dyDescent="0.25">
      <c r="A2424" s="2"/>
      <c r="B2424"/>
      <c r="C2424"/>
      <c r="D2424"/>
      <c r="E2424"/>
      <c r="F2424"/>
      <c r="G2424"/>
      <c r="H2424"/>
      <c r="I2424"/>
      <c r="J2424"/>
      <c r="K2424"/>
      <c r="L2424"/>
      <c r="M2424"/>
      <c r="N2424"/>
      <c r="O2424"/>
    </row>
    <row r="2425" spans="1:15" x14ac:dyDescent="0.25">
      <c r="A2425" s="2"/>
      <c r="B2425"/>
      <c r="C2425"/>
      <c r="D2425"/>
      <c r="E2425"/>
      <c r="F2425"/>
      <c r="G2425"/>
      <c r="H2425"/>
      <c r="I2425"/>
      <c r="J2425"/>
      <c r="K2425"/>
      <c r="L2425"/>
      <c r="M2425"/>
      <c r="N2425"/>
      <c r="O2425"/>
    </row>
    <row r="2426" spans="1:15" x14ac:dyDescent="0.25">
      <c r="A2426" s="2"/>
      <c r="B2426"/>
      <c r="C2426"/>
      <c r="D2426"/>
      <c r="E2426"/>
      <c r="F2426"/>
      <c r="G2426"/>
      <c r="H2426"/>
      <c r="I2426"/>
      <c r="J2426"/>
      <c r="K2426"/>
      <c r="L2426"/>
      <c r="M2426"/>
      <c r="N2426"/>
      <c r="O2426"/>
    </row>
    <row r="2427" spans="1:15" x14ac:dyDescent="0.25">
      <c r="A2427" s="2"/>
      <c r="B2427"/>
      <c r="C2427"/>
      <c r="D2427"/>
      <c r="E2427"/>
      <c r="F2427"/>
      <c r="G2427"/>
      <c r="H2427"/>
      <c r="I2427"/>
      <c r="J2427"/>
      <c r="K2427"/>
      <c r="L2427"/>
      <c r="M2427"/>
      <c r="N2427"/>
      <c r="O2427"/>
    </row>
    <row r="2428" spans="1:15" x14ac:dyDescent="0.25">
      <c r="A2428" s="2"/>
      <c r="B2428"/>
      <c r="C2428"/>
      <c r="D2428"/>
      <c r="E2428"/>
      <c r="F2428"/>
      <c r="G2428"/>
      <c r="H2428"/>
      <c r="I2428"/>
      <c r="J2428"/>
      <c r="K2428"/>
      <c r="L2428"/>
      <c r="M2428"/>
      <c r="N2428"/>
      <c r="O2428"/>
    </row>
    <row r="2429" spans="1:15" x14ac:dyDescent="0.25">
      <c r="A2429" s="2"/>
      <c r="B2429"/>
      <c r="C2429"/>
      <c r="D2429"/>
      <c r="E2429"/>
      <c r="F2429"/>
      <c r="G2429"/>
      <c r="H2429"/>
      <c r="I2429"/>
      <c r="J2429"/>
      <c r="K2429"/>
      <c r="L2429"/>
      <c r="M2429"/>
      <c r="N2429"/>
      <c r="O2429"/>
    </row>
    <row r="2430" spans="1:15" x14ac:dyDescent="0.25">
      <c r="A2430" s="2"/>
      <c r="B2430"/>
      <c r="C2430"/>
      <c r="D2430"/>
      <c r="E2430"/>
      <c r="F2430"/>
      <c r="G2430"/>
      <c r="H2430"/>
      <c r="I2430"/>
      <c r="J2430"/>
      <c r="K2430"/>
      <c r="L2430"/>
      <c r="M2430"/>
      <c r="N2430"/>
      <c r="O2430"/>
    </row>
    <row r="2431" spans="1:15" x14ac:dyDescent="0.25">
      <c r="A2431" s="2"/>
      <c r="B2431"/>
      <c r="C2431"/>
      <c r="D2431"/>
      <c r="E2431"/>
      <c r="F2431"/>
      <c r="G2431"/>
      <c r="H2431"/>
      <c r="I2431"/>
      <c r="J2431"/>
      <c r="K2431"/>
      <c r="L2431"/>
      <c r="M2431"/>
      <c r="N2431"/>
      <c r="O2431"/>
    </row>
    <row r="2432" spans="1:15" x14ac:dyDescent="0.25">
      <c r="A2432" s="2"/>
      <c r="B2432"/>
      <c r="C2432"/>
      <c r="D2432"/>
      <c r="E2432"/>
      <c r="F2432"/>
      <c r="G2432"/>
      <c r="H2432"/>
      <c r="I2432"/>
      <c r="J2432"/>
      <c r="K2432"/>
      <c r="L2432"/>
      <c r="M2432"/>
      <c r="N2432"/>
      <c r="O2432"/>
    </row>
    <row r="2433" spans="1:15" x14ac:dyDescent="0.25">
      <c r="A2433" s="2"/>
      <c r="B2433"/>
      <c r="C2433"/>
      <c r="D2433"/>
      <c r="E2433"/>
      <c r="F2433"/>
      <c r="G2433"/>
      <c r="H2433"/>
      <c r="I2433"/>
      <c r="J2433"/>
      <c r="K2433"/>
      <c r="L2433"/>
      <c r="M2433"/>
      <c r="N2433"/>
      <c r="O2433"/>
    </row>
    <row r="2434" spans="1:15" x14ac:dyDescent="0.25">
      <c r="A2434" s="2"/>
      <c r="B2434"/>
      <c r="C2434"/>
      <c r="D2434"/>
      <c r="E2434"/>
      <c r="F2434"/>
      <c r="G2434"/>
      <c r="H2434"/>
      <c r="I2434"/>
      <c r="J2434"/>
      <c r="K2434"/>
      <c r="L2434"/>
      <c r="M2434"/>
      <c r="N2434"/>
      <c r="O2434"/>
    </row>
    <row r="2435" spans="1:15" x14ac:dyDescent="0.25">
      <c r="A2435" s="2"/>
      <c r="B2435"/>
      <c r="C2435"/>
      <c r="D2435"/>
      <c r="E2435"/>
      <c r="F2435"/>
      <c r="G2435"/>
      <c r="H2435"/>
      <c r="I2435"/>
      <c r="J2435"/>
      <c r="K2435"/>
      <c r="L2435"/>
      <c r="M2435"/>
      <c r="N2435"/>
      <c r="O2435"/>
    </row>
    <row r="2436" spans="1:15" x14ac:dyDescent="0.25">
      <c r="A2436" s="2"/>
      <c r="B2436"/>
      <c r="C2436"/>
      <c r="D2436"/>
      <c r="E2436"/>
      <c r="F2436"/>
      <c r="G2436"/>
      <c r="H2436"/>
      <c r="I2436"/>
      <c r="J2436"/>
      <c r="K2436"/>
      <c r="L2436"/>
      <c r="M2436"/>
      <c r="N2436"/>
      <c r="O2436"/>
    </row>
    <row r="2437" spans="1:15" x14ac:dyDescent="0.25">
      <c r="A2437" s="2"/>
      <c r="B2437"/>
      <c r="C2437"/>
      <c r="D2437"/>
      <c r="E2437"/>
      <c r="F2437"/>
      <c r="G2437"/>
      <c r="H2437"/>
      <c r="I2437"/>
      <c r="J2437"/>
      <c r="K2437"/>
      <c r="L2437"/>
      <c r="M2437"/>
      <c r="N2437"/>
      <c r="O2437"/>
    </row>
    <row r="2438" spans="1:15" x14ac:dyDescent="0.25">
      <c r="A2438" s="2"/>
      <c r="B2438"/>
      <c r="C2438"/>
      <c r="D2438"/>
      <c r="E2438"/>
      <c r="F2438"/>
      <c r="G2438"/>
      <c r="H2438"/>
      <c r="I2438"/>
      <c r="J2438"/>
      <c r="K2438"/>
      <c r="L2438"/>
      <c r="M2438"/>
      <c r="N2438"/>
      <c r="O2438"/>
    </row>
    <row r="2439" spans="1:15" x14ac:dyDescent="0.25">
      <c r="A2439" s="2"/>
      <c r="B2439"/>
      <c r="C2439"/>
      <c r="D2439"/>
      <c r="E2439"/>
      <c r="F2439"/>
      <c r="G2439"/>
      <c r="H2439"/>
      <c r="I2439"/>
      <c r="J2439"/>
      <c r="K2439"/>
      <c r="L2439"/>
      <c r="M2439"/>
      <c r="N2439"/>
      <c r="O2439"/>
    </row>
    <row r="2440" spans="1:15" x14ac:dyDescent="0.25">
      <c r="A2440" s="2"/>
      <c r="B2440"/>
      <c r="C2440"/>
      <c r="D2440"/>
      <c r="E2440"/>
      <c r="F2440"/>
      <c r="G2440"/>
      <c r="H2440"/>
      <c r="I2440"/>
      <c r="J2440"/>
      <c r="K2440"/>
      <c r="L2440"/>
      <c r="M2440"/>
      <c r="N2440"/>
      <c r="O2440"/>
    </row>
    <row r="2441" spans="1:15" x14ac:dyDescent="0.25">
      <c r="A2441" s="2"/>
      <c r="B2441"/>
      <c r="C2441"/>
      <c r="D2441"/>
      <c r="E2441"/>
      <c r="F2441"/>
      <c r="G2441"/>
      <c r="H2441"/>
      <c r="I2441"/>
      <c r="J2441"/>
      <c r="K2441"/>
      <c r="L2441"/>
      <c r="M2441"/>
      <c r="N2441"/>
      <c r="O2441"/>
    </row>
    <row r="2442" spans="1:15" x14ac:dyDescent="0.25">
      <c r="A2442" s="2"/>
      <c r="B2442"/>
      <c r="C2442"/>
      <c r="D2442"/>
      <c r="E2442"/>
      <c r="F2442"/>
      <c r="G2442"/>
      <c r="H2442"/>
      <c r="I2442"/>
      <c r="J2442"/>
      <c r="K2442"/>
      <c r="L2442"/>
      <c r="M2442"/>
      <c r="N2442"/>
      <c r="O2442"/>
    </row>
    <row r="2443" spans="1:15" x14ac:dyDescent="0.25">
      <c r="A2443" s="2"/>
      <c r="B2443"/>
      <c r="C2443"/>
      <c r="D2443"/>
      <c r="E2443"/>
      <c r="F2443"/>
      <c r="G2443"/>
      <c r="H2443"/>
      <c r="I2443"/>
      <c r="J2443"/>
      <c r="K2443"/>
      <c r="L2443"/>
      <c r="M2443"/>
      <c r="N2443"/>
      <c r="O2443"/>
    </row>
    <row r="2444" spans="1:15" x14ac:dyDescent="0.25">
      <c r="A2444" s="2"/>
      <c r="B2444"/>
      <c r="C2444"/>
      <c r="D2444"/>
      <c r="E2444"/>
      <c r="F2444"/>
      <c r="G2444"/>
      <c r="H2444"/>
      <c r="I2444"/>
      <c r="J2444"/>
      <c r="K2444"/>
      <c r="L2444"/>
      <c r="M2444"/>
      <c r="N2444"/>
      <c r="O2444"/>
    </row>
    <row r="2445" spans="1:15" x14ac:dyDescent="0.25">
      <c r="A2445" s="2"/>
      <c r="B2445"/>
      <c r="C2445"/>
      <c r="D2445"/>
      <c r="E2445"/>
      <c r="F2445"/>
      <c r="G2445"/>
      <c r="H2445"/>
      <c r="I2445"/>
      <c r="J2445"/>
      <c r="K2445"/>
      <c r="L2445"/>
      <c r="M2445"/>
      <c r="N2445"/>
      <c r="O2445"/>
    </row>
    <row r="2446" spans="1:15" x14ac:dyDescent="0.25">
      <c r="A2446" s="2"/>
      <c r="B2446"/>
      <c r="C2446"/>
      <c r="D2446"/>
      <c r="E2446"/>
      <c r="F2446"/>
      <c r="G2446"/>
      <c r="H2446"/>
      <c r="I2446"/>
      <c r="J2446"/>
      <c r="K2446"/>
      <c r="L2446"/>
      <c r="M2446"/>
      <c r="N2446"/>
      <c r="O2446"/>
    </row>
    <row r="2447" spans="1:15" x14ac:dyDescent="0.25">
      <c r="A2447" s="2"/>
      <c r="B2447"/>
      <c r="C2447"/>
      <c r="D2447"/>
      <c r="E2447"/>
      <c r="F2447"/>
      <c r="G2447"/>
      <c r="H2447"/>
      <c r="I2447"/>
      <c r="J2447"/>
      <c r="K2447"/>
      <c r="L2447"/>
      <c r="M2447"/>
      <c r="N2447"/>
      <c r="O2447"/>
    </row>
    <row r="2448" spans="1:15" x14ac:dyDescent="0.25">
      <c r="A2448" s="2"/>
      <c r="B2448"/>
      <c r="C2448"/>
      <c r="D2448"/>
      <c r="E2448"/>
      <c r="F2448"/>
      <c r="G2448"/>
      <c r="H2448"/>
      <c r="I2448"/>
      <c r="J2448"/>
      <c r="K2448"/>
      <c r="L2448"/>
      <c r="M2448"/>
      <c r="N2448"/>
      <c r="O2448"/>
    </row>
    <row r="2449" spans="1:15" x14ac:dyDescent="0.25">
      <c r="A2449" s="2"/>
      <c r="B2449"/>
      <c r="C2449"/>
      <c r="D2449"/>
      <c r="E2449"/>
      <c r="F2449"/>
      <c r="G2449"/>
      <c r="H2449"/>
      <c r="I2449"/>
      <c r="J2449"/>
      <c r="K2449"/>
      <c r="L2449"/>
      <c r="M2449"/>
      <c r="N2449"/>
      <c r="O2449"/>
    </row>
    <row r="2450" spans="1:15" x14ac:dyDescent="0.25">
      <c r="A2450" s="2"/>
      <c r="B2450"/>
      <c r="C2450"/>
      <c r="D2450"/>
      <c r="E2450"/>
      <c r="F2450"/>
      <c r="G2450"/>
      <c r="H2450"/>
      <c r="I2450"/>
      <c r="J2450"/>
      <c r="K2450"/>
      <c r="L2450"/>
      <c r="M2450"/>
      <c r="N2450"/>
      <c r="O2450"/>
    </row>
    <row r="2451" spans="1:15" x14ac:dyDescent="0.25">
      <c r="A2451" s="2"/>
      <c r="B2451"/>
      <c r="C2451"/>
      <c r="D2451"/>
      <c r="E2451"/>
      <c r="F2451"/>
      <c r="G2451"/>
      <c r="H2451"/>
      <c r="I2451"/>
      <c r="J2451"/>
      <c r="K2451"/>
      <c r="L2451"/>
      <c r="M2451"/>
      <c r="N2451"/>
      <c r="O2451"/>
    </row>
    <row r="2452" spans="1:15" x14ac:dyDescent="0.25">
      <c r="A2452" s="2"/>
      <c r="B2452"/>
      <c r="C2452"/>
      <c r="D2452"/>
      <c r="E2452"/>
      <c r="F2452"/>
      <c r="G2452"/>
      <c r="H2452"/>
      <c r="I2452"/>
      <c r="J2452"/>
      <c r="K2452"/>
      <c r="L2452"/>
      <c r="M2452"/>
      <c r="N2452"/>
      <c r="O2452"/>
    </row>
    <row r="2453" spans="1:15" x14ac:dyDescent="0.25">
      <c r="A2453" s="2"/>
      <c r="B2453"/>
      <c r="C2453"/>
      <c r="D2453"/>
      <c r="E2453"/>
      <c r="F2453"/>
      <c r="G2453"/>
      <c r="H2453"/>
      <c r="I2453"/>
      <c r="J2453"/>
      <c r="K2453"/>
      <c r="L2453"/>
      <c r="M2453"/>
      <c r="N2453"/>
      <c r="O2453"/>
    </row>
    <row r="2454" spans="1:15" x14ac:dyDescent="0.25">
      <c r="A2454" s="2"/>
      <c r="B2454"/>
      <c r="C2454"/>
      <c r="D2454"/>
      <c r="E2454"/>
      <c r="F2454"/>
      <c r="G2454"/>
      <c r="H2454"/>
      <c r="I2454"/>
      <c r="J2454"/>
      <c r="K2454"/>
      <c r="L2454"/>
      <c r="M2454"/>
      <c r="N2454"/>
      <c r="O2454"/>
    </row>
    <row r="2455" spans="1:15" x14ac:dyDescent="0.25">
      <c r="A2455" s="2"/>
      <c r="B2455"/>
      <c r="C2455"/>
      <c r="D2455"/>
      <c r="E2455"/>
      <c r="F2455"/>
      <c r="G2455"/>
      <c r="H2455"/>
      <c r="I2455"/>
      <c r="J2455"/>
      <c r="K2455"/>
      <c r="L2455"/>
      <c r="M2455"/>
      <c r="N2455"/>
      <c r="O2455"/>
    </row>
    <row r="2456" spans="1:15" x14ac:dyDescent="0.25">
      <c r="A2456" s="2"/>
      <c r="B2456"/>
      <c r="C2456"/>
      <c r="D2456"/>
      <c r="E2456"/>
      <c r="F2456"/>
      <c r="G2456"/>
      <c r="H2456"/>
      <c r="I2456"/>
      <c r="J2456"/>
      <c r="K2456"/>
      <c r="L2456"/>
      <c r="M2456"/>
      <c r="N2456"/>
      <c r="O2456"/>
    </row>
    <row r="2457" spans="1:15" x14ac:dyDescent="0.25">
      <c r="A2457" s="2"/>
      <c r="B2457"/>
      <c r="C2457"/>
      <c r="D2457"/>
      <c r="E2457"/>
      <c r="F2457"/>
      <c r="G2457"/>
      <c r="H2457"/>
      <c r="I2457"/>
      <c r="J2457"/>
      <c r="K2457"/>
      <c r="L2457"/>
      <c r="M2457"/>
      <c r="N2457"/>
      <c r="O2457"/>
    </row>
    <row r="2458" spans="1:15" x14ac:dyDescent="0.25">
      <c r="A2458" s="2"/>
      <c r="B2458"/>
      <c r="C2458"/>
      <c r="D2458"/>
      <c r="E2458"/>
      <c r="F2458"/>
      <c r="G2458"/>
      <c r="H2458"/>
      <c r="I2458"/>
      <c r="J2458"/>
      <c r="K2458"/>
      <c r="L2458"/>
      <c r="M2458"/>
      <c r="N2458"/>
      <c r="O2458"/>
    </row>
    <row r="2459" spans="1:15" x14ac:dyDescent="0.25">
      <c r="A2459" s="2"/>
      <c r="B2459"/>
      <c r="C2459"/>
      <c r="D2459"/>
      <c r="E2459"/>
      <c r="F2459"/>
      <c r="G2459"/>
      <c r="H2459"/>
      <c r="I2459"/>
      <c r="J2459"/>
      <c r="K2459"/>
      <c r="L2459"/>
      <c r="M2459"/>
      <c r="N2459"/>
      <c r="O2459"/>
    </row>
    <row r="2460" spans="1:15" x14ac:dyDescent="0.25">
      <c r="A2460" s="2"/>
      <c r="B2460"/>
      <c r="C2460"/>
      <c r="D2460"/>
      <c r="E2460"/>
      <c r="F2460"/>
      <c r="G2460"/>
      <c r="H2460"/>
      <c r="I2460"/>
      <c r="J2460"/>
      <c r="K2460"/>
      <c r="L2460"/>
      <c r="M2460"/>
      <c r="N2460"/>
      <c r="O2460"/>
    </row>
    <row r="2461" spans="1:15" x14ac:dyDescent="0.25">
      <c r="A2461" s="2"/>
      <c r="B2461"/>
      <c r="C2461"/>
      <c r="D2461"/>
      <c r="E2461"/>
      <c r="F2461"/>
      <c r="G2461"/>
      <c r="H2461"/>
      <c r="I2461"/>
      <c r="J2461"/>
      <c r="K2461"/>
      <c r="L2461"/>
      <c r="M2461"/>
      <c r="N2461"/>
      <c r="O2461"/>
    </row>
    <row r="2462" spans="1:15" x14ac:dyDescent="0.25">
      <c r="A2462" s="2"/>
      <c r="B2462"/>
      <c r="C2462"/>
      <c r="D2462"/>
      <c r="E2462"/>
      <c r="F2462"/>
      <c r="G2462"/>
      <c r="H2462"/>
      <c r="I2462"/>
      <c r="J2462"/>
      <c r="K2462"/>
      <c r="L2462"/>
      <c r="M2462"/>
      <c r="N2462"/>
      <c r="O2462"/>
    </row>
    <row r="2463" spans="1:15" x14ac:dyDescent="0.25">
      <c r="A2463" s="2"/>
      <c r="B2463"/>
      <c r="C2463"/>
      <c r="D2463"/>
      <c r="E2463"/>
      <c r="F2463"/>
      <c r="G2463"/>
      <c r="H2463"/>
      <c r="I2463"/>
      <c r="J2463"/>
      <c r="K2463"/>
      <c r="L2463"/>
      <c r="M2463"/>
      <c r="N2463"/>
      <c r="O2463"/>
    </row>
    <row r="2464" spans="1:15" x14ac:dyDescent="0.25">
      <c r="A2464" s="2"/>
      <c r="B2464"/>
      <c r="C2464"/>
      <c r="D2464"/>
      <c r="E2464"/>
      <c r="F2464"/>
      <c r="G2464"/>
      <c r="H2464"/>
      <c r="I2464"/>
      <c r="J2464"/>
      <c r="K2464"/>
      <c r="L2464"/>
      <c r="M2464"/>
      <c r="N2464"/>
      <c r="O2464"/>
    </row>
    <row r="2465" spans="1:15" x14ac:dyDescent="0.25">
      <c r="A2465" s="2"/>
      <c r="B2465"/>
      <c r="C2465"/>
      <c r="D2465"/>
      <c r="E2465"/>
      <c r="F2465"/>
      <c r="G2465"/>
      <c r="H2465"/>
      <c r="I2465"/>
      <c r="J2465"/>
      <c r="K2465"/>
      <c r="L2465"/>
      <c r="M2465"/>
      <c r="N2465"/>
      <c r="O2465"/>
    </row>
    <row r="2466" spans="1:15" x14ac:dyDescent="0.25">
      <c r="A2466" s="2"/>
      <c r="B2466"/>
      <c r="C2466"/>
      <c r="D2466"/>
      <c r="E2466"/>
      <c r="F2466"/>
      <c r="G2466"/>
      <c r="H2466"/>
      <c r="I2466"/>
      <c r="J2466"/>
      <c r="K2466"/>
      <c r="L2466"/>
      <c r="M2466"/>
      <c r="N2466"/>
      <c r="O2466"/>
    </row>
    <row r="2467" spans="1:15" x14ac:dyDescent="0.25">
      <c r="A2467" s="2"/>
      <c r="B2467"/>
      <c r="C2467"/>
      <c r="D2467"/>
      <c r="E2467"/>
      <c r="F2467"/>
      <c r="G2467"/>
      <c r="H2467"/>
      <c r="I2467"/>
      <c r="J2467"/>
      <c r="K2467"/>
      <c r="L2467"/>
      <c r="M2467"/>
      <c r="N2467"/>
      <c r="O2467"/>
    </row>
    <row r="2468" spans="1:15" x14ac:dyDescent="0.25">
      <c r="A2468" s="2"/>
      <c r="B2468"/>
      <c r="C2468"/>
      <c r="D2468"/>
      <c r="E2468"/>
      <c r="F2468"/>
      <c r="G2468"/>
      <c r="H2468"/>
      <c r="I2468"/>
      <c r="J2468"/>
      <c r="K2468"/>
      <c r="L2468"/>
      <c r="M2468"/>
      <c r="N2468"/>
      <c r="O2468"/>
    </row>
    <row r="2469" spans="1:15" x14ac:dyDescent="0.25">
      <c r="A2469" s="2"/>
      <c r="B2469"/>
      <c r="C2469"/>
      <c r="D2469"/>
      <c r="E2469"/>
      <c r="F2469"/>
      <c r="G2469"/>
      <c r="H2469"/>
      <c r="I2469"/>
      <c r="J2469"/>
      <c r="K2469"/>
      <c r="L2469"/>
      <c r="M2469"/>
      <c r="N2469"/>
      <c r="O2469"/>
    </row>
    <row r="2470" spans="1:15" x14ac:dyDescent="0.25">
      <c r="A2470" s="2"/>
      <c r="B2470"/>
      <c r="C2470"/>
      <c r="D2470"/>
      <c r="E2470"/>
      <c r="F2470"/>
      <c r="G2470"/>
      <c r="H2470"/>
      <c r="I2470"/>
      <c r="J2470"/>
      <c r="K2470"/>
      <c r="L2470"/>
      <c r="M2470"/>
      <c r="N2470"/>
      <c r="O2470"/>
    </row>
    <row r="2471" spans="1:15" x14ac:dyDescent="0.25">
      <c r="A2471" s="2"/>
      <c r="B2471"/>
      <c r="C2471"/>
      <c r="D2471"/>
      <c r="E2471"/>
      <c r="F2471"/>
      <c r="G2471"/>
      <c r="H2471"/>
      <c r="I2471"/>
      <c r="J2471"/>
      <c r="K2471"/>
      <c r="L2471"/>
      <c r="M2471"/>
      <c r="N2471"/>
      <c r="O2471"/>
    </row>
    <row r="2472" spans="1:15" x14ac:dyDescent="0.25">
      <c r="A2472" s="2"/>
      <c r="B2472"/>
      <c r="C2472"/>
      <c r="D2472"/>
      <c r="E2472"/>
      <c r="F2472"/>
      <c r="G2472"/>
      <c r="H2472"/>
      <c r="I2472"/>
      <c r="J2472"/>
      <c r="K2472"/>
      <c r="L2472"/>
      <c r="M2472"/>
      <c r="N2472"/>
      <c r="O2472"/>
    </row>
    <row r="2473" spans="1:15" x14ac:dyDescent="0.25">
      <c r="A2473" s="2"/>
      <c r="B2473"/>
      <c r="C2473"/>
      <c r="D2473"/>
      <c r="E2473"/>
      <c r="F2473"/>
      <c r="G2473"/>
      <c r="H2473"/>
      <c r="I2473"/>
      <c r="J2473"/>
      <c r="K2473"/>
      <c r="L2473"/>
      <c r="M2473"/>
      <c r="N2473"/>
      <c r="O2473"/>
    </row>
    <row r="2474" spans="1:15" x14ac:dyDescent="0.25">
      <c r="A2474" s="2"/>
      <c r="B2474"/>
      <c r="C2474"/>
      <c r="D2474"/>
      <c r="E2474"/>
      <c r="F2474"/>
      <c r="G2474"/>
      <c r="H2474"/>
      <c r="I2474"/>
      <c r="J2474"/>
      <c r="K2474"/>
      <c r="L2474"/>
      <c r="M2474"/>
      <c r="N2474"/>
      <c r="O2474"/>
    </row>
    <row r="2475" spans="1:15" x14ac:dyDescent="0.25">
      <c r="A2475" s="2"/>
      <c r="B2475"/>
      <c r="C2475"/>
      <c r="D2475"/>
      <c r="E2475"/>
      <c r="F2475"/>
      <c r="G2475"/>
      <c r="H2475"/>
      <c r="I2475"/>
      <c r="J2475"/>
      <c r="K2475"/>
      <c r="L2475"/>
      <c r="M2475"/>
      <c r="N2475"/>
      <c r="O2475"/>
    </row>
    <row r="2476" spans="1:15" x14ac:dyDescent="0.25">
      <c r="A2476" s="2"/>
      <c r="B2476"/>
      <c r="C2476"/>
      <c r="D2476"/>
      <c r="E2476"/>
      <c r="F2476"/>
      <c r="G2476"/>
      <c r="H2476"/>
      <c r="I2476"/>
      <c r="J2476"/>
      <c r="K2476"/>
      <c r="L2476"/>
      <c r="M2476"/>
      <c r="N2476"/>
      <c r="O2476"/>
    </row>
    <row r="2477" spans="1:15" x14ac:dyDescent="0.25">
      <c r="A2477" s="2"/>
      <c r="B2477"/>
      <c r="C2477"/>
      <c r="D2477"/>
      <c r="E2477"/>
      <c r="F2477"/>
      <c r="G2477"/>
      <c r="H2477"/>
      <c r="I2477"/>
      <c r="J2477"/>
      <c r="K2477"/>
      <c r="L2477"/>
      <c r="M2477"/>
      <c r="N2477"/>
      <c r="O2477"/>
    </row>
    <row r="2478" spans="1:15" x14ac:dyDescent="0.25">
      <c r="A2478" s="2"/>
      <c r="B2478"/>
      <c r="C2478"/>
      <c r="D2478"/>
      <c r="E2478"/>
      <c r="F2478"/>
      <c r="G2478"/>
      <c r="H2478"/>
      <c r="I2478"/>
      <c r="J2478"/>
      <c r="K2478"/>
      <c r="L2478"/>
      <c r="M2478"/>
      <c r="N2478"/>
      <c r="O2478"/>
    </row>
    <row r="2479" spans="1:15" x14ac:dyDescent="0.25">
      <c r="A2479" s="2"/>
      <c r="B2479"/>
      <c r="C2479"/>
      <c r="D2479"/>
      <c r="E2479"/>
      <c r="F2479"/>
      <c r="G2479"/>
      <c r="H2479"/>
      <c r="I2479"/>
      <c r="J2479"/>
      <c r="K2479"/>
      <c r="L2479"/>
      <c r="M2479"/>
      <c r="N2479"/>
      <c r="O2479"/>
    </row>
    <row r="2480" spans="1:15" x14ac:dyDescent="0.25">
      <c r="A2480" s="2"/>
      <c r="B2480"/>
      <c r="C2480"/>
      <c r="D2480"/>
      <c r="E2480"/>
      <c r="F2480"/>
      <c r="G2480"/>
      <c r="H2480"/>
      <c r="I2480"/>
      <c r="J2480"/>
      <c r="K2480"/>
      <c r="L2480"/>
      <c r="M2480"/>
      <c r="N2480"/>
      <c r="O2480"/>
    </row>
    <row r="2481" spans="1:15" x14ac:dyDescent="0.25">
      <c r="A2481" s="2"/>
      <c r="B2481"/>
      <c r="C2481"/>
      <c r="D2481"/>
      <c r="E2481"/>
      <c r="F2481"/>
      <c r="G2481"/>
      <c r="H2481"/>
      <c r="I2481"/>
      <c r="J2481"/>
      <c r="K2481"/>
      <c r="L2481"/>
      <c r="M2481"/>
      <c r="N2481"/>
      <c r="O2481"/>
    </row>
    <row r="2482" spans="1:15" x14ac:dyDescent="0.25">
      <c r="A2482" s="2"/>
      <c r="B2482"/>
      <c r="C2482"/>
      <c r="D2482"/>
      <c r="E2482"/>
      <c r="F2482"/>
      <c r="G2482"/>
      <c r="H2482"/>
      <c r="I2482"/>
      <c r="J2482"/>
      <c r="K2482"/>
      <c r="L2482"/>
      <c r="M2482"/>
      <c r="N2482"/>
      <c r="O2482"/>
    </row>
    <row r="2483" spans="1:15" x14ac:dyDescent="0.25">
      <c r="A2483" s="2"/>
      <c r="B2483"/>
      <c r="C2483"/>
      <c r="D2483"/>
      <c r="E2483"/>
      <c r="F2483"/>
      <c r="G2483"/>
      <c r="H2483"/>
      <c r="I2483"/>
      <c r="J2483"/>
      <c r="K2483"/>
      <c r="L2483"/>
      <c r="M2483"/>
      <c r="N2483"/>
      <c r="O2483"/>
    </row>
    <row r="2484" spans="1:15" x14ac:dyDescent="0.25">
      <c r="A2484" s="2"/>
      <c r="B2484"/>
      <c r="C2484"/>
      <c r="D2484"/>
      <c r="E2484"/>
      <c r="F2484"/>
      <c r="G2484"/>
      <c r="H2484"/>
      <c r="I2484"/>
      <c r="J2484"/>
      <c r="K2484"/>
      <c r="L2484"/>
      <c r="M2484"/>
      <c r="N2484"/>
      <c r="O2484"/>
    </row>
    <row r="2485" spans="1:15" x14ac:dyDescent="0.25">
      <c r="A2485" s="2"/>
      <c r="B2485"/>
      <c r="C2485"/>
      <c r="D2485"/>
      <c r="E2485"/>
      <c r="F2485"/>
      <c r="G2485"/>
      <c r="H2485"/>
      <c r="I2485"/>
      <c r="J2485"/>
      <c r="K2485"/>
      <c r="L2485"/>
      <c r="M2485"/>
      <c r="N2485"/>
      <c r="O2485"/>
    </row>
    <row r="2486" spans="1:15" x14ac:dyDescent="0.25">
      <c r="A2486" s="2"/>
      <c r="B2486"/>
      <c r="C2486"/>
      <c r="D2486"/>
      <c r="E2486"/>
      <c r="F2486"/>
      <c r="G2486"/>
      <c r="H2486"/>
      <c r="I2486"/>
      <c r="J2486"/>
      <c r="K2486"/>
      <c r="L2486"/>
      <c r="M2486"/>
      <c r="N2486"/>
      <c r="O2486"/>
    </row>
    <row r="2487" spans="1:15" x14ac:dyDescent="0.25">
      <c r="A2487" s="2"/>
      <c r="B2487"/>
      <c r="C2487"/>
      <c r="D2487"/>
      <c r="E2487"/>
      <c r="F2487"/>
      <c r="G2487"/>
      <c r="H2487"/>
      <c r="I2487"/>
      <c r="J2487"/>
      <c r="K2487"/>
      <c r="L2487"/>
      <c r="M2487"/>
      <c r="N2487"/>
      <c r="O2487"/>
    </row>
    <row r="2488" spans="1:15" x14ac:dyDescent="0.25">
      <c r="A2488" s="2"/>
      <c r="B2488"/>
      <c r="C2488"/>
      <c r="D2488"/>
      <c r="E2488"/>
      <c r="F2488"/>
      <c r="G2488"/>
      <c r="H2488"/>
      <c r="I2488"/>
      <c r="J2488"/>
      <c r="K2488"/>
      <c r="L2488"/>
      <c r="M2488"/>
      <c r="N2488"/>
      <c r="O2488"/>
    </row>
    <row r="2489" spans="1:15" x14ac:dyDescent="0.25">
      <c r="A2489" s="2"/>
      <c r="B2489"/>
      <c r="C2489"/>
      <c r="D2489"/>
      <c r="E2489"/>
      <c r="F2489"/>
      <c r="G2489"/>
      <c r="H2489"/>
      <c r="I2489"/>
      <c r="J2489"/>
      <c r="K2489"/>
      <c r="L2489"/>
      <c r="M2489"/>
      <c r="N2489"/>
      <c r="O2489"/>
    </row>
    <row r="2490" spans="1:15" x14ac:dyDescent="0.25">
      <c r="A2490" s="2"/>
      <c r="B2490"/>
      <c r="C2490"/>
      <c r="D2490"/>
      <c r="E2490"/>
      <c r="F2490"/>
      <c r="G2490"/>
      <c r="H2490"/>
      <c r="I2490"/>
      <c r="J2490"/>
      <c r="K2490"/>
      <c r="L2490"/>
      <c r="M2490"/>
      <c r="N2490"/>
      <c r="O2490"/>
    </row>
    <row r="2491" spans="1:15" x14ac:dyDescent="0.25">
      <c r="A2491" s="2"/>
      <c r="B2491"/>
      <c r="C2491"/>
      <c r="D2491"/>
      <c r="E2491"/>
      <c r="F2491"/>
      <c r="G2491"/>
      <c r="H2491"/>
      <c r="I2491"/>
      <c r="J2491"/>
      <c r="K2491"/>
      <c r="L2491"/>
      <c r="M2491"/>
      <c r="N2491"/>
      <c r="O2491"/>
    </row>
    <row r="2492" spans="1:15" x14ac:dyDescent="0.25">
      <c r="A2492" s="2"/>
      <c r="B2492"/>
      <c r="C2492"/>
      <c r="D2492"/>
      <c r="E2492"/>
      <c r="F2492"/>
      <c r="G2492"/>
      <c r="H2492"/>
      <c r="I2492"/>
      <c r="J2492"/>
      <c r="K2492"/>
      <c r="L2492"/>
      <c r="M2492"/>
      <c r="N2492"/>
      <c r="O2492"/>
    </row>
    <row r="2493" spans="1:15" x14ac:dyDescent="0.25">
      <c r="A2493" s="2"/>
      <c r="B2493"/>
      <c r="C2493"/>
      <c r="D2493"/>
      <c r="E2493"/>
      <c r="F2493"/>
      <c r="G2493"/>
      <c r="H2493"/>
      <c r="I2493"/>
      <c r="J2493"/>
      <c r="K2493"/>
      <c r="L2493"/>
      <c r="M2493"/>
      <c r="N2493"/>
      <c r="O2493"/>
    </row>
    <row r="2494" spans="1:15" x14ac:dyDescent="0.25">
      <c r="A2494" s="2"/>
      <c r="B2494"/>
      <c r="C2494"/>
      <c r="D2494"/>
      <c r="E2494"/>
      <c r="F2494"/>
      <c r="G2494"/>
      <c r="H2494"/>
      <c r="I2494"/>
      <c r="J2494"/>
      <c r="K2494"/>
      <c r="L2494"/>
      <c r="M2494"/>
      <c r="N2494"/>
      <c r="O2494"/>
    </row>
    <row r="2495" spans="1:15" x14ac:dyDescent="0.25">
      <c r="A2495" s="2"/>
      <c r="B2495"/>
      <c r="C2495"/>
      <c r="D2495"/>
      <c r="E2495"/>
      <c r="F2495"/>
      <c r="G2495"/>
      <c r="H2495"/>
      <c r="I2495"/>
      <c r="J2495"/>
      <c r="K2495"/>
      <c r="L2495"/>
      <c r="M2495"/>
      <c r="N2495"/>
      <c r="O2495"/>
    </row>
    <row r="2496" spans="1:15" x14ac:dyDescent="0.25">
      <c r="A2496" s="2"/>
      <c r="B2496"/>
      <c r="C2496"/>
      <c r="D2496"/>
      <c r="E2496"/>
      <c r="F2496"/>
      <c r="G2496"/>
      <c r="H2496"/>
      <c r="I2496"/>
      <c r="J2496"/>
      <c r="K2496"/>
      <c r="L2496"/>
      <c r="M2496"/>
      <c r="N2496"/>
      <c r="O2496"/>
    </row>
    <row r="2497" spans="1:15" x14ac:dyDescent="0.25">
      <c r="A2497" s="2"/>
      <c r="B2497"/>
      <c r="C2497"/>
      <c r="D2497"/>
      <c r="E2497"/>
      <c r="F2497"/>
      <c r="G2497"/>
      <c r="H2497"/>
      <c r="I2497"/>
      <c r="J2497"/>
      <c r="K2497"/>
      <c r="L2497"/>
      <c r="M2497"/>
      <c r="N2497"/>
      <c r="O2497"/>
    </row>
    <row r="2498" spans="1:15" x14ac:dyDescent="0.25">
      <c r="A2498" s="2"/>
      <c r="B2498"/>
      <c r="C2498"/>
      <c r="D2498"/>
      <c r="E2498"/>
      <c r="F2498"/>
      <c r="G2498"/>
      <c r="H2498"/>
      <c r="I2498"/>
      <c r="J2498"/>
      <c r="K2498"/>
      <c r="L2498"/>
      <c r="M2498"/>
      <c r="N2498"/>
      <c r="O2498"/>
    </row>
    <row r="2499" spans="1:15" x14ac:dyDescent="0.25">
      <c r="A2499" s="2"/>
      <c r="B2499"/>
      <c r="C2499"/>
      <c r="D2499"/>
      <c r="E2499"/>
      <c r="F2499"/>
      <c r="G2499"/>
      <c r="H2499"/>
      <c r="I2499"/>
      <c r="J2499"/>
      <c r="K2499"/>
      <c r="L2499"/>
      <c r="M2499"/>
      <c r="N2499"/>
      <c r="O2499"/>
    </row>
    <row r="2500" spans="1:15" x14ac:dyDescent="0.25">
      <c r="A2500" s="2"/>
      <c r="B2500"/>
      <c r="C2500"/>
      <c r="D2500"/>
      <c r="E2500"/>
      <c r="F2500"/>
      <c r="G2500"/>
      <c r="H2500"/>
      <c r="I2500"/>
      <c r="J2500"/>
      <c r="K2500"/>
      <c r="L2500"/>
      <c r="M2500"/>
      <c r="N2500"/>
      <c r="O2500"/>
    </row>
    <row r="2501" spans="1:15" x14ac:dyDescent="0.25">
      <c r="A2501" s="2"/>
      <c r="B2501"/>
      <c r="C2501"/>
      <c r="D2501"/>
      <c r="E2501"/>
      <c r="F2501"/>
      <c r="G2501"/>
      <c r="H2501"/>
      <c r="I2501"/>
      <c r="J2501"/>
      <c r="K2501"/>
      <c r="L2501"/>
      <c r="M2501"/>
      <c r="N2501"/>
      <c r="O2501"/>
    </row>
    <row r="2502" spans="1:15" x14ac:dyDescent="0.25">
      <c r="A2502" s="2"/>
      <c r="B2502"/>
      <c r="C2502"/>
      <c r="D2502"/>
      <c r="E2502"/>
      <c r="F2502"/>
      <c r="G2502"/>
      <c r="H2502"/>
      <c r="I2502"/>
      <c r="J2502"/>
      <c r="K2502"/>
      <c r="L2502"/>
      <c r="M2502"/>
      <c r="N2502"/>
      <c r="O2502"/>
    </row>
    <row r="2503" spans="1:15" x14ac:dyDescent="0.25">
      <c r="A2503" s="2"/>
      <c r="B2503"/>
      <c r="C2503"/>
      <c r="D2503"/>
      <c r="E2503"/>
      <c r="F2503"/>
      <c r="G2503"/>
      <c r="H2503"/>
      <c r="I2503"/>
      <c r="J2503"/>
      <c r="K2503"/>
      <c r="L2503"/>
      <c r="M2503"/>
      <c r="N2503"/>
      <c r="O2503"/>
    </row>
    <row r="2504" spans="1:15" x14ac:dyDescent="0.25">
      <c r="A2504" s="2"/>
      <c r="B2504"/>
      <c r="C2504"/>
      <c r="D2504"/>
      <c r="E2504"/>
      <c r="F2504"/>
      <c r="G2504"/>
      <c r="H2504"/>
      <c r="I2504"/>
      <c r="J2504"/>
      <c r="K2504"/>
      <c r="L2504"/>
      <c r="M2504"/>
      <c r="N2504"/>
      <c r="O2504"/>
    </row>
    <row r="2505" spans="1:15" x14ac:dyDescent="0.25">
      <c r="A2505" s="2"/>
      <c r="B2505"/>
      <c r="C2505"/>
      <c r="D2505"/>
      <c r="E2505"/>
      <c r="F2505"/>
      <c r="G2505"/>
      <c r="H2505"/>
      <c r="I2505"/>
      <c r="J2505"/>
      <c r="K2505"/>
      <c r="L2505"/>
      <c r="M2505"/>
      <c r="N2505"/>
      <c r="O2505"/>
    </row>
    <row r="2506" spans="1:15" x14ac:dyDescent="0.25">
      <c r="A2506" s="2"/>
      <c r="B2506"/>
      <c r="C2506"/>
      <c r="D2506"/>
      <c r="E2506"/>
      <c r="F2506"/>
      <c r="G2506"/>
      <c r="H2506"/>
      <c r="I2506"/>
      <c r="J2506"/>
      <c r="K2506"/>
      <c r="L2506"/>
      <c r="M2506"/>
      <c r="N2506"/>
      <c r="O2506"/>
    </row>
    <row r="2507" spans="1:15" x14ac:dyDescent="0.25">
      <c r="A2507" s="2"/>
      <c r="B2507"/>
      <c r="C2507"/>
      <c r="D2507"/>
      <c r="E2507"/>
      <c r="F2507"/>
      <c r="G2507"/>
      <c r="H2507"/>
      <c r="I2507"/>
      <c r="J2507"/>
      <c r="K2507"/>
      <c r="L2507"/>
      <c r="M2507"/>
      <c r="N2507"/>
      <c r="O2507"/>
    </row>
    <row r="2508" spans="1:15" x14ac:dyDescent="0.25">
      <c r="A2508" s="2"/>
      <c r="B2508"/>
      <c r="C2508"/>
      <c r="D2508"/>
      <c r="E2508"/>
      <c r="F2508"/>
      <c r="G2508"/>
      <c r="H2508"/>
      <c r="I2508"/>
      <c r="J2508"/>
      <c r="K2508"/>
      <c r="L2508"/>
      <c r="M2508"/>
      <c r="N2508"/>
      <c r="O2508"/>
    </row>
    <row r="2509" spans="1:15" x14ac:dyDescent="0.25">
      <c r="A2509" s="2"/>
      <c r="B2509"/>
      <c r="C2509"/>
      <c r="D2509"/>
      <c r="E2509"/>
      <c r="F2509"/>
      <c r="G2509"/>
      <c r="H2509"/>
      <c r="I2509"/>
      <c r="J2509"/>
      <c r="K2509"/>
      <c r="L2509"/>
      <c r="M2509"/>
      <c r="N2509"/>
      <c r="O2509"/>
    </row>
    <row r="2510" spans="1:15" x14ac:dyDescent="0.25">
      <c r="A2510" s="2"/>
      <c r="B2510"/>
      <c r="C2510"/>
      <c r="D2510"/>
      <c r="E2510"/>
      <c r="F2510"/>
      <c r="G2510"/>
      <c r="H2510"/>
      <c r="I2510"/>
      <c r="J2510"/>
      <c r="K2510"/>
      <c r="L2510"/>
      <c r="M2510"/>
      <c r="N2510"/>
      <c r="O2510"/>
    </row>
    <row r="2511" spans="1:15" x14ac:dyDescent="0.25">
      <c r="A2511" s="2"/>
      <c r="B2511"/>
      <c r="C2511"/>
      <c r="D2511"/>
      <c r="E2511"/>
      <c r="F2511"/>
      <c r="G2511"/>
      <c r="H2511"/>
      <c r="I2511"/>
      <c r="J2511"/>
      <c r="K2511"/>
      <c r="L2511"/>
      <c r="M2511"/>
      <c r="N2511"/>
      <c r="O2511"/>
    </row>
    <row r="2512" spans="1:15" x14ac:dyDescent="0.25">
      <c r="A2512" s="2"/>
      <c r="B2512"/>
      <c r="C2512"/>
      <c r="D2512"/>
      <c r="E2512"/>
      <c r="F2512"/>
      <c r="G2512"/>
      <c r="H2512"/>
      <c r="I2512"/>
      <c r="J2512"/>
      <c r="K2512"/>
      <c r="L2512"/>
      <c r="M2512"/>
      <c r="N2512"/>
      <c r="O2512"/>
    </row>
    <row r="2513" spans="1:15" x14ac:dyDescent="0.25">
      <c r="A2513" s="2"/>
      <c r="B2513"/>
      <c r="C2513"/>
      <c r="D2513"/>
      <c r="E2513"/>
      <c r="F2513"/>
      <c r="G2513"/>
      <c r="H2513"/>
      <c r="I2513"/>
      <c r="J2513"/>
      <c r="K2513"/>
      <c r="L2513"/>
      <c r="M2513"/>
      <c r="N2513"/>
      <c r="O2513"/>
    </row>
    <row r="2514" spans="1:15" x14ac:dyDescent="0.25">
      <c r="A2514" s="2"/>
      <c r="B2514"/>
      <c r="C2514"/>
      <c r="D2514"/>
      <c r="E2514"/>
      <c r="F2514"/>
      <c r="G2514"/>
      <c r="H2514"/>
      <c r="I2514"/>
      <c r="J2514"/>
      <c r="K2514"/>
      <c r="L2514"/>
      <c r="M2514"/>
      <c r="N2514"/>
      <c r="O2514"/>
    </row>
    <row r="2515" spans="1:15" x14ac:dyDescent="0.25">
      <c r="A2515" s="2"/>
      <c r="B2515"/>
      <c r="C2515"/>
      <c r="D2515"/>
      <c r="E2515"/>
      <c r="F2515"/>
      <c r="G2515"/>
      <c r="H2515"/>
      <c r="I2515"/>
      <c r="J2515"/>
      <c r="K2515"/>
      <c r="L2515"/>
      <c r="M2515"/>
      <c r="N2515"/>
      <c r="O2515"/>
    </row>
    <row r="2516" spans="1:15" x14ac:dyDescent="0.25">
      <c r="A2516" s="2"/>
      <c r="B2516"/>
      <c r="C2516"/>
      <c r="D2516"/>
      <c r="E2516"/>
      <c r="F2516"/>
      <c r="G2516"/>
      <c r="H2516"/>
      <c r="I2516"/>
      <c r="J2516"/>
      <c r="K2516"/>
      <c r="L2516"/>
      <c r="M2516"/>
      <c r="N2516"/>
      <c r="O2516"/>
    </row>
    <row r="2517" spans="1:15" x14ac:dyDescent="0.25">
      <c r="A2517" s="2"/>
      <c r="B2517"/>
      <c r="C2517"/>
      <c r="D2517"/>
      <c r="E2517"/>
      <c r="F2517"/>
      <c r="G2517"/>
      <c r="H2517"/>
      <c r="I2517"/>
      <c r="J2517"/>
      <c r="K2517"/>
      <c r="L2517"/>
      <c r="M2517"/>
      <c r="N2517"/>
      <c r="O2517"/>
    </row>
    <row r="2518" spans="1:15" x14ac:dyDescent="0.25">
      <c r="A2518" s="2"/>
      <c r="B2518"/>
      <c r="C2518"/>
      <c r="D2518"/>
      <c r="E2518"/>
      <c r="F2518"/>
      <c r="G2518"/>
      <c r="H2518"/>
      <c r="I2518"/>
      <c r="J2518"/>
      <c r="K2518"/>
      <c r="L2518"/>
      <c r="M2518"/>
      <c r="N2518"/>
      <c r="O2518"/>
    </row>
    <row r="2519" spans="1:15" x14ac:dyDescent="0.25">
      <c r="A2519" s="2"/>
      <c r="B2519"/>
      <c r="C2519"/>
      <c r="D2519"/>
      <c r="E2519"/>
      <c r="F2519"/>
      <c r="G2519"/>
      <c r="H2519"/>
      <c r="I2519"/>
      <c r="J2519"/>
      <c r="K2519"/>
      <c r="L2519"/>
      <c r="M2519"/>
      <c r="N2519"/>
      <c r="O2519"/>
    </row>
    <row r="2520" spans="1:15" x14ac:dyDescent="0.25">
      <c r="A2520" s="2"/>
      <c r="B2520"/>
      <c r="C2520"/>
      <c r="D2520"/>
      <c r="E2520"/>
      <c r="F2520"/>
      <c r="G2520"/>
      <c r="H2520"/>
      <c r="I2520"/>
      <c r="J2520"/>
      <c r="K2520"/>
      <c r="L2520"/>
      <c r="M2520"/>
      <c r="N2520"/>
      <c r="O2520"/>
    </row>
    <row r="2521" spans="1:15" x14ac:dyDescent="0.25">
      <c r="A2521" s="2"/>
      <c r="B2521"/>
      <c r="C2521"/>
      <c r="D2521"/>
      <c r="E2521"/>
      <c r="F2521"/>
      <c r="G2521"/>
      <c r="H2521"/>
      <c r="I2521"/>
      <c r="J2521"/>
      <c r="K2521"/>
      <c r="L2521"/>
      <c r="M2521"/>
      <c r="N2521"/>
      <c r="O2521"/>
    </row>
    <row r="2522" spans="1:15" x14ac:dyDescent="0.25">
      <c r="A2522" s="2"/>
      <c r="B2522"/>
      <c r="C2522"/>
      <c r="D2522"/>
      <c r="E2522"/>
      <c r="F2522"/>
      <c r="G2522"/>
      <c r="H2522"/>
      <c r="I2522"/>
      <c r="J2522"/>
      <c r="K2522"/>
      <c r="L2522"/>
      <c r="M2522"/>
      <c r="N2522"/>
      <c r="O2522"/>
    </row>
    <row r="2523" spans="1:15" x14ac:dyDescent="0.25">
      <c r="A2523" s="2"/>
      <c r="B2523"/>
      <c r="C2523"/>
      <c r="D2523"/>
      <c r="E2523"/>
      <c r="F2523"/>
      <c r="G2523"/>
      <c r="H2523"/>
      <c r="I2523"/>
      <c r="J2523"/>
      <c r="K2523"/>
      <c r="L2523"/>
      <c r="M2523"/>
      <c r="N2523"/>
      <c r="O2523"/>
    </row>
    <row r="2524" spans="1:15" x14ac:dyDescent="0.25">
      <c r="A2524" s="2"/>
      <c r="B2524"/>
      <c r="C2524"/>
      <c r="D2524"/>
      <c r="E2524"/>
      <c r="F2524"/>
      <c r="G2524"/>
      <c r="H2524"/>
      <c r="I2524"/>
      <c r="J2524"/>
      <c r="K2524"/>
      <c r="L2524"/>
      <c r="M2524"/>
      <c r="N2524"/>
      <c r="O2524"/>
    </row>
    <row r="2525" spans="1:15" x14ac:dyDescent="0.25">
      <c r="A2525" s="2"/>
      <c r="B2525"/>
      <c r="C2525"/>
      <c r="D2525"/>
      <c r="E2525"/>
      <c r="F2525"/>
      <c r="G2525"/>
      <c r="H2525"/>
      <c r="I2525"/>
      <c r="J2525"/>
      <c r="K2525"/>
      <c r="L2525"/>
      <c r="M2525"/>
      <c r="N2525"/>
      <c r="O2525"/>
    </row>
    <row r="2526" spans="1:15" x14ac:dyDescent="0.25">
      <c r="A2526" s="2"/>
      <c r="B2526"/>
      <c r="C2526"/>
      <c r="D2526"/>
      <c r="E2526"/>
      <c r="F2526"/>
      <c r="G2526"/>
      <c r="H2526"/>
      <c r="I2526"/>
      <c r="J2526"/>
      <c r="K2526"/>
      <c r="L2526"/>
      <c r="M2526"/>
      <c r="N2526"/>
      <c r="O2526"/>
    </row>
    <row r="2527" spans="1:15" x14ac:dyDescent="0.25">
      <c r="A2527" s="2"/>
      <c r="B2527"/>
      <c r="C2527"/>
      <c r="D2527"/>
      <c r="E2527"/>
      <c r="F2527"/>
      <c r="G2527"/>
      <c r="H2527"/>
      <c r="I2527"/>
      <c r="J2527"/>
      <c r="K2527"/>
      <c r="L2527"/>
      <c r="M2527"/>
      <c r="N2527"/>
      <c r="O2527"/>
    </row>
    <row r="2528" spans="1:15" x14ac:dyDescent="0.25">
      <c r="A2528" s="2"/>
      <c r="B2528"/>
      <c r="C2528"/>
      <c r="D2528"/>
      <c r="E2528"/>
      <c r="F2528"/>
      <c r="G2528"/>
      <c r="H2528"/>
      <c r="I2528"/>
      <c r="J2528"/>
      <c r="K2528"/>
      <c r="L2528"/>
      <c r="M2528"/>
      <c r="N2528"/>
      <c r="O2528"/>
    </row>
    <row r="2529" spans="1:15" x14ac:dyDescent="0.25">
      <c r="A2529" s="2"/>
      <c r="B2529"/>
      <c r="C2529"/>
      <c r="D2529"/>
      <c r="E2529"/>
      <c r="F2529"/>
      <c r="G2529"/>
      <c r="H2529"/>
      <c r="I2529"/>
      <c r="J2529"/>
      <c r="K2529"/>
      <c r="L2529"/>
      <c r="M2529"/>
      <c r="N2529"/>
      <c r="O2529"/>
    </row>
    <row r="2530" spans="1:15" x14ac:dyDescent="0.25">
      <c r="A2530" s="2"/>
      <c r="B2530"/>
      <c r="C2530"/>
      <c r="D2530"/>
      <c r="E2530"/>
      <c r="F2530"/>
      <c r="G2530"/>
      <c r="H2530"/>
      <c r="I2530"/>
      <c r="J2530"/>
      <c r="K2530"/>
      <c r="L2530"/>
      <c r="M2530"/>
      <c r="N2530"/>
      <c r="O2530"/>
    </row>
    <row r="2531" spans="1:15" x14ac:dyDescent="0.25">
      <c r="A2531" s="2"/>
      <c r="B2531"/>
      <c r="C2531"/>
      <c r="D2531"/>
      <c r="E2531"/>
      <c r="F2531"/>
      <c r="G2531"/>
      <c r="H2531"/>
      <c r="I2531"/>
      <c r="J2531"/>
      <c r="K2531"/>
      <c r="L2531"/>
      <c r="M2531"/>
      <c r="N2531"/>
      <c r="O2531"/>
    </row>
    <row r="2532" spans="1:15" x14ac:dyDescent="0.25">
      <c r="A2532" s="2"/>
      <c r="B2532"/>
      <c r="C2532"/>
      <c r="D2532"/>
      <c r="E2532"/>
      <c r="F2532"/>
      <c r="G2532"/>
      <c r="H2532"/>
      <c r="I2532"/>
      <c r="J2532"/>
      <c r="K2532"/>
      <c r="L2532"/>
      <c r="M2532"/>
      <c r="N2532"/>
      <c r="O2532"/>
    </row>
    <row r="2533" spans="1:15" x14ac:dyDescent="0.25">
      <c r="A2533" s="2"/>
      <c r="B2533"/>
      <c r="C2533"/>
      <c r="D2533"/>
      <c r="E2533"/>
      <c r="F2533"/>
      <c r="G2533"/>
      <c r="H2533"/>
      <c r="I2533"/>
      <c r="J2533"/>
      <c r="K2533"/>
      <c r="L2533"/>
      <c r="M2533"/>
      <c r="N2533"/>
      <c r="O2533"/>
    </row>
    <row r="2534" spans="1:15" x14ac:dyDescent="0.25">
      <c r="A2534" s="2"/>
      <c r="B2534"/>
      <c r="C2534"/>
      <c r="D2534"/>
      <c r="E2534"/>
      <c r="F2534"/>
      <c r="G2534"/>
      <c r="H2534"/>
      <c r="I2534"/>
      <c r="J2534"/>
      <c r="K2534"/>
      <c r="L2534"/>
      <c r="M2534"/>
      <c r="N2534"/>
      <c r="O2534"/>
    </row>
    <row r="2535" spans="1:15" x14ac:dyDescent="0.25">
      <c r="A2535" s="2"/>
      <c r="B2535"/>
      <c r="C2535"/>
      <c r="D2535"/>
      <c r="E2535"/>
      <c r="F2535"/>
      <c r="G2535"/>
      <c r="H2535"/>
      <c r="I2535"/>
      <c r="J2535"/>
      <c r="K2535"/>
      <c r="L2535"/>
      <c r="M2535"/>
      <c r="N2535"/>
      <c r="O2535"/>
    </row>
    <row r="2536" spans="1:15" x14ac:dyDescent="0.25">
      <c r="A2536" s="2"/>
      <c r="B2536"/>
      <c r="C2536"/>
      <c r="D2536"/>
      <c r="E2536"/>
      <c r="F2536"/>
      <c r="G2536"/>
      <c r="H2536"/>
      <c r="I2536"/>
      <c r="J2536"/>
      <c r="K2536"/>
      <c r="L2536"/>
      <c r="M2536"/>
      <c r="N2536"/>
      <c r="O2536"/>
    </row>
    <row r="2537" spans="1:15" x14ac:dyDescent="0.25">
      <c r="A2537" s="2"/>
      <c r="B2537"/>
      <c r="C2537"/>
      <c r="D2537"/>
      <c r="E2537"/>
      <c r="F2537"/>
      <c r="G2537"/>
      <c r="H2537"/>
      <c r="I2537"/>
      <c r="J2537"/>
      <c r="K2537"/>
      <c r="L2537"/>
      <c r="M2537"/>
      <c r="N2537"/>
      <c r="O2537"/>
    </row>
    <row r="2538" spans="1:15" x14ac:dyDescent="0.25">
      <c r="A2538" s="2"/>
      <c r="B2538"/>
      <c r="C2538"/>
      <c r="D2538"/>
      <c r="E2538"/>
      <c r="F2538"/>
      <c r="G2538"/>
      <c r="H2538"/>
      <c r="I2538"/>
      <c r="J2538"/>
      <c r="K2538"/>
      <c r="L2538"/>
      <c r="M2538"/>
      <c r="N2538"/>
      <c r="O2538"/>
    </row>
    <row r="2539" spans="1:15" x14ac:dyDescent="0.25">
      <c r="A2539" s="2"/>
      <c r="B2539"/>
      <c r="C2539"/>
      <c r="D2539"/>
      <c r="E2539"/>
      <c r="F2539"/>
      <c r="G2539"/>
      <c r="H2539"/>
      <c r="I2539"/>
      <c r="J2539"/>
      <c r="K2539"/>
      <c r="L2539"/>
      <c r="M2539"/>
      <c r="N2539"/>
      <c r="O2539"/>
    </row>
    <row r="2540" spans="1:15" x14ac:dyDescent="0.25">
      <c r="A2540" s="2"/>
      <c r="B2540"/>
      <c r="C2540"/>
      <c r="D2540"/>
      <c r="E2540"/>
      <c r="F2540"/>
      <c r="G2540"/>
      <c r="H2540"/>
      <c r="I2540"/>
      <c r="J2540"/>
      <c r="K2540"/>
      <c r="L2540"/>
      <c r="M2540"/>
      <c r="N2540"/>
      <c r="O2540"/>
    </row>
    <row r="2541" spans="1:15" x14ac:dyDescent="0.25">
      <c r="A2541" s="2"/>
      <c r="B2541"/>
      <c r="C2541"/>
      <c r="D2541"/>
      <c r="E2541"/>
      <c r="F2541"/>
      <c r="G2541"/>
      <c r="H2541"/>
      <c r="I2541"/>
      <c r="J2541"/>
      <c r="K2541"/>
      <c r="L2541"/>
      <c r="M2541"/>
      <c r="N2541"/>
      <c r="O2541"/>
    </row>
    <row r="2542" spans="1:15" x14ac:dyDescent="0.25">
      <c r="A2542" s="2"/>
      <c r="B2542"/>
      <c r="C2542"/>
      <c r="D2542"/>
      <c r="E2542"/>
      <c r="F2542"/>
      <c r="G2542"/>
      <c r="H2542"/>
      <c r="I2542"/>
      <c r="J2542"/>
      <c r="K2542"/>
      <c r="L2542"/>
      <c r="M2542"/>
      <c r="N2542"/>
      <c r="O2542"/>
    </row>
    <row r="2543" spans="1:15" x14ac:dyDescent="0.25">
      <c r="A2543" s="2"/>
      <c r="B2543"/>
      <c r="C2543"/>
      <c r="D2543"/>
      <c r="E2543"/>
      <c r="F2543"/>
      <c r="G2543"/>
      <c r="H2543"/>
      <c r="I2543"/>
      <c r="J2543"/>
      <c r="K2543"/>
      <c r="L2543"/>
      <c r="M2543"/>
      <c r="N2543"/>
      <c r="O2543"/>
    </row>
    <row r="2544" spans="1:15" x14ac:dyDescent="0.25">
      <c r="A2544" s="2"/>
      <c r="B2544"/>
      <c r="C2544"/>
      <c r="D2544"/>
      <c r="E2544"/>
      <c r="F2544"/>
      <c r="G2544"/>
      <c r="H2544"/>
      <c r="I2544"/>
      <c r="J2544"/>
      <c r="K2544"/>
      <c r="L2544"/>
      <c r="M2544"/>
      <c r="N2544"/>
      <c r="O2544"/>
    </row>
    <row r="2545" spans="1:15" x14ac:dyDescent="0.25">
      <c r="A2545" s="2"/>
      <c r="B2545"/>
      <c r="C2545"/>
      <c r="D2545"/>
      <c r="E2545"/>
      <c r="F2545"/>
      <c r="G2545"/>
      <c r="H2545"/>
      <c r="I2545"/>
      <c r="J2545"/>
      <c r="K2545"/>
      <c r="L2545"/>
      <c r="M2545"/>
      <c r="N2545"/>
      <c r="O2545"/>
    </row>
    <row r="2546" spans="1:15" x14ac:dyDescent="0.25">
      <c r="A2546" s="2"/>
      <c r="B2546"/>
      <c r="C2546"/>
      <c r="D2546"/>
      <c r="E2546"/>
      <c r="F2546"/>
      <c r="G2546"/>
      <c r="H2546"/>
      <c r="I2546"/>
      <c r="J2546"/>
      <c r="K2546"/>
      <c r="L2546"/>
      <c r="M2546"/>
      <c r="N2546"/>
      <c r="O2546"/>
    </row>
    <row r="2547" spans="1:15" x14ac:dyDescent="0.25">
      <c r="A2547" s="2"/>
      <c r="B2547"/>
      <c r="C2547"/>
      <c r="D2547"/>
      <c r="E2547"/>
      <c r="F2547"/>
      <c r="G2547"/>
      <c r="H2547"/>
      <c r="I2547"/>
      <c r="J2547"/>
      <c r="K2547"/>
      <c r="L2547"/>
      <c r="M2547"/>
      <c r="N2547"/>
      <c r="O2547"/>
    </row>
    <row r="2548" spans="1:15" x14ac:dyDescent="0.25">
      <c r="A2548" s="2"/>
      <c r="B2548"/>
      <c r="C2548"/>
      <c r="D2548"/>
      <c r="E2548"/>
      <c r="F2548"/>
      <c r="G2548"/>
      <c r="H2548"/>
      <c r="I2548"/>
      <c r="J2548"/>
      <c r="K2548"/>
      <c r="L2548"/>
      <c r="M2548"/>
      <c r="N2548"/>
      <c r="O2548"/>
    </row>
    <row r="2549" spans="1:15" x14ac:dyDescent="0.25">
      <c r="A2549" s="2"/>
      <c r="B2549"/>
      <c r="C2549"/>
      <c r="D2549"/>
      <c r="E2549"/>
      <c r="F2549"/>
      <c r="G2549"/>
      <c r="H2549"/>
      <c r="I2549"/>
      <c r="J2549"/>
      <c r="K2549"/>
      <c r="L2549"/>
      <c r="M2549"/>
      <c r="N2549"/>
      <c r="O2549"/>
    </row>
    <row r="2550" spans="1:15" x14ac:dyDescent="0.25">
      <c r="A2550" s="2"/>
      <c r="B2550"/>
      <c r="C2550"/>
      <c r="D2550"/>
      <c r="E2550"/>
      <c r="F2550"/>
      <c r="G2550"/>
      <c r="H2550"/>
      <c r="I2550"/>
      <c r="J2550"/>
      <c r="K2550"/>
      <c r="L2550"/>
      <c r="M2550"/>
      <c r="N2550"/>
      <c r="O2550"/>
    </row>
    <row r="2551" spans="1:15" x14ac:dyDescent="0.25">
      <c r="A2551" s="2"/>
      <c r="B2551"/>
      <c r="C2551"/>
      <c r="D2551"/>
      <c r="E2551"/>
      <c r="F2551"/>
      <c r="G2551"/>
      <c r="H2551"/>
      <c r="I2551"/>
      <c r="J2551"/>
      <c r="K2551"/>
      <c r="L2551"/>
      <c r="M2551"/>
      <c r="N2551"/>
      <c r="O2551"/>
    </row>
    <row r="2552" spans="1:15" x14ac:dyDescent="0.25">
      <c r="A2552" s="2"/>
      <c r="B2552"/>
      <c r="C2552"/>
      <c r="D2552"/>
      <c r="E2552"/>
      <c r="F2552"/>
      <c r="G2552"/>
      <c r="H2552"/>
      <c r="I2552"/>
      <c r="J2552"/>
      <c r="K2552"/>
      <c r="L2552"/>
      <c r="M2552"/>
      <c r="N2552"/>
      <c r="O2552"/>
    </row>
    <row r="2553" spans="1:15" x14ac:dyDescent="0.25">
      <c r="A2553" s="2"/>
      <c r="B2553"/>
      <c r="C2553"/>
      <c r="D2553"/>
      <c r="E2553"/>
      <c r="F2553"/>
      <c r="G2553"/>
      <c r="H2553"/>
      <c r="I2553"/>
      <c r="J2553"/>
      <c r="K2553"/>
      <c r="L2553"/>
      <c r="M2553"/>
      <c r="N2553"/>
      <c r="O2553"/>
    </row>
    <row r="2554" spans="1:15" x14ac:dyDescent="0.25">
      <c r="A2554" s="2"/>
      <c r="B2554"/>
      <c r="C2554"/>
      <c r="D2554"/>
      <c r="E2554"/>
      <c r="F2554"/>
      <c r="G2554"/>
      <c r="H2554"/>
      <c r="I2554"/>
      <c r="J2554"/>
      <c r="K2554"/>
      <c r="L2554"/>
      <c r="M2554"/>
      <c r="N2554"/>
      <c r="O2554"/>
    </row>
    <row r="2555" spans="1:15" x14ac:dyDescent="0.25">
      <c r="A2555" s="2"/>
      <c r="B2555"/>
      <c r="C2555"/>
      <c r="D2555"/>
      <c r="E2555"/>
      <c r="F2555"/>
      <c r="G2555"/>
      <c r="H2555"/>
      <c r="I2555"/>
      <c r="J2555"/>
      <c r="K2555"/>
      <c r="L2555"/>
      <c r="M2555"/>
      <c r="N2555"/>
      <c r="O2555"/>
    </row>
    <row r="2556" spans="1:15" x14ac:dyDescent="0.25">
      <c r="A2556" s="2"/>
      <c r="B2556"/>
      <c r="C2556"/>
      <c r="D2556"/>
      <c r="E2556"/>
      <c r="F2556"/>
      <c r="G2556"/>
      <c r="H2556"/>
      <c r="I2556"/>
      <c r="J2556"/>
      <c r="K2556"/>
      <c r="L2556"/>
      <c r="M2556"/>
      <c r="N2556"/>
      <c r="O2556"/>
    </row>
    <row r="2557" spans="1:15" x14ac:dyDescent="0.25">
      <c r="A2557" s="2"/>
      <c r="B2557"/>
      <c r="C2557"/>
      <c r="D2557"/>
      <c r="E2557"/>
      <c r="F2557"/>
      <c r="G2557"/>
      <c r="H2557"/>
      <c r="I2557"/>
      <c r="J2557"/>
      <c r="K2557"/>
      <c r="L2557"/>
      <c r="M2557"/>
      <c r="N2557"/>
      <c r="O2557"/>
    </row>
    <row r="2558" spans="1:15" x14ac:dyDescent="0.25">
      <c r="A2558" s="2"/>
      <c r="B2558"/>
      <c r="C2558"/>
      <c r="D2558"/>
      <c r="E2558"/>
      <c r="F2558"/>
      <c r="G2558"/>
      <c r="H2558"/>
      <c r="I2558"/>
      <c r="J2558"/>
      <c r="K2558"/>
      <c r="L2558"/>
      <c r="M2558"/>
      <c r="N2558"/>
      <c r="O2558"/>
    </row>
    <row r="2559" spans="1:15" x14ac:dyDescent="0.25">
      <c r="A2559" s="2"/>
      <c r="B2559"/>
      <c r="C2559"/>
      <c r="D2559"/>
      <c r="E2559"/>
      <c r="F2559"/>
      <c r="G2559"/>
      <c r="H2559"/>
      <c r="I2559"/>
      <c r="J2559"/>
      <c r="K2559"/>
      <c r="L2559"/>
      <c r="M2559"/>
      <c r="N2559"/>
      <c r="O2559"/>
    </row>
    <row r="2560" spans="1:15" x14ac:dyDescent="0.25">
      <c r="A2560" s="2"/>
      <c r="B2560"/>
      <c r="C2560"/>
      <c r="D2560"/>
      <c r="E2560"/>
      <c r="F2560"/>
      <c r="G2560"/>
      <c r="H2560"/>
      <c r="I2560"/>
      <c r="J2560"/>
      <c r="K2560"/>
      <c r="L2560"/>
      <c r="M2560"/>
      <c r="N2560"/>
      <c r="O2560"/>
    </row>
    <row r="2561" spans="1:15" x14ac:dyDescent="0.25">
      <c r="A2561" s="2"/>
      <c r="B2561"/>
      <c r="C2561"/>
      <c r="D2561"/>
      <c r="E2561"/>
      <c r="F2561"/>
      <c r="G2561"/>
      <c r="H2561"/>
      <c r="I2561"/>
      <c r="J2561"/>
      <c r="K2561"/>
      <c r="L2561"/>
      <c r="M2561"/>
      <c r="N2561"/>
      <c r="O2561"/>
    </row>
    <row r="2562" spans="1:15" x14ac:dyDescent="0.25">
      <c r="A2562" s="2"/>
      <c r="B2562"/>
      <c r="C2562"/>
      <c r="D2562"/>
      <c r="E2562"/>
      <c r="F2562"/>
      <c r="G2562"/>
      <c r="H2562"/>
      <c r="I2562"/>
      <c r="J2562"/>
      <c r="K2562"/>
      <c r="L2562"/>
      <c r="M2562"/>
      <c r="N2562"/>
      <c r="O2562"/>
    </row>
    <row r="2563" spans="1:15" x14ac:dyDescent="0.25">
      <c r="A2563" s="2"/>
      <c r="B2563"/>
      <c r="C2563"/>
      <c r="D2563"/>
      <c r="E2563"/>
      <c r="F2563"/>
      <c r="G2563"/>
      <c r="H2563"/>
      <c r="I2563"/>
      <c r="J2563"/>
      <c r="K2563"/>
      <c r="L2563"/>
      <c r="M2563"/>
      <c r="N2563"/>
      <c r="O2563"/>
    </row>
    <row r="2564" spans="1:15" x14ac:dyDescent="0.25">
      <c r="A2564" s="2"/>
      <c r="B2564"/>
      <c r="C2564"/>
      <c r="D2564"/>
      <c r="E2564"/>
      <c r="F2564"/>
      <c r="G2564"/>
      <c r="H2564"/>
      <c r="I2564"/>
      <c r="J2564"/>
      <c r="K2564"/>
      <c r="L2564"/>
      <c r="M2564"/>
      <c r="N2564"/>
      <c r="O2564"/>
    </row>
    <row r="2565" spans="1:15" x14ac:dyDescent="0.25">
      <c r="A2565" s="2"/>
      <c r="B2565"/>
      <c r="C2565"/>
      <c r="D2565"/>
      <c r="E2565"/>
      <c r="F2565"/>
      <c r="G2565"/>
      <c r="H2565"/>
      <c r="I2565"/>
      <c r="J2565"/>
      <c r="K2565"/>
      <c r="L2565"/>
      <c r="M2565"/>
      <c r="N2565"/>
      <c r="O2565"/>
    </row>
    <row r="2566" spans="1:15" x14ac:dyDescent="0.25">
      <c r="A2566" s="2"/>
      <c r="B2566"/>
      <c r="C2566"/>
      <c r="D2566"/>
      <c r="E2566"/>
      <c r="F2566"/>
      <c r="G2566"/>
      <c r="H2566"/>
      <c r="I2566"/>
      <c r="J2566"/>
      <c r="K2566"/>
      <c r="L2566"/>
      <c r="M2566"/>
      <c r="N2566"/>
      <c r="O2566"/>
    </row>
    <row r="2567" spans="1:15" x14ac:dyDescent="0.25">
      <c r="A2567" s="2"/>
      <c r="B2567"/>
      <c r="C2567"/>
      <c r="D2567"/>
      <c r="E2567"/>
      <c r="F2567"/>
      <c r="G2567"/>
      <c r="H2567"/>
      <c r="I2567"/>
      <c r="J2567"/>
      <c r="K2567"/>
      <c r="L2567"/>
      <c r="M2567"/>
      <c r="N2567"/>
      <c r="O2567"/>
    </row>
    <row r="2568" spans="1:15" x14ac:dyDescent="0.25">
      <c r="A2568" s="2"/>
      <c r="B2568"/>
      <c r="C2568"/>
      <c r="D2568"/>
      <c r="E2568"/>
      <c r="F2568"/>
      <c r="G2568"/>
      <c r="H2568"/>
      <c r="I2568"/>
      <c r="J2568"/>
      <c r="K2568"/>
      <c r="L2568"/>
      <c r="M2568"/>
      <c r="N2568"/>
      <c r="O2568"/>
    </row>
    <row r="2569" spans="1:15" x14ac:dyDescent="0.25">
      <c r="A2569" s="2"/>
      <c r="B2569"/>
      <c r="C2569"/>
      <c r="D2569"/>
      <c r="E2569"/>
      <c r="F2569"/>
      <c r="G2569"/>
      <c r="H2569"/>
      <c r="I2569"/>
      <c r="J2569"/>
      <c r="K2569"/>
      <c r="L2569"/>
      <c r="M2569"/>
      <c r="N2569"/>
      <c r="O2569"/>
    </row>
    <row r="2570" spans="1:15" x14ac:dyDescent="0.25">
      <c r="A2570" s="2"/>
      <c r="B2570"/>
      <c r="C2570"/>
      <c r="D2570"/>
      <c r="E2570"/>
      <c r="F2570"/>
      <c r="G2570"/>
      <c r="H2570"/>
      <c r="I2570"/>
      <c r="J2570"/>
      <c r="K2570"/>
      <c r="L2570"/>
      <c r="M2570"/>
      <c r="N2570"/>
      <c r="O2570"/>
    </row>
    <row r="2571" spans="1:15" x14ac:dyDescent="0.25">
      <c r="A2571" s="2"/>
      <c r="B2571"/>
      <c r="C2571"/>
      <c r="D2571"/>
      <c r="E2571"/>
      <c r="F2571"/>
      <c r="G2571"/>
      <c r="H2571"/>
      <c r="I2571"/>
      <c r="J2571"/>
      <c r="K2571"/>
      <c r="L2571"/>
      <c r="M2571"/>
      <c r="N2571"/>
      <c r="O2571"/>
    </row>
    <row r="2572" spans="1:15" x14ac:dyDescent="0.25">
      <c r="A2572" s="2"/>
      <c r="B2572"/>
      <c r="C2572"/>
      <c r="D2572"/>
      <c r="E2572"/>
      <c r="F2572"/>
      <c r="G2572"/>
      <c r="H2572"/>
      <c r="I2572"/>
      <c r="J2572"/>
      <c r="K2572"/>
      <c r="L2572"/>
      <c r="M2572"/>
      <c r="N2572"/>
      <c r="O2572"/>
    </row>
    <row r="2573" spans="1:15" x14ac:dyDescent="0.25">
      <c r="A2573" s="2"/>
      <c r="B2573"/>
      <c r="C2573"/>
      <c r="D2573"/>
      <c r="E2573"/>
      <c r="F2573"/>
      <c r="G2573"/>
      <c r="H2573"/>
      <c r="I2573"/>
      <c r="J2573"/>
      <c r="K2573"/>
      <c r="L2573"/>
      <c r="M2573"/>
      <c r="N2573"/>
      <c r="O2573"/>
    </row>
    <row r="2574" spans="1:15" x14ac:dyDescent="0.25">
      <c r="A2574" s="2"/>
      <c r="B2574"/>
      <c r="C2574"/>
      <c r="D2574"/>
      <c r="E2574"/>
      <c r="F2574"/>
      <c r="G2574"/>
      <c r="H2574"/>
      <c r="I2574"/>
      <c r="J2574"/>
      <c r="K2574"/>
      <c r="L2574"/>
      <c r="M2574"/>
      <c r="N2574"/>
      <c r="O2574"/>
    </row>
    <row r="2575" spans="1:15" x14ac:dyDescent="0.25">
      <c r="A2575" s="2"/>
      <c r="B2575"/>
      <c r="C2575"/>
      <c r="D2575"/>
      <c r="E2575"/>
      <c r="F2575"/>
      <c r="G2575"/>
      <c r="H2575"/>
      <c r="I2575"/>
      <c r="J2575"/>
      <c r="K2575"/>
      <c r="L2575"/>
      <c r="M2575"/>
      <c r="N2575"/>
      <c r="O2575"/>
    </row>
    <row r="2576" spans="1:15" x14ac:dyDescent="0.25">
      <c r="A2576" s="2"/>
      <c r="B2576"/>
      <c r="C2576"/>
      <c r="D2576"/>
      <c r="E2576"/>
      <c r="F2576"/>
      <c r="G2576"/>
      <c r="H2576"/>
      <c r="I2576"/>
      <c r="J2576"/>
      <c r="K2576"/>
      <c r="L2576"/>
      <c r="M2576"/>
      <c r="N2576"/>
      <c r="O2576"/>
    </row>
    <row r="2577" spans="1:15" x14ac:dyDescent="0.25">
      <c r="A2577" s="2"/>
      <c r="B2577"/>
      <c r="C2577"/>
      <c r="D2577"/>
      <c r="E2577"/>
      <c r="F2577"/>
      <c r="G2577"/>
      <c r="H2577"/>
      <c r="I2577"/>
      <c r="J2577"/>
      <c r="K2577"/>
      <c r="L2577"/>
      <c r="M2577"/>
      <c r="N2577"/>
      <c r="O2577"/>
    </row>
    <row r="2578" spans="1:15" x14ac:dyDescent="0.25">
      <c r="A2578" s="2"/>
      <c r="B2578"/>
      <c r="C2578"/>
      <c r="D2578"/>
      <c r="E2578"/>
      <c r="F2578"/>
      <c r="G2578"/>
      <c r="H2578"/>
      <c r="I2578"/>
      <c r="J2578"/>
      <c r="K2578"/>
      <c r="L2578"/>
      <c r="M2578"/>
      <c r="N2578"/>
      <c r="O2578"/>
    </row>
    <row r="2579" spans="1:15" x14ac:dyDescent="0.25">
      <c r="A2579" s="2"/>
      <c r="B2579"/>
      <c r="C2579"/>
      <c r="D2579"/>
      <c r="E2579"/>
      <c r="F2579"/>
      <c r="G2579"/>
      <c r="H2579"/>
      <c r="I2579"/>
      <c r="J2579"/>
      <c r="K2579"/>
      <c r="L2579"/>
      <c r="M2579"/>
      <c r="N2579"/>
      <c r="O2579"/>
    </row>
    <row r="2580" spans="1:15" x14ac:dyDescent="0.25">
      <c r="A2580" s="2"/>
      <c r="B2580"/>
      <c r="C2580"/>
      <c r="D2580"/>
      <c r="E2580"/>
      <c r="F2580"/>
      <c r="G2580"/>
      <c r="H2580"/>
      <c r="I2580"/>
      <c r="J2580"/>
      <c r="K2580"/>
      <c r="L2580"/>
      <c r="M2580"/>
      <c r="N2580"/>
      <c r="O2580"/>
    </row>
    <row r="2581" spans="1:15" x14ac:dyDescent="0.25">
      <c r="A2581" s="2"/>
      <c r="B2581"/>
      <c r="C2581"/>
      <c r="D2581"/>
      <c r="E2581"/>
      <c r="F2581"/>
      <c r="G2581"/>
      <c r="H2581"/>
      <c r="I2581"/>
      <c r="J2581"/>
      <c r="K2581"/>
      <c r="L2581"/>
      <c r="M2581"/>
      <c r="N2581"/>
      <c r="O2581"/>
    </row>
    <row r="2582" spans="1:15" x14ac:dyDescent="0.25">
      <c r="A2582" s="2"/>
      <c r="B2582"/>
      <c r="C2582"/>
      <c r="D2582"/>
      <c r="E2582"/>
      <c r="F2582"/>
      <c r="G2582"/>
      <c r="H2582"/>
      <c r="I2582"/>
      <c r="J2582"/>
      <c r="K2582"/>
      <c r="L2582"/>
      <c r="M2582"/>
      <c r="N2582"/>
      <c r="O2582"/>
    </row>
    <row r="2583" spans="1:15" x14ac:dyDescent="0.25">
      <c r="A2583" s="2"/>
      <c r="B2583"/>
      <c r="C2583"/>
      <c r="D2583"/>
      <c r="E2583"/>
      <c r="F2583"/>
      <c r="G2583"/>
      <c r="H2583"/>
      <c r="I2583"/>
      <c r="J2583"/>
      <c r="K2583"/>
      <c r="L2583"/>
      <c r="M2583"/>
      <c r="N2583"/>
      <c r="O2583"/>
    </row>
    <row r="2584" spans="1:15" x14ac:dyDescent="0.25">
      <c r="A2584" s="2"/>
      <c r="B2584"/>
      <c r="C2584"/>
      <c r="D2584"/>
      <c r="E2584"/>
      <c r="F2584"/>
      <c r="G2584"/>
      <c r="H2584"/>
      <c r="I2584"/>
      <c r="J2584"/>
      <c r="K2584"/>
      <c r="L2584"/>
      <c r="M2584"/>
      <c r="N2584"/>
      <c r="O2584"/>
    </row>
    <row r="2585" spans="1:15" x14ac:dyDescent="0.25">
      <c r="A2585" s="2"/>
      <c r="B2585"/>
      <c r="C2585"/>
      <c r="D2585"/>
      <c r="E2585"/>
      <c r="F2585"/>
      <c r="G2585"/>
      <c r="H2585"/>
      <c r="I2585"/>
      <c r="J2585"/>
      <c r="K2585"/>
      <c r="L2585"/>
      <c r="M2585"/>
      <c r="N2585"/>
      <c r="O2585"/>
    </row>
    <row r="2586" spans="1:15" x14ac:dyDescent="0.25">
      <c r="A2586" s="2"/>
      <c r="B2586"/>
      <c r="C2586"/>
      <c r="D2586"/>
      <c r="E2586"/>
      <c r="F2586"/>
      <c r="G2586"/>
      <c r="H2586"/>
      <c r="I2586"/>
      <c r="J2586"/>
      <c r="K2586"/>
      <c r="L2586"/>
      <c r="M2586"/>
      <c r="N2586"/>
      <c r="O2586"/>
    </row>
    <row r="2587" spans="1:15" x14ac:dyDescent="0.25">
      <c r="A2587" s="2"/>
      <c r="B2587"/>
      <c r="C2587"/>
      <c r="D2587"/>
      <c r="E2587"/>
      <c r="F2587"/>
      <c r="G2587"/>
      <c r="H2587"/>
      <c r="I2587"/>
      <c r="J2587"/>
      <c r="K2587"/>
      <c r="L2587"/>
      <c r="M2587"/>
      <c r="N2587"/>
      <c r="O2587"/>
    </row>
    <row r="2588" spans="1:15" x14ac:dyDescent="0.25">
      <c r="A2588" s="2"/>
      <c r="B2588"/>
      <c r="C2588"/>
      <c r="D2588"/>
      <c r="E2588"/>
      <c r="F2588"/>
      <c r="G2588"/>
      <c r="H2588"/>
      <c r="I2588"/>
      <c r="J2588"/>
      <c r="K2588"/>
      <c r="L2588"/>
      <c r="M2588"/>
      <c r="N2588"/>
      <c r="O2588"/>
    </row>
    <row r="2589" spans="1:15" x14ac:dyDescent="0.25">
      <c r="A2589" s="2"/>
      <c r="B2589"/>
      <c r="C2589"/>
      <c r="D2589"/>
      <c r="E2589"/>
      <c r="F2589"/>
      <c r="G2589"/>
      <c r="H2589"/>
      <c r="I2589"/>
      <c r="J2589"/>
      <c r="K2589"/>
      <c r="L2589"/>
      <c r="M2589"/>
      <c r="N2589"/>
      <c r="O2589"/>
    </row>
    <row r="2590" spans="1:15" x14ac:dyDescent="0.25">
      <c r="A2590" s="2"/>
      <c r="B2590"/>
      <c r="C2590"/>
      <c r="D2590"/>
      <c r="E2590"/>
      <c r="F2590"/>
      <c r="G2590"/>
      <c r="H2590"/>
      <c r="I2590"/>
      <c r="J2590"/>
      <c r="K2590"/>
      <c r="L2590"/>
      <c r="M2590"/>
      <c r="N2590"/>
      <c r="O2590"/>
    </row>
    <row r="2591" spans="1:15" x14ac:dyDescent="0.25">
      <c r="A2591" s="2"/>
      <c r="B2591"/>
      <c r="C2591"/>
      <c r="D2591"/>
      <c r="E2591"/>
      <c r="F2591"/>
      <c r="G2591"/>
      <c r="H2591"/>
      <c r="I2591"/>
      <c r="J2591"/>
      <c r="K2591"/>
      <c r="L2591"/>
      <c r="M2591"/>
      <c r="N2591"/>
      <c r="O2591"/>
    </row>
    <row r="2592" spans="1:15" x14ac:dyDescent="0.25">
      <c r="A2592" s="2"/>
      <c r="B2592"/>
      <c r="C2592"/>
      <c r="D2592"/>
      <c r="E2592"/>
      <c r="F2592"/>
      <c r="G2592"/>
      <c r="H2592"/>
      <c r="I2592"/>
      <c r="J2592"/>
      <c r="K2592"/>
      <c r="L2592"/>
      <c r="M2592"/>
      <c r="N2592"/>
      <c r="O2592"/>
    </row>
    <row r="2593" spans="1:15" x14ac:dyDescent="0.25">
      <c r="A2593" s="2"/>
      <c r="B2593"/>
      <c r="C2593"/>
      <c r="D2593"/>
      <c r="E2593"/>
      <c r="F2593"/>
      <c r="G2593"/>
      <c r="H2593"/>
      <c r="I2593"/>
      <c r="J2593"/>
      <c r="K2593"/>
      <c r="L2593"/>
      <c r="M2593"/>
      <c r="N2593"/>
      <c r="O2593"/>
    </row>
    <row r="2594" spans="1:15" x14ac:dyDescent="0.25">
      <c r="A2594" s="2"/>
      <c r="B2594"/>
      <c r="C2594"/>
      <c r="D2594"/>
      <c r="E2594"/>
      <c r="F2594"/>
      <c r="G2594"/>
      <c r="H2594"/>
      <c r="I2594"/>
      <c r="J2594"/>
      <c r="K2594"/>
      <c r="L2594"/>
      <c r="M2594"/>
      <c r="N2594"/>
      <c r="O2594"/>
    </row>
    <row r="2595" spans="1:15" x14ac:dyDescent="0.25">
      <c r="A2595" s="2"/>
      <c r="B2595"/>
      <c r="C2595"/>
      <c r="D2595"/>
      <c r="E2595"/>
      <c r="F2595"/>
      <c r="G2595"/>
      <c r="H2595"/>
      <c r="I2595"/>
      <c r="J2595"/>
      <c r="K2595"/>
      <c r="L2595"/>
      <c r="M2595"/>
      <c r="N2595"/>
      <c r="O2595"/>
    </row>
    <row r="2596" spans="1:15" x14ac:dyDescent="0.25">
      <c r="A2596" s="2"/>
      <c r="B2596"/>
      <c r="C2596"/>
      <c r="D2596"/>
      <c r="E2596"/>
      <c r="F2596"/>
      <c r="G2596"/>
      <c r="H2596"/>
      <c r="I2596"/>
      <c r="J2596"/>
      <c r="K2596"/>
      <c r="L2596"/>
      <c r="M2596"/>
      <c r="N2596"/>
      <c r="O2596"/>
    </row>
    <row r="2597" spans="1:15" x14ac:dyDescent="0.25">
      <c r="A2597" s="2"/>
      <c r="B2597"/>
      <c r="C2597"/>
      <c r="D2597"/>
      <c r="E2597"/>
      <c r="F2597"/>
      <c r="G2597"/>
      <c r="H2597"/>
      <c r="I2597"/>
      <c r="J2597"/>
      <c r="K2597"/>
      <c r="L2597"/>
      <c r="M2597"/>
      <c r="N2597"/>
      <c r="O2597"/>
    </row>
    <row r="2598" spans="1:15" x14ac:dyDescent="0.25">
      <c r="A2598" s="2"/>
      <c r="B2598"/>
      <c r="C2598"/>
      <c r="D2598"/>
      <c r="E2598"/>
      <c r="F2598"/>
      <c r="G2598"/>
      <c r="H2598"/>
      <c r="I2598"/>
      <c r="J2598"/>
      <c r="K2598"/>
      <c r="L2598"/>
      <c r="M2598"/>
      <c r="N2598"/>
      <c r="O2598"/>
    </row>
    <row r="2599" spans="1:15" x14ac:dyDescent="0.25">
      <c r="A2599" s="2"/>
      <c r="B2599"/>
      <c r="C2599"/>
      <c r="D2599"/>
      <c r="E2599"/>
      <c r="F2599"/>
      <c r="G2599"/>
      <c r="H2599"/>
      <c r="I2599"/>
      <c r="J2599"/>
      <c r="K2599"/>
      <c r="L2599"/>
      <c r="M2599"/>
      <c r="N2599"/>
      <c r="O2599"/>
    </row>
    <row r="2600" spans="1:15" x14ac:dyDescent="0.25">
      <c r="A2600" s="2"/>
      <c r="B2600"/>
      <c r="C2600"/>
      <c r="D2600"/>
      <c r="E2600"/>
      <c r="F2600"/>
      <c r="G2600"/>
      <c r="H2600"/>
      <c r="I2600"/>
      <c r="J2600"/>
      <c r="K2600"/>
      <c r="L2600"/>
      <c r="M2600"/>
      <c r="N2600"/>
      <c r="O2600"/>
    </row>
    <row r="2601" spans="1:15" x14ac:dyDescent="0.25">
      <c r="A2601" s="2"/>
      <c r="B2601"/>
      <c r="C2601"/>
      <c r="D2601"/>
      <c r="E2601"/>
      <c r="F2601"/>
      <c r="G2601"/>
      <c r="H2601"/>
      <c r="I2601"/>
      <c r="J2601"/>
      <c r="K2601"/>
      <c r="L2601"/>
      <c r="M2601"/>
      <c r="N2601"/>
      <c r="O2601"/>
    </row>
    <row r="2602" spans="1:15" x14ac:dyDescent="0.25">
      <c r="A2602" s="2"/>
      <c r="B2602"/>
      <c r="C2602"/>
      <c r="D2602"/>
      <c r="E2602"/>
      <c r="F2602"/>
      <c r="G2602"/>
      <c r="H2602"/>
      <c r="I2602"/>
      <c r="J2602"/>
      <c r="K2602"/>
      <c r="L2602"/>
      <c r="M2602"/>
      <c r="N2602"/>
      <c r="O2602"/>
    </row>
    <row r="2603" spans="1:15" x14ac:dyDescent="0.25">
      <c r="A2603" s="2"/>
      <c r="B2603"/>
      <c r="C2603"/>
      <c r="D2603"/>
      <c r="E2603"/>
      <c r="F2603"/>
      <c r="G2603"/>
      <c r="H2603"/>
      <c r="I2603"/>
      <c r="J2603"/>
      <c r="K2603"/>
      <c r="L2603"/>
      <c r="M2603"/>
      <c r="N2603"/>
      <c r="O2603"/>
    </row>
    <row r="2604" spans="1:15" x14ac:dyDescent="0.25">
      <c r="A2604" s="2"/>
      <c r="B2604"/>
      <c r="C2604"/>
      <c r="D2604"/>
      <c r="E2604"/>
      <c r="F2604"/>
      <c r="G2604"/>
      <c r="H2604"/>
      <c r="I2604"/>
      <c r="J2604"/>
      <c r="K2604"/>
      <c r="L2604"/>
      <c r="M2604"/>
      <c r="N2604"/>
      <c r="O2604"/>
    </row>
    <row r="2605" spans="1:15" x14ac:dyDescent="0.25">
      <c r="A2605" s="2"/>
      <c r="B2605"/>
      <c r="C2605"/>
      <c r="D2605"/>
      <c r="E2605"/>
      <c r="F2605"/>
      <c r="G2605"/>
      <c r="H2605"/>
      <c r="I2605"/>
      <c r="J2605"/>
      <c r="K2605"/>
      <c r="L2605"/>
      <c r="M2605"/>
      <c r="N2605"/>
      <c r="O2605"/>
    </row>
    <row r="2606" spans="1:15" x14ac:dyDescent="0.25">
      <c r="A2606" s="2"/>
      <c r="B2606"/>
      <c r="C2606"/>
      <c r="D2606"/>
      <c r="E2606"/>
      <c r="F2606"/>
      <c r="G2606"/>
      <c r="H2606"/>
      <c r="I2606"/>
      <c r="J2606"/>
      <c r="K2606"/>
      <c r="L2606"/>
      <c r="M2606"/>
      <c r="N2606"/>
      <c r="O2606"/>
    </row>
    <row r="2607" spans="1:15" x14ac:dyDescent="0.25">
      <c r="A2607" s="2"/>
      <c r="B2607"/>
      <c r="C2607"/>
      <c r="D2607"/>
      <c r="E2607"/>
      <c r="F2607"/>
      <c r="G2607"/>
      <c r="H2607"/>
      <c r="I2607"/>
      <c r="J2607"/>
      <c r="K2607"/>
      <c r="L2607"/>
      <c r="M2607"/>
      <c r="N2607"/>
      <c r="O2607"/>
    </row>
    <row r="2608" spans="1:15" x14ac:dyDescent="0.25">
      <c r="A2608" s="2"/>
      <c r="B2608"/>
      <c r="C2608"/>
      <c r="D2608"/>
      <c r="E2608"/>
      <c r="F2608"/>
      <c r="G2608"/>
      <c r="H2608"/>
      <c r="I2608"/>
      <c r="J2608"/>
      <c r="K2608"/>
      <c r="L2608"/>
      <c r="M2608"/>
      <c r="N2608"/>
      <c r="O2608"/>
    </row>
    <row r="2609" spans="1:15" x14ac:dyDescent="0.25">
      <c r="A2609" s="2"/>
      <c r="B2609"/>
      <c r="C2609"/>
      <c r="D2609"/>
      <c r="E2609"/>
      <c r="F2609"/>
      <c r="G2609"/>
      <c r="H2609"/>
      <c r="I2609"/>
      <c r="J2609"/>
      <c r="K2609"/>
      <c r="L2609"/>
      <c r="M2609"/>
      <c r="N2609"/>
      <c r="O2609"/>
    </row>
    <row r="2610" spans="1:15" x14ac:dyDescent="0.25">
      <c r="A2610" s="2"/>
      <c r="B2610"/>
      <c r="C2610"/>
      <c r="D2610"/>
      <c r="E2610"/>
      <c r="F2610"/>
      <c r="G2610"/>
      <c r="H2610"/>
      <c r="I2610"/>
      <c r="J2610"/>
      <c r="K2610"/>
      <c r="L2610"/>
      <c r="M2610"/>
      <c r="N2610"/>
      <c r="O2610"/>
    </row>
    <row r="2611" spans="1:15" x14ac:dyDescent="0.25">
      <c r="A2611" s="2"/>
      <c r="B2611"/>
      <c r="C2611"/>
      <c r="D2611"/>
      <c r="E2611"/>
      <c r="F2611"/>
      <c r="G2611"/>
      <c r="H2611"/>
      <c r="I2611"/>
      <c r="J2611"/>
      <c r="K2611"/>
      <c r="L2611"/>
      <c r="M2611"/>
      <c r="N2611"/>
      <c r="O2611"/>
    </row>
    <row r="2612" spans="1:15" x14ac:dyDescent="0.25">
      <c r="A2612" s="2"/>
      <c r="B2612"/>
      <c r="C2612"/>
      <c r="D2612"/>
      <c r="E2612"/>
      <c r="F2612"/>
      <c r="G2612"/>
      <c r="H2612"/>
      <c r="I2612"/>
      <c r="J2612"/>
      <c r="K2612"/>
      <c r="L2612"/>
      <c r="M2612"/>
      <c r="N2612"/>
      <c r="O2612"/>
    </row>
    <row r="2613" spans="1:15" x14ac:dyDescent="0.25">
      <c r="A2613" s="2"/>
      <c r="B2613"/>
      <c r="C2613"/>
      <c r="D2613"/>
      <c r="E2613"/>
      <c r="F2613"/>
      <c r="G2613"/>
      <c r="H2613"/>
      <c r="I2613"/>
      <c r="J2613"/>
      <c r="K2613"/>
      <c r="L2613"/>
      <c r="M2613"/>
      <c r="N2613"/>
      <c r="O2613"/>
    </row>
    <row r="2614" spans="1:15" x14ac:dyDescent="0.25">
      <c r="A2614" s="2"/>
      <c r="B2614"/>
      <c r="C2614"/>
      <c r="D2614"/>
      <c r="E2614"/>
      <c r="F2614"/>
      <c r="G2614"/>
      <c r="H2614"/>
      <c r="I2614"/>
      <c r="J2614"/>
      <c r="K2614"/>
      <c r="L2614"/>
      <c r="M2614"/>
      <c r="N2614"/>
      <c r="O2614"/>
    </row>
    <row r="2615" spans="1:15" x14ac:dyDescent="0.25">
      <c r="A2615" s="2"/>
      <c r="B2615"/>
      <c r="C2615"/>
      <c r="D2615"/>
      <c r="E2615"/>
      <c r="F2615"/>
      <c r="G2615"/>
      <c r="H2615"/>
      <c r="I2615"/>
      <c r="J2615"/>
      <c r="K2615"/>
      <c r="L2615"/>
      <c r="M2615"/>
      <c r="N2615"/>
      <c r="O2615"/>
    </row>
    <row r="2616" spans="1:15" x14ac:dyDescent="0.25">
      <c r="A2616" s="2"/>
      <c r="B2616"/>
      <c r="C2616"/>
      <c r="D2616"/>
      <c r="E2616"/>
      <c r="F2616"/>
      <c r="G2616"/>
      <c r="H2616"/>
      <c r="I2616"/>
      <c r="J2616"/>
      <c r="K2616"/>
      <c r="L2616"/>
      <c r="M2616"/>
      <c r="N2616"/>
      <c r="O2616"/>
    </row>
    <row r="2617" spans="1:15" x14ac:dyDescent="0.25">
      <c r="A2617" s="2"/>
      <c r="B2617"/>
      <c r="C2617"/>
      <c r="D2617"/>
      <c r="E2617"/>
      <c r="F2617"/>
      <c r="G2617"/>
      <c r="H2617"/>
      <c r="I2617"/>
      <c r="J2617"/>
      <c r="K2617"/>
      <c r="L2617"/>
      <c r="M2617"/>
      <c r="N2617"/>
      <c r="O2617"/>
    </row>
    <row r="2618" spans="1:15" x14ac:dyDescent="0.25">
      <c r="A2618" s="2"/>
      <c r="B2618"/>
      <c r="C2618"/>
      <c r="D2618"/>
      <c r="E2618"/>
      <c r="F2618"/>
      <c r="G2618"/>
      <c r="H2618"/>
      <c r="I2618"/>
      <c r="J2618"/>
      <c r="K2618"/>
      <c r="L2618"/>
      <c r="M2618"/>
      <c r="N2618"/>
      <c r="O2618"/>
    </row>
    <row r="2619" spans="1:15" x14ac:dyDescent="0.25">
      <c r="A2619" s="2"/>
      <c r="B2619"/>
      <c r="C2619"/>
      <c r="D2619"/>
      <c r="E2619"/>
      <c r="F2619"/>
      <c r="G2619"/>
      <c r="H2619"/>
      <c r="I2619"/>
      <c r="J2619"/>
      <c r="K2619"/>
      <c r="L2619"/>
      <c r="M2619"/>
      <c r="N2619"/>
      <c r="O2619"/>
    </row>
    <row r="2620" spans="1:15" x14ac:dyDescent="0.25">
      <c r="A2620" s="2"/>
      <c r="B2620"/>
      <c r="C2620"/>
      <c r="D2620"/>
      <c r="E2620"/>
      <c r="F2620"/>
      <c r="G2620"/>
      <c r="H2620"/>
      <c r="I2620"/>
      <c r="J2620"/>
      <c r="K2620"/>
      <c r="L2620"/>
      <c r="M2620"/>
      <c r="N2620"/>
      <c r="O2620"/>
    </row>
    <row r="2621" spans="1:15" x14ac:dyDescent="0.25">
      <c r="A2621" s="2"/>
      <c r="B2621"/>
      <c r="C2621"/>
      <c r="D2621"/>
      <c r="E2621"/>
      <c r="F2621"/>
      <c r="G2621"/>
      <c r="H2621"/>
      <c r="I2621"/>
      <c r="J2621"/>
      <c r="K2621"/>
      <c r="L2621"/>
      <c r="M2621"/>
      <c r="N2621"/>
      <c r="O2621"/>
    </row>
    <row r="2622" spans="1:15" x14ac:dyDescent="0.25">
      <c r="A2622" s="2"/>
      <c r="B2622"/>
      <c r="C2622"/>
      <c r="D2622"/>
      <c r="E2622"/>
      <c r="F2622"/>
      <c r="G2622"/>
      <c r="H2622"/>
      <c r="I2622"/>
      <c r="J2622"/>
      <c r="K2622"/>
      <c r="L2622"/>
      <c r="M2622"/>
      <c r="N2622"/>
      <c r="O2622"/>
    </row>
    <row r="2623" spans="1:15" x14ac:dyDescent="0.25">
      <c r="A2623" s="2"/>
      <c r="B2623"/>
      <c r="C2623"/>
      <c r="D2623"/>
      <c r="E2623"/>
      <c r="F2623"/>
      <c r="G2623"/>
      <c r="H2623"/>
      <c r="I2623"/>
      <c r="J2623"/>
      <c r="K2623"/>
      <c r="L2623"/>
      <c r="M2623"/>
      <c r="N2623"/>
      <c r="O2623"/>
    </row>
    <row r="2624" spans="1:15" x14ac:dyDescent="0.25">
      <c r="A2624" s="2"/>
      <c r="B2624"/>
      <c r="C2624"/>
      <c r="D2624"/>
      <c r="E2624"/>
      <c r="F2624"/>
      <c r="G2624"/>
      <c r="H2624"/>
      <c r="I2624"/>
      <c r="J2624"/>
      <c r="K2624"/>
      <c r="L2624"/>
      <c r="M2624"/>
      <c r="N2624"/>
      <c r="O2624"/>
    </row>
    <row r="2625" spans="1:15" x14ac:dyDescent="0.25">
      <c r="A2625" s="2"/>
      <c r="B2625"/>
      <c r="C2625"/>
      <c r="D2625"/>
      <c r="E2625"/>
      <c r="F2625"/>
      <c r="G2625"/>
      <c r="H2625"/>
      <c r="I2625"/>
      <c r="J2625"/>
      <c r="K2625"/>
      <c r="L2625"/>
      <c r="M2625"/>
      <c r="N2625"/>
      <c r="O2625"/>
    </row>
    <row r="2626" spans="1:15" x14ac:dyDescent="0.25">
      <c r="A2626" s="2"/>
      <c r="B2626"/>
      <c r="C2626"/>
      <c r="D2626"/>
      <c r="E2626"/>
      <c r="F2626"/>
      <c r="G2626"/>
      <c r="H2626"/>
      <c r="I2626"/>
      <c r="J2626"/>
      <c r="K2626"/>
      <c r="L2626"/>
      <c r="M2626"/>
      <c r="N2626"/>
      <c r="O2626"/>
    </row>
    <row r="2627" spans="1:15" x14ac:dyDescent="0.25">
      <c r="A2627" s="2"/>
      <c r="B2627"/>
      <c r="C2627"/>
      <c r="D2627"/>
      <c r="E2627"/>
      <c r="F2627"/>
      <c r="G2627"/>
      <c r="H2627"/>
      <c r="I2627"/>
      <c r="J2627"/>
      <c r="K2627"/>
      <c r="L2627"/>
      <c r="M2627"/>
      <c r="N2627"/>
      <c r="O2627"/>
    </row>
    <row r="2628" spans="1:15" x14ac:dyDescent="0.25">
      <c r="A2628" s="2"/>
      <c r="B2628"/>
      <c r="C2628"/>
      <c r="D2628"/>
      <c r="E2628"/>
      <c r="F2628"/>
      <c r="G2628"/>
      <c r="H2628"/>
      <c r="I2628"/>
      <c r="J2628"/>
      <c r="K2628"/>
      <c r="L2628"/>
      <c r="M2628"/>
      <c r="N2628"/>
      <c r="O2628"/>
    </row>
    <row r="2629" spans="1:15" x14ac:dyDescent="0.25">
      <c r="A2629" s="2"/>
      <c r="B2629"/>
      <c r="C2629"/>
      <c r="D2629"/>
      <c r="E2629"/>
      <c r="F2629"/>
      <c r="G2629"/>
      <c r="H2629"/>
      <c r="I2629"/>
      <c r="J2629"/>
      <c r="K2629"/>
      <c r="L2629"/>
      <c r="M2629"/>
      <c r="N2629"/>
      <c r="O2629"/>
    </row>
    <row r="2630" spans="1:15" x14ac:dyDescent="0.25">
      <c r="A2630" s="2"/>
      <c r="B2630"/>
      <c r="C2630"/>
      <c r="D2630"/>
      <c r="E2630"/>
      <c r="F2630"/>
      <c r="G2630"/>
      <c r="H2630"/>
      <c r="I2630"/>
      <c r="J2630"/>
      <c r="K2630"/>
      <c r="L2630"/>
      <c r="M2630"/>
      <c r="N2630"/>
      <c r="O2630"/>
    </row>
    <row r="2631" spans="1:15" x14ac:dyDescent="0.25">
      <c r="A2631" s="2"/>
      <c r="B2631"/>
      <c r="C2631"/>
      <c r="D2631"/>
      <c r="E2631"/>
      <c r="F2631"/>
      <c r="G2631"/>
      <c r="H2631"/>
      <c r="I2631"/>
      <c r="J2631"/>
      <c r="K2631"/>
      <c r="L2631"/>
      <c r="M2631"/>
      <c r="N2631"/>
      <c r="O2631"/>
    </row>
    <row r="2632" spans="1:15" x14ac:dyDescent="0.25">
      <c r="A2632" s="2"/>
      <c r="B2632"/>
      <c r="C2632"/>
      <c r="D2632"/>
      <c r="E2632"/>
      <c r="F2632"/>
      <c r="G2632"/>
      <c r="H2632"/>
      <c r="I2632"/>
      <c r="J2632"/>
      <c r="K2632"/>
      <c r="L2632"/>
      <c r="M2632"/>
      <c r="N2632"/>
      <c r="O2632"/>
    </row>
    <row r="2633" spans="1:15" x14ac:dyDescent="0.25">
      <c r="A2633" s="2"/>
      <c r="B2633"/>
      <c r="C2633"/>
      <c r="D2633"/>
      <c r="E2633"/>
      <c r="F2633"/>
      <c r="G2633"/>
      <c r="H2633"/>
      <c r="I2633"/>
      <c r="J2633"/>
      <c r="K2633"/>
      <c r="L2633"/>
      <c r="M2633"/>
      <c r="N2633"/>
      <c r="O2633"/>
    </row>
    <row r="2634" spans="1:15" x14ac:dyDescent="0.25">
      <c r="A2634" s="2"/>
      <c r="B2634"/>
      <c r="C2634"/>
      <c r="D2634"/>
      <c r="E2634"/>
      <c r="F2634"/>
      <c r="G2634"/>
      <c r="H2634"/>
      <c r="I2634"/>
      <c r="J2634"/>
      <c r="K2634"/>
      <c r="L2634"/>
      <c r="M2634"/>
      <c r="N2634"/>
      <c r="O2634"/>
    </row>
    <row r="2635" spans="1:15" x14ac:dyDescent="0.25">
      <c r="A2635" s="2"/>
      <c r="B2635"/>
      <c r="C2635"/>
      <c r="D2635"/>
      <c r="E2635"/>
      <c r="F2635"/>
      <c r="G2635"/>
      <c r="H2635"/>
      <c r="I2635"/>
      <c r="J2635"/>
      <c r="K2635"/>
      <c r="L2635"/>
      <c r="M2635"/>
      <c r="N2635"/>
      <c r="O2635"/>
    </row>
    <row r="2636" spans="1:15" x14ac:dyDescent="0.25">
      <c r="A2636" s="2"/>
      <c r="B2636"/>
      <c r="C2636"/>
      <c r="D2636"/>
      <c r="E2636"/>
      <c r="F2636"/>
      <c r="G2636"/>
      <c r="H2636"/>
      <c r="I2636"/>
      <c r="J2636"/>
      <c r="K2636"/>
      <c r="L2636"/>
      <c r="M2636"/>
      <c r="N2636"/>
      <c r="O2636"/>
    </row>
    <row r="2637" spans="1:15" x14ac:dyDescent="0.25">
      <c r="A2637" s="2"/>
      <c r="B2637"/>
      <c r="C2637"/>
      <c r="D2637"/>
      <c r="E2637"/>
      <c r="F2637"/>
      <c r="G2637"/>
      <c r="H2637"/>
      <c r="I2637"/>
      <c r="J2637"/>
      <c r="K2637"/>
      <c r="L2637"/>
      <c r="M2637"/>
      <c r="N2637"/>
      <c r="O2637"/>
    </row>
    <row r="2638" spans="1:15" x14ac:dyDescent="0.25">
      <c r="A2638" s="2"/>
      <c r="B2638"/>
      <c r="C2638"/>
      <c r="D2638"/>
      <c r="E2638"/>
      <c r="F2638"/>
      <c r="G2638"/>
      <c r="H2638"/>
      <c r="I2638"/>
      <c r="J2638"/>
      <c r="K2638"/>
      <c r="L2638"/>
      <c r="M2638"/>
      <c r="N2638"/>
      <c r="O2638"/>
    </row>
    <row r="2639" spans="1:15" x14ac:dyDescent="0.25">
      <c r="A2639" s="2"/>
      <c r="B2639"/>
      <c r="C2639"/>
      <c r="D2639"/>
      <c r="E2639"/>
      <c r="F2639"/>
      <c r="G2639"/>
      <c r="H2639"/>
      <c r="I2639"/>
      <c r="J2639"/>
      <c r="K2639"/>
      <c r="L2639"/>
      <c r="M2639"/>
      <c r="N2639"/>
      <c r="O2639"/>
    </row>
    <row r="2640" spans="1:15" x14ac:dyDescent="0.25">
      <c r="A2640" s="2"/>
      <c r="B2640"/>
      <c r="C2640"/>
      <c r="D2640"/>
      <c r="E2640"/>
      <c r="F2640"/>
      <c r="G2640"/>
      <c r="H2640"/>
      <c r="I2640"/>
      <c r="J2640"/>
      <c r="K2640"/>
      <c r="L2640"/>
      <c r="M2640"/>
      <c r="N2640"/>
      <c r="O2640"/>
    </row>
    <row r="2641" spans="1:15" x14ac:dyDescent="0.25">
      <c r="A2641" s="2"/>
      <c r="B2641"/>
      <c r="C2641"/>
      <c r="D2641"/>
      <c r="E2641"/>
      <c r="F2641"/>
      <c r="G2641"/>
      <c r="H2641"/>
      <c r="I2641"/>
      <c r="J2641"/>
      <c r="K2641"/>
      <c r="L2641"/>
      <c r="M2641"/>
      <c r="N2641"/>
      <c r="O2641"/>
    </row>
    <row r="2642" spans="1:15" x14ac:dyDescent="0.25">
      <c r="A2642" s="2"/>
      <c r="B2642"/>
      <c r="C2642"/>
      <c r="D2642"/>
      <c r="E2642"/>
      <c r="F2642"/>
      <c r="G2642"/>
      <c r="H2642"/>
      <c r="I2642"/>
      <c r="J2642"/>
      <c r="K2642"/>
      <c r="L2642"/>
      <c r="M2642"/>
      <c r="N2642"/>
      <c r="O2642"/>
    </row>
    <row r="2643" spans="1:15" x14ac:dyDescent="0.25">
      <c r="A2643" s="2"/>
      <c r="B2643"/>
      <c r="C2643"/>
      <c r="D2643"/>
      <c r="E2643"/>
      <c r="F2643"/>
      <c r="G2643"/>
      <c r="H2643"/>
      <c r="I2643"/>
      <c r="J2643"/>
      <c r="K2643"/>
      <c r="L2643"/>
      <c r="M2643"/>
      <c r="N2643"/>
      <c r="O2643"/>
    </row>
    <row r="2644" spans="1:15" x14ac:dyDescent="0.25">
      <c r="A2644" s="2"/>
      <c r="B2644"/>
      <c r="C2644"/>
      <c r="D2644"/>
      <c r="E2644"/>
      <c r="F2644"/>
      <c r="G2644"/>
      <c r="H2644"/>
      <c r="I2644"/>
      <c r="J2644"/>
      <c r="K2644"/>
      <c r="L2644"/>
      <c r="M2644"/>
      <c r="N2644"/>
      <c r="O2644"/>
    </row>
    <row r="2645" spans="1:15" x14ac:dyDescent="0.25">
      <c r="A2645" s="2"/>
      <c r="B2645"/>
      <c r="C2645"/>
      <c r="D2645"/>
      <c r="E2645"/>
      <c r="F2645"/>
      <c r="G2645"/>
      <c r="H2645"/>
      <c r="I2645"/>
      <c r="J2645"/>
      <c r="K2645"/>
      <c r="L2645"/>
      <c r="M2645"/>
      <c r="N2645"/>
      <c r="O2645"/>
    </row>
    <row r="2646" spans="1:15" x14ac:dyDescent="0.25">
      <c r="A2646" s="2"/>
      <c r="B2646"/>
      <c r="C2646"/>
      <c r="D2646"/>
      <c r="E2646"/>
      <c r="F2646"/>
      <c r="G2646"/>
      <c r="H2646"/>
      <c r="I2646"/>
      <c r="J2646"/>
      <c r="K2646"/>
      <c r="L2646"/>
      <c r="M2646"/>
      <c r="N2646"/>
      <c r="O2646"/>
    </row>
    <row r="2647" spans="1:15" x14ac:dyDescent="0.25">
      <c r="A2647" s="2"/>
      <c r="B2647"/>
      <c r="C2647"/>
      <c r="D2647"/>
      <c r="E2647"/>
      <c r="F2647"/>
      <c r="G2647"/>
      <c r="H2647"/>
      <c r="I2647"/>
      <c r="J2647"/>
      <c r="K2647"/>
      <c r="L2647"/>
      <c r="M2647"/>
      <c r="N2647"/>
      <c r="O2647"/>
    </row>
    <row r="2648" spans="1:15" x14ac:dyDescent="0.25">
      <c r="A2648" s="2"/>
      <c r="B2648"/>
      <c r="C2648"/>
      <c r="D2648"/>
      <c r="E2648"/>
      <c r="F2648"/>
      <c r="G2648"/>
      <c r="H2648"/>
      <c r="I2648"/>
      <c r="J2648"/>
      <c r="K2648"/>
      <c r="L2648"/>
      <c r="M2648"/>
      <c r="N2648"/>
      <c r="O2648"/>
    </row>
    <row r="2649" spans="1:15" x14ac:dyDescent="0.25">
      <c r="A2649" s="2"/>
      <c r="B2649"/>
      <c r="C2649"/>
      <c r="D2649"/>
      <c r="E2649"/>
      <c r="F2649"/>
      <c r="G2649"/>
      <c r="H2649"/>
      <c r="I2649"/>
      <c r="J2649"/>
      <c r="K2649"/>
      <c r="L2649"/>
      <c r="M2649"/>
      <c r="N2649"/>
      <c r="O2649"/>
    </row>
    <row r="2650" spans="1:15" x14ac:dyDescent="0.25">
      <c r="A2650" s="2"/>
      <c r="B2650"/>
      <c r="C2650"/>
      <c r="D2650"/>
      <c r="E2650"/>
      <c r="F2650"/>
      <c r="G2650"/>
      <c r="H2650"/>
      <c r="I2650"/>
      <c r="J2650"/>
      <c r="K2650"/>
      <c r="L2650"/>
      <c r="M2650"/>
      <c r="N2650"/>
      <c r="O2650"/>
    </row>
    <row r="2651" spans="1:15" x14ac:dyDescent="0.25">
      <c r="A2651" s="2"/>
      <c r="B2651"/>
      <c r="C2651"/>
      <c r="D2651"/>
      <c r="E2651"/>
      <c r="F2651"/>
      <c r="G2651"/>
      <c r="H2651"/>
      <c r="I2651"/>
      <c r="J2651"/>
      <c r="K2651"/>
      <c r="L2651"/>
      <c r="M2651"/>
      <c r="N2651"/>
      <c r="O2651"/>
    </row>
    <row r="2652" spans="1:15" x14ac:dyDescent="0.25">
      <c r="A2652" s="2"/>
      <c r="B2652"/>
      <c r="C2652"/>
      <c r="D2652"/>
      <c r="E2652"/>
      <c r="F2652"/>
      <c r="G2652"/>
      <c r="H2652"/>
      <c r="I2652"/>
      <c r="J2652"/>
      <c r="K2652"/>
      <c r="L2652"/>
      <c r="M2652"/>
      <c r="N2652"/>
      <c r="O2652"/>
    </row>
    <row r="2653" spans="1:15" x14ac:dyDescent="0.25">
      <c r="A2653" s="2"/>
      <c r="B2653"/>
      <c r="C2653"/>
      <c r="D2653"/>
      <c r="E2653"/>
      <c r="F2653"/>
      <c r="G2653"/>
      <c r="H2653"/>
      <c r="I2653"/>
      <c r="J2653"/>
      <c r="K2653"/>
      <c r="L2653"/>
      <c r="M2653"/>
      <c r="N2653"/>
      <c r="O2653"/>
    </row>
    <row r="2654" spans="1:15" x14ac:dyDescent="0.25">
      <c r="A2654" s="2"/>
      <c r="B2654"/>
      <c r="C2654"/>
      <c r="D2654"/>
      <c r="E2654"/>
      <c r="F2654"/>
      <c r="G2654"/>
      <c r="H2654"/>
      <c r="I2654"/>
      <c r="J2654"/>
      <c r="K2654"/>
      <c r="L2654"/>
      <c r="M2654"/>
      <c r="N2654"/>
      <c r="O2654"/>
    </row>
    <row r="2655" spans="1:15" x14ac:dyDescent="0.25">
      <c r="A2655" s="2"/>
      <c r="B2655"/>
      <c r="C2655"/>
      <c r="D2655"/>
      <c r="E2655"/>
      <c r="F2655"/>
      <c r="G2655"/>
      <c r="H2655"/>
      <c r="I2655"/>
      <c r="J2655"/>
      <c r="K2655"/>
      <c r="L2655"/>
      <c r="M2655"/>
      <c r="N2655"/>
      <c r="O2655"/>
    </row>
    <row r="2656" spans="1:15" x14ac:dyDescent="0.25">
      <c r="A2656" s="2"/>
      <c r="B2656"/>
      <c r="C2656"/>
      <c r="D2656"/>
      <c r="E2656"/>
      <c r="F2656"/>
      <c r="G2656"/>
      <c r="H2656"/>
      <c r="I2656"/>
      <c r="J2656"/>
      <c r="K2656"/>
      <c r="L2656"/>
      <c r="M2656"/>
      <c r="N2656"/>
      <c r="O2656"/>
    </row>
    <row r="2657" spans="1:15" x14ac:dyDescent="0.25">
      <c r="A2657" s="2"/>
      <c r="B2657"/>
      <c r="C2657"/>
      <c r="D2657"/>
      <c r="E2657"/>
      <c r="F2657"/>
      <c r="G2657"/>
      <c r="H2657"/>
      <c r="I2657"/>
      <c r="J2657"/>
      <c r="K2657"/>
      <c r="L2657"/>
      <c r="M2657"/>
      <c r="N2657"/>
      <c r="O2657"/>
    </row>
    <row r="2658" spans="1:15" x14ac:dyDescent="0.25">
      <c r="A2658" s="2"/>
      <c r="B2658"/>
      <c r="C2658"/>
      <c r="D2658"/>
      <c r="E2658"/>
      <c r="F2658"/>
      <c r="G2658"/>
      <c r="H2658"/>
      <c r="I2658"/>
      <c r="J2658"/>
      <c r="K2658"/>
      <c r="L2658"/>
      <c r="M2658"/>
      <c r="N2658"/>
      <c r="O2658"/>
    </row>
    <row r="2659" spans="1:15" x14ac:dyDescent="0.25">
      <c r="A2659" s="2"/>
      <c r="B2659"/>
      <c r="C2659"/>
      <c r="D2659"/>
      <c r="E2659"/>
      <c r="F2659"/>
      <c r="G2659"/>
      <c r="H2659"/>
      <c r="I2659"/>
      <c r="J2659"/>
      <c r="K2659"/>
      <c r="L2659"/>
      <c r="M2659"/>
      <c r="N2659"/>
      <c r="O2659"/>
    </row>
    <row r="2660" spans="1:15" x14ac:dyDescent="0.25">
      <c r="A2660" s="2"/>
      <c r="B2660"/>
      <c r="C2660"/>
      <c r="D2660"/>
      <c r="E2660"/>
      <c r="F2660"/>
      <c r="G2660"/>
      <c r="H2660"/>
      <c r="I2660"/>
      <c r="J2660"/>
      <c r="K2660"/>
      <c r="L2660"/>
      <c r="M2660"/>
      <c r="N2660"/>
      <c r="O2660"/>
    </row>
    <row r="2661" spans="1:15" x14ac:dyDescent="0.25">
      <c r="A2661" s="2"/>
      <c r="B2661"/>
      <c r="C2661"/>
      <c r="D2661"/>
      <c r="E2661"/>
      <c r="F2661"/>
      <c r="G2661"/>
      <c r="H2661"/>
      <c r="I2661"/>
      <c r="J2661"/>
      <c r="K2661"/>
      <c r="L2661"/>
      <c r="M2661"/>
      <c r="N2661"/>
      <c r="O2661"/>
    </row>
    <row r="2662" spans="1:15" x14ac:dyDescent="0.25">
      <c r="A2662" s="2"/>
      <c r="B2662"/>
      <c r="C2662"/>
      <c r="D2662"/>
      <c r="E2662"/>
      <c r="F2662"/>
      <c r="G2662"/>
      <c r="H2662"/>
      <c r="I2662"/>
      <c r="J2662"/>
      <c r="K2662"/>
      <c r="L2662"/>
      <c r="M2662"/>
      <c r="N2662"/>
      <c r="O2662"/>
    </row>
    <row r="2663" spans="1:15" x14ac:dyDescent="0.25">
      <c r="A2663" s="2"/>
      <c r="B2663"/>
      <c r="C2663"/>
      <c r="D2663"/>
      <c r="E2663"/>
      <c r="F2663"/>
      <c r="G2663"/>
      <c r="H2663"/>
      <c r="I2663"/>
      <c r="J2663"/>
      <c r="K2663"/>
      <c r="L2663"/>
      <c r="M2663"/>
      <c r="N2663"/>
      <c r="O2663"/>
    </row>
    <row r="2664" spans="1:15" x14ac:dyDescent="0.25">
      <c r="A2664" s="2"/>
      <c r="B2664"/>
      <c r="C2664"/>
      <c r="D2664"/>
      <c r="E2664"/>
      <c r="F2664"/>
      <c r="G2664"/>
      <c r="H2664"/>
      <c r="I2664"/>
      <c r="J2664"/>
      <c r="K2664"/>
      <c r="L2664"/>
      <c r="M2664"/>
      <c r="N2664"/>
      <c r="O2664"/>
    </row>
    <row r="2665" spans="1:15" x14ac:dyDescent="0.25">
      <c r="A2665" s="2"/>
      <c r="B2665"/>
      <c r="C2665"/>
      <c r="D2665"/>
      <c r="E2665"/>
      <c r="F2665"/>
      <c r="G2665"/>
      <c r="H2665"/>
      <c r="I2665"/>
      <c r="J2665"/>
      <c r="K2665"/>
      <c r="L2665"/>
      <c r="M2665"/>
      <c r="N2665"/>
      <c r="O2665"/>
    </row>
    <row r="2666" spans="1:15" x14ac:dyDescent="0.25">
      <c r="A2666" s="2"/>
      <c r="B2666"/>
      <c r="C2666"/>
      <c r="D2666"/>
      <c r="E2666"/>
      <c r="F2666"/>
      <c r="G2666"/>
      <c r="H2666"/>
      <c r="I2666"/>
      <c r="J2666"/>
      <c r="K2666"/>
      <c r="L2666"/>
      <c r="M2666"/>
      <c r="N2666"/>
      <c r="O2666"/>
    </row>
    <row r="2667" spans="1:15" x14ac:dyDescent="0.25">
      <c r="A2667" s="2"/>
      <c r="B2667"/>
      <c r="C2667"/>
      <c r="D2667"/>
      <c r="E2667"/>
      <c r="F2667"/>
      <c r="G2667"/>
      <c r="H2667"/>
      <c r="I2667"/>
      <c r="J2667"/>
      <c r="K2667"/>
      <c r="L2667"/>
      <c r="M2667"/>
      <c r="N2667"/>
      <c r="O2667"/>
    </row>
    <row r="2668" spans="1:15" x14ac:dyDescent="0.25">
      <c r="A2668" s="2"/>
      <c r="B2668"/>
      <c r="C2668"/>
      <c r="D2668"/>
      <c r="E2668"/>
      <c r="F2668"/>
      <c r="G2668"/>
      <c r="H2668"/>
      <c r="I2668"/>
      <c r="J2668"/>
      <c r="K2668"/>
      <c r="L2668"/>
      <c r="M2668"/>
      <c r="N2668"/>
      <c r="O2668"/>
    </row>
    <row r="2669" spans="1:15" x14ac:dyDescent="0.25">
      <c r="A2669" s="2"/>
      <c r="B2669"/>
      <c r="C2669"/>
      <c r="D2669"/>
      <c r="E2669"/>
      <c r="F2669"/>
      <c r="G2669"/>
      <c r="H2669"/>
      <c r="I2669"/>
      <c r="J2669"/>
      <c r="K2669"/>
      <c r="L2669"/>
      <c r="M2669"/>
      <c r="N2669"/>
      <c r="O2669"/>
    </row>
    <row r="2670" spans="1:15" x14ac:dyDescent="0.25">
      <c r="A2670" s="2"/>
      <c r="B2670"/>
      <c r="C2670"/>
      <c r="D2670"/>
      <c r="E2670"/>
      <c r="F2670"/>
      <c r="G2670"/>
      <c r="H2670"/>
      <c r="I2670"/>
      <c r="J2670"/>
      <c r="K2670"/>
      <c r="L2670"/>
      <c r="M2670"/>
      <c r="N2670"/>
      <c r="O2670"/>
    </row>
    <row r="2671" spans="1:15" x14ac:dyDescent="0.25">
      <c r="A2671" s="2"/>
      <c r="B2671"/>
      <c r="C2671"/>
      <c r="D2671"/>
      <c r="E2671"/>
      <c r="F2671"/>
      <c r="G2671"/>
      <c r="H2671"/>
      <c r="I2671"/>
      <c r="J2671"/>
      <c r="K2671"/>
      <c r="L2671"/>
      <c r="M2671"/>
      <c r="N2671"/>
      <c r="O2671"/>
    </row>
    <row r="2672" spans="1:15" x14ac:dyDescent="0.25">
      <c r="A2672" s="2"/>
      <c r="B2672"/>
      <c r="C2672"/>
      <c r="D2672"/>
      <c r="E2672"/>
      <c r="F2672"/>
      <c r="G2672"/>
      <c r="H2672"/>
      <c r="I2672"/>
      <c r="J2672"/>
      <c r="K2672"/>
      <c r="L2672"/>
      <c r="M2672"/>
      <c r="N2672"/>
      <c r="O2672"/>
    </row>
    <row r="2673" spans="1:15" x14ac:dyDescent="0.25">
      <c r="A2673" s="2"/>
      <c r="B2673"/>
      <c r="C2673"/>
      <c r="D2673"/>
      <c r="E2673"/>
      <c r="F2673"/>
      <c r="G2673"/>
      <c r="H2673"/>
      <c r="I2673"/>
      <c r="J2673"/>
      <c r="K2673"/>
      <c r="L2673"/>
      <c r="M2673"/>
      <c r="N2673"/>
      <c r="O2673"/>
    </row>
    <row r="2674" spans="1:15" x14ac:dyDescent="0.25">
      <c r="A2674" s="2"/>
      <c r="B2674"/>
      <c r="C2674"/>
      <c r="D2674"/>
      <c r="E2674"/>
      <c r="F2674"/>
      <c r="G2674"/>
      <c r="H2674"/>
      <c r="I2674"/>
      <c r="J2674"/>
      <c r="K2674"/>
      <c r="L2674"/>
      <c r="M2674"/>
      <c r="N2674"/>
      <c r="O2674"/>
    </row>
    <row r="2675" spans="1:15" x14ac:dyDescent="0.25">
      <c r="A2675" s="2"/>
      <c r="B2675"/>
      <c r="C2675"/>
      <c r="D2675"/>
      <c r="E2675"/>
      <c r="F2675"/>
      <c r="G2675"/>
      <c r="H2675"/>
      <c r="I2675"/>
      <c r="J2675"/>
      <c r="K2675"/>
      <c r="L2675"/>
      <c r="M2675"/>
      <c r="N2675"/>
      <c r="O2675"/>
    </row>
    <row r="2676" spans="1:15" x14ac:dyDescent="0.25">
      <c r="A2676" s="2"/>
      <c r="B2676"/>
      <c r="C2676"/>
      <c r="D2676"/>
      <c r="E2676"/>
      <c r="F2676"/>
      <c r="G2676"/>
      <c r="H2676"/>
      <c r="I2676"/>
      <c r="J2676"/>
      <c r="K2676"/>
      <c r="L2676"/>
      <c r="M2676"/>
      <c r="N2676"/>
      <c r="O2676"/>
    </row>
    <row r="2677" spans="1:15" x14ac:dyDescent="0.25">
      <c r="A2677" s="2"/>
      <c r="B2677"/>
      <c r="C2677"/>
      <c r="D2677"/>
      <c r="E2677"/>
      <c r="F2677"/>
      <c r="G2677"/>
      <c r="H2677"/>
      <c r="I2677"/>
      <c r="J2677"/>
      <c r="K2677"/>
      <c r="L2677"/>
      <c r="M2677"/>
      <c r="N2677"/>
      <c r="O2677"/>
    </row>
    <row r="2678" spans="1:15" x14ac:dyDescent="0.25">
      <c r="A2678" s="2"/>
      <c r="B2678"/>
      <c r="C2678"/>
      <c r="D2678"/>
      <c r="E2678"/>
      <c r="F2678"/>
      <c r="G2678"/>
      <c r="H2678"/>
      <c r="I2678"/>
      <c r="J2678"/>
      <c r="K2678"/>
      <c r="L2678"/>
      <c r="M2678"/>
      <c r="N2678"/>
      <c r="O2678"/>
    </row>
    <row r="2679" spans="1:15" x14ac:dyDescent="0.25">
      <c r="A2679" s="2"/>
      <c r="B2679"/>
      <c r="C2679"/>
      <c r="D2679"/>
      <c r="E2679"/>
      <c r="F2679"/>
      <c r="G2679"/>
      <c r="H2679"/>
      <c r="I2679"/>
      <c r="J2679"/>
      <c r="K2679"/>
      <c r="L2679"/>
      <c r="M2679"/>
      <c r="N2679"/>
      <c r="O2679"/>
    </row>
    <row r="2680" spans="1:15" x14ac:dyDescent="0.25">
      <c r="A2680" s="2"/>
      <c r="B2680"/>
      <c r="C2680"/>
      <c r="D2680"/>
      <c r="E2680"/>
      <c r="F2680"/>
      <c r="G2680"/>
      <c r="H2680"/>
      <c r="I2680"/>
      <c r="J2680"/>
      <c r="K2680"/>
      <c r="L2680"/>
      <c r="M2680"/>
      <c r="N2680"/>
      <c r="O2680"/>
    </row>
    <row r="2681" spans="1:15" x14ac:dyDescent="0.25">
      <c r="A2681" s="2"/>
      <c r="B2681"/>
      <c r="C2681"/>
      <c r="D2681"/>
      <c r="E2681"/>
      <c r="F2681"/>
      <c r="G2681"/>
      <c r="H2681"/>
      <c r="I2681"/>
      <c r="J2681"/>
      <c r="K2681"/>
      <c r="L2681"/>
      <c r="M2681"/>
      <c r="N2681"/>
      <c r="O2681"/>
    </row>
    <row r="2682" spans="1:15" x14ac:dyDescent="0.25">
      <c r="A2682" s="2"/>
      <c r="B2682"/>
      <c r="C2682"/>
      <c r="D2682"/>
      <c r="E2682"/>
      <c r="F2682"/>
      <c r="G2682"/>
      <c r="H2682"/>
      <c r="I2682"/>
      <c r="J2682"/>
      <c r="K2682"/>
      <c r="L2682"/>
      <c r="M2682"/>
      <c r="N2682"/>
      <c r="O2682"/>
    </row>
    <row r="2683" spans="1:15" x14ac:dyDescent="0.25">
      <c r="A2683" s="2"/>
      <c r="B2683"/>
      <c r="C2683"/>
      <c r="D2683"/>
      <c r="E2683"/>
      <c r="F2683"/>
      <c r="G2683"/>
      <c r="H2683"/>
      <c r="I2683"/>
      <c r="J2683"/>
      <c r="K2683"/>
      <c r="L2683"/>
      <c r="M2683"/>
      <c r="N2683"/>
      <c r="O2683"/>
    </row>
    <row r="2684" spans="1:15" x14ac:dyDescent="0.25">
      <c r="A2684" s="2"/>
      <c r="B2684"/>
      <c r="C2684"/>
      <c r="D2684"/>
      <c r="E2684"/>
      <c r="F2684"/>
      <c r="G2684"/>
      <c r="H2684"/>
      <c r="I2684"/>
      <c r="J2684"/>
      <c r="K2684"/>
      <c r="L2684"/>
      <c r="M2684"/>
      <c r="N2684"/>
      <c r="O2684"/>
    </row>
    <row r="2685" spans="1:15" x14ac:dyDescent="0.25">
      <c r="A2685" s="2"/>
      <c r="B2685"/>
      <c r="C2685"/>
      <c r="D2685"/>
      <c r="E2685"/>
      <c r="F2685"/>
      <c r="G2685"/>
      <c r="H2685"/>
      <c r="I2685"/>
      <c r="J2685"/>
      <c r="K2685"/>
      <c r="L2685"/>
      <c r="M2685"/>
      <c r="N2685"/>
      <c r="O2685"/>
    </row>
    <row r="2686" spans="1:15" x14ac:dyDescent="0.25">
      <c r="A2686" s="2"/>
      <c r="B2686"/>
      <c r="C2686"/>
      <c r="D2686"/>
      <c r="E2686"/>
      <c r="F2686"/>
      <c r="G2686"/>
      <c r="H2686"/>
      <c r="I2686"/>
      <c r="J2686"/>
      <c r="K2686"/>
      <c r="L2686"/>
      <c r="M2686"/>
      <c r="N2686"/>
      <c r="O2686"/>
    </row>
    <row r="2687" spans="1:15" x14ac:dyDescent="0.25">
      <c r="A2687" s="2"/>
      <c r="B2687"/>
      <c r="C2687"/>
      <c r="D2687"/>
      <c r="E2687"/>
      <c r="F2687"/>
      <c r="G2687"/>
      <c r="H2687"/>
      <c r="I2687"/>
      <c r="J2687"/>
      <c r="K2687"/>
      <c r="L2687"/>
      <c r="M2687"/>
      <c r="N2687"/>
      <c r="O2687"/>
    </row>
    <row r="2688" spans="1:15" x14ac:dyDescent="0.25">
      <c r="A2688" s="2"/>
      <c r="B2688"/>
      <c r="C2688"/>
      <c r="D2688"/>
      <c r="E2688"/>
      <c r="F2688"/>
      <c r="G2688"/>
      <c r="H2688"/>
      <c r="I2688"/>
      <c r="J2688"/>
      <c r="K2688"/>
      <c r="L2688"/>
      <c r="M2688"/>
      <c r="N2688"/>
      <c r="O2688"/>
    </row>
    <row r="2689" spans="1:15" x14ac:dyDescent="0.25">
      <c r="A2689" s="2"/>
      <c r="B2689"/>
      <c r="C2689"/>
      <c r="D2689"/>
      <c r="E2689"/>
      <c r="F2689"/>
      <c r="G2689"/>
      <c r="H2689"/>
      <c r="I2689"/>
      <c r="J2689"/>
      <c r="K2689"/>
      <c r="L2689"/>
      <c r="M2689"/>
      <c r="N2689"/>
      <c r="O2689"/>
    </row>
    <row r="2690" spans="1:15" x14ac:dyDescent="0.25">
      <c r="A2690" s="2"/>
      <c r="B2690"/>
      <c r="C2690"/>
      <c r="D2690"/>
      <c r="E2690"/>
      <c r="F2690"/>
      <c r="G2690"/>
      <c r="H2690"/>
      <c r="I2690"/>
      <c r="J2690"/>
      <c r="K2690"/>
      <c r="L2690"/>
      <c r="M2690"/>
      <c r="N2690"/>
      <c r="O2690"/>
    </row>
    <row r="2691" spans="1:15" x14ac:dyDescent="0.25">
      <c r="A2691" s="2"/>
      <c r="B2691"/>
      <c r="C2691"/>
      <c r="D2691"/>
      <c r="E2691"/>
      <c r="F2691"/>
      <c r="G2691"/>
      <c r="H2691"/>
      <c r="I2691"/>
      <c r="J2691"/>
      <c r="K2691"/>
      <c r="L2691"/>
      <c r="M2691"/>
      <c r="N2691"/>
      <c r="O2691"/>
    </row>
    <row r="2692" spans="1:15" x14ac:dyDescent="0.25">
      <c r="A2692" s="2"/>
      <c r="B2692"/>
      <c r="C2692"/>
      <c r="D2692"/>
      <c r="E2692"/>
      <c r="F2692"/>
      <c r="G2692"/>
      <c r="H2692"/>
      <c r="I2692"/>
      <c r="J2692"/>
      <c r="K2692"/>
      <c r="L2692"/>
      <c r="M2692"/>
      <c r="N2692"/>
      <c r="O2692"/>
    </row>
    <row r="2693" spans="1:15" x14ac:dyDescent="0.25">
      <c r="A2693" s="2"/>
      <c r="B2693"/>
      <c r="C2693"/>
      <c r="D2693"/>
      <c r="E2693"/>
      <c r="F2693"/>
      <c r="G2693"/>
      <c r="H2693"/>
      <c r="I2693"/>
      <c r="J2693"/>
      <c r="K2693"/>
      <c r="L2693"/>
      <c r="M2693"/>
      <c r="N2693"/>
      <c r="O2693"/>
    </row>
    <row r="2694" spans="1:15" x14ac:dyDescent="0.25">
      <c r="A2694" s="2"/>
      <c r="B2694"/>
      <c r="C2694"/>
      <c r="D2694"/>
      <c r="E2694"/>
      <c r="F2694"/>
      <c r="G2694"/>
      <c r="H2694"/>
      <c r="I2694"/>
      <c r="J2694"/>
      <c r="K2694"/>
      <c r="L2694"/>
      <c r="M2694"/>
      <c r="N2694"/>
      <c r="O2694"/>
    </row>
    <row r="2695" spans="1:15" x14ac:dyDescent="0.25">
      <c r="A2695" s="2"/>
      <c r="B2695"/>
      <c r="C2695"/>
      <c r="D2695"/>
      <c r="E2695"/>
      <c r="F2695"/>
      <c r="G2695"/>
      <c r="H2695"/>
      <c r="I2695"/>
      <c r="J2695"/>
      <c r="K2695"/>
      <c r="L2695"/>
      <c r="M2695"/>
      <c r="N2695"/>
      <c r="O2695"/>
    </row>
    <row r="2696" spans="1:15" x14ac:dyDescent="0.25">
      <c r="A2696" s="2"/>
      <c r="B2696"/>
      <c r="C2696"/>
      <c r="D2696"/>
      <c r="E2696"/>
      <c r="F2696"/>
      <c r="G2696"/>
      <c r="H2696"/>
      <c r="I2696"/>
      <c r="J2696"/>
      <c r="K2696"/>
      <c r="L2696"/>
      <c r="M2696"/>
      <c r="N2696"/>
      <c r="O2696"/>
    </row>
    <row r="2697" spans="1:15" x14ac:dyDescent="0.25">
      <c r="A2697" s="2"/>
      <c r="B2697"/>
      <c r="C2697"/>
      <c r="D2697"/>
      <c r="E2697"/>
      <c r="F2697"/>
      <c r="G2697"/>
      <c r="H2697"/>
      <c r="I2697"/>
      <c r="J2697"/>
      <c r="K2697"/>
      <c r="L2697"/>
      <c r="M2697"/>
      <c r="N2697"/>
      <c r="O2697"/>
    </row>
    <row r="2698" spans="1:15" x14ac:dyDescent="0.25">
      <c r="A2698" s="2"/>
      <c r="B2698"/>
      <c r="C2698"/>
      <c r="D2698"/>
      <c r="E2698"/>
      <c r="F2698"/>
      <c r="G2698"/>
      <c r="H2698"/>
      <c r="I2698"/>
      <c r="J2698"/>
      <c r="K2698"/>
      <c r="L2698"/>
      <c r="M2698"/>
      <c r="N2698"/>
      <c r="O2698"/>
    </row>
    <row r="2699" spans="1:15" x14ac:dyDescent="0.25">
      <c r="A2699" s="2"/>
      <c r="B2699"/>
      <c r="C2699"/>
      <c r="D2699"/>
      <c r="E2699"/>
      <c r="F2699"/>
      <c r="G2699"/>
      <c r="H2699"/>
      <c r="I2699"/>
      <c r="J2699"/>
      <c r="K2699"/>
      <c r="L2699"/>
      <c r="M2699"/>
      <c r="N2699"/>
      <c r="O2699"/>
    </row>
    <row r="2700" spans="1:15" x14ac:dyDescent="0.25">
      <c r="A2700" s="2"/>
      <c r="B2700"/>
      <c r="C2700"/>
      <c r="D2700"/>
      <c r="E2700"/>
      <c r="F2700"/>
      <c r="G2700"/>
      <c r="H2700"/>
      <c r="I2700"/>
      <c r="J2700"/>
      <c r="K2700"/>
      <c r="L2700"/>
      <c r="M2700"/>
      <c r="N2700"/>
      <c r="O2700"/>
    </row>
    <row r="2701" spans="1:15" x14ac:dyDescent="0.25">
      <c r="A2701" s="2"/>
      <c r="B2701"/>
      <c r="C2701"/>
      <c r="D2701"/>
      <c r="E2701"/>
      <c r="F2701"/>
      <c r="G2701"/>
      <c r="H2701"/>
      <c r="I2701"/>
      <c r="J2701"/>
      <c r="K2701"/>
      <c r="L2701"/>
      <c r="M2701"/>
      <c r="N2701"/>
      <c r="O2701"/>
    </row>
    <row r="2702" spans="1:15" x14ac:dyDescent="0.25">
      <c r="A2702" s="2"/>
      <c r="B2702"/>
      <c r="C2702"/>
      <c r="D2702"/>
      <c r="E2702"/>
      <c r="F2702"/>
      <c r="G2702"/>
      <c r="H2702"/>
      <c r="I2702"/>
      <c r="J2702"/>
      <c r="K2702"/>
      <c r="L2702"/>
      <c r="M2702"/>
      <c r="N2702"/>
      <c r="O2702"/>
    </row>
    <row r="2703" spans="1:15" x14ac:dyDescent="0.25">
      <c r="A2703" s="2"/>
      <c r="B2703"/>
      <c r="C2703"/>
      <c r="D2703"/>
      <c r="E2703"/>
      <c r="F2703"/>
      <c r="G2703"/>
      <c r="H2703"/>
      <c r="I2703"/>
      <c r="J2703"/>
      <c r="K2703"/>
      <c r="L2703"/>
      <c r="M2703"/>
      <c r="N2703"/>
      <c r="O2703"/>
    </row>
    <row r="2704" spans="1:15" x14ac:dyDescent="0.25">
      <c r="A2704" s="2"/>
      <c r="B2704"/>
      <c r="C2704"/>
      <c r="D2704"/>
      <c r="E2704"/>
      <c r="F2704"/>
      <c r="G2704"/>
      <c r="H2704"/>
      <c r="I2704"/>
      <c r="J2704"/>
      <c r="K2704"/>
      <c r="L2704"/>
      <c r="M2704"/>
      <c r="N2704"/>
      <c r="O2704"/>
    </row>
    <row r="2705" spans="1:15" x14ac:dyDescent="0.25">
      <c r="A2705" s="2"/>
      <c r="B2705"/>
      <c r="C2705"/>
      <c r="D2705"/>
      <c r="E2705"/>
      <c r="F2705"/>
      <c r="G2705"/>
      <c r="H2705"/>
      <c r="I2705"/>
      <c r="J2705"/>
      <c r="K2705"/>
      <c r="L2705"/>
      <c r="M2705"/>
      <c r="N2705"/>
      <c r="O2705"/>
    </row>
    <row r="2706" spans="1:15" x14ac:dyDescent="0.25">
      <c r="A2706" s="2"/>
      <c r="B2706"/>
      <c r="C2706"/>
      <c r="D2706"/>
      <c r="E2706"/>
      <c r="F2706"/>
      <c r="G2706"/>
      <c r="H2706"/>
      <c r="I2706"/>
      <c r="J2706"/>
      <c r="K2706"/>
      <c r="L2706"/>
      <c r="M2706"/>
      <c r="N2706"/>
      <c r="O2706"/>
    </row>
    <row r="2707" spans="1:15" x14ac:dyDescent="0.25">
      <c r="A2707" s="2"/>
      <c r="B2707"/>
      <c r="C2707"/>
      <c r="D2707"/>
      <c r="E2707"/>
      <c r="F2707"/>
      <c r="G2707"/>
      <c r="H2707"/>
      <c r="I2707"/>
      <c r="J2707"/>
      <c r="K2707"/>
      <c r="L2707"/>
      <c r="M2707"/>
      <c r="N2707"/>
      <c r="O2707"/>
    </row>
    <row r="2708" spans="1:15" x14ac:dyDescent="0.25">
      <c r="A2708" s="2"/>
      <c r="B2708"/>
      <c r="C2708"/>
      <c r="D2708"/>
      <c r="E2708"/>
      <c r="F2708"/>
      <c r="G2708"/>
      <c r="H2708"/>
      <c r="I2708"/>
      <c r="J2708"/>
      <c r="K2708"/>
      <c r="L2708"/>
      <c r="M2708"/>
      <c r="N2708"/>
      <c r="O2708"/>
    </row>
    <row r="2709" spans="1:15" x14ac:dyDescent="0.25">
      <c r="A2709" s="2"/>
      <c r="B2709"/>
      <c r="C2709"/>
      <c r="D2709"/>
      <c r="E2709"/>
      <c r="F2709"/>
      <c r="G2709"/>
      <c r="H2709"/>
      <c r="I2709"/>
      <c r="J2709"/>
      <c r="K2709"/>
      <c r="L2709"/>
      <c r="M2709"/>
      <c r="N2709"/>
      <c r="O2709"/>
    </row>
    <row r="2710" spans="1:15" x14ac:dyDescent="0.25">
      <c r="A2710" s="2"/>
      <c r="B2710"/>
      <c r="C2710"/>
      <c r="D2710"/>
      <c r="E2710"/>
      <c r="F2710"/>
      <c r="G2710"/>
      <c r="H2710"/>
      <c r="I2710"/>
      <c r="J2710"/>
      <c r="K2710"/>
      <c r="L2710"/>
      <c r="M2710"/>
      <c r="N2710"/>
      <c r="O2710"/>
    </row>
    <row r="2711" spans="1:15" x14ac:dyDescent="0.25">
      <c r="A2711" s="2"/>
      <c r="B2711"/>
      <c r="C2711"/>
      <c r="D2711"/>
      <c r="E2711"/>
      <c r="F2711"/>
      <c r="G2711"/>
      <c r="H2711"/>
      <c r="I2711"/>
      <c r="J2711"/>
      <c r="K2711"/>
      <c r="L2711"/>
      <c r="M2711"/>
      <c r="N2711"/>
      <c r="O2711"/>
    </row>
    <row r="2712" spans="1:15" x14ac:dyDescent="0.25">
      <c r="A2712" s="2"/>
      <c r="B2712"/>
      <c r="C2712"/>
      <c r="D2712"/>
      <c r="E2712"/>
      <c r="F2712"/>
      <c r="G2712"/>
      <c r="H2712"/>
      <c r="I2712"/>
      <c r="J2712"/>
      <c r="K2712"/>
      <c r="L2712"/>
      <c r="M2712"/>
      <c r="N2712"/>
      <c r="O2712"/>
    </row>
    <row r="2713" spans="1:15" x14ac:dyDescent="0.25">
      <c r="A2713" s="2"/>
      <c r="B2713"/>
      <c r="C2713"/>
      <c r="D2713"/>
      <c r="E2713"/>
      <c r="F2713"/>
      <c r="G2713"/>
      <c r="H2713"/>
      <c r="I2713"/>
      <c r="J2713"/>
      <c r="K2713"/>
      <c r="L2713"/>
      <c r="M2713"/>
      <c r="N2713"/>
      <c r="O2713"/>
    </row>
    <row r="2714" spans="1:15" x14ac:dyDescent="0.25">
      <c r="A2714" s="2"/>
      <c r="B2714"/>
      <c r="C2714"/>
      <c r="D2714"/>
      <c r="E2714"/>
      <c r="F2714"/>
      <c r="G2714"/>
      <c r="H2714"/>
      <c r="I2714"/>
      <c r="J2714"/>
      <c r="K2714"/>
      <c r="L2714"/>
      <c r="M2714"/>
      <c r="N2714"/>
      <c r="O2714"/>
    </row>
    <row r="2715" spans="1:15" x14ac:dyDescent="0.25">
      <c r="A2715" s="2"/>
      <c r="B2715"/>
      <c r="C2715"/>
      <c r="D2715"/>
      <c r="E2715"/>
      <c r="F2715"/>
      <c r="G2715"/>
      <c r="H2715"/>
      <c r="I2715"/>
      <c r="J2715"/>
      <c r="K2715"/>
      <c r="L2715"/>
      <c r="M2715"/>
      <c r="N2715"/>
      <c r="O2715"/>
    </row>
    <row r="2716" spans="1:15" x14ac:dyDescent="0.25">
      <c r="A2716" s="2"/>
      <c r="B2716"/>
      <c r="C2716"/>
      <c r="D2716"/>
      <c r="E2716"/>
      <c r="F2716"/>
      <c r="G2716"/>
      <c r="H2716"/>
      <c r="I2716"/>
      <c r="J2716"/>
      <c r="K2716"/>
      <c r="L2716"/>
      <c r="M2716"/>
      <c r="N2716"/>
      <c r="O2716"/>
    </row>
    <row r="2717" spans="1:15" x14ac:dyDescent="0.25">
      <c r="A2717" s="2"/>
      <c r="B2717"/>
      <c r="C2717"/>
      <c r="D2717"/>
      <c r="E2717"/>
      <c r="F2717"/>
      <c r="G2717"/>
      <c r="H2717"/>
      <c r="I2717"/>
      <c r="J2717"/>
      <c r="K2717"/>
      <c r="L2717"/>
      <c r="M2717"/>
      <c r="N2717"/>
      <c r="O2717"/>
    </row>
    <row r="2718" spans="1:15" x14ac:dyDescent="0.25">
      <c r="A2718" s="2"/>
      <c r="B2718"/>
      <c r="C2718"/>
      <c r="D2718"/>
      <c r="E2718"/>
      <c r="F2718"/>
      <c r="G2718"/>
      <c r="H2718"/>
      <c r="I2718"/>
      <c r="J2718"/>
      <c r="K2718"/>
      <c r="L2718"/>
      <c r="M2718"/>
      <c r="N2718"/>
      <c r="O2718"/>
    </row>
    <row r="2719" spans="1:15" x14ac:dyDescent="0.25">
      <c r="A2719" s="2"/>
      <c r="B2719"/>
      <c r="C2719"/>
      <c r="D2719"/>
      <c r="E2719"/>
      <c r="F2719"/>
      <c r="G2719"/>
      <c r="H2719"/>
      <c r="I2719"/>
      <c r="J2719"/>
      <c r="K2719"/>
      <c r="L2719"/>
      <c r="M2719"/>
      <c r="N2719"/>
      <c r="O2719"/>
    </row>
    <row r="2720" spans="1:15" x14ac:dyDescent="0.25">
      <c r="A2720" s="2"/>
      <c r="B2720"/>
      <c r="C2720"/>
      <c r="D2720"/>
      <c r="E2720"/>
      <c r="F2720"/>
      <c r="G2720"/>
      <c r="H2720"/>
      <c r="I2720"/>
      <c r="J2720"/>
      <c r="K2720"/>
      <c r="L2720"/>
      <c r="M2720"/>
      <c r="N2720"/>
      <c r="O2720"/>
    </row>
    <row r="2721" spans="1:15" x14ac:dyDescent="0.25">
      <c r="A2721" s="2"/>
      <c r="B2721"/>
      <c r="C2721"/>
      <c r="D2721"/>
      <c r="E2721"/>
      <c r="F2721"/>
      <c r="G2721"/>
      <c r="H2721"/>
      <c r="I2721"/>
      <c r="J2721"/>
      <c r="K2721"/>
      <c r="L2721"/>
      <c r="M2721"/>
      <c r="N2721"/>
      <c r="O2721"/>
    </row>
    <row r="2722" spans="1:15" x14ac:dyDescent="0.25">
      <c r="A2722" s="2"/>
      <c r="B2722"/>
      <c r="C2722"/>
      <c r="D2722"/>
      <c r="E2722"/>
      <c r="F2722"/>
      <c r="G2722"/>
      <c r="H2722"/>
      <c r="I2722"/>
      <c r="J2722"/>
      <c r="K2722"/>
      <c r="L2722"/>
      <c r="M2722"/>
      <c r="N2722"/>
      <c r="O2722"/>
    </row>
    <row r="2723" spans="1:15" x14ac:dyDescent="0.25">
      <c r="A2723" s="2"/>
      <c r="B2723"/>
      <c r="C2723"/>
      <c r="D2723"/>
      <c r="E2723"/>
      <c r="F2723"/>
      <c r="G2723"/>
      <c r="H2723"/>
      <c r="I2723"/>
      <c r="J2723"/>
      <c r="K2723"/>
      <c r="L2723"/>
      <c r="M2723"/>
      <c r="N2723"/>
      <c r="O2723"/>
    </row>
    <row r="2724" spans="1:15" x14ac:dyDescent="0.25">
      <c r="A2724" s="2"/>
      <c r="B2724"/>
      <c r="C2724"/>
      <c r="D2724"/>
      <c r="E2724"/>
      <c r="F2724"/>
      <c r="G2724"/>
      <c r="H2724"/>
      <c r="I2724"/>
      <c r="J2724"/>
      <c r="K2724"/>
      <c r="L2724"/>
      <c r="M2724"/>
      <c r="N2724"/>
      <c r="O2724"/>
    </row>
    <row r="2725" spans="1:15" x14ac:dyDescent="0.25">
      <c r="A2725" s="2"/>
      <c r="B2725"/>
      <c r="C2725"/>
      <c r="D2725"/>
      <c r="E2725"/>
      <c r="F2725"/>
      <c r="G2725"/>
      <c r="H2725"/>
      <c r="I2725"/>
      <c r="J2725"/>
      <c r="K2725"/>
      <c r="L2725"/>
      <c r="M2725"/>
      <c r="N2725"/>
      <c r="O2725"/>
    </row>
    <row r="2726" spans="1:15" x14ac:dyDescent="0.25">
      <c r="A2726" s="2"/>
      <c r="B2726"/>
      <c r="C2726"/>
      <c r="D2726"/>
      <c r="E2726"/>
      <c r="F2726"/>
      <c r="G2726"/>
      <c r="H2726"/>
      <c r="I2726"/>
      <c r="J2726"/>
      <c r="K2726"/>
      <c r="L2726"/>
      <c r="M2726"/>
      <c r="N2726"/>
      <c r="O2726"/>
    </row>
    <row r="2727" spans="1:15" x14ac:dyDescent="0.25">
      <c r="A2727" s="2"/>
      <c r="B2727"/>
      <c r="C2727"/>
      <c r="D2727"/>
      <c r="E2727"/>
      <c r="F2727"/>
      <c r="G2727"/>
      <c r="H2727"/>
      <c r="I2727"/>
      <c r="J2727"/>
      <c r="K2727"/>
      <c r="L2727"/>
      <c r="M2727"/>
      <c r="N2727"/>
      <c r="O2727"/>
    </row>
    <row r="2728" spans="1:15" x14ac:dyDescent="0.25">
      <c r="A2728" s="2"/>
      <c r="B2728"/>
      <c r="C2728"/>
      <c r="D2728"/>
      <c r="E2728"/>
      <c r="F2728"/>
      <c r="G2728"/>
      <c r="H2728"/>
      <c r="I2728"/>
      <c r="J2728"/>
      <c r="K2728"/>
      <c r="L2728"/>
      <c r="M2728"/>
      <c r="N2728"/>
      <c r="O2728"/>
    </row>
    <row r="2729" spans="1:15" x14ac:dyDescent="0.25">
      <c r="A2729" s="2"/>
      <c r="B2729"/>
      <c r="C2729"/>
      <c r="D2729"/>
      <c r="E2729"/>
      <c r="F2729"/>
      <c r="G2729"/>
      <c r="H2729"/>
      <c r="I2729"/>
      <c r="J2729"/>
      <c r="K2729"/>
      <c r="L2729"/>
      <c r="M2729"/>
      <c r="N2729"/>
      <c r="O2729"/>
    </row>
    <row r="2730" spans="1:15" x14ac:dyDescent="0.25">
      <c r="A2730" s="2"/>
      <c r="B2730"/>
      <c r="C2730"/>
      <c r="D2730"/>
      <c r="E2730"/>
      <c r="F2730"/>
      <c r="G2730"/>
      <c r="H2730"/>
      <c r="I2730"/>
      <c r="J2730"/>
      <c r="K2730"/>
      <c r="L2730"/>
      <c r="M2730"/>
      <c r="N2730"/>
      <c r="O2730"/>
    </row>
    <row r="2731" spans="1:15" x14ac:dyDescent="0.25">
      <c r="A2731" s="2"/>
      <c r="B2731"/>
      <c r="C2731"/>
      <c r="D2731"/>
      <c r="E2731"/>
      <c r="F2731"/>
      <c r="G2731"/>
      <c r="H2731"/>
      <c r="I2731"/>
      <c r="J2731"/>
      <c r="K2731"/>
      <c r="L2731"/>
      <c r="M2731"/>
      <c r="N2731"/>
      <c r="O2731"/>
    </row>
    <row r="2732" spans="1:15" x14ac:dyDescent="0.25">
      <c r="A2732" s="2"/>
      <c r="B2732"/>
      <c r="C2732"/>
      <c r="D2732"/>
      <c r="E2732"/>
      <c r="F2732"/>
      <c r="G2732"/>
      <c r="H2732"/>
      <c r="I2732"/>
      <c r="J2732"/>
      <c r="K2732"/>
      <c r="L2732"/>
      <c r="M2732"/>
      <c r="N2732"/>
      <c r="O2732"/>
    </row>
    <row r="2733" spans="1:15" x14ac:dyDescent="0.25">
      <c r="A2733" s="2"/>
      <c r="B2733"/>
      <c r="C2733"/>
      <c r="D2733"/>
      <c r="E2733"/>
      <c r="F2733"/>
      <c r="G2733"/>
      <c r="H2733"/>
      <c r="I2733"/>
      <c r="J2733"/>
      <c r="K2733"/>
      <c r="L2733"/>
      <c r="M2733"/>
      <c r="N2733"/>
      <c r="O2733"/>
    </row>
    <row r="2734" spans="1:15" x14ac:dyDescent="0.25">
      <c r="A2734" s="2"/>
      <c r="B2734"/>
      <c r="C2734"/>
      <c r="D2734"/>
      <c r="E2734"/>
      <c r="F2734"/>
      <c r="G2734"/>
      <c r="H2734"/>
      <c r="I2734"/>
      <c r="J2734"/>
      <c r="K2734"/>
      <c r="L2734"/>
      <c r="M2734"/>
      <c r="N2734"/>
      <c r="O2734"/>
    </row>
    <row r="2735" spans="1:15" x14ac:dyDescent="0.25">
      <c r="A2735" s="2"/>
      <c r="B2735"/>
      <c r="C2735"/>
      <c r="D2735"/>
      <c r="E2735"/>
      <c r="F2735"/>
      <c r="G2735"/>
      <c r="H2735"/>
      <c r="I2735"/>
      <c r="J2735"/>
      <c r="K2735"/>
      <c r="L2735"/>
      <c r="M2735"/>
      <c r="N2735"/>
      <c r="O2735"/>
    </row>
    <row r="2736" spans="1:15" x14ac:dyDescent="0.25">
      <c r="A2736" s="2"/>
      <c r="B2736"/>
      <c r="C2736"/>
      <c r="D2736"/>
      <c r="E2736"/>
      <c r="F2736"/>
      <c r="G2736"/>
      <c r="H2736"/>
      <c r="I2736"/>
      <c r="J2736"/>
      <c r="K2736"/>
      <c r="L2736"/>
      <c r="M2736"/>
      <c r="N2736"/>
      <c r="O2736"/>
    </row>
    <row r="2737" spans="1:15" x14ac:dyDescent="0.25">
      <c r="A2737" s="2"/>
      <c r="B2737"/>
      <c r="C2737"/>
      <c r="D2737"/>
      <c r="E2737"/>
      <c r="F2737"/>
      <c r="G2737"/>
      <c r="H2737"/>
      <c r="I2737"/>
      <c r="J2737"/>
      <c r="K2737"/>
      <c r="L2737"/>
      <c r="M2737"/>
      <c r="N2737"/>
      <c r="O2737"/>
    </row>
    <row r="2738" spans="1:15" x14ac:dyDescent="0.25">
      <c r="A2738" s="2"/>
      <c r="B2738"/>
      <c r="C2738"/>
      <c r="D2738"/>
      <c r="E2738"/>
      <c r="F2738"/>
      <c r="G2738"/>
      <c r="H2738"/>
      <c r="I2738"/>
      <c r="J2738"/>
      <c r="K2738"/>
      <c r="L2738"/>
      <c r="M2738"/>
      <c r="N2738"/>
      <c r="O2738"/>
    </row>
    <row r="2739" spans="1:15" x14ac:dyDescent="0.25">
      <c r="A2739" s="2"/>
      <c r="B2739"/>
      <c r="C2739"/>
      <c r="D2739"/>
      <c r="E2739"/>
      <c r="F2739"/>
      <c r="G2739"/>
      <c r="H2739"/>
      <c r="I2739"/>
      <c r="J2739"/>
      <c r="K2739"/>
      <c r="L2739"/>
      <c r="M2739"/>
      <c r="N2739"/>
      <c r="O2739"/>
    </row>
    <row r="2740" spans="1:15" x14ac:dyDescent="0.25">
      <c r="A2740" s="2"/>
      <c r="B2740"/>
      <c r="C2740"/>
      <c r="D2740"/>
      <c r="E2740"/>
      <c r="F2740"/>
      <c r="G2740"/>
      <c r="H2740"/>
      <c r="I2740"/>
      <c r="J2740"/>
      <c r="K2740"/>
      <c r="L2740"/>
      <c r="M2740"/>
      <c r="N2740"/>
      <c r="O2740"/>
    </row>
    <row r="2741" spans="1:15" x14ac:dyDescent="0.25">
      <c r="A2741" s="2"/>
      <c r="B2741"/>
      <c r="C2741"/>
      <c r="D2741"/>
      <c r="E2741"/>
      <c r="F2741"/>
      <c r="G2741"/>
      <c r="H2741"/>
      <c r="I2741"/>
      <c r="J2741"/>
      <c r="K2741"/>
      <c r="L2741"/>
      <c r="M2741"/>
      <c r="N2741"/>
      <c r="O2741"/>
    </row>
    <row r="2742" spans="1:15" x14ac:dyDescent="0.25">
      <c r="A2742" s="2"/>
      <c r="B2742"/>
      <c r="C2742"/>
      <c r="D2742"/>
      <c r="E2742"/>
      <c r="F2742"/>
      <c r="G2742"/>
      <c r="H2742"/>
      <c r="I2742"/>
      <c r="J2742"/>
      <c r="K2742"/>
      <c r="L2742"/>
      <c r="M2742"/>
      <c r="N2742"/>
      <c r="O2742"/>
    </row>
    <row r="2743" spans="1:15" x14ac:dyDescent="0.25">
      <c r="A2743" s="2"/>
      <c r="B2743"/>
      <c r="C2743"/>
      <c r="D2743"/>
      <c r="E2743"/>
      <c r="F2743"/>
      <c r="G2743"/>
      <c r="H2743"/>
      <c r="I2743"/>
      <c r="J2743"/>
      <c r="K2743"/>
      <c r="L2743"/>
      <c r="M2743"/>
      <c r="N2743"/>
      <c r="O2743"/>
    </row>
    <row r="2744" spans="1:15" x14ac:dyDescent="0.25">
      <c r="A2744" s="2"/>
      <c r="B2744"/>
      <c r="C2744"/>
      <c r="D2744"/>
      <c r="E2744"/>
      <c r="F2744"/>
      <c r="G2744"/>
      <c r="H2744"/>
      <c r="I2744"/>
      <c r="J2744"/>
      <c r="K2744"/>
      <c r="L2744"/>
      <c r="M2744"/>
      <c r="N2744"/>
      <c r="O2744"/>
    </row>
    <row r="2745" spans="1:15" x14ac:dyDescent="0.25">
      <c r="A2745" s="2"/>
      <c r="B2745"/>
      <c r="C2745"/>
      <c r="D2745"/>
      <c r="E2745"/>
      <c r="F2745"/>
      <c r="G2745"/>
      <c r="H2745"/>
      <c r="I2745"/>
      <c r="J2745"/>
      <c r="K2745"/>
      <c r="L2745"/>
      <c r="M2745"/>
      <c r="N2745"/>
      <c r="O2745"/>
    </row>
    <row r="2746" spans="1:15" x14ac:dyDescent="0.25">
      <c r="A2746" s="2"/>
      <c r="B2746"/>
      <c r="C2746"/>
      <c r="D2746"/>
      <c r="E2746"/>
      <c r="F2746"/>
      <c r="G2746"/>
      <c r="H2746"/>
      <c r="I2746"/>
      <c r="J2746"/>
      <c r="K2746"/>
      <c r="L2746"/>
      <c r="M2746"/>
      <c r="N2746"/>
      <c r="O2746"/>
    </row>
    <row r="2747" spans="1:15" x14ac:dyDescent="0.25">
      <c r="A2747" s="2"/>
      <c r="B2747"/>
      <c r="C2747"/>
      <c r="D2747"/>
      <c r="E2747"/>
      <c r="F2747"/>
      <c r="G2747"/>
      <c r="H2747"/>
      <c r="I2747"/>
      <c r="J2747"/>
      <c r="K2747"/>
      <c r="L2747"/>
      <c r="M2747"/>
      <c r="N2747"/>
      <c r="O2747"/>
    </row>
    <row r="2748" spans="1:15" x14ac:dyDescent="0.25">
      <c r="A2748" s="2"/>
      <c r="B2748"/>
      <c r="C2748"/>
      <c r="D2748"/>
      <c r="E2748"/>
      <c r="F2748"/>
      <c r="G2748"/>
      <c r="H2748"/>
      <c r="I2748"/>
      <c r="J2748"/>
      <c r="K2748"/>
      <c r="L2748"/>
      <c r="M2748"/>
      <c r="N2748"/>
      <c r="O2748"/>
    </row>
    <row r="2749" spans="1:15" x14ac:dyDescent="0.25">
      <c r="A2749" s="2"/>
      <c r="B2749"/>
      <c r="C2749"/>
      <c r="D2749"/>
      <c r="E2749"/>
      <c r="F2749"/>
      <c r="G2749"/>
      <c r="H2749"/>
      <c r="I2749"/>
      <c r="J2749"/>
      <c r="K2749"/>
      <c r="L2749"/>
      <c r="M2749"/>
      <c r="N2749"/>
      <c r="O2749"/>
    </row>
    <row r="2750" spans="1:15" x14ac:dyDescent="0.25">
      <c r="A2750" s="2"/>
      <c r="B2750"/>
      <c r="C2750"/>
      <c r="D2750"/>
      <c r="E2750"/>
      <c r="F2750"/>
      <c r="G2750"/>
      <c r="H2750"/>
      <c r="I2750"/>
      <c r="J2750"/>
      <c r="K2750"/>
      <c r="L2750"/>
      <c r="M2750"/>
      <c r="N2750"/>
      <c r="O2750"/>
    </row>
    <row r="2751" spans="1:15" x14ac:dyDescent="0.25">
      <c r="A2751" s="2"/>
      <c r="B2751"/>
      <c r="C2751"/>
      <c r="D2751"/>
      <c r="E2751"/>
      <c r="F2751"/>
      <c r="G2751"/>
      <c r="H2751"/>
      <c r="I2751"/>
      <c r="J2751"/>
      <c r="K2751"/>
      <c r="L2751"/>
      <c r="M2751"/>
      <c r="N2751"/>
      <c r="O2751"/>
    </row>
    <row r="2752" spans="1:15" x14ac:dyDescent="0.25">
      <c r="A2752" s="2"/>
      <c r="B2752"/>
      <c r="C2752"/>
      <c r="D2752"/>
      <c r="E2752"/>
      <c r="F2752"/>
      <c r="G2752"/>
      <c r="H2752"/>
      <c r="I2752"/>
      <c r="J2752"/>
      <c r="K2752"/>
      <c r="L2752"/>
      <c r="M2752"/>
      <c r="N2752"/>
      <c r="O2752"/>
    </row>
    <row r="2753" spans="1:15" x14ac:dyDescent="0.25">
      <c r="A2753" s="2"/>
      <c r="B2753"/>
      <c r="C2753"/>
      <c r="D2753"/>
      <c r="E2753"/>
      <c r="F2753"/>
      <c r="G2753"/>
      <c r="H2753"/>
      <c r="I2753"/>
      <c r="J2753"/>
      <c r="K2753"/>
      <c r="L2753"/>
      <c r="M2753"/>
      <c r="N2753"/>
      <c r="O2753"/>
    </row>
    <row r="2754" spans="1:15" x14ac:dyDescent="0.25">
      <c r="A2754" s="2"/>
      <c r="B2754"/>
      <c r="C2754"/>
      <c r="D2754"/>
      <c r="E2754"/>
      <c r="F2754"/>
      <c r="G2754"/>
      <c r="H2754"/>
      <c r="I2754"/>
      <c r="J2754"/>
      <c r="K2754"/>
      <c r="L2754"/>
      <c r="M2754"/>
      <c r="N2754"/>
      <c r="O2754"/>
    </row>
    <row r="2755" spans="1:15" x14ac:dyDescent="0.25">
      <c r="A2755" s="2"/>
      <c r="B2755"/>
      <c r="C2755"/>
      <c r="D2755"/>
      <c r="E2755"/>
      <c r="F2755"/>
      <c r="G2755"/>
      <c r="H2755"/>
      <c r="I2755"/>
      <c r="J2755"/>
      <c r="K2755"/>
      <c r="L2755"/>
      <c r="M2755"/>
      <c r="N2755"/>
      <c r="O2755"/>
    </row>
    <row r="2756" spans="1:15" x14ac:dyDescent="0.25">
      <c r="A2756" s="2"/>
      <c r="B2756"/>
      <c r="C2756"/>
      <c r="D2756"/>
      <c r="E2756"/>
      <c r="F2756"/>
      <c r="G2756"/>
      <c r="H2756"/>
      <c r="I2756"/>
      <c r="J2756"/>
      <c r="K2756"/>
      <c r="L2756"/>
      <c r="M2756"/>
      <c r="N2756"/>
      <c r="O2756"/>
    </row>
    <row r="2757" spans="1:15" x14ac:dyDescent="0.25">
      <c r="A2757" s="2"/>
      <c r="B2757"/>
      <c r="C2757"/>
      <c r="D2757"/>
      <c r="E2757"/>
      <c r="F2757"/>
      <c r="G2757"/>
      <c r="H2757"/>
      <c r="I2757"/>
      <c r="J2757"/>
      <c r="K2757"/>
      <c r="L2757"/>
      <c r="M2757"/>
      <c r="N2757"/>
      <c r="O2757"/>
    </row>
    <row r="2758" spans="1:15" x14ac:dyDescent="0.25">
      <c r="A2758" s="2"/>
      <c r="B2758"/>
      <c r="C2758"/>
      <c r="D2758"/>
      <c r="E2758"/>
      <c r="F2758"/>
      <c r="G2758"/>
      <c r="H2758"/>
      <c r="I2758"/>
      <c r="J2758"/>
      <c r="K2758"/>
      <c r="L2758"/>
      <c r="M2758"/>
      <c r="N2758"/>
      <c r="O2758"/>
    </row>
    <row r="2759" spans="1:15" x14ac:dyDescent="0.25">
      <c r="A2759" s="2"/>
      <c r="B2759"/>
      <c r="C2759"/>
      <c r="D2759"/>
      <c r="E2759"/>
      <c r="F2759"/>
      <c r="G2759"/>
      <c r="H2759"/>
      <c r="I2759"/>
      <c r="J2759"/>
      <c r="K2759"/>
      <c r="L2759"/>
      <c r="M2759"/>
      <c r="N2759"/>
      <c r="O2759"/>
    </row>
    <row r="2760" spans="1:15" x14ac:dyDescent="0.25">
      <c r="A2760" s="2"/>
      <c r="B2760"/>
      <c r="C2760"/>
      <c r="D2760"/>
      <c r="E2760"/>
      <c r="F2760"/>
      <c r="G2760"/>
      <c r="H2760"/>
      <c r="I2760"/>
      <c r="J2760"/>
      <c r="K2760"/>
      <c r="L2760"/>
      <c r="M2760"/>
      <c r="N2760"/>
      <c r="O2760"/>
    </row>
    <row r="2761" spans="1:15" x14ac:dyDescent="0.25">
      <c r="A2761" s="2"/>
      <c r="B2761"/>
      <c r="C2761"/>
      <c r="D2761"/>
      <c r="E2761"/>
      <c r="F2761"/>
      <c r="G2761"/>
      <c r="H2761"/>
      <c r="I2761"/>
      <c r="J2761"/>
      <c r="K2761"/>
      <c r="L2761"/>
      <c r="M2761"/>
      <c r="N2761"/>
      <c r="O2761"/>
    </row>
    <row r="2762" spans="1:15" x14ac:dyDescent="0.25">
      <c r="A2762" s="2"/>
      <c r="B2762"/>
      <c r="C2762"/>
      <c r="D2762"/>
      <c r="E2762"/>
      <c r="F2762"/>
      <c r="G2762"/>
      <c r="H2762"/>
      <c r="I2762"/>
      <c r="J2762"/>
      <c r="K2762"/>
      <c r="L2762"/>
      <c r="M2762"/>
      <c r="N2762"/>
      <c r="O2762"/>
    </row>
    <row r="2763" spans="1:15" x14ac:dyDescent="0.25">
      <c r="A2763" s="2"/>
      <c r="B2763"/>
      <c r="C2763"/>
      <c r="D2763"/>
      <c r="E2763"/>
      <c r="F2763"/>
      <c r="G2763"/>
      <c r="H2763"/>
      <c r="I2763"/>
      <c r="J2763"/>
      <c r="K2763"/>
      <c r="L2763"/>
      <c r="M2763"/>
      <c r="N2763"/>
      <c r="O2763"/>
    </row>
    <row r="2764" spans="1:15" x14ac:dyDescent="0.25">
      <c r="A2764" s="2"/>
      <c r="B2764"/>
      <c r="C2764"/>
      <c r="D2764"/>
      <c r="E2764"/>
      <c r="F2764"/>
      <c r="G2764"/>
      <c r="H2764"/>
      <c r="I2764"/>
      <c r="J2764"/>
      <c r="K2764"/>
      <c r="L2764"/>
      <c r="M2764"/>
      <c r="N2764"/>
      <c r="O2764"/>
    </row>
    <row r="2765" spans="1:15" x14ac:dyDescent="0.25">
      <c r="A2765" s="2"/>
      <c r="B2765"/>
      <c r="C2765"/>
      <c r="D2765"/>
      <c r="E2765"/>
      <c r="F2765"/>
      <c r="G2765"/>
      <c r="H2765"/>
      <c r="I2765"/>
      <c r="J2765"/>
      <c r="K2765"/>
      <c r="L2765"/>
      <c r="M2765"/>
      <c r="N2765"/>
      <c r="O2765"/>
    </row>
    <row r="2766" spans="1:15" x14ac:dyDescent="0.25">
      <c r="A2766" s="2"/>
      <c r="B2766"/>
      <c r="C2766"/>
      <c r="D2766"/>
      <c r="E2766"/>
      <c r="F2766"/>
      <c r="G2766"/>
      <c r="H2766"/>
      <c r="I2766"/>
      <c r="J2766"/>
      <c r="K2766"/>
      <c r="L2766"/>
      <c r="M2766"/>
      <c r="N2766"/>
      <c r="O2766"/>
    </row>
    <row r="2767" spans="1:15" x14ac:dyDescent="0.25">
      <c r="A2767" s="2"/>
      <c r="B2767"/>
      <c r="C2767"/>
      <c r="D2767"/>
      <c r="E2767"/>
      <c r="F2767"/>
      <c r="G2767"/>
      <c r="H2767"/>
      <c r="I2767"/>
      <c r="J2767"/>
      <c r="K2767"/>
      <c r="L2767"/>
      <c r="M2767"/>
      <c r="N2767"/>
      <c r="O2767"/>
    </row>
    <row r="2768" spans="1:15" x14ac:dyDescent="0.25">
      <c r="A2768" s="2"/>
      <c r="B2768"/>
      <c r="C2768"/>
      <c r="D2768"/>
      <c r="E2768"/>
      <c r="F2768"/>
      <c r="G2768"/>
      <c r="H2768"/>
      <c r="I2768"/>
      <c r="J2768"/>
      <c r="K2768"/>
      <c r="L2768"/>
      <c r="M2768"/>
      <c r="N2768"/>
      <c r="O2768"/>
    </row>
    <row r="2769" spans="1:15" x14ac:dyDescent="0.25">
      <c r="A2769" s="2"/>
      <c r="B2769"/>
      <c r="C2769"/>
      <c r="D2769"/>
      <c r="E2769"/>
      <c r="F2769"/>
      <c r="G2769"/>
      <c r="H2769"/>
      <c r="I2769"/>
      <c r="J2769"/>
      <c r="K2769"/>
      <c r="L2769"/>
      <c r="M2769"/>
      <c r="N2769"/>
      <c r="O2769"/>
    </row>
    <row r="2770" spans="1:15" x14ac:dyDescent="0.25">
      <c r="A2770" s="2"/>
      <c r="B2770"/>
      <c r="C2770"/>
      <c r="D2770"/>
      <c r="E2770"/>
      <c r="F2770"/>
      <c r="G2770"/>
      <c r="H2770"/>
      <c r="I2770"/>
      <c r="J2770"/>
      <c r="K2770"/>
      <c r="L2770"/>
      <c r="M2770"/>
      <c r="N2770"/>
      <c r="O2770"/>
    </row>
    <row r="2771" spans="1:15" x14ac:dyDescent="0.25">
      <c r="A2771" s="2"/>
      <c r="B2771"/>
      <c r="C2771"/>
      <c r="D2771"/>
      <c r="E2771"/>
      <c r="F2771"/>
      <c r="G2771"/>
      <c r="H2771"/>
      <c r="I2771"/>
      <c r="J2771"/>
      <c r="K2771"/>
      <c r="L2771"/>
      <c r="M2771"/>
      <c r="N2771"/>
      <c r="O2771"/>
    </row>
    <row r="2772" spans="1:15" x14ac:dyDescent="0.25">
      <c r="A2772" s="2"/>
      <c r="B2772"/>
      <c r="C2772"/>
      <c r="D2772"/>
      <c r="E2772"/>
      <c r="F2772"/>
      <c r="G2772"/>
      <c r="H2772"/>
      <c r="I2772"/>
      <c r="J2772"/>
      <c r="K2772"/>
      <c r="L2772"/>
      <c r="M2772"/>
      <c r="N2772"/>
      <c r="O2772"/>
    </row>
    <row r="2773" spans="1:15" x14ac:dyDescent="0.25">
      <c r="A2773" s="2"/>
      <c r="B2773"/>
      <c r="C2773"/>
      <c r="D2773"/>
      <c r="E2773"/>
      <c r="F2773"/>
      <c r="G2773"/>
      <c r="H2773"/>
      <c r="I2773"/>
      <c r="J2773"/>
      <c r="K2773"/>
      <c r="L2773"/>
      <c r="M2773"/>
      <c r="N2773"/>
      <c r="O2773"/>
    </row>
    <row r="2774" spans="1:15" x14ac:dyDescent="0.25">
      <c r="A2774" s="2"/>
      <c r="B2774"/>
      <c r="C2774"/>
      <c r="D2774"/>
      <c r="E2774"/>
      <c r="F2774"/>
      <c r="G2774"/>
      <c r="H2774"/>
      <c r="I2774"/>
      <c r="J2774"/>
      <c r="K2774"/>
      <c r="L2774"/>
      <c r="M2774"/>
      <c r="N2774"/>
      <c r="O2774"/>
    </row>
    <row r="2775" spans="1:15" x14ac:dyDescent="0.25">
      <c r="A2775" s="2"/>
      <c r="B2775"/>
      <c r="C2775"/>
      <c r="D2775"/>
      <c r="E2775"/>
      <c r="F2775"/>
      <c r="G2775"/>
      <c r="H2775"/>
      <c r="I2775"/>
      <c r="J2775"/>
      <c r="K2775"/>
      <c r="L2775"/>
      <c r="M2775"/>
      <c r="N2775"/>
      <c r="O2775"/>
    </row>
    <row r="2776" spans="1:15" x14ac:dyDescent="0.25">
      <c r="A2776" s="2"/>
      <c r="B2776"/>
      <c r="C2776"/>
      <c r="D2776"/>
      <c r="E2776"/>
      <c r="F2776"/>
      <c r="G2776"/>
      <c r="H2776"/>
      <c r="I2776"/>
      <c r="J2776"/>
      <c r="K2776"/>
      <c r="L2776"/>
      <c r="M2776"/>
      <c r="N2776"/>
      <c r="O2776"/>
    </row>
    <row r="2777" spans="1:15" x14ac:dyDescent="0.25">
      <c r="A2777" s="2"/>
      <c r="B2777"/>
      <c r="C2777"/>
      <c r="D2777"/>
      <c r="E2777"/>
      <c r="F2777"/>
      <c r="G2777"/>
      <c r="H2777"/>
      <c r="I2777"/>
      <c r="J2777"/>
      <c r="K2777"/>
      <c r="L2777"/>
      <c r="M2777"/>
      <c r="N2777"/>
      <c r="O2777"/>
    </row>
    <row r="2778" spans="1:15" x14ac:dyDescent="0.25">
      <c r="A2778" s="2"/>
      <c r="B2778"/>
      <c r="C2778"/>
      <c r="D2778"/>
      <c r="E2778"/>
      <c r="F2778"/>
      <c r="G2778"/>
      <c r="H2778"/>
      <c r="I2778"/>
      <c r="J2778"/>
      <c r="K2778"/>
      <c r="L2778"/>
      <c r="M2778"/>
      <c r="N2778"/>
      <c r="O2778"/>
    </row>
    <row r="2779" spans="1:15" x14ac:dyDescent="0.25">
      <c r="A2779" s="2"/>
      <c r="B2779"/>
      <c r="C2779"/>
      <c r="D2779"/>
      <c r="E2779"/>
      <c r="F2779"/>
      <c r="G2779"/>
      <c r="H2779"/>
      <c r="I2779"/>
      <c r="J2779"/>
      <c r="K2779"/>
      <c r="L2779"/>
      <c r="M2779"/>
      <c r="N2779"/>
      <c r="O2779"/>
    </row>
    <row r="2780" spans="1:15" x14ac:dyDescent="0.25">
      <c r="A2780" s="2"/>
      <c r="B2780"/>
      <c r="C2780"/>
      <c r="D2780"/>
      <c r="E2780"/>
      <c r="F2780"/>
      <c r="G2780"/>
      <c r="H2780"/>
      <c r="I2780"/>
      <c r="J2780"/>
      <c r="K2780"/>
      <c r="L2780"/>
      <c r="M2780"/>
      <c r="N2780"/>
      <c r="O2780"/>
    </row>
    <row r="2781" spans="1:15" x14ac:dyDescent="0.25">
      <c r="A2781" s="2"/>
      <c r="B2781"/>
      <c r="C2781"/>
      <c r="D2781"/>
      <c r="E2781"/>
      <c r="F2781"/>
      <c r="G2781"/>
      <c r="H2781"/>
      <c r="I2781"/>
      <c r="J2781"/>
      <c r="K2781"/>
      <c r="L2781"/>
      <c r="M2781"/>
      <c r="N2781"/>
      <c r="O2781"/>
    </row>
    <row r="2782" spans="1:15" x14ac:dyDescent="0.25">
      <c r="A2782" s="2"/>
      <c r="B2782"/>
      <c r="C2782"/>
      <c r="D2782"/>
      <c r="E2782"/>
      <c r="F2782"/>
      <c r="G2782"/>
      <c r="H2782"/>
      <c r="I2782"/>
      <c r="J2782"/>
      <c r="K2782"/>
      <c r="L2782"/>
      <c r="M2782"/>
      <c r="N2782"/>
      <c r="O2782"/>
    </row>
    <row r="2783" spans="1:15" x14ac:dyDescent="0.25">
      <c r="A2783" s="2"/>
      <c r="B2783"/>
      <c r="C2783"/>
      <c r="D2783"/>
      <c r="E2783"/>
      <c r="F2783"/>
      <c r="G2783"/>
      <c r="H2783"/>
      <c r="I2783"/>
      <c r="J2783"/>
      <c r="K2783"/>
      <c r="L2783"/>
      <c r="M2783"/>
      <c r="N2783"/>
      <c r="O2783"/>
    </row>
    <row r="2784" spans="1:15" x14ac:dyDescent="0.25">
      <c r="A2784" s="2"/>
      <c r="B2784"/>
      <c r="C2784"/>
      <c r="D2784"/>
      <c r="E2784"/>
      <c r="F2784"/>
      <c r="G2784"/>
      <c r="H2784"/>
      <c r="I2784"/>
      <c r="J2784"/>
      <c r="K2784"/>
      <c r="L2784"/>
      <c r="M2784"/>
      <c r="N2784"/>
      <c r="O2784"/>
    </row>
    <row r="2785" spans="1:15" x14ac:dyDescent="0.25">
      <c r="A2785" s="2"/>
      <c r="B2785"/>
      <c r="C2785"/>
      <c r="D2785"/>
      <c r="E2785"/>
      <c r="F2785"/>
      <c r="G2785"/>
      <c r="H2785"/>
      <c r="I2785"/>
      <c r="J2785"/>
      <c r="K2785"/>
      <c r="L2785"/>
      <c r="M2785"/>
      <c r="N2785"/>
      <c r="O2785"/>
    </row>
    <row r="2786" spans="1:15" x14ac:dyDescent="0.25">
      <c r="A2786" s="2"/>
      <c r="B2786"/>
      <c r="C2786"/>
      <c r="D2786"/>
      <c r="E2786"/>
      <c r="F2786"/>
      <c r="G2786"/>
      <c r="H2786"/>
      <c r="I2786"/>
      <c r="J2786"/>
      <c r="K2786"/>
      <c r="L2786"/>
      <c r="M2786"/>
      <c r="N2786"/>
      <c r="O2786"/>
    </row>
    <row r="2787" spans="1:15" x14ac:dyDescent="0.25">
      <c r="A2787" s="2"/>
      <c r="B2787"/>
      <c r="C2787"/>
      <c r="D2787"/>
      <c r="E2787"/>
      <c r="F2787"/>
      <c r="G2787"/>
      <c r="H2787"/>
      <c r="I2787"/>
      <c r="J2787"/>
      <c r="K2787"/>
      <c r="L2787"/>
      <c r="M2787"/>
      <c r="N2787"/>
      <c r="O2787"/>
    </row>
    <row r="2788" spans="1:15" x14ac:dyDescent="0.25">
      <c r="A2788" s="2"/>
      <c r="B2788"/>
      <c r="C2788"/>
      <c r="D2788"/>
      <c r="E2788"/>
      <c r="F2788"/>
      <c r="G2788"/>
      <c r="H2788"/>
      <c r="I2788"/>
      <c r="J2788"/>
      <c r="K2788"/>
      <c r="L2788"/>
      <c r="M2788"/>
      <c r="N2788"/>
      <c r="O2788"/>
    </row>
    <row r="2789" spans="1:15" x14ac:dyDescent="0.25">
      <c r="A2789" s="2"/>
      <c r="B2789"/>
      <c r="C2789"/>
      <c r="D2789"/>
      <c r="E2789"/>
      <c r="F2789"/>
      <c r="G2789"/>
      <c r="H2789"/>
      <c r="I2789"/>
      <c r="J2789"/>
      <c r="K2789"/>
      <c r="L2789"/>
      <c r="M2789"/>
      <c r="N2789"/>
      <c r="O2789"/>
    </row>
    <row r="2790" spans="1:15" x14ac:dyDescent="0.25">
      <c r="A2790" s="2"/>
      <c r="B2790"/>
      <c r="C2790"/>
      <c r="D2790"/>
      <c r="E2790"/>
      <c r="F2790"/>
      <c r="G2790"/>
      <c r="H2790"/>
      <c r="I2790"/>
      <c r="J2790"/>
      <c r="K2790"/>
      <c r="L2790"/>
      <c r="M2790"/>
      <c r="N2790"/>
      <c r="O2790"/>
    </row>
    <row r="2791" spans="1:15" x14ac:dyDescent="0.25">
      <c r="A2791" s="2"/>
      <c r="B2791"/>
      <c r="C2791"/>
      <c r="D2791"/>
      <c r="E2791"/>
      <c r="F2791"/>
      <c r="G2791"/>
      <c r="H2791"/>
      <c r="I2791"/>
      <c r="J2791"/>
      <c r="K2791"/>
      <c r="L2791"/>
      <c r="M2791"/>
      <c r="N2791"/>
      <c r="O2791"/>
    </row>
    <row r="2792" spans="1:15" x14ac:dyDescent="0.25">
      <c r="A2792" s="2"/>
      <c r="B2792"/>
      <c r="C2792"/>
      <c r="D2792"/>
      <c r="E2792"/>
      <c r="F2792"/>
      <c r="G2792"/>
      <c r="H2792"/>
      <c r="I2792"/>
      <c r="J2792"/>
      <c r="K2792"/>
      <c r="L2792"/>
      <c r="M2792"/>
      <c r="N2792"/>
      <c r="O2792"/>
    </row>
    <row r="2793" spans="1:15" x14ac:dyDescent="0.25">
      <c r="A2793" s="2"/>
      <c r="B2793"/>
      <c r="C2793"/>
      <c r="D2793"/>
      <c r="E2793"/>
      <c r="F2793"/>
      <c r="G2793"/>
      <c r="H2793"/>
      <c r="I2793"/>
      <c r="J2793"/>
      <c r="K2793"/>
      <c r="L2793"/>
      <c r="M2793"/>
      <c r="N2793"/>
      <c r="O2793"/>
    </row>
    <row r="2794" spans="1:15" x14ac:dyDescent="0.25">
      <c r="A2794" s="2"/>
      <c r="B2794"/>
      <c r="C2794"/>
      <c r="D2794"/>
      <c r="E2794"/>
      <c r="F2794"/>
      <c r="G2794"/>
      <c r="H2794"/>
      <c r="I2794"/>
      <c r="J2794"/>
      <c r="K2794"/>
      <c r="L2794"/>
      <c r="M2794"/>
      <c r="N2794"/>
      <c r="O2794"/>
    </row>
    <row r="2795" spans="1:15" x14ac:dyDescent="0.25">
      <c r="A2795" s="2"/>
      <c r="B2795"/>
      <c r="C2795"/>
      <c r="D2795"/>
      <c r="E2795"/>
      <c r="F2795"/>
      <c r="G2795"/>
      <c r="H2795"/>
      <c r="I2795"/>
      <c r="J2795"/>
      <c r="K2795"/>
      <c r="L2795"/>
      <c r="M2795"/>
      <c r="N2795"/>
      <c r="O2795"/>
    </row>
    <row r="2796" spans="1:15" x14ac:dyDescent="0.25">
      <c r="A2796" s="2"/>
      <c r="B2796"/>
      <c r="C2796"/>
      <c r="D2796"/>
      <c r="E2796"/>
      <c r="F2796"/>
      <c r="G2796"/>
      <c r="H2796"/>
      <c r="I2796"/>
      <c r="J2796"/>
      <c r="K2796"/>
      <c r="L2796"/>
      <c r="M2796"/>
      <c r="N2796"/>
      <c r="O2796"/>
    </row>
    <row r="2797" spans="1:15" x14ac:dyDescent="0.25">
      <c r="A2797" s="2"/>
      <c r="B2797"/>
      <c r="C2797"/>
      <c r="D2797"/>
      <c r="E2797"/>
      <c r="F2797"/>
      <c r="G2797"/>
      <c r="H2797"/>
      <c r="I2797"/>
      <c r="J2797"/>
      <c r="K2797"/>
      <c r="L2797"/>
      <c r="M2797"/>
      <c r="N2797"/>
      <c r="O2797"/>
    </row>
    <row r="2798" spans="1:15" x14ac:dyDescent="0.25">
      <c r="A2798" s="2"/>
      <c r="B2798"/>
      <c r="C2798"/>
      <c r="D2798"/>
      <c r="E2798"/>
      <c r="F2798"/>
      <c r="G2798"/>
      <c r="H2798"/>
      <c r="I2798"/>
      <c r="J2798"/>
      <c r="K2798"/>
      <c r="L2798"/>
      <c r="M2798"/>
      <c r="N2798"/>
      <c r="O2798"/>
    </row>
    <row r="2799" spans="1:15" x14ac:dyDescent="0.25">
      <c r="A2799" s="2"/>
      <c r="B2799"/>
      <c r="C2799"/>
      <c r="D2799"/>
      <c r="E2799"/>
      <c r="F2799"/>
      <c r="G2799"/>
      <c r="H2799"/>
      <c r="I2799"/>
      <c r="J2799"/>
      <c r="K2799"/>
      <c r="L2799"/>
      <c r="M2799"/>
      <c r="N2799"/>
      <c r="O2799"/>
    </row>
    <row r="2800" spans="1:15" x14ac:dyDescent="0.25">
      <c r="A2800" s="2"/>
      <c r="B2800"/>
      <c r="C2800"/>
      <c r="D2800"/>
      <c r="E2800"/>
      <c r="F2800"/>
      <c r="G2800"/>
      <c r="H2800"/>
      <c r="I2800"/>
      <c r="J2800"/>
      <c r="K2800"/>
      <c r="L2800"/>
      <c r="M2800"/>
      <c r="N2800"/>
      <c r="O2800"/>
    </row>
    <row r="2801" spans="1:15" x14ac:dyDescent="0.25">
      <c r="A2801" s="2"/>
      <c r="B2801"/>
      <c r="C2801"/>
      <c r="D2801"/>
      <c r="E2801"/>
      <c r="F2801"/>
      <c r="G2801"/>
      <c r="H2801"/>
      <c r="I2801"/>
      <c r="J2801"/>
      <c r="K2801"/>
      <c r="L2801"/>
      <c r="M2801"/>
      <c r="N2801"/>
      <c r="O2801"/>
    </row>
    <row r="2802" spans="1:15" x14ac:dyDescent="0.25">
      <c r="A2802" s="2"/>
      <c r="B2802"/>
      <c r="C2802"/>
      <c r="D2802"/>
      <c r="E2802"/>
      <c r="F2802"/>
      <c r="G2802"/>
      <c r="H2802"/>
      <c r="I2802"/>
      <c r="J2802"/>
      <c r="K2802"/>
      <c r="L2802"/>
      <c r="M2802"/>
      <c r="N2802"/>
      <c r="O2802"/>
    </row>
    <row r="2803" spans="1:15" x14ac:dyDescent="0.25">
      <c r="A2803" s="2"/>
      <c r="B2803"/>
      <c r="C2803"/>
      <c r="D2803"/>
      <c r="E2803"/>
      <c r="F2803"/>
      <c r="G2803"/>
      <c r="H2803"/>
      <c r="I2803"/>
      <c r="J2803"/>
      <c r="K2803"/>
      <c r="L2803"/>
      <c r="M2803"/>
      <c r="N2803"/>
      <c r="O2803"/>
    </row>
    <row r="2804" spans="1:15" x14ac:dyDescent="0.25">
      <c r="A2804" s="2"/>
      <c r="B2804"/>
      <c r="C2804"/>
      <c r="D2804"/>
      <c r="E2804"/>
      <c r="F2804"/>
      <c r="G2804"/>
      <c r="H2804"/>
      <c r="I2804"/>
      <c r="J2804"/>
      <c r="K2804"/>
      <c r="L2804"/>
      <c r="M2804"/>
      <c r="N2804"/>
      <c r="O2804"/>
    </row>
    <row r="2805" spans="1:15" x14ac:dyDescent="0.25">
      <c r="A2805" s="2"/>
      <c r="B2805"/>
      <c r="C2805"/>
      <c r="D2805"/>
      <c r="E2805"/>
      <c r="F2805"/>
      <c r="G2805"/>
      <c r="H2805"/>
      <c r="I2805"/>
      <c r="J2805"/>
      <c r="K2805"/>
      <c r="L2805"/>
      <c r="M2805"/>
      <c r="N2805"/>
      <c r="O2805"/>
    </row>
    <row r="2806" spans="1:15" x14ac:dyDescent="0.25">
      <c r="A2806" s="2"/>
      <c r="B2806"/>
      <c r="C2806"/>
      <c r="D2806"/>
      <c r="E2806"/>
      <c r="F2806"/>
      <c r="G2806"/>
      <c r="H2806"/>
      <c r="I2806"/>
      <c r="J2806"/>
      <c r="K2806"/>
      <c r="L2806"/>
      <c r="M2806"/>
      <c r="N2806"/>
      <c r="O2806"/>
    </row>
    <row r="2807" spans="1:15" x14ac:dyDescent="0.25">
      <c r="A2807" s="2"/>
      <c r="B2807"/>
      <c r="C2807"/>
      <c r="D2807"/>
      <c r="E2807"/>
      <c r="F2807"/>
      <c r="G2807"/>
      <c r="H2807"/>
      <c r="I2807"/>
      <c r="J2807"/>
      <c r="K2807"/>
      <c r="L2807"/>
      <c r="M2807"/>
      <c r="N2807"/>
      <c r="O2807"/>
    </row>
    <row r="2808" spans="1:15" x14ac:dyDescent="0.25">
      <c r="A2808" s="2"/>
      <c r="B2808"/>
      <c r="C2808"/>
      <c r="D2808"/>
      <c r="E2808"/>
      <c r="F2808"/>
      <c r="G2808"/>
      <c r="H2808"/>
      <c r="I2808"/>
      <c r="J2808"/>
      <c r="K2808"/>
      <c r="L2808"/>
      <c r="M2808"/>
      <c r="N2808"/>
      <c r="O2808"/>
    </row>
    <row r="2809" spans="1:15" x14ac:dyDescent="0.25">
      <c r="A2809" s="2"/>
      <c r="B2809"/>
      <c r="C2809"/>
      <c r="D2809"/>
      <c r="E2809"/>
      <c r="F2809"/>
      <c r="G2809"/>
      <c r="H2809"/>
      <c r="I2809"/>
      <c r="J2809"/>
      <c r="K2809"/>
      <c r="L2809"/>
      <c r="M2809"/>
      <c r="N2809"/>
      <c r="O2809"/>
    </row>
    <row r="2810" spans="1:15" x14ac:dyDescent="0.25">
      <c r="A2810" s="2"/>
      <c r="B2810"/>
      <c r="C2810"/>
      <c r="D2810"/>
      <c r="E2810"/>
      <c r="F2810"/>
      <c r="G2810"/>
      <c r="H2810"/>
      <c r="I2810"/>
      <c r="J2810"/>
      <c r="K2810"/>
      <c r="L2810"/>
      <c r="M2810"/>
      <c r="N2810"/>
      <c r="O2810"/>
    </row>
    <row r="2811" spans="1:15" x14ac:dyDescent="0.25">
      <c r="A2811" s="2"/>
      <c r="B2811"/>
      <c r="C2811"/>
      <c r="D2811"/>
      <c r="E2811"/>
      <c r="F2811"/>
      <c r="G2811"/>
      <c r="H2811"/>
      <c r="I2811"/>
      <c r="J2811"/>
      <c r="K2811"/>
      <c r="L2811"/>
      <c r="M2811"/>
      <c r="N2811"/>
      <c r="O2811"/>
    </row>
    <row r="2812" spans="1:15" x14ac:dyDescent="0.25">
      <c r="A2812" s="2"/>
      <c r="B2812"/>
      <c r="C2812"/>
      <c r="D2812"/>
      <c r="E2812"/>
      <c r="F2812"/>
      <c r="G2812"/>
      <c r="H2812"/>
      <c r="I2812"/>
      <c r="J2812"/>
      <c r="K2812"/>
      <c r="L2812"/>
      <c r="M2812"/>
      <c r="N2812"/>
      <c r="O2812"/>
    </row>
    <row r="2813" spans="1:15" x14ac:dyDescent="0.25">
      <c r="A2813" s="2"/>
      <c r="B2813"/>
      <c r="C2813"/>
      <c r="D2813"/>
      <c r="E2813"/>
      <c r="F2813"/>
      <c r="G2813"/>
      <c r="H2813"/>
      <c r="I2813"/>
      <c r="J2813"/>
      <c r="K2813"/>
      <c r="L2813"/>
      <c r="M2813"/>
      <c r="N2813"/>
      <c r="O2813"/>
    </row>
    <row r="2814" spans="1:15" x14ac:dyDescent="0.25">
      <c r="A2814" s="2"/>
      <c r="B2814"/>
      <c r="C2814"/>
      <c r="D2814"/>
      <c r="E2814"/>
      <c r="F2814"/>
      <c r="G2814"/>
      <c r="H2814"/>
      <c r="I2814"/>
      <c r="J2814"/>
      <c r="K2814"/>
      <c r="L2814"/>
      <c r="M2814"/>
      <c r="N2814"/>
      <c r="O2814"/>
    </row>
    <row r="2815" spans="1:15" x14ac:dyDescent="0.25">
      <c r="A2815" s="2"/>
      <c r="B2815"/>
      <c r="C2815"/>
      <c r="D2815"/>
      <c r="E2815"/>
      <c r="F2815"/>
      <c r="G2815"/>
      <c r="H2815"/>
      <c r="I2815"/>
      <c r="J2815"/>
      <c r="K2815"/>
      <c r="L2815"/>
      <c r="M2815"/>
      <c r="N2815"/>
      <c r="O2815"/>
    </row>
    <row r="2816" spans="1:15" x14ac:dyDescent="0.25">
      <c r="A2816" s="2"/>
      <c r="B2816"/>
      <c r="C2816"/>
      <c r="D2816"/>
      <c r="E2816"/>
      <c r="F2816"/>
      <c r="G2816"/>
      <c r="H2816"/>
      <c r="I2816"/>
      <c r="J2816"/>
      <c r="K2816"/>
      <c r="L2816"/>
      <c r="M2816"/>
      <c r="N2816"/>
      <c r="O2816"/>
    </row>
    <row r="2817" spans="1:15" x14ac:dyDescent="0.25">
      <c r="A2817" s="2"/>
      <c r="B2817"/>
      <c r="C2817"/>
      <c r="D2817"/>
      <c r="E2817"/>
      <c r="F2817"/>
      <c r="G2817"/>
      <c r="H2817"/>
      <c r="I2817"/>
      <c r="J2817"/>
      <c r="K2817"/>
      <c r="L2817"/>
      <c r="M2817"/>
      <c r="N2817"/>
      <c r="O2817"/>
    </row>
    <row r="2818" spans="1:15" x14ac:dyDescent="0.25">
      <c r="A2818" s="2"/>
      <c r="B2818"/>
      <c r="C2818"/>
      <c r="D2818"/>
      <c r="E2818"/>
      <c r="F2818"/>
      <c r="G2818"/>
      <c r="H2818"/>
      <c r="I2818"/>
      <c r="J2818"/>
      <c r="K2818"/>
      <c r="L2818"/>
      <c r="M2818"/>
      <c r="N2818"/>
      <c r="O2818"/>
    </row>
    <row r="2819" spans="1:15" x14ac:dyDescent="0.25">
      <c r="A2819" s="2"/>
      <c r="B2819"/>
      <c r="C2819"/>
      <c r="D2819"/>
      <c r="E2819"/>
      <c r="F2819"/>
      <c r="G2819"/>
      <c r="H2819"/>
      <c r="I2819"/>
      <c r="J2819"/>
      <c r="K2819"/>
      <c r="L2819"/>
      <c r="M2819"/>
      <c r="N2819"/>
      <c r="O2819"/>
    </row>
    <row r="2820" spans="1:15" x14ac:dyDescent="0.25">
      <c r="A2820" s="2"/>
      <c r="B2820"/>
      <c r="C2820"/>
      <c r="D2820"/>
      <c r="E2820"/>
      <c r="F2820"/>
      <c r="G2820"/>
      <c r="H2820"/>
      <c r="I2820"/>
      <c r="J2820"/>
      <c r="K2820"/>
      <c r="L2820"/>
      <c r="M2820"/>
      <c r="N2820"/>
      <c r="O2820"/>
    </row>
    <row r="2821" spans="1:15" x14ac:dyDescent="0.25">
      <c r="A2821" s="2"/>
      <c r="B2821"/>
      <c r="C2821"/>
      <c r="D2821"/>
      <c r="E2821"/>
      <c r="F2821"/>
      <c r="G2821"/>
      <c r="H2821"/>
      <c r="I2821"/>
      <c r="J2821"/>
      <c r="K2821"/>
      <c r="L2821"/>
      <c r="M2821"/>
      <c r="N2821"/>
      <c r="O2821"/>
    </row>
    <row r="2822" spans="1:15" x14ac:dyDescent="0.25">
      <c r="A2822" s="2"/>
      <c r="B2822"/>
      <c r="C2822"/>
      <c r="D2822"/>
      <c r="E2822"/>
      <c r="F2822"/>
      <c r="G2822"/>
      <c r="H2822"/>
      <c r="I2822"/>
      <c r="J2822"/>
      <c r="K2822"/>
      <c r="L2822"/>
      <c r="M2822"/>
      <c r="N2822"/>
      <c r="O2822"/>
    </row>
    <row r="2823" spans="1:15" x14ac:dyDescent="0.25">
      <c r="A2823" s="2"/>
      <c r="B2823"/>
      <c r="C2823"/>
      <c r="D2823"/>
      <c r="E2823"/>
      <c r="F2823"/>
      <c r="G2823"/>
      <c r="H2823"/>
      <c r="I2823"/>
      <c r="J2823"/>
      <c r="K2823"/>
      <c r="L2823"/>
      <c r="M2823"/>
      <c r="N2823"/>
      <c r="O2823"/>
    </row>
    <row r="2824" spans="1:15" x14ac:dyDescent="0.25">
      <c r="A2824" s="2"/>
      <c r="B2824"/>
      <c r="C2824"/>
      <c r="D2824"/>
      <c r="E2824"/>
      <c r="F2824"/>
      <c r="G2824"/>
      <c r="H2824"/>
      <c r="I2824"/>
      <c r="J2824"/>
      <c r="K2824"/>
      <c r="L2824"/>
      <c r="M2824"/>
      <c r="N2824"/>
      <c r="O2824"/>
    </row>
    <row r="2825" spans="1:15" x14ac:dyDescent="0.25">
      <c r="A2825" s="2"/>
      <c r="B2825"/>
      <c r="C2825"/>
      <c r="D2825"/>
      <c r="E2825"/>
      <c r="F2825"/>
      <c r="G2825"/>
      <c r="H2825"/>
      <c r="I2825"/>
      <c r="J2825"/>
      <c r="K2825"/>
      <c r="L2825"/>
      <c r="M2825"/>
      <c r="N2825"/>
      <c r="O2825"/>
    </row>
    <row r="2826" spans="1:15" x14ac:dyDescent="0.25">
      <c r="A2826" s="2"/>
      <c r="B2826"/>
      <c r="C2826"/>
      <c r="D2826"/>
      <c r="E2826"/>
      <c r="F2826"/>
      <c r="G2826"/>
      <c r="H2826"/>
      <c r="I2826"/>
      <c r="J2826"/>
      <c r="K2826"/>
      <c r="L2826"/>
      <c r="M2826"/>
      <c r="N2826"/>
      <c r="O2826"/>
    </row>
    <row r="2827" spans="1:15" x14ac:dyDescent="0.25">
      <c r="A2827" s="2"/>
      <c r="B2827"/>
      <c r="C2827"/>
      <c r="D2827"/>
      <c r="E2827"/>
      <c r="F2827"/>
      <c r="G2827"/>
      <c r="H2827"/>
      <c r="I2827"/>
      <c r="J2827"/>
      <c r="K2827"/>
      <c r="L2827"/>
      <c r="M2827"/>
      <c r="N2827"/>
      <c r="O2827"/>
    </row>
    <row r="2828" spans="1:15" x14ac:dyDescent="0.25">
      <c r="A2828" s="2"/>
      <c r="B2828"/>
      <c r="C2828"/>
      <c r="D2828"/>
      <c r="E2828"/>
      <c r="F2828"/>
      <c r="G2828"/>
      <c r="H2828"/>
      <c r="I2828"/>
      <c r="J2828"/>
      <c r="K2828"/>
      <c r="L2828"/>
      <c r="M2828"/>
      <c r="N2828"/>
      <c r="O2828"/>
    </row>
    <row r="2829" spans="1:15" x14ac:dyDescent="0.25">
      <c r="A2829" s="2"/>
      <c r="B2829"/>
      <c r="C2829"/>
      <c r="D2829"/>
      <c r="E2829"/>
      <c r="F2829"/>
      <c r="G2829"/>
      <c r="H2829"/>
      <c r="I2829"/>
      <c r="J2829"/>
      <c r="K2829"/>
      <c r="L2829"/>
      <c r="M2829"/>
      <c r="N2829"/>
      <c r="O2829"/>
    </row>
    <row r="2830" spans="1:15" x14ac:dyDescent="0.25">
      <c r="A2830" s="2"/>
      <c r="B2830"/>
      <c r="C2830"/>
      <c r="D2830"/>
      <c r="E2830"/>
      <c r="F2830"/>
      <c r="G2830"/>
      <c r="H2830"/>
      <c r="I2830"/>
      <c r="J2830"/>
      <c r="K2830"/>
      <c r="L2830"/>
      <c r="M2830"/>
      <c r="N2830"/>
      <c r="O2830"/>
    </row>
    <row r="2831" spans="1:15" x14ac:dyDescent="0.25">
      <c r="A2831" s="2"/>
      <c r="B2831"/>
      <c r="C2831"/>
      <c r="D2831"/>
      <c r="E2831"/>
      <c r="F2831"/>
      <c r="G2831"/>
      <c r="H2831"/>
      <c r="I2831"/>
      <c r="J2831"/>
      <c r="K2831"/>
      <c r="L2831"/>
      <c r="M2831"/>
      <c r="N2831"/>
      <c r="O2831"/>
    </row>
    <row r="2832" spans="1:15" x14ac:dyDescent="0.25">
      <c r="A2832" s="2"/>
      <c r="B2832"/>
      <c r="C2832"/>
      <c r="D2832"/>
      <c r="E2832"/>
      <c r="F2832"/>
      <c r="G2832"/>
      <c r="H2832"/>
      <c r="I2832"/>
      <c r="J2832"/>
      <c r="K2832"/>
      <c r="L2832"/>
      <c r="M2832"/>
      <c r="N2832"/>
      <c r="O2832"/>
    </row>
    <row r="2833" spans="1:15" x14ac:dyDescent="0.25">
      <c r="A2833" s="2"/>
      <c r="B2833"/>
      <c r="C2833"/>
      <c r="D2833"/>
      <c r="E2833"/>
      <c r="F2833"/>
      <c r="G2833"/>
      <c r="H2833"/>
      <c r="I2833"/>
      <c r="J2833"/>
      <c r="K2833"/>
      <c r="L2833"/>
      <c r="M2833"/>
      <c r="N2833"/>
      <c r="O2833"/>
    </row>
    <row r="2834" spans="1:15" x14ac:dyDescent="0.25">
      <c r="A2834" s="2"/>
      <c r="B2834"/>
      <c r="C2834"/>
      <c r="D2834"/>
      <c r="E2834"/>
      <c r="F2834"/>
      <c r="G2834"/>
      <c r="H2834"/>
      <c r="I2834"/>
      <c r="J2834"/>
      <c r="K2834"/>
      <c r="L2834"/>
      <c r="M2834"/>
      <c r="N2834"/>
      <c r="O2834"/>
    </row>
    <row r="2835" spans="1:15" x14ac:dyDescent="0.25">
      <c r="A2835" s="2"/>
      <c r="B2835"/>
      <c r="C2835"/>
      <c r="D2835"/>
      <c r="E2835"/>
      <c r="F2835"/>
      <c r="G2835"/>
      <c r="H2835"/>
      <c r="I2835"/>
      <c r="J2835"/>
      <c r="K2835"/>
      <c r="L2835"/>
      <c r="M2835"/>
      <c r="N2835"/>
      <c r="O2835"/>
    </row>
    <row r="2836" spans="1:15" x14ac:dyDescent="0.25">
      <c r="A2836" s="2"/>
      <c r="B2836"/>
      <c r="C2836"/>
      <c r="D2836"/>
      <c r="E2836"/>
      <c r="F2836"/>
      <c r="G2836"/>
      <c r="H2836"/>
      <c r="I2836"/>
      <c r="J2836"/>
      <c r="K2836"/>
      <c r="L2836"/>
      <c r="M2836"/>
      <c r="N2836"/>
      <c r="O2836"/>
    </row>
    <row r="2837" spans="1:15" x14ac:dyDescent="0.25">
      <c r="A2837" s="2"/>
      <c r="B2837"/>
      <c r="C2837"/>
      <c r="D2837"/>
      <c r="E2837"/>
      <c r="F2837"/>
      <c r="G2837"/>
      <c r="H2837"/>
      <c r="I2837"/>
      <c r="J2837"/>
      <c r="K2837"/>
      <c r="L2837"/>
      <c r="M2837"/>
      <c r="N2837"/>
      <c r="O2837"/>
    </row>
    <row r="2838" spans="1:15" x14ac:dyDescent="0.25">
      <c r="A2838" s="2"/>
      <c r="B2838"/>
      <c r="C2838"/>
      <c r="D2838"/>
      <c r="E2838"/>
      <c r="F2838"/>
      <c r="G2838"/>
      <c r="H2838"/>
      <c r="I2838"/>
      <c r="J2838"/>
      <c r="K2838"/>
      <c r="L2838"/>
      <c r="M2838"/>
      <c r="N2838"/>
      <c r="O2838"/>
    </row>
    <row r="2839" spans="1:15" x14ac:dyDescent="0.25">
      <c r="A2839" s="2"/>
      <c r="B2839"/>
      <c r="C2839"/>
      <c r="D2839"/>
      <c r="E2839"/>
      <c r="F2839"/>
      <c r="G2839"/>
      <c r="H2839"/>
      <c r="I2839"/>
      <c r="J2839"/>
      <c r="K2839"/>
      <c r="L2839"/>
      <c r="M2839"/>
      <c r="N2839"/>
      <c r="O2839"/>
    </row>
    <row r="2840" spans="1:15" x14ac:dyDescent="0.25">
      <c r="A2840" s="2"/>
      <c r="B2840"/>
      <c r="C2840"/>
      <c r="D2840"/>
      <c r="E2840"/>
      <c r="F2840"/>
      <c r="G2840"/>
      <c r="H2840"/>
      <c r="I2840"/>
      <c r="J2840"/>
      <c r="K2840"/>
      <c r="L2840"/>
      <c r="M2840"/>
      <c r="N2840"/>
      <c r="O2840"/>
    </row>
    <row r="2841" spans="1:15" x14ac:dyDescent="0.25">
      <c r="A2841" s="2"/>
      <c r="B2841"/>
      <c r="C2841"/>
      <c r="D2841"/>
      <c r="E2841"/>
      <c r="F2841"/>
      <c r="G2841"/>
      <c r="H2841"/>
      <c r="I2841"/>
      <c r="J2841"/>
      <c r="K2841"/>
      <c r="L2841"/>
      <c r="M2841"/>
      <c r="N2841"/>
      <c r="O2841"/>
    </row>
    <row r="2842" spans="1:15" x14ac:dyDescent="0.25">
      <c r="A2842" s="2"/>
      <c r="B2842"/>
      <c r="C2842"/>
      <c r="D2842"/>
      <c r="E2842"/>
      <c r="F2842"/>
      <c r="G2842"/>
      <c r="H2842"/>
      <c r="I2842"/>
      <c r="J2842"/>
      <c r="K2842"/>
      <c r="L2842"/>
      <c r="M2842"/>
      <c r="N2842"/>
      <c r="O2842"/>
    </row>
    <row r="2843" spans="1:15" x14ac:dyDescent="0.25">
      <c r="A2843" s="2"/>
      <c r="B2843"/>
      <c r="C2843"/>
      <c r="D2843"/>
      <c r="E2843"/>
      <c r="F2843"/>
      <c r="G2843"/>
      <c r="H2843"/>
      <c r="I2843"/>
      <c r="J2843"/>
      <c r="K2843"/>
      <c r="L2843"/>
      <c r="M2843"/>
      <c r="N2843"/>
      <c r="O2843"/>
    </row>
    <row r="2844" spans="1:15" x14ac:dyDescent="0.25">
      <c r="A2844" s="2"/>
      <c r="B2844"/>
      <c r="C2844"/>
      <c r="D2844"/>
      <c r="E2844"/>
      <c r="F2844"/>
      <c r="G2844"/>
      <c r="H2844"/>
      <c r="I2844"/>
      <c r="J2844"/>
      <c r="K2844"/>
      <c r="L2844"/>
      <c r="M2844"/>
      <c r="N2844"/>
      <c r="O2844"/>
    </row>
    <row r="2845" spans="1:15" x14ac:dyDescent="0.25">
      <c r="A2845" s="2"/>
      <c r="B2845"/>
      <c r="C2845"/>
      <c r="D2845"/>
      <c r="E2845"/>
      <c r="F2845"/>
      <c r="G2845"/>
      <c r="H2845"/>
      <c r="I2845"/>
      <c r="J2845"/>
      <c r="K2845"/>
      <c r="L2845"/>
      <c r="M2845"/>
      <c r="N2845"/>
      <c r="O2845"/>
    </row>
    <row r="2846" spans="1:15" x14ac:dyDescent="0.25">
      <c r="A2846" s="2"/>
      <c r="B2846"/>
      <c r="C2846"/>
      <c r="D2846"/>
      <c r="E2846"/>
      <c r="F2846"/>
      <c r="G2846"/>
      <c r="H2846"/>
      <c r="I2846"/>
      <c r="J2846"/>
      <c r="K2846"/>
      <c r="L2846"/>
      <c r="M2846"/>
      <c r="N2846"/>
      <c r="O2846"/>
    </row>
    <row r="2847" spans="1:15" x14ac:dyDescent="0.25">
      <c r="A2847" s="2"/>
      <c r="B2847"/>
      <c r="C2847"/>
      <c r="D2847"/>
      <c r="E2847"/>
      <c r="F2847"/>
      <c r="G2847"/>
      <c r="H2847"/>
      <c r="I2847"/>
      <c r="J2847"/>
      <c r="K2847"/>
      <c r="L2847"/>
      <c r="M2847"/>
      <c r="N2847"/>
      <c r="O2847"/>
    </row>
    <row r="2848" spans="1:15" x14ac:dyDescent="0.25">
      <c r="A2848" s="2"/>
      <c r="B2848"/>
      <c r="C2848"/>
      <c r="D2848"/>
      <c r="E2848"/>
      <c r="F2848"/>
      <c r="G2848"/>
      <c r="H2848"/>
      <c r="I2848"/>
      <c r="J2848"/>
      <c r="K2848"/>
      <c r="L2848"/>
      <c r="M2848"/>
      <c r="N2848"/>
      <c r="O2848"/>
    </row>
    <row r="2849" spans="1:15" x14ac:dyDescent="0.25">
      <c r="A2849" s="2"/>
      <c r="B2849"/>
      <c r="C2849"/>
      <c r="D2849"/>
      <c r="E2849"/>
      <c r="F2849"/>
      <c r="G2849"/>
      <c r="H2849"/>
      <c r="I2849"/>
      <c r="J2849"/>
      <c r="K2849"/>
      <c r="L2849"/>
      <c r="M2849"/>
      <c r="N2849"/>
      <c r="O2849"/>
    </row>
    <row r="2850" spans="1:15" x14ac:dyDescent="0.25">
      <c r="A2850" s="2"/>
      <c r="B2850"/>
      <c r="C2850"/>
      <c r="D2850"/>
      <c r="E2850"/>
      <c r="F2850"/>
      <c r="G2850"/>
      <c r="H2850"/>
      <c r="I2850"/>
      <c r="J2850"/>
      <c r="K2850"/>
      <c r="L2850"/>
      <c r="M2850"/>
      <c r="N2850"/>
      <c r="O2850"/>
    </row>
    <row r="2851" spans="1:15" x14ac:dyDescent="0.25">
      <c r="A2851" s="2"/>
      <c r="B2851"/>
      <c r="C2851"/>
      <c r="D2851"/>
      <c r="E2851"/>
      <c r="F2851"/>
      <c r="G2851"/>
      <c r="H2851"/>
      <c r="I2851"/>
      <c r="J2851"/>
      <c r="K2851"/>
      <c r="L2851"/>
      <c r="M2851"/>
      <c r="N2851"/>
      <c r="O2851"/>
    </row>
    <row r="2852" spans="1:15" x14ac:dyDescent="0.25">
      <c r="A2852" s="2"/>
      <c r="B2852"/>
      <c r="C2852"/>
      <c r="D2852"/>
      <c r="E2852"/>
      <c r="F2852"/>
      <c r="G2852"/>
      <c r="H2852"/>
      <c r="I2852"/>
      <c r="J2852"/>
      <c r="K2852"/>
      <c r="L2852"/>
      <c r="M2852"/>
      <c r="N2852"/>
      <c r="O2852"/>
    </row>
    <row r="2853" spans="1:15" x14ac:dyDescent="0.25">
      <c r="A2853" s="2"/>
      <c r="B2853"/>
      <c r="C2853"/>
      <c r="D2853"/>
      <c r="E2853"/>
      <c r="F2853"/>
      <c r="G2853"/>
      <c r="H2853"/>
      <c r="I2853"/>
      <c r="J2853"/>
      <c r="K2853"/>
      <c r="L2853"/>
      <c r="M2853"/>
      <c r="N2853"/>
      <c r="O2853"/>
    </row>
    <row r="2854" spans="1:15" x14ac:dyDescent="0.25">
      <c r="A2854" s="2"/>
      <c r="B2854"/>
      <c r="C2854"/>
      <c r="D2854"/>
      <c r="E2854"/>
      <c r="F2854"/>
      <c r="G2854"/>
      <c r="H2854"/>
      <c r="I2854"/>
      <c r="J2854"/>
      <c r="K2854"/>
      <c r="L2854"/>
      <c r="M2854"/>
      <c r="N2854"/>
      <c r="O2854"/>
    </row>
    <row r="2855" spans="1:15" x14ac:dyDescent="0.25">
      <c r="A2855" s="2"/>
      <c r="B2855"/>
      <c r="C2855"/>
      <c r="D2855"/>
      <c r="E2855"/>
      <c r="F2855"/>
      <c r="G2855"/>
      <c r="H2855"/>
      <c r="I2855"/>
      <c r="J2855"/>
      <c r="K2855"/>
      <c r="L2855"/>
      <c r="M2855"/>
      <c r="N2855"/>
      <c r="O2855"/>
    </row>
    <row r="2856" spans="1:15" x14ac:dyDescent="0.25">
      <c r="A2856" s="2"/>
      <c r="B2856"/>
      <c r="C2856"/>
      <c r="D2856"/>
      <c r="E2856"/>
      <c r="F2856"/>
      <c r="G2856"/>
      <c r="H2856"/>
      <c r="I2856"/>
      <c r="J2856"/>
      <c r="K2856"/>
      <c r="L2856"/>
      <c r="M2856"/>
      <c r="N2856"/>
      <c r="O2856"/>
    </row>
    <row r="2857" spans="1:15" x14ac:dyDescent="0.25">
      <c r="A2857" s="2"/>
      <c r="B2857"/>
      <c r="C2857"/>
      <c r="D2857"/>
      <c r="E2857"/>
      <c r="F2857"/>
      <c r="G2857"/>
      <c r="H2857"/>
      <c r="I2857"/>
      <c r="J2857"/>
      <c r="K2857"/>
      <c r="L2857"/>
      <c r="M2857"/>
      <c r="N2857"/>
      <c r="O2857"/>
    </row>
    <row r="2858" spans="1:15" x14ac:dyDescent="0.25">
      <c r="A2858" s="2"/>
      <c r="B2858"/>
      <c r="C2858"/>
      <c r="D2858"/>
      <c r="E2858"/>
      <c r="F2858"/>
      <c r="G2858"/>
      <c r="H2858"/>
      <c r="I2858"/>
      <c r="J2858"/>
      <c r="K2858"/>
      <c r="L2858"/>
      <c r="M2858"/>
      <c r="N2858"/>
      <c r="O2858"/>
    </row>
    <row r="2859" spans="1:15" x14ac:dyDescent="0.25">
      <c r="A2859" s="2"/>
      <c r="B2859"/>
      <c r="C2859"/>
      <c r="D2859"/>
      <c r="E2859"/>
      <c r="F2859"/>
      <c r="G2859"/>
      <c r="H2859"/>
      <c r="I2859"/>
      <c r="J2859"/>
      <c r="K2859"/>
      <c r="L2859"/>
      <c r="M2859"/>
      <c r="N2859"/>
      <c r="O2859"/>
    </row>
    <row r="2860" spans="1:15" x14ac:dyDescent="0.25">
      <c r="A2860" s="2"/>
      <c r="B2860"/>
      <c r="C2860"/>
      <c r="D2860"/>
      <c r="E2860"/>
      <c r="F2860"/>
      <c r="G2860"/>
      <c r="H2860"/>
      <c r="I2860"/>
      <c r="J2860"/>
      <c r="K2860"/>
      <c r="L2860"/>
      <c r="M2860"/>
      <c r="N2860"/>
      <c r="O2860"/>
    </row>
    <row r="2861" spans="1:15" x14ac:dyDescent="0.25">
      <c r="A2861" s="2"/>
      <c r="B2861"/>
      <c r="C2861"/>
      <c r="D2861"/>
      <c r="E2861"/>
      <c r="F2861"/>
      <c r="G2861"/>
      <c r="H2861"/>
      <c r="I2861"/>
      <c r="J2861"/>
      <c r="K2861"/>
      <c r="L2861"/>
      <c r="M2861"/>
      <c r="N2861"/>
      <c r="O2861"/>
    </row>
    <row r="2862" spans="1:15" x14ac:dyDescent="0.25">
      <c r="A2862" s="2"/>
      <c r="B2862"/>
      <c r="C2862"/>
      <c r="D2862"/>
      <c r="E2862"/>
      <c r="F2862"/>
      <c r="G2862"/>
      <c r="H2862"/>
      <c r="I2862"/>
      <c r="J2862"/>
      <c r="K2862"/>
      <c r="L2862"/>
      <c r="M2862"/>
      <c r="N2862"/>
      <c r="O2862"/>
    </row>
    <row r="2863" spans="1:15" x14ac:dyDescent="0.25">
      <c r="A2863" s="2"/>
      <c r="B2863"/>
      <c r="C2863"/>
      <c r="D2863"/>
      <c r="E2863"/>
      <c r="F2863"/>
      <c r="G2863"/>
      <c r="H2863"/>
      <c r="I2863"/>
      <c r="J2863"/>
      <c r="K2863"/>
      <c r="L2863"/>
      <c r="M2863"/>
      <c r="N2863"/>
      <c r="O2863"/>
    </row>
    <row r="2864" spans="1:15" x14ac:dyDescent="0.25">
      <c r="A2864" s="2"/>
      <c r="B2864"/>
      <c r="C2864"/>
      <c r="D2864"/>
      <c r="E2864"/>
      <c r="F2864"/>
      <c r="G2864"/>
      <c r="H2864"/>
      <c r="I2864"/>
      <c r="J2864"/>
      <c r="K2864"/>
      <c r="L2864"/>
      <c r="M2864"/>
      <c r="N2864"/>
      <c r="O2864"/>
    </row>
    <row r="2865" spans="1:15" x14ac:dyDescent="0.25">
      <c r="A2865" s="2"/>
      <c r="B2865"/>
      <c r="C2865"/>
      <c r="D2865"/>
      <c r="E2865"/>
      <c r="F2865"/>
      <c r="G2865"/>
      <c r="H2865"/>
      <c r="I2865"/>
      <c r="J2865"/>
      <c r="K2865"/>
      <c r="L2865"/>
      <c r="M2865"/>
      <c r="N2865"/>
      <c r="O2865"/>
    </row>
    <row r="2866" spans="1:15" x14ac:dyDescent="0.25">
      <c r="A2866" s="2"/>
      <c r="B2866"/>
      <c r="C2866"/>
      <c r="D2866"/>
      <c r="E2866"/>
      <c r="F2866"/>
      <c r="G2866"/>
      <c r="H2866"/>
      <c r="I2866"/>
      <c r="J2866"/>
      <c r="K2866"/>
      <c r="L2866"/>
      <c r="M2866"/>
      <c r="N2866"/>
      <c r="O2866"/>
    </row>
    <row r="2867" spans="1:15" x14ac:dyDescent="0.25">
      <c r="A2867" s="2"/>
      <c r="B2867"/>
      <c r="C2867"/>
      <c r="D2867"/>
      <c r="E2867"/>
      <c r="F2867"/>
      <c r="G2867"/>
      <c r="H2867"/>
      <c r="I2867"/>
      <c r="J2867"/>
      <c r="K2867"/>
      <c r="L2867"/>
      <c r="M2867"/>
      <c r="N2867"/>
      <c r="O2867"/>
    </row>
    <row r="2868" spans="1:15" x14ac:dyDescent="0.25">
      <c r="A2868" s="2"/>
      <c r="B2868"/>
      <c r="C2868"/>
      <c r="D2868"/>
      <c r="E2868"/>
      <c r="F2868"/>
      <c r="G2868"/>
      <c r="H2868"/>
      <c r="I2868"/>
      <c r="J2868"/>
      <c r="K2868"/>
      <c r="L2868"/>
      <c r="M2868"/>
      <c r="N2868"/>
      <c r="O2868"/>
    </row>
    <row r="2869" spans="1:15" x14ac:dyDescent="0.25">
      <c r="A2869" s="2"/>
      <c r="B2869"/>
      <c r="C2869"/>
      <c r="D2869"/>
      <c r="E2869"/>
      <c r="F2869"/>
      <c r="G2869"/>
      <c r="H2869"/>
      <c r="I2869"/>
      <c r="J2869"/>
      <c r="K2869"/>
      <c r="L2869"/>
      <c r="M2869"/>
      <c r="N2869"/>
      <c r="O2869"/>
    </row>
    <row r="2870" spans="1:15" x14ac:dyDescent="0.25">
      <c r="A2870" s="2"/>
      <c r="B2870"/>
      <c r="C2870"/>
      <c r="D2870"/>
      <c r="E2870"/>
      <c r="F2870"/>
      <c r="G2870"/>
      <c r="H2870"/>
      <c r="I2870"/>
      <c r="J2870"/>
      <c r="K2870"/>
      <c r="L2870"/>
      <c r="M2870"/>
      <c r="N2870"/>
      <c r="O2870"/>
    </row>
    <row r="2871" spans="1:15" x14ac:dyDescent="0.25">
      <c r="A2871" s="2"/>
      <c r="B2871"/>
      <c r="C2871"/>
      <c r="D2871"/>
      <c r="E2871"/>
      <c r="F2871"/>
      <c r="G2871"/>
      <c r="H2871"/>
      <c r="I2871"/>
      <c r="J2871"/>
      <c r="K2871"/>
      <c r="L2871"/>
      <c r="M2871"/>
      <c r="N2871"/>
      <c r="O2871"/>
    </row>
    <row r="2872" spans="1:15" x14ac:dyDescent="0.25">
      <c r="A2872" s="2"/>
      <c r="B2872"/>
      <c r="C2872"/>
      <c r="D2872"/>
      <c r="E2872"/>
      <c r="F2872"/>
      <c r="G2872"/>
      <c r="H2872"/>
      <c r="I2872"/>
      <c r="J2872"/>
      <c r="K2872"/>
      <c r="L2872"/>
      <c r="M2872"/>
      <c r="N2872"/>
      <c r="O2872"/>
    </row>
    <row r="2873" spans="1:15" x14ac:dyDescent="0.25">
      <c r="A2873" s="2"/>
      <c r="B2873"/>
      <c r="C2873"/>
      <c r="D2873"/>
      <c r="E2873"/>
      <c r="F2873"/>
      <c r="G2873"/>
      <c r="H2873"/>
      <c r="I2873"/>
      <c r="J2873"/>
      <c r="K2873"/>
      <c r="L2873"/>
      <c r="M2873"/>
      <c r="N2873"/>
      <c r="O2873"/>
    </row>
    <row r="2874" spans="1:15" x14ac:dyDescent="0.25">
      <c r="A2874" s="2"/>
      <c r="B2874"/>
      <c r="C2874"/>
      <c r="D2874"/>
      <c r="E2874"/>
      <c r="F2874"/>
      <c r="G2874"/>
      <c r="H2874"/>
      <c r="I2874"/>
      <c r="J2874"/>
      <c r="K2874"/>
      <c r="L2874"/>
      <c r="M2874"/>
      <c r="N2874"/>
      <c r="O2874"/>
    </row>
    <row r="2875" spans="1:15" x14ac:dyDescent="0.25">
      <c r="A2875" s="2"/>
      <c r="B2875"/>
      <c r="C2875"/>
      <c r="D2875"/>
      <c r="E2875"/>
      <c r="F2875"/>
      <c r="G2875"/>
      <c r="H2875"/>
      <c r="I2875"/>
      <c r="J2875"/>
      <c r="K2875"/>
      <c r="L2875"/>
      <c r="M2875"/>
      <c r="N2875"/>
      <c r="O2875"/>
    </row>
    <row r="2876" spans="1:15" x14ac:dyDescent="0.25">
      <c r="A2876" s="2"/>
      <c r="B2876"/>
      <c r="C2876"/>
      <c r="D2876"/>
      <c r="E2876"/>
      <c r="F2876"/>
      <c r="G2876"/>
      <c r="H2876"/>
      <c r="I2876"/>
      <c r="J2876"/>
      <c r="K2876"/>
      <c r="L2876"/>
      <c r="M2876"/>
      <c r="N2876"/>
      <c r="O2876"/>
    </row>
    <row r="2877" spans="1:15" x14ac:dyDescent="0.25">
      <c r="A2877" s="2"/>
      <c r="B2877"/>
      <c r="C2877"/>
      <c r="D2877"/>
      <c r="E2877"/>
      <c r="F2877"/>
      <c r="G2877"/>
      <c r="H2877"/>
      <c r="I2877"/>
      <c r="J2877"/>
      <c r="K2877"/>
      <c r="L2877"/>
      <c r="M2877"/>
      <c r="N2877"/>
      <c r="O2877"/>
    </row>
    <row r="2878" spans="1:15" x14ac:dyDescent="0.25">
      <c r="A2878" s="2"/>
      <c r="B2878"/>
      <c r="C2878"/>
      <c r="D2878"/>
      <c r="E2878"/>
      <c r="F2878"/>
      <c r="G2878"/>
      <c r="H2878"/>
      <c r="I2878"/>
      <c r="J2878"/>
      <c r="K2878"/>
      <c r="L2878"/>
      <c r="M2878"/>
      <c r="N2878"/>
      <c r="O2878"/>
    </row>
    <row r="2879" spans="1:15" x14ac:dyDescent="0.25">
      <c r="A2879" s="2"/>
      <c r="B2879"/>
      <c r="C2879"/>
      <c r="D2879"/>
      <c r="E2879"/>
      <c r="F2879"/>
      <c r="G2879"/>
      <c r="H2879"/>
      <c r="I2879"/>
      <c r="J2879"/>
      <c r="K2879"/>
      <c r="L2879"/>
      <c r="M2879"/>
      <c r="N2879"/>
      <c r="O2879"/>
    </row>
    <row r="2880" spans="1:15" x14ac:dyDescent="0.25">
      <c r="A2880" s="2"/>
      <c r="B2880"/>
      <c r="C2880"/>
      <c r="D2880"/>
      <c r="E2880"/>
      <c r="F2880"/>
      <c r="G2880"/>
      <c r="H2880"/>
      <c r="I2880"/>
      <c r="J2880"/>
      <c r="K2880"/>
      <c r="L2880"/>
      <c r="M2880"/>
      <c r="N2880"/>
      <c r="O2880"/>
    </row>
    <row r="2881" spans="1:15" x14ac:dyDescent="0.25">
      <c r="A2881" s="2"/>
      <c r="B2881"/>
      <c r="C2881"/>
      <c r="D2881"/>
      <c r="E2881"/>
      <c r="F2881"/>
      <c r="G2881"/>
      <c r="H2881"/>
      <c r="I2881"/>
      <c r="J2881"/>
      <c r="K2881"/>
      <c r="L2881"/>
      <c r="M2881"/>
      <c r="N2881"/>
      <c r="O2881"/>
    </row>
    <row r="2882" spans="1:15" x14ac:dyDescent="0.25">
      <c r="A2882" s="2"/>
      <c r="B2882"/>
      <c r="C2882"/>
      <c r="D2882"/>
      <c r="E2882"/>
      <c r="F2882"/>
      <c r="G2882"/>
      <c r="H2882"/>
      <c r="I2882"/>
      <c r="J2882"/>
      <c r="K2882"/>
      <c r="L2882"/>
      <c r="M2882"/>
      <c r="N2882"/>
      <c r="O2882"/>
    </row>
    <row r="2883" spans="1:15" x14ac:dyDescent="0.25">
      <c r="A2883" s="2"/>
      <c r="B2883"/>
      <c r="C2883"/>
      <c r="D2883"/>
      <c r="E2883"/>
      <c r="F2883"/>
      <c r="G2883"/>
      <c r="H2883"/>
      <c r="I2883"/>
      <c r="J2883"/>
      <c r="K2883"/>
      <c r="L2883"/>
      <c r="M2883"/>
      <c r="N2883"/>
      <c r="O2883"/>
    </row>
    <row r="2884" spans="1:15" x14ac:dyDescent="0.25">
      <c r="A2884" s="2"/>
      <c r="B2884"/>
      <c r="C2884"/>
      <c r="D2884"/>
      <c r="E2884"/>
      <c r="F2884"/>
      <c r="G2884"/>
      <c r="H2884"/>
      <c r="I2884"/>
      <c r="J2884"/>
      <c r="K2884"/>
      <c r="L2884"/>
      <c r="M2884"/>
      <c r="N2884"/>
      <c r="O2884"/>
    </row>
    <row r="2885" spans="1:15" x14ac:dyDescent="0.25">
      <c r="A2885" s="2"/>
      <c r="B2885"/>
      <c r="C2885"/>
      <c r="D2885"/>
      <c r="E2885"/>
      <c r="F2885"/>
      <c r="G2885"/>
      <c r="H2885"/>
      <c r="I2885"/>
      <c r="J2885"/>
      <c r="K2885"/>
      <c r="L2885"/>
      <c r="M2885"/>
      <c r="N2885"/>
      <c r="O2885"/>
    </row>
    <row r="2886" spans="1:15" x14ac:dyDescent="0.25">
      <c r="A2886" s="2"/>
      <c r="B2886"/>
      <c r="C2886"/>
      <c r="D2886"/>
      <c r="E2886"/>
      <c r="F2886"/>
      <c r="G2886"/>
      <c r="H2886"/>
      <c r="I2886"/>
      <c r="J2886"/>
      <c r="K2886"/>
      <c r="L2886"/>
      <c r="M2886"/>
      <c r="N2886"/>
      <c r="O2886"/>
    </row>
    <row r="2887" spans="1:15" x14ac:dyDescent="0.25">
      <c r="A2887" s="2"/>
      <c r="B2887"/>
      <c r="C2887"/>
      <c r="D2887"/>
      <c r="E2887"/>
      <c r="F2887"/>
      <c r="G2887"/>
      <c r="H2887"/>
      <c r="I2887"/>
      <c r="J2887"/>
      <c r="K2887"/>
      <c r="L2887"/>
      <c r="M2887"/>
      <c r="N2887"/>
      <c r="O2887"/>
    </row>
    <row r="2888" spans="1:15" x14ac:dyDescent="0.25">
      <c r="A2888" s="2"/>
      <c r="B2888"/>
      <c r="C2888"/>
      <c r="D2888"/>
      <c r="E2888"/>
      <c r="F2888"/>
      <c r="G2888"/>
      <c r="H2888"/>
      <c r="I2888"/>
      <c r="J2888"/>
      <c r="K2888"/>
      <c r="L2888"/>
      <c r="M2888"/>
      <c r="N2888"/>
      <c r="O2888"/>
    </row>
    <row r="2889" spans="1:15" x14ac:dyDescent="0.25">
      <c r="A2889" s="2"/>
      <c r="B2889"/>
      <c r="C2889"/>
      <c r="D2889"/>
      <c r="E2889"/>
      <c r="F2889"/>
      <c r="G2889"/>
      <c r="H2889"/>
      <c r="I2889"/>
      <c r="J2889"/>
      <c r="K2889"/>
      <c r="L2889"/>
      <c r="M2889"/>
      <c r="N2889"/>
      <c r="O2889"/>
    </row>
    <row r="2890" spans="1:15" x14ac:dyDescent="0.25">
      <c r="A2890" s="2"/>
      <c r="B2890"/>
      <c r="C2890"/>
      <c r="D2890"/>
      <c r="E2890"/>
      <c r="F2890"/>
      <c r="G2890"/>
      <c r="H2890"/>
      <c r="I2890"/>
      <c r="J2890"/>
      <c r="K2890"/>
      <c r="L2890"/>
      <c r="M2890"/>
      <c r="N2890"/>
      <c r="O2890"/>
    </row>
    <row r="2891" spans="1:15" x14ac:dyDescent="0.25">
      <c r="A2891" s="2"/>
      <c r="B2891"/>
      <c r="C2891"/>
      <c r="D2891"/>
      <c r="E2891"/>
      <c r="F2891"/>
      <c r="G2891"/>
      <c r="H2891"/>
      <c r="I2891"/>
      <c r="J2891"/>
      <c r="K2891"/>
      <c r="L2891"/>
      <c r="M2891"/>
      <c r="N2891"/>
      <c r="O2891"/>
    </row>
    <row r="2892" spans="1:15" x14ac:dyDescent="0.25">
      <c r="A2892" s="2"/>
      <c r="B2892"/>
      <c r="C2892"/>
      <c r="D2892"/>
      <c r="E2892"/>
      <c r="F2892"/>
      <c r="G2892"/>
      <c r="H2892"/>
      <c r="I2892"/>
      <c r="J2892"/>
      <c r="K2892"/>
      <c r="L2892"/>
      <c r="M2892"/>
      <c r="N2892"/>
      <c r="O2892"/>
    </row>
    <row r="2893" spans="1:15" x14ac:dyDescent="0.25">
      <c r="A2893" s="2"/>
      <c r="B2893"/>
      <c r="C2893"/>
      <c r="D2893"/>
      <c r="E2893"/>
      <c r="F2893"/>
      <c r="G2893"/>
      <c r="H2893"/>
      <c r="I2893"/>
      <c r="J2893"/>
      <c r="K2893"/>
      <c r="L2893"/>
      <c r="M2893"/>
      <c r="N2893"/>
      <c r="O2893"/>
    </row>
    <row r="2894" spans="1:15" x14ac:dyDescent="0.25">
      <c r="A2894" s="2"/>
      <c r="B2894"/>
      <c r="C2894"/>
      <c r="D2894"/>
      <c r="E2894"/>
      <c r="F2894"/>
      <c r="G2894"/>
      <c r="H2894"/>
      <c r="I2894"/>
      <c r="J2894"/>
      <c r="K2894"/>
      <c r="L2894"/>
      <c r="M2894"/>
      <c r="N2894"/>
      <c r="O2894"/>
    </row>
    <row r="2895" spans="1:15" x14ac:dyDescent="0.25">
      <c r="A2895" s="2"/>
      <c r="B2895"/>
      <c r="C2895"/>
      <c r="D2895"/>
      <c r="E2895"/>
      <c r="F2895"/>
      <c r="G2895"/>
      <c r="H2895"/>
      <c r="I2895"/>
      <c r="J2895"/>
      <c r="K2895"/>
      <c r="L2895"/>
      <c r="M2895"/>
      <c r="N2895"/>
      <c r="O2895"/>
    </row>
    <row r="2896" spans="1:15" x14ac:dyDescent="0.25">
      <c r="A2896" s="2"/>
      <c r="B2896"/>
      <c r="C2896"/>
      <c r="D2896"/>
      <c r="E2896"/>
      <c r="F2896"/>
      <c r="G2896"/>
      <c r="H2896"/>
      <c r="I2896"/>
      <c r="J2896"/>
      <c r="K2896"/>
      <c r="L2896"/>
      <c r="M2896"/>
      <c r="N2896"/>
      <c r="O2896"/>
    </row>
    <row r="2897" spans="1:15" x14ac:dyDescent="0.25">
      <c r="A2897" s="2"/>
      <c r="B2897"/>
      <c r="C2897"/>
      <c r="D2897"/>
      <c r="E2897"/>
      <c r="F2897"/>
      <c r="G2897"/>
      <c r="H2897"/>
      <c r="I2897"/>
      <c r="J2897"/>
      <c r="K2897"/>
      <c r="L2897"/>
      <c r="M2897"/>
      <c r="N2897"/>
      <c r="O2897"/>
    </row>
    <row r="2898" spans="1:15" x14ac:dyDescent="0.25">
      <c r="A2898" s="2"/>
      <c r="B2898"/>
      <c r="C2898"/>
      <c r="D2898"/>
      <c r="E2898"/>
      <c r="F2898"/>
      <c r="G2898"/>
      <c r="H2898"/>
      <c r="I2898"/>
      <c r="J2898"/>
      <c r="K2898"/>
      <c r="L2898"/>
      <c r="M2898"/>
      <c r="N2898"/>
      <c r="O2898"/>
    </row>
    <row r="2899" spans="1:15" x14ac:dyDescent="0.25">
      <c r="A2899" s="2"/>
      <c r="B2899"/>
      <c r="C2899"/>
      <c r="D2899"/>
      <c r="E2899"/>
      <c r="F2899"/>
      <c r="G2899"/>
      <c r="H2899"/>
      <c r="I2899"/>
      <c r="J2899"/>
      <c r="K2899"/>
      <c r="L2899"/>
      <c r="M2899"/>
      <c r="N2899"/>
      <c r="O2899"/>
    </row>
    <row r="2900" spans="1:15" x14ac:dyDescent="0.25">
      <c r="A2900" s="2"/>
      <c r="B2900"/>
      <c r="C2900"/>
      <c r="D2900"/>
      <c r="E2900"/>
      <c r="F2900"/>
      <c r="G2900"/>
      <c r="H2900"/>
      <c r="I2900"/>
      <c r="J2900"/>
      <c r="K2900"/>
      <c r="L2900"/>
      <c r="M2900"/>
      <c r="N2900"/>
      <c r="O2900"/>
    </row>
    <row r="2901" spans="1:15" x14ac:dyDescent="0.25">
      <c r="A2901" s="2"/>
      <c r="B2901"/>
      <c r="C2901"/>
      <c r="D2901"/>
      <c r="E2901"/>
      <c r="F2901"/>
      <c r="G2901"/>
      <c r="H2901"/>
      <c r="I2901"/>
      <c r="J2901"/>
      <c r="K2901"/>
      <c r="L2901"/>
      <c r="M2901"/>
      <c r="N2901"/>
      <c r="O2901"/>
    </row>
    <row r="2902" spans="1:15" x14ac:dyDescent="0.25">
      <c r="A2902" s="2"/>
      <c r="B2902"/>
      <c r="C2902"/>
      <c r="D2902"/>
      <c r="E2902"/>
      <c r="F2902"/>
      <c r="G2902"/>
      <c r="H2902"/>
      <c r="I2902"/>
      <c r="J2902"/>
      <c r="K2902"/>
      <c r="L2902"/>
      <c r="M2902"/>
      <c r="N2902"/>
      <c r="O2902"/>
    </row>
    <row r="2903" spans="1:15" x14ac:dyDescent="0.25">
      <c r="A2903" s="2"/>
      <c r="B2903"/>
      <c r="C2903"/>
      <c r="D2903"/>
      <c r="E2903"/>
      <c r="F2903"/>
      <c r="G2903"/>
      <c r="H2903"/>
      <c r="I2903"/>
      <c r="J2903"/>
      <c r="K2903"/>
      <c r="L2903"/>
      <c r="M2903"/>
      <c r="N2903"/>
      <c r="O2903"/>
    </row>
    <row r="2904" spans="1:15" x14ac:dyDescent="0.25">
      <c r="A2904" s="2"/>
      <c r="B2904"/>
      <c r="C2904"/>
      <c r="D2904"/>
      <c r="E2904"/>
      <c r="F2904"/>
      <c r="G2904"/>
      <c r="H2904"/>
      <c r="I2904"/>
      <c r="J2904"/>
      <c r="K2904"/>
      <c r="L2904"/>
      <c r="M2904"/>
      <c r="N2904"/>
      <c r="O2904"/>
    </row>
    <row r="2905" spans="1:15" x14ac:dyDescent="0.25">
      <c r="A2905" s="2"/>
      <c r="B2905"/>
      <c r="C2905"/>
      <c r="D2905"/>
      <c r="E2905"/>
      <c r="F2905"/>
      <c r="G2905"/>
      <c r="H2905"/>
      <c r="I2905"/>
      <c r="J2905"/>
      <c r="K2905"/>
      <c r="L2905"/>
      <c r="M2905"/>
      <c r="N2905"/>
      <c r="O2905"/>
    </row>
    <row r="2906" spans="1:15" x14ac:dyDescent="0.25">
      <c r="A2906" s="2"/>
      <c r="B2906"/>
      <c r="C2906"/>
      <c r="D2906"/>
      <c r="E2906"/>
      <c r="F2906"/>
      <c r="G2906"/>
      <c r="H2906"/>
      <c r="I2906"/>
      <c r="J2906"/>
      <c r="K2906"/>
      <c r="L2906"/>
      <c r="M2906"/>
      <c r="N2906"/>
      <c r="O2906"/>
    </row>
    <row r="2907" spans="1:15" x14ac:dyDescent="0.25">
      <c r="A2907" s="2"/>
      <c r="B2907"/>
      <c r="C2907"/>
      <c r="D2907"/>
      <c r="E2907"/>
      <c r="F2907"/>
      <c r="G2907"/>
      <c r="H2907"/>
      <c r="I2907"/>
      <c r="J2907"/>
      <c r="K2907"/>
      <c r="L2907"/>
      <c r="M2907"/>
      <c r="N2907"/>
      <c r="O2907"/>
    </row>
    <row r="2908" spans="1:15" x14ac:dyDescent="0.25">
      <c r="A2908" s="2"/>
      <c r="B2908"/>
      <c r="C2908"/>
      <c r="D2908"/>
      <c r="E2908"/>
      <c r="F2908"/>
      <c r="G2908"/>
      <c r="H2908"/>
      <c r="I2908"/>
      <c r="J2908"/>
      <c r="K2908"/>
      <c r="L2908"/>
      <c r="M2908"/>
      <c r="N2908"/>
      <c r="O2908"/>
    </row>
    <row r="2909" spans="1:15" x14ac:dyDescent="0.25">
      <c r="A2909" s="2"/>
      <c r="B2909"/>
      <c r="C2909"/>
      <c r="D2909"/>
      <c r="E2909"/>
      <c r="F2909"/>
      <c r="G2909"/>
      <c r="H2909"/>
      <c r="I2909"/>
      <c r="J2909"/>
      <c r="K2909"/>
      <c r="L2909"/>
      <c r="M2909"/>
      <c r="N2909"/>
      <c r="O2909"/>
    </row>
    <row r="2910" spans="1:15" x14ac:dyDescent="0.25">
      <c r="A2910" s="2"/>
      <c r="B2910"/>
      <c r="C2910"/>
      <c r="D2910"/>
      <c r="E2910"/>
      <c r="F2910"/>
      <c r="G2910"/>
      <c r="H2910"/>
      <c r="I2910"/>
      <c r="J2910"/>
      <c r="K2910"/>
      <c r="L2910"/>
      <c r="M2910"/>
      <c r="N2910"/>
      <c r="O2910"/>
    </row>
    <row r="2911" spans="1:15" x14ac:dyDescent="0.25">
      <c r="A2911" s="2"/>
      <c r="B2911"/>
      <c r="C2911"/>
      <c r="D2911"/>
      <c r="E2911"/>
      <c r="F2911"/>
      <c r="G2911"/>
      <c r="H2911"/>
      <c r="I2911"/>
      <c r="J2911"/>
      <c r="K2911"/>
      <c r="L2911"/>
      <c r="M2911"/>
      <c r="N2911"/>
      <c r="O2911"/>
    </row>
    <row r="2912" spans="1:15" x14ac:dyDescent="0.25">
      <c r="A2912" s="2"/>
      <c r="B2912"/>
      <c r="C2912"/>
      <c r="D2912"/>
      <c r="E2912"/>
      <c r="F2912"/>
      <c r="G2912"/>
      <c r="H2912"/>
      <c r="I2912"/>
      <c r="J2912"/>
      <c r="K2912"/>
      <c r="L2912"/>
      <c r="M2912"/>
      <c r="N2912"/>
      <c r="O2912"/>
    </row>
    <row r="2913" spans="1:15" x14ac:dyDescent="0.25">
      <c r="A2913" s="2"/>
      <c r="B2913"/>
      <c r="C2913"/>
      <c r="D2913"/>
      <c r="E2913"/>
      <c r="F2913"/>
      <c r="G2913"/>
      <c r="H2913"/>
      <c r="I2913"/>
      <c r="J2913"/>
      <c r="K2913"/>
      <c r="L2913"/>
      <c r="M2913"/>
      <c r="N2913"/>
      <c r="O2913"/>
    </row>
    <row r="2914" spans="1:15" x14ac:dyDescent="0.25">
      <c r="A2914" s="2"/>
      <c r="B2914"/>
      <c r="C2914"/>
      <c r="D2914"/>
      <c r="E2914"/>
      <c r="F2914"/>
      <c r="G2914"/>
      <c r="H2914"/>
      <c r="I2914"/>
      <c r="J2914"/>
      <c r="K2914"/>
      <c r="L2914"/>
      <c r="M2914"/>
      <c r="N2914"/>
      <c r="O2914"/>
    </row>
    <row r="2915" spans="1:15" x14ac:dyDescent="0.25">
      <c r="A2915" s="2"/>
      <c r="B2915"/>
      <c r="C2915"/>
      <c r="D2915"/>
      <c r="E2915"/>
      <c r="F2915"/>
      <c r="G2915"/>
      <c r="H2915"/>
      <c r="I2915"/>
      <c r="J2915"/>
      <c r="K2915"/>
      <c r="L2915"/>
      <c r="M2915"/>
      <c r="N2915"/>
      <c r="O2915"/>
    </row>
    <row r="2916" spans="1:15" x14ac:dyDescent="0.25">
      <c r="A2916" s="2"/>
      <c r="B2916"/>
      <c r="C2916"/>
      <c r="D2916"/>
      <c r="E2916"/>
      <c r="F2916"/>
      <c r="G2916"/>
      <c r="H2916"/>
      <c r="I2916"/>
      <c r="J2916"/>
      <c r="K2916"/>
      <c r="L2916"/>
      <c r="M2916"/>
      <c r="N2916"/>
      <c r="O2916"/>
    </row>
    <row r="2917" spans="1:15" x14ac:dyDescent="0.25">
      <c r="A2917" s="2"/>
      <c r="B2917"/>
      <c r="C2917"/>
      <c r="D2917"/>
      <c r="E2917"/>
      <c r="F2917"/>
      <c r="G2917"/>
      <c r="H2917"/>
      <c r="I2917"/>
      <c r="J2917"/>
      <c r="K2917"/>
      <c r="L2917"/>
      <c r="M2917"/>
      <c r="N2917"/>
      <c r="O2917"/>
    </row>
    <row r="2918" spans="1:15" x14ac:dyDescent="0.25">
      <c r="A2918" s="2"/>
      <c r="B2918"/>
      <c r="C2918"/>
      <c r="D2918"/>
      <c r="E2918"/>
      <c r="F2918"/>
      <c r="G2918"/>
      <c r="H2918"/>
      <c r="I2918"/>
      <c r="J2918"/>
      <c r="K2918"/>
      <c r="L2918"/>
      <c r="M2918"/>
      <c r="N2918"/>
      <c r="O2918"/>
    </row>
    <row r="2919" spans="1:15" x14ac:dyDescent="0.25">
      <c r="A2919" s="2"/>
      <c r="B2919"/>
      <c r="C2919"/>
      <c r="D2919"/>
      <c r="E2919"/>
      <c r="F2919"/>
      <c r="G2919"/>
      <c r="H2919"/>
      <c r="I2919"/>
      <c r="J2919"/>
      <c r="K2919"/>
      <c r="L2919"/>
      <c r="M2919"/>
      <c r="N2919"/>
      <c r="O2919"/>
    </row>
    <row r="2920" spans="1:15" x14ac:dyDescent="0.25">
      <c r="A2920" s="2"/>
      <c r="B2920"/>
      <c r="C2920"/>
      <c r="D2920"/>
      <c r="E2920"/>
      <c r="F2920"/>
      <c r="G2920"/>
      <c r="H2920"/>
      <c r="I2920"/>
      <c r="J2920"/>
      <c r="K2920"/>
      <c r="L2920"/>
      <c r="M2920"/>
      <c r="N2920"/>
      <c r="O2920"/>
    </row>
    <row r="2921" spans="1:15" x14ac:dyDescent="0.25">
      <c r="A2921" s="2"/>
      <c r="B2921"/>
      <c r="C2921"/>
      <c r="D2921"/>
      <c r="E2921"/>
      <c r="F2921"/>
      <c r="G2921"/>
      <c r="H2921"/>
      <c r="I2921"/>
      <c r="J2921"/>
      <c r="K2921"/>
      <c r="L2921"/>
      <c r="M2921"/>
      <c r="N2921"/>
      <c r="O2921"/>
    </row>
    <row r="2922" spans="1:15" x14ac:dyDescent="0.25">
      <c r="A2922" s="2"/>
      <c r="B2922"/>
      <c r="C2922"/>
      <c r="D2922"/>
      <c r="E2922"/>
      <c r="F2922"/>
      <c r="G2922"/>
      <c r="H2922"/>
      <c r="I2922"/>
      <c r="J2922"/>
      <c r="K2922"/>
      <c r="L2922"/>
      <c r="M2922"/>
      <c r="N2922"/>
      <c r="O2922"/>
    </row>
    <row r="2923" spans="1:15" x14ac:dyDescent="0.25">
      <c r="A2923" s="2"/>
      <c r="B2923"/>
      <c r="C2923"/>
      <c r="D2923"/>
      <c r="E2923"/>
      <c r="F2923"/>
      <c r="G2923"/>
      <c r="H2923"/>
      <c r="I2923"/>
      <c r="J2923"/>
      <c r="K2923"/>
      <c r="L2923"/>
      <c r="M2923"/>
      <c r="N2923"/>
      <c r="O2923"/>
    </row>
    <row r="2924" spans="1:15" x14ac:dyDescent="0.25">
      <c r="A2924" s="2"/>
      <c r="B2924"/>
      <c r="C2924"/>
      <c r="D2924"/>
      <c r="E2924"/>
      <c r="F2924"/>
      <c r="G2924"/>
      <c r="H2924"/>
      <c r="I2924"/>
      <c r="J2924"/>
      <c r="K2924"/>
      <c r="L2924"/>
      <c r="M2924"/>
      <c r="N2924"/>
      <c r="O2924"/>
    </row>
    <row r="2925" spans="1:15" x14ac:dyDescent="0.25">
      <c r="A2925" s="2"/>
      <c r="B2925"/>
      <c r="C2925"/>
      <c r="D2925"/>
      <c r="E2925"/>
      <c r="F2925"/>
      <c r="G2925"/>
      <c r="H2925"/>
      <c r="I2925"/>
      <c r="J2925"/>
      <c r="K2925"/>
      <c r="L2925"/>
      <c r="M2925"/>
      <c r="N2925"/>
      <c r="O2925"/>
    </row>
    <row r="2926" spans="1:15" x14ac:dyDescent="0.25">
      <c r="A2926" s="2"/>
      <c r="B2926"/>
      <c r="C2926"/>
      <c r="D2926"/>
      <c r="E2926"/>
      <c r="F2926"/>
      <c r="G2926"/>
      <c r="H2926"/>
      <c r="I2926"/>
      <c r="J2926"/>
      <c r="K2926"/>
      <c r="L2926"/>
      <c r="M2926"/>
      <c r="N2926"/>
      <c r="O2926"/>
    </row>
    <row r="2927" spans="1:15" x14ac:dyDescent="0.25">
      <c r="A2927" s="2"/>
      <c r="B2927"/>
      <c r="C2927"/>
      <c r="D2927"/>
      <c r="E2927"/>
      <c r="F2927"/>
      <c r="G2927"/>
      <c r="H2927"/>
      <c r="I2927"/>
      <c r="J2927"/>
      <c r="K2927"/>
      <c r="L2927"/>
      <c r="M2927"/>
      <c r="N2927"/>
      <c r="O2927"/>
    </row>
    <row r="2928" spans="1:15" x14ac:dyDescent="0.25">
      <c r="A2928" s="2"/>
      <c r="B2928"/>
      <c r="C2928"/>
      <c r="D2928"/>
      <c r="E2928"/>
      <c r="F2928"/>
      <c r="G2928"/>
      <c r="H2928"/>
      <c r="I2928"/>
      <c r="J2928"/>
      <c r="K2928"/>
      <c r="L2928"/>
      <c r="M2928"/>
      <c r="N2928"/>
      <c r="O2928"/>
    </row>
    <row r="2929" spans="1:15" x14ac:dyDescent="0.25">
      <c r="A2929" s="2"/>
      <c r="B2929"/>
      <c r="C2929"/>
      <c r="D2929"/>
      <c r="E2929"/>
      <c r="F2929"/>
      <c r="G2929"/>
      <c r="H2929"/>
      <c r="I2929"/>
      <c r="J2929"/>
      <c r="K2929"/>
      <c r="L2929"/>
      <c r="M2929"/>
      <c r="N2929"/>
      <c r="O2929"/>
    </row>
    <row r="2930" spans="1:15" x14ac:dyDescent="0.25">
      <c r="A2930" s="2"/>
      <c r="B2930"/>
      <c r="C2930"/>
      <c r="D2930"/>
      <c r="E2930"/>
      <c r="F2930"/>
      <c r="G2930"/>
      <c r="H2930"/>
      <c r="I2930"/>
      <c r="J2930"/>
      <c r="K2930"/>
      <c r="L2930"/>
      <c r="M2930"/>
      <c r="N2930"/>
      <c r="O2930"/>
    </row>
    <row r="2931" spans="1:15" x14ac:dyDescent="0.25">
      <c r="A2931" s="2"/>
      <c r="B2931"/>
      <c r="C2931"/>
      <c r="D2931"/>
      <c r="E2931"/>
      <c r="F2931"/>
      <c r="G2931"/>
      <c r="H2931"/>
      <c r="I2931"/>
      <c r="J2931"/>
      <c r="K2931"/>
      <c r="L2931"/>
      <c r="M2931"/>
      <c r="N2931"/>
      <c r="O2931"/>
    </row>
    <row r="2932" spans="1:15" x14ac:dyDescent="0.25">
      <c r="A2932" s="2"/>
      <c r="B2932"/>
      <c r="C2932"/>
      <c r="D2932"/>
      <c r="E2932"/>
      <c r="F2932"/>
      <c r="G2932"/>
      <c r="H2932"/>
      <c r="I2932"/>
      <c r="J2932"/>
      <c r="K2932"/>
      <c r="L2932"/>
      <c r="M2932"/>
      <c r="N2932"/>
      <c r="O2932"/>
    </row>
    <row r="2933" spans="1:15" x14ac:dyDescent="0.25">
      <c r="A2933" s="2"/>
      <c r="B2933"/>
      <c r="C2933"/>
      <c r="D2933"/>
      <c r="E2933"/>
      <c r="F2933"/>
      <c r="G2933"/>
      <c r="H2933"/>
      <c r="I2933"/>
      <c r="J2933"/>
      <c r="K2933"/>
      <c r="L2933"/>
      <c r="M2933"/>
      <c r="N2933"/>
      <c r="O2933"/>
    </row>
    <row r="2934" spans="1:15" x14ac:dyDescent="0.25">
      <c r="A2934" s="2"/>
      <c r="B2934"/>
      <c r="C2934"/>
      <c r="D2934"/>
      <c r="E2934"/>
      <c r="F2934"/>
      <c r="G2934"/>
      <c r="H2934"/>
      <c r="I2934"/>
      <c r="J2934"/>
      <c r="K2934"/>
      <c r="L2934"/>
      <c r="M2934"/>
      <c r="N2934"/>
      <c r="O2934"/>
    </row>
    <row r="2935" spans="1:15" x14ac:dyDescent="0.25">
      <c r="A2935" s="2"/>
      <c r="B2935"/>
      <c r="C2935"/>
      <c r="D2935"/>
      <c r="E2935"/>
      <c r="F2935"/>
      <c r="G2935"/>
      <c r="H2935"/>
      <c r="I2935"/>
      <c r="J2935"/>
      <c r="K2935"/>
      <c r="L2935"/>
      <c r="M2935"/>
      <c r="N2935"/>
      <c r="O2935"/>
    </row>
    <row r="2936" spans="1:15" x14ac:dyDescent="0.25">
      <c r="A2936" s="2"/>
      <c r="B2936"/>
      <c r="C2936"/>
      <c r="D2936"/>
      <c r="E2936"/>
      <c r="F2936"/>
      <c r="G2936"/>
      <c r="H2936"/>
      <c r="I2936"/>
      <c r="J2936"/>
      <c r="K2936"/>
      <c r="L2936"/>
      <c r="M2936"/>
      <c r="N2936"/>
      <c r="O2936"/>
    </row>
    <row r="2937" spans="1:15" x14ac:dyDescent="0.25">
      <c r="A2937" s="2"/>
      <c r="B2937"/>
      <c r="C2937"/>
      <c r="D2937"/>
      <c r="E2937"/>
      <c r="F2937"/>
      <c r="G2937"/>
      <c r="H2937"/>
      <c r="I2937"/>
      <c r="J2937"/>
      <c r="K2937"/>
      <c r="L2937"/>
      <c r="M2937"/>
      <c r="N2937"/>
      <c r="O2937"/>
    </row>
    <row r="2938" spans="1:15" x14ac:dyDescent="0.25">
      <c r="A2938" s="2"/>
      <c r="B2938"/>
      <c r="C2938"/>
      <c r="D2938"/>
      <c r="E2938"/>
      <c r="F2938"/>
      <c r="G2938"/>
      <c r="H2938"/>
      <c r="I2938"/>
      <c r="J2938"/>
      <c r="K2938"/>
      <c r="L2938"/>
      <c r="M2938"/>
      <c r="N2938"/>
      <c r="O2938"/>
    </row>
    <row r="2939" spans="1:15" x14ac:dyDescent="0.25">
      <c r="A2939" s="2"/>
      <c r="B2939"/>
      <c r="C2939"/>
      <c r="D2939"/>
      <c r="E2939"/>
      <c r="F2939"/>
      <c r="G2939"/>
      <c r="H2939"/>
      <c r="I2939"/>
      <c r="J2939"/>
      <c r="K2939"/>
      <c r="L2939"/>
      <c r="M2939"/>
      <c r="N2939"/>
      <c r="O2939"/>
    </row>
    <row r="2940" spans="1:15" x14ac:dyDescent="0.25">
      <c r="A2940" s="2"/>
      <c r="B2940"/>
      <c r="C2940"/>
      <c r="D2940"/>
      <c r="E2940"/>
      <c r="F2940"/>
      <c r="G2940"/>
      <c r="H2940"/>
      <c r="I2940"/>
      <c r="J2940"/>
      <c r="K2940"/>
      <c r="L2940"/>
      <c r="M2940"/>
      <c r="N2940"/>
      <c r="O2940"/>
    </row>
    <row r="2941" spans="1:15" x14ac:dyDescent="0.25">
      <c r="A2941" s="2"/>
      <c r="B2941"/>
      <c r="C2941"/>
      <c r="D2941"/>
      <c r="E2941"/>
      <c r="F2941"/>
      <c r="G2941"/>
      <c r="H2941"/>
      <c r="I2941"/>
      <c r="J2941"/>
      <c r="K2941"/>
      <c r="L2941"/>
      <c r="M2941"/>
      <c r="N2941"/>
      <c r="O2941"/>
    </row>
    <row r="2942" spans="1:15" x14ac:dyDescent="0.25">
      <c r="A2942" s="2"/>
      <c r="B2942"/>
      <c r="C2942"/>
      <c r="D2942"/>
      <c r="E2942"/>
      <c r="F2942"/>
      <c r="G2942"/>
      <c r="H2942"/>
      <c r="I2942"/>
      <c r="J2942"/>
      <c r="K2942"/>
      <c r="L2942"/>
      <c r="M2942"/>
      <c r="N2942"/>
      <c r="O2942"/>
    </row>
    <row r="2943" spans="1:15" x14ac:dyDescent="0.25">
      <c r="A2943" s="2"/>
      <c r="B2943"/>
      <c r="C2943"/>
      <c r="D2943"/>
      <c r="E2943"/>
      <c r="F2943"/>
      <c r="G2943"/>
      <c r="H2943"/>
      <c r="I2943"/>
      <c r="J2943"/>
      <c r="K2943"/>
      <c r="L2943"/>
      <c r="M2943"/>
      <c r="N2943"/>
      <c r="O2943"/>
    </row>
    <row r="2944" spans="1:15" x14ac:dyDescent="0.25">
      <c r="A2944" s="2"/>
      <c r="B2944"/>
      <c r="C2944"/>
      <c r="D2944"/>
      <c r="E2944"/>
      <c r="F2944"/>
      <c r="G2944"/>
      <c r="H2944"/>
      <c r="I2944"/>
      <c r="J2944"/>
      <c r="K2944"/>
      <c r="L2944"/>
      <c r="M2944"/>
      <c r="N2944"/>
      <c r="O2944"/>
    </row>
    <row r="2945" spans="1:15" x14ac:dyDescent="0.25">
      <c r="A2945" s="2"/>
      <c r="B2945"/>
      <c r="C2945"/>
      <c r="D2945"/>
      <c r="E2945"/>
      <c r="F2945"/>
      <c r="G2945"/>
      <c r="H2945"/>
      <c r="I2945"/>
      <c r="J2945"/>
      <c r="K2945"/>
      <c r="L2945"/>
      <c r="M2945"/>
      <c r="N2945"/>
      <c r="O2945"/>
    </row>
    <row r="2946" spans="1:15" x14ac:dyDescent="0.25">
      <c r="A2946" s="2"/>
      <c r="B2946"/>
      <c r="C2946"/>
      <c r="D2946"/>
      <c r="E2946"/>
      <c r="F2946"/>
      <c r="G2946"/>
      <c r="H2946"/>
      <c r="I2946"/>
      <c r="J2946"/>
      <c r="K2946"/>
      <c r="L2946"/>
      <c r="M2946"/>
      <c r="N2946"/>
      <c r="O2946"/>
    </row>
    <row r="2947" spans="1:15" x14ac:dyDescent="0.25">
      <c r="A2947" s="2"/>
      <c r="B2947"/>
      <c r="C2947"/>
      <c r="D2947"/>
      <c r="E2947"/>
      <c r="F2947"/>
      <c r="G2947"/>
      <c r="H2947"/>
      <c r="I2947"/>
      <c r="J2947"/>
      <c r="K2947"/>
      <c r="L2947"/>
      <c r="M2947"/>
      <c r="N2947"/>
      <c r="O2947"/>
    </row>
    <row r="2948" spans="1:15" x14ac:dyDescent="0.25">
      <c r="A2948" s="2"/>
      <c r="B2948"/>
      <c r="C2948"/>
      <c r="D2948"/>
      <c r="E2948"/>
      <c r="F2948"/>
      <c r="G2948"/>
      <c r="H2948"/>
      <c r="I2948"/>
      <c r="J2948"/>
      <c r="K2948"/>
      <c r="L2948"/>
      <c r="M2948"/>
      <c r="N2948"/>
      <c r="O2948"/>
    </row>
    <row r="2949" spans="1:15" x14ac:dyDescent="0.25">
      <c r="A2949" s="2"/>
      <c r="B2949"/>
      <c r="C2949"/>
      <c r="D2949"/>
      <c r="E2949"/>
      <c r="F2949"/>
      <c r="G2949"/>
      <c r="H2949"/>
      <c r="I2949"/>
      <c r="J2949"/>
      <c r="K2949"/>
      <c r="L2949"/>
      <c r="M2949"/>
      <c r="N2949"/>
      <c r="O2949"/>
    </row>
    <row r="2950" spans="1:15" x14ac:dyDescent="0.25">
      <c r="A2950" s="2"/>
      <c r="B2950"/>
      <c r="C2950"/>
      <c r="D2950"/>
      <c r="E2950"/>
      <c r="F2950"/>
      <c r="G2950"/>
      <c r="H2950"/>
      <c r="I2950"/>
      <c r="J2950"/>
      <c r="K2950"/>
      <c r="L2950"/>
      <c r="M2950"/>
      <c r="N2950"/>
      <c r="O2950"/>
    </row>
    <row r="2951" spans="1:15" x14ac:dyDescent="0.25">
      <c r="A2951" s="2"/>
      <c r="B2951"/>
      <c r="C2951"/>
      <c r="D2951"/>
      <c r="E2951"/>
      <c r="F2951"/>
      <c r="G2951"/>
      <c r="H2951"/>
      <c r="I2951"/>
      <c r="J2951"/>
      <c r="K2951"/>
      <c r="L2951"/>
      <c r="M2951"/>
      <c r="N2951"/>
      <c r="O2951"/>
    </row>
    <row r="2952" spans="1:15" x14ac:dyDescent="0.25">
      <c r="A2952" s="2"/>
      <c r="B2952"/>
      <c r="C2952"/>
      <c r="D2952"/>
      <c r="E2952"/>
      <c r="F2952"/>
      <c r="G2952"/>
      <c r="H2952"/>
      <c r="I2952"/>
      <c r="J2952"/>
      <c r="K2952"/>
      <c r="L2952"/>
      <c r="M2952"/>
      <c r="N2952"/>
      <c r="O2952"/>
    </row>
    <row r="2953" spans="1:15" x14ac:dyDescent="0.25">
      <c r="A2953" s="2"/>
      <c r="B2953"/>
      <c r="C2953"/>
      <c r="D2953"/>
      <c r="E2953"/>
      <c r="F2953"/>
      <c r="G2953"/>
      <c r="H2953"/>
      <c r="I2953"/>
      <c r="J2953"/>
      <c r="K2953"/>
      <c r="L2953"/>
      <c r="M2953"/>
      <c r="N2953"/>
      <c r="O2953"/>
    </row>
    <row r="2954" spans="1:15" x14ac:dyDescent="0.25">
      <c r="A2954" s="2"/>
      <c r="B2954"/>
      <c r="C2954"/>
      <c r="D2954"/>
      <c r="E2954"/>
      <c r="F2954"/>
      <c r="G2954"/>
      <c r="H2954"/>
      <c r="I2954"/>
      <c r="J2954"/>
      <c r="K2954"/>
      <c r="L2954"/>
      <c r="M2954"/>
      <c r="N2954"/>
      <c r="O2954"/>
    </row>
    <row r="2955" spans="1:15" x14ac:dyDescent="0.25">
      <c r="A2955" s="2"/>
      <c r="B2955"/>
      <c r="C2955"/>
      <c r="D2955"/>
      <c r="E2955"/>
      <c r="F2955"/>
      <c r="G2955"/>
      <c r="H2955"/>
      <c r="I2955"/>
      <c r="J2955"/>
      <c r="K2955"/>
      <c r="L2955"/>
      <c r="M2955"/>
      <c r="N2955"/>
      <c r="O2955"/>
    </row>
    <row r="2956" spans="1:15" x14ac:dyDescent="0.25">
      <c r="A2956" s="2"/>
      <c r="B2956"/>
      <c r="C2956"/>
      <c r="D2956"/>
      <c r="E2956"/>
      <c r="F2956"/>
      <c r="G2956"/>
      <c r="H2956"/>
      <c r="I2956"/>
      <c r="J2956"/>
      <c r="K2956"/>
      <c r="L2956"/>
      <c r="M2956"/>
      <c r="N2956"/>
      <c r="O2956"/>
    </row>
    <row r="2957" spans="1:15" x14ac:dyDescent="0.25">
      <c r="A2957" s="2"/>
      <c r="B2957"/>
      <c r="C2957"/>
      <c r="D2957"/>
      <c r="E2957"/>
      <c r="F2957"/>
      <c r="G2957"/>
      <c r="H2957"/>
      <c r="I2957"/>
      <c r="J2957"/>
      <c r="K2957"/>
      <c r="L2957"/>
      <c r="M2957"/>
      <c r="N2957"/>
      <c r="O2957"/>
    </row>
    <row r="2958" spans="1:15" x14ac:dyDescent="0.25">
      <c r="A2958" s="2"/>
      <c r="B2958"/>
      <c r="C2958"/>
      <c r="D2958"/>
      <c r="E2958"/>
      <c r="F2958"/>
      <c r="G2958"/>
      <c r="H2958"/>
      <c r="I2958"/>
      <c r="J2958"/>
      <c r="K2958"/>
      <c r="L2958"/>
      <c r="M2958"/>
      <c r="N2958"/>
      <c r="O2958"/>
    </row>
    <row r="2959" spans="1:15" x14ac:dyDescent="0.25">
      <c r="A2959" s="2"/>
      <c r="B2959"/>
      <c r="C2959"/>
      <c r="D2959"/>
      <c r="E2959"/>
      <c r="F2959"/>
      <c r="G2959"/>
      <c r="H2959"/>
      <c r="I2959"/>
      <c r="J2959"/>
      <c r="K2959"/>
      <c r="L2959"/>
      <c r="M2959"/>
      <c r="N2959"/>
      <c r="O2959"/>
    </row>
    <row r="2960" spans="1:15" x14ac:dyDescent="0.25">
      <c r="A2960" s="2"/>
      <c r="B2960"/>
      <c r="C2960"/>
      <c r="D2960"/>
      <c r="E2960"/>
      <c r="F2960"/>
      <c r="G2960"/>
      <c r="H2960"/>
      <c r="I2960"/>
      <c r="J2960"/>
      <c r="K2960"/>
      <c r="L2960"/>
      <c r="M2960"/>
      <c r="N2960"/>
      <c r="O2960"/>
    </row>
    <row r="2961" spans="1:15" x14ac:dyDescent="0.25">
      <c r="A2961" s="2"/>
      <c r="B2961"/>
      <c r="C2961"/>
      <c r="D2961"/>
      <c r="E2961"/>
      <c r="F2961"/>
      <c r="G2961"/>
      <c r="H2961"/>
      <c r="I2961"/>
      <c r="J2961"/>
      <c r="K2961"/>
      <c r="L2961"/>
      <c r="M2961"/>
      <c r="N2961"/>
      <c r="O2961"/>
    </row>
    <row r="2962" spans="1:15" x14ac:dyDescent="0.25">
      <c r="A2962" s="2"/>
      <c r="B2962"/>
      <c r="C2962"/>
      <c r="D2962"/>
      <c r="E2962"/>
      <c r="F2962"/>
      <c r="G2962"/>
      <c r="H2962"/>
      <c r="I2962"/>
      <c r="J2962"/>
      <c r="K2962"/>
      <c r="L2962"/>
      <c r="M2962"/>
      <c r="N2962"/>
      <c r="O2962"/>
    </row>
    <row r="2963" spans="1:15" x14ac:dyDescent="0.25">
      <c r="A2963" s="2"/>
      <c r="B2963"/>
      <c r="C2963"/>
      <c r="D2963"/>
      <c r="E2963"/>
      <c r="F2963"/>
      <c r="G2963"/>
      <c r="H2963"/>
      <c r="I2963"/>
      <c r="J2963"/>
      <c r="K2963"/>
      <c r="L2963"/>
      <c r="M2963"/>
      <c r="N2963"/>
      <c r="O2963"/>
    </row>
    <row r="2964" spans="1:15" x14ac:dyDescent="0.25">
      <c r="A2964" s="2"/>
      <c r="B2964"/>
      <c r="C2964"/>
      <c r="D2964"/>
      <c r="E2964"/>
      <c r="F2964"/>
      <c r="G2964"/>
      <c r="H2964"/>
      <c r="I2964"/>
      <c r="J2964"/>
      <c r="K2964"/>
      <c r="L2964"/>
      <c r="M2964"/>
      <c r="N2964"/>
      <c r="O2964"/>
    </row>
    <row r="2965" spans="1:15" x14ac:dyDescent="0.25">
      <c r="A2965" s="2"/>
      <c r="B2965"/>
      <c r="C2965"/>
      <c r="D2965"/>
      <c r="E2965"/>
      <c r="F2965"/>
      <c r="G2965"/>
      <c r="H2965"/>
      <c r="I2965"/>
      <c r="J2965"/>
      <c r="K2965"/>
      <c r="L2965"/>
      <c r="M2965"/>
      <c r="N2965"/>
      <c r="O2965"/>
    </row>
    <row r="2966" spans="1:15" x14ac:dyDescent="0.25">
      <c r="A2966" s="2"/>
      <c r="B2966"/>
      <c r="C2966"/>
      <c r="D2966"/>
      <c r="E2966"/>
      <c r="F2966"/>
      <c r="G2966"/>
      <c r="H2966"/>
      <c r="I2966"/>
      <c r="J2966"/>
      <c r="K2966"/>
      <c r="L2966"/>
      <c r="M2966"/>
      <c r="N2966"/>
      <c r="O2966"/>
    </row>
    <row r="2967" spans="1:15" x14ac:dyDescent="0.25">
      <c r="A2967" s="2"/>
      <c r="B2967"/>
      <c r="C2967"/>
      <c r="D2967"/>
      <c r="E2967"/>
      <c r="F2967"/>
      <c r="G2967"/>
      <c r="H2967"/>
      <c r="I2967"/>
      <c r="J2967"/>
      <c r="K2967"/>
      <c r="L2967"/>
      <c r="M2967"/>
      <c r="N2967"/>
      <c r="O2967"/>
    </row>
    <row r="2968" spans="1:15" x14ac:dyDescent="0.25">
      <c r="A2968" s="2"/>
      <c r="B2968"/>
      <c r="C2968"/>
      <c r="D2968"/>
      <c r="E2968"/>
      <c r="F2968"/>
      <c r="G2968"/>
      <c r="H2968"/>
      <c r="I2968"/>
      <c r="J2968"/>
      <c r="K2968"/>
      <c r="L2968"/>
      <c r="M2968"/>
      <c r="N2968"/>
      <c r="O2968"/>
    </row>
    <row r="2969" spans="1:15" x14ac:dyDescent="0.25">
      <c r="A2969" s="2"/>
      <c r="B2969"/>
      <c r="C2969"/>
      <c r="D2969"/>
      <c r="E2969"/>
      <c r="F2969"/>
      <c r="G2969"/>
      <c r="H2969"/>
      <c r="I2969"/>
      <c r="J2969"/>
      <c r="K2969"/>
      <c r="L2969"/>
      <c r="M2969"/>
      <c r="N2969"/>
      <c r="O2969"/>
    </row>
    <row r="2970" spans="1:15" x14ac:dyDescent="0.25">
      <c r="A2970" s="2"/>
      <c r="B2970"/>
      <c r="C2970"/>
      <c r="D2970"/>
      <c r="E2970"/>
      <c r="F2970"/>
      <c r="G2970"/>
      <c r="H2970"/>
      <c r="I2970"/>
      <c r="J2970"/>
      <c r="K2970"/>
      <c r="L2970"/>
      <c r="M2970"/>
      <c r="N2970"/>
      <c r="O2970"/>
    </row>
    <row r="2971" spans="1:15" x14ac:dyDescent="0.25">
      <c r="A2971" s="2"/>
      <c r="B2971"/>
      <c r="C2971"/>
      <c r="D2971"/>
      <c r="E2971"/>
      <c r="F2971"/>
      <c r="G2971"/>
      <c r="H2971"/>
      <c r="I2971"/>
      <c r="J2971"/>
      <c r="K2971"/>
      <c r="L2971"/>
      <c r="M2971"/>
      <c r="N2971"/>
      <c r="O2971"/>
    </row>
    <row r="2972" spans="1:15" x14ac:dyDescent="0.25">
      <c r="A2972" s="2"/>
      <c r="B2972"/>
      <c r="C2972"/>
      <c r="D2972"/>
      <c r="E2972"/>
      <c r="F2972"/>
      <c r="G2972"/>
      <c r="H2972"/>
      <c r="I2972"/>
      <c r="J2972"/>
      <c r="K2972"/>
      <c r="L2972"/>
      <c r="M2972"/>
      <c r="N2972"/>
      <c r="O2972"/>
    </row>
    <row r="2973" spans="1:15" x14ac:dyDescent="0.25">
      <c r="A2973" s="2"/>
      <c r="B2973"/>
      <c r="C2973"/>
      <c r="D2973"/>
      <c r="E2973"/>
      <c r="F2973"/>
      <c r="G2973"/>
      <c r="H2973"/>
      <c r="I2973"/>
      <c r="J2973"/>
      <c r="K2973"/>
      <c r="L2973"/>
      <c r="M2973"/>
      <c r="N2973"/>
      <c r="O2973"/>
    </row>
    <row r="2974" spans="1:15" x14ac:dyDescent="0.25">
      <c r="A2974" s="2"/>
      <c r="B2974"/>
      <c r="C2974"/>
      <c r="D2974"/>
      <c r="E2974"/>
      <c r="F2974"/>
      <c r="G2974"/>
      <c r="H2974"/>
      <c r="I2974"/>
      <c r="J2974"/>
      <c r="K2974"/>
      <c r="L2974"/>
      <c r="M2974"/>
      <c r="N2974"/>
      <c r="O2974"/>
    </row>
    <row r="2975" spans="1:15" x14ac:dyDescent="0.25">
      <c r="A2975" s="2"/>
      <c r="B2975"/>
      <c r="C2975"/>
      <c r="D2975"/>
      <c r="E2975"/>
      <c r="F2975"/>
      <c r="G2975"/>
      <c r="H2975"/>
      <c r="I2975"/>
      <c r="J2975"/>
      <c r="K2975"/>
      <c r="L2975"/>
      <c r="M2975"/>
      <c r="N2975"/>
      <c r="O2975"/>
    </row>
    <row r="2976" spans="1:15" x14ac:dyDescent="0.25">
      <c r="A2976" s="2"/>
      <c r="B2976"/>
      <c r="C2976"/>
      <c r="D2976"/>
      <c r="E2976"/>
      <c r="F2976"/>
      <c r="G2976"/>
      <c r="H2976"/>
      <c r="I2976"/>
      <c r="J2976"/>
      <c r="K2976"/>
      <c r="L2976"/>
      <c r="M2976"/>
      <c r="N2976"/>
      <c r="O2976"/>
    </row>
    <row r="2977" spans="1:15" x14ac:dyDescent="0.25">
      <c r="A2977" s="2"/>
      <c r="B2977"/>
      <c r="C2977"/>
      <c r="D2977"/>
      <c r="E2977"/>
      <c r="F2977"/>
      <c r="G2977"/>
      <c r="H2977"/>
      <c r="I2977"/>
      <c r="J2977"/>
      <c r="K2977"/>
      <c r="L2977"/>
      <c r="M2977"/>
      <c r="N2977"/>
      <c r="O2977"/>
    </row>
    <row r="2978" spans="1:15" x14ac:dyDescent="0.25">
      <c r="A2978" s="2"/>
      <c r="B2978"/>
      <c r="C2978"/>
      <c r="D2978"/>
      <c r="E2978"/>
      <c r="F2978"/>
      <c r="G2978"/>
      <c r="H2978"/>
      <c r="I2978"/>
      <c r="J2978"/>
      <c r="K2978"/>
      <c r="L2978"/>
      <c r="M2978"/>
      <c r="N2978"/>
      <c r="O2978"/>
    </row>
    <row r="2979" spans="1:15" x14ac:dyDescent="0.25">
      <c r="A2979" s="2"/>
      <c r="B2979"/>
      <c r="C2979"/>
      <c r="D2979"/>
      <c r="E2979"/>
      <c r="F2979"/>
      <c r="G2979"/>
      <c r="H2979"/>
      <c r="I2979"/>
      <c r="J2979"/>
      <c r="K2979"/>
      <c r="L2979"/>
      <c r="M2979"/>
      <c r="N2979"/>
      <c r="O2979"/>
    </row>
    <row r="2980" spans="1:15" x14ac:dyDescent="0.25">
      <c r="A2980" s="2"/>
      <c r="B2980"/>
      <c r="C2980"/>
      <c r="D2980"/>
      <c r="E2980"/>
      <c r="F2980"/>
      <c r="G2980"/>
      <c r="H2980"/>
      <c r="I2980"/>
      <c r="J2980"/>
      <c r="K2980"/>
      <c r="L2980"/>
      <c r="M2980"/>
      <c r="N2980"/>
      <c r="O2980"/>
    </row>
    <row r="2981" spans="1:15" x14ac:dyDescent="0.25">
      <c r="A2981" s="2"/>
      <c r="B2981"/>
      <c r="C2981"/>
      <c r="D2981"/>
      <c r="E2981"/>
      <c r="F2981"/>
      <c r="G2981"/>
      <c r="H2981"/>
      <c r="I2981"/>
      <c r="J2981"/>
      <c r="K2981"/>
      <c r="L2981"/>
      <c r="M2981"/>
      <c r="N2981"/>
      <c r="O2981"/>
    </row>
    <row r="2982" spans="1:15" x14ac:dyDescent="0.25">
      <c r="A2982" s="2"/>
      <c r="B2982"/>
      <c r="C2982"/>
      <c r="D2982"/>
      <c r="E2982"/>
      <c r="F2982"/>
      <c r="G2982"/>
      <c r="H2982"/>
      <c r="I2982"/>
      <c r="J2982"/>
      <c r="K2982"/>
      <c r="L2982"/>
      <c r="M2982"/>
      <c r="N2982"/>
      <c r="O2982"/>
    </row>
    <row r="2983" spans="1:15" x14ac:dyDescent="0.25">
      <c r="A2983" s="2"/>
      <c r="B2983"/>
      <c r="C2983"/>
      <c r="D2983"/>
      <c r="E2983"/>
      <c r="F2983"/>
      <c r="G2983"/>
      <c r="H2983"/>
      <c r="I2983"/>
      <c r="J2983"/>
      <c r="K2983"/>
      <c r="L2983"/>
      <c r="M2983"/>
      <c r="N2983"/>
      <c r="O2983"/>
    </row>
    <row r="2984" spans="1:15" x14ac:dyDescent="0.25">
      <c r="A2984" s="2"/>
      <c r="B2984"/>
      <c r="C2984"/>
      <c r="D2984"/>
      <c r="E2984"/>
      <c r="F2984"/>
      <c r="G2984"/>
      <c r="H2984"/>
      <c r="I2984"/>
      <c r="J2984"/>
      <c r="K2984"/>
      <c r="L2984"/>
      <c r="M2984"/>
      <c r="N2984"/>
      <c r="O2984"/>
    </row>
    <row r="2985" spans="1:15" x14ac:dyDescent="0.25">
      <c r="A2985" s="2"/>
      <c r="B2985"/>
      <c r="C2985"/>
      <c r="D2985"/>
      <c r="E2985"/>
      <c r="F2985"/>
      <c r="G2985"/>
      <c r="H2985"/>
      <c r="I2985"/>
      <c r="J2985"/>
      <c r="K2985"/>
      <c r="L2985"/>
      <c r="M2985"/>
      <c r="N2985"/>
      <c r="O2985"/>
    </row>
    <row r="2986" spans="1:15" x14ac:dyDescent="0.25">
      <c r="A2986" s="2"/>
      <c r="B2986"/>
      <c r="C2986"/>
      <c r="D2986"/>
      <c r="E2986"/>
      <c r="F2986"/>
      <c r="G2986"/>
      <c r="H2986"/>
      <c r="I2986"/>
      <c r="J2986"/>
      <c r="K2986"/>
      <c r="L2986"/>
      <c r="M2986"/>
      <c r="N2986"/>
      <c r="O2986"/>
    </row>
    <row r="2987" spans="1:15" x14ac:dyDescent="0.25">
      <c r="A2987" s="2"/>
      <c r="B2987"/>
      <c r="C2987"/>
      <c r="D2987"/>
      <c r="E2987"/>
      <c r="F2987"/>
      <c r="G2987"/>
      <c r="H2987"/>
      <c r="I2987"/>
      <c r="J2987"/>
      <c r="K2987"/>
      <c r="L2987"/>
      <c r="M2987"/>
      <c r="N2987"/>
      <c r="O2987"/>
    </row>
    <row r="2988" spans="1:15" x14ac:dyDescent="0.25">
      <c r="A2988" s="2"/>
      <c r="B2988"/>
      <c r="C2988"/>
      <c r="D2988"/>
      <c r="E2988"/>
      <c r="F2988"/>
      <c r="G2988"/>
      <c r="H2988"/>
      <c r="I2988"/>
      <c r="J2988"/>
      <c r="K2988"/>
      <c r="L2988"/>
      <c r="M2988"/>
      <c r="N2988"/>
      <c r="O2988"/>
    </row>
    <row r="2989" spans="1:15" x14ac:dyDescent="0.25">
      <c r="A2989" s="2"/>
      <c r="B2989"/>
      <c r="C2989"/>
      <c r="D2989"/>
      <c r="E2989"/>
      <c r="F2989"/>
      <c r="G2989"/>
      <c r="H2989"/>
      <c r="I2989"/>
      <c r="J2989"/>
      <c r="K2989"/>
      <c r="L2989"/>
      <c r="M2989"/>
      <c r="N2989"/>
      <c r="O2989"/>
    </row>
    <row r="2990" spans="1:15" x14ac:dyDescent="0.25">
      <c r="A2990" s="2"/>
      <c r="B2990"/>
      <c r="C2990"/>
      <c r="D2990"/>
      <c r="E2990"/>
      <c r="F2990"/>
      <c r="G2990"/>
      <c r="H2990"/>
      <c r="I2990"/>
      <c r="J2990"/>
      <c r="K2990"/>
      <c r="L2990"/>
      <c r="M2990"/>
      <c r="N2990"/>
      <c r="O2990"/>
    </row>
    <row r="2991" spans="1:15" x14ac:dyDescent="0.25">
      <c r="A2991" s="2"/>
      <c r="B2991"/>
      <c r="C2991"/>
      <c r="D2991"/>
      <c r="E2991"/>
      <c r="F2991"/>
      <c r="G2991"/>
      <c r="H2991"/>
      <c r="I2991"/>
      <c r="J2991"/>
      <c r="K2991"/>
      <c r="L2991"/>
      <c r="M2991"/>
      <c r="N2991"/>
      <c r="O2991"/>
    </row>
    <row r="2992" spans="1:15" x14ac:dyDescent="0.25">
      <c r="A2992" s="2"/>
      <c r="B2992"/>
      <c r="C2992"/>
      <c r="D2992"/>
      <c r="E2992"/>
      <c r="F2992"/>
      <c r="G2992"/>
      <c r="H2992"/>
      <c r="I2992"/>
      <c r="J2992"/>
      <c r="K2992"/>
      <c r="L2992"/>
      <c r="M2992"/>
      <c r="N2992"/>
      <c r="O2992"/>
    </row>
    <row r="2993" spans="1:15" x14ac:dyDescent="0.25">
      <c r="A2993" s="2"/>
      <c r="B2993"/>
      <c r="C2993"/>
      <c r="D2993"/>
      <c r="E2993"/>
      <c r="F2993"/>
      <c r="G2993"/>
      <c r="H2993"/>
      <c r="I2993"/>
      <c r="J2993"/>
      <c r="K2993"/>
      <c r="L2993"/>
      <c r="M2993"/>
      <c r="N2993"/>
      <c r="O2993"/>
    </row>
    <row r="2994" spans="1:15" x14ac:dyDescent="0.25">
      <c r="A2994" s="2"/>
      <c r="B2994"/>
      <c r="C2994"/>
      <c r="D2994"/>
      <c r="E2994"/>
      <c r="F2994"/>
      <c r="G2994"/>
      <c r="H2994"/>
      <c r="I2994"/>
      <c r="J2994"/>
      <c r="K2994"/>
      <c r="L2994"/>
      <c r="M2994"/>
      <c r="N2994"/>
      <c r="O2994"/>
    </row>
    <row r="2995" spans="1:15" x14ac:dyDescent="0.25">
      <c r="A2995" s="2"/>
      <c r="B2995"/>
      <c r="C2995"/>
      <c r="D2995"/>
      <c r="E2995"/>
      <c r="F2995"/>
      <c r="G2995"/>
      <c r="H2995"/>
      <c r="I2995"/>
      <c r="J2995"/>
      <c r="K2995"/>
      <c r="L2995"/>
      <c r="M2995"/>
      <c r="N2995"/>
      <c r="O2995"/>
    </row>
    <row r="2996" spans="1:15" x14ac:dyDescent="0.25">
      <c r="A2996" s="2"/>
      <c r="B2996"/>
      <c r="C2996"/>
      <c r="D2996"/>
      <c r="E2996"/>
      <c r="F2996"/>
      <c r="G2996"/>
      <c r="H2996"/>
      <c r="I2996"/>
      <c r="J2996"/>
      <c r="K2996"/>
      <c r="L2996"/>
      <c r="M2996"/>
      <c r="N2996"/>
      <c r="O2996"/>
    </row>
    <row r="2997" spans="1:15" x14ac:dyDescent="0.25">
      <c r="A2997" s="2"/>
      <c r="B2997"/>
      <c r="C2997"/>
      <c r="D2997"/>
      <c r="E2997"/>
      <c r="F2997"/>
      <c r="G2997"/>
      <c r="H2997"/>
      <c r="I2997"/>
      <c r="J2997"/>
      <c r="K2997"/>
      <c r="L2997"/>
      <c r="M2997"/>
      <c r="N2997"/>
      <c r="O2997"/>
    </row>
    <row r="2998" spans="1:15" x14ac:dyDescent="0.25">
      <c r="A2998" s="2"/>
      <c r="B2998"/>
      <c r="C2998"/>
      <c r="D2998"/>
      <c r="E2998"/>
      <c r="F2998"/>
      <c r="G2998"/>
      <c r="H2998"/>
      <c r="I2998"/>
      <c r="J2998"/>
      <c r="K2998"/>
      <c r="L2998"/>
      <c r="M2998"/>
      <c r="N2998"/>
      <c r="O2998"/>
    </row>
    <row r="2999" spans="1:15" x14ac:dyDescent="0.25">
      <c r="A2999" s="2"/>
      <c r="B2999"/>
      <c r="C2999"/>
      <c r="D2999"/>
      <c r="E2999"/>
      <c r="F2999"/>
      <c r="G2999"/>
      <c r="H2999"/>
      <c r="I2999"/>
      <c r="J2999"/>
      <c r="K2999"/>
      <c r="L2999"/>
      <c r="M2999"/>
      <c r="N2999"/>
      <c r="O2999"/>
    </row>
    <row r="3000" spans="1:15" x14ac:dyDescent="0.25">
      <c r="A3000" s="2"/>
      <c r="B3000"/>
      <c r="C3000"/>
      <c r="D3000"/>
      <c r="E3000"/>
      <c r="F3000"/>
      <c r="G3000"/>
      <c r="H3000"/>
      <c r="I3000"/>
      <c r="J3000"/>
      <c r="K3000"/>
      <c r="L3000"/>
      <c r="M3000"/>
      <c r="N3000"/>
      <c r="O3000"/>
    </row>
    <row r="3001" spans="1:15" x14ac:dyDescent="0.25">
      <c r="A3001" s="2"/>
      <c r="B3001"/>
      <c r="C3001"/>
      <c r="D3001"/>
      <c r="E3001"/>
      <c r="F3001"/>
      <c r="G3001"/>
      <c r="H3001"/>
      <c r="I3001"/>
      <c r="J3001"/>
      <c r="K3001"/>
      <c r="L3001"/>
      <c r="M3001"/>
      <c r="N3001"/>
      <c r="O3001"/>
    </row>
    <row r="3002" spans="1:15" x14ac:dyDescent="0.25">
      <c r="A3002" s="2"/>
      <c r="B3002"/>
      <c r="C3002"/>
      <c r="D3002"/>
      <c r="E3002"/>
      <c r="F3002"/>
      <c r="G3002"/>
      <c r="H3002"/>
      <c r="I3002"/>
      <c r="J3002"/>
      <c r="K3002"/>
      <c r="L3002"/>
      <c r="M3002"/>
      <c r="N3002"/>
      <c r="O3002"/>
    </row>
    <row r="3003" spans="1:15" x14ac:dyDescent="0.25">
      <c r="A3003" s="2"/>
      <c r="B3003"/>
      <c r="C3003"/>
      <c r="D3003"/>
      <c r="E3003"/>
      <c r="F3003"/>
      <c r="G3003"/>
      <c r="H3003"/>
      <c r="I3003"/>
      <c r="J3003"/>
      <c r="K3003"/>
      <c r="L3003"/>
      <c r="M3003"/>
      <c r="N3003"/>
      <c r="O3003"/>
    </row>
    <row r="3004" spans="1:15" x14ac:dyDescent="0.25">
      <c r="A3004" s="2"/>
      <c r="B3004"/>
      <c r="C3004"/>
      <c r="D3004"/>
      <c r="E3004"/>
      <c r="F3004"/>
      <c r="G3004"/>
      <c r="H3004"/>
      <c r="I3004"/>
      <c r="J3004"/>
      <c r="K3004"/>
      <c r="L3004"/>
      <c r="M3004"/>
      <c r="N3004"/>
      <c r="O3004"/>
    </row>
    <row r="3005" spans="1:15" x14ac:dyDescent="0.25">
      <c r="A3005" s="2"/>
      <c r="B3005"/>
      <c r="C3005"/>
      <c r="D3005"/>
      <c r="E3005"/>
      <c r="F3005"/>
      <c r="G3005"/>
      <c r="H3005"/>
      <c r="I3005"/>
      <c r="J3005"/>
      <c r="K3005"/>
      <c r="L3005"/>
      <c r="M3005"/>
      <c r="N3005"/>
      <c r="O3005"/>
    </row>
    <row r="3006" spans="1:15" x14ac:dyDescent="0.25">
      <c r="A3006" s="2"/>
      <c r="B3006"/>
      <c r="C3006"/>
      <c r="D3006"/>
      <c r="E3006"/>
      <c r="F3006"/>
      <c r="G3006"/>
      <c r="H3006"/>
      <c r="I3006"/>
      <c r="J3006"/>
      <c r="K3006"/>
      <c r="L3006"/>
      <c r="M3006"/>
      <c r="N3006"/>
      <c r="O3006"/>
    </row>
    <row r="3007" spans="1:15" x14ac:dyDescent="0.25">
      <c r="A3007" s="2"/>
      <c r="B3007"/>
      <c r="C3007"/>
      <c r="D3007"/>
      <c r="E3007"/>
      <c r="F3007"/>
      <c r="G3007"/>
      <c r="H3007"/>
      <c r="I3007"/>
      <c r="J3007"/>
      <c r="K3007"/>
      <c r="L3007"/>
      <c r="M3007"/>
      <c r="N3007"/>
      <c r="O3007"/>
    </row>
    <row r="3008" spans="1:15" x14ac:dyDescent="0.25">
      <c r="A3008" s="2"/>
      <c r="B3008"/>
      <c r="C3008"/>
      <c r="D3008"/>
      <c r="E3008"/>
      <c r="F3008"/>
      <c r="G3008"/>
      <c r="H3008"/>
      <c r="I3008"/>
      <c r="J3008"/>
      <c r="K3008"/>
      <c r="L3008"/>
      <c r="M3008"/>
      <c r="N3008"/>
      <c r="O3008"/>
    </row>
    <row r="3009" spans="1:15" x14ac:dyDescent="0.25">
      <c r="A3009" s="2"/>
      <c r="B3009"/>
      <c r="C3009"/>
      <c r="D3009"/>
      <c r="E3009"/>
      <c r="F3009"/>
      <c r="G3009"/>
      <c r="H3009"/>
      <c r="I3009"/>
      <c r="J3009"/>
      <c r="K3009"/>
      <c r="L3009"/>
      <c r="M3009"/>
      <c r="N3009"/>
      <c r="O3009"/>
    </row>
    <row r="3010" spans="1:15" x14ac:dyDescent="0.25">
      <c r="A3010" s="2"/>
      <c r="B3010"/>
      <c r="C3010"/>
      <c r="D3010"/>
      <c r="E3010"/>
      <c r="F3010"/>
      <c r="G3010"/>
      <c r="H3010"/>
      <c r="I3010"/>
      <c r="J3010"/>
      <c r="K3010"/>
      <c r="L3010"/>
      <c r="M3010"/>
      <c r="N3010"/>
      <c r="O3010"/>
    </row>
    <row r="3011" spans="1:15" x14ac:dyDescent="0.25">
      <c r="A3011" s="2"/>
      <c r="B3011"/>
      <c r="C3011"/>
      <c r="D3011"/>
      <c r="E3011"/>
      <c r="F3011"/>
      <c r="G3011"/>
      <c r="H3011"/>
      <c r="I3011"/>
      <c r="J3011"/>
      <c r="K3011"/>
      <c r="L3011"/>
      <c r="M3011"/>
      <c r="N3011"/>
      <c r="O3011"/>
    </row>
    <row r="3012" spans="1:15" x14ac:dyDescent="0.25">
      <c r="A3012" s="2"/>
      <c r="B3012"/>
      <c r="C3012"/>
      <c r="D3012"/>
      <c r="E3012"/>
      <c r="F3012"/>
      <c r="G3012"/>
      <c r="H3012"/>
      <c r="I3012"/>
      <c r="J3012"/>
      <c r="K3012"/>
      <c r="L3012"/>
      <c r="M3012"/>
      <c r="N3012"/>
      <c r="O3012"/>
    </row>
    <row r="3013" spans="1:15" x14ac:dyDescent="0.25">
      <c r="A3013" s="2"/>
      <c r="B3013"/>
      <c r="C3013"/>
      <c r="D3013"/>
      <c r="E3013"/>
      <c r="F3013"/>
      <c r="G3013"/>
      <c r="H3013"/>
      <c r="I3013"/>
      <c r="J3013"/>
      <c r="K3013"/>
      <c r="L3013"/>
      <c r="M3013"/>
      <c r="N3013"/>
      <c r="O3013"/>
    </row>
    <row r="3014" spans="1:15" x14ac:dyDescent="0.25">
      <c r="A3014" s="2"/>
      <c r="B3014"/>
      <c r="C3014"/>
      <c r="D3014"/>
      <c r="E3014"/>
      <c r="F3014"/>
      <c r="G3014"/>
      <c r="H3014"/>
      <c r="I3014"/>
      <c r="J3014"/>
      <c r="K3014"/>
      <c r="L3014"/>
      <c r="M3014"/>
      <c r="N3014"/>
      <c r="O3014"/>
    </row>
    <row r="3015" spans="1:15" x14ac:dyDescent="0.25">
      <c r="A3015" s="2"/>
      <c r="B3015"/>
      <c r="C3015"/>
      <c r="D3015"/>
      <c r="E3015"/>
      <c r="F3015"/>
      <c r="G3015"/>
      <c r="H3015"/>
      <c r="I3015"/>
      <c r="J3015"/>
      <c r="K3015"/>
      <c r="L3015"/>
      <c r="M3015"/>
      <c r="N3015"/>
      <c r="O3015"/>
    </row>
    <row r="3016" spans="1:15" x14ac:dyDescent="0.25">
      <c r="A3016" s="2"/>
      <c r="B3016"/>
      <c r="C3016"/>
      <c r="D3016"/>
      <c r="E3016"/>
      <c r="F3016"/>
      <c r="G3016"/>
      <c r="H3016"/>
      <c r="I3016"/>
      <c r="J3016"/>
      <c r="K3016"/>
      <c r="L3016"/>
      <c r="M3016"/>
      <c r="N3016"/>
      <c r="O3016"/>
    </row>
    <row r="3017" spans="1:15" x14ac:dyDescent="0.25">
      <c r="A3017" s="2"/>
      <c r="B3017"/>
      <c r="C3017"/>
      <c r="D3017"/>
      <c r="E3017"/>
      <c r="F3017"/>
      <c r="G3017"/>
      <c r="H3017"/>
      <c r="I3017"/>
      <c r="J3017"/>
      <c r="K3017"/>
      <c r="L3017"/>
      <c r="M3017"/>
      <c r="N3017"/>
      <c r="O3017"/>
    </row>
    <row r="3018" spans="1:15" x14ac:dyDescent="0.25">
      <c r="A3018" s="2"/>
      <c r="B3018"/>
      <c r="C3018"/>
      <c r="D3018"/>
      <c r="E3018"/>
      <c r="F3018"/>
      <c r="G3018"/>
      <c r="H3018"/>
      <c r="I3018"/>
      <c r="J3018"/>
      <c r="K3018"/>
      <c r="L3018"/>
      <c r="M3018"/>
      <c r="N3018"/>
      <c r="O3018"/>
    </row>
    <row r="3019" spans="1:15" x14ac:dyDescent="0.25">
      <c r="A3019" s="2"/>
      <c r="B3019"/>
      <c r="C3019"/>
      <c r="D3019"/>
      <c r="E3019"/>
      <c r="F3019"/>
      <c r="G3019"/>
      <c r="H3019"/>
      <c r="I3019"/>
      <c r="J3019"/>
      <c r="K3019"/>
      <c r="L3019"/>
      <c r="M3019"/>
      <c r="N3019"/>
      <c r="O3019"/>
    </row>
    <row r="3020" spans="1:15" x14ac:dyDescent="0.25">
      <c r="A3020" s="2"/>
      <c r="B3020"/>
      <c r="C3020"/>
      <c r="D3020"/>
      <c r="E3020"/>
      <c r="F3020"/>
      <c r="G3020"/>
      <c r="H3020"/>
      <c r="I3020"/>
      <c r="J3020"/>
      <c r="K3020"/>
      <c r="L3020"/>
      <c r="M3020"/>
      <c r="N3020"/>
      <c r="O3020"/>
    </row>
    <row r="3021" spans="1:15" x14ac:dyDescent="0.25">
      <c r="A3021" s="2"/>
      <c r="B3021"/>
      <c r="C3021"/>
      <c r="D3021"/>
      <c r="E3021"/>
      <c r="F3021"/>
      <c r="G3021"/>
      <c r="H3021"/>
      <c r="I3021"/>
      <c r="J3021"/>
      <c r="K3021"/>
      <c r="L3021"/>
      <c r="M3021"/>
      <c r="N3021"/>
      <c r="O3021"/>
    </row>
    <row r="3022" spans="1:15" x14ac:dyDescent="0.25">
      <c r="A3022" s="2"/>
      <c r="B3022"/>
      <c r="C3022"/>
      <c r="D3022"/>
      <c r="E3022"/>
      <c r="F3022"/>
      <c r="G3022"/>
      <c r="H3022"/>
      <c r="I3022"/>
      <c r="J3022"/>
      <c r="K3022"/>
      <c r="L3022"/>
      <c r="M3022"/>
      <c r="N3022"/>
      <c r="O3022"/>
    </row>
    <row r="3023" spans="1:15" x14ac:dyDescent="0.25">
      <c r="A3023" s="2"/>
      <c r="B3023"/>
      <c r="C3023"/>
      <c r="D3023"/>
      <c r="E3023"/>
      <c r="F3023"/>
      <c r="G3023"/>
      <c r="H3023"/>
      <c r="I3023"/>
      <c r="J3023"/>
      <c r="K3023"/>
      <c r="L3023"/>
      <c r="M3023"/>
      <c r="N3023"/>
      <c r="O3023"/>
    </row>
    <row r="3024" spans="1:15" x14ac:dyDescent="0.25">
      <c r="A3024" s="2"/>
      <c r="B3024"/>
      <c r="C3024"/>
      <c r="D3024"/>
      <c r="E3024"/>
      <c r="F3024"/>
      <c r="G3024"/>
      <c r="H3024"/>
      <c r="I3024"/>
      <c r="J3024"/>
      <c r="K3024"/>
      <c r="L3024"/>
      <c r="M3024"/>
      <c r="N3024"/>
      <c r="O3024"/>
    </row>
    <row r="3025" spans="1:15" x14ac:dyDescent="0.25">
      <c r="A3025" s="2"/>
      <c r="B3025"/>
      <c r="C3025"/>
      <c r="D3025"/>
      <c r="E3025"/>
      <c r="F3025"/>
      <c r="G3025"/>
      <c r="H3025"/>
      <c r="I3025"/>
      <c r="J3025"/>
      <c r="K3025"/>
      <c r="L3025"/>
      <c r="M3025"/>
      <c r="N3025"/>
      <c r="O3025"/>
    </row>
    <row r="3026" spans="1:15" x14ac:dyDescent="0.25">
      <c r="A3026" s="2"/>
      <c r="B3026"/>
      <c r="C3026"/>
      <c r="D3026"/>
      <c r="E3026"/>
      <c r="F3026"/>
      <c r="G3026"/>
      <c r="H3026"/>
      <c r="I3026"/>
      <c r="J3026"/>
      <c r="K3026"/>
      <c r="L3026"/>
      <c r="M3026"/>
      <c r="N3026"/>
      <c r="O3026"/>
    </row>
    <row r="3027" spans="1:15" x14ac:dyDescent="0.25">
      <c r="A3027" s="2"/>
      <c r="B3027"/>
      <c r="C3027"/>
      <c r="D3027"/>
      <c r="E3027"/>
      <c r="F3027"/>
      <c r="G3027"/>
      <c r="H3027"/>
      <c r="I3027"/>
      <c r="J3027"/>
      <c r="K3027"/>
      <c r="L3027"/>
      <c r="M3027"/>
      <c r="N3027"/>
      <c r="O3027"/>
    </row>
    <row r="3028" spans="1:15" x14ac:dyDescent="0.25">
      <c r="A3028" s="2"/>
      <c r="B3028"/>
      <c r="C3028"/>
      <c r="D3028"/>
      <c r="E3028"/>
      <c r="F3028"/>
      <c r="G3028"/>
      <c r="H3028"/>
      <c r="I3028"/>
      <c r="J3028"/>
      <c r="K3028"/>
      <c r="L3028"/>
      <c r="M3028"/>
      <c r="N3028"/>
      <c r="O3028"/>
    </row>
    <row r="3029" spans="1:15" x14ac:dyDescent="0.25">
      <c r="A3029" s="2"/>
      <c r="B3029"/>
      <c r="C3029"/>
      <c r="D3029"/>
      <c r="E3029"/>
      <c r="F3029"/>
      <c r="G3029"/>
      <c r="H3029"/>
      <c r="I3029"/>
      <c r="J3029"/>
      <c r="K3029"/>
      <c r="L3029"/>
      <c r="M3029"/>
      <c r="N3029"/>
      <c r="O3029"/>
    </row>
    <row r="3030" spans="1:15" x14ac:dyDescent="0.25">
      <c r="A3030" s="2"/>
      <c r="B3030"/>
      <c r="C3030"/>
      <c r="D3030"/>
      <c r="E3030"/>
      <c r="F3030"/>
      <c r="G3030"/>
      <c r="H3030"/>
      <c r="I3030"/>
      <c r="J3030"/>
      <c r="K3030"/>
      <c r="L3030"/>
      <c r="M3030"/>
      <c r="N3030"/>
      <c r="O3030"/>
    </row>
    <row r="3031" spans="1:15" x14ac:dyDescent="0.25">
      <c r="A3031" s="2"/>
      <c r="B3031"/>
      <c r="C3031"/>
      <c r="D3031"/>
      <c r="E3031"/>
      <c r="F3031"/>
      <c r="G3031"/>
      <c r="H3031"/>
      <c r="I3031"/>
      <c r="J3031"/>
      <c r="K3031"/>
      <c r="L3031"/>
      <c r="M3031"/>
      <c r="N3031"/>
      <c r="O3031"/>
    </row>
    <row r="3032" spans="1:15" x14ac:dyDescent="0.25">
      <c r="A3032" s="2"/>
      <c r="B3032"/>
      <c r="C3032"/>
      <c r="D3032"/>
      <c r="E3032"/>
      <c r="F3032"/>
      <c r="G3032"/>
      <c r="H3032"/>
      <c r="I3032"/>
      <c r="J3032"/>
      <c r="K3032"/>
      <c r="L3032"/>
      <c r="M3032"/>
      <c r="N3032"/>
      <c r="O3032"/>
    </row>
    <row r="3033" spans="1:15" x14ac:dyDescent="0.25">
      <c r="A3033" s="2"/>
      <c r="B3033"/>
      <c r="C3033"/>
      <c r="D3033"/>
      <c r="E3033"/>
      <c r="F3033"/>
      <c r="G3033"/>
      <c r="H3033"/>
      <c r="I3033"/>
      <c r="J3033"/>
      <c r="K3033"/>
      <c r="L3033"/>
      <c r="M3033"/>
      <c r="N3033"/>
      <c r="O3033"/>
    </row>
    <row r="3034" spans="1:15" x14ac:dyDescent="0.25">
      <c r="A3034" s="2"/>
      <c r="B3034"/>
      <c r="C3034"/>
      <c r="D3034"/>
      <c r="E3034"/>
      <c r="F3034"/>
      <c r="G3034"/>
      <c r="H3034"/>
      <c r="I3034"/>
      <c r="J3034"/>
      <c r="K3034"/>
      <c r="L3034"/>
      <c r="M3034"/>
      <c r="N3034"/>
      <c r="O3034"/>
    </row>
    <row r="3035" spans="1:15" x14ac:dyDescent="0.25">
      <c r="A3035" s="2"/>
      <c r="B3035"/>
      <c r="C3035"/>
      <c r="D3035"/>
      <c r="E3035"/>
      <c r="F3035"/>
      <c r="G3035"/>
      <c r="H3035"/>
      <c r="I3035"/>
      <c r="J3035"/>
      <c r="K3035"/>
      <c r="L3035"/>
      <c r="M3035"/>
      <c r="N3035"/>
      <c r="O3035"/>
    </row>
    <row r="3036" spans="1:15" x14ac:dyDescent="0.25">
      <c r="A3036" s="2"/>
      <c r="B3036"/>
      <c r="C3036"/>
      <c r="D3036"/>
      <c r="E3036"/>
      <c r="F3036"/>
      <c r="G3036"/>
      <c r="H3036"/>
      <c r="I3036"/>
      <c r="J3036"/>
      <c r="K3036"/>
      <c r="L3036"/>
      <c r="M3036"/>
      <c r="N3036"/>
      <c r="O3036"/>
    </row>
    <row r="3037" spans="1:15" x14ac:dyDescent="0.25">
      <c r="A3037" s="2"/>
      <c r="B3037"/>
      <c r="C3037"/>
      <c r="D3037"/>
      <c r="E3037"/>
      <c r="F3037"/>
      <c r="G3037"/>
      <c r="H3037"/>
      <c r="I3037"/>
      <c r="J3037"/>
      <c r="K3037"/>
      <c r="L3037"/>
      <c r="M3037"/>
      <c r="N3037"/>
      <c r="O3037"/>
    </row>
    <row r="3038" spans="1:15" x14ac:dyDescent="0.25">
      <c r="A3038" s="2"/>
      <c r="B3038"/>
      <c r="C3038"/>
      <c r="D3038"/>
      <c r="E3038"/>
      <c r="F3038"/>
      <c r="G3038"/>
      <c r="H3038"/>
      <c r="I3038"/>
      <c r="J3038"/>
      <c r="K3038"/>
      <c r="L3038"/>
      <c r="M3038"/>
      <c r="N3038"/>
      <c r="O3038"/>
    </row>
    <row r="3039" spans="1:15" x14ac:dyDescent="0.25">
      <c r="A3039" s="2"/>
      <c r="B3039"/>
      <c r="C3039"/>
      <c r="D3039"/>
      <c r="E3039"/>
      <c r="F3039"/>
      <c r="G3039"/>
      <c r="H3039"/>
      <c r="I3039"/>
      <c r="J3039"/>
      <c r="K3039"/>
      <c r="L3039"/>
      <c r="M3039"/>
      <c r="N3039"/>
      <c r="O3039"/>
    </row>
    <row r="3040" spans="1:15" x14ac:dyDescent="0.25">
      <c r="A3040" s="2"/>
      <c r="B3040"/>
      <c r="C3040"/>
      <c r="D3040"/>
      <c r="E3040"/>
      <c r="F3040"/>
      <c r="G3040"/>
      <c r="H3040"/>
      <c r="I3040"/>
      <c r="J3040"/>
      <c r="K3040"/>
      <c r="L3040"/>
      <c r="M3040"/>
      <c r="N3040"/>
      <c r="O3040"/>
    </row>
    <row r="3041" spans="1:15" x14ac:dyDescent="0.25">
      <c r="A3041" s="2"/>
      <c r="B3041"/>
      <c r="C3041"/>
      <c r="D3041"/>
      <c r="E3041"/>
      <c r="F3041"/>
      <c r="G3041"/>
      <c r="H3041"/>
      <c r="I3041"/>
      <c r="J3041"/>
      <c r="K3041"/>
      <c r="L3041"/>
      <c r="M3041"/>
      <c r="N3041"/>
      <c r="O3041"/>
    </row>
    <row r="3042" spans="1:15" x14ac:dyDescent="0.25">
      <c r="A3042" s="2"/>
      <c r="B3042"/>
      <c r="C3042"/>
      <c r="D3042"/>
      <c r="E3042"/>
      <c r="F3042"/>
      <c r="G3042"/>
      <c r="H3042"/>
      <c r="I3042"/>
      <c r="J3042"/>
      <c r="K3042"/>
      <c r="L3042"/>
      <c r="M3042"/>
      <c r="N3042"/>
      <c r="O3042"/>
    </row>
    <row r="3043" spans="1:15" x14ac:dyDescent="0.25">
      <c r="A3043" s="2"/>
      <c r="B3043"/>
      <c r="C3043"/>
      <c r="D3043"/>
      <c r="E3043"/>
      <c r="F3043"/>
      <c r="G3043"/>
      <c r="H3043"/>
      <c r="I3043"/>
      <c r="J3043"/>
      <c r="K3043"/>
      <c r="L3043"/>
      <c r="M3043"/>
      <c r="N3043"/>
      <c r="O3043"/>
    </row>
    <row r="3044" spans="1:15" x14ac:dyDescent="0.25">
      <c r="A3044" s="2"/>
      <c r="B3044"/>
      <c r="C3044"/>
      <c r="D3044"/>
      <c r="E3044"/>
      <c r="F3044"/>
      <c r="G3044"/>
      <c r="H3044"/>
      <c r="I3044"/>
      <c r="J3044"/>
      <c r="K3044"/>
      <c r="L3044"/>
      <c r="M3044"/>
      <c r="N3044"/>
      <c r="O3044"/>
    </row>
    <row r="3045" spans="1:15" x14ac:dyDescent="0.25">
      <c r="A3045" s="2"/>
      <c r="B3045"/>
      <c r="C3045"/>
      <c r="D3045"/>
      <c r="E3045"/>
      <c r="F3045"/>
      <c r="G3045"/>
      <c r="H3045"/>
      <c r="I3045"/>
      <c r="J3045"/>
      <c r="K3045"/>
      <c r="L3045"/>
      <c r="M3045"/>
      <c r="N3045"/>
      <c r="O3045"/>
    </row>
    <row r="3046" spans="1:15" x14ac:dyDescent="0.25">
      <c r="A3046" s="2"/>
      <c r="B3046"/>
      <c r="C3046"/>
      <c r="D3046"/>
      <c r="E3046"/>
      <c r="F3046"/>
      <c r="G3046"/>
      <c r="H3046"/>
      <c r="I3046"/>
      <c r="J3046"/>
      <c r="K3046"/>
      <c r="L3046"/>
      <c r="M3046"/>
      <c r="N3046"/>
      <c r="O3046"/>
    </row>
    <row r="3047" spans="1:15" x14ac:dyDescent="0.25">
      <c r="A3047" s="2"/>
      <c r="B3047"/>
      <c r="C3047"/>
      <c r="D3047"/>
      <c r="E3047"/>
      <c r="F3047"/>
      <c r="G3047"/>
      <c r="H3047"/>
      <c r="I3047"/>
      <c r="J3047"/>
      <c r="K3047"/>
      <c r="L3047"/>
      <c r="M3047"/>
      <c r="N3047"/>
      <c r="O3047"/>
    </row>
    <row r="3048" spans="1:15" x14ac:dyDescent="0.25">
      <c r="A3048" s="2"/>
      <c r="B3048"/>
      <c r="C3048"/>
      <c r="D3048"/>
      <c r="E3048"/>
      <c r="F3048"/>
      <c r="G3048"/>
      <c r="H3048"/>
      <c r="I3048"/>
      <c r="J3048"/>
      <c r="K3048"/>
      <c r="L3048"/>
      <c r="M3048"/>
      <c r="N3048"/>
      <c r="O3048"/>
    </row>
    <row r="3049" spans="1:15" x14ac:dyDescent="0.25">
      <c r="A3049" s="2"/>
      <c r="B3049"/>
      <c r="C3049"/>
      <c r="D3049"/>
      <c r="E3049"/>
      <c r="F3049"/>
      <c r="G3049"/>
      <c r="H3049"/>
      <c r="I3049"/>
      <c r="J3049"/>
      <c r="K3049"/>
      <c r="L3049"/>
      <c r="M3049"/>
      <c r="N3049"/>
      <c r="O3049"/>
    </row>
    <row r="3050" spans="1:15" x14ac:dyDescent="0.25">
      <c r="A3050" s="2"/>
      <c r="B3050"/>
      <c r="C3050"/>
      <c r="D3050"/>
      <c r="E3050"/>
      <c r="F3050"/>
      <c r="G3050"/>
      <c r="H3050"/>
      <c r="I3050"/>
      <c r="J3050"/>
      <c r="K3050"/>
      <c r="L3050"/>
      <c r="M3050"/>
      <c r="N3050"/>
      <c r="O3050"/>
    </row>
    <row r="3051" spans="1:15" x14ac:dyDescent="0.25">
      <c r="A3051" s="2"/>
      <c r="B3051"/>
      <c r="C3051"/>
      <c r="D3051"/>
      <c r="E3051"/>
      <c r="F3051"/>
      <c r="G3051"/>
      <c r="H3051"/>
      <c r="I3051"/>
      <c r="J3051"/>
      <c r="K3051"/>
      <c r="L3051"/>
      <c r="M3051"/>
      <c r="N3051"/>
      <c r="O3051"/>
    </row>
    <row r="3052" spans="1:15" x14ac:dyDescent="0.25">
      <c r="A3052" s="2"/>
      <c r="B3052"/>
      <c r="C3052"/>
      <c r="D3052"/>
      <c r="E3052"/>
      <c r="F3052"/>
      <c r="G3052"/>
      <c r="H3052"/>
      <c r="I3052"/>
      <c r="J3052"/>
      <c r="K3052"/>
      <c r="L3052"/>
      <c r="M3052"/>
      <c r="N3052"/>
      <c r="O3052"/>
    </row>
    <row r="3053" spans="1:15" x14ac:dyDescent="0.25">
      <c r="A3053" s="2"/>
      <c r="B3053"/>
      <c r="C3053"/>
      <c r="D3053"/>
      <c r="E3053"/>
      <c r="F3053"/>
      <c r="G3053"/>
      <c r="H3053"/>
      <c r="I3053"/>
      <c r="J3053"/>
      <c r="K3053"/>
      <c r="L3053"/>
      <c r="M3053"/>
      <c r="N3053"/>
      <c r="O3053"/>
    </row>
    <row r="3054" spans="1:15" x14ac:dyDescent="0.25">
      <c r="A3054" s="2"/>
      <c r="B3054"/>
      <c r="C3054"/>
      <c r="D3054"/>
      <c r="E3054"/>
      <c r="F3054"/>
      <c r="G3054"/>
      <c r="H3054"/>
      <c r="I3054"/>
      <c r="J3054"/>
      <c r="K3054"/>
      <c r="L3054"/>
      <c r="M3054"/>
      <c r="N3054"/>
      <c r="O3054"/>
    </row>
    <row r="3055" spans="1:15" x14ac:dyDescent="0.25">
      <c r="A3055" s="2"/>
      <c r="B3055"/>
      <c r="C3055"/>
      <c r="D3055"/>
      <c r="E3055"/>
      <c r="F3055"/>
      <c r="G3055"/>
      <c r="H3055"/>
      <c r="I3055"/>
      <c r="J3055"/>
      <c r="K3055"/>
      <c r="L3055"/>
      <c r="M3055"/>
      <c r="N3055"/>
      <c r="O3055"/>
    </row>
    <row r="3056" spans="1:15" x14ac:dyDescent="0.25">
      <c r="A3056" s="2"/>
      <c r="B3056"/>
      <c r="C3056"/>
      <c r="D3056"/>
      <c r="E3056"/>
      <c r="F3056"/>
      <c r="G3056"/>
      <c r="H3056"/>
      <c r="I3056"/>
      <c r="J3056"/>
      <c r="K3056"/>
      <c r="L3056"/>
      <c r="M3056"/>
      <c r="N3056"/>
      <c r="O3056"/>
    </row>
    <row r="3057" spans="1:15" x14ac:dyDescent="0.25">
      <c r="A3057" s="2"/>
      <c r="B3057"/>
      <c r="C3057"/>
      <c r="D3057"/>
      <c r="E3057"/>
      <c r="F3057"/>
      <c r="G3057"/>
      <c r="H3057"/>
      <c r="I3057"/>
      <c r="J3057"/>
      <c r="K3057"/>
      <c r="L3057"/>
      <c r="M3057"/>
      <c r="N3057"/>
      <c r="O3057"/>
    </row>
    <row r="3058" spans="1:15" x14ac:dyDescent="0.25">
      <c r="A3058" s="2"/>
      <c r="B3058"/>
      <c r="C3058"/>
      <c r="D3058"/>
      <c r="E3058"/>
      <c r="F3058"/>
      <c r="G3058"/>
      <c r="H3058"/>
      <c r="I3058"/>
      <c r="J3058"/>
      <c r="K3058"/>
      <c r="L3058"/>
      <c r="M3058"/>
      <c r="N3058"/>
      <c r="O3058"/>
    </row>
    <row r="3059" spans="1:15" x14ac:dyDescent="0.25">
      <c r="A3059" s="2"/>
      <c r="B3059"/>
      <c r="C3059"/>
      <c r="D3059"/>
      <c r="E3059"/>
      <c r="F3059"/>
      <c r="G3059"/>
      <c r="H3059"/>
      <c r="I3059"/>
      <c r="J3059"/>
      <c r="K3059"/>
      <c r="L3059"/>
      <c r="M3059"/>
      <c r="N3059"/>
      <c r="O3059"/>
    </row>
    <row r="3060" spans="1:15" x14ac:dyDescent="0.25">
      <c r="A3060" s="2"/>
      <c r="B3060"/>
      <c r="C3060"/>
      <c r="D3060"/>
      <c r="E3060"/>
      <c r="F3060"/>
      <c r="G3060"/>
      <c r="H3060"/>
      <c r="I3060"/>
      <c r="J3060"/>
      <c r="K3060"/>
      <c r="L3060"/>
      <c r="M3060"/>
      <c r="N3060"/>
      <c r="O3060"/>
    </row>
    <row r="3061" spans="1:15" x14ac:dyDescent="0.25">
      <c r="A3061" s="2"/>
      <c r="B3061"/>
      <c r="C3061"/>
      <c r="D3061"/>
      <c r="E3061"/>
      <c r="F3061"/>
      <c r="G3061"/>
      <c r="H3061"/>
      <c r="I3061"/>
      <c r="J3061"/>
      <c r="K3061"/>
      <c r="L3061"/>
      <c r="M3061"/>
      <c r="N3061"/>
      <c r="O3061"/>
    </row>
    <row r="3062" spans="1:15" x14ac:dyDescent="0.25">
      <c r="A3062" s="2"/>
      <c r="B3062"/>
      <c r="C3062"/>
      <c r="D3062"/>
      <c r="E3062"/>
      <c r="F3062"/>
      <c r="G3062"/>
      <c r="H3062"/>
      <c r="I3062"/>
      <c r="J3062"/>
      <c r="K3062"/>
      <c r="L3062"/>
      <c r="M3062"/>
      <c r="N3062"/>
      <c r="O3062"/>
    </row>
    <row r="3063" spans="1:15" x14ac:dyDescent="0.25">
      <c r="A3063" s="2"/>
      <c r="B3063"/>
      <c r="C3063"/>
      <c r="D3063"/>
      <c r="E3063"/>
      <c r="F3063"/>
      <c r="G3063"/>
      <c r="H3063"/>
      <c r="I3063"/>
      <c r="J3063"/>
      <c r="K3063"/>
      <c r="L3063"/>
      <c r="M3063"/>
      <c r="N3063"/>
      <c r="O3063"/>
    </row>
    <row r="3064" spans="1:15" x14ac:dyDescent="0.25">
      <c r="A3064" s="2"/>
      <c r="B3064"/>
      <c r="C3064"/>
      <c r="D3064"/>
      <c r="E3064"/>
      <c r="F3064"/>
      <c r="G3064"/>
      <c r="H3064"/>
      <c r="I3064"/>
      <c r="J3064"/>
      <c r="K3064"/>
      <c r="L3064"/>
      <c r="M3064"/>
      <c r="N3064"/>
      <c r="O3064"/>
    </row>
    <row r="3065" spans="1:15" x14ac:dyDescent="0.25">
      <c r="A3065" s="2"/>
      <c r="B3065"/>
      <c r="C3065"/>
      <c r="D3065"/>
      <c r="E3065"/>
      <c r="F3065"/>
      <c r="G3065"/>
      <c r="H3065"/>
      <c r="I3065"/>
      <c r="J3065"/>
      <c r="K3065"/>
      <c r="L3065"/>
      <c r="M3065"/>
      <c r="N3065"/>
      <c r="O3065"/>
    </row>
    <row r="3066" spans="1:15" x14ac:dyDescent="0.25">
      <c r="A3066" s="2"/>
      <c r="B3066"/>
      <c r="C3066"/>
      <c r="D3066"/>
      <c r="E3066"/>
      <c r="F3066"/>
      <c r="G3066"/>
      <c r="H3066"/>
      <c r="I3066"/>
      <c r="J3066"/>
      <c r="K3066"/>
      <c r="L3066"/>
      <c r="M3066"/>
      <c r="N3066"/>
      <c r="O3066"/>
    </row>
    <row r="3067" spans="1:15" x14ac:dyDescent="0.25">
      <c r="A3067" s="2"/>
      <c r="B3067"/>
      <c r="C3067"/>
      <c r="D3067"/>
      <c r="E3067"/>
      <c r="F3067"/>
      <c r="G3067"/>
      <c r="H3067"/>
      <c r="I3067"/>
      <c r="J3067"/>
      <c r="K3067"/>
      <c r="L3067"/>
      <c r="M3067"/>
      <c r="N3067"/>
      <c r="O3067"/>
    </row>
    <row r="3068" spans="1:15" x14ac:dyDescent="0.25">
      <c r="A3068" s="2"/>
      <c r="B3068"/>
      <c r="C3068"/>
      <c r="D3068"/>
      <c r="E3068"/>
      <c r="F3068"/>
      <c r="G3068"/>
      <c r="H3068"/>
      <c r="I3068"/>
      <c r="J3068"/>
      <c r="K3068"/>
      <c r="L3068"/>
      <c r="M3068"/>
      <c r="N3068"/>
      <c r="O3068"/>
    </row>
    <row r="3069" spans="1:15" x14ac:dyDescent="0.25">
      <c r="A3069" s="2"/>
      <c r="B3069"/>
      <c r="C3069"/>
      <c r="D3069"/>
      <c r="E3069"/>
      <c r="F3069"/>
      <c r="G3069"/>
      <c r="H3069"/>
      <c r="I3069"/>
      <c r="J3069"/>
      <c r="K3069"/>
      <c r="L3069"/>
      <c r="M3069"/>
      <c r="N3069"/>
      <c r="O3069"/>
    </row>
    <row r="3070" spans="1:15" x14ac:dyDescent="0.25">
      <c r="A3070" s="2"/>
      <c r="B3070"/>
      <c r="C3070"/>
      <c r="D3070"/>
      <c r="E3070"/>
      <c r="F3070"/>
      <c r="G3070"/>
      <c r="H3070"/>
      <c r="I3070"/>
      <c r="J3070"/>
      <c r="K3070"/>
      <c r="L3070"/>
      <c r="M3070"/>
      <c r="N3070"/>
      <c r="O3070"/>
    </row>
    <row r="3071" spans="1:15" x14ac:dyDescent="0.25">
      <c r="A3071" s="2"/>
      <c r="B3071"/>
      <c r="C3071"/>
      <c r="D3071"/>
      <c r="E3071"/>
      <c r="F3071"/>
      <c r="G3071"/>
      <c r="H3071"/>
      <c r="I3071"/>
      <c r="J3071"/>
      <c r="K3071"/>
      <c r="L3071"/>
      <c r="M3071"/>
      <c r="N3071"/>
      <c r="O3071"/>
    </row>
    <row r="3072" spans="1:15" x14ac:dyDescent="0.25">
      <c r="A3072" s="2"/>
      <c r="B3072"/>
      <c r="C3072"/>
      <c r="D3072"/>
      <c r="E3072"/>
      <c r="F3072"/>
      <c r="G3072"/>
      <c r="H3072"/>
      <c r="I3072"/>
      <c r="J3072"/>
      <c r="K3072"/>
      <c r="L3072"/>
      <c r="M3072"/>
      <c r="N3072"/>
      <c r="O3072"/>
    </row>
    <row r="3073" spans="1:15" x14ac:dyDescent="0.25">
      <c r="A3073" s="2"/>
      <c r="B3073"/>
      <c r="C3073"/>
      <c r="D3073"/>
      <c r="E3073"/>
      <c r="F3073"/>
      <c r="G3073"/>
      <c r="H3073"/>
      <c r="I3073"/>
      <c r="J3073"/>
      <c r="K3073"/>
      <c r="L3073"/>
      <c r="M3073"/>
      <c r="N3073"/>
      <c r="O3073"/>
    </row>
    <row r="3074" spans="1:15" x14ac:dyDescent="0.25">
      <c r="A3074" s="2"/>
      <c r="B3074"/>
      <c r="C3074"/>
      <c r="D3074"/>
      <c r="E3074"/>
      <c r="F3074"/>
      <c r="G3074"/>
      <c r="H3074"/>
      <c r="I3074"/>
      <c r="J3074"/>
      <c r="K3074"/>
      <c r="L3074"/>
      <c r="M3074"/>
      <c r="N3074"/>
      <c r="O3074"/>
    </row>
    <row r="3075" spans="1:15" x14ac:dyDescent="0.25">
      <c r="A3075" s="2"/>
      <c r="B3075"/>
      <c r="C3075"/>
      <c r="D3075"/>
      <c r="E3075"/>
      <c r="F3075"/>
      <c r="G3075"/>
      <c r="H3075"/>
      <c r="I3075"/>
      <c r="J3075"/>
      <c r="K3075"/>
      <c r="L3075"/>
      <c r="M3075"/>
      <c r="N3075"/>
      <c r="O3075"/>
    </row>
    <row r="3076" spans="1:15" x14ac:dyDescent="0.25">
      <c r="A3076" s="2"/>
      <c r="B3076"/>
      <c r="C3076"/>
      <c r="D3076"/>
      <c r="E3076"/>
      <c r="F3076"/>
      <c r="G3076"/>
      <c r="H3076"/>
      <c r="I3076"/>
      <c r="J3076"/>
      <c r="K3076"/>
      <c r="L3076"/>
      <c r="M3076"/>
      <c r="N3076"/>
      <c r="O3076"/>
    </row>
    <row r="3077" spans="1:15" x14ac:dyDescent="0.25">
      <c r="A3077" s="2"/>
      <c r="B3077"/>
      <c r="C3077"/>
      <c r="D3077"/>
      <c r="E3077"/>
      <c r="F3077"/>
      <c r="G3077"/>
      <c r="H3077"/>
      <c r="I3077"/>
      <c r="J3077"/>
      <c r="K3077"/>
      <c r="L3077"/>
      <c r="M3077"/>
      <c r="N3077"/>
      <c r="O3077"/>
    </row>
    <row r="3078" spans="1:15" x14ac:dyDescent="0.25">
      <c r="A3078" s="2"/>
      <c r="B3078"/>
      <c r="C3078"/>
      <c r="D3078"/>
      <c r="E3078"/>
      <c r="F3078"/>
      <c r="G3078"/>
      <c r="H3078"/>
      <c r="I3078"/>
      <c r="J3078"/>
      <c r="K3078"/>
      <c r="L3078"/>
      <c r="M3078"/>
      <c r="N3078"/>
      <c r="O3078"/>
    </row>
    <row r="3079" spans="1:15" x14ac:dyDescent="0.25">
      <c r="A3079" s="2"/>
      <c r="B3079"/>
      <c r="C3079"/>
      <c r="D3079"/>
      <c r="E3079"/>
      <c r="F3079"/>
      <c r="G3079"/>
      <c r="H3079"/>
      <c r="I3079"/>
      <c r="J3079"/>
      <c r="K3079"/>
      <c r="L3079"/>
      <c r="M3079"/>
      <c r="N3079"/>
      <c r="O3079"/>
    </row>
    <row r="3080" spans="1:15" x14ac:dyDescent="0.25">
      <c r="A3080" s="2"/>
      <c r="B3080"/>
      <c r="C3080"/>
      <c r="D3080"/>
      <c r="E3080"/>
      <c r="F3080"/>
      <c r="G3080"/>
      <c r="H3080"/>
      <c r="I3080"/>
      <c r="J3080"/>
      <c r="K3080"/>
      <c r="L3080"/>
      <c r="M3080"/>
      <c r="N3080"/>
      <c r="O3080"/>
    </row>
    <row r="3081" spans="1:15" x14ac:dyDescent="0.25">
      <c r="A3081" s="2"/>
      <c r="B3081"/>
      <c r="C3081"/>
      <c r="D3081"/>
      <c r="E3081"/>
      <c r="F3081"/>
      <c r="G3081"/>
      <c r="H3081"/>
      <c r="I3081"/>
      <c r="J3081"/>
      <c r="K3081"/>
      <c r="L3081"/>
      <c r="M3081"/>
      <c r="N3081"/>
      <c r="O3081"/>
    </row>
    <row r="3082" spans="1:15" x14ac:dyDescent="0.25">
      <c r="A3082" s="2"/>
      <c r="B3082"/>
      <c r="C3082"/>
      <c r="D3082"/>
      <c r="E3082"/>
      <c r="F3082"/>
      <c r="G3082"/>
      <c r="H3082"/>
      <c r="I3082"/>
      <c r="J3082"/>
      <c r="K3082"/>
      <c r="L3082"/>
      <c r="M3082"/>
      <c r="N3082"/>
      <c r="O3082"/>
    </row>
    <row r="3083" spans="1:15" x14ac:dyDescent="0.25">
      <c r="A3083" s="2"/>
      <c r="B3083"/>
      <c r="C3083"/>
      <c r="D3083"/>
      <c r="E3083"/>
      <c r="F3083"/>
      <c r="G3083"/>
      <c r="H3083"/>
      <c r="I3083"/>
      <c r="J3083"/>
      <c r="K3083"/>
      <c r="L3083"/>
      <c r="M3083"/>
      <c r="N3083"/>
      <c r="O3083"/>
    </row>
    <row r="3084" spans="1:15" x14ac:dyDescent="0.25">
      <c r="A3084" s="2"/>
      <c r="B3084"/>
      <c r="C3084"/>
      <c r="D3084"/>
      <c r="E3084"/>
      <c r="F3084"/>
      <c r="G3084"/>
      <c r="H3084"/>
      <c r="I3084"/>
      <c r="J3084"/>
      <c r="K3084"/>
      <c r="L3084"/>
      <c r="M3084"/>
      <c r="N3084"/>
      <c r="O3084"/>
    </row>
    <row r="3085" spans="1:15" x14ac:dyDescent="0.25">
      <c r="A3085" s="2"/>
      <c r="B3085"/>
      <c r="C3085"/>
      <c r="D3085"/>
      <c r="E3085"/>
      <c r="F3085"/>
      <c r="G3085"/>
      <c r="H3085"/>
      <c r="I3085"/>
      <c r="J3085"/>
      <c r="K3085"/>
      <c r="L3085"/>
      <c r="M3085"/>
      <c r="N3085"/>
      <c r="O3085"/>
    </row>
    <row r="3086" spans="1:15" x14ac:dyDescent="0.25">
      <c r="A3086" s="2"/>
      <c r="B3086"/>
      <c r="C3086"/>
      <c r="D3086"/>
      <c r="E3086"/>
      <c r="F3086"/>
      <c r="G3086"/>
      <c r="H3086"/>
      <c r="I3086"/>
      <c r="J3086"/>
      <c r="K3086"/>
      <c r="L3086"/>
      <c r="M3086"/>
      <c r="N3086"/>
      <c r="O3086"/>
    </row>
    <row r="3087" spans="1:15" x14ac:dyDescent="0.25">
      <c r="A3087" s="2"/>
      <c r="B3087"/>
      <c r="C3087"/>
      <c r="D3087"/>
      <c r="E3087"/>
      <c r="F3087"/>
      <c r="G3087"/>
      <c r="H3087"/>
      <c r="I3087"/>
      <c r="J3087"/>
      <c r="K3087"/>
      <c r="L3087"/>
      <c r="M3087"/>
      <c r="N3087"/>
      <c r="O3087"/>
    </row>
    <row r="3088" spans="1:15" x14ac:dyDescent="0.25">
      <c r="A3088" s="2"/>
      <c r="B3088"/>
      <c r="C3088"/>
      <c r="D3088"/>
      <c r="E3088"/>
      <c r="F3088"/>
      <c r="G3088"/>
      <c r="H3088"/>
      <c r="I3088"/>
      <c r="J3088"/>
      <c r="K3088"/>
      <c r="L3088"/>
      <c r="M3088"/>
      <c r="N3088"/>
      <c r="O3088"/>
    </row>
    <row r="3089" spans="1:15" x14ac:dyDescent="0.25">
      <c r="A3089" s="2"/>
      <c r="B3089"/>
      <c r="C3089"/>
      <c r="D3089"/>
      <c r="E3089"/>
      <c r="F3089"/>
      <c r="G3089"/>
      <c r="H3089"/>
      <c r="I3089"/>
      <c r="J3089"/>
      <c r="K3089"/>
      <c r="L3089"/>
      <c r="M3089"/>
      <c r="N3089"/>
      <c r="O3089"/>
    </row>
    <row r="3090" spans="1:15" x14ac:dyDescent="0.25">
      <c r="A3090" s="2"/>
      <c r="B3090"/>
      <c r="C3090"/>
      <c r="D3090"/>
      <c r="E3090"/>
      <c r="F3090"/>
      <c r="G3090"/>
      <c r="H3090"/>
      <c r="I3090"/>
      <c r="J3090"/>
      <c r="K3090"/>
      <c r="L3090"/>
      <c r="M3090"/>
      <c r="N3090"/>
      <c r="O3090"/>
    </row>
    <row r="3091" spans="1:15" x14ac:dyDescent="0.25">
      <c r="A3091" s="2"/>
      <c r="B3091"/>
      <c r="C3091"/>
      <c r="D3091"/>
      <c r="E3091"/>
      <c r="F3091"/>
      <c r="G3091"/>
      <c r="H3091"/>
      <c r="I3091"/>
      <c r="J3091"/>
      <c r="K3091"/>
      <c r="L3091"/>
      <c r="M3091"/>
      <c r="N3091"/>
      <c r="O3091"/>
    </row>
    <row r="3092" spans="1:15" x14ac:dyDescent="0.25">
      <c r="A3092" s="2"/>
      <c r="B3092"/>
      <c r="C3092"/>
      <c r="D3092"/>
      <c r="E3092"/>
      <c r="F3092"/>
      <c r="G3092"/>
      <c r="H3092"/>
      <c r="I3092"/>
      <c r="J3092"/>
      <c r="K3092"/>
      <c r="L3092"/>
      <c r="M3092"/>
      <c r="N3092"/>
      <c r="O3092"/>
    </row>
    <row r="3093" spans="1:15" x14ac:dyDescent="0.25">
      <c r="A3093" s="2"/>
      <c r="B3093"/>
      <c r="C3093"/>
      <c r="D3093"/>
      <c r="E3093"/>
      <c r="F3093"/>
      <c r="G3093"/>
      <c r="H3093"/>
      <c r="I3093"/>
      <c r="J3093"/>
      <c r="K3093"/>
      <c r="L3093"/>
      <c r="M3093"/>
      <c r="N3093"/>
      <c r="O3093"/>
    </row>
    <row r="3094" spans="1:15" x14ac:dyDescent="0.25">
      <c r="A3094" s="2"/>
      <c r="B3094"/>
      <c r="C3094"/>
      <c r="D3094"/>
      <c r="E3094"/>
      <c r="F3094"/>
      <c r="G3094"/>
      <c r="H3094"/>
      <c r="I3094"/>
      <c r="J3094"/>
      <c r="K3094"/>
      <c r="L3094"/>
      <c r="M3094"/>
      <c r="N3094"/>
      <c r="O3094"/>
    </row>
    <row r="3095" spans="1:15" x14ac:dyDescent="0.25">
      <c r="A3095" s="2"/>
      <c r="B3095"/>
      <c r="C3095"/>
      <c r="D3095"/>
      <c r="E3095"/>
      <c r="F3095"/>
      <c r="G3095"/>
      <c r="H3095"/>
      <c r="I3095"/>
      <c r="J3095"/>
      <c r="K3095"/>
      <c r="L3095"/>
      <c r="M3095"/>
      <c r="N3095"/>
      <c r="O3095"/>
    </row>
    <row r="3096" spans="1:15" x14ac:dyDescent="0.25">
      <c r="A3096" s="2"/>
      <c r="B3096"/>
      <c r="C3096"/>
      <c r="D3096"/>
      <c r="E3096"/>
      <c r="F3096"/>
      <c r="G3096"/>
      <c r="H3096"/>
      <c r="I3096"/>
      <c r="J3096"/>
      <c r="K3096"/>
      <c r="L3096"/>
      <c r="M3096"/>
      <c r="N3096"/>
      <c r="O3096"/>
    </row>
    <row r="3097" spans="1:15" x14ac:dyDescent="0.25">
      <c r="A3097" s="2"/>
      <c r="B3097"/>
      <c r="C3097"/>
      <c r="D3097"/>
      <c r="E3097"/>
      <c r="F3097"/>
      <c r="G3097"/>
      <c r="H3097"/>
      <c r="I3097"/>
      <c r="J3097"/>
      <c r="K3097"/>
      <c r="L3097"/>
      <c r="M3097"/>
      <c r="N3097"/>
      <c r="O3097"/>
    </row>
    <row r="3098" spans="1:15" x14ac:dyDescent="0.25">
      <c r="A3098" s="2"/>
      <c r="B3098"/>
      <c r="C3098"/>
      <c r="D3098"/>
      <c r="E3098"/>
      <c r="F3098"/>
      <c r="G3098"/>
      <c r="H3098"/>
      <c r="I3098"/>
      <c r="J3098"/>
      <c r="K3098"/>
      <c r="L3098"/>
      <c r="M3098"/>
      <c r="N3098"/>
      <c r="O3098"/>
    </row>
    <row r="3099" spans="1:15" x14ac:dyDescent="0.25">
      <c r="A3099" s="2"/>
      <c r="B3099"/>
      <c r="C3099"/>
      <c r="D3099"/>
      <c r="E3099"/>
      <c r="F3099"/>
      <c r="G3099"/>
      <c r="H3099"/>
      <c r="I3099"/>
      <c r="J3099"/>
      <c r="K3099"/>
      <c r="L3099"/>
      <c r="M3099"/>
      <c r="N3099"/>
      <c r="O3099"/>
    </row>
    <row r="3100" spans="1:15" x14ac:dyDescent="0.25">
      <c r="A3100" s="2"/>
      <c r="B3100"/>
      <c r="C3100"/>
      <c r="D3100"/>
      <c r="E3100"/>
      <c r="F3100"/>
      <c r="G3100"/>
      <c r="H3100"/>
      <c r="I3100"/>
      <c r="J3100"/>
      <c r="K3100"/>
      <c r="L3100"/>
      <c r="M3100"/>
      <c r="N3100"/>
      <c r="O3100"/>
    </row>
    <row r="3101" spans="1:15" x14ac:dyDescent="0.25">
      <c r="A3101" s="2"/>
      <c r="B3101"/>
      <c r="C3101"/>
      <c r="D3101"/>
      <c r="E3101"/>
      <c r="F3101"/>
      <c r="G3101"/>
      <c r="H3101"/>
      <c r="I3101"/>
      <c r="J3101"/>
      <c r="K3101"/>
      <c r="L3101"/>
      <c r="M3101"/>
      <c r="N3101"/>
      <c r="O3101"/>
    </row>
    <row r="3102" spans="1:15" x14ac:dyDescent="0.25">
      <c r="A3102" s="2"/>
      <c r="B3102"/>
      <c r="C3102"/>
      <c r="D3102"/>
      <c r="E3102"/>
      <c r="F3102"/>
      <c r="G3102"/>
      <c r="H3102"/>
      <c r="I3102"/>
      <c r="J3102"/>
      <c r="K3102"/>
      <c r="L3102"/>
      <c r="M3102"/>
      <c r="N3102"/>
      <c r="O3102"/>
    </row>
    <row r="3103" spans="1:15" x14ac:dyDescent="0.25">
      <c r="A3103" s="2"/>
      <c r="B3103"/>
      <c r="C3103"/>
      <c r="D3103"/>
      <c r="E3103"/>
      <c r="F3103"/>
      <c r="G3103"/>
      <c r="H3103"/>
      <c r="I3103"/>
      <c r="J3103"/>
      <c r="K3103"/>
      <c r="L3103"/>
      <c r="M3103"/>
      <c r="N3103"/>
      <c r="O3103"/>
    </row>
    <row r="3104" spans="1:15" x14ac:dyDescent="0.25">
      <c r="A3104" s="2"/>
      <c r="B3104"/>
      <c r="C3104"/>
      <c r="D3104"/>
      <c r="E3104"/>
      <c r="F3104"/>
      <c r="G3104"/>
      <c r="H3104"/>
      <c r="I3104"/>
      <c r="J3104"/>
      <c r="K3104"/>
      <c r="L3104"/>
      <c r="M3104"/>
      <c r="N3104"/>
      <c r="O3104"/>
    </row>
    <row r="3105" spans="1:15" x14ac:dyDescent="0.25">
      <c r="A3105" s="2"/>
      <c r="B3105"/>
      <c r="C3105"/>
      <c r="D3105"/>
      <c r="E3105"/>
      <c r="F3105"/>
      <c r="G3105"/>
      <c r="H3105"/>
      <c r="I3105"/>
      <c r="J3105"/>
      <c r="K3105"/>
      <c r="L3105"/>
      <c r="M3105"/>
      <c r="N3105"/>
      <c r="O3105"/>
    </row>
    <row r="3106" spans="1:15" x14ac:dyDescent="0.25">
      <c r="A3106" s="2"/>
      <c r="B3106"/>
      <c r="C3106"/>
      <c r="D3106"/>
      <c r="E3106"/>
      <c r="F3106"/>
      <c r="G3106"/>
      <c r="H3106"/>
      <c r="I3106"/>
      <c r="J3106"/>
      <c r="K3106"/>
      <c r="L3106"/>
      <c r="M3106"/>
      <c r="N3106"/>
      <c r="O3106"/>
    </row>
    <row r="3107" spans="1:15" x14ac:dyDescent="0.25">
      <c r="A3107" s="2"/>
      <c r="B3107"/>
      <c r="C3107"/>
      <c r="D3107"/>
      <c r="E3107"/>
      <c r="F3107"/>
      <c r="G3107"/>
      <c r="H3107"/>
      <c r="I3107"/>
      <c r="J3107"/>
      <c r="K3107"/>
      <c r="L3107"/>
      <c r="M3107"/>
      <c r="N3107"/>
      <c r="O3107"/>
    </row>
    <row r="3108" spans="1:15" x14ac:dyDescent="0.25">
      <c r="A3108" s="2"/>
      <c r="B3108"/>
      <c r="C3108"/>
      <c r="D3108"/>
      <c r="E3108"/>
      <c r="F3108"/>
      <c r="G3108"/>
      <c r="H3108"/>
      <c r="I3108"/>
      <c r="J3108"/>
      <c r="K3108"/>
      <c r="L3108"/>
      <c r="M3108"/>
      <c r="N3108"/>
      <c r="O3108"/>
    </row>
    <row r="3109" spans="1:15" x14ac:dyDescent="0.25">
      <c r="A3109" s="2"/>
      <c r="B3109"/>
      <c r="C3109"/>
      <c r="D3109"/>
      <c r="E3109"/>
      <c r="F3109"/>
      <c r="G3109"/>
      <c r="H3109"/>
      <c r="I3109"/>
      <c r="J3109"/>
      <c r="K3109"/>
      <c r="L3109"/>
      <c r="M3109"/>
      <c r="N3109"/>
      <c r="O3109"/>
    </row>
    <row r="3110" spans="1:15" x14ac:dyDescent="0.25">
      <c r="A3110" s="2"/>
      <c r="B3110"/>
      <c r="C3110"/>
      <c r="D3110"/>
      <c r="E3110"/>
      <c r="F3110"/>
      <c r="G3110"/>
      <c r="H3110"/>
      <c r="I3110"/>
      <c r="J3110"/>
      <c r="K3110"/>
      <c r="L3110"/>
      <c r="M3110"/>
      <c r="N3110"/>
      <c r="O3110"/>
    </row>
    <row r="3111" spans="1:15" x14ac:dyDescent="0.25">
      <c r="A3111" s="2"/>
      <c r="B3111"/>
      <c r="C3111"/>
      <c r="D3111"/>
      <c r="E3111"/>
      <c r="F3111"/>
      <c r="G3111"/>
      <c r="H3111"/>
      <c r="I3111"/>
      <c r="J3111"/>
      <c r="K3111"/>
      <c r="L3111"/>
      <c r="M3111"/>
      <c r="N3111"/>
      <c r="O3111"/>
    </row>
    <row r="3112" spans="1:15" x14ac:dyDescent="0.25">
      <c r="A3112" s="2"/>
      <c r="B3112"/>
      <c r="C3112"/>
      <c r="D3112"/>
      <c r="E3112"/>
      <c r="F3112"/>
      <c r="G3112"/>
      <c r="H3112"/>
      <c r="I3112"/>
      <c r="J3112"/>
      <c r="K3112"/>
      <c r="L3112"/>
      <c r="M3112"/>
      <c r="N3112"/>
      <c r="O3112"/>
    </row>
    <row r="3113" spans="1:15" x14ac:dyDescent="0.25">
      <c r="A3113" s="2"/>
      <c r="B3113"/>
      <c r="C3113"/>
      <c r="D3113"/>
      <c r="E3113"/>
      <c r="F3113"/>
      <c r="G3113"/>
      <c r="H3113"/>
      <c r="I3113"/>
      <c r="J3113"/>
      <c r="K3113"/>
      <c r="L3113"/>
      <c r="M3113"/>
      <c r="N3113"/>
      <c r="O3113"/>
    </row>
    <row r="3114" spans="1:15" x14ac:dyDescent="0.25">
      <c r="A3114" s="2"/>
      <c r="B3114"/>
      <c r="C3114"/>
      <c r="D3114"/>
      <c r="E3114"/>
      <c r="F3114"/>
      <c r="G3114"/>
      <c r="H3114"/>
      <c r="I3114"/>
      <c r="J3114"/>
      <c r="K3114"/>
      <c r="L3114"/>
      <c r="M3114"/>
      <c r="N3114"/>
      <c r="O3114"/>
    </row>
    <row r="3115" spans="1:15" x14ac:dyDescent="0.25">
      <c r="A3115" s="2"/>
      <c r="B3115"/>
      <c r="C3115"/>
      <c r="D3115"/>
      <c r="E3115"/>
      <c r="F3115"/>
      <c r="G3115"/>
      <c r="H3115"/>
      <c r="I3115"/>
      <c r="J3115"/>
      <c r="K3115"/>
      <c r="L3115"/>
      <c r="M3115"/>
      <c r="N3115"/>
      <c r="O3115"/>
    </row>
    <row r="3116" spans="1:15" x14ac:dyDescent="0.25">
      <c r="A3116" s="2"/>
      <c r="B3116"/>
      <c r="C3116"/>
      <c r="D3116"/>
      <c r="E3116"/>
      <c r="F3116"/>
      <c r="G3116"/>
      <c r="H3116"/>
      <c r="I3116"/>
      <c r="J3116"/>
      <c r="K3116"/>
      <c r="L3116"/>
      <c r="M3116"/>
      <c r="N3116"/>
      <c r="O3116"/>
    </row>
    <row r="3117" spans="1:15" x14ac:dyDescent="0.25">
      <c r="A3117" s="2"/>
      <c r="B3117"/>
      <c r="C3117"/>
      <c r="D3117"/>
      <c r="E3117"/>
      <c r="F3117"/>
      <c r="G3117"/>
      <c r="H3117"/>
      <c r="I3117"/>
      <c r="J3117"/>
      <c r="K3117"/>
      <c r="L3117"/>
      <c r="M3117"/>
      <c r="N3117"/>
      <c r="O3117"/>
    </row>
    <row r="3118" spans="1:15" x14ac:dyDescent="0.25">
      <c r="A3118" s="2"/>
      <c r="B3118"/>
      <c r="C3118"/>
      <c r="D3118"/>
      <c r="E3118"/>
      <c r="F3118"/>
      <c r="G3118"/>
      <c r="H3118"/>
      <c r="I3118"/>
      <c r="J3118"/>
      <c r="K3118"/>
      <c r="L3118"/>
      <c r="M3118"/>
      <c r="N3118"/>
      <c r="O3118"/>
    </row>
    <row r="3119" spans="1:15" x14ac:dyDescent="0.25">
      <c r="A3119" s="2"/>
      <c r="B3119"/>
      <c r="C3119"/>
      <c r="D3119"/>
      <c r="E3119"/>
      <c r="F3119"/>
      <c r="G3119"/>
      <c r="H3119"/>
      <c r="I3119"/>
      <c r="J3119"/>
      <c r="K3119"/>
      <c r="L3119"/>
      <c r="M3119"/>
      <c r="N3119"/>
      <c r="O3119"/>
    </row>
    <row r="3120" spans="1:15" x14ac:dyDescent="0.25">
      <c r="A3120" s="2"/>
      <c r="B3120"/>
      <c r="C3120"/>
      <c r="D3120"/>
      <c r="E3120"/>
      <c r="F3120"/>
      <c r="G3120"/>
      <c r="H3120"/>
      <c r="I3120"/>
      <c r="J3120"/>
      <c r="K3120"/>
      <c r="L3120"/>
      <c r="M3120"/>
      <c r="N3120"/>
      <c r="O3120"/>
    </row>
    <row r="3121" spans="1:15" x14ac:dyDescent="0.25">
      <c r="A3121" s="2"/>
      <c r="B3121"/>
      <c r="C3121"/>
      <c r="D3121"/>
      <c r="E3121"/>
      <c r="F3121"/>
      <c r="G3121"/>
      <c r="H3121"/>
      <c r="I3121"/>
      <c r="J3121"/>
      <c r="K3121"/>
      <c r="L3121"/>
      <c r="M3121"/>
      <c r="N3121"/>
      <c r="O3121"/>
    </row>
    <row r="3122" spans="1:15" x14ac:dyDescent="0.25">
      <c r="A3122" s="2"/>
      <c r="B3122"/>
      <c r="C3122"/>
      <c r="D3122"/>
      <c r="E3122"/>
      <c r="F3122"/>
      <c r="G3122"/>
      <c r="H3122"/>
      <c r="I3122"/>
      <c r="J3122"/>
      <c r="K3122"/>
      <c r="L3122"/>
      <c r="M3122"/>
      <c r="N3122"/>
      <c r="O3122"/>
    </row>
    <row r="3123" spans="1:15" x14ac:dyDescent="0.25">
      <c r="A3123" s="2"/>
      <c r="B3123"/>
      <c r="C3123"/>
      <c r="D3123"/>
      <c r="E3123"/>
      <c r="F3123"/>
      <c r="G3123"/>
      <c r="H3123"/>
      <c r="I3123"/>
      <c r="J3123"/>
      <c r="K3123"/>
      <c r="L3123"/>
      <c r="M3123"/>
      <c r="N3123"/>
      <c r="O3123"/>
    </row>
    <row r="3124" spans="1:15" x14ac:dyDescent="0.25">
      <c r="A3124" s="2"/>
      <c r="B3124"/>
      <c r="C3124"/>
      <c r="D3124"/>
      <c r="E3124"/>
      <c r="F3124"/>
      <c r="G3124"/>
      <c r="H3124"/>
      <c r="I3124"/>
      <c r="J3124"/>
      <c r="K3124"/>
      <c r="L3124"/>
      <c r="M3124"/>
      <c r="N3124"/>
      <c r="O3124"/>
    </row>
    <row r="3125" spans="1:15" x14ac:dyDescent="0.25">
      <c r="A3125" s="2"/>
      <c r="B3125"/>
      <c r="C3125"/>
      <c r="D3125"/>
      <c r="E3125"/>
      <c r="F3125"/>
      <c r="G3125"/>
      <c r="H3125"/>
      <c r="I3125"/>
      <c r="J3125"/>
      <c r="K3125"/>
      <c r="L3125"/>
      <c r="M3125"/>
      <c r="N3125"/>
      <c r="O3125"/>
    </row>
    <row r="3126" spans="1:15" x14ac:dyDescent="0.25">
      <c r="A3126" s="2"/>
      <c r="B3126"/>
      <c r="C3126"/>
      <c r="D3126"/>
      <c r="E3126"/>
      <c r="F3126"/>
      <c r="G3126"/>
      <c r="H3126"/>
      <c r="I3126"/>
      <c r="J3126"/>
      <c r="K3126"/>
      <c r="L3126"/>
      <c r="M3126"/>
      <c r="N3126"/>
      <c r="O3126"/>
    </row>
    <row r="3127" spans="1:15" x14ac:dyDescent="0.25">
      <c r="A3127" s="2"/>
      <c r="B3127"/>
      <c r="C3127"/>
      <c r="D3127"/>
      <c r="E3127"/>
      <c r="F3127"/>
      <c r="G3127"/>
      <c r="H3127"/>
      <c r="I3127"/>
      <c r="J3127"/>
      <c r="K3127"/>
      <c r="L3127"/>
      <c r="M3127"/>
      <c r="N3127"/>
      <c r="O3127"/>
    </row>
    <row r="3128" spans="1:15" x14ac:dyDescent="0.25">
      <c r="A3128" s="2"/>
      <c r="B3128"/>
      <c r="C3128"/>
      <c r="D3128"/>
      <c r="E3128"/>
      <c r="F3128"/>
      <c r="G3128"/>
      <c r="H3128"/>
      <c r="I3128"/>
      <c r="J3128"/>
      <c r="K3128"/>
      <c r="L3128"/>
      <c r="M3128"/>
      <c r="N3128"/>
      <c r="O3128"/>
    </row>
    <row r="3129" spans="1:15" x14ac:dyDescent="0.25">
      <c r="A3129" s="2"/>
      <c r="B3129"/>
      <c r="C3129"/>
      <c r="D3129"/>
      <c r="E3129"/>
      <c r="F3129"/>
      <c r="G3129"/>
      <c r="H3129"/>
      <c r="I3129"/>
      <c r="J3129"/>
      <c r="K3129"/>
      <c r="L3129"/>
      <c r="M3129"/>
      <c r="N3129"/>
      <c r="O3129"/>
    </row>
    <row r="3130" spans="1:15" x14ac:dyDescent="0.25">
      <c r="A3130" s="2"/>
      <c r="B3130"/>
      <c r="C3130"/>
      <c r="D3130"/>
      <c r="E3130"/>
      <c r="F3130"/>
      <c r="G3130"/>
      <c r="H3130"/>
      <c r="I3130"/>
      <c r="J3130"/>
      <c r="K3130"/>
      <c r="L3130"/>
      <c r="M3130"/>
      <c r="N3130"/>
      <c r="O3130"/>
    </row>
    <row r="3131" spans="1:15" x14ac:dyDescent="0.25">
      <c r="A3131" s="2"/>
      <c r="B3131"/>
      <c r="C3131"/>
      <c r="D3131"/>
      <c r="E3131"/>
      <c r="F3131"/>
      <c r="G3131"/>
      <c r="H3131"/>
      <c r="I3131"/>
      <c r="J3131"/>
      <c r="K3131"/>
      <c r="L3131"/>
      <c r="M3131"/>
      <c r="N3131"/>
      <c r="O3131"/>
    </row>
    <row r="3132" spans="1:15" x14ac:dyDescent="0.25">
      <c r="A3132" s="2"/>
      <c r="B3132"/>
      <c r="C3132"/>
      <c r="D3132"/>
      <c r="E3132"/>
      <c r="F3132"/>
      <c r="G3132"/>
      <c r="H3132"/>
      <c r="I3132"/>
      <c r="J3132"/>
      <c r="K3132"/>
      <c r="L3132"/>
      <c r="M3132"/>
      <c r="N3132"/>
      <c r="O3132"/>
    </row>
    <row r="3133" spans="1:15" x14ac:dyDescent="0.25">
      <c r="A3133" s="2"/>
      <c r="B3133"/>
      <c r="C3133"/>
      <c r="D3133"/>
      <c r="E3133"/>
      <c r="F3133"/>
      <c r="G3133"/>
      <c r="H3133"/>
      <c r="I3133"/>
      <c r="J3133"/>
      <c r="K3133"/>
      <c r="L3133"/>
      <c r="M3133"/>
      <c r="N3133"/>
      <c r="O3133"/>
    </row>
    <row r="3134" spans="1:15" x14ac:dyDescent="0.25">
      <c r="A3134" s="2"/>
      <c r="B3134"/>
      <c r="C3134"/>
      <c r="D3134"/>
      <c r="E3134"/>
      <c r="F3134"/>
      <c r="G3134"/>
      <c r="H3134"/>
      <c r="I3134"/>
      <c r="J3134"/>
      <c r="K3134"/>
      <c r="L3134"/>
      <c r="M3134"/>
      <c r="N3134"/>
      <c r="O3134"/>
    </row>
    <row r="3135" spans="1:15" x14ac:dyDescent="0.25">
      <c r="A3135" s="2"/>
      <c r="B3135"/>
      <c r="C3135"/>
      <c r="D3135"/>
      <c r="E3135"/>
      <c r="F3135"/>
      <c r="G3135"/>
      <c r="H3135"/>
      <c r="I3135"/>
      <c r="J3135"/>
      <c r="K3135"/>
      <c r="L3135"/>
      <c r="M3135"/>
      <c r="N3135"/>
      <c r="O3135"/>
    </row>
    <row r="3136" spans="1:15" x14ac:dyDescent="0.25">
      <c r="A3136" s="2"/>
      <c r="B3136"/>
      <c r="C3136"/>
      <c r="D3136"/>
      <c r="E3136"/>
      <c r="F3136"/>
      <c r="G3136"/>
      <c r="H3136"/>
      <c r="I3136"/>
      <c r="J3136"/>
      <c r="K3136"/>
      <c r="L3136"/>
      <c r="M3136"/>
      <c r="N3136"/>
      <c r="O3136"/>
    </row>
    <row r="3137" spans="1:15" x14ac:dyDescent="0.25">
      <c r="A3137" s="2"/>
      <c r="B3137"/>
      <c r="C3137"/>
      <c r="D3137"/>
      <c r="E3137"/>
      <c r="F3137"/>
      <c r="G3137"/>
      <c r="H3137"/>
      <c r="I3137"/>
      <c r="J3137"/>
      <c r="K3137"/>
      <c r="L3137"/>
      <c r="M3137"/>
      <c r="N3137"/>
      <c r="O3137"/>
    </row>
    <row r="3138" spans="1:15" x14ac:dyDescent="0.25">
      <c r="A3138" s="2"/>
      <c r="B3138"/>
      <c r="C3138"/>
      <c r="D3138"/>
      <c r="E3138"/>
      <c r="F3138"/>
      <c r="G3138"/>
      <c r="H3138"/>
      <c r="I3138"/>
      <c r="J3138"/>
      <c r="K3138"/>
      <c r="L3138"/>
      <c r="M3138"/>
      <c r="N3138"/>
      <c r="O3138"/>
    </row>
    <row r="3139" spans="1:15" x14ac:dyDescent="0.25">
      <c r="A3139" s="2"/>
      <c r="B3139"/>
      <c r="C3139"/>
      <c r="D3139"/>
      <c r="E3139"/>
      <c r="F3139"/>
      <c r="G3139"/>
      <c r="H3139"/>
      <c r="I3139"/>
      <c r="J3139"/>
      <c r="K3139"/>
      <c r="L3139"/>
      <c r="M3139"/>
      <c r="N3139"/>
      <c r="O3139"/>
    </row>
    <row r="3140" spans="1:15" x14ac:dyDescent="0.25">
      <c r="A3140" s="2"/>
      <c r="B3140"/>
      <c r="C3140"/>
      <c r="D3140"/>
      <c r="E3140"/>
      <c r="F3140"/>
      <c r="G3140"/>
      <c r="H3140"/>
      <c r="I3140"/>
      <c r="J3140"/>
      <c r="K3140"/>
      <c r="L3140"/>
      <c r="M3140"/>
      <c r="N3140"/>
      <c r="O3140"/>
    </row>
    <row r="3141" spans="1:15" x14ac:dyDescent="0.25">
      <c r="A3141" s="2"/>
      <c r="B3141"/>
      <c r="C3141"/>
      <c r="D3141"/>
      <c r="E3141"/>
      <c r="F3141"/>
      <c r="G3141"/>
      <c r="H3141"/>
      <c r="I3141"/>
      <c r="J3141"/>
      <c r="K3141"/>
      <c r="L3141"/>
      <c r="M3141"/>
      <c r="N3141"/>
      <c r="O3141"/>
    </row>
    <row r="3142" spans="1:15" x14ac:dyDescent="0.25">
      <c r="A3142" s="2"/>
      <c r="B3142"/>
      <c r="C3142"/>
      <c r="D3142"/>
      <c r="E3142"/>
      <c r="F3142"/>
      <c r="G3142"/>
      <c r="H3142"/>
      <c r="I3142"/>
      <c r="J3142"/>
      <c r="K3142"/>
      <c r="L3142"/>
      <c r="M3142"/>
      <c r="N3142"/>
      <c r="O3142"/>
    </row>
    <row r="3143" spans="1:15" x14ac:dyDescent="0.25">
      <c r="A3143" s="2"/>
      <c r="B3143"/>
      <c r="C3143"/>
      <c r="D3143"/>
      <c r="E3143"/>
      <c r="F3143"/>
      <c r="G3143"/>
      <c r="H3143"/>
      <c r="I3143"/>
      <c r="J3143"/>
      <c r="K3143"/>
      <c r="L3143"/>
      <c r="M3143"/>
      <c r="N3143"/>
      <c r="O3143"/>
    </row>
    <row r="3144" spans="1:15" x14ac:dyDescent="0.25">
      <c r="A3144" s="2"/>
      <c r="B3144"/>
      <c r="C3144"/>
      <c r="D3144"/>
      <c r="E3144"/>
      <c r="F3144"/>
      <c r="G3144"/>
      <c r="H3144"/>
      <c r="I3144"/>
      <c r="J3144"/>
      <c r="K3144"/>
      <c r="L3144"/>
      <c r="M3144"/>
      <c r="N3144"/>
      <c r="O3144"/>
    </row>
    <row r="3145" spans="1:15" x14ac:dyDescent="0.25">
      <c r="A3145" s="2"/>
      <c r="B3145"/>
      <c r="C3145"/>
      <c r="D3145"/>
      <c r="E3145"/>
      <c r="F3145"/>
      <c r="G3145"/>
      <c r="H3145"/>
      <c r="I3145"/>
      <c r="J3145"/>
      <c r="K3145"/>
      <c r="L3145"/>
      <c r="M3145"/>
      <c r="N3145"/>
      <c r="O3145"/>
    </row>
    <row r="3146" spans="1:15" x14ac:dyDescent="0.25">
      <c r="A3146" s="2"/>
      <c r="B3146"/>
      <c r="C3146"/>
      <c r="D3146"/>
      <c r="E3146"/>
      <c r="F3146"/>
      <c r="G3146"/>
      <c r="H3146"/>
      <c r="I3146"/>
      <c r="J3146"/>
      <c r="K3146"/>
      <c r="L3146"/>
      <c r="M3146"/>
      <c r="N3146"/>
      <c r="O3146"/>
    </row>
    <row r="3147" spans="1:15" x14ac:dyDescent="0.25">
      <c r="A3147" s="2"/>
      <c r="B3147"/>
      <c r="C3147"/>
      <c r="D3147"/>
      <c r="E3147"/>
      <c r="F3147"/>
      <c r="G3147"/>
      <c r="H3147"/>
      <c r="I3147"/>
      <c r="J3147"/>
      <c r="K3147"/>
      <c r="L3147"/>
      <c r="M3147"/>
      <c r="N3147"/>
      <c r="O3147"/>
    </row>
    <row r="3148" spans="1:15" x14ac:dyDescent="0.25">
      <c r="A3148" s="2"/>
      <c r="B3148"/>
      <c r="C3148"/>
      <c r="D3148"/>
      <c r="E3148"/>
      <c r="F3148"/>
      <c r="G3148"/>
      <c r="H3148"/>
      <c r="I3148"/>
      <c r="J3148"/>
      <c r="K3148"/>
      <c r="L3148"/>
      <c r="M3148"/>
      <c r="N3148"/>
      <c r="O3148"/>
    </row>
    <row r="3149" spans="1:15" x14ac:dyDescent="0.25">
      <c r="A3149" s="2"/>
      <c r="B3149"/>
      <c r="C3149"/>
      <c r="D3149"/>
      <c r="E3149"/>
      <c r="F3149"/>
      <c r="G3149"/>
      <c r="H3149"/>
      <c r="I3149"/>
      <c r="J3149"/>
      <c r="K3149"/>
      <c r="L3149"/>
      <c r="M3149"/>
      <c r="N3149"/>
      <c r="O3149"/>
    </row>
    <row r="3150" spans="1:15" x14ac:dyDescent="0.25">
      <c r="A3150" s="2"/>
      <c r="B3150"/>
      <c r="C3150"/>
      <c r="D3150"/>
      <c r="E3150"/>
      <c r="F3150"/>
      <c r="G3150"/>
      <c r="H3150"/>
      <c r="I3150"/>
      <c r="J3150"/>
      <c r="K3150"/>
      <c r="L3150"/>
      <c r="M3150"/>
      <c r="N3150"/>
      <c r="O3150"/>
    </row>
    <row r="3151" spans="1:15" x14ac:dyDescent="0.25">
      <c r="A3151" s="2"/>
      <c r="B3151"/>
      <c r="C3151"/>
      <c r="D3151"/>
      <c r="E3151"/>
      <c r="F3151"/>
      <c r="G3151"/>
      <c r="H3151"/>
      <c r="I3151"/>
      <c r="J3151"/>
      <c r="K3151"/>
      <c r="L3151"/>
      <c r="M3151"/>
      <c r="N3151"/>
      <c r="O3151"/>
    </row>
    <row r="3152" spans="1:15" x14ac:dyDescent="0.25">
      <c r="A3152" s="2"/>
      <c r="B3152"/>
      <c r="C3152"/>
      <c r="D3152"/>
      <c r="E3152"/>
      <c r="F3152"/>
      <c r="G3152"/>
      <c r="H3152"/>
      <c r="I3152"/>
      <c r="J3152"/>
      <c r="K3152"/>
      <c r="L3152"/>
      <c r="M3152"/>
      <c r="N3152"/>
      <c r="O3152"/>
    </row>
    <row r="3153" spans="1:15" x14ac:dyDescent="0.25">
      <c r="A3153" s="2"/>
      <c r="B3153"/>
      <c r="C3153"/>
      <c r="D3153"/>
      <c r="E3153"/>
      <c r="F3153"/>
      <c r="G3153"/>
      <c r="H3153"/>
      <c r="I3153"/>
      <c r="J3153"/>
      <c r="K3153"/>
      <c r="L3153"/>
      <c r="M3153"/>
      <c r="N3153"/>
      <c r="O3153"/>
    </row>
    <row r="3154" spans="1:15" x14ac:dyDescent="0.25">
      <c r="A3154" s="2"/>
      <c r="B3154"/>
      <c r="C3154"/>
      <c r="D3154"/>
      <c r="E3154"/>
      <c r="F3154"/>
      <c r="G3154"/>
      <c r="H3154"/>
      <c r="I3154"/>
      <c r="J3154"/>
      <c r="K3154"/>
      <c r="L3154"/>
      <c r="M3154"/>
      <c r="N3154"/>
      <c r="O3154"/>
    </row>
    <row r="3155" spans="1:15" x14ac:dyDescent="0.25">
      <c r="A3155" s="2"/>
      <c r="B3155"/>
      <c r="C3155"/>
      <c r="D3155"/>
      <c r="E3155"/>
      <c r="F3155"/>
      <c r="G3155"/>
      <c r="H3155"/>
      <c r="I3155"/>
      <c r="J3155"/>
      <c r="K3155"/>
      <c r="L3155"/>
      <c r="M3155"/>
      <c r="N3155"/>
      <c r="O3155"/>
    </row>
    <row r="3156" spans="1:15" x14ac:dyDescent="0.25">
      <c r="A3156" s="2"/>
      <c r="B3156"/>
      <c r="C3156"/>
      <c r="D3156"/>
      <c r="E3156"/>
      <c r="F3156"/>
      <c r="G3156"/>
      <c r="H3156"/>
      <c r="I3156"/>
      <c r="J3156"/>
      <c r="K3156"/>
      <c r="L3156"/>
      <c r="M3156"/>
      <c r="N3156"/>
      <c r="O3156"/>
    </row>
    <row r="3157" spans="1:15" x14ac:dyDescent="0.25">
      <c r="A3157" s="2"/>
      <c r="B3157"/>
      <c r="C3157"/>
      <c r="D3157"/>
      <c r="E3157"/>
      <c r="F3157"/>
      <c r="G3157"/>
      <c r="H3157"/>
      <c r="I3157"/>
      <c r="J3157"/>
      <c r="K3157"/>
      <c r="L3157"/>
      <c r="M3157"/>
      <c r="N3157"/>
      <c r="O3157"/>
    </row>
    <row r="3158" spans="1:15" x14ac:dyDescent="0.25">
      <c r="A3158" s="2"/>
      <c r="B3158"/>
      <c r="C3158"/>
      <c r="D3158"/>
      <c r="E3158"/>
      <c r="F3158"/>
      <c r="G3158"/>
      <c r="H3158"/>
      <c r="I3158"/>
      <c r="J3158"/>
      <c r="K3158"/>
      <c r="L3158"/>
      <c r="M3158"/>
      <c r="N3158"/>
      <c r="O3158"/>
    </row>
    <row r="3159" spans="1:15" x14ac:dyDescent="0.25">
      <c r="A3159" s="2"/>
      <c r="B3159"/>
      <c r="C3159"/>
      <c r="D3159"/>
      <c r="E3159"/>
      <c r="F3159"/>
      <c r="G3159"/>
      <c r="H3159"/>
      <c r="I3159"/>
      <c r="J3159"/>
      <c r="K3159"/>
      <c r="L3159"/>
      <c r="M3159"/>
      <c r="N3159"/>
      <c r="O3159"/>
    </row>
    <row r="3160" spans="1:15" x14ac:dyDescent="0.25">
      <c r="A3160" s="2"/>
      <c r="B3160"/>
      <c r="C3160"/>
      <c r="D3160"/>
      <c r="E3160"/>
      <c r="F3160"/>
      <c r="G3160"/>
      <c r="H3160"/>
      <c r="I3160"/>
      <c r="J3160"/>
      <c r="K3160"/>
      <c r="L3160"/>
      <c r="M3160"/>
      <c r="N3160"/>
      <c r="O3160"/>
    </row>
    <row r="3161" spans="1:15" x14ac:dyDescent="0.25">
      <c r="A3161" s="2"/>
      <c r="B3161"/>
      <c r="C3161"/>
      <c r="D3161"/>
      <c r="E3161"/>
      <c r="F3161"/>
      <c r="G3161"/>
      <c r="H3161"/>
      <c r="I3161"/>
      <c r="J3161"/>
      <c r="K3161"/>
      <c r="L3161"/>
      <c r="M3161"/>
      <c r="N3161"/>
      <c r="O3161"/>
    </row>
    <row r="3162" spans="1:15" x14ac:dyDescent="0.25">
      <c r="A3162" s="2"/>
      <c r="B3162"/>
      <c r="C3162"/>
      <c r="D3162"/>
      <c r="E3162"/>
      <c r="F3162"/>
      <c r="G3162"/>
      <c r="H3162"/>
      <c r="I3162"/>
      <c r="J3162"/>
      <c r="K3162"/>
      <c r="L3162"/>
      <c r="M3162"/>
      <c r="N3162"/>
      <c r="O3162"/>
    </row>
    <row r="3163" spans="1:15" x14ac:dyDescent="0.25">
      <c r="A3163" s="2"/>
      <c r="B3163"/>
      <c r="C3163"/>
      <c r="D3163"/>
      <c r="E3163"/>
      <c r="F3163"/>
      <c r="G3163"/>
      <c r="H3163"/>
      <c r="I3163"/>
      <c r="J3163"/>
      <c r="K3163"/>
      <c r="L3163"/>
      <c r="M3163"/>
      <c r="N3163"/>
      <c r="O3163"/>
    </row>
    <row r="3164" spans="1:15" x14ac:dyDescent="0.25">
      <c r="A3164" s="2"/>
      <c r="B3164"/>
      <c r="C3164"/>
      <c r="D3164"/>
      <c r="E3164"/>
      <c r="F3164"/>
      <c r="G3164"/>
      <c r="H3164"/>
      <c r="I3164"/>
      <c r="J3164"/>
      <c r="K3164"/>
      <c r="L3164"/>
      <c r="M3164"/>
      <c r="N3164"/>
      <c r="O3164"/>
    </row>
    <row r="3165" spans="1:15" x14ac:dyDescent="0.25">
      <c r="A3165" s="2"/>
      <c r="B3165"/>
      <c r="C3165"/>
      <c r="D3165"/>
      <c r="E3165"/>
      <c r="F3165"/>
      <c r="G3165"/>
      <c r="H3165"/>
      <c r="I3165"/>
      <c r="J3165"/>
      <c r="K3165"/>
      <c r="L3165"/>
      <c r="M3165"/>
      <c r="N3165"/>
      <c r="O3165"/>
    </row>
    <row r="3166" spans="1:15" x14ac:dyDescent="0.25">
      <c r="A3166" s="2"/>
      <c r="B3166"/>
      <c r="C3166"/>
      <c r="D3166"/>
      <c r="E3166"/>
      <c r="F3166"/>
      <c r="G3166"/>
      <c r="H3166"/>
      <c r="I3166"/>
      <c r="J3166"/>
      <c r="K3166"/>
      <c r="L3166"/>
      <c r="M3166"/>
      <c r="N3166"/>
      <c r="O3166"/>
    </row>
    <row r="3167" spans="1:15" x14ac:dyDescent="0.25">
      <c r="A3167" s="2"/>
      <c r="B3167"/>
      <c r="C3167"/>
      <c r="D3167"/>
      <c r="E3167"/>
      <c r="F3167"/>
      <c r="G3167"/>
      <c r="H3167"/>
      <c r="I3167"/>
      <c r="J3167"/>
      <c r="K3167"/>
      <c r="L3167"/>
      <c r="M3167"/>
      <c r="N3167"/>
      <c r="O3167"/>
    </row>
    <row r="3168" spans="1:15" x14ac:dyDescent="0.25">
      <c r="A3168" s="2"/>
      <c r="B3168"/>
      <c r="C3168"/>
      <c r="D3168"/>
      <c r="E3168"/>
      <c r="F3168"/>
      <c r="G3168"/>
      <c r="H3168"/>
      <c r="I3168"/>
      <c r="J3168"/>
      <c r="K3168"/>
      <c r="L3168"/>
      <c r="M3168"/>
      <c r="N3168"/>
      <c r="O3168"/>
    </row>
    <row r="3169" spans="1:15" x14ac:dyDescent="0.25">
      <c r="A3169" s="2"/>
      <c r="B3169"/>
      <c r="C3169"/>
      <c r="D3169"/>
      <c r="E3169"/>
      <c r="F3169"/>
      <c r="G3169"/>
      <c r="H3169"/>
      <c r="I3169"/>
      <c r="J3169"/>
      <c r="K3169"/>
      <c r="L3169"/>
      <c r="M3169"/>
      <c r="N3169"/>
      <c r="O3169"/>
    </row>
    <row r="3170" spans="1:15" x14ac:dyDescent="0.25">
      <c r="A3170" s="2"/>
      <c r="B3170"/>
      <c r="C3170"/>
      <c r="D3170"/>
      <c r="E3170"/>
      <c r="F3170"/>
      <c r="G3170"/>
      <c r="H3170"/>
      <c r="I3170"/>
      <c r="J3170"/>
      <c r="K3170"/>
      <c r="L3170"/>
      <c r="M3170"/>
      <c r="N3170"/>
      <c r="O3170"/>
    </row>
    <row r="3171" spans="1:15" x14ac:dyDescent="0.25">
      <c r="A3171" s="2"/>
      <c r="B3171"/>
      <c r="C3171"/>
      <c r="D3171"/>
      <c r="E3171"/>
      <c r="F3171"/>
      <c r="G3171"/>
      <c r="H3171"/>
      <c r="I3171"/>
      <c r="J3171"/>
      <c r="K3171"/>
      <c r="L3171"/>
      <c r="M3171"/>
      <c r="N3171"/>
      <c r="O3171"/>
    </row>
    <row r="3172" spans="1:15" x14ac:dyDescent="0.25">
      <c r="A3172" s="2"/>
      <c r="B3172"/>
      <c r="C3172"/>
      <c r="D3172"/>
      <c r="E3172"/>
      <c r="F3172"/>
      <c r="G3172"/>
      <c r="H3172"/>
      <c r="I3172"/>
      <c r="J3172"/>
      <c r="K3172"/>
      <c r="L3172"/>
      <c r="M3172"/>
      <c r="N3172"/>
      <c r="O3172"/>
    </row>
    <row r="3173" spans="1:15" x14ac:dyDescent="0.25">
      <c r="A3173" s="2"/>
      <c r="B3173"/>
      <c r="C3173"/>
      <c r="D3173"/>
      <c r="E3173"/>
      <c r="F3173"/>
      <c r="G3173"/>
      <c r="H3173"/>
      <c r="I3173"/>
      <c r="J3173"/>
      <c r="K3173"/>
      <c r="L3173"/>
      <c r="M3173"/>
      <c r="N3173"/>
      <c r="O3173"/>
    </row>
    <row r="3174" spans="1:15" x14ac:dyDescent="0.25">
      <c r="A3174" s="2"/>
      <c r="B3174"/>
      <c r="C3174"/>
      <c r="D3174"/>
      <c r="E3174"/>
      <c r="F3174"/>
      <c r="G3174"/>
      <c r="H3174"/>
      <c r="I3174"/>
      <c r="J3174"/>
      <c r="K3174"/>
      <c r="L3174"/>
      <c r="M3174"/>
      <c r="N3174"/>
      <c r="O3174"/>
    </row>
    <row r="3175" spans="1:15" x14ac:dyDescent="0.25">
      <c r="A3175" s="2"/>
      <c r="B3175"/>
      <c r="C3175"/>
      <c r="D3175"/>
      <c r="E3175"/>
      <c r="F3175"/>
      <c r="G3175"/>
      <c r="H3175"/>
      <c r="I3175"/>
      <c r="J3175"/>
      <c r="K3175"/>
      <c r="L3175"/>
      <c r="M3175"/>
      <c r="N3175"/>
      <c r="O3175"/>
    </row>
    <row r="3176" spans="1:15" x14ac:dyDescent="0.25">
      <c r="A3176" s="2"/>
      <c r="B3176"/>
      <c r="C3176"/>
      <c r="D3176"/>
      <c r="E3176"/>
      <c r="F3176"/>
      <c r="G3176"/>
      <c r="H3176"/>
      <c r="I3176"/>
      <c r="J3176"/>
      <c r="K3176"/>
      <c r="L3176"/>
      <c r="M3176"/>
      <c r="N3176"/>
      <c r="O3176"/>
    </row>
    <row r="3177" spans="1:15" x14ac:dyDescent="0.25">
      <c r="A3177" s="2"/>
      <c r="B3177"/>
      <c r="C3177"/>
      <c r="D3177"/>
      <c r="E3177"/>
      <c r="F3177"/>
      <c r="G3177"/>
      <c r="H3177"/>
      <c r="I3177"/>
      <c r="J3177"/>
      <c r="K3177"/>
      <c r="L3177"/>
      <c r="M3177"/>
      <c r="N3177"/>
      <c r="O3177"/>
    </row>
    <row r="3178" spans="1:15" x14ac:dyDescent="0.25">
      <c r="A3178" s="2"/>
      <c r="B3178"/>
      <c r="C3178"/>
      <c r="D3178"/>
      <c r="E3178"/>
      <c r="F3178"/>
      <c r="G3178"/>
      <c r="H3178"/>
      <c r="I3178"/>
      <c r="J3178"/>
      <c r="K3178"/>
      <c r="L3178"/>
      <c r="M3178"/>
      <c r="N3178"/>
      <c r="O3178"/>
    </row>
    <row r="3179" spans="1:15" x14ac:dyDescent="0.25">
      <c r="A3179" s="2"/>
      <c r="B3179"/>
      <c r="C3179"/>
      <c r="D3179"/>
      <c r="E3179"/>
      <c r="F3179"/>
      <c r="G3179"/>
      <c r="H3179"/>
      <c r="I3179"/>
      <c r="J3179"/>
      <c r="K3179"/>
      <c r="L3179"/>
      <c r="M3179"/>
      <c r="N3179"/>
      <c r="O3179"/>
    </row>
    <row r="3180" spans="1:15" x14ac:dyDescent="0.25">
      <c r="A3180" s="2"/>
      <c r="B3180"/>
      <c r="C3180"/>
      <c r="D3180"/>
      <c r="E3180"/>
      <c r="F3180"/>
      <c r="G3180"/>
      <c r="H3180"/>
      <c r="I3180"/>
      <c r="J3180"/>
      <c r="K3180"/>
      <c r="L3180"/>
      <c r="M3180"/>
      <c r="N3180"/>
      <c r="O3180"/>
    </row>
    <row r="3181" spans="1:15" x14ac:dyDescent="0.25">
      <c r="A3181" s="2"/>
      <c r="B3181"/>
      <c r="C3181"/>
      <c r="D3181"/>
      <c r="E3181"/>
      <c r="F3181"/>
      <c r="G3181"/>
      <c r="H3181"/>
      <c r="I3181"/>
      <c r="J3181"/>
      <c r="K3181"/>
      <c r="L3181"/>
      <c r="M3181"/>
      <c r="N3181"/>
      <c r="O3181"/>
    </row>
    <row r="3182" spans="1:15" x14ac:dyDescent="0.25">
      <c r="A3182" s="2"/>
      <c r="B3182"/>
      <c r="C3182"/>
      <c r="D3182"/>
      <c r="E3182"/>
      <c r="F3182"/>
      <c r="G3182"/>
      <c r="H3182"/>
      <c r="I3182"/>
      <c r="J3182"/>
      <c r="K3182"/>
      <c r="L3182"/>
      <c r="M3182"/>
      <c r="N3182"/>
      <c r="O3182"/>
    </row>
    <row r="3183" spans="1:15" x14ac:dyDescent="0.25">
      <c r="A3183" s="2"/>
      <c r="B3183"/>
      <c r="C3183"/>
      <c r="D3183"/>
      <c r="E3183"/>
      <c r="F3183"/>
      <c r="G3183"/>
      <c r="H3183"/>
      <c r="I3183"/>
      <c r="J3183"/>
      <c r="K3183"/>
      <c r="L3183"/>
      <c r="M3183"/>
      <c r="N3183"/>
      <c r="O3183"/>
    </row>
    <row r="3184" spans="1:15" x14ac:dyDescent="0.25">
      <c r="A3184" s="2"/>
      <c r="B3184"/>
      <c r="C3184"/>
      <c r="D3184"/>
      <c r="E3184"/>
      <c r="F3184"/>
      <c r="G3184"/>
      <c r="H3184"/>
      <c r="I3184"/>
      <c r="J3184"/>
      <c r="K3184"/>
      <c r="L3184"/>
      <c r="M3184"/>
      <c r="N3184"/>
      <c r="O3184"/>
    </row>
    <row r="3185" spans="1:15" x14ac:dyDescent="0.25">
      <c r="A3185" s="2"/>
      <c r="B3185"/>
      <c r="C3185"/>
      <c r="D3185"/>
      <c r="E3185"/>
      <c r="F3185"/>
      <c r="G3185"/>
      <c r="H3185"/>
      <c r="I3185"/>
      <c r="J3185"/>
      <c r="K3185"/>
      <c r="L3185"/>
      <c r="M3185"/>
      <c r="N3185"/>
      <c r="O3185"/>
    </row>
    <row r="3186" spans="1:15" x14ac:dyDescent="0.25">
      <c r="A3186" s="2"/>
      <c r="B3186"/>
      <c r="C3186"/>
      <c r="D3186"/>
      <c r="E3186"/>
      <c r="F3186"/>
      <c r="G3186"/>
      <c r="H3186"/>
      <c r="I3186"/>
      <c r="J3186"/>
      <c r="K3186"/>
      <c r="L3186"/>
      <c r="M3186"/>
      <c r="N3186"/>
      <c r="O3186"/>
    </row>
    <row r="3187" spans="1:15" x14ac:dyDescent="0.25">
      <c r="A3187" s="2"/>
      <c r="B3187"/>
      <c r="C3187"/>
      <c r="D3187"/>
      <c r="E3187"/>
      <c r="F3187"/>
      <c r="G3187"/>
      <c r="H3187"/>
      <c r="I3187"/>
      <c r="J3187"/>
      <c r="K3187"/>
      <c r="L3187"/>
      <c r="M3187"/>
      <c r="N3187"/>
      <c r="O3187"/>
    </row>
    <row r="3188" spans="1:15" x14ac:dyDescent="0.25">
      <c r="A3188" s="2"/>
      <c r="B3188"/>
      <c r="C3188"/>
      <c r="D3188"/>
      <c r="E3188"/>
      <c r="F3188"/>
      <c r="G3188"/>
      <c r="H3188"/>
      <c r="I3188"/>
      <c r="J3188"/>
      <c r="K3188"/>
      <c r="L3188"/>
      <c r="M3188"/>
      <c r="N3188"/>
      <c r="O3188"/>
    </row>
    <row r="3189" spans="1:15" x14ac:dyDescent="0.25">
      <c r="A3189" s="2"/>
      <c r="B3189"/>
      <c r="C3189"/>
      <c r="D3189"/>
      <c r="E3189"/>
      <c r="F3189"/>
      <c r="G3189"/>
      <c r="H3189"/>
      <c r="I3189"/>
      <c r="J3189"/>
      <c r="K3189"/>
      <c r="L3189"/>
      <c r="M3189"/>
      <c r="N3189"/>
      <c r="O3189"/>
    </row>
    <row r="3190" spans="1:15" x14ac:dyDescent="0.25">
      <c r="A3190" s="2"/>
      <c r="B3190"/>
      <c r="C3190"/>
      <c r="D3190"/>
      <c r="E3190"/>
      <c r="F3190"/>
      <c r="G3190"/>
      <c r="H3190"/>
      <c r="I3190"/>
      <c r="J3190"/>
      <c r="K3190"/>
      <c r="L3190"/>
      <c r="M3190"/>
      <c r="N3190"/>
      <c r="O3190"/>
    </row>
    <row r="3191" spans="1:15" x14ac:dyDescent="0.25">
      <c r="A3191" s="2"/>
      <c r="B3191"/>
      <c r="C3191"/>
      <c r="D3191"/>
      <c r="E3191"/>
      <c r="F3191"/>
      <c r="G3191"/>
      <c r="H3191"/>
      <c r="I3191"/>
      <c r="J3191"/>
      <c r="K3191"/>
      <c r="L3191"/>
      <c r="M3191"/>
      <c r="N3191"/>
      <c r="O3191"/>
    </row>
    <row r="3192" spans="1:15" x14ac:dyDescent="0.25">
      <c r="A3192" s="2"/>
      <c r="B3192"/>
      <c r="C3192"/>
      <c r="D3192"/>
      <c r="E3192"/>
      <c r="F3192"/>
      <c r="G3192"/>
      <c r="H3192"/>
      <c r="I3192"/>
      <c r="J3192"/>
      <c r="K3192"/>
      <c r="L3192"/>
      <c r="M3192"/>
      <c r="N3192"/>
      <c r="O3192"/>
    </row>
    <row r="3193" spans="1:15" x14ac:dyDescent="0.25">
      <c r="A3193" s="2"/>
      <c r="B3193"/>
      <c r="C3193"/>
      <c r="D3193"/>
      <c r="E3193"/>
      <c r="F3193"/>
      <c r="G3193"/>
      <c r="H3193"/>
      <c r="I3193"/>
      <c r="J3193"/>
      <c r="K3193"/>
      <c r="L3193"/>
      <c r="M3193"/>
      <c r="N3193"/>
      <c r="O3193"/>
    </row>
    <row r="3194" spans="1:15" x14ac:dyDescent="0.25">
      <c r="A3194" s="2"/>
      <c r="B3194"/>
      <c r="C3194"/>
      <c r="D3194"/>
      <c r="E3194"/>
      <c r="F3194"/>
      <c r="G3194"/>
      <c r="H3194"/>
      <c r="I3194"/>
      <c r="J3194"/>
      <c r="K3194"/>
      <c r="L3194"/>
      <c r="M3194"/>
      <c r="N3194"/>
      <c r="O3194"/>
    </row>
    <row r="3195" spans="1:15" x14ac:dyDescent="0.25">
      <c r="A3195" s="2"/>
      <c r="B3195"/>
      <c r="C3195"/>
      <c r="D3195"/>
      <c r="E3195"/>
      <c r="F3195"/>
      <c r="G3195"/>
      <c r="H3195"/>
      <c r="I3195"/>
      <c r="J3195"/>
      <c r="K3195"/>
      <c r="L3195"/>
      <c r="M3195"/>
      <c r="N3195"/>
      <c r="O3195"/>
    </row>
    <row r="3196" spans="1:15" x14ac:dyDescent="0.25">
      <c r="A3196" s="2"/>
      <c r="B3196"/>
      <c r="C3196"/>
      <c r="D3196"/>
      <c r="E3196"/>
      <c r="F3196"/>
      <c r="G3196"/>
      <c r="H3196"/>
      <c r="I3196"/>
      <c r="J3196"/>
      <c r="K3196"/>
      <c r="L3196"/>
      <c r="M3196"/>
      <c r="N3196"/>
      <c r="O3196"/>
    </row>
    <row r="3197" spans="1:15" x14ac:dyDescent="0.25">
      <c r="A3197" s="2"/>
      <c r="B3197"/>
      <c r="C3197"/>
      <c r="D3197"/>
      <c r="E3197"/>
      <c r="F3197"/>
      <c r="G3197"/>
      <c r="H3197"/>
      <c r="I3197"/>
      <c r="J3197"/>
      <c r="K3197"/>
      <c r="L3197"/>
      <c r="M3197"/>
      <c r="N3197"/>
      <c r="O3197"/>
    </row>
    <row r="3198" spans="1:15" x14ac:dyDescent="0.25">
      <c r="A3198" s="2"/>
      <c r="B3198"/>
      <c r="C3198"/>
      <c r="D3198"/>
      <c r="E3198"/>
      <c r="F3198"/>
      <c r="G3198"/>
      <c r="H3198"/>
      <c r="I3198"/>
      <c r="J3198"/>
      <c r="K3198"/>
      <c r="L3198"/>
      <c r="M3198"/>
      <c r="N3198"/>
      <c r="O3198"/>
    </row>
    <row r="3199" spans="1:15" x14ac:dyDescent="0.25">
      <c r="A3199" s="2"/>
      <c r="B3199"/>
      <c r="C3199"/>
      <c r="D3199"/>
      <c r="E3199"/>
      <c r="F3199"/>
      <c r="G3199"/>
      <c r="H3199"/>
      <c r="I3199"/>
      <c r="J3199"/>
      <c r="K3199"/>
      <c r="L3199"/>
      <c r="M3199"/>
      <c r="N3199"/>
      <c r="O3199"/>
    </row>
    <row r="3200" spans="1:15" x14ac:dyDescent="0.25">
      <c r="A3200" s="2"/>
      <c r="B3200"/>
      <c r="C3200"/>
      <c r="D3200"/>
      <c r="E3200"/>
      <c r="F3200"/>
      <c r="G3200"/>
      <c r="H3200"/>
      <c r="I3200"/>
      <c r="J3200"/>
      <c r="K3200"/>
      <c r="L3200"/>
      <c r="M3200"/>
      <c r="N3200"/>
      <c r="O3200"/>
    </row>
    <row r="3201" spans="1:15" x14ac:dyDescent="0.25">
      <c r="A3201" s="2"/>
      <c r="B3201"/>
      <c r="C3201"/>
      <c r="D3201"/>
      <c r="E3201"/>
      <c r="F3201"/>
      <c r="G3201"/>
      <c r="H3201"/>
      <c r="I3201"/>
      <c r="J3201"/>
      <c r="K3201"/>
      <c r="L3201"/>
      <c r="M3201"/>
      <c r="N3201"/>
      <c r="O3201"/>
    </row>
    <row r="3202" spans="1:15" x14ac:dyDescent="0.25">
      <c r="A3202" s="2"/>
      <c r="B3202"/>
      <c r="C3202"/>
      <c r="D3202"/>
      <c r="E3202"/>
      <c r="F3202"/>
      <c r="G3202"/>
      <c r="H3202"/>
      <c r="I3202"/>
      <c r="J3202"/>
      <c r="K3202"/>
      <c r="L3202"/>
      <c r="M3202"/>
      <c r="N3202"/>
      <c r="O3202"/>
    </row>
    <row r="3203" spans="1:15" x14ac:dyDescent="0.25">
      <c r="A3203" s="2"/>
      <c r="B3203"/>
      <c r="C3203"/>
      <c r="D3203"/>
      <c r="E3203"/>
      <c r="F3203"/>
      <c r="G3203"/>
      <c r="H3203"/>
      <c r="I3203"/>
      <c r="J3203"/>
      <c r="K3203"/>
      <c r="L3203"/>
      <c r="M3203"/>
      <c r="N3203"/>
      <c r="O3203"/>
    </row>
    <row r="3204" spans="1:15" x14ac:dyDescent="0.25">
      <c r="A3204" s="2"/>
      <c r="B3204"/>
      <c r="C3204"/>
      <c r="D3204"/>
      <c r="E3204"/>
      <c r="F3204"/>
      <c r="G3204"/>
      <c r="H3204"/>
      <c r="I3204"/>
      <c r="J3204"/>
      <c r="K3204"/>
      <c r="L3204"/>
      <c r="M3204"/>
      <c r="N3204"/>
      <c r="O3204"/>
    </row>
    <row r="3205" spans="1:15" x14ac:dyDescent="0.25">
      <c r="A3205" s="2"/>
      <c r="B3205"/>
      <c r="C3205"/>
      <c r="D3205"/>
      <c r="E3205"/>
      <c r="F3205"/>
      <c r="G3205"/>
      <c r="H3205"/>
      <c r="I3205"/>
      <c r="J3205"/>
      <c r="K3205"/>
      <c r="L3205"/>
      <c r="M3205"/>
      <c r="N3205"/>
      <c r="O3205"/>
    </row>
    <row r="3206" spans="1:15" x14ac:dyDescent="0.25">
      <c r="A3206" s="2"/>
      <c r="B3206"/>
      <c r="C3206"/>
      <c r="D3206"/>
      <c r="E3206"/>
      <c r="F3206"/>
      <c r="G3206"/>
      <c r="H3206"/>
      <c r="I3206"/>
      <c r="J3206"/>
      <c r="K3206"/>
      <c r="L3206"/>
      <c r="M3206"/>
      <c r="N3206"/>
      <c r="O3206"/>
    </row>
    <row r="3207" spans="1:15" x14ac:dyDescent="0.25">
      <c r="A3207" s="2"/>
      <c r="B3207"/>
      <c r="C3207"/>
      <c r="D3207"/>
      <c r="E3207"/>
      <c r="F3207"/>
      <c r="G3207"/>
      <c r="H3207"/>
      <c r="I3207"/>
      <c r="J3207"/>
      <c r="K3207"/>
      <c r="L3207"/>
      <c r="M3207"/>
      <c r="N3207"/>
      <c r="O3207"/>
    </row>
    <row r="3208" spans="1:15" x14ac:dyDescent="0.25">
      <c r="A3208" s="2"/>
      <c r="B3208"/>
      <c r="C3208"/>
      <c r="D3208"/>
      <c r="E3208"/>
      <c r="F3208"/>
      <c r="G3208"/>
      <c r="H3208"/>
      <c r="I3208"/>
      <c r="J3208"/>
      <c r="K3208"/>
      <c r="L3208"/>
      <c r="M3208"/>
      <c r="N3208"/>
      <c r="O3208"/>
    </row>
    <row r="3209" spans="1:15" x14ac:dyDescent="0.25">
      <c r="A3209" s="2"/>
      <c r="B3209"/>
      <c r="C3209"/>
      <c r="D3209"/>
      <c r="E3209"/>
      <c r="F3209"/>
      <c r="G3209"/>
      <c r="H3209"/>
      <c r="I3209"/>
      <c r="J3209"/>
      <c r="K3209"/>
      <c r="L3209"/>
      <c r="M3209"/>
      <c r="N3209"/>
      <c r="O3209"/>
    </row>
    <row r="3210" spans="1:15" x14ac:dyDescent="0.25">
      <c r="A3210" s="2"/>
      <c r="B3210"/>
      <c r="C3210"/>
      <c r="D3210"/>
      <c r="E3210"/>
      <c r="F3210"/>
      <c r="G3210"/>
      <c r="H3210"/>
      <c r="I3210"/>
      <c r="J3210"/>
      <c r="K3210"/>
      <c r="L3210"/>
      <c r="M3210"/>
      <c r="N3210"/>
      <c r="O3210"/>
    </row>
    <row r="3211" spans="1:15" x14ac:dyDescent="0.25">
      <c r="A3211" s="2"/>
      <c r="B3211"/>
      <c r="C3211"/>
      <c r="D3211"/>
      <c r="E3211"/>
      <c r="F3211"/>
      <c r="G3211"/>
      <c r="H3211"/>
      <c r="I3211"/>
      <c r="J3211"/>
      <c r="K3211"/>
      <c r="L3211"/>
      <c r="M3211"/>
      <c r="N3211"/>
      <c r="O3211"/>
    </row>
    <row r="3212" spans="1:15" x14ac:dyDescent="0.25">
      <c r="A3212" s="2"/>
      <c r="B3212"/>
      <c r="C3212"/>
      <c r="D3212"/>
      <c r="E3212"/>
      <c r="F3212"/>
      <c r="G3212"/>
      <c r="H3212"/>
      <c r="I3212"/>
      <c r="J3212"/>
      <c r="K3212"/>
      <c r="L3212"/>
      <c r="M3212"/>
      <c r="N3212"/>
      <c r="O3212"/>
    </row>
    <row r="3213" spans="1:15" x14ac:dyDescent="0.25">
      <c r="A3213" s="2"/>
      <c r="B3213"/>
      <c r="C3213"/>
      <c r="D3213"/>
      <c r="E3213"/>
      <c r="F3213"/>
      <c r="G3213"/>
      <c r="H3213"/>
      <c r="I3213"/>
      <c r="J3213"/>
      <c r="K3213"/>
      <c r="L3213"/>
      <c r="M3213"/>
      <c r="N3213"/>
      <c r="O3213"/>
    </row>
    <row r="3214" spans="1:15" x14ac:dyDescent="0.25">
      <c r="A3214" s="2"/>
      <c r="B3214"/>
      <c r="C3214"/>
      <c r="D3214"/>
      <c r="E3214"/>
      <c r="F3214"/>
      <c r="G3214"/>
      <c r="H3214"/>
      <c r="I3214"/>
      <c r="J3214"/>
      <c r="K3214"/>
      <c r="L3214"/>
      <c r="M3214"/>
      <c r="N3214"/>
      <c r="O3214"/>
    </row>
    <row r="3215" spans="1:15" x14ac:dyDescent="0.25">
      <c r="A3215" s="2"/>
      <c r="B3215"/>
      <c r="C3215"/>
      <c r="D3215"/>
      <c r="E3215"/>
      <c r="F3215"/>
      <c r="G3215"/>
      <c r="H3215"/>
      <c r="I3215"/>
      <c r="J3215"/>
      <c r="K3215"/>
      <c r="L3215"/>
      <c r="M3215"/>
      <c r="N3215"/>
      <c r="O3215"/>
    </row>
    <row r="3216" spans="1:15" x14ac:dyDescent="0.25">
      <c r="A3216" s="2"/>
      <c r="B3216"/>
      <c r="C3216"/>
      <c r="D3216"/>
      <c r="E3216"/>
      <c r="F3216"/>
      <c r="G3216"/>
      <c r="H3216"/>
      <c r="I3216"/>
      <c r="J3216"/>
      <c r="K3216"/>
      <c r="L3216"/>
      <c r="M3216"/>
      <c r="N3216"/>
      <c r="O3216"/>
    </row>
    <row r="3217" spans="1:15" x14ac:dyDescent="0.25">
      <c r="A3217" s="2"/>
      <c r="B3217"/>
      <c r="C3217"/>
      <c r="D3217"/>
      <c r="E3217"/>
      <c r="F3217"/>
      <c r="G3217"/>
      <c r="H3217"/>
      <c r="I3217"/>
      <c r="J3217"/>
      <c r="K3217"/>
      <c r="L3217"/>
      <c r="M3217"/>
      <c r="N3217"/>
      <c r="O3217"/>
    </row>
    <row r="3218" spans="1:15" x14ac:dyDescent="0.25">
      <c r="A3218" s="2"/>
      <c r="B3218"/>
      <c r="C3218"/>
      <c r="D3218"/>
      <c r="E3218"/>
      <c r="F3218"/>
      <c r="G3218"/>
      <c r="H3218"/>
      <c r="I3218"/>
      <c r="J3218"/>
      <c r="K3218"/>
      <c r="L3218"/>
      <c r="M3218"/>
      <c r="N3218"/>
      <c r="O3218"/>
    </row>
    <row r="3219" spans="1:15" x14ac:dyDescent="0.25">
      <c r="A3219" s="2"/>
      <c r="B3219"/>
      <c r="C3219"/>
      <c r="D3219"/>
      <c r="E3219"/>
      <c r="F3219"/>
      <c r="G3219"/>
      <c r="H3219"/>
      <c r="I3219"/>
      <c r="J3219"/>
      <c r="K3219"/>
      <c r="L3219"/>
      <c r="M3219"/>
      <c r="N3219"/>
      <c r="O3219"/>
    </row>
    <row r="3220" spans="1:15" x14ac:dyDescent="0.25">
      <c r="A3220" s="2"/>
      <c r="B3220"/>
      <c r="C3220"/>
      <c r="D3220"/>
      <c r="E3220"/>
      <c r="F3220"/>
      <c r="G3220"/>
      <c r="H3220"/>
      <c r="I3220"/>
      <c r="J3220"/>
      <c r="K3220"/>
      <c r="L3220"/>
      <c r="M3220"/>
      <c r="N3220"/>
      <c r="O3220"/>
    </row>
    <row r="3221" spans="1:15" x14ac:dyDescent="0.25">
      <c r="A3221" s="2"/>
      <c r="B3221"/>
      <c r="C3221"/>
      <c r="D3221"/>
      <c r="E3221"/>
      <c r="F3221"/>
      <c r="G3221"/>
      <c r="H3221"/>
      <c r="I3221"/>
      <c r="J3221"/>
      <c r="K3221"/>
      <c r="L3221"/>
      <c r="M3221"/>
      <c r="N3221"/>
      <c r="O3221"/>
    </row>
    <row r="3222" spans="1:15" x14ac:dyDescent="0.25">
      <c r="A3222" s="2"/>
      <c r="B3222"/>
      <c r="C3222"/>
      <c r="D3222"/>
      <c r="E3222"/>
      <c r="F3222"/>
      <c r="G3222"/>
      <c r="H3222"/>
      <c r="I3222"/>
      <c r="J3222"/>
      <c r="K3222"/>
      <c r="L3222"/>
      <c r="M3222"/>
      <c r="N3222"/>
      <c r="O3222"/>
    </row>
    <row r="3223" spans="1:15" x14ac:dyDescent="0.25">
      <c r="A3223" s="2"/>
      <c r="B3223"/>
      <c r="C3223"/>
      <c r="D3223"/>
      <c r="E3223"/>
      <c r="F3223"/>
      <c r="G3223"/>
      <c r="H3223"/>
      <c r="I3223"/>
      <c r="J3223"/>
      <c r="K3223"/>
      <c r="L3223"/>
      <c r="M3223"/>
      <c r="N3223"/>
      <c r="O3223"/>
    </row>
    <row r="3224" spans="1:15" x14ac:dyDescent="0.25">
      <c r="A3224" s="2"/>
      <c r="B3224"/>
      <c r="C3224"/>
      <c r="D3224"/>
      <c r="E3224"/>
      <c r="F3224"/>
      <c r="G3224"/>
      <c r="H3224"/>
      <c r="I3224"/>
      <c r="J3224"/>
      <c r="K3224"/>
      <c r="L3224"/>
      <c r="M3224"/>
      <c r="N3224"/>
      <c r="O3224"/>
    </row>
    <row r="3225" spans="1:15" x14ac:dyDescent="0.25">
      <c r="A3225" s="2"/>
      <c r="B3225"/>
      <c r="C3225"/>
      <c r="D3225"/>
      <c r="E3225"/>
      <c r="F3225"/>
      <c r="G3225"/>
      <c r="H3225"/>
      <c r="I3225"/>
      <c r="J3225"/>
      <c r="K3225"/>
      <c r="L3225"/>
      <c r="M3225"/>
      <c r="N3225"/>
      <c r="O3225"/>
    </row>
    <row r="3226" spans="1:15" x14ac:dyDescent="0.25">
      <c r="A3226" s="2"/>
      <c r="B3226"/>
      <c r="C3226"/>
      <c r="D3226"/>
      <c r="E3226"/>
      <c r="F3226"/>
      <c r="G3226"/>
      <c r="H3226"/>
      <c r="I3226"/>
      <c r="J3226"/>
      <c r="K3226"/>
      <c r="L3226"/>
      <c r="M3226"/>
      <c r="N3226"/>
      <c r="O3226"/>
    </row>
    <row r="3227" spans="1:15" x14ac:dyDescent="0.25">
      <c r="A3227" s="2"/>
      <c r="B3227"/>
      <c r="C3227"/>
      <c r="D3227"/>
      <c r="E3227"/>
      <c r="F3227"/>
      <c r="G3227"/>
      <c r="H3227"/>
      <c r="I3227"/>
      <c r="J3227"/>
      <c r="K3227"/>
      <c r="L3227"/>
      <c r="M3227"/>
      <c r="N3227"/>
      <c r="O3227"/>
    </row>
    <row r="3228" spans="1:15" x14ac:dyDescent="0.25">
      <c r="A3228" s="2"/>
      <c r="B3228"/>
      <c r="C3228"/>
      <c r="D3228"/>
      <c r="E3228"/>
      <c r="F3228"/>
      <c r="G3228"/>
      <c r="H3228"/>
      <c r="I3228"/>
      <c r="J3228"/>
      <c r="K3228"/>
      <c r="L3228"/>
      <c r="M3228"/>
      <c r="N3228"/>
      <c r="O3228"/>
    </row>
    <row r="3229" spans="1:15" x14ac:dyDescent="0.25">
      <c r="A3229" s="2"/>
      <c r="B3229"/>
      <c r="C3229"/>
      <c r="D3229"/>
      <c r="E3229"/>
      <c r="F3229"/>
      <c r="G3229"/>
      <c r="H3229"/>
      <c r="I3229"/>
      <c r="J3229"/>
      <c r="K3229"/>
      <c r="L3229"/>
      <c r="M3229"/>
      <c r="N3229"/>
      <c r="O3229"/>
    </row>
    <row r="3230" spans="1:15" x14ac:dyDescent="0.25">
      <c r="A3230" s="2"/>
      <c r="B3230"/>
      <c r="C3230"/>
      <c r="D3230"/>
      <c r="E3230"/>
      <c r="F3230"/>
      <c r="G3230"/>
      <c r="H3230"/>
      <c r="I3230"/>
      <c r="J3230"/>
      <c r="K3230"/>
      <c r="L3230"/>
      <c r="M3230"/>
      <c r="N3230"/>
      <c r="O3230"/>
    </row>
    <row r="3231" spans="1:15" x14ac:dyDescent="0.25">
      <c r="A3231" s="2"/>
      <c r="B3231"/>
      <c r="C3231"/>
      <c r="D3231"/>
      <c r="E3231"/>
      <c r="F3231"/>
      <c r="G3231"/>
      <c r="H3231"/>
      <c r="I3231"/>
      <c r="J3231"/>
      <c r="K3231"/>
      <c r="L3231"/>
      <c r="M3231"/>
      <c r="N3231"/>
      <c r="O3231"/>
    </row>
    <row r="3232" spans="1:15" x14ac:dyDescent="0.25">
      <c r="A3232" s="2"/>
      <c r="B3232"/>
      <c r="C3232"/>
      <c r="D3232"/>
      <c r="E3232"/>
      <c r="F3232"/>
      <c r="G3232"/>
      <c r="H3232"/>
      <c r="I3232"/>
      <c r="J3232"/>
      <c r="K3232"/>
      <c r="L3232"/>
      <c r="M3232"/>
      <c r="N3232"/>
      <c r="O3232"/>
    </row>
    <row r="3233" spans="1:15" x14ac:dyDescent="0.25">
      <c r="A3233" s="2"/>
      <c r="B3233"/>
      <c r="C3233"/>
      <c r="D3233"/>
      <c r="E3233"/>
      <c r="F3233"/>
      <c r="G3233"/>
      <c r="H3233"/>
      <c r="I3233"/>
      <c r="J3233"/>
      <c r="K3233"/>
      <c r="L3233"/>
      <c r="M3233"/>
      <c r="N3233"/>
      <c r="O3233"/>
    </row>
    <row r="3234" spans="1:15" x14ac:dyDescent="0.25">
      <c r="A3234" s="2"/>
      <c r="B3234"/>
      <c r="C3234"/>
      <c r="D3234"/>
      <c r="E3234"/>
      <c r="F3234"/>
      <c r="G3234"/>
      <c r="H3234"/>
      <c r="I3234"/>
      <c r="J3234"/>
      <c r="K3234"/>
      <c r="L3234"/>
      <c r="M3234"/>
      <c r="N3234"/>
      <c r="O3234"/>
    </row>
    <row r="3235" spans="1:15" x14ac:dyDescent="0.25">
      <c r="A3235" s="2"/>
      <c r="B3235"/>
      <c r="C3235"/>
      <c r="D3235"/>
      <c r="E3235"/>
      <c r="F3235"/>
      <c r="G3235"/>
      <c r="H3235"/>
      <c r="I3235"/>
      <c r="J3235"/>
      <c r="K3235"/>
      <c r="L3235"/>
      <c r="M3235"/>
      <c r="N3235"/>
      <c r="O3235"/>
    </row>
    <row r="3236" spans="1:15" x14ac:dyDescent="0.25">
      <c r="A3236" s="2"/>
      <c r="B3236"/>
      <c r="C3236"/>
      <c r="D3236"/>
      <c r="E3236"/>
      <c r="F3236"/>
      <c r="G3236"/>
      <c r="H3236"/>
      <c r="I3236"/>
      <c r="J3236"/>
      <c r="K3236"/>
      <c r="L3236"/>
      <c r="M3236"/>
      <c r="N3236"/>
      <c r="O3236"/>
    </row>
    <row r="3237" spans="1:15" x14ac:dyDescent="0.25">
      <c r="A3237" s="2"/>
      <c r="B3237"/>
      <c r="C3237"/>
      <c r="D3237"/>
      <c r="E3237"/>
      <c r="F3237"/>
      <c r="G3237"/>
      <c r="H3237"/>
      <c r="I3237"/>
      <c r="J3237"/>
      <c r="K3237"/>
      <c r="L3237"/>
      <c r="M3237"/>
      <c r="N3237"/>
      <c r="O3237"/>
    </row>
    <row r="3238" spans="1:15" x14ac:dyDescent="0.25">
      <c r="A3238" s="2"/>
      <c r="B3238"/>
      <c r="C3238"/>
      <c r="D3238"/>
      <c r="E3238"/>
      <c r="F3238"/>
      <c r="G3238"/>
      <c r="H3238"/>
      <c r="I3238"/>
      <c r="J3238"/>
      <c r="K3238"/>
      <c r="L3238"/>
      <c r="M3238"/>
      <c r="N3238"/>
      <c r="O3238"/>
    </row>
    <row r="3239" spans="1:15" x14ac:dyDescent="0.25">
      <c r="A3239" s="2"/>
      <c r="B3239"/>
      <c r="C3239"/>
      <c r="D3239"/>
      <c r="E3239"/>
      <c r="F3239"/>
      <c r="G3239"/>
      <c r="H3239"/>
      <c r="I3239"/>
      <c r="J3239"/>
      <c r="K3239"/>
      <c r="L3239"/>
      <c r="M3239"/>
      <c r="N3239"/>
      <c r="O3239"/>
    </row>
    <row r="3240" spans="1:15" x14ac:dyDescent="0.25">
      <c r="A3240" s="2"/>
      <c r="B3240"/>
      <c r="C3240"/>
      <c r="D3240"/>
      <c r="E3240"/>
      <c r="F3240"/>
      <c r="G3240"/>
      <c r="H3240"/>
      <c r="I3240"/>
      <c r="J3240"/>
      <c r="K3240"/>
      <c r="L3240"/>
      <c r="M3240"/>
      <c r="N3240"/>
      <c r="O3240"/>
    </row>
    <row r="3241" spans="1:15" x14ac:dyDescent="0.25">
      <c r="A3241" s="2"/>
      <c r="B3241"/>
      <c r="C3241"/>
      <c r="D3241"/>
      <c r="E3241"/>
      <c r="F3241"/>
      <c r="G3241"/>
      <c r="H3241"/>
      <c r="I3241"/>
      <c r="J3241"/>
      <c r="K3241"/>
      <c r="L3241"/>
      <c r="M3241"/>
      <c r="N3241"/>
      <c r="O3241"/>
    </row>
    <row r="3242" spans="1:15" x14ac:dyDescent="0.25">
      <c r="A3242" s="2"/>
      <c r="B3242"/>
      <c r="C3242"/>
      <c r="D3242"/>
      <c r="E3242"/>
      <c r="F3242"/>
      <c r="G3242"/>
      <c r="H3242"/>
      <c r="I3242"/>
      <c r="J3242"/>
      <c r="K3242"/>
      <c r="L3242"/>
      <c r="M3242"/>
      <c r="N3242"/>
      <c r="O3242"/>
    </row>
    <row r="3243" spans="1:15" x14ac:dyDescent="0.25">
      <c r="A3243" s="2"/>
      <c r="B3243"/>
      <c r="C3243"/>
      <c r="D3243"/>
      <c r="E3243"/>
      <c r="F3243"/>
      <c r="G3243"/>
      <c r="H3243"/>
      <c r="I3243"/>
      <c r="J3243"/>
      <c r="K3243"/>
      <c r="L3243"/>
      <c r="M3243"/>
      <c r="N3243"/>
      <c r="O3243"/>
    </row>
    <row r="3244" spans="1:15" x14ac:dyDescent="0.25">
      <c r="A3244" s="2"/>
      <c r="B3244"/>
      <c r="C3244"/>
      <c r="D3244"/>
      <c r="E3244"/>
      <c r="F3244"/>
      <c r="G3244"/>
      <c r="H3244"/>
      <c r="I3244"/>
      <c r="J3244"/>
      <c r="K3244"/>
      <c r="L3244"/>
      <c r="M3244"/>
      <c r="N3244"/>
      <c r="O3244"/>
    </row>
    <row r="3245" spans="1:15" x14ac:dyDescent="0.25">
      <c r="A3245" s="2"/>
      <c r="B3245"/>
      <c r="C3245"/>
      <c r="D3245"/>
      <c r="E3245"/>
      <c r="F3245"/>
      <c r="G3245"/>
      <c r="H3245"/>
      <c r="I3245"/>
      <c r="J3245"/>
      <c r="K3245"/>
      <c r="L3245"/>
      <c r="M3245"/>
      <c r="N3245"/>
      <c r="O3245"/>
    </row>
    <row r="3246" spans="1:15" x14ac:dyDescent="0.25">
      <c r="A3246" s="2"/>
      <c r="B3246"/>
      <c r="C3246"/>
      <c r="D3246"/>
      <c r="E3246"/>
      <c r="F3246"/>
      <c r="G3246"/>
      <c r="H3246"/>
      <c r="I3246"/>
      <c r="J3246"/>
      <c r="K3246"/>
      <c r="L3246"/>
      <c r="M3246"/>
      <c r="N3246"/>
      <c r="O3246"/>
    </row>
    <row r="3247" spans="1:15" x14ac:dyDescent="0.25">
      <c r="A3247" s="2"/>
      <c r="B3247"/>
      <c r="C3247"/>
      <c r="D3247"/>
      <c r="E3247"/>
      <c r="F3247"/>
      <c r="G3247"/>
      <c r="H3247"/>
      <c r="I3247"/>
      <c r="J3247"/>
      <c r="K3247"/>
      <c r="L3247"/>
      <c r="M3247"/>
      <c r="N3247"/>
      <c r="O3247"/>
    </row>
    <row r="3248" spans="1:15" x14ac:dyDescent="0.25">
      <c r="A3248" s="2"/>
      <c r="B3248"/>
      <c r="C3248"/>
      <c r="D3248"/>
      <c r="E3248"/>
      <c r="F3248"/>
      <c r="G3248"/>
      <c r="H3248"/>
      <c r="I3248"/>
      <c r="J3248"/>
      <c r="K3248"/>
      <c r="L3248"/>
      <c r="M3248"/>
      <c r="N3248"/>
      <c r="O3248"/>
    </row>
    <row r="3249" spans="1:15" x14ac:dyDescent="0.25">
      <c r="A3249" s="2"/>
      <c r="B3249"/>
      <c r="C3249"/>
      <c r="D3249"/>
      <c r="E3249"/>
      <c r="F3249"/>
      <c r="G3249"/>
      <c r="H3249"/>
      <c r="I3249"/>
      <c r="J3249"/>
      <c r="K3249"/>
      <c r="L3249"/>
      <c r="M3249"/>
      <c r="N3249"/>
      <c r="O3249"/>
    </row>
    <row r="3250" spans="1:15" x14ac:dyDescent="0.25">
      <c r="A3250" s="2"/>
      <c r="B3250"/>
      <c r="C3250"/>
      <c r="D3250"/>
      <c r="E3250"/>
      <c r="F3250"/>
      <c r="G3250"/>
      <c r="H3250"/>
      <c r="I3250"/>
      <c r="J3250"/>
      <c r="K3250"/>
      <c r="L3250"/>
      <c r="M3250"/>
      <c r="N3250"/>
      <c r="O3250"/>
    </row>
    <row r="3251" spans="1:15" x14ac:dyDescent="0.25">
      <c r="A3251" s="2"/>
      <c r="B3251"/>
      <c r="C3251"/>
      <c r="D3251"/>
      <c r="E3251"/>
      <c r="F3251"/>
      <c r="G3251"/>
      <c r="H3251"/>
      <c r="I3251"/>
      <c r="J3251"/>
      <c r="K3251"/>
      <c r="L3251"/>
      <c r="M3251"/>
      <c r="N3251"/>
      <c r="O3251"/>
    </row>
    <row r="3252" spans="1:15" x14ac:dyDescent="0.25">
      <c r="A3252" s="2"/>
      <c r="B3252"/>
      <c r="C3252"/>
      <c r="D3252"/>
      <c r="E3252"/>
      <c r="F3252"/>
      <c r="G3252"/>
      <c r="H3252"/>
      <c r="I3252"/>
      <c r="J3252"/>
      <c r="K3252"/>
      <c r="L3252"/>
      <c r="M3252"/>
      <c r="N3252"/>
      <c r="O3252"/>
    </row>
    <row r="3253" spans="1:15" x14ac:dyDescent="0.25">
      <c r="A3253" s="2"/>
      <c r="B3253"/>
      <c r="C3253"/>
      <c r="D3253"/>
      <c r="E3253"/>
      <c r="F3253"/>
      <c r="G3253"/>
      <c r="H3253"/>
      <c r="I3253"/>
      <c r="J3253"/>
      <c r="K3253"/>
      <c r="L3253"/>
      <c r="M3253"/>
      <c r="N3253"/>
      <c r="O3253"/>
    </row>
    <row r="3254" spans="1:15" x14ac:dyDescent="0.25">
      <c r="A3254" s="2"/>
      <c r="B3254"/>
      <c r="C3254"/>
      <c r="D3254"/>
      <c r="E3254"/>
      <c r="F3254"/>
      <c r="G3254"/>
      <c r="H3254"/>
      <c r="I3254"/>
      <c r="J3254"/>
      <c r="K3254"/>
      <c r="L3254"/>
      <c r="M3254"/>
      <c r="N3254"/>
      <c r="O3254"/>
    </row>
    <row r="3255" spans="1:15" x14ac:dyDescent="0.25">
      <c r="A3255" s="2"/>
      <c r="B3255"/>
      <c r="C3255"/>
      <c r="D3255"/>
      <c r="E3255"/>
      <c r="F3255"/>
      <c r="G3255"/>
      <c r="H3255"/>
      <c r="I3255"/>
      <c r="J3255"/>
      <c r="K3255"/>
      <c r="L3255"/>
      <c r="M3255"/>
      <c r="N3255"/>
      <c r="O3255"/>
    </row>
    <row r="3256" spans="1:15" x14ac:dyDescent="0.25">
      <c r="A3256" s="2"/>
      <c r="B3256"/>
      <c r="C3256"/>
      <c r="D3256"/>
      <c r="E3256"/>
      <c r="F3256"/>
      <c r="G3256"/>
      <c r="H3256"/>
      <c r="I3256"/>
      <c r="J3256"/>
      <c r="K3256"/>
      <c r="L3256"/>
      <c r="M3256"/>
      <c r="N3256"/>
      <c r="O3256"/>
    </row>
    <row r="3257" spans="1:15" x14ac:dyDescent="0.25">
      <c r="A3257" s="2"/>
      <c r="B3257"/>
      <c r="C3257"/>
      <c r="D3257"/>
      <c r="E3257"/>
      <c r="F3257"/>
      <c r="G3257"/>
      <c r="H3257"/>
      <c r="I3257"/>
      <c r="J3257"/>
      <c r="K3257"/>
      <c r="L3257"/>
      <c r="M3257"/>
      <c r="N3257"/>
      <c r="O3257"/>
    </row>
    <row r="3258" spans="1:15" x14ac:dyDescent="0.25">
      <c r="A3258" s="2"/>
      <c r="B3258"/>
      <c r="C3258"/>
      <c r="D3258"/>
      <c r="E3258"/>
      <c r="F3258"/>
      <c r="G3258"/>
      <c r="H3258"/>
      <c r="I3258"/>
      <c r="J3258"/>
      <c r="K3258"/>
      <c r="L3258"/>
      <c r="M3258"/>
      <c r="N3258"/>
      <c r="O3258"/>
    </row>
    <row r="3259" spans="1:15" x14ac:dyDescent="0.25">
      <c r="A3259" s="2"/>
      <c r="B3259"/>
      <c r="C3259"/>
      <c r="D3259"/>
      <c r="E3259"/>
      <c r="F3259"/>
      <c r="G3259"/>
      <c r="H3259"/>
      <c r="I3259"/>
      <c r="J3259"/>
      <c r="K3259"/>
      <c r="L3259"/>
      <c r="M3259"/>
      <c r="N3259"/>
      <c r="O3259"/>
    </row>
    <row r="3260" spans="1:15" x14ac:dyDescent="0.25">
      <c r="A3260" s="2"/>
      <c r="B3260"/>
      <c r="C3260"/>
      <c r="D3260"/>
      <c r="E3260"/>
      <c r="F3260"/>
      <c r="G3260"/>
      <c r="H3260"/>
      <c r="I3260"/>
      <c r="J3260"/>
      <c r="K3260"/>
      <c r="L3260"/>
      <c r="M3260"/>
      <c r="N3260"/>
      <c r="O3260"/>
    </row>
    <row r="3261" spans="1:15" x14ac:dyDescent="0.25">
      <c r="A3261" s="2"/>
      <c r="B3261"/>
      <c r="C3261"/>
      <c r="D3261"/>
      <c r="E3261"/>
      <c r="F3261"/>
      <c r="G3261"/>
      <c r="H3261"/>
      <c r="I3261"/>
      <c r="J3261"/>
      <c r="K3261"/>
      <c r="L3261"/>
      <c r="M3261"/>
      <c r="N3261"/>
      <c r="O3261"/>
    </row>
    <row r="3262" spans="1:15" x14ac:dyDescent="0.25">
      <c r="A3262" s="2"/>
      <c r="B3262"/>
      <c r="C3262"/>
      <c r="D3262"/>
      <c r="E3262"/>
      <c r="F3262"/>
      <c r="G3262"/>
      <c r="H3262"/>
      <c r="I3262"/>
      <c r="J3262"/>
      <c r="K3262"/>
      <c r="L3262"/>
      <c r="M3262"/>
      <c r="N3262"/>
      <c r="O3262"/>
    </row>
    <row r="3263" spans="1:15" x14ac:dyDescent="0.25">
      <c r="A3263" s="2"/>
      <c r="B3263"/>
      <c r="C3263"/>
      <c r="D3263"/>
      <c r="E3263"/>
      <c r="F3263"/>
      <c r="G3263"/>
      <c r="H3263"/>
      <c r="I3263"/>
      <c r="J3263"/>
      <c r="K3263"/>
      <c r="L3263"/>
      <c r="M3263"/>
      <c r="N3263"/>
      <c r="O3263"/>
    </row>
    <row r="3264" spans="1:15" x14ac:dyDescent="0.25">
      <c r="A3264" s="2"/>
      <c r="B3264"/>
      <c r="C3264"/>
      <c r="D3264"/>
      <c r="E3264"/>
      <c r="F3264"/>
      <c r="G3264"/>
      <c r="H3264"/>
      <c r="I3264"/>
      <c r="J3264"/>
      <c r="K3264"/>
      <c r="L3264"/>
      <c r="M3264"/>
      <c r="N3264"/>
      <c r="O3264"/>
    </row>
    <row r="3265" spans="1:15" x14ac:dyDescent="0.25">
      <c r="A3265" s="2"/>
      <c r="B3265"/>
      <c r="C3265"/>
      <c r="D3265"/>
      <c r="E3265"/>
      <c r="F3265"/>
      <c r="G3265"/>
      <c r="H3265"/>
      <c r="I3265"/>
      <c r="J3265"/>
      <c r="K3265"/>
      <c r="L3265"/>
      <c r="M3265"/>
      <c r="N3265"/>
      <c r="O3265"/>
    </row>
    <row r="3266" spans="1:15" x14ac:dyDescent="0.25">
      <c r="A3266" s="2"/>
      <c r="B3266"/>
      <c r="C3266"/>
      <c r="D3266"/>
      <c r="E3266"/>
      <c r="F3266"/>
      <c r="G3266"/>
      <c r="H3266"/>
      <c r="I3266"/>
      <c r="J3266"/>
      <c r="K3266"/>
      <c r="L3266"/>
      <c r="M3266"/>
      <c r="N3266"/>
      <c r="O3266"/>
    </row>
    <row r="3267" spans="1:15" x14ac:dyDescent="0.25">
      <c r="A3267" s="2"/>
      <c r="B3267"/>
      <c r="C3267"/>
      <c r="D3267"/>
      <c r="E3267"/>
      <c r="F3267"/>
      <c r="G3267"/>
      <c r="H3267"/>
      <c r="I3267"/>
      <c r="J3267"/>
      <c r="K3267"/>
      <c r="L3267"/>
      <c r="M3267"/>
      <c r="N3267"/>
      <c r="O3267"/>
    </row>
    <row r="3268" spans="1:15" x14ac:dyDescent="0.25">
      <c r="A3268" s="2"/>
      <c r="B3268"/>
      <c r="C3268"/>
      <c r="D3268"/>
      <c r="E3268"/>
      <c r="F3268"/>
      <c r="G3268"/>
      <c r="H3268"/>
      <c r="I3268"/>
      <c r="J3268"/>
      <c r="K3268"/>
      <c r="L3268"/>
      <c r="M3268"/>
      <c r="N3268"/>
      <c r="O3268"/>
    </row>
    <row r="3269" spans="1:15" x14ac:dyDescent="0.25">
      <c r="A3269" s="2"/>
      <c r="B3269"/>
      <c r="C3269"/>
      <c r="D3269"/>
      <c r="E3269"/>
      <c r="F3269"/>
      <c r="G3269"/>
      <c r="H3269"/>
      <c r="I3269"/>
      <c r="J3269"/>
      <c r="K3269"/>
      <c r="L3269"/>
      <c r="M3269"/>
      <c r="N3269"/>
      <c r="O3269"/>
    </row>
    <row r="3270" spans="1:15" x14ac:dyDescent="0.25">
      <c r="A3270" s="2"/>
      <c r="B3270"/>
      <c r="C3270"/>
      <c r="D3270"/>
      <c r="E3270"/>
      <c r="F3270"/>
      <c r="G3270"/>
      <c r="H3270"/>
      <c r="I3270"/>
      <c r="J3270"/>
      <c r="K3270"/>
      <c r="L3270"/>
      <c r="M3270"/>
      <c r="N3270"/>
      <c r="O3270"/>
    </row>
    <row r="3271" spans="1:15" x14ac:dyDescent="0.25">
      <c r="A3271" s="2"/>
      <c r="B3271"/>
      <c r="C3271"/>
      <c r="D3271"/>
      <c r="E3271"/>
      <c r="F3271"/>
      <c r="G3271"/>
      <c r="H3271"/>
      <c r="I3271"/>
      <c r="J3271"/>
      <c r="K3271"/>
      <c r="L3271"/>
      <c r="M3271"/>
      <c r="N3271"/>
      <c r="O3271"/>
    </row>
    <row r="3272" spans="1:15" x14ac:dyDescent="0.25">
      <c r="A3272" s="2"/>
      <c r="B3272"/>
      <c r="C3272"/>
      <c r="D3272"/>
      <c r="E3272"/>
      <c r="F3272"/>
      <c r="G3272"/>
      <c r="H3272"/>
      <c r="I3272"/>
      <c r="J3272"/>
      <c r="K3272"/>
      <c r="L3272"/>
      <c r="M3272"/>
      <c r="N3272"/>
      <c r="O3272"/>
    </row>
    <row r="3273" spans="1:15" x14ac:dyDescent="0.25">
      <c r="A3273" s="2"/>
      <c r="B3273"/>
      <c r="C3273"/>
      <c r="D3273"/>
      <c r="E3273"/>
      <c r="F3273"/>
      <c r="G3273"/>
      <c r="H3273"/>
      <c r="I3273"/>
      <c r="J3273"/>
      <c r="K3273"/>
      <c r="L3273"/>
      <c r="M3273"/>
      <c r="N3273"/>
      <c r="O3273"/>
    </row>
    <row r="3274" spans="1:15" x14ac:dyDescent="0.25">
      <c r="A3274" s="2"/>
      <c r="B3274"/>
      <c r="C3274"/>
      <c r="D3274"/>
      <c r="E3274"/>
      <c r="F3274"/>
      <c r="G3274"/>
      <c r="H3274"/>
      <c r="I3274"/>
      <c r="J3274"/>
      <c r="K3274"/>
      <c r="L3274"/>
      <c r="M3274"/>
      <c r="N3274"/>
      <c r="O3274"/>
    </row>
    <row r="3275" spans="1:15" x14ac:dyDescent="0.25">
      <c r="A3275" s="2"/>
      <c r="B3275"/>
      <c r="C3275"/>
      <c r="D3275"/>
      <c r="E3275"/>
      <c r="F3275"/>
      <c r="G3275"/>
      <c r="H3275"/>
      <c r="I3275"/>
      <c r="J3275"/>
      <c r="K3275"/>
      <c r="L3275"/>
      <c r="M3275"/>
      <c r="N3275"/>
      <c r="O3275"/>
    </row>
    <row r="3276" spans="1:15" x14ac:dyDescent="0.25">
      <c r="A3276" s="2"/>
      <c r="B3276"/>
      <c r="C3276"/>
      <c r="D3276"/>
      <c r="E3276"/>
      <c r="F3276"/>
      <c r="G3276"/>
      <c r="H3276"/>
      <c r="I3276"/>
      <c r="J3276"/>
      <c r="K3276"/>
      <c r="L3276"/>
      <c r="M3276"/>
      <c r="N3276"/>
      <c r="O3276"/>
    </row>
    <row r="3277" spans="1:15" x14ac:dyDescent="0.25">
      <c r="A3277" s="2"/>
      <c r="B3277"/>
      <c r="C3277"/>
      <c r="D3277"/>
      <c r="E3277"/>
      <c r="F3277"/>
      <c r="G3277"/>
      <c r="H3277"/>
      <c r="I3277"/>
      <c r="J3277"/>
      <c r="K3277"/>
      <c r="L3277"/>
      <c r="M3277"/>
      <c r="N3277"/>
      <c r="O3277"/>
    </row>
    <row r="3278" spans="1:15" x14ac:dyDescent="0.25">
      <c r="A3278" s="2"/>
      <c r="B3278"/>
      <c r="C3278"/>
      <c r="D3278"/>
      <c r="E3278"/>
      <c r="F3278"/>
      <c r="G3278"/>
      <c r="H3278"/>
      <c r="I3278"/>
      <c r="J3278"/>
      <c r="K3278"/>
      <c r="L3278"/>
      <c r="M3278"/>
      <c r="N3278"/>
      <c r="O3278"/>
    </row>
    <row r="3279" spans="1:15" x14ac:dyDescent="0.25">
      <c r="A3279" s="2"/>
      <c r="B3279"/>
      <c r="C3279"/>
      <c r="D3279"/>
      <c r="E3279"/>
      <c r="F3279"/>
      <c r="G3279"/>
      <c r="H3279"/>
      <c r="I3279"/>
      <c r="J3279"/>
      <c r="K3279"/>
      <c r="L3279"/>
      <c r="M3279"/>
      <c r="N3279"/>
      <c r="O3279"/>
    </row>
    <row r="3280" spans="1:15" x14ac:dyDescent="0.25">
      <c r="A3280" s="2"/>
      <c r="B3280"/>
      <c r="C3280"/>
      <c r="D3280"/>
      <c r="E3280"/>
      <c r="F3280"/>
      <c r="G3280"/>
      <c r="H3280"/>
      <c r="I3280"/>
      <c r="J3280"/>
      <c r="K3280"/>
      <c r="L3280"/>
      <c r="M3280"/>
      <c r="N3280"/>
      <c r="O3280"/>
    </row>
    <row r="3281" spans="1:15" x14ac:dyDescent="0.25">
      <c r="A3281" s="2"/>
      <c r="B3281"/>
      <c r="C3281"/>
      <c r="D3281"/>
      <c r="E3281"/>
      <c r="F3281"/>
      <c r="G3281"/>
      <c r="H3281"/>
      <c r="I3281"/>
      <c r="J3281"/>
      <c r="K3281"/>
      <c r="L3281"/>
      <c r="M3281"/>
      <c r="N3281"/>
      <c r="O3281"/>
    </row>
    <row r="3282" spans="1:15" x14ac:dyDescent="0.25">
      <c r="A3282" s="2"/>
      <c r="B3282"/>
      <c r="C3282"/>
      <c r="D3282"/>
      <c r="E3282"/>
      <c r="F3282"/>
      <c r="G3282"/>
      <c r="H3282"/>
      <c r="I3282"/>
      <c r="J3282"/>
      <c r="K3282"/>
      <c r="L3282"/>
      <c r="M3282"/>
      <c r="N3282"/>
      <c r="O3282"/>
    </row>
    <row r="3283" spans="1:15" x14ac:dyDescent="0.25">
      <c r="A3283" s="2"/>
      <c r="B3283"/>
      <c r="C3283"/>
      <c r="D3283"/>
      <c r="E3283"/>
      <c r="F3283"/>
      <c r="G3283"/>
      <c r="H3283"/>
      <c r="I3283"/>
      <c r="J3283"/>
      <c r="K3283"/>
      <c r="L3283"/>
      <c r="M3283"/>
      <c r="N3283"/>
      <c r="O3283"/>
    </row>
    <row r="3284" spans="1:15" x14ac:dyDescent="0.25">
      <c r="A3284" s="2"/>
      <c r="B3284"/>
      <c r="C3284"/>
      <c r="D3284"/>
      <c r="E3284"/>
      <c r="F3284"/>
      <c r="G3284"/>
      <c r="H3284"/>
      <c r="I3284"/>
      <c r="J3284"/>
      <c r="K3284"/>
      <c r="L3284"/>
      <c r="M3284"/>
      <c r="N3284"/>
      <c r="O3284"/>
    </row>
    <row r="3285" spans="1:15" x14ac:dyDescent="0.25">
      <c r="A3285" s="2"/>
      <c r="B3285"/>
      <c r="C3285"/>
      <c r="D3285"/>
      <c r="E3285"/>
      <c r="F3285"/>
      <c r="G3285"/>
      <c r="H3285"/>
      <c r="I3285"/>
      <c r="J3285"/>
      <c r="K3285"/>
      <c r="L3285"/>
      <c r="M3285"/>
      <c r="N3285"/>
      <c r="O3285"/>
    </row>
    <row r="3286" spans="1:15" x14ac:dyDescent="0.25">
      <c r="A3286" s="2"/>
      <c r="B3286"/>
      <c r="C3286"/>
      <c r="D3286"/>
      <c r="E3286"/>
      <c r="F3286"/>
      <c r="G3286"/>
      <c r="H3286"/>
      <c r="I3286"/>
      <c r="J3286"/>
      <c r="K3286"/>
      <c r="L3286"/>
      <c r="M3286"/>
      <c r="N3286"/>
      <c r="O3286"/>
    </row>
    <row r="3287" spans="1:15" x14ac:dyDescent="0.25">
      <c r="A3287" s="2"/>
      <c r="B3287"/>
      <c r="C3287"/>
      <c r="D3287"/>
      <c r="E3287"/>
      <c r="F3287"/>
      <c r="G3287"/>
      <c r="H3287"/>
      <c r="I3287"/>
      <c r="J3287"/>
      <c r="K3287"/>
      <c r="L3287"/>
      <c r="M3287"/>
      <c r="N3287"/>
      <c r="O3287"/>
    </row>
    <row r="3288" spans="1:15" x14ac:dyDescent="0.25">
      <c r="A3288" s="2"/>
      <c r="B3288"/>
      <c r="C3288"/>
      <c r="D3288"/>
      <c r="E3288"/>
      <c r="F3288"/>
      <c r="G3288"/>
      <c r="H3288"/>
      <c r="I3288"/>
      <c r="J3288"/>
      <c r="K3288"/>
      <c r="L3288"/>
      <c r="M3288"/>
      <c r="N3288"/>
      <c r="O3288"/>
    </row>
    <row r="3289" spans="1:15" x14ac:dyDescent="0.25">
      <c r="A3289" s="2"/>
      <c r="B3289"/>
      <c r="C3289"/>
      <c r="D3289"/>
      <c r="E3289"/>
      <c r="F3289"/>
      <c r="G3289"/>
      <c r="H3289"/>
      <c r="I3289"/>
      <c r="J3289"/>
      <c r="K3289"/>
      <c r="L3289"/>
      <c r="M3289"/>
      <c r="N3289"/>
      <c r="O3289"/>
    </row>
    <row r="3290" spans="1:15" x14ac:dyDescent="0.25">
      <c r="A3290" s="2"/>
      <c r="B3290"/>
      <c r="C3290"/>
      <c r="D3290"/>
      <c r="E3290"/>
      <c r="F3290"/>
      <c r="G3290"/>
      <c r="H3290"/>
      <c r="I3290"/>
      <c r="J3290"/>
      <c r="K3290"/>
      <c r="L3290"/>
      <c r="M3290"/>
      <c r="N3290"/>
      <c r="O3290"/>
    </row>
    <row r="3291" spans="1:15" x14ac:dyDescent="0.25">
      <c r="A3291" s="2"/>
      <c r="B3291"/>
      <c r="C3291"/>
      <c r="D3291"/>
      <c r="E3291"/>
      <c r="F3291"/>
      <c r="G3291"/>
      <c r="H3291"/>
      <c r="I3291"/>
      <c r="J3291"/>
      <c r="K3291"/>
      <c r="L3291"/>
      <c r="M3291"/>
      <c r="N3291"/>
      <c r="O3291"/>
    </row>
    <row r="3292" spans="1:15" x14ac:dyDescent="0.25">
      <c r="A3292" s="2"/>
      <c r="B3292"/>
      <c r="C3292"/>
      <c r="D3292"/>
      <c r="E3292"/>
      <c r="F3292"/>
      <c r="G3292"/>
      <c r="H3292"/>
      <c r="I3292"/>
      <c r="J3292"/>
      <c r="K3292"/>
      <c r="L3292"/>
      <c r="M3292"/>
      <c r="N3292"/>
      <c r="O3292"/>
    </row>
    <row r="3293" spans="1:15" x14ac:dyDescent="0.25">
      <c r="A3293" s="2"/>
      <c r="B3293"/>
      <c r="C3293"/>
      <c r="D3293"/>
      <c r="E3293"/>
      <c r="F3293"/>
      <c r="G3293"/>
      <c r="H3293"/>
      <c r="I3293"/>
      <c r="J3293"/>
      <c r="K3293"/>
      <c r="L3293"/>
      <c r="M3293"/>
      <c r="N3293"/>
      <c r="O3293"/>
    </row>
    <row r="3294" spans="1:15" x14ac:dyDescent="0.25">
      <c r="A3294" s="2"/>
      <c r="B3294"/>
      <c r="C3294"/>
      <c r="D3294"/>
      <c r="E3294"/>
      <c r="F3294"/>
      <c r="G3294"/>
      <c r="H3294"/>
      <c r="I3294"/>
      <c r="J3294"/>
      <c r="K3294"/>
      <c r="L3294"/>
      <c r="M3294"/>
      <c r="N3294"/>
      <c r="O3294"/>
    </row>
    <row r="3295" spans="1:15" x14ac:dyDescent="0.25">
      <c r="A3295" s="2"/>
      <c r="B3295"/>
      <c r="C3295"/>
      <c r="D3295"/>
      <c r="E3295"/>
      <c r="F3295"/>
      <c r="G3295"/>
      <c r="H3295"/>
      <c r="I3295"/>
      <c r="J3295"/>
      <c r="K3295"/>
      <c r="L3295"/>
      <c r="M3295"/>
      <c r="N3295"/>
      <c r="O3295"/>
    </row>
    <row r="3296" spans="1:15" x14ac:dyDescent="0.25">
      <c r="A3296" s="2"/>
      <c r="B3296"/>
      <c r="C3296"/>
      <c r="D3296"/>
      <c r="E3296"/>
      <c r="F3296"/>
      <c r="G3296"/>
      <c r="H3296"/>
      <c r="I3296"/>
      <c r="J3296"/>
      <c r="K3296"/>
      <c r="L3296"/>
      <c r="M3296"/>
      <c r="N3296"/>
      <c r="O3296"/>
    </row>
    <row r="3297" spans="1:15" x14ac:dyDescent="0.25">
      <c r="A3297" s="2"/>
      <c r="B3297"/>
      <c r="C3297"/>
      <c r="D3297"/>
      <c r="E3297"/>
      <c r="F3297"/>
      <c r="G3297"/>
      <c r="H3297"/>
      <c r="I3297"/>
      <c r="J3297"/>
      <c r="K3297"/>
      <c r="L3297"/>
      <c r="M3297"/>
      <c r="N3297"/>
      <c r="O3297"/>
    </row>
    <row r="3298" spans="1:15" x14ac:dyDescent="0.25">
      <c r="A3298" s="2"/>
      <c r="B3298"/>
      <c r="C3298"/>
      <c r="D3298"/>
      <c r="E3298"/>
      <c r="F3298"/>
      <c r="G3298"/>
      <c r="H3298"/>
      <c r="I3298"/>
      <c r="J3298"/>
      <c r="K3298"/>
      <c r="L3298"/>
      <c r="M3298"/>
      <c r="N3298"/>
      <c r="O3298"/>
    </row>
    <row r="3299" spans="1:15" x14ac:dyDescent="0.25">
      <c r="A3299" s="2"/>
      <c r="B3299"/>
      <c r="C3299"/>
      <c r="D3299"/>
      <c r="E3299"/>
      <c r="F3299"/>
      <c r="G3299"/>
      <c r="H3299"/>
      <c r="I3299"/>
      <c r="J3299"/>
      <c r="K3299"/>
      <c r="L3299"/>
      <c r="M3299"/>
      <c r="N3299"/>
      <c r="O3299"/>
    </row>
    <row r="3300" spans="1:15" x14ac:dyDescent="0.25">
      <c r="A3300" s="2"/>
      <c r="B3300"/>
      <c r="C3300"/>
      <c r="D3300"/>
      <c r="E3300"/>
      <c r="F3300"/>
      <c r="G3300"/>
      <c r="H3300"/>
      <c r="I3300"/>
      <c r="J3300"/>
      <c r="K3300"/>
      <c r="L3300"/>
      <c r="M3300"/>
      <c r="N3300"/>
      <c r="O3300"/>
    </row>
    <row r="3301" spans="1:15" x14ac:dyDescent="0.25">
      <c r="A3301" s="2"/>
      <c r="B3301"/>
      <c r="C3301"/>
      <c r="D3301"/>
      <c r="E3301"/>
      <c r="F3301"/>
      <c r="G3301"/>
      <c r="H3301"/>
      <c r="I3301"/>
      <c r="J3301"/>
      <c r="K3301"/>
      <c r="L3301"/>
      <c r="M3301"/>
      <c r="N3301"/>
      <c r="O3301"/>
    </row>
    <row r="3302" spans="1:15" x14ac:dyDescent="0.25">
      <c r="A3302" s="2"/>
      <c r="B3302"/>
      <c r="C3302"/>
      <c r="D3302"/>
      <c r="E3302"/>
      <c r="F3302"/>
      <c r="G3302"/>
      <c r="H3302"/>
      <c r="I3302"/>
      <c r="J3302"/>
      <c r="K3302"/>
      <c r="L3302"/>
      <c r="M3302"/>
      <c r="N3302"/>
      <c r="O3302"/>
    </row>
    <row r="3303" spans="1:15" x14ac:dyDescent="0.25">
      <c r="A3303" s="2"/>
      <c r="B3303"/>
      <c r="C3303"/>
      <c r="D3303"/>
      <c r="E3303"/>
      <c r="F3303"/>
      <c r="G3303"/>
      <c r="H3303"/>
      <c r="I3303"/>
      <c r="J3303"/>
      <c r="K3303"/>
      <c r="L3303"/>
      <c r="M3303"/>
      <c r="N3303"/>
      <c r="O3303"/>
    </row>
    <row r="3304" spans="1:15" x14ac:dyDescent="0.25">
      <c r="A3304" s="2"/>
      <c r="B3304"/>
      <c r="C3304"/>
      <c r="D3304"/>
      <c r="E3304"/>
      <c r="F3304"/>
      <c r="G3304"/>
      <c r="H3304"/>
      <c r="I3304"/>
      <c r="J3304"/>
      <c r="K3304"/>
      <c r="L3304"/>
      <c r="M3304"/>
      <c r="N3304"/>
      <c r="O3304"/>
    </row>
    <row r="3305" spans="1:15" x14ac:dyDescent="0.25">
      <c r="A3305" s="2"/>
      <c r="B3305"/>
      <c r="C3305"/>
      <c r="D3305"/>
      <c r="E3305"/>
      <c r="F3305"/>
      <c r="G3305"/>
      <c r="H3305"/>
      <c r="I3305"/>
      <c r="J3305"/>
      <c r="K3305"/>
      <c r="L3305"/>
      <c r="M3305"/>
      <c r="N3305"/>
      <c r="O3305"/>
    </row>
    <row r="3306" spans="1:15" x14ac:dyDescent="0.25">
      <c r="A3306" s="2"/>
      <c r="B3306"/>
      <c r="C3306"/>
      <c r="D3306"/>
      <c r="E3306"/>
      <c r="F3306"/>
      <c r="G3306"/>
      <c r="H3306"/>
      <c r="I3306"/>
      <c r="J3306"/>
      <c r="K3306"/>
      <c r="L3306"/>
      <c r="M3306"/>
      <c r="N3306"/>
      <c r="O3306"/>
    </row>
    <row r="3307" spans="1:15" x14ac:dyDescent="0.25">
      <c r="A3307" s="2"/>
      <c r="B3307"/>
      <c r="C3307"/>
      <c r="D3307"/>
      <c r="E3307"/>
      <c r="F3307"/>
      <c r="G3307"/>
      <c r="H3307"/>
      <c r="I3307"/>
      <c r="J3307"/>
      <c r="K3307"/>
      <c r="L3307"/>
      <c r="M3307"/>
      <c r="N3307"/>
      <c r="O3307"/>
    </row>
    <row r="3308" spans="1:15" x14ac:dyDescent="0.25">
      <c r="A3308" s="2"/>
      <c r="B3308"/>
      <c r="C3308"/>
      <c r="D3308"/>
      <c r="E3308"/>
      <c r="F3308"/>
      <c r="G3308"/>
      <c r="H3308"/>
      <c r="I3308"/>
      <c r="J3308"/>
      <c r="K3308"/>
      <c r="L3308"/>
      <c r="M3308"/>
      <c r="N3308"/>
      <c r="O3308"/>
    </row>
    <row r="3309" spans="1:15" x14ac:dyDescent="0.25">
      <c r="A3309" s="2"/>
      <c r="B3309"/>
      <c r="C3309"/>
      <c r="D3309"/>
      <c r="E3309"/>
      <c r="F3309"/>
      <c r="G3309"/>
      <c r="H3309"/>
      <c r="I3309"/>
      <c r="J3309"/>
      <c r="K3309"/>
      <c r="L3309"/>
      <c r="M3309"/>
      <c r="N3309"/>
      <c r="O3309"/>
    </row>
    <row r="3310" spans="1:15" x14ac:dyDescent="0.25">
      <c r="A3310" s="2"/>
      <c r="B3310"/>
      <c r="C3310"/>
      <c r="D3310"/>
      <c r="E3310"/>
      <c r="F3310"/>
      <c r="G3310"/>
      <c r="H3310"/>
      <c r="I3310"/>
      <c r="J3310"/>
      <c r="K3310"/>
      <c r="L3310"/>
      <c r="M3310"/>
      <c r="N3310"/>
      <c r="O3310"/>
    </row>
    <row r="3311" spans="1:15" x14ac:dyDescent="0.25">
      <c r="A3311" s="2"/>
      <c r="B3311"/>
      <c r="C3311"/>
      <c r="D3311"/>
      <c r="E3311"/>
      <c r="F3311"/>
      <c r="G3311"/>
      <c r="H3311"/>
      <c r="I3311"/>
      <c r="J3311"/>
      <c r="K3311"/>
      <c r="L3311"/>
      <c r="M3311"/>
      <c r="N3311"/>
      <c r="O3311"/>
    </row>
    <row r="3312" spans="1:15" x14ac:dyDescent="0.25">
      <c r="A3312" s="2"/>
      <c r="B3312"/>
      <c r="C3312"/>
      <c r="D3312"/>
      <c r="E3312"/>
      <c r="F3312"/>
      <c r="G3312"/>
      <c r="H3312"/>
      <c r="I3312"/>
      <c r="J3312"/>
      <c r="K3312"/>
      <c r="L3312"/>
      <c r="M3312"/>
      <c r="N3312"/>
      <c r="O3312"/>
    </row>
    <row r="3313" spans="1:15" x14ac:dyDescent="0.25">
      <c r="A3313" s="2"/>
      <c r="B3313"/>
      <c r="C3313"/>
      <c r="D3313"/>
      <c r="E3313"/>
      <c r="F3313"/>
      <c r="G3313"/>
      <c r="H3313"/>
      <c r="I3313"/>
      <c r="J3313"/>
      <c r="K3313"/>
      <c r="L3313"/>
      <c r="M3313"/>
      <c r="N3313"/>
      <c r="O3313"/>
    </row>
    <row r="3314" spans="1:15" x14ac:dyDescent="0.25">
      <c r="A3314" s="2"/>
      <c r="B3314"/>
      <c r="C3314"/>
      <c r="D3314"/>
      <c r="E3314"/>
      <c r="F3314"/>
      <c r="G3314"/>
      <c r="H3314"/>
      <c r="I3314"/>
      <c r="J3314"/>
      <c r="K3314"/>
      <c r="L3314"/>
      <c r="M3314"/>
      <c r="N3314"/>
      <c r="O3314"/>
    </row>
    <row r="3315" spans="1:15" x14ac:dyDescent="0.25">
      <c r="A3315" s="2"/>
      <c r="B3315"/>
      <c r="C3315"/>
      <c r="D3315"/>
      <c r="E3315"/>
      <c r="F3315"/>
      <c r="G3315"/>
      <c r="H3315"/>
      <c r="I3315"/>
      <c r="J3315"/>
      <c r="K3315"/>
      <c r="L3315"/>
      <c r="M3315"/>
      <c r="N3315"/>
      <c r="O3315"/>
    </row>
    <row r="3316" spans="1:15" x14ac:dyDescent="0.25">
      <c r="A3316" s="2"/>
      <c r="B3316"/>
      <c r="C3316"/>
      <c r="D3316"/>
      <c r="E3316"/>
      <c r="F3316"/>
      <c r="G3316"/>
      <c r="H3316"/>
      <c r="I3316"/>
      <c r="J3316"/>
      <c r="K3316"/>
      <c r="L3316"/>
      <c r="M3316"/>
      <c r="N3316"/>
      <c r="O3316"/>
    </row>
    <row r="3317" spans="1:15" x14ac:dyDescent="0.25">
      <c r="A3317" s="2"/>
      <c r="B3317"/>
      <c r="C3317"/>
      <c r="D3317"/>
      <c r="E3317"/>
      <c r="F3317"/>
      <c r="G3317"/>
      <c r="H3317"/>
      <c r="I3317"/>
      <c r="J3317"/>
      <c r="K3317"/>
      <c r="L3317"/>
      <c r="M3317"/>
      <c r="N3317"/>
      <c r="O3317"/>
    </row>
    <row r="3318" spans="1:15" x14ac:dyDescent="0.25">
      <c r="A3318" s="2"/>
      <c r="B3318"/>
      <c r="C3318"/>
      <c r="D3318"/>
      <c r="E3318"/>
      <c r="F3318"/>
      <c r="G3318"/>
      <c r="H3318"/>
      <c r="I3318"/>
      <c r="J3318"/>
      <c r="K3318"/>
      <c r="L3318"/>
      <c r="M3318"/>
      <c r="N3318"/>
      <c r="O3318"/>
    </row>
    <row r="3319" spans="1:15" x14ac:dyDescent="0.25">
      <c r="A3319" s="2"/>
      <c r="B3319"/>
      <c r="C3319"/>
      <c r="D3319"/>
      <c r="E3319"/>
      <c r="F3319"/>
      <c r="G3319"/>
      <c r="H3319"/>
      <c r="I3319"/>
      <c r="J3319"/>
      <c r="K3319"/>
      <c r="L3319"/>
      <c r="M3319"/>
      <c r="N3319"/>
      <c r="O3319"/>
    </row>
    <row r="3320" spans="1:15" x14ac:dyDescent="0.25">
      <c r="A3320" s="2"/>
      <c r="B3320"/>
      <c r="C3320"/>
      <c r="D3320"/>
      <c r="E3320"/>
      <c r="F3320"/>
      <c r="G3320"/>
      <c r="H3320"/>
      <c r="I3320"/>
      <c r="J3320"/>
      <c r="K3320"/>
      <c r="L3320"/>
      <c r="M3320"/>
      <c r="N3320"/>
      <c r="O3320"/>
    </row>
    <row r="3321" spans="1:15" x14ac:dyDescent="0.25">
      <c r="A3321" s="2"/>
      <c r="B3321"/>
      <c r="C3321"/>
      <c r="D3321"/>
      <c r="E3321"/>
      <c r="F3321"/>
      <c r="G3321"/>
      <c r="H3321"/>
      <c r="I3321"/>
      <c r="J3321"/>
      <c r="K3321"/>
      <c r="L3321"/>
      <c r="M3321"/>
      <c r="N3321"/>
      <c r="O3321"/>
    </row>
    <row r="3322" spans="1:15" x14ac:dyDescent="0.25">
      <c r="A3322" s="2"/>
      <c r="B3322"/>
      <c r="C3322"/>
      <c r="D3322"/>
      <c r="E3322"/>
      <c r="F3322"/>
      <c r="G3322"/>
      <c r="H3322"/>
      <c r="I3322"/>
      <c r="J3322"/>
      <c r="K3322"/>
      <c r="L3322"/>
      <c r="M3322"/>
      <c r="N3322"/>
      <c r="O3322"/>
    </row>
    <row r="3323" spans="1:15" x14ac:dyDescent="0.25">
      <c r="A3323" s="2"/>
      <c r="B3323"/>
      <c r="C3323"/>
      <c r="D3323"/>
      <c r="E3323"/>
      <c r="F3323"/>
      <c r="G3323"/>
      <c r="H3323"/>
      <c r="I3323"/>
      <c r="J3323"/>
      <c r="K3323"/>
      <c r="L3323"/>
      <c r="M3323"/>
      <c r="N3323"/>
      <c r="O3323"/>
    </row>
    <row r="3324" spans="1:15" x14ac:dyDescent="0.25">
      <c r="A3324" s="2"/>
      <c r="B3324"/>
      <c r="C3324"/>
      <c r="D3324"/>
      <c r="E3324"/>
      <c r="F3324"/>
      <c r="G3324"/>
      <c r="H3324"/>
      <c r="I3324"/>
      <c r="J3324"/>
      <c r="K3324"/>
      <c r="L3324"/>
      <c r="M3324"/>
      <c r="N3324"/>
      <c r="O3324"/>
    </row>
    <row r="3325" spans="1:15" x14ac:dyDescent="0.25">
      <c r="A3325" s="2"/>
      <c r="B3325"/>
      <c r="C3325"/>
      <c r="D3325"/>
      <c r="E3325"/>
      <c r="F3325"/>
      <c r="G3325"/>
      <c r="H3325"/>
      <c r="I3325"/>
      <c r="J3325"/>
      <c r="K3325"/>
      <c r="L3325"/>
      <c r="M3325"/>
      <c r="N3325"/>
      <c r="O3325"/>
    </row>
    <row r="3326" spans="1:15" x14ac:dyDescent="0.25">
      <c r="A3326" s="2"/>
      <c r="B3326"/>
      <c r="C3326"/>
      <c r="D3326"/>
      <c r="E3326"/>
      <c r="F3326"/>
      <c r="G3326"/>
      <c r="H3326"/>
      <c r="I3326"/>
      <c r="J3326"/>
      <c r="K3326"/>
      <c r="L3326"/>
      <c r="M3326"/>
      <c r="N3326"/>
      <c r="O3326"/>
    </row>
    <row r="3327" spans="1:15" x14ac:dyDescent="0.25">
      <c r="A3327" s="2"/>
      <c r="B3327"/>
      <c r="C3327"/>
      <c r="D3327"/>
      <c r="E3327"/>
      <c r="F3327"/>
      <c r="G3327"/>
      <c r="H3327"/>
      <c r="I3327"/>
      <c r="J3327"/>
      <c r="K3327"/>
      <c r="L3327"/>
      <c r="M3327"/>
      <c r="N3327"/>
      <c r="O3327"/>
    </row>
    <row r="3328" spans="1:15" x14ac:dyDescent="0.25">
      <c r="A3328" s="2"/>
      <c r="B3328"/>
      <c r="C3328"/>
      <c r="D3328"/>
      <c r="E3328"/>
      <c r="F3328"/>
      <c r="G3328"/>
      <c r="H3328"/>
      <c r="I3328"/>
      <c r="J3328"/>
      <c r="K3328"/>
      <c r="L3328"/>
      <c r="M3328"/>
      <c r="N3328"/>
      <c r="O3328"/>
    </row>
    <row r="3329" spans="1:15" x14ac:dyDescent="0.25">
      <c r="A3329" s="2"/>
      <c r="B3329"/>
      <c r="C3329"/>
      <c r="D3329"/>
      <c r="E3329"/>
      <c r="F3329"/>
      <c r="G3329"/>
      <c r="H3329"/>
      <c r="I3329"/>
      <c r="J3329"/>
      <c r="K3329"/>
      <c r="L3329"/>
      <c r="M3329"/>
      <c r="N3329"/>
      <c r="O3329"/>
    </row>
    <row r="3330" spans="1:15" x14ac:dyDescent="0.25">
      <c r="A3330" s="2"/>
      <c r="B3330"/>
      <c r="C3330"/>
      <c r="D3330"/>
      <c r="E3330"/>
      <c r="F3330"/>
      <c r="G3330"/>
      <c r="H3330"/>
      <c r="I3330"/>
      <c r="J3330"/>
      <c r="K3330"/>
      <c r="L3330"/>
      <c r="M3330"/>
      <c r="N3330"/>
      <c r="O3330"/>
    </row>
    <row r="3331" spans="1:15" x14ac:dyDescent="0.25">
      <c r="A3331" s="2"/>
      <c r="B3331"/>
      <c r="C3331"/>
      <c r="D3331"/>
      <c r="E3331"/>
      <c r="F3331"/>
      <c r="G3331"/>
      <c r="H3331"/>
      <c r="I3331"/>
      <c r="J3331"/>
      <c r="K3331"/>
      <c r="L3331"/>
      <c r="M3331"/>
      <c r="N3331"/>
      <c r="O3331"/>
    </row>
    <row r="3332" spans="1:15" x14ac:dyDescent="0.25">
      <c r="A3332" s="2"/>
      <c r="B3332"/>
      <c r="C3332"/>
      <c r="D3332"/>
      <c r="E3332"/>
      <c r="F3332"/>
      <c r="G3332"/>
      <c r="H3332"/>
      <c r="I3332"/>
      <c r="J3332"/>
      <c r="K3332"/>
      <c r="L3332"/>
      <c r="M3332"/>
      <c r="N3332"/>
      <c r="O3332"/>
    </row>
    <row r="3333" spans="1:15" x14ac:dyDescent="0.25">
      <c r="A3333" s="2"/>
      <c r="B3333"/>
      <c r="C3333"/>
      <c r="D3333"/>
      <c r="E3333"/>
      <c r="F3333"/>
      <c r="G3333"/>
      <c r="H3333"/>
      <c r="I3333"/>
      <c r="J3333"/>
      <c r="K3333"/>
      <c r="L3333"/>
      <c r="M3333"/>
      <c r="N3333"/>
      <c r="O3333"/>
    </row>
    <row r="3334" spans="1:15" x14ac:dyDescent="0.25">
      <c r="A3334" s="2"/>
      <c r="B3334"/>
      <c r="C3334"/>
      <c r="D3334"/>
      <c r="E3334"/>
      <c r="F3334"/>
      <c r="G3334"/>
      <c r="H3334"/>
      <c r="I3334"/>
      <c r="J3334"/>
      <c r="K3334"/>
      <c r="L3334"/>
      <c r="M3334"/>
      <c r="N3334"/>
      <c r="O3334"/>
    </row>
    <row r="3335" spans="1:15" x14ac:dyDescent="0.25">
      <c r="A3335" s="2"/>
      <c r="B3335"/>
      <c r="C3335"/>
      <c r="D3335"/>
      <c r="E3335"/>
      <c r="F3335"/>
      <c r="G3335"/>
      <c r="H3335"/>
      <c r="I3335"/>
      <c r="J3335"/>
      <c r="K3335"/>
      <c r="L3335"/>
      <c r="M3335"/>
      <c r="N3335"/>
      <c r="O3335"/>
    </row>
    <row r="3336" spans="1:15" x14ac:dyDescent="0.25">
      <c r="A3336" s="2"/>
      <c r="B3336"/>
      <c r="C3336"/>
      <c r="D3336"/>
      <c r="E3336"/>
      <c r="F3336"/>
      <c r="G3336"/>
      <c r="H3336"/>
      <c r="I3336"/>
      <c r="J3336"/>
      <c r="K3336"/>
      <c r="L3336"/>
      <c r="M3336"/>
      <c r="N3336"/>
      <c r="O3336"/>
    </row>
    <row r="3337" spans="1:15" x14ac:dyDescent="0.25">
      <c r="A3337" s="2"/>
      <c r="B3337"/>
      <c r="C3337"/>
      <c r="D3337"/>
      <c r="E3337"/>
      <c r="F3337"/>
      <c r="G3337"/>
      <c r="H3337"/>
      <c r="I3337"/>
      <c r="J3337"/>
      <c r="K3337"/>
      <c r="L3337"/>
      <c r="M3337"/>
      <c r="N3337"/>
      <c r="O3337"/>
    </row>
    <row r="3338" spans="1:15" x14ac:dyDescent="0.25">
      <c r="A3338" s="2"/>
      <c r="B3338"/>
      <c r="C3338"/>
      <c r="D3338"/>
      <c r="E3338"/>
      <c r="F3338"/>
      <c r="G3338"/>
      <c r="H3338"/>
      <c r="I3338"/>
      <c r="J3338"/>
      <c r="K3338"/>
      <c r="L3338"/>
      <c r="M3338"/>
      <c r="N3338"/>
      <c r="O3338"/>
    </row>
    <row r="3339" spans="1:15" x14ac:dyDescent="0.25">
      <c r="A3339" s="2"/>
      <c r="B3339"/>
      <c r="C3339"/>
      <c r="D3339"/>
      <c r="E3339"/>
      <c r="F3339"/>
      <c r="G3339"/>
      <c r="H3339"/>
      <c r="I3339"/>
      <c r="J3339"/>
      <c r="K3339"/>
      <c r="L3339"/>
      <c r="M3339"/>
      <c r="N3339"/>
      <c r="O3339"/>
    </row>
    <row r="3340" spans="1:15" x14ac:dyDescent="0.25">
      <c r="A3340" s="2"/>
      <c r="B3340"/>
      <c r="C3340"/>
      <c r="D3340"/>
      <c r="E3340"/>
      <c r="F3340"/>
      <c r="G3340"/>
      <c r="H3340"/>
      <c r="I3340"/>
      <c r="J3340"/>
      <c r="K3340"/>
      <c r="L3340"/>
      <c r="M3340"/>
      <c r="N3340"/>
      <c r="O3340"/>
    </row>
    <row r="3341" spans="1:15" x14ac:dyDescent="0.25">
      <c r="A3341" s="2"/>
      <c r="B3341"/>
      <c r="C3341"/>
      <c r="D3341"/>
      <c r="E3341"/>
      <c r="F3341"/>
      <c r="G3341"/>
      <c r="H3341"/>
      <c r="I3341"/>
      <c r="J3341"/>
      <c r="K3341"/>
      <c r="L3341"/>
      <c r="M3341"/>
      <c r="N3341"/>
      <c r="O3341"/>
    </row>
    <row r="3342" spans="1:15" x14ac:dyDescent="0.25">
      <c r="A3342" s="2"/>
      <c r="B3342"/>
      <c r="C3342"/>
      <c r="D3342"/>
      <c r="E3342"/>
      <c r="F3342"/>
      <c r="G3342"/>
      <c r="H3342"/>
      <c r="I3342"/>
      <c r="J3342"/>
      <c r="K3342"/>
      <c r="L3342"/>
      <c r="M3342"/>
      <c r="N3342"/>
      <c r="O3342"/>
    </row>
    <row r="3343" spans="1:15" x14ac:dyDescent="0.25">
      <c r="A3343" s="2"/>
      <c r="B3343"/>
      <c r="C3343"/>
      <c r="D3343"/>
      <c r="E3343"/>
      <c r="F3343"/>
      <c r="G3343"/>
      <c r="H3343"/>
      <c r="I3343"/>
      <c r="J3343"/>
      <c r="K3343"/>
      <c r="L3343"/>
      <c r="M3343"/>
      <c r="N3343"/>
      <c r="O3343"/>
    </row>
    <row r="3344" spans="1:15" x14ac:dyDescent="0.25">
      <c r="A3344" s="2"/>
      <c r="B3344"/>
      <c r="C3344"/>
      <c r="D3344"/>
      <c r="E3344"/>
      <c r="F3344"/>
      <c r="G3344"/>
      <c r="H3344"/>
      <c r="I3344"/>
      <c r="J3344"/>
      <c r="K3344"/>
      <c r="L3344"/>
      <c r="M3344"/>
      <c r="N3344"/>
      <c r="O3344"/>
    </row>
    <row r="3345" spans="1:15" x14ac:dyDescent="0.25">
      <c r="A3345" s="2"/>
      <c r="B3345"/>
      <c r="C3345"/>
      <c r="D3345"/>
      <c r="E3345"/>
      <c r="F3345"/>
      <c r="G3345"/>
      <c r="H3345"/>
      <c r="I3345"/>
      <c r="J3345"/>
      <c r="K3345"/>
      <c r="L3345"/>
      <c r="M3345"/>
      <c r="N3345"/>
      <c r="O3345"/>
    </row>
    <row r="3346" spans="1:15" x14ac:dyDescent="0.25">
      <c r="A3346" s="2"/>
      <c r="B3346"/>
      <c r="C3346"/>
      <c r="D3346"/>
      <c r="E3346"/>
      <c r="F3346"/>
      <c r="G3346"/>
      <c r="H3346"/>
      <c r="I3346"/>
      <c r="J3346"/>
      <c r="K3346"/>
      <c r="L3346"/>
      <c r="M3346"/>
      <c r="N3346"/>
      <c r="O3346"/>
    </row>
    <row r="3347" spans="1:15" x14ac:dyDescent="0.25">
      <c r="A3347" s="2"/>
      <c r="B3347"/>
      <c r="C3347"/>
      <c r="D3347"/>
      <c r="E3347"/>
      <c r="F3347"/>
      <c r="G3347"/>
      <c r="H3347"/>
      <c r="I3347"/>
      <c r="J3347"/>
      <c r="K3347"/>
      <c r="L3347"/>
      <c r="M3347"/>
      <c r="N3347"/>
      <c r="O3347"/>
    </row>
    <row r="3348" spans="1:15" x14ac:dyDescent="0.25">
      <c r="A3348" s="2"/>
      <c r="B3348"/>
      <c r="C3348"/>
      <c r="D3348"/>
      <c r="E3348"/>
      <c r="F3348"/>
      <c r="G3348"/>
      <c r="H3348"/>
      <c r="I3348"/>
      <c r="J3348"/>
      <c r="K3348"/>
      <c r="L3348"/>
      <c r="M3348"/>
      <c r="N3348"/>
      <c r="O3348"/>
    </row>
    <row r="3349" spans="1:15" x14ac:dyDescent="0.25">
      <c r="A3349" s="2"/>
      <c r="B3349"/>
      <c r="C3349"/>
      <c r="D3349"/>
      <c r="E3349"/>
      <c r="F3349"/>
      <c r="G3349"/>
      <c r="H3349"/>
      <c r="I3349"/>
      <c r="J3349"/>
      <c r="K3349"/>
      <c r="L3349"/>
      <c r="M3349"/>
      <c r="N3349"/>
      <c r="O3349"/>
    </row>
    <row r="3350" spans="1:15" x14ac:dyDescent="0.25">
      <c r="A3350" s="2"/>
      <c r="B3350"/>
      <c r="C3350"/>
      <c r="D3350"/>
      <c r="E3350"/>
      <c r="F3350"/>
      <c r="G3350"/>
      <c r="H3350"/>
      <c r="I3350"/>
      <c r="J3350"/>
      <c r="K3350"/>
      <c r="L3350"/>
      <c r="M3350"/>
      <c r="N3350"/>
      <c r="O3350"/>
    </row>
    <row r="3351" spans="1:15" x14ac:dyDescent="0.25">
      <c r="A3351" s="2"/>
      <c r="B3351"/>
      <c r="C3351"/>
      <c r="D3351"/>
      <c r="E3351"/>
      <c r="F3351"/>
      <c r="G3351"/>
      <c r="H3351"/>
      <c r="I3351"/>
      <c r="J3351"/>
      <c r="K3351"/>
      <c r="L3351"/>
      <c r="M3351"/>
      <c r="N3351"/>
      <c r="O3351"/>
    </row>
    <row r="3352" spans="1:15" x14ac:dyDescent="0.25">
      <c r="A3352" s="2"/>
      <c r="B3352"/>
      <c r="C3352"/>
      <c r="D3352"/>
      <c r="E3352"/>
      <c r="F3352"/>
      <c r="G3352"/>
      <c r="H3352"/>
      <c r="I3352"/>
      <c r="J3352"/>
      <c r="K3352"/>
      <c r="L3352"/>
      <c r="M3352"/>
      <c r="N3352"/>
      <c r="O3352"/>
    </row>
    <row r="3353" spans="1:15" x14ac:dyDescent="0.25">
      <c r="A3353" s="2"/>
      <c r="B3353"/>
      <c r="C3353"/>
      <c r="D3353"/>
      <c r="E3353"/>
      <c r="F3353"/>
      <c r="G3353"/>
      <c r="H3353"/>
      <c r="I3353"/>
      <c r="J3353"/>
      <c r="K3353"/>
      <c r="L3353"/>
      <c r="M3353"/>
      <c r="N3353"/>
      <c r="O3353"/>
    </row>
    <row r="3354" spans="1:15" x14ac:dyDescent="0.25">
      <c r="A3354" s="2"/>
      <c r="B3354"/>
      <c r="C3354"/>
      <c r="D3354"/>
      <c r="E3354"/>
      <c r="F3354"/>
      <c r="G3354"/>
      <c r="H3354"/>
      <c r="I3354"/>
      <c r="J3354"/>
      <c r="K3354"/>
      <c r="L3354"/>
      <c r="M3354"/>
      <c r="N3354"/>
      <c r="O3354"/>
    </row>
    <row r="3355" spans="1:15" x14ac:dyDescent="0.25">
      <c r="A3355" s="2"/>
      <c r="B3355"/>
      <c r="C3355"/>
      <c r="D3355"/>
      <c r="E3355"/>
      <c r="F3355"/>
      <c r="G3355"/>
      <c r="H3355"/>
      <c r="I3355"/>
      <c r="J3355"/>
      <c r="K3355"/>
      <c r="L3355"/>
      <c r="M3355"/>
      <c r="N3355"/>
      <c r="O3355"/>
    </row>
    <row r="3356" spans="1:15" x14ac:dyDescent="0.25">
      <c r="A3356" s="2"/>
      <c r="B3356"/>
      <c r="C3356"/>
      <c r="D3356"/>
      <c r="E3356"/>
      <c r="F3356"/>
      <c r="G3356"/>
      <c r="H3356"/>
      <c r="I3356"/>
      <c r="J3356"/>
      <c r="K3356"/>
      <c r="L3356"/>
      <c r="M3356"/>
      <c r="N3356"/>
      <c r="O3356"/>
    </row>
    <row r="3357" spans="1:15" x14ac:dyDescent="0.25">
      <c r="A3357" s="2"/>
      <c r="B3357"/>
      <c r="C3357"/>
      <c r="D3357"/>
      <c r="E3357"/>
      <c r="F3357"/>
      <c r="G3357"/>
      <c r="H3357"/>
      <c r="I3357"/>
      <c r="J3357"/>
      <c r="K3357"/>
      <c r="L3357"/>
      <c r="M3357"/>
      <c r="N3357"/>
      <c r="O3357"/>
    </row>
    <row r="3358" spans="1:15" x14ac:dyDescent="0.25">
      <c r="A3358" s="2"/>
      <c r="B3358"/>
      <c r="C3358"/>
      <c r="D3358"/>
      <c r="E3358"/>
      <c r="F3358"/>
      <c r="G3358"/>
      <c r="H3358"/>
      <c r="I3358"/>
      <c r="J3358"/>
      <c r="K3358"/>
      <c r="L3358"/>
      <c r="M3358"/>
      <c r="N3358"/>
      <c r="O3358"/>
    </row>
    <row r="3359" spans="1:15" x14ac:dyDescent="0.25">
      <c r="A3359" s="2"/>
      <c r="B3359"/>
      <c r="C3359"/>
      <c r="D3359"/>
      <c r="E3359"/>
      <c r="F3359"/>
      <c r="G3359"/>
      <c r="H3359"/>
      <c r="I3359"/>
      <c r="J3359"/>
      <c r="K3359"/>
      <c r="L3359"/>
      <c r="M3359"/>
      <c r="N3359"/>
      <c r="O3359"/>
    </row>
    <row r="3360" spans="1:15" x14ac:dyDescent="0.25">
      <c r="A3360" s="2"/>
      <c r="B3360"/>
      <c r="C3360"/>
      <c r="D3360"/>
      <c r="E3360"/>
      <c r="F3360"/>
      <c r="G3360"/>
      <c r="H3360"/>
      <c r="I3360"/>
      <c r="J3360"/>
      <c r="K3360"/>
      <c r="L3360"/>
      <c r="M3360"/>
      <c r="N3360"/>
      <c r="O3360"/>
    </row>
    <row r="3361" spans="1:15" x14ac:dyDescent="0.25">
      <c r="A3361" s="2"/>
      <c r="B3361"/>
      <c r="C3361"/>
      <c r="D3361"/>
      <c r="E3361"/>
      <c r="F3361"/>
      <c r="G3361"/>
      <c r="H3361"/>
      <c r="I3361"/>
      <c r="J3361"/>
      <c r="K3361"/>
      <c r="L3361"/>
      <c r="M3361"/>
      <c r="N3361"/>
      <c r="O3361"/>
    </row>
    <row r="3362" spans="1:15" x14ac:dyDescent="0.25">
      <c r="A3362" s="2"/>
      <c r="B3362"/>
      <c r="C3362"/>
      <c r="D3362"/>
      <c r="E3362"/>
      <c r="F3362"/>
      <c r="G3362"/>
      <c r="H3362"/>
      <c r="I3362"/>
      <c r="J3362"/>
      <c r="K3362"/>
      <c r="L3362"/>
      <c r="M3362"/>
      <c r="N3362"/>
      <c r="O3362"/>
    </row>
    <row r="3363" spans="1:15" x14ac:dyDescent="0.25">
      <c r="A3363" s="2"/>
      <c r="B3363"/>
      <c r="C3363"/>
      <c r="D3363"/>
      <c r="E3363"/>
      <c r="F3363"/>
      <c r="G3363"/>
      <c r="H3363"/>
      <c r="I3363"/>
      <c r="J3363"/>
      <c r="K3363"/>
      <c r="L3363"/>
      <c r="M3363"/>
      <c r="N3363"/>
      <c r="O3363"/>
    </row>
    <row r="3364" spans="1:15" x14ac:dyDescent="0.25">
      <c r="A3364" s="2"/>
      <c r="B3364"/>
      <c r="C3364"/>
      <c r="D3364"/>
      <c r="E3364"/>
      <c r="F3364"/>
      <c r="G3364"/>
      <c r="H3364"/>
      <c r="I3364"/>
      <c r="J3364"/>
      <c r="K3364"/>
      <c r="L3364"/>
      <c r="M3364"/>
      <c r="N3364"/>
      <c r="O3364"/>
    </row>
    <row r="3365" spans="1:15" x14ac:dyDescent="0.25">
      <c r="A3365" s="2"/>
      <c r="B3365"/>
      <c r="C3365"/>
      <c r="D3365"/>
      <c r="E3365"/>
      <c r="F3365"/>
      <c r="G3365"/>
      <c r="H3365"/>
      <c r="I3365"/>
      <c r="J3365"/>
      <c r="K3365"/>
      <c r="L3365"/>
      <c r="M3365"/>
      <c r="N3365"/>
      <c r="O3365"/>
    </row>
    <row r="3366" spans="1:15" x14ac:dyDescent="0.25">
      <c r="A3366" s="2"/>
      <c r="B3366"/>
      <c r="C3366"/>
      <c r="D3366"/>
      <c r="E3366"/>
      <c r="F3366"/>
      <c r="G3366"/>
      <c r="H3366"/>
      <c r="I3366"/>
      <c r="J3366"/>
      <c r="K3366"/>
      <c r="L3366"/>
      <c r="M3366"/>
      <c r="N3366"/>
      <c r="O3366"/>
    </row>
    <row r="3367" spans="1:15" x14ac:dyDescent="0.25">
      <c r="A3367" s="2"/>
      <c r="B3367"/>
      <c r="C3367"/>
      <c r="D3367"/>
      <c r="E3367"/>
      <c r="F3367"/>
      <c r="G3367"/>
      <c r="H3367"/>
      <c r="I3367"/>
      <c r="J3367"/>
      <c r="K3367"/>
      <c r="L3367"/>
      <c r="M3367"/>
      <c r="N3367"/>
      <c r="O3367"/>
    </row>
    <row r="3368" spans="1:15" x14ac:dyDescent="0.25">
      <c r="A3368" s="2"/>
      <c r="B3368"/>
      <c r="C3368"/>
      <c r="D3368"/>
      <c r="E3368"/>
      <c r="F3368"/>
      <c r="G3368"/>
      <c r="H3368"/>
      <c r="I3368"/>
      <c r="J3368"/>
      <c r="K3368"/>
      <c r="L3368"/>
      <c r="M3368"/>
      <c r="N3368"/>
      <c r="O3368"/>
    </row>
    <row r="3369" spans="1:15" x14ac:dyDescent="0.25">
      <c r="A3369" s="2"/>
      <c r="B3369"/>
      <c r="C3369"/>
      <c r="D3369"/>
      <c r="E3369"/>
      <c r="F3369"/>
      <c r="G3369"/>
      <c r="H3369"/>
      <c r="I3369"/>
      <c r="J3369"/>
      <c r="K3369"/>
      <c r="L3369"/>
      <c r="M3369"/>
      <c r="N3369"/>
      <c r="O3369"/>
    </row>
    <row r="3370" spans="1:15" x14ac:dyDescent="0.25">
      <c r="A3370" s="2"/>
      <c r="B3370"/>
      <c r="C3370"/>
      <c r="D3370"/>
      <c r="E3370"/>
      <c r="F3370"/>
      <c r="G3370"/>
      <c r="H3370"/>
      <c r="I3370"/>
      <c r="J3370"/>
      <c r="K3370"/>
      <c r="L3370"/>
      <c r="M3370"/>
      <c r="N3370"/>
      <c r="O3370"/>
    </row>
    <row r="3371" spans="1:15" x14ac:dyDescent="0.25">
      <c r="A3371" s="2"/>
      <c r="B3371"/>
      <c r="C3371"/>
      <c r="D3371"/>
      <c r="E3371"/>
      <c r="F3371"/>
      <c r="G3371"/>
      <c r="H3371"/>
      <c r="I3371"/>
      <c r="J3371"/>
      <c r="K3371"/>
      <c r="L3371"/>
      <c r="M3371"/>
      <c r="N3371"/>
      <c r="O3371"/>
    </row>
    <row r="3372" spans="1:15" x14ac:dyDescent="0.25">
      <c r="A3372" s="2"/>
      <c r="B3372"/>
      <c r="C3372"/>
      <c r="D3372"/>
      <c r="E3372"/>
      <c r="F3372"/>
      <c r="G3372"/>
      <c r="H3372"/>
      <c r="I3372"/>
      <c r="J3372"/>
      <c r="K3372"/>
      <c r="L3372"/>
      <c r="M3372"/>
      <c r="N3372"/>
      <c r="O3372"/>
    </row>
    <row r="3373" spans="1:15" x14ac:dyDescent="0.25">
      <c r="A3373" s="2"/>
      <c r="B3373"/>
      <c r="C3373"/>
      <c r="D3373"/>
      <c r="E3373"/>
      <c r="F3373"/>
      <c r="G3373"/>
      <c r="H3373"/>
      <c r="I3373"/>
      <c r="J3373"/>
      <c r="K3373"/>
      <c r="L3373"/>
      <c r="M3373"/>
      <c r="N3373"/>
      <c r="O3373"/>
    </row>
    <row r="3374" spans="1:15" x14ac:dyDescent="0.25">
      <c r="A3374" s="2"/>
      <c r="B3374"/>
      <c r="C3374"/>
      <c r="D3374"/>
      <c r="E3374"/>
      <c r="F3374"/>
      <c r="G3374"/>
      <c r="H3374"/>
      <c r="I3374"/>
      <c r="J3374"/>
      <c r="K3374"/>
      <c r="L3374"/>
      <c r="M3374"/>
      <c r="N3374"/>
      <c r="O3374"/>
    </row>
    <row r="3375" spans="1:15" x14ac:dyDescent="0.25">
      <c r="A3375" s="2"/>
      <c r="B3375"/>
      <c r="C3375"/>
      <c r="D3375"/>
      <c r="E3375"/>
      <c r="F3375"/>
      <c r="G3375"/>
      <c r="H3375"/>
      <c r="I3375"/>
      <c r="J3375"/>
      <c r="K3375"/>
      <c r="L3375"/>
      <c r="M3375"/>
      <c r="N3375"/>
      <c r="O3375"/>
    </row>
    <row r="3376" spans="1:15" x14ac:dyDescent="0.25">
      <c r="A3376" s="2"/>
      <c r="B3376"/>
      <c r="C3376"/>
      <c r="D3376"/>
      <c r="E3376"/>
      <c r="F3376"/>
      <c r="G3376"/>
      <c r="H3376"/>
      <c r="I3376"/>
      <c r="J3376"/>
      <c r="K3376"/>
      <c r="L3376"/>
      <c r="M3376"/>
      <c r="N3376"/>
      <c r="O3376"/>
    </row>
    <row r="3377" spans="1:15" x14ac:dyDescent="0.25">
      <c r="A3377" s="2"/>
      <c r="B3377"/>
      <c r="C3377"/>
      <c r="D3377"/>
      <c r="E3377"/>
      <c r="F3377"/>
      <c r="G3377"/>
      <c r="H3377"/>
      <c r="I3377"/>
      <c r="J3377"/>
      <c r="K3377"/>
      <c r="L3377"/>
      <c r="M3377"/>
      <c r="N3377"/>
      <c r="O3377"/>
    </row>
    <row r="3378" spans="1:15" x14ac:dyDescent="0.25">
      <c r="A3378" s="2"/>
      <c r="B3378"/>
      <c r="C3378"/>
      <c r="D3378"/>
      <c r="E3378"/>
      <c r="F3378"/>
      <c r="G3378"/>
      <c r="H3378"/>
      <c r="I3378"/>
      <c r="J3378"/>
      <c r="K3378"/>
      <c r="L3378"/>
      <c r="M3378"/>
      <c r="N3378"/>
      <c r="O3378"/>
    </row>
    <row r="3379" spans="1:15" x14ac:dyDescent="0.25">
      <c r="A3379" s="2"/>
      <c r="B3379"/>
      <c r="C3379"/>
      <c r="D3379"/>
      <c r="E3379"/>
      <c r="F3379"/>
      <c r="G3379"/>
      <c r="H3379"/>
      <c r="I3379"/>
      <c r="J3379"/>
      <c r="K3379"/>
      <c r="L3379"/>
      <c r="M3379"/>
      <c r="N3379"/>
      <c r="O3379"/>
    </row>
    <row r="3380" spans="1:15" x14ac:dyDescent="0.25">
      <c r="A3380" s="2"/>
      <c r="B3380"/>
      <c r="C3380"/>
      <c r="D3380"/>
      <c r="E3380"/>
      <c r="F3380"/>
      <c r="G3380"/>
      <c r="H3380"/>
      <c r="I3380"/>
      <c r="J3380"/>
      <c r="K3380"/>
      <c r="L3380"/>
      <c r="M3380"/>
      <c r="N3380"/>
      <c r="O3380"/>
    </row>
    <row r="3381" spans="1:15" x14ac:dyDescent="0.25">
      <c r="A3381" s="2"/>
      <c r="B3381"/>
      <c r="C3381"/>
      <c r="D3381"/>
      <c r="E3381"/>
      <c r="F3381"/>
      <c r="G3381"/>
      <c r="H3381"/>
      <c r="I3381"/>
      <c r="J3381"/>
      <c r="K3381"/>
      <c r="L3381"/>
      <c r="M3381"/>
      <c r="N3381"/>
      <c r="O3381"/>
    </row>
    <row r="3382" spans="1:15" x14ac:dyDescent="0.25">
      <c r="A3382" s="2"/>
      <c r="B3382"/>
      <c r="C3382"/>
      <c r="D3382"/>
      <c r="E3382"/>
      <c r="F3382"/>
      <c r="G3382"/>
      <c r="H3382"/>
      <c r="I3382"/>
      <c r="J3382"/>
      <c r="K3382"/>
      <c r="L3382"/>
      <c r="M3382"/>
      <c r="N3382"/>
      <c r="O3382"/>
    </row>
    <row r="3383" spans="1:15" x14ac:dyDescent="0.25">
      <c r="A3383" s="2"/>
      <c r="B3383"/>
      <c r="C3383"/>
      <c r="D3383"/>
      <c r="E3383"/>
      <c r="F3383"/>
      <c r="G3383"/>
      <c r="H3383"/>
      <c r="I3383"/>
      <c r="J3383"/>
      <c r="K3383"/>
      <c r="L3383"/>
      <c r="M3383"/>
      <c r="N3383"/>
      <c r="O3383"/>
    </row>
    <row r="3384" spans="1:15" x14ac:dyDescent="0.25">
      <c r="A3384" s="2"/>
      <c r="B3384"/>
      <c r="C3384"/>
      <c r="D3384"/>
      <c r="E3384"/>
      <c r="F3384"/>
      <c r="G3384"/>
      <c r="H3384"/>
      <c r="I3384"/>
      <c r="J3384"/>
      <c r="K3384"/>
      <c r="L3384"/>
      <c r="M3384"/>
      <c r="N3384"/>
      <c r="O3384"/>
    </row>
    <row r="3385" spans="1:15" x14ac:dyDescent="0.25">
      <c r="A3385" s="2"/>
      <c r="B3385"/>
      <c r="C3385"/>
      <c r="D3385"/>
      <c r="E3385"/>
      <c r="F3385"/>
      <c r="G3385"/>
      <c r="H3385"/>
      <c r="I3385"/>
      <c r="J3385"/>
      <c r="K3385"/>
      <c r="L3385"/>
      <c r="M3385"/>
      <c r="N3385"/>
      <c r="O3385"/>
    </row>
    <row r="3386" spans="1:15" x14ac:dyDescent="0.25">
      <c r="A3386" s="2"/>
      <c r="B3386"/>
      <c r="C3386"/>
      <c r="D3386"/>
      <c r="E3386"/>
      <c r="F3386"/>
      <c r="G3386"/>
      <c r="H3386"/>
      <c r="I3386"/>
      <c r="J3386"/>
      <c r="K3386"/>
      <c r="L3386"/>
      <c r="M3386"/>
      <c r="N3386"/>
      <c r="O3386"/>
    </row>
    <row r="3387" spans="1:15" x14ac:dyDescent="0.25">
      <c r="A3387" s="2"/>
      <c r="B3387"/>
      <c r="C3387"/>
      <c r="D3387"/>
      <c r="E3387"/>
      <c r="F3387"/>
      <c r="G3387"/>
      <c r="H3387"/>
      <c r="I3387"/>
      <c r="J3387"/>
      <c r="K3387"/>
      <c r="L3387"/>
      <c r="M3387"/>
      <c r="N3387"/>
      <c r="O3387"/>
    </row>
    <row r="3388" spans="1:15" x14ac:dyDescent="0.25">
      <c r="A3388" s="2"/>
      <c r="B3388"/>
      <c r="C3388"/>
      <c r="D3388"/>
      <c r="E3388"/>
      <c r="F3388"/>
      <c r="G3388"/>
      <c r="H3388"/>
      <c r="I3388"/>
      <c r="J3388"/>
      <c r="K3388"/>
      <c r="L3388"/>
      <c r="M3388"/>
      <c r="N3388"/>
      <c r="O3388"/>
    </row>
    <row r="3389" spans="1:15" x14ac:dyDescent="0.25">
      <c r="A3389" s="2"/>
      <c r="B3389"/>
      <c r="C3389"/>
      <c r="D3389"/>
      <c r="E3389"/>
      <c r="F3389"/>
      <c r="G3389"/>
      <c r="H3389"/>
      <c r="I3389"/>
      <c r="J3389"/>
      <c r="K3389"/>
      <c r="L3389"/>
      <c r="M3389"/>
      <c r="N3389"/>
      <c r="O3389"/>
    </row>
    <row r="3390" spans="1:15" x14ac:dyDescent="0.25">
      <c r="A3390" s="2"/>
      <c r="B3390"/>
      <c r="C3390"/>
      <c r="D3390"/>
      <c r="E3390"/>
      <c r="F3390"/>
      <c r="G3390"/>
      <c r="H3390"/>
      <c r="I3390"/>
      <c r="J3390"/>
      <c r="K3390"/>
      <c r="L3390"/>
      <c r="M3390"/>
      <c r="N3390"/>
      <c r="O3390"/>
    </row>
    <row r="3391" spans="1:15" x14ac:dyDescent="0.25">
      <c r="A3391" s="2"/>
      <c r="B3391"/>
      <c r="C3391"/>
      <c r="D3391"/>
      <c r="E3391"/>
      <c r="F3391"/>
      <c r="G3391"/>
      <c r="H3391"/>
      <c r="I3391"/>
      <c r="J3391"/>
      <c r="K3391"/>
      <c r="L3391"/>
      <c r="M3391"/>
      <c r="N3391"/>
      <c r="O3391"/>
    </row>
    <row r="3392" spans="1:15" x14ac:dyDescent="0.25">
      <c r="A3392" s="2"/>
      <c r="B3392"/>
      <c r="C3392"/>
      <c r="D3392"/>
      <c r="E3392"/>
      <c r="F3392"/>
      <c r="G3392"/>
      <c r="H3392"/>
      <c r="I3392"/>
      <c r="J3392"/>
      <c r="K3392"/>
      <c r="L3392"/>
      <c r="M3392"/>
      <c r="N3392"/>
      <c r="O3392"/>
    </row>
    <row r="3393" spans="1:15" x14ac:dyDescent="0.25">
      <c r="A3393" s="2"/>
      <c r="B3393"/>
      <c r="C3393"/>
      <c r="D3393"/>
      <c r="E3393"/>
      <c r="F3393"/>
      <c r="G3393"/>
      <c r="H3393"/>
      <c r="I3393"/>
      <c r="J3393"/>
      <c r="K3393"/>
      <c r="L3393"/>
      <c r="M3393"/>
      <c r="N3393"/>
      <c r="O3393"/>
    </row>
    <row r="3394" spans="1:15" x14ac:dyDescent="0.25">
      <c r="A3394" s="2"/>
      <c r="B3394"/>
      <c r="C3394"/>
      <c r="D3394"/>
      <c r="E3394"/>
      <c r="F3394"/>
      <c r="G3394"/>
      <c r="H3394"/>
      <c r="I3394"/>
      <c r="J3394"/>
      <c r="K3394"/>
      <c r="L3394"/>
      <c r="M3394"/>
      <c r="N3394"/>
      <c r="O3394"/>
    </row>
    <row r="3395" spans="1:15" x14ac:dyDescent="0.25">
      <c r="A3395" s="2"/>
      <c r="B3395"/>
      <c r="C3395"/>
      <c r="D3395"/>
      <c r="E3395"/>
      <c r="F3395"/>
      <c r="G3395"/>
      <c r="H3395"/>
      <c r="I3395"/>
      <c r="J3395"/>
      <c r="K3395"/>
      <c r="L3395"/>
      <c r="M3395"/>
      <c r="N3395"/>
      <c r="O3395"/>
    </row>
    <row r="3396" spans="1:15" x14ac:dyDescent="0.25">
      <c r="A3396" s="2"/>
      <c r="B3396"/>
      <c r="C3396"/>
      <c r="D3396"/>
      <c r="E3396"/>
      <c r="F3396"/>
      <c r="G3396"/>
      <c r="H3396"/>
      <c r="I3396"/>
      <c r="J3396"/>
      <c r="K3396"/>
      <c r="L3396"/>
      <c r="M3396"/>
      <c r="N3396"/>
      <c r="O3396"/>
    </row>
    <row r="3397" spans="1:15" x14ac:dyDescent="0.25">
      <c r="A3397" s="2"/>
      <c r="B3397"/>
      <c r="C3397"/>
      <c r="D3397"/>
      <c r="E3397"/>
      <c r="F3397"/>
      <c r="G3397"/>
      <c r="H3397"/>
      <c r="I3397"/>
      <c r="J3397"/>
      <c r="K3397"/>
      <c r="L3397"/>
      <c r="M3397"/>
      <c r="N3397"/>
      <c r="O3397"/>
    </row>
    <row r="3398" spans="1:15" x14ac:dyDescent="0.25">
      <c r="A3398" s="2"/>
      <c r="B3398"/>
      <c r="C3398"/>
      <c r="D3398"/>
      <c r="E3398"/>
      <c r="F3398"/>
      <c r="G3398"/>
      <c r="H3398"/>
      <c r="I3398"/>
      <c r="J3398"/>
      <c r="K3398"/>
      <c r="L3398"/>
      <c r="M3398"/>
      <c r="N3398"/>
      <c r="O3398"/>
    </row>
    <row r="3399" spans="1:15" x14ac:dyDescent="0.25">
      <c r="A3399" s="2"/>
      <c r="B3399"/>
      <c r="C3399"/>
      <c r="D3399"/>
      <c r="E3399"/>
      <c r="F3399"/>
      <c r="G3399"/>
      <c r="H3399"/>
      <c r="I3399"/>
      <c r="J3399"/>
      <c r="K3399"/>
      <c r="L3399"/>
      <c r="M3399"/>
      <c r="N3399"/>
      <c r="O3399"/>
    </row>
    <row r="3400" spans="1:15" x14ac:dyDescent="0.25">
      <c r="A3400" s="2"/>
      <c r="B3400"/>
      <c r="C3400"/>
      <c r="D3400"/>
      <c r="E3400"/>
      <c r="F3400"/>
      <c r="G3400"/>
      <c r="H3400"/>
      <c r="I3400"/>
      <c r="J3400"/>
      <c r="K3400"/>
      <c r="L3400"/>
      <c r="M3400"/>
      <c r="N3400"/>
      <c r="O3400"/>
    </row>
    <row r="3401" spans="1:15" x14ac:dyDescent="0.25">
      <c r="A3401" s="2"/>
      <c r="B3401"/>
      <c r="C3401"/>
      <c r="D3401"/>
      <c r="E3401"/>
      <c r="F3401"/>
      <c r="G3401"/>
      <c r="H3401"/>
      <c r="I3401"/>
      <c r="J3401"/>
      <c r="K3401"/>
      <c r="L3401"/>
      <c r="M3401"/>
      <c r="N3401"/>
      <c r="O3401"/>
    </row>
    <row r="3402" spans="1:15" x14ac:dyDescent="0.25">
      <c r="A3402" s="2"/>
      <c r="B3402"/>
      <c r="C3402"/>
      <c r="D3402"/>
      <c r="E3402"/>
      <c r="F3402"/>
      <c r="G3402"/>
      <c r="H3402"/>
      <c r="I3402"/>
      <c r="J3402"/>
      <c r="K3402"/>
      <c r="L3402"/>
      <c r="M3402"/>
      <c r="N3402"/>
      <c r="O3402"/>
    </row>
    <row r="3403" spans="1:15" x14ac:dyDescent="0.25">
      <c r="A3403" s="2"/>
      <c r="B3403"/>
      <c r="C3403"/>
      <c r="D3403"/>
      <c r="E3403"/>
      <c r="F3403"/>
      <c r="G3403"/>
      <c r="H3403"/>
      <c r="I3403"/>
      <c r="J3403"/>
      <c r="K3403"/>
      <c r="L3403"/>
      <c r="M3403"/>
      <c r="N3403"/>
      <c r="O3403"/>
    </row>
    <row r="3404" spans="1:15" x14ac:dyDescent="0.25">
      <c r="A3404" s="2"/>
      <c r="B3404"/>
      <c r="C3404"/>
      <c r="D3404"/>
      <c r="E3404"/>
      <c r="F3404"/>
      <c r="G3404"/>
      <c r="H3404"/>
      <c r="I3404"/>
      <c r="J3404"/>
      <c r="K3404"/>
      <c r="L3404"/>
      <c r="M3404"/>
      <c r="N3404"/>
      <c r="O3404"/>
    </row>
    <row r="3405" spans="1:15" x14ac:dyDescent="0.25">
      <c r="A3405" s="2"/>
      <c r="B3405"/>
      <c r="C3405"/>
      <c r="D3405"/>
      <c r="E3405"/>
      <c r="F3405"/>
      <c r="G3405"/>
      <c r="H3405"/>
      <c r="I3405"/>
      <c r="J3405"/>
      <c r="K3405"/>
      <c r="L3405"/>
      <c r="M3405"/>
      <c r="N3405"/>
      <c r="O3405"/>
    </row>
    <row r="3406" spans="1:15" x14ac:dyDescent="0.25">
      <c r="A3406" s="2"/>
      <c r="B3406"/>
      <c r="C3406"/>
      <c r="D3406"/>
      <c r="E3406"/>
      <c r="F3406"/>
      <c r="G3406"/>
      <c r="H3406"/>
      <c r="I3406"/>
      <c r="J3406"/>
      <c r="K3406"/>
      <c r="L3406"/>
      <c r="M3406"/>
      <c r="N3406"/>
      <c r="O3406"/>
    </row>
    <row r="3407" spans="1:15" x14ac:dyDescent="0.25">
      <c r="A3407" s="2"/>
      <c r="B3407"/>
      <c r="C3407"/>
      <c r="D3407"/>
      <c r="E3407"/>
      <c r="F3407"/>
      <c r="G3407"/>
      <c r="H3407"/>
      <c r="I3407"/>
      <c r="J3407"/>
      <c r="K3407"/>
      <c r="L3407"/>
      <c r="M3407"/>
      <c r="N3407"/>
      <c r="O3407"/>
    </row>
    <row r="3408" spans="1:15" x14ac:dyDescent="0.25">
      <c r="A3408" s="2"/>
      <c r="B3408"/>
      <c r="C3408"/>
      <c r="D3408"/>
      <c r="E3408"/>
      <c r="F3408"/>
      <c r="G3408"/>
      <c r="H3408"/>
      <c r="I3408"/>
      <c r="J3408"/>
      <c r="K3408"/>
      <c r="L3408"/>
      <c r="M3408"/>
      <c r="N3408"/>
      <c r="O3408"/>
    </row>
    <row r="3409" spans="1:15" x14ac:dyDescent="0.25">
      <c r="A3409" s="2"/>
      <c r="B3409"/>
      <c r="C3409"/>
      <c r="D3409"/>
      <c r="E3409"/>
      <c r="F3409"/>
      <c r="G3409"/>
      <c r="H3409"/>
      <c r="I3409"/>
      <c r="J3409"/>
      <c r="K3409"/>
      <c r="L3409"/>
      <c r="M3409"/>
      <c r="N3409"/>
      <c r="O3409"/>
    </row>
    <row r="3410" spans="1:15" x14ac:dyDescent="0.25">
      <c r="A3410" s="2"/>
      <c r="B3410"/>
      <c r="C3410"/>
      <c r="D3410"/>
      <c r="E3410"/>
      <c r="F3410"/>
      <c r="G3410"/>
      <c r="H3410"/>
      <c r="I3410"/>
      <c r="J3410"/>
      <c r="K3410"/>
      <c r="L3410"/>
      <c r="M3410"/>
      <c r="N3410"/>
      <c r="O3410"/>
    </row>
    <row r="3411" spans="1:15" x14ac:dyDescent="0.25">
      <c r="A3411" s="2"/>
      <c r="B3411"/>
      <c r="C3411"/>
      <c r="D3411"/>
      <c r="E3411"/>
      <c r="F3411"/>
      <c r="G3411"/>
      <c r="H3411"/>
      <c r="I3411"/>
      <c r="J3411"/>
      <c r="K3411"/>
      <c r="L3411"/>
      <c r="M3411"/>
      <c r="N3411"/>
      <c r="O3411"/>
    </row>
    <row r="3412" spans="1:15" x14ac:dyDescent="0.25">
      <c r="A3412" s="2"/>
      <c r="B3412"/>
      <c r="C3412"/>
      <c r="D3412"/>
      <c r="E3412"/>
      <c r="F3412"/>
      <c r="G3412"/>
      <c r="H3412"/>
      <c r="I3412"/>
      <c r="J3412"/>
      <c r="K3412"/>
      <c r="L3412"/>
      <c r="M3412"/>
      <c r="N3412"/>
      <c r="O3412"/>
    </row>
    <row r="3413" spans="1:15" x14ac:dyDescent="0.25">
      <c r="A3413" s="2"/>
      <c r="B3413"/>
      <c r="C3413"/>
      <c r="D3413"/>
      <c r="E3413"/>
      <c r="F3413"/>
      <c r="G3413"/>
      <c r="H3413"/>
      <c r="I3413"/>
      <c r="J3413"/>
      <c r="K3413"/>
      <c r="L3413"/>
      <c r="M3413"/>
      <c r="N3413"/>
      <c r="O3413"/>
    </row>
    <row r="3414" spans="1:15" x14ac:dyDescent="0.25">
      <c r="A3414" s="2"/>
      <c r="B3414"/>
      <c r="C3414"/>
      <c r="D3414"/>
      <c r="E3414"/>
      <c r="F3414"/>
      <c r="G3414"/>
      <c r="H3414"/>
      <c r="I3414"/>
      <c r="J3414"/>
      <c r="K3414"/>
      <c r="L3414"/>
      <c r="M3414"/>
      <c r="N3414"/>
      <c r="O3414"/>
    </row>
    <row r="3415" spans="1:15" x14ac:dyDescent="0.25">
      <c r="A3415" s="2"/>
      <c r="B3415"/>
      <c r="C3415"/>
      <c r="D3415"/>
      <c r="E3415"/>
      <c r="F3415"/>
      <c r="G3415"/>
      <c r="H3415"/>
      <c r="I3415"/>
      <c r="J3415"/>
      <c r="K3415"/>
      <c r="L3415"/>
      <c r="M3415"/>
      <c r="N3415"/>
      <c r="O3415"/>
    </row>
    <row r="3416" spans="1:15" x14ac:dyDescent="0.25">
      <c r="A3416" s="2"/>
      <c r="B3416"/>
      <c r="C3416"/>
      <c r="D3416"/>
      <c r="E3416"/>
      <c r="F3416"/>
      <c r="G3416"/>
      <c r="H3416"/>
      <c r="I3416"/>
      <c r="J3416"/>
      <c r="K3416"/>
      <c r="L3416"/>
      <c r="M3416"/>
      <c r="N3416"/>
      <c r="O3416"/>
    </row>
    <row r="3417" spans="1:15" x14ac:dyDescent="0.25">
      <c r="A3417" s="2"/>
      <c r="B3417"/>
      <c r="C3417"/>
      <c r="D3417"/>
      <c r="E3417"/>
      <c r="F3417"/>
      <c r="G3417"/>
      <c r="H3417"/>
      <c r="I3417"/>
      <c r="J3417"/>
      <c r="K3417"/>
      <c r="L3417"/>
      <c r="M3417"/>
      <c r="N3417"/>
      <c r="O3417"/>
    </row>
    <row r="3418" spans="1:15" x14ac:dyDescent="0.25">
      <c r="A3418" s="2"/>
      <c r="B3418"/>
      <c r="C3418"/>
      <c r="D3418"/>
      <c r="E3418"/>
      <c r="F3418"/>
      <c r="G3418"/>
      <c r="H3418"/>
      <c r="I3418"/>
      <c r="J3418"/>
      <c r="K3418"/>
      <c r="L3418"/>
      <c r="M3418"/>
      <c r="N3418"/>
      <c r="O3418"/>
    </row>
    <row r="3419" spans="1:15" x14ac:dyDescent="0.25">
      <c r="A3419" s="2"/>
      <c r="B3419"/>
      <c r="C3419"/>
      <c r="D3419"/>
      <c r="E3419"/>
      <c r="F3419"/>
      <c r="G3419"/>
      <c r="H3419"/>
      <c r="I3419"/>
      <c r="J3419"/>
      <c r="K3419"/>
      <c r="L3419"/>
      <c r="M3419"/>
      <c r="N3419"/>
      <c r="O3419"/>
    </row>
    <row r="3420" spans="1:15" x14ac:dyDescent="0.25">
      <c r="A3420" s="2"/>
      <c r="B3420"/>
      <c r="C3420"/>
      <c r="D3420"/>
      <c r="E3420"/>
      <c r="F3420"/>
      <c r="G3420"/>
      <c r="H3420"/>
      <c r="I3420"/>
      <c r="J3420"/>
      <c r="K3420"/>
      <c r="L3420"/>
      <c r="M3420"/>
      <c r="N3420"/>
      <c r="O3420"/>
    </row>
    <row r="3421" spans="1:15" x14ac:dyDescent="0.25">
      <c r="A3421" s="2"/>
      <c r="B3421"/>
      <c r="C3421"/>
      <c r="D3421"/>
      <c r="E3421"/>
      <c r="F3421"/>
      <c r="G3421"/>
      <c r="H3421"/>
      <c r="I3421"/>
      <c r="J3421"/>
      <c r="K3421"/>
      <c r="L3421"/>
      <c r="M3421"/>
      <c r="N3421"/>
      <c r="O3421"/>
    </row>
    <row r="3422" spans="1:15" x14ac:dyDescent="0.25">
      <c r="A3422" s="2"/>
      <c r="B3422"/>
      <c r="C3422"/>
      <c r="D3422"/>
      <c r="E3422"/>
      <c r="F3422"/>
      <c r="G3422"/>
      <c r="H3422"/>
      <c r="I3422"/>
      <c r="J3422"/>
      <c r="K3422"/>
      <c r="L3422"/>
      <c r="M3422"/>
      <c r="N3422"/>
      <c r="O3422"/>
    </row>
    <row r="3423" spans="1:15" x14ac:dyDescent="0.25">
      <c r="A3423" s="2"/>
      <c r="B3423"/>
      <c r="C3423"/>
      <c r="D3423"/>
      <c r="E3423"/>
      <c r="F3423"/>
      <c r="G3423"/>
      <c r="H3423"/>
      <c r="I3423"/>
      <c r="J3423"/>
      <c r="K3423"/>
      <c r="L3423"/>
      <c r="M3423"/>
      <c r="N3423"/>
      <c r="O3423"/>
    </row>
    <row r="3424" spans="1:15" x14ac:dyDescent="0.25">
      <c r="A3424" s="2"/>
      <c r="B3424"/>
      <c r="C3424"/>
      <c r="D3424"/>
      <c r="E3424"/>
      <c r="F3424"/>
      <c r="G3424"/>
      <c r="H3424"/>
      <c r="I3424"/>
      <c r="J3424"/>
      <c r="K3424"/>
      <c r="L3424"/>
      <c r="M3424"/>
      <c r="N3424"/>
      <c r="O3424"/>
    </row>
    <row r="3425" spans="1:15" x14ac:dyDescent="0.25">
      <c r="A3425" s="2"/>
      <c r="B3425"/>
      <c r="C3425"/>
      <c r="D3425"/>
      <c r="E3425"/>
      <c r="F3425"/>
      <c r="G3425"/>
      <c r="H3425"/>
      <c r="I3425"/>
      <c r="J3425"/>
      <c r="K3425"/>
      <c r="L3425"/>
      <c r="M3425"/>
      <c r="N3425"/>
      <c r="O3425"/>
    </row>
    <row r="3426" spans="1:15" x14ac:dyDescent="0.25">
      <c r="A3426" s="2"/>
      <c r="B3426"/>
      <c r="C3426"/>
      <c r="D3426"/>
      <c r="E3426"/>
      <c r="F3426"/>
      <c r="G3426"/>
      <c r="H3426"/>
      <c r="I3426"/>
      <c r="J3426"/>
      <c r="K3426"/>
      <c r="L3426"/>
      <c r="M3426"/>
      <c r="N3426"/>
      <c r="O3426"/>
    </row>
    <row r="3427" spans="1:15" x14ac:dyDescent="0.25">
      <c r="A3427" s="2"/>
      <c r="B3427"/>
      <c r="C3427"/>
      <c r="D3427"/>
      <c r="E3427"/>
      <c r="F3427"/>
      <c r="G3427"/>
      <c r="H3427"/>
      <c r="I3427"/>
      <c r="J3427"/>
      <c r="K3427"/>
      <c r="L3427"/>
      <c r="M3427"/>
      <c r="N3427"/>
      <c r="O3427"/>
    </row>
    <row r="3428" spans="1:15" x14ac:dyDescent="0.25">
      <c r="A3428" s="2"/>
      <c r="B3428"/>
      <c r="C3428"/>
      <c r="D3428"/>
      <c r="E3428"/>
      <c r="F3428"/>
      <c r="G3428"/>
      <c r="H3428"/>
      <c r="I3428"/>
      <c r="J3428"/>
      <c r="K3428"/>
      <c r="L3428"/>
      <c r="M3428"/>
      <c r="N3428"/>
      <c r="O3428"/>
    </row>
    <row r="3429" spans="1:15" x14ac:dyDescent="0.25">
      <c r="A3429" s="2"/>
      <c r="B3429"/>
      <c r="C3429"/>
      <c r="D3429"/>
      <c r="E3429"/>
      <c r="F3429"/>
      <c r="G3429"/>
      <c r="H3429"/>
      <c r="I3429"/>
      <c r="J3429"/>
      <c r="K3429"/>
      <c r="L3429"/>
      <c r="M3429"/>
      <c r="N3429"/>
      <c r="O3429"/>
    </row>
    <row r="3430" spans="1:15" x14ac:dyDescent="0.25">
      <c r="A3430" s="2"/>
      <c r="B3430"/>
      <c r="C3430"/>
      <c r="D3430"/>
      <c r="E3430"/>
      <c r="F3430"/>
      <c r="G3430"/>
      <c r="H3430"/>
      <c r="I3430"/>
      <c r="J3430"/>
      <c r="K3430"/>
      <c r="L3430"/>
      <c r="M3430"/>
      <c r="N3430"/>
      <c r="O3430"/>
    </row>
    <row r="3431" spans="1:15" x14ac:dyDescent="0.25">
      <c r="A3431" s="2"/>
      <c r="B3431"/>
      <c r="C3431"/>
      <c r="D3431"/>
      <c r="E3431"/>
      <c r="F3431"/>
      <c r="G3431"/>
      <c r="H3431"/>
      <c r="I3431"/>
      <c r="J3431"/>
      <c r="K3431"/>
      <c r="L3431"/>
      <c r="M3431"/>
      <c r="N3431"/>
      <c r="O3431"/>
    </row>
    <row r="3432" spans="1:15" x14ac:dyDescent="0.25">
      <c r="A3432" s="2"/>
      <c r="B3432"/>
      <c r="C3432"/>
      <c r="D3432"/>
      <c r="E3432"/>
      <c r="F3432"/>
      <c r="G3432"/>
      <c r="H3432"/>
      <c r="I3432"/>
      <c r="J3432"/>
      <c r="K3432"/>
      <c r="L3432"/>
      <c r="M3432"/>
      <c r="N3432"/>
      <c r="O3432"/>
    </row>
    <row r="3433" spans="1:15" x14ac:dyDescent="0.25">
      <c r="A3433" s="2"/>
      <c r="B3433"/>
      <c r="C3433"/>
      <c r="D3433"/>
      <c r="E3433"/>
      <c r="F3433"/>
      <c r="G3433"/>
      <c r="H3433"/>
      <c r="I3433"/>
      <c r="J3433"/>
      <c r="K3433"/>
      <c r="L3433"/>
      <c r="M3433"/>
      <c r="N3433"/>
      <c r="O3433"/>
    </row>
    <row r="3434" spans="1:15" x14ac:dyDescent="0.25">
      <c r="A3434" s="2"/>
      <c r="B3434"/>
      <c r="C3434"/>
      <c r="D3434"/>
      <c r="E3434"/>
      <c r="F3434"/>
      <c r="G3434"/>
      <c r="H3434"/>
      <c r="I3434"/>
      <c r="J3434"/>
      <c r="K3434"/>
      <c r="L3434"/>
      <c r="M3434"/>
      <c r="N3434"/>
      <c r="O3434"/>
    </row>
    <row r="3435" spans="1:15" x14ac:dyDescent="0.25">
      <c r="A3435" s="2"/>
      <c r="B3435"/>
      <c r="C3435"/>
      <c r="D3435"/>
      <c r="E3435"/>
      <c r="F3435"/>
      <c r="G3435"/>
      <c r="H3435"/>
      <c r="I3435"/>
      <c r="J3435"/>
      <c r="K3435"/>
      <c r="L3435"/>
      <c r="M3435"/>
      <c r="N3435"/>
      <c r="O3435"/>
    </row>
    <row r="3436" spans="1:15" x14ac:dyDescent="0.25">
      <c r="A3436" s="2"/>
      <c r="B3436"/>
      <c r="C3436"/>
      <c r="D3436"/>
      <c r="E3436"/>
      <c r="F3436"/>
      <c r="G3436"/>
      <c r="H3436"/>
      <c r="I3436"/>
      <c r="J3436"/>
      <c r="K3436"/>
      <c r="L3436"/>
      <c r="M3436"/>
      <c r="N3436"/>
      <c r="O3436"/>
    </row>
    <row r="3437" spans="1:15" x14ac:dyDescent="0.25">
      <c r="A3437" s="2"/>
      <c r="B3437"/>
      <c r="C3437"/>
      <c r="D3437"/>
      <c r="E3437"/>
      <c r="F3437"/>
      <c r="G3437"/>
      <c r="H3437"/>
      <c r="I3437"/>
      <c r="J3437"/>
      <c r="K3437"/>
      <c r="L3437"/>
      <c r="M3437"/>
      <c r="N3437"/>
      <c r="O3437"/>
    </row>
    <row r="3438" spans="1:15" x14ac:dyDescent="0.25">
      <c r="A3438" s="2"/>
      <c r="B3438"/>
      <c r="C3438"/>
      <c r="D3438"/>
      <c r="E3438"/>
      <c r="F3438"/>
      <c r="G3438"/>
      <c r="H3438"/>
      <c r="I3438"/>
      <c r="J3438"/>
      <c r="K3438"/>
      <c r="L3438"/>
      <c r="M3438"/>
      <c r="N3438"/>
      <c r="O3438"/>
    </row>
    <row r="3439" spans="1:15" x14ac:dyDescent="0.25">
      <c r="A3439" s="2"/>
      <c r="B3439"/>
      <c r="C3439"/>
      <c r="D3439"/>
      <c r="E3439"/>
      <c r="F3439"/>
      <c r="G3439"/>
      <c r="H3439"/>
      <c r="I3439"/>
      <c r="J3439"/>
      <c r="K3439"/>
      <c r="L3439"/>
      <c r="M3439"/>
      <c r="N3439"/>
      <c r="O3439"/>
    </row>
    <row r="3440" spans="1:15" x14ac:dyDescent="0.25">
      <c r="A3440" s="2"/>
      <c r="B3440"/>
      <c r="C3440"/>
      <c r="D3440"/>
      <c r="E3440"/>
      <c r="F3440"/>
      <c r="G3440"/>
      <c r="H3440"/>
      <c r="I3440"/>
      <c r="J3440"/>
      <c r="K3440"/>
      <c r="L3440"/>
      <c r="M3440"/>
      <c r="N3440"/>
      <c r="O3440"/>
    </row>
    <row r="3441" spans="1:15" x14ac:dyDescent="0.25">
      <c r="A3441" s="2"/>
      <c r="B3441"/>
      <c r="C3441"/>
      <c r="D3441"/>
      <c r="E3441"/>
      <c r="F3441"/>
      <c r="G3441"/>
      <c r="H3441"/>
      <c r="I3441"/>
      <c r="J3441"/>
      <c r="K3441"/>
      <c r="L3441"/>
      <c r="M3441"/>
      <c r="N3441"/>
      <c r="O3441"/>
    </row>
    <row r="3442" spans="1:15" x14ac:dyDescent="0.25">
      <c r="A3442" s="2"/>
      <c r="B3442"/>
      <c r="C3442"/>
      <c r="D3442"/>
      <c r="E3442"/>
      <c r="F3442"/>
      <c r="G3442"/>
      <c r="H3442"/>
      <c r="I3442"/>
      <c r="J3442"/>
      <c r="K3442"/>
      <c r="L3442"/>
      <c r="M3442"/>
      <c r="N3442"/>
      <c r="O3442"/>
    </row>
    <row r="3443" spans="1:15" x14ac:dyDescent="0.25">
      <c r="A3443" s="2"/>
      <c r="B3443"/>
      <c r="C3443"/>
      <c r="D3443"/>
      <c r="E3443"/>
      <c r="F3443"/>
      <c r="G3443"/>
      <c r="H3443"/>
      <c r="I3443"/>
      <c r="J3443"/>
      <c r="K3443"/>
      <c r="L3443"/>
      <c r="M3443"/>
      <c r="N3443"/>
      <c r="O3443"/>
    </row>
    <row r="3444" spans="1:15" x14ac:dyDescent="0.25">
      <c r="A3444" s="2"/>
      <c r="B3444"/>
      <c r="C3444"/>
      <c r="D3444"/>
      <c r="E3444"/>
      <c r="F3444"/>
      <c r="G3444"/>
      <c r="H3444"/>
      <c r="I3444"/>
      <c r="J3444"/>
      <c r="K3444"/>
      <c r="L3444"/>
      <c r="M3444"/>
      <c r="N3444"/>
      <c r="O3444"/>
    </row>
    <row r="3445" spans="1:15" x14ac:dyDescent="0.25">
      <c r="A3445" s="2"/>
      <c r="B3445"/>
      <c r="C3445"/>
      <c r="D3445"/>
      <c r="E3445"/>
      <c r="F3445"/>
      <c r="G3445"/>
      <c r="H3445"/>
      <c r="I3445"/>
      <c r="J3445"/>
      <c r="K3445"/>
      <c r="L3445"/>
      <c r="M3445"/>
      <c r="N3445"/>
      <c r="O3445"/>
    </row>
    <row r="3446" spans="1:15" x14ac:dyDescent="0.25">
      <c r="A3446" s="2"/>
      <c r="B3446"/>
      <c r="C3446"/>
      <c r="D3446"/>
      <c r="E3446"/>
      <c r="F3446"/>
      <c r="G3446"/>
      <c r="H3446"/>
      <c r="I3446"/>
      <c r="J3446"/>
      <c r="K3446"/>
      <c r="L3446"/>
      <c r="M3446"/>
      <c r="N3446"/>
      <c r="O3446"/>
    </row>
    <row r="3447" spans="1:15" x14ac:dyDescent="0.25">
      <c r="A3447" s="2"/>
      <c r="B3447"/>
      <c r="C3447"/>
      <c r="D3447"/>
      <c r="E3447"/>
      <c r="F3447"/>
      <c r="G3447"/>
      <c r="H3447"/>
      <c r="I3447"/>
      <c r="J3447"/>
      <c r="K3447"/>
      <c r="L3447"/>
      <c r="M3447"/>
      <c r="N3447"/>
      <c r="O3447"/>
    </row>
    <row r="3448" spans="1:15" x14ac:dyDescent="0.25">
      <c r="A3448" s="2"/>
      <c r="B3448"/>
      <c r="C3448"/>
      <c r="D3448"/>
      <c r="E3448"/>
      <c r="F3448"/>
      <c r="G3448"/>
      <c r="H3448"/>
      <c r="I3448"/>
      <c r="J3448"/>
      <c r="K3448"/>
      <c r="L3448"/>
      <c r="M3448"/>
      <c r="N3448"/>
      <c r="O3448"/>
    </row>
    <row r="3449" spans="1:15" x14ac:dyDescent="0.25">
      <c r="A3449" s="2"/>
      <c r="B3449"/>
      <c r="C3449"/>
      <c r="D3449"/>
      <c r="E3449"/>
      <c r="F3449"/>
      <c r="G3449"/>
      <c r="H3449"/>
      <c r="I3449"/>
      <c r="J3449"/>
      <c r="K3449"/>
      <c r="L3449"/>
      <c r="M3449"/>
      <c r="N3449"/>
      <c r="O3449"/>
    </row>
    <row r="3450" spans="1:15" x14ac:dyDescent="0.25">
      <c r="A3450" s="2"/>
      <c r="B3450"/>
      <c r="C3450"/>
      <c r="D3450"/>
      <c r="E3450"/>
      <c r="F3450"/>
      <c r="G3450"/>
      <c r="H3450"/>
      <c r="I3450"/>
      <c r="J3450"/>
      <c r="K3450"/>
      <c r="L3450"/>
      <c r="M3450"/>
      <c r="N3450"/>
      <c r="O3450"/>
    </row>
    <row r="3451" spans="1:15" x14ac:dyDescent="0.25">
      <c r="A3451" s="2"/>
      <c r="B3451"/>
      <c r="C3451"/>
      <c r="D3451"/>
      <c r="E3451"/>
      <c r="F3451"/>
      <c r="G3451"/>
      <c r="H3451"/>
      <c r="I3451"/>
      <c r="J3451"/>
      <c r="K3451"/>
      <c r="L3451"/>
      <c r="M3451"/>
      <c r="N3451"/>
      <c r="O3451"/>
    </row>
    <row r="3452" spans="1:15" x14ac:dyDescent="0.25">
      <c r="A3452" s="2"/>
      <c r="B3452"/>
      <c r="C3452"/>
      <c r="D3452"/>
      <c r="E3452"/>
      <c r="F3452"/>
      <c r="G3452"/>
      <c r="H3452"/>
      <c r="I3452"/>
      <c r="J3452"/>
      <c r="K3452"/>
      <c r="L3452"/>
      <c r="M3452"/>
      <c r="N3452"/>
      <c r="O3452"/>
    </row>
    <row r="3453" spans="1:15" x14ac:dyDescent="0.25">
      <c r="A3453" s="2"/>
      <c r="B3453"/>
      <c r="C3453"/>
      <c r="D3453"/>
      <c r="E3453"/>
      <c r="F3453"/>
      <c r="G3453"/>
      <c r="H3453"/>
      <c r="I3453"/>
      <c r="J3453"/>
      <c r="K3453"/>
      <c r="L3453"/>
      <c r="M3453"/>
      <c r="N3453"/>
      <c r="O3453"/>
    </row>
    <row r="3454" spans="1:15" x14ac:dyDescent="0.25">
      <c r="A3454" s="2"/>
      <c r="B3454"/>
      <c r="C3454"/>
      <c r="D3454"/>
      <c r="E3454"/>
      <c r="F3454"/>
      <c r="G3454"/>
      <c r="H3454"/>
      <c r="I3454"/>
      <c r="J3454"/>
      <c r="K3454"/>
      <c r="L3454"/>
      <c r="M3454"/>
      <c r="N3454"/>
      <c r="O3454"/>
    </row>
    <row r="3455" spans="1:15" x14ac:dyDescent="0.25">
      <c r="A3455" s="2"/>
      <c r="B3455"/>
      <c r="C3455"/>
      <c r="D3455"/>
      <c r="E3455"/>
      <c r="F3455"/>
      <c r="G3455"/>
      <c r="H3455"/>
      <c r="I3455"/>
      <c r="J3455"/>
      <c r="K3455"/>
      <c r="L3455"/>
      <c r="M3455"/>
      <c r="N3455"/>
      <c r="O3455"/>
    </row>
    <row r="3456" spans="1:15" x14ac:dyDescent="0.25">
      <c r="A3456" s="2"/>
      <c r="B3456"/>
      <c r="C3456"/>
      <c r="D3456"/>
      <c r="E3456"/>
      <c r="F3456"/>
      <c r="G3456"/>
      <c r="H3456"/>
      <c r="I3456"/>
      <c r="J3456"/>
      <c r="K3456"/>
      <c r="L3456"/>
      <c r="M3456"/>
      <c r="N3456"/>
      <c r="O3456"/>
    </row>
    <row r="3457" spans="1:15" x14ac:dyDescent="0.25">
      <c r="A3457" s="2"/>
      <c r="B3457"/>
      <c r="C3457"/>
      <c r="D3457"/>
      <c r="E3457"/>
      <c r="F3457"/>
      <c r="G3457"/>
      <c r="H3457"/>
      <c r="I3457"/>
      <c r="J3457"/>
      <c r="K3457"/>
      <c r="L3457"/>
      <c r="M3457"/>
      <c r="N3457"/>
      <c r="O3457"/>
    </row>
    <row r="3458" spans="1:15" x14ac:dyDescent="0.25">
      <c r="A3458" s="2"/>
      <c r="B3458"/>
      <c r="C3458"/>
      <c r="D3458"/>
      <c r="E3458"/>
      <c r="F3458"/>
      <c r="G3458"/>
      <c r="H3458"/>
      <c r="I3458"/>
      <c r="J3458"/>
      <c r="K3458"/>
      <c r="L3458"/>
      <c r="M3458"/>
      <c r="N3458"/>
      <c r="O3458"/>
    </row>
    <row r="3459" spans="1:15" x14ac:dyDescent="0.25">
      <c r="A3459" s="2"/>
      <c r="B3459"/>
      <c r="C3459"/>
      <c r="D3459"/>
      <c r="E3459"/>
      <c r="F3459"/>
      <c r="G3459"/>
      <c r="H3459"/>
      <c r="I3459"/>
      <c r="J3459"/>
      <c r="K3459"/>
      <c r="L3459"/>
      <c r="M3459"/>
      <c r="N3459"/>
      <c r="O3459"/>
    </row>
    <row r="3460" spans="1:15" x14ac:dyDescent="0.25">
      <c r="A3460" s="2"/>
      <c r="B3460"/>
      <c r="C3460"/>
      <c r="D3460"/>
      <c r="E3460"/>
      <c r="F3460"/>
      <c r="G3460"/>
      <c r="H3460"/>
      <c r="I3460"/>
      <c r="J3460"/>
      <c r="K3460"/>
      <c r="L3460"/>
      <c r="M3460"/>
      <c r="N3460"/>
      <c r="O3460"/>
    </row>
    <row r="3461" spans="1:15" x14ac:dyDescent="0.25">
      <c r="A3461" s="2"/>
      <c r="B3461"/>
      <c r="C3461"/>
      <c r="D3461"/>
      <c r="E3461"/>
      <c r="F3461"/>
      <c r="G3461"/>
      <c r="H3461"/>
      <c r="I3461"/>
      <c r="J3461"/>
      <c r="K3461"/>
      <c r="L3461"/>
      <c r="M3461"/>
      <c r="N3461"/>
      <c r="O3461"/>
    </row>
    <row r="3462" spans="1:15" x14ac:dyDescent="0.25">
      <c r="A3462" s="2"/>
      <c r="B3462"/>
      <c r="C3462"/>
      <c r="D3462"/>
      <c r="E3462"/>
      <c r="F3462"/>
      <c r="G3462"/>
      <c r="H3462"/>
      <c r="I3462"/>
      <c r="J3462"/>
      <c r="K3462"/>
      <c r="L3462"/>
      <c r="M3462"/>
      <c r="N3462"/>
      <c r="O3462"/>
    </row>
    <row r="3463" spans="1:15" x14ac:dyDescent="0.25">
      <c r="A3463" s="2"/>
      <c r="B3463"/>
      <c r="C3463"/>
      <c r="D3463"/>
      <c r="E3463"/>
      <c r="F3463"/>
      <c r="G3463"/>
      <c r="H3463"/>
      <c r="I3463"/>
      <c r="J3463"/>
      <c r="K3463"/>
      <c r="L3463"/>
      <c r="M3463"/>
      <c r="N3463"/>
      <c r="O3463"/>
    </row>
    <row r="3464" spans="1:15" x14ac:dyDescent="0.25">
      <c r="A3464" s="2"/>
      <c r="B3464"/>
      <c r="C3464"/>
      <c r="D3464"/>
      <c r="E3464"/>
      <c r="F3464"/>
      <c r="G3464"/>
      <c r="H3464"/>
      <c r="I3464"/>
      <c r="J3464"/>
      <c r="K3464"/>
      <c r="L3464"/>
      <c r="M3464"/>
      <c r="N3464"/>
      <c r="O3464"/>
    </row>
    <row r="3465" spans="1:15" x14ac:dyDescent="0.25">
      <c r="A3465" s="2"/>
      <c r="B3465"/>
      <c r="C3465"/>
      <c r="D3465"/>
      <c r="E3465"/>
      <c r="F3465"/>
      <c r="G3465"/>
      <c r="H3465"/>
      <c r="I3465"/>
      <c r="J3465"/>
      <c r="K3465"/>
      <c r="L3465"/>
      <c r="M3465"/>
      <c r="N3465"/>
      <c r="O3465"/>
    </row>
    <row r="3466" spans="1:15" x14ac:dyDescent="0.25">
      <c r="A3466" s="2"/>
      <c r="B3466"/>
      <c r="C3466"/>
      <c r="D3466"/>
      <c r="E3466"/>
      <c r="F3466"/>
      <c r="G3466"/>
      <c r="H3466"/>
      <c r="I3466"/>
      <c r="J3466"/>
      <c r="K3466"/>
      <c r="L3466"/>
      <c r="M3466"/>
      <c r="N3466"/>
      <c r="O3466"/>
    </row>
    <row r="3467" spans="1:15" x14ac:dyDescent="0.25">
      <c r="A3467" s="2"/>
      <c r="B3467"/>
      <c r="C3467"/>
      <c r="D3467"/>
      <c r="E3467"/>
      <c r="F3467"/>
      <c r="G3467"/>
      <c r="H3467"/>
      <c r="I3467"/>
      <c r="J3467"/>
      <c r="K3467"/>
      <c r="L3467"/>
      <c r="M3467"/>
      <c r="N3467"/>
      <c r="O3467"/>
    </row>
    <row r="3468" spans="1:15" x14ac:dyDescent="0.25">
      <c r="A3468" s="2"/>
      <c r="B3468"/>
      <c r="C3468"/>
      <c r="D3468"/>
      <c r="E3468"/>
      <c r="F3468"/>
      <c r="G3468"/>
      <c r="H3468"/>
      <c r="I3468"/>
      <c r="J3468"/>
      <c r="K3468"/>
      <c r="L3468"/>
      <c r="M3468"/>
      <c r="N3468"/>
      <c r="O3468"/>
    </row>
    <row r="3469" spans="1:15" x14ac:dyDescent="0.25">
      <c r="A3469" s="2"/>
      <c r="B3469"/>
      <c r="C3469"/>
      <c r="D3469"/>
      <c r="E3469"/>
      <c r="F3469"/>
      <c r="G3469"/>
      <c r="H3469"/>
      <c r="I3469"/>
      <c r="J3469"/>
      <c r="K3469"/>
      <c r="L3469"/>
      <c r="M3469"/>
      <c r="N3469"/>
      <c r="O3469"/>
    </row>
    <row r="3470" spans="1:15" x14ac:dyDescent="0.25">
      <c r="A3470" s="2"/>
      <c r="B3470"/>
      <c r="C3470"/>
      <c r="D3470"/>
      <c r="E3470"/>
      <c r="F3470"/>
      <c r="G3470"/>
      <c r="H3470"/>
      <c r="I3470"/>
      <c r="J3470"/>
      <c r="K3470"/>
      <c r="L3470"/>
      <c r="M3470"/>
      <c r="N3470"/>
      <c r="O3470"/>
    </row>
    <row r="3471" spans="1:15" x14ac:dyDescent="0.25">
      <c r="A3471" s="2"/>
      <c r="B3471"/>
      <c r="C3471"/>
      <c r="D3471"/>
      <c r="E3471"/>
      <c r="F3471"/>
      <c r="G3471"/>
      <c r="H3471"/>
      <c r="I3471"/>
      <c r="J3471"/>
      <c r="K3471"/>
      <c r="L3471"/>
      <c r="M3471"/>
      <c r="N3471"/>
      <c r="O3471"/>
    </row>
    <row r="3472" spans="1:15" x14ac:dyDescent="0.25">
      <c r="A3472" s="2"/>
      <c r="B3472"/>
      <c r="C3472"/>
      <c r="D3472"/>
      <c r="E3472"/>
      <c r="F3472"/>
      <c r="G3472"/>
      <c r="H3472"/>
      <c r="I3472"/>
      <c r="J3472"/>
      <c r="K3472"/>
      <c r="L3472"/>
      <c r="M3472"/>
      <c r="N3472"/>
      <c r="O3472"/>
    </row>
    <row r="3473" spans="1:15" x14ac:dyDescent="0.25">
      <c r="A3473" s="2"/>
      <c r="B3473"/>
      <c r="C3473"/>
      <c r="D3473"/>
      <c r="E3473"/>
      <c r="F3473"/>
      <c r="G3473"/>
      <c r="H3473"/>
      <c r="I3473"/>
      <c r="J3473"/>
      <c r="K3473"/>
      <c r="L3473"/>
      <c r="M3473"/>
      <c r="N3473"/>
      <c r="O3473"/>
    </row>
    <row r="3474" spans="1:15" x14ac:dyDescent="0.25">
      <c r="A3474" s="2"/>
      <c r="B3474"/>
      <c r="C3474"/>
      <c r="D3474"/>
      <c r="E3474"/>
      <c r="F3474"/>
      <c r="G3474"/>
      <c r="H3474"/>
      <c r="I3474"/>
      <c r="J3474"/>
      <c r="K3474"/>
      <c r="L3474"/>
      <c r="M3474"/>
      <c r="N3474"/>
      <c r="O3474"/>
    </row>
    <row r="3475" spans="1:15" x14ac:dyDescent="0.25">
      <c r="A3475" s="2"/>
      <c r="B3475"/>
      <c r="C3475"/>
      <c r="D3475"/>
      <c r="E3475"/>
      <c r="F3475"/>
      <c r="G3475"/>
      <c r="H3475"/>
      <c r="I3475"/>
      <c r="J3475"/>
      <c r="K3475"/>
      <c r="L3475"/>
      <c r="M3475"/>
      <c r="N3475"/>
      <c r="O3475"/>
    </row>
    <row r="3476" spans="1:15" x14ac:dyDescent="0.25">
      <c r="A3476" s="2"/>
      <c r="B3476"/>
      <c r="C3476"/>
      <c r="D3476"/>
      <c r="E3476"/>
      <c r="F3476"/>
      <c r="G3476"/>
      <c r="H3476"/>
      <c r="I3476"/>
      <c r="J3476"/>
      <c r="K3476"/>
      <c r="L3476"/>
      <c r="M3476"/>
      <c r="N3476"/>
      <c r="O3476"/>
    </row>
    <row r="3477" spans="1:15" x14ac:dyDescent="0.25">
      <c r="A3477" s="2"/>
      <c r="B3477"/>
      <c r="C3477"/>
      <c r="D3477"/>
      <c r="E3477"/>
      <c r="F3477"/>
      <c r="G3477"/>
      <c r="H3477"/>
      <c r="I3477"/>
      <c r="J3477"/>
      <c r="K3477"/>
      <c r="L3477"/>
      <c r="M3477"/>
      <c r="N3477"/>
      <c r="O3477"/>
    </row>
    <row r="3478" spans="1:15" x14ac:dyDescent="0.25">
      <c r="A3478" s="2"/>
      <c r="B3478"/>
      <c r="C3478"/>
      <c r="D3478"/>
      <c r="E3478"/>
      <c r="F3478"/>
      <c r="G3478"/>
      <c r="H3478"/>
      <c r="I3478"/>
      <c r="J3478"/>
      <c r="K3478"/>
      <c r="L3478"/>
      <c r="M3478"/>
      <c r="N3478"/>
      <c r="O3478"/>
    </row>
    <row r="3479" spans="1:15" x14ac:dyDescent="0.25">
      <c r="A3479" s="2"/>
      <c r="B3479"/>
      <c r="C3479"/>
      <c r="D3479"/>
      <c r="E3479"/>
      <c r="F3479"/>
      <c r="G3479"/>
      <c r="H3479"/>
      <c r="I3479"/>
      <c r="J3479"/>
      <c r="K3479"/>
      <c r="L3479"/>
      <c r="M3479"/>
      <c r="N3479"/>
      <c r="O3479"/>
    </row>
    <row r="3480" spans="1:15" x14ac:dyDescent="0.25">
      <c r="A3480" s="2"/>
      <c r="B3480"/>
      <c r="C3480"/>
      <c r="D3480"/>
      <c r="E3480"/>
      <c r="F3480"/>
      <c r="G3480"/>
      <c r="H3480"/>
      <c r="I3480"/>
      <c r="J3480"/>
      <c r="K3480"/>
      <c r="L3480"/>
      <c r="M3480"/>
      <c r="N3480"/>
      <c r="O3480"/>
    </row>
    <row r="3481" spans="1:15" x14ac:dyDescent="0.25">
      <c r="A3481" s="2"/>
      <c r="B3481"/>
      <c r="C3481"/>
      <c r="D3481"/>
      <c r="E3481"/>
      <c r="F3481"/>
      <c r="G3481"/>
      <c r="H3481"/>
      <c r="I3481"/>
      <c r="J3481"/>
      <c r="K3481"/>
      <c r="L3481"/>
      <c r="M3481"/>
      <c r="N3481"/>
      <c r="O3481"/>
    </row>
    <row r="3482" spans="1:15" x14ac:dyDescent="0.25">
      <c r="A3482" s="2"/>
      <c r="B3482"/>
      <c r="C3482"/>
      <c r="D3482"/>
      <c r="E3482"/>
      <c r="F3482"/>
      <c r="G3482"/>
      <c r="H3482"/>
      <c r="I3482"/>
      <c r="J3482"/>
      <c r="K3482"/>
      <c r="L3482"/>
      <c r="M3482"/>
      <c r="N3482"/>
      <c r="O3482"/>
    </row>
    <row r="3483" spans="1:15" x14ac:dyDescent="0.25">
      <c r="A3483" s="2"/>
      <c r="B3483"/>
      <c r="C3483"/>
      <c r="D3483"/>
      <c r="E3483"/>
      <c r="F3483"/>
      <c r="G3483"/>
      <c r="H3483"/>
      <c r="I3483"/>
      <c r="J3483"/>
      <c r="K3483"/>
      <c r="L3483"/>
      <c r="M3483"/>
      <c r="N3483"/>
      <c r="O3483"/>
    </row>
    <row r="3484" spans="1:15" x14ac:dyDescent="0.25">
      <c r="A3484" s="2"/>
      <c r="B3484"/>
      <c r="C3484"/>
      <c r="D3484"/>
      <c r="E3484"/>
      <c r="F3484"/>
      <c r="G3484"/>
      <c r="H3484"/>
      <c r="I3484"/>
      <c r="J3484"/>
      <c r="K3484"/>
      <c r="L3484"/>
      <c r="M3484"/>
      <c r="N3484"/>
      <c r="O3484"/>
    </row>
    <row r="3485" spans="1:15" x14ac:dyDescent="0.25">
      <c r="A3485" s="2"/>
      <c r="B3485"/>
      <c r="C3485"/>
      <c r="D3485"/>
      <c r="E3485"/>
      <c r="F3485"/>
      <c r="G3485"/>
      <c r="H3485"/>
      <c r="I3485"/>
      <c r="J3485"/>
      <c r="K3485"/>
      <c r="L3485"/>
      <c r="M3485"/>
      <c r="N3485"/>
      <c r="O3485"/>
    </row>
    <row r="3486" spans="1:15" x14ac:dyDescent="0.25">
      <c r="A3486" s="2"/>
      <c r="B3486"/>
      <c r="C3486"/>
      <c r="D3486"/>
      <c r="E3486"/>
      <c r="F3486"/>
      <c r="G3486"/>
      <c r="H3486"/>
      <c r="I3486"/>
      <c r="J3486"/>
      <c r="K3486"/>
      <c r="L3486"/>
      <c r="M3486"/>
      <c r="N3486"/>
      <c r="O3486"/>
    </row>
    <row r="3487" spans="1:15" x14ac:dyDescent="0.25">
      <c r="A3487" s="2"/>
      <c r="B3487"/>
      <c r="C3487"/>
      <c r="D3487"/>
      <c r="E3487"/>
      <c r="F3487"/>
      <c r="G3487"/>
      <c r="H3487"/>
      <c r="I3487"/>
      <c r="J3487"/>
      <c r="K3487"/>
      <c r="L3487"/>
      <c r="M3487"/>
      <c r="N3487"/>
      <c r="O3487"/>
    </row>
    <row r="3488" spans="1:15" x14ac:dyDescent="0.25">
      <c r="A3488" s="2"/>
      <c r="B3488"/>
      <c r="C3488"/>
      <c r="D3488"/>
      <c r="E3488"/>
      <c r="F3488"/>
      <c r="G3488"/>
      <c r="H3488"/>
      <c r="I3488"/>
      <c r="J3488"/>
      <c r="K3488"/>
      <c r="L3488"/>
      <c r="M3488"/>
      <c r="N3488"/>
      <c r="O3488"/>
    </row>
    <row r="3489" spans="1:15" x14ac:dyDescent="0.25">
      <c r="A3489" s="2"/>
      <c r="B3489"/>
      <c r="C3489"/>
      <c r="D3489"/>
      <c r="E3489"/>
      <c r="F3489"/>
      <c r="G3489"/>
      <c r="H3489"/>
      <c r="I3489"/>
      <c r="J3489"/>
      <c r="K3489"/>
      <c r="L3489"/>
      <c r="M3489"/>
      <c r="N3489"/>
      <c r="O3489"/>
    </row>
    <row r="3490" spans="1:15" x14ac:dyDescent="0.25">
      <c r="A3490" s="2"/>
      <c r="B3490"/>
      <c r="C3490"/>
      <c r="D3490"/>
      <c r="E3490"/>
      <c r="F3490"/>
      <c r="G3490"/>
      <c r="H3490"/>
      <c r="I3490"/>
      <c r="J3490"/>
      <c r="K3490"/>
      <c r="L3490"/>
      <c r="M3490"/>
      <c r="N3490"/>
      <c r="O3490"/>
    </row>
    <row r="3491" spans="1:15" x14ac:dyDescent="0.25">
      <c r="A3491" s="2"/>
      <c r="B3491"/>
      <c r="C3491"/>
      <c r="D3491"/>
      <c r="E3491"/>
      <c r="F3491"/>
      <c r="G3491"/>
      <c r="H3491"/>
      <c r="I3491"/>
      <c r="J3491"/>
      <c r="K3491"/>
      <c r="L3491"/>
      <c r="M3491"/>
      <c r="N3491"/>
      <c r="O3491"/>
    </row>
    <row r="3492" spans="1:15" x14ac:dyDescent="0.25">
      <c r="A3492" s="2"/>
      <c r="B3492"/>
      <c r="C3492"/>
      <c r="D3492"/>
      <c r="E3492"/>
      <c r="F3492"/>
      <c r="G3492"/>
      <c r="H3492"/>
      <c r="I3492"/>
      <c r="J3492"/>
      <c r="K3492"/>
      <c r="L3492"/>
      <c r="M3492"/>
      <c r="N3492"/>
      <c r="O3492"/>
    </row>
    <row r="3493" spans="1:15" x14ac:dyDescent="0.25">
      <c r="A3493" s="2"/>
      <c r="B3493"/>
      <c r="C3493"/>
      <c r="D3493"/>
      <c r="E3493"/>
      <c r="F3493"/>
      <c r="G3493"/>
      <c r="H3493"/>
      <c r="I3493"/>
      <c r="J3493"/>
      <c r="K3493"/>
      <c r="L3493"/>
      <c r="M3493"/>
      <c r="N3493"/>
      <c r="O3493"/>
    </row>
    <row r="3494" spans="1:15" x14ac:dyDescent="0.25">
      <c r="A3494" s="2"/>
      <c r="B3494"/>
      <c r="C3494"/>
      <c r="D3494"/>
      <c r="E3494"/>
      <c r="F3494"/>
      <c r="G3494"/>
      <c r="H3494"/>
      <c r="I3494"/>
      <c r="J3494"/>
      <c r="K3494"/>
      <c r="L3494"/>
      <c r="M3494"/>
      <c r="N3494"/>
      <c r="O3494"/>
    </row>
    <row r="3495" spans="1:15" x14ac:dyDescent="0.25">
      <c r="A3495" s="2"/>
      <c r="B3495"/>
      <c r="C3495"/>
      <c r="D3495"/>
      <c r="E3495"/>
      <c r="F3495"/>
      <c r="G3495"/>
      <c r="H3495"/>
      <c r="I3495"/>
      <c r="J3495"/>
      <c r="K3495"/>
      <c r="L3495"/>
      <c r="M3495"/>
      <c r="N3495"/>
      <c r="O3495"/>
    </row>
    <row r="3496" spans="1:15" x14ac:dyDescent="0.25">
      <c r="A3496" s="2"/>
      <c r="B3496"/>
      <c r="C3496"/>
      <c r="D3496"/>
      <c r="E3496"/>
      <c r="F3496"/>
      <c r="G3496"/>
      <c r="H3496"/>
      <c r="I3496"/>
      <c r="J3496"/>
      <c r="K3496"/>
      <c r="L3496"/>
      <c r="M3496"/>
      <c r="N3496"/>
      <c r="O3496"/>
    </row>
    <row r="3497" spans="1:15" x14ac:dyDescent="0.25">
      <c r="A3497" s="2"/>
      <c r="B3497"/>
      <c r="C3497"/>
      <c r="D3497"/>
      <c r="E3497"/>
      <c r="F3497"/>
      <c r="G3497"/>
      <c r="H3497"/>
      <c r="I3497"/>
      <c r="J3497"/>
      <c r="K3497"/>
      <c r="L3497"/>
      <c r="M3497"/>
      <c r="N3497"/>
      <c r="O3497"/>
    </row>
    <row r="3498" spans="1:15" x14ac:dyDescent="0.25">
      <c r="A3498" s="2"/>
      <c r="B3498"/>
      <c r="C3498"/>
      <c r="D3498"/>
      <c r="E3498"/>
      <c r="F3498"/>
      <c r="G3498"/>
      <c r="H3498"/>
      <c r="I3498"/>
      <c r="J3498"/>
      <c r="K3498"/>
      <c r="L3498"/>
      <c r="M3498"/>
      <c r="N3498"/>
      <c r="O3498"/>
    </row>
    <row r="3499" spans="1:15" x14ac:dyDescent="0.25">
      <c r="A3499" s="2"/>
      <c r="B3499"/>
      <c r="C3499"/>
      <c r="D3499"/>
      <c r="E3499"/>
      <c r="F3499"/>
      <c r="G3499"/>
      <c r="H3499"/>
      <c r="I3499"/>
      <c r="J3499"/>
      <c r="K3499"/>
      <c r="L3499"/>
      <c r="M3499"/>
      <c r="N3499"/>
      <c r="O3499"/>
    </row>
    <row r="3500" spans="1:15" x14ac:dyDescent="0.25">
      <c r="A3500" s="2"/>
      <c r="B3500"/>
      <c r="C3500"/>
      <c r="D3500"/>
      <c r="E3500"/>
      <c r="F3500"/>
      <c r="G3500"/>
      <c r="H3500"/>
      <c r="I3500"/>
      <c r="J3500"/>
      <c r="K3500"/>
      <c r="L3500"/>
      <c r="M3500"/>
      <c r="N3500"/>
      <c r="O3500"/>
    </row>
    <row r="3501" spans="1:15" x14ac:dyDescent="0.25">
      <c r="A3501" s="2"/>
      <c r="B3501"/>
      <c r="C3501"/>
      <c r="D3501"/>
      <c r="E3501"/>
      <c r="F3501"/>
      <c r="G3501"/>
      <c r="H3501"/>
      <c r="I3501"/>
      <c r="J3501"/>
      <c r="K3501"/>
      <c r="L3501"/>
      <c r="M3501"/>
      <c r="N3501"/>
      <c r="O3501"/>
    </row>
    <row r="3502" spans="1:15" x14ac:dyDescent="0.25">
      <c r="A3502" s="2"/>
      <c r="B3502"/>
      <c r="C3502"/>
      <c r="D3502"/>
      <c r="E3502"/>
      <c r="F3502"/>
      <c r="G3502"/>
      <c r="H3502"/>
      <c r="I3502"/>
      <c r="J3502"/>
      <c r="K3502"/>
      <c r="L3502"/>
      <c r="M3502"/>
      <c r="N3502"/>
      <c r="O3502"/>
    </row>
    <row r="3503" spans="1:15" x14ac:dyDescent="0.25">
      <c r="A3503" s="2"/>
      <c r="B3503"/>
      <c r="C3503"/>
      <c r="D3503"/>
      <c r="E3503"/>
      <c r="F3503"/>
      <c r="G3503"/>
      <c r="H3503"/>
      <c r="I3503"/>
      <c r="J3503"/>
      <c r="K3503"/>
      <c r="L3503"/>
      <c r="M3503"/>
      <c r="N3503"/>
      <c r="O3503"/>
    </row>
    <row r="3504" spans="1:15" x14ac:dyDescent="0.25">
      <c r="A3504" s="2"/>
      <c r="B3504"/>
      <c r="C3504"/>
      <c r="D3504"/>
      <c r="E3504"/>
      <c r="F3504"/>
      <c r="G3504"/>
      <c r="H3504"/>
      <c r="I3504"/>
      <c r="J3504"/>
      <c r="K3504"/>
      <c r="L3504"/>
      <c r="M3504"/>
      <c r="N3504"/>
      <c r="O3504"/>
    </row>
    <row r="3505" spans="1:15" x14ac:dyDescent="0.25">
      <c r="A3505" s="2"/>
      <c r="B3505"/>
      <c r="C3505"/>
      <c r="D3505"/>
      <c r="E3505"/>
      <c r="F3505"/>
      <c r="G3505"/>
      <c r="H3505"/>
      <c r="I3505"/>
      <c r="J3505"/>
      <c r="K3505"/>
      <c r="L3505"/>
      <c r="M3505"/>
      <c r="N3505"/>
      <c r="O3505"/>
    </row>
    <row r="3506" spans="1:15" x14ac:dyDescent="0.25">
      <c r="A3506" s="2"/>
      <c r="B3506"/>
      <c r="C3506"/>
      <c r="D3506"/>
      <c r="E3506"/>
      <c r="F3506"/>
      <c r="G3506"/>
      <c r="H3506"/>
      <c r="I3506"/>
      <c r="J3506"/>
      <c r="K3506"/>
      <c r="L3506"/>
      <c r="M3506"/>
      <c r="N3506"/>
      <c r="O3506"/>
    </row>
    <row r="3507" spans="1:15" x14ac:dyDescent="0.25">
      <c r="A3507" s="2"/>
      <c r="B3507"/>
      <c r="C3507"/>
      <c r="D3507"/>
      <c r="E3507"/>
      <c r="F3507"/>
      <c r="G3507"/>
      <c r="H3507"/>
      <c r="I3507"/>
      <c r="J3507"/>
      <c r="K3507"/>
      <c r="L3507"/>
      <c r="M3507"/>
      <c r="N3507"/>
      <c r="O3507"/>
    </row>
    <row r="3508" spans="1:15" x14ac:dyDescent="0.25">
      <c r="A3508" s="2"/>
      <c r="B3508"/>
      <c r="C3508"/>
      <c r="D3508"/>
      <c r="E3508"/>
      <c r="F3508"/>
      <c r="G3508"/>
      <c r="H3508"/>
      <c r="I3508"/>
      <c r="J3508"/>
      <c r="K3508"/>
      <c r="L3508"/>
      <c r="M3508"/>
      <c r="N3508"/>
      <c r="O3508"/>
    </row>
    <row r="3509" spans="1:15" x14ac:dyDescent="0.25">
      <c r="A3509" s="2"/>
      <c r="B3509"/>
      <c r="C3509"/>
      <c r="D3509"/>
      <c r="E3509"/>
      <c r="F3509"/>
      <c r="G3509"/>
      <c r="H3509"/>
      <c r="I3509"/>
      <c r="J3509"/>
      <c r="K3509"/>
      <c r="L3509"/>
      <c r="M3509"/>
      <c r="N3509"/>
      <c r="O3509"/>
    </row>
    <row r="3510" spans="1:15" x14ac:dyDescent="0.25">
      <c r="A3510" s="2"/>
      <c r="B3510"/>
      <c r="C3510"/>
      <c r="D3510"/>
      <c r="E3510"/>
      <c r="F3510"/>
      <c r="G3510"/>
      <c r="H3510"/>
      <c r="I3510"/>
      <c r="J3510"/>
      <c r="K3510"/>
      <c r="L3510"/>
      <c r="M3510"/>
      <c r="N3510"/>
      <c r="O3510"/>
    </row>
    <row r="3511" spans="1:15" x14ac:dyDescent="0.25">
      <c r="A3511" s="2"/>
      <c r="B3511"/>
      <c r="C3511"/>
      <c r="D3511"/>
      <c r="E3511"/>
      <c r="F3511"/>
      <c r="G3511"/>
      <c r="H3511"/>
      <c r="I3511"/>
      <c r="J3511"/>
      <c r="K3511"/>
      <c r="L3511"/>
      <c r="M3511"/>
      <c r="N3511"/>
      <c r="O3511"/>
    </row>
    <row r="3512" spans="1:15" x14ac:dyDescent="0.25">
      <c r="A3512" s="2"/>
      <c r="B3512"/>
      <c r="C3512"/>
      <c r="D3512"/>
      <c r="E3512"/>
      <c r="F3512"/>
      <c r="G3512"/>
      <c r="H3512"/>
      <c r="I3512"/>
      <c r="J3512"/>
      <c r="K3512"/>
      <c r="L3512"/>
      <c r="M3512"/>
      <c r="N3512"/>
      <c r="O3512"/>
    </row>
    <row r="3513" spans="1:15" x14ac:dyDescent="0.25">
      <c r="A3513" s="2"/>
      <c r="B3513"/>
      <c r="C3513"/>
      <c r="D3513"/>
      <c r="E3513"/>
      <c r="F3513"/>
      <c r="G3513"/>
      <c r="H3513"/>
      <c r="I3513"/>
      <c r="J3513"/>
      <c r="K3513"/>
      <c r="L3513"/>
      <c r="M3513"/>
      <c r="N3513"/>
      <c r="O3513"/>
    </row>
    <row r="3514" spans="1:15" x14ac:dyDescent="0.25">
      <c r="A3514" s="2"/>
      <c r="B3514"/>
      <c r="C3514"/>
      <c r="D3514"/>
      <c r="E3514"/>
      <c r="F3514"/>
      <c r="G3514"/>
      <c r="H3514"/>
      <c r="I3514"/>
      <c r="J3514"/>
      <c r="K3514"/>
      <c r="L3514"/>
      <c r="M3514"/>
      <c r="N3514"/>
      <c r="O3514"/>
    </row>
    <row r="3515" spans="1:15" x14ac:dyDescent="0.25">
      <c r="A3515" s="2"/>
      <c r="B3515"/>
      <c r="C3515"/>
      <c r="D3515"/>
      <c r="E3515"/>
      <c r="F3515"/>
      <c r="G3515"/>
      <c r="H3515"/>
      <c r="I3515"/>
      <c r="J3515"/>
      <c r="K3515"/>
      <c r="L3515"/>
      <c r="M3515"/>
      <c r="N3515"/>
      <c r="O3515"/>
    </row>
    <row r="3516" spans="1:15" x14ac:dyDescent="0.25">
      <c r="A3516" s="2"/>
      <c r="B3516"/>
      <c r="C3516"/>
      <c r="D3516"/>
      <c r="E3516"/>
      <c r="F3516"/>
      <c r="G3516"/>
      <c r="H3516"/>
      <c r="I3516"/>
      <c r="J3516"/>
      <c r="K3516"/>
      <c r="L3516"/>
      <c r="M3516"/>
      <c r="N3516"/>
      <c r="O3516"/>
    </row>
    <row r="3517" spans="1:15" x14ac:dyDescent="0.25">
      <c r="A3517" s="2"/>
      <c r="B3517"/>
      <c r="C3517"/>
      <c r="D3517"/>
      <c r="E3517"/>
      <c r="F3517"/>
      <c r="G3517"/>
      <c r="H3517"/>
      <c r="I3517"/>
      <c r="J3517"/>
      <c r="K3517"/>
      <c r="L3517"/>
      <c r="M3517"/>
      <c r="N3517"/>
      <c r="O3517"/>
    </row>
    <row r="3518" spans="1:15" x14ac:dyDescent="0.25">
      <c r="A3518" s="2"/>
      <c r="B3518"/>
      <c r="C3518"/>
      <c r="D3518"/>
      <c r="E3518"/>
      <c r="F3518"/>
      <c r="G3518"/>
      <c r="H3518"/>
      <c r="I3518"/>
      <c r="J3518"/>
      <c r="K3518"/>
      <c r="L3518"/>
      <c r="M3518"/>
      <c r="N3518"/>
      <c r="O3518"/>
    </row>
    <row r="3519" spans="1:15" x14ac:dyDescent="0.25">
      <c r="A3519" s="2"/>
      <c r="B3519"/>
      <c r="C3519"/>
      <c r="D3519"/>
      <c r="E3519"/>
      <c r="F3519"/>
      <c r="G3519"/>
      <c r="H3519"/>
      <c r="I3519"/>
      <c r="J3519"/>
      <c r="K3519"/>
      <c r="L3519"/>
      <c r="M3519"/>
      <c r="N3519"/>
      <c r="O3519"/>
    </row>
    <row r="3520" spans="1:15" x14ac:dyDescent="0.25">
      <c r="A3520" s="2"/>
      <c r="B3520"/>
      <c r="C3520"/>
      <c r="D3520"/>
      <c r="E3520"/>
      <c r="F3520"/>
      <c r="G3520"/>
      <c r="H3520"/>
      <c r="I3520"/>
      <c r="J3520"/>
      <c r="K3520"/>
      <c r="L3520"/>
      <c r="M3520"/>
      <c r="N3520"/>
      <c r="O3520"/>
    </row>
    <row r="3521" spans="1:15" x14ac:dyDescent="0.25">
      <c r="A3521" s="2"/>
      <c r="B3521"/>
      <c r="C3521"/>
      <c r="D3521"/>
      <c r="E3521"/>
      <c r="F3521"/>
      <c r="G3521"/>
      <c r="H3521"/>
      <c r="I3521"/>
      <c r="J3521"/>
      <c r="K3521"/>
      <c r="L3521"/>
      <c r="M3521"/>
      <c r="N3521"/>
      <c r="O3521"/>
    </row>
    <row r="3522" spans="1:15" x14ac:dyDescent="0.25">
      <c r="A3522" s="2"/>
      <c r="B3522"/>
      <c r="C3522"/>
      <c r="D3522"/>
      <c r="E3522"/>
      <c r="F3522"/>
      <c r="G3522"/>
      <c r="H3522"/>
      <c r="I3522"/>
      <c r="J3522"/>
      <c r="K3522"/>
      <c r="L3522"/>
      <c r="M3522"/>
      <c r="N3522"/>
      <c r="O3522"/>
    </row>
    <row r="3523" spans="1:15" x14ac:dyDescent="0.25">
      <c r="A3523" s="2"/>
      <c r="B3523"/>
      <c r="C3523"/>
      <c r="D3523"/>
      <c r="E3523"/>
      <c r="F3523"/>
      <c r="G3523"/>
      <c r="H3523"/>
      <c r="I3523"/>
      <c r="J3523"/>
      <c r="K3523"/>
      <c r="L3523"/>
      <c r="M3523"/>
      <c r="N3523"/>
      <c r="O3523"/>
    </row>
    <row r="3524" spans="1:15" x14ac:dyDescent="0.25">
      <c r="A3524" s="2"/>
      <c r="B3524"/>
      <c r="C3524"/>
      <c r="D3524"/>
      <c r="E3524"/>
      <c r="F3524"/>
      <c r="G3524"/>
      <c r="H3524"/>
      <c r="I3524"/>
      <c r="J3524"/>
      <c r="K3524"/>
      <c r="L3524"/>
      <c r="M3524"/>
      <c r="N3524"/>
      <c r="O3524"/>
    </row>
    <row r="3525" spans="1:15" x14ac:dyDescent="0.25">
      <c r="A3525" s="2"/>
      <c r="B3525"/>
      <c r="C3525"/>
      <c r="D3525"/>
      <c r="E3525"/>
      <c r="F3525"/>
      <c r="G3525"/>
      <c r="H3525"/>
      <c r="I3525"/>
      <c r="J3525"/>
      <c r="K3525"/>
      <c r="L3525"/>
      <c r="M3525"/>
      <c r="N3525"/>
      <c r="O3525"/>
    </row>
    <row r="3526" spans="1:15" x14ac:dyDescent="0.25">
      <c r="A3526" s="2"/>
      <c r="B3526"/>
      <c r="C3526"/>
      <c r="D3526"/>
      <c r="E3526"/>
      <c r="F3526"/>
      <c r="G3526"/>
      <c r="H3526"/>
      <c r="I3526"/>
      <c r="J3526"/>
      <c r="K3526"/>
      <c r="L3526"/>
      <c r="M3526"/>
      <c r="N3526"/>
      <c r="O3526"/>
    </row>
    <row r="3527" spans="1:15" x14ac:dyDescent="0.25">
      <c r="A3527" s="2"/>
      <c r="B3527"/>
      <c r="C3527"/>
      <c r="D3527"/>
      <c r="E3527"/>
      <c r="F3527"/>
      <c r="G3527"/>
      <c r="H3527"/>
      <c r="I3527"/>
      <c r="J3527"/>
      <c r="K3527"/>
      <c r="L3527"/>
      <c r="M3527"/>
      <c r="N3527"/>
      <c r="O3527"/>
    </row>
    <row r="3528" spans="1:15" x14ac:dyDescent="0.25">
      <c r="A3528" s="2"/>
      <c r="B3528"/>
      <c r="C3528"/>
      <c r="D3528"/>
      <c r="E3528"/>
      <c r="F3528"/>
      <c r="G3528"/>
      <c r="H3528"/>
      <c r="I3528"/>
      <c r="J3528"/>
      <c r="K3528"/>
      <c r="L3528"/>
      <c r="M3528"/>
      <c r="N3528"/>
      <c r="O3528"/>
    </row>
    <row r="3529" spans="1:15" x14ac:dyDescent="0.25">
      <c r="A3529" s="2"/>
      <c r="B3529"/>
      <c r="C3529"/>
      <c r="D3529"/>
      <c r="E3529"/>
      <c r="F3529"/>
      <c r="G3529"/>
      <c r="H3529"/>
      <c r="I3529"/>
      <c r="J3529"/>
      <c r="K3529"/>
      <c r="L3529"/>
      <c r="M3529"/>
      <c r="N3529"/>
      <c r="O3529"/>
    </row>
    <row r="3530" spans="1:15" x14ac:dyDescent="0.25">
      <c r="A3530" s="2"/>
      <c r="B3530"/>
      <c r="C3530"/>
      <c r="D3530"/>
      <c r="E3530"/>
      <c r="F3530"/>
      <c r="G3530"/>
      <c r="H3530"/>
      <c r="I3530"/>
      <c r="J3530"/>
      <c r="K3530"/>
      <c r="L3530"/>
      <c r="M3530"/>
      <c r="N3530"/>
      <c r="O3530"/>
    </row>
    <row r="3531" spans="1:15" x14ac:dyDescent="0.25">
      <c r="A3531" s="2"/>
      <c r="B3531"/>
      <c r="C3531"/>
      <c r="D3531"/>
      <c r="E3531"/>
      <c r="F3531"/>
      <c r="G3531"/>
      <c r="H3531"/>
      <c r="I3531"/>
      <c r="J3531"/>
      <c r="K3531"/>
      <c r="L3531"/>
      <c r="M3531"/>
      <c r="N3531"/>
      <c r="O3531"/>
    </row>
    <row r="3532" spans="1:15" x14ac:dyDescent="0.25">
      <c r="A3532" s="2"/>
      <c r="B3532"/>
      <c r="C3532"/>
      <c r="D3532"/>
      <c r="E3532"/>
      <c r="F3532"/>
      <c r="G3532"/>
      <c r="H3532"/>
      <c r="I3532"/>
      <c r="J3532"/>
      <c r="K3532"/>
      <c r="L3532"/>
      <c r="M3532"/>
      <c r="N3532"/>
      <c r="O3532"/>
    </row>
    <row r="3533" spans="1:15" x14ac:dyDescent="0.25">
      <c r="A3533" s="2"/>
      <c r="B3533"/>
      <c r="C3533"/>
      <c r="D3533"/>
      <c r="E3533"/>
      <c r="F3533"/>
      <c r="G3533"/>
      <c r="H3533"/>
      <c r="I3533"/>
      <c r="J3533"/>
      <c r="K3533"/>
      <c r="L3533"/>
      <c r="M3533"/>
      <c r="N3533"/>
      <c r="O3533"/>
    </row>
    <row r="3534" spans="1:15" x14ac:dyDescent="0.25">
      <c r="A3534" s="2"/>
      <c r="B3534"/>
      <c r="C3534"/>
      <c r="D3534"/>
      <c r="E3534"/>
      <c r="F3534"/>
      <c r="G3534"/>
      <c r="H3534"/>
      <c r="I3534"/>
      <c r="J3534"/>
      <c r="K3534"/>
      <c r="L3534"/>
      <c r="M3534"/>
      <c r="N3534"/>
      <c r="O3534"/>
    </row>
    <row r="3535" spans="1:15" x14ac:dyDescent="0.25">
      <c r="A3535" s="2"/>
      <c r="B3535"/>
      <c r="C3535"/>
      <c r="D3535"/>
      <c r="E3535"/>
      <c r="F3535"/>
      <c r="G3535"/>
      <c r="H3535"/>
      <c r="I3535"/>
      <c r="J3535"/>
      <c r="K3535"/>
      <c r="L3535"/>
      <c r="M3535"/>
      <c r="N3535"/>
      <c r="O3535"/>
    </row>
    <row r="3536" spans="1:15" x14ac:dyDescent="0.25">
      <c r="A3536" s="2"/>
      <c r="B3536"/>
      <c r="C3536"/>
      <c r="D3536"/>
      <c r="E3536"/>
      <c r="F3536"/>
      <c r="G3536"/>
      <c r="H3536"/>
      <c r="I3536"/>
      <c r="J3536"/>
      <c r="K3536"/>
      <c r="L3536"/>
      <c r="M3536"/>
      <c r="N3536"/>
      <c r="O3536"/>
    </row>
    <row r="3537" spans="1:15" x14ac:dyDescent="0.25">
      <c r="A3537" s="2"/>
      <c r="B3537"/>
      <c r="C3537"/>
      <c r="D3537"/>
      <c r="E3537"/>
      <c r="F3537"/>
      <c r="G3537"/>
      <c r="H3537"/>
      <c r="I3537"/>
      <c r="J3537"/>
      <c r="K3537"/>
      <c r="L3537"/>
      <c r="M3537"/>
      <c r="N3537"/>
      <c r="O3537"/>
    </row>
    <row r="3538" spans="1:15" x14ac:dyDescent="0.25">
      <c r="A3538" s="2"/>
      <c r="B3538"/>
      <c r="C3538"/>
      <c r="D3538"/>
      <c r="E3538"/>
      <c r="F3538"/>
      <c r="G3538"/>
      <c r="H3538"/>
      <c r="I3538"/>
      <c r="J3538"/>
      <c r="K3538"/>
      <c r="L3538"/>
      <c r="M3538"/>
      <c r="N3538"/>
      <c r="O3538"/>
    </row>
    <row r="3539" spans="1:15" x14ac:dyDescent="0.25">
      <c r="A3539" s="2"/>
      <c r="B3539"/>
      <c r="C3539"/>
      <c r="D3539"/>
      <c r="E3539"/>
      <c r="F3539"/>
      <c r="G3539"/>
      <c r="H3539"/>
      <c r="I3539"/>
      <c r="J3539"/>
      <c r="K3539"/>
      <c r="L3539"/>
      <c r="M3539"/>
      <c r="N3539"/>
      <c r="O3539"/>
    </row>
    <row r="3540" spans="1:15" x14ac:dyDescent="0.25">
      <c r="A3540" s="2"/>
      <c r="B3540"/>
      <c r="C3540"/>
      <c r="D3540"/>
      <c r="E3540"/>
      <c r="F3540"/>
      <c r="G3540"/>
      <c r="H3540"/>
      <c r="I3540"/>
      <c r="J3540"/>
      <c r="K3540"/>
      <c r="L3540"/>
      <c r="M3540"/>
      <c r="N3540"/>
      <c r="O3540"/>
    </row>
    <row r="3541" spans="1:15" x14ac:dyDescent="0.25">
      <c r="A3541" s="2"/>
      <c r="B3541"/>
      <c r="C3541"/>
      <c r="D3541"/>
      <c r="E3541"/>
      <c r="F3541"/>
      <c r="G3541"/>
      <c r="H3541"/>
      <c r="I3541"/>
      <c r="J3541"/>
      <c r="K3541"/>
      <c r="L3541"/>
      <c r="M3541"/>
      <c r="N3541"/>
      <c r="O3541"/>
    </row>
    <row r="3542" spans="1:15" x14ac:dyDescent="0.25">
      <c r="A3542" s="2"/>
      <c r="B3542"/>
      <c r="C3542"/>
      <c r="D3542"/>
      <c r="E3542"/>
      <c r="F3542"/>
      <c r="G3542"/>
      <c r="H3542"/>
      <c r="I3542"/>
      <c r="J3542"/>
      <c r="K3542"/>
      <c r="L3542"/>
      <c r="M3542"/>
      <c r="N3542"/>
      <c r="O3542"/>
    </row>
    <row r="3543" spans="1:15" x14ac:dyDescent="0.25">
      <c r="A3543" s="2"/>
      <c r="B3543"/>
      <c r="C3543"/>
      <c r="D3543"/>
      <c r="E3543"/>
      <c r="F3543"/>
      <c r="G3543"/>
      <c r="H3543"/>
      <c r="I3543"/>
      <c r="J3543"/>
      <c r="K3543"/>
      <c r="L3543"/>
      <c r="M3543"/>
      <c r="N3543"/>
      <c r="O3543"/>
    </row>
    <row r="3544" spans="1:15" x14ac:dyDescent="0.25">
      <c r="A3544" s="2"/>
      <c r="B3544"/>
      <c r="C3544"/>
      <c r="D3544"/>
      <c r="E3544"/>
      <c r="F3544"/>
      <c r="G3544"/>
      <c r="H3544"/>
      <c r="I3544"/>
      <c r="J3544"/>
      <c r="K3544"/>
      <c r="L3544"/>
      <c r="M3544"/>
      <c r="N3544"/>
      <c r="O3544"/>
    </row>
    <row r="3545" spans="1:15" x14ac:dyDescent="0.25">
      <c r="A3545" s="2"/>
      <c r="B3545"/>
      <c r="C3545"/>
      <c r="D3545"/>
      <c r="E3545"/>
      <c r="F3545"/>
      <c r="G3545"/>
      <c r="H3545"/>
      <c r="I3545"/>
      <c r="J3545"/>
      <c r="K3545"/>
      <c r="L3545"/>
      <c r="M3545"/>
      <c r="N3545"/>
      <c r="O3545"/>
    </row>
    <row r="3546" spans="1:15" x14ac:dyDescent="0.25">
      <c r="A3546" s="2"/>
      <c r="B3546"/>
      <c r="C3546"/>
      <c r="D3546"/>
      <c r="E3546"/>
      <c r="F3546"/>
      <c r="G3546"/>
      <c r="H3546"/>
      <c r="I3546"/>
      <c r="J3546"/>
      <c r="K3546"/>
      <c r="L3546"/>
      <c r="M3546"/>
      <c r="N3546"/>
      <c r="O3546"/>
    </row>
    <row r="3547" spans="1:15" x14ac:dyDescent="0.25">
      <c r="A3547" s="2"/>
      <c r="B3547"/>
      <c r="C3547"/>
      <c r="D3547"/>
      <c r="E3547"/>
      <c r="F3547"/>
      <c r="G3547"/>
      <c r="H3547"/>
      <c r="I3547"/>
      <c r="J3547"/>
      <c r="K3547"/>
      <c r="L3547"/>
      <c r="M3547"/>
      <c r="N3547"/>
      <c r="O3547"/>
    </row>
    <row r="3548" spans="1:15" x14ac:dyDescent="0.25">
      <c r="A3548" s="2"/>
      <c r="B3548"/>
      <c r="C3548"/>
      <c r="D3548"/>
      <c r="E3548"/>
      <c r="F3548"/>
      <c r="G3548"/>
      <c r="H3548"/>
      <c r="I3548"/>
      <c r="J3548"/>
      <c r="K3548"/>
      <c r="L3548"/>
      <c r="M3548"/>
      <c r="N3548"/>
      <c r="O3548"/>
    </row>
    <row r="3549" spans="1:15" x14ac:dyDescent="0.25">
      <c r="A3549" s="2"/>
      <c r="B3549"/>
      <c r="C3549"/>
      <c r="D3549"/>
      <c r="E3549"/>
      <c r="F3549"/>
      <c r="G3549"/>
      <c r="H3549"/>
      <c r="I3549"/>
      <c r="J3549"/>
      <c r="K3549"/>
      <c r="L3549"/>
      <c r="M3549"/>
      <c r="N3549"/>
      <c r="O3549"/>
    </row>
    <row r="3550" spans="1:15" x14ac:dyDescent="0.25">
      <c r="A3550" s="2"/>
      <c r="B3550"/>
      <c r="C3550"/>
      <c r="D3550"/>
      <c r="E3550"/>
      <c r="F3550"/>
      <c r="G3550"/>
      <c r="H3550"/>
      <c r="I3550"/>
      <c r="J3550"/>
      <c r="K3550"/>
      <c r="L3550"/>
      <c r="M3550"/>
      <c r="N3550"/>
      <c r="O3550"/>
    </row>
    <row r="3551" spans="1:15" x14ac:dyDescent="0.25">
      <c r="A3551" s="2"/>
      <c r="B3551"/>
      <c r="C3551"/>
      <c r="D3551"/>
      <c r="E3551"/>
      <c r="F3551"/>
      <c r="G3551"/>
      <c r="H3551"/>
      <c r="I3551"/>
      <c r="J3551"/>
      <c r="K3551"/>
      <c r="L3551"/>
      <c r="M3551"/>
      <c r="N3551"/>
      <c r="O3551"/>
    </row>
    <row r="3552" spans="1:15" x14ac:dyDescent="0.25">
      <c r="A3552" s="2"/>
      <c r="B3552"/>
      <c r="C3552"/>
      <c r="D3552"/>
      <c r="E3552"/>
      <c r="F3552"/>
      <c r="G3552"/>
      <c r="H3552"/>
      <c r="I3552"/>
      <c r="J3552"/>
      <c r="K3552"/>
      <c r="L3552"/>
      <c r="M3552"/>
      <c r="N3552"/>
      <c r="O3552"/>
    </row>
    <row r="3553" spans="1:15" x14ac:dyDescent="0.25">
      <c r="A3553" s="2"/>
      <c r="B3553"/>
      <c r="C3553"/>
      <c r="D3553"/>
      <c r="E3553"/>
      <c r="F3553"/>
      <c r="G3553"/>
      <c r="H3553"/>
      <c r="I3553"/>
      <c r="J3553"/>
      <c r="K3553"/>
      <c r="L3553"/>
      <c r="M3553"/>
      <c r="N3553"/>
      <c r="O3553"/>
    </row>
    <row r="3554" spans="1:15" x14ac:dyDescent="0.25">
      <c r="A3554" s="2"/>
      <c r="B3554"/>
      <c r="C3554"/>
      <c r="D3554"/>
      <c r="E3554"/>
      <c r="F3554"/>
      <c r="G3554"/>
      <c r="H3554"/>
      <c r="I3554"/>
      <c r="J3554"/>
      <c r="K3554"/>
      <c r="L3554"/>
      <c r="M3554"/>
      <c r="N3554"/>
      <c r="O3554"/>
    </row>
    <row r="3555" spans="1:15" x14ac:dyDescent="0.25">
      <c r="A3555" s="2"/>
      <c r="B3555"/>
      <c r="C3555"/>
      <c r="D3555"/>
      <c r="E3555"/>
      <c r="F3555"/>
      <c r="G3555"/>
      <c r="H3555"/>
      <c r="I3555"/>
      <c r="J3555"/>
      <c r="K3555"/>
      <c r="L3555"/>
      <c r="M3555"/>
      <c r="N3555"/>
      <c r="O3555"/>
    </row>
    <row r="3556" spans="1:15" x14ac:dyDescent="0.25">
      <c r="A3556" s="2"/>
      <c r="B3556"/>
      <c r="C3556"/>
      <c r="D3556"/>
      <c r="E3556"/>
      <c r="F3556"/>
      <c r="G3556"/>
      <c r="H3556"/>
      <c r="I3556"/>
      <c r="J3556"/>
      <c r="K3556"/>
      <c r="L3556"/>
      <c r="M3556"/>
      <c r="N3556"/>
      <c r="O3556"/>
    </row>
    <row r="3557" spans="1:15" x14ac:dyDescent="0.25">
      <c r="A3557" s="2"/>
      <c r="B3557"/>
      <c r="C3557"/>
      <c r="D3557"/>
      <c r="E3557"/>
      <c r="F3557"/>
      <c r="G3557"/>
      <c r="H3557"/>
      <c r="I3557"/>
      <c r="J3557"/>
      <c r="K3557"/>
      <c r="L3557"/>
      <c r="M3557"/>
      <c r="N3557"/>
      <c r="O3557"/>
    </row>
    <row r="3558" spans="1:15" x14ac:dyDescent="0.25">
      <c r="A3558" s="2"/>
      <c r="B3558"/>
      <c r="C3558"/>
      <c r="D3558"/>
      <c r="E3558"/>
      <c r="F3558"/>
      <c r="G3558"/>
      <c r="H3558"/>
      <c r="I3558"/>
      <c r="J3558"/>
      <c r="K3558"/>
      <c r="L3558"/>
      <c r="M3558"/>
      <c r="N3558"/>
      <c r="O3558"/>
    </row>
    <row r="3559" spans="1:15" x14ac:dyDescent="0.25">
      <c r="A3559" s="2"/>
      <c r="B3559"/>
      <c r="C3559"/>
      <c r="D3559"/>
      <c r="E3559"/>
      <c r="F3559"/>
      <c r="G3559"/>
      <c r="H3559"/>
      <c r="I3559"/>
      <c r="J3559"/>
      <c r="K3559"/>
      <c r="L3559"/>
      <c r="M3559"/>
      <c r="N3559"/>
      <c r="O3559"/>
    </row>
    <row r="3560" spans="1:15" x14ac:dyDescent="0.25">
      <c r="A3560" s="2"/>
      <c r="B3560"/>
      <c r="C3560"/>
      <c r="D3560"/>
      <c r="E3560"/>
      <c r="F3560"/>
      <c r="G3560"/>
      <c r="H3560"/>
      <c r="I3560"/>
      <c r="J3560"/>
      <c r="K3560"/>
      <c r="L3560"/>
      <c r="M3560"/>
      <c r="N3560"/>
      <c r="O3560"/>
    </row>
    <row r="3561" spans="1:15" x14ac:dyDescent="0.25">
      <c r="A3561" s="2"/>
      <c r="B3561"/>
      <c r="C3561"/>
      <c r="D3561"/>
      <c r="E3561"/>
      <c r="F3561"/>
      <c r="G3561"/>
      <c r="H3561"/>
      <c r="I3561"/>
      <c r="J3561"/>
      <c r="K3561"/>
      <c r="L3561"/>
      <c r="M3561"/>
      <c r="N3561"/>
      <c r="O3561"/>
    </row>
    <row r="3562" spans="1:15" x14ac:dyDescent="0.25">
      <c r="A3562" s="2"/>
      <c r="B3562"/>
      <c r="C3562"/>
      <c r="D3562"/>
      <c r="E3562"/>
      <c r="F3562"/>
      <c r="G3562"/>
      <c r="H3562"/>
      <c r="I3562"/>
      <c r="J3562"/>
      <c r="K3562"/>
      <c r="L3562"/>
      <c r="M3562"/>
      <c r="N3562"/>
      <c r="O3562"/>
    </row>
    <row r="3563" spans="1:15" x14ac:dyDescent="0.25">
      <c r="A3563" s="2"/>
      <c r="B3563"/>
      <c r="C3563"/>
      <c r="D3563"/>
      <c r="E3563"/>
      <c r="F3563"/>
      <c r="G3563"/>
      <c r="H3563"/>
      <c r="I3563"/>
      <c r="J3563"/>
      <c r="K3563"/>
      <c r="L3563"/>
      <c r="M3563"/>
      <c r="N3563"/>
      <c r="O3563"/>
    </row>
    <row r="3564" spans="1:15" x14ac:dyDescent="0.25">
      <c r="A3564" s="2"/>
      <c r="B3564"/>
      <c r="C3564"/>
      <c r="D3564"/>
      <c r="E3564"/>
      <c r="F3564"/>
      <c r="G3564"/>
      <c r="H3564"/>
      <c r="I3564"/>
      <c r="J3564"/>
      <c r="K3564"/>
      <c r="L3564"/>
      <c r="M3564"/>
      <c r="N3564"/>
      <c r="O3564"/>
    </row>
    <row r="3565" spans="1:15" x14ac:dyDescent="0.25">
      <c r="A3565" s="2"/>
      <c r="B3565"/>
      <c r="C3565"/>
      <c r="D3565"/>
      <c r="E3565"/>
      <c r="F3565"/>
      <c r="G3565"/>
      <c r="H3565"/>
      <c r="I3565"/>
      <c r="J3565"/>
      <c r="K3565"/>
      <c r="L3565"/>
      <c r="M3565"/>
      <c r="N3565"/>
      <c r="O3565"/>
    </row>
    <row r="3566" spans="1:15" x14ac:dyDescent="0.25">
      <c r="A3566" s="2"/>
      <c r="B3566"/>
      <c r="C3566"/>
      <c r="D3566"/>
      <c r="E3566"/>
      <c r="F3566"/>
      <c r="G3566"/>
      <c r="H3566"/>
      <c r="I3566"/>
      <c r="J3566"/>
      <c r="K3566"/>
      <c r="L3566"/>
      <c r="M3566"/>
      <c r="N3566"/>
      <c r="O3566"/>
    </row>
    <row r="3567" spans="1:15" x14ac:dyDescent="0.25">
      <c r="A3567" s="2"/>
      <c r="B3567"/>
      <c r="C3567"/>
      <c r="D3567"/>
      <c r="E3567"/>
      <c r="F3567"/>
      <c r="G3567"/>
      <c r="H3567"/>
      <c r="I3567"/>
      <c r="J3567"/>
      <c r="K3567"/>
      <c r="L3567"/>
      <c r="M3567"/>
      <c r="N3567"/>
      <c r="O3567"/>
    </row>
    <row r="3568" spans="1:15" x14ac:dyDescent="0.25">
      <c r="A3568" s="2"/>
      <c r="B3568"/>
      <c r="C3568"/>
      <c r="D3568"/>
      <c r="E3568"/>
      <c r="F3568"/>
      <c r="G3568"/>
      <c r="H3568"/>
      <c r="I3568"/>
      <c r="J3568"/>
      <c r="K3568"/>
      <c r="L3568"/>
      <c r="M3568"/>
      <c r="N3568"/>
      <c r="O3568"/>
    </row>
    <row r="3569" spans="1:15" x14ac:dyDescent="0.25">
      <c r="A3569" s="2"/>
      <c r="B3569"/>
      <c r="C3569"/>
      <c r="D3569"/>
      <c r="E3569"/>
      <c r="F3569"/>
      <c r="G3569"/>
      <c r="H3569"/>
      <c r="I3569"/>
      <c r="J3569"/>
      <c r="K3569"/>
      <c r="L3569"/>
      <c r="M3569"/>
      <c r="N3569"/>
      <c r="O3569"/>
    </row>
    <row r="3570" spans="1:15" x14ac:dyDescent="0.25">
      <c r="A3570" s="2"/>
      <c r="B3570"/>
      <c r="C3570"/>
      <c r="D3570"/>
      <c r="E3570"/>
      <c r="F3570"/>
      <c r="G3570"/>
      <c r="H3570"/>
      <c r="I3570"/>
      <c r="J3570"/>
      <c r="K3570"/>
      <c r="L3570"/>
      <c r="M3570"/>
      <c r="N3570"/>
      <c r="O3570"/>
    </row>
    <row r="3571" spans="1:15" x14ac:dyDescent="0.25">
      <c r="A3571" s="2"/>
      <c r="B3571"/>
      <c r="C3571"/>
      <c r="D3571"/>
      <c r="E3571"/>
      <c r="F3571"/>
      <c r="G3571"/>
      <c r="H3571"/>
      <c r="I3571"/>
      <c r="J3571"/>
      <c r="K3571"/>
      <c r="L3571"/>
      <c r="M3571"/>
      <c r="N3571"/>
      <c r="O3571"/>
    </row>
    <row r="3572" spans="1:15" x14ac:dyDescent="0.25">
      <c r="A3572" s="2"/>
      <c r="B3572"/>
      <c r="C3572"/>
      <c r="D3572"/>
      <c r="E3572"/>
      <c r="F3572"/>
      <c r="G3572"/>
      <c r="H3572"/>
      <c r="I3572"/>
      <c r="J3572"/>
      <c r="K3572"/>
      <c r="L3572"/>
      <c r="M3572"/>
      <c r="N3572"/>
      <c r="O3572"/>
    </row>
    <row r="3573" spans="1:15" x14ac:dyDescent="0.25">
      <c r="A3573" s="2"/>
      <c r="B3573"/>
      <c r="C3573"/>
      <c r="D3573"/>
      <c r="E3573"/>
      <c r="F3573"/>
      <c r="G3573"/>
      <c r="H3573"/>
      <c r="I3573"/>
      <c r="J3573"/>
      <c r="K3573"/>
      <c r="L3573"/>
      <c r="M3573"/>
      <c r="N3573"/>
      <c r="O3573"/>
    </row>
    <row r="3574" spans="1:15" x14ac:dyDescent="0.25">
      <c r="A3574" s="2"/>
      <c r="B3574"/>
      <c r="C3574"/>
      <c r="D3574"/>
      <c r="E3574"/>
      <c r="F3574"/>
      <c r="G3574"/>
      <c r="H3574"/>
      <c r="I3574"/>
      <c r="J3574"/>
      <c r="K3574"/>
      <c r="L3574"/>
      <c r="M3574"/>
      <c r="N3574"/>
      <c r="O3574"/>
    </row>
    <row r="3575" spans="1:15" x14ac:dyDescent="0.25">
      <c r="A3575" s="2"/>
      <c r="B3575"/>
      <c r="C3575"/>
      <c r="D3575"/>
      <c r="E3575"/>
      <c r="F3575"/>
      <c r="G3575"/>
      <c r="H3575"/>
      <c r="I3575"/>
      <c r="J3575"/>
      <c r="K3575"/>
      <c r="L3575"/>
      <c r="M3575"/>
      <c r="N3575"/>
      <c r="O3575"/>
    </row>
    <row r="3576" spans="1:15" x14ac:dyDescent="0.25">
      <c r="A3576" s="2"/>
      <c r="B3576"/>
      <c r="C3576"/>
      <c r="D3576"/>
      <c r="E3576"/>
      <c r="F3576"/>
      <c r="G3576"/>
      <c r="H3576"/>
      <c r="I3576"/>
      <c r="J3576"/>
      <c r="K3576"/>
      <c r="L3576"/>
      <c r="M3576"/>
      <c r="N3576"/>
      <c r="O3576"/>
    </row>
    <row r="3577" spans="1:15" x14ac:dyDescent="0.25">
      <c r="A3577" s="2"/>
      <c r="B3577"/>
      <c r="C3577"/>
      <c r="D3577"/>
      <c r="E3577"/>
      <c r="F3577"/>
      <c r="G3577"/>
      <c r="H3577"/>
      <c r="I3577"/>
      <c r="J3577"/>
      <c r="K3577"/>
      <c r="L3577"/>
      <c r="M3577"/>
      <c r="N3577"/>
      <c r="O3577"/>
    </row>
    <row r="3578" spans="1:15" x14ac:dyDescent="0.25">
      <c r="A3578" s="2"/>
      <c r="B3578"/>
      <c r="C3578"/>
      <c r="D3578"/>
      <c r="E3578"/>
      <c r="F3578"/>
      <c r="G3578"/>
      <c r="H3578"/>
      <c r="I3578"/>
      <c r="J3578"/>
      <c r="K3578"/>
      <c r="L3578"/>
      <c r="M3578"/>
      <c r="N3578"/>
      <c r="O3578"/>
    </row>
    <row r="3579" spans="1:15" x14ac:dyDescent="0.25">
      <c r="A3579" s="2"/>
      <c r="B3579"/>
      <c r="C3579"/>
      <c r="D3579"/>
      <c r="E3579"/>
      <c r="F3579"/>
      <c r="G3579"/>
      <c r="H3579"/>
      <c r="I3579"/>
      <c r="J3579"/>
      <c r="K3579"/>
      <c r="L3579"/>
      <c r="M3579"/>
      <c r="N3579"/>
      <c r="O3579"/>
    </row>
    <row r="3580" spans="1:15" x14ac:dyDescent="0.25">
      <c r="A3580" s="2"/>
      <c r="B3580"/>
      <c r="C3580"/>
      <c r="D3580"/>
      <c r="E3580"/>
      <c r="F3580"/>
      <c r="G3580"/>
      <c r="H3580"/>
      <c r="I3580"/>
      <c r="J3580"/>
      <c r="K3580"/>
      <c r="L3580"/>
      <c r="M3580"/>
      <c r="N3580"/>
      <c r="O3580"/>
    </row>
    <row r="3581" spans="1:15" x14ac:dyDescent="0.25">
      <c r="A3581" s="2"/>
      <c r="B3581"/>
      <c r="C3581"/>
      <c r="D3581"/>
      <c r="E3581"/>
      <c r="F3581"/>
      <c r="G3581"/>
      <c r="H3581"/>
      <c r="I3581"/>
      <c r="J3581"/>
      <c r="K3581"/>
      <c r="L3581"/>
      <c r="M3581"/>
      <c r="N3581"/>
      <c r="O3581"/>
    </row>
    <row r="3582" spans="1:15" x14ac:dyDescent="0.25">
      <c r="A3582" s="2"/>
      <c r="B3582"/>
      <c r="C3582"/>
      <c r="D3582"/>
      <c r="E3582"/>
      <c r="F3582"/>
      <c r="G3582"/>
      <c r="H3582"/>
      <c r="I3582"/>
      <c r="J3582"/>
      <c r="K3582"/>
      <c r="L3582"/>
      <c r="M3582"/>
      <c r="N3582"/>
      <c r="O3582"/>
    </row>
    <row r="3583" spans="1:15" x14ac:dyDescent="0.25">
      <c r="A3583" s="2"/>
      <c r="B3583"/>
      <c r="C3583"/>
      <c r="D3583"/>
      <c r="E3583"/>
      <c r="F3583"/>
      <c r="G3583"/>
      <c r="H3583"/>
      <c r="I3583"/>
      <c r="J3583"/>
      <c r="K3583"/>
      <c r="L3583"/>
      <c r="M3583"/>
      <c r="N3583"/>
      <c r="O3583"/>
    </row>
    <row r="3584" spans="1:15" x14ac:dyDescent="0.25">
      <c r="A3584" s="2"/>
      <c r="B3584"/>
      <c r="C3584"/>
      <c r="D3584"/>
      <c r="E3584"/>
      <c r="F3584"/>
      <c r="G3584"/>
      <c r="H3584"/>
      <c r="I3584"/>
      <c r="J3584"/>
      <c r="K3584"/>
      <c r="L3584"/>
      <c r="M3584"/>
      <c r="N3584"/>
      <c r="O3584"/>
    </row>
    <row r="3585" spans="1:15" x14ac:dyDescent="0.25">
      <c r="A3585" s="2"/>
      <c r="B3585"/>
      <c r="C3585"/>
      <c r="D3585"/>
      <c r="E3585"/>
      <c r="F3585"/>
      <c r="G3585"/>
      <c r="H3585"/>
      <c r="I3585"/>
      <c r="J3585"/>
      <c r="K3585"/>
      <c r="L3585"/>
      <c r="M3585"/>
      <c r="N3585"/>
      <c r="O3585"/>
    </row>
    <row r="3586" spans="1:15" x14ac:dyDescent="0.25">
      <c r="A3586" s="2"/>
      <c r="B3586"/>
      <c r="C3586"/>
      <c r="D3586"/>
      <c r="E3586"/>
      <c r="F3586"/>
      <c r="G3586"/>
      <c r="H3586"/>
      <c r="I3586"/>
      <c r="J3586"/>
      <c r="K3586"/>
      <c r="L3586"/>
      <c r="M3586"/>
      <c r="N3586"/>
      <c r="O3586"/>
    </row>
    <row r="3587" spans="1:15" x14ac:dyDescent="0.25">
      <c r="A3587" s="2"/>
      <c r="B3587"/>
      <c r="C3587"/>
      <c r="D3587"/>
      <c r="E3587"/>
      <c r="F3587"/>
      <c r="G3587"/>
      <c r="H3587"/>
      <c r="I3587"/>
      <c r="J3587"/>
      <c r="K3587"/>
      <c r="L3587"/>
      <c r="M3587"/>
      <c r="N3587"/>
      <c r="O3587"/>
    </row>
    <row r="3588" spans="1:15" x14ac:dyDescent="0.25">
      <c r="A3588" s="2"/>
      <c r="B3588"/>
      <c r="C3588"/>
      <c r="D3588"/>
      <c r="E3588"/>
      <c r="F3588"/>
      <c r="G3588"/>
      <c r="H3588"/>
      <c r="I3588"/>
      <c r="J3588"/>
      <c r="K3588"/>
      <c r="L3588"/>
      <c r="M3588"/>
      <c r="N3588"/>
      <c r="O3588"/>
    </row>
    <row r="3589" spans="1:15" x14ac:dyDescent="0.25">
      <c r="A3589" s="2"/>
      <c r="B3589"/>
      <c r="C3589"/>
      <c r="D3589"/>
      <c r="E3589"/>
      <c r="F3589"/>
      <c r="G3589"/>
      <c r="H3589"/>
      <c r="I3589"/>
      <c r="J3589"/>
      <c r="K3589"/>
      <c r="L3589"/>
      <c r="M3589"/>
      <c r="N3589"/>
      <c r="O3589"/>
    </row>
    <row r="3590" spans="1:15" x14ac:dyDescent="0.25">
      <c r="A3590" s="2"/>
      <c r="B3590"/>
      <c r="C3590"/>
      <c r="D3590"/>
      <c r="E3590"/>
      <c r="F3590"/>
      <c r="G3590"/>
      <c r="H3590"/>
      <c r="I3590"/>
      <c r="J3590"/>
      <c r="K3590"/>
      <c r="L3590"/>
      <c r="M3590"/>
      <c r="N3590"/>
      <c r="O3590"/>
    </row>
    <row r="3591" spans="1:15" x14ac:dyDescent="0.25">
      <c r="A3591" s="2"/>
      <c r="B3591"/>
      <c r="C3591"/>
      <c r="D3591"/>
      <c r="E3591"/>
      <c r="F3591"/>
      <c r="G3591"/>
      <c r="H3591"/>
      <c r="I3591"/>
      <c r="J3591"/>
      <c r="K3591"/>
      <c r="L3591"/>
      <c r="M3591"/>
      <c r="N3591"/>
      <c r="O3591"/>
    </row>
    <row r="3592" spans="1:15" x14ac:dyDescent="0.25">
      <c r="A3592" s="2"/>
      <c r="B3592"/>
      <c r="C3592"/>
      <c r="D3592"/>
      <c r="E3592"/>
      <c r="F3592"/>
      <c r="G3592"/>
      <c r="H3592"/>
      <c r="I3592"/>
      <c r="J3592"/>
      <c r="K3592"/>
      <c r="L3592"/>
      <c r="M3592"/>
      <c r="N3592"/>
      <c r="O3592"/>
    </row>
    <row r="3593" spans="1:15" x14ac:dyDescent="0.25">
      <c r="A3593" s="2"/>
      <c r="B3593"/>
      <c r="C3593"/>
      <c r="D3593"/>
      <c r="E3593"/>
      <c r="F3593"/>
      <c r="G3593"/>
      <c r="H3593"/>
      <c r="I3593"/>
      <c r="J3593"/>
      <c r="K3593"/>
      <c r="L3593"/>
      <c r="M3593"/>
      <c r="N3593"/>
      <c r="O3593"/>
    </row>
    <row r="3594" spans="1:15" x14ac:dyDescent="0.25">
      <c r="A3594" s="2"/>
      <c r="B3594"/>
      <c r="C3594"/>
      <c r="D3594"/>
      <c r="E3594"/>
      <c r="F3594"/>
      <c r="G3594"/>
      <c r="H3594"/>
      <c r="I3594"/>
      <c r="J3594"/>
      <c r="K3594"/>
      <c r="L3594"/>
      <c r="M3594"/>
      <c r="N3594"/>
      <c r="O3594"/>
    </row>
    <row r="3595" spans="1:15" x14ac:dyDescent="0.25">
      <c r="A3595" s="2"/>
      <c r="B3595"/>
      <c r="C3595"/>
      <c r="D3595"/>
      <c r="E3595"/>
      <c r="F3595"/>
      <c r="G3595"/>
      <c r="H3595"/>
      <c r="I3595"/>
      <c r="J3595"/>
      <c r="K3595"/>
      <c r="L3595"/>
      <c r="M3595"/>
      <c r="N3595"/>
      <c r="O3595"/>
    </row>
    <row r="3596" spans="1:15" x14ac:dyDescent="0.25">
      <c r="A3596" s="2"/>
      <c r="B3596"/>
      <c r="C3596"/>
      <c r="D3596"/>
      <c r="E3596"/>
      <c r="F3596"/>
      <c r="G3596"/>
      <c r="H3596"/>
      <c r="I3596"/>
      <c r="J3596"/>
      <c r="K3596"/>
      <c r="L3596"/>
      <c r="M3596"/>
      <c r="N3596"/>
      <c r="O3596"/>
    </row>
    <row r="3597" spans="1:15" x14ac:dyDescent="0.25">
      <c r="A3597" s="2"/>
      <c r="B3597"/>
      <c r="C3597"/>
      <c r="D3597"/>
      <c r="E3597"/>
      <c r="F3597"/>
      <c r="G3597"/>
      <c r="H3597"/>
      <c r="I3597"/>
      <c r="J3597"/>
      <c r="K3597"/>
      <c r="L3597"/>
      <c r="M3597"/>
      <c r="N3597"/>
      <c r="O3597"/>
    </row>
    <row r="3598" spans="1:15" x14ac:dyDescent="0.25">
      <c r="A3598" s="2"/>
      <c r="B3598"/>
      <c r="C3598"/>
      <c r="D3598"/>
      <c r="E3598"/>
      <c r="F3598"/>
      <c r="G3598"/>
      <c r="H3598"/>
      <c r="I3598"/>
      <c r="J3598"/>
      <c r="K3598"/>
      <c r="L3598"/>
      <c r="M3598"/>
      <c r="N3598"/>
      <c r="O3598"/>
    </row>
    <row r="3599" spans="1:15" x14ac:dyDescent="0.25">
      <c r="A3599" s="2"/>
      <c r="B3599"/>
      <c r="C3599"/>
      <c r="D3599"/>
      <c r="E3599"/>
      <c r="F3599"/>
      <c r="G3599"/>
      <c r="H3599"/>
      <c r="I3599"/>
      <c r="J3599"/>
      <c r="K3599"/>
      <c r="L3599"/>
      <c r="M3599"/>
      <c r="N3599"/>
      <c r="O3599"/>
    </row>
    <row r="3600" spans="1:15" x14ac:dyDescent="0.25">
      <c r="A3600" s="2"/>
      <c r="B3600"/>
      <c r="C3600"/>
      <c r="D3600"/>
      <c r="E3600"/>
      <c r="F3600"/>
      <c r="G3600"/>
      <c r="H3600"/>
      <c r="I3600"/>
      <c r="J3600"/>
      <c r="K3600"/>
      <c r="L3600"/>
      <c r="M3600"/>
      <c r="N3600"/>
      <c r="O3600"/>
    </row>
    <row r="3601" spans="1:15" x14ac:dyDescent="0.25">
      <c r="A3601" s="2"/>
      <c r="B3601"/>
      <c r="C3601"/>
      <c r="D3601"/>
      <c r="E3601"/>
      <c r="F3601"/>
      <c r="G3601"/>
      <c r="H3601"/>
      <c r="I3601"/>
      <c r="J3601"/>
      <c r="K3601"/>
      <c r="L3601"/>
      <c r="M3601"/>
      <c r="N3601"/>
      <c r="O3601"/>
    </row>
    <row r="3602" spans="1:15" x14ac:dyDescent="0.25">
      <c r="A3602" s="2"/>
      <c r="B3602"/>
      <c r="C3602"/>
      <c r="D3602"/>
      <c r="E3602"/>
      <c r="F3602"/>
      <c r="G3602"/>
      <c r="H3602"/>
      <c r="I3602"/>
      <c r="J3602"/>
      <c r="K3602"/>
      <c r="L3602"/>
      <c r="M3602"/>
      <c r="N3602"/>
      <c r="O3602"/>
    </row>
    <row r="3603" spans="1:15" x14ac:dyDescent="0.25">
      <c r="A3603" s="2"/>
      <c r="B3603"/>
      <c r="C3603"/>
      <c r="D3603"/>
      <c r="E3603"/>
      <c r="F3603"/>
      <c r="G3603"/>
      <c r="H3603"/>
      <c r="I3603"/>
      <c r="J3603"/>
      <c r="K3603"/>
      <c r="L3603"/>
      <c r="M3603"/>
      <c r="N3603"/>
      <c r="O3603"/>
    </row>
    <row r="3604" spans="1:15" x14ac:dyDescent="0.25">
      <c r="A3604" s="2"/>
      <c r="B3604"/>
      <c r="C3604"/>
      <c r="D3604"/>
      <c r="E3604"/>
      <c r="F3604"/>
      <c r="G3604"/>
      <c r="H3604"/>
      <c r="I3604"/>
      <c r="J3604"/>
      <c r="K3604"/>
      <c r="L3604"/>
      <c r="M3604"/>
      <c r="N3604"/>
      <c r="O3604"/>
    </row>
    <row r="3605" spans="1:15" x14ac:dyDescent="0.25">
      <c r="A3605" s="2"/>
      <c r="B3605"/>
      <c r="C3605"/>
      <c r="D3605"/>
      <c r="E3605"/>
      <c r="F3605"/>
      <c r="G3605"/>
      <c r="H3605"/>
      <c r="I3605"/>
      <c r="J3605"/>
      <c r="K3605"/>
      <c r="L3605"/>
      <c r="M3605"/>
      <c r="N3605"/>
      <c r="O3605"/>
    </row>
    <row r="3606" spans="1:15" x14ac:dyDescent="0.25">
      <c r="A3606" s="2"/>
      <c r="B3606"/>
      <c r="C3606"/>
      <c r="D3606"/>
      <c r="E3606"/>
      <c r="F3606"/>
      <c r="G3606"/>
      <c r="H3606"/>
      <c r="I3606"/>
      <c r="J3606"/>
      <c r="K3606"/>
      <c r="L3606"/>
      <c r="M3606"/>
      <c r="N3606"/>
      <c r="O3606"/>
    </row>
    <row r="3607" spans="1:15" x14ac:dyDescent="0.25">
      <c r="A3607" s="2"/>
      <c r="B3607"/>
      <c r="C3607"/>
      <c r="D3607"/>
      <c r="E3607"/>
      <c r="F3607"/>
      <c r="G3607"/>
      <c r="H3607"/>
      <c r="I3607"/>
      <c r="J3607"/>
      <c r="K3607"/>
      <c r="L3607"/>
      <c r="M3607"/>
      <c r="N3607"/>
      <c r="O3607"/>
    </row>
    <row r="3608" spans="1:15" x14ac:dyDescent="0.25">
      <c r="A3608" s="2"/>
      <c r="B3608"/>
      <c r="C3608"/>
      <c r="D3608"/>
      <c r="E3608"/>
      <c r="F3608"/>
      <c r="G3608"/>
      <c r="H3608"/>
      <c r="I3608"/>
      <c r="J3608"/>
      <c r="K3608"/>
      <c r="L3608"/>
      <c r="M3608"/>
      <c r="N3608"/>
      <c r="O3608"/>
    </row>
    <row r="3609" spans="1:15" x14ac:dyDescent="0.25">
      <c r="A3609" s="2"/>
      <c r="B3609"/>
      <c r="C3609"/>
      <c r="D3609"/>
      <c r="E3609"/>
      <c r="F3609"/>
      <c r="G3609"/>
      <c r="H3609"/>
      <c r="I3609"/>
      <c r="J3609"/>
      <c r="K3609"/>
      <c r="L3609"/>
      <c r="M3609"/>
      <c r="N3609"/>
      <c r="O3609"/>
    </row>
    <row r="3610" spans="1:15" x14ac:dyDescent="0.25">
      <c r="A3610" s="2"/>
      <c r="B3610"/>
      <c r="C3610"/>
      <c r="D3610"/>
      <c r="E3610"/>
      <c r="F3610"/>
      <c r="G3610"/>
      <c r="H3610"/>
      <c r="I3610"/>
      <c r="J3610"/>
      <c r="K3610"/>
      <c r="L3610"/>
      <c r="M3610"/>
      <c r="N3610"/>
      <c r="O3610"/>
    </row>
    <row r="3611" spans="1:15" x14ac:dyDescent="0.25">
      <c r="A3611" s="2"/>
      <c r="B3611"/>
      <c r="C3611"/>
      <c r="D3611"/>
      <c r="E3611"/>
      <c r="F3611"/>
      <c r="G3611"/>
      <c r="H3611"/>
      <c r="I3611"/>
      <c r="J3611"/>
      <c r="K3611"/>
      <c r="L3611"/>
      <c r="M3611"/>
      <c r="N3611"/>
      <c r="O3611"/>
    </row>
    <row r="3612" spans="1:15" x14ac:dyDescent="0.25">
      <c r="A3612" s="2"/>
      <c r="B3612"/>
      <c r="C3612"/>
      <c r="D3612"/>
      <c r="E3612"/>
      <c r="F3612"/>
      <c r="G3612"/>
      <c r="H3612"/>
      <c r="I3612"/>
      <c r="J3612"/>
      <c r="K3612"/>
      <c r="L3612"/>
      <c r="M3612"/>
      <c r="N3612"/>
      <c r="O3612"/>
    </row>
    <row r="3613" spans="1:15" x14ac:dyDescent="0.25">
      <c r="A3613" s="2"/>
      <c r="B3613"/>
      <c r="C3613"/>
      <c r="D3613"/>
      <c r="E3613"/>
      <c r="F3613"/>
      <c r="G3613"/>
      <c r="H3613"/>
      <c r="I3613"/>
      <c r="J3613"/>
      <c r="K3613"/>
      <c r="L3613"/>
      <c r="M3613"/>
      <c r="N3613"/>
      <c r="O3613"/>
    </row>
    <row r="3614" spans="1:15" x14ac:dyDescent="0.25">
      <c r="A3614" s="2"/>
      <c r="B3614"/>
      <c r="C3614"/>
      <c r="D3614"/>
      <c r="E3614"/>
      <c r="F3614"/>
      <c r="G3614"/>
      <c r="H3614"/>
      <c r="I3614"/>
      <c r="J3614"/>
      <c r="K3614"/>
      <c r="L3614"/>
      <c r="M3614"/>
      <c r="N3614"/>
      <c r="O3614"/>
    </row>
    <row r="3615" spans="1:15" x14ac:dyDescent="0.25">
      <c r="A3615" s="2"/>
      <c r="B3615"/>
      <c r="C3615"/>
      <c r="D3615"/>
      <c r="E3615"/>
      <c r="F3615"/>
      <c r="G3615"/>
      <c r="H3615"/>
      <c r="I3615"/>
      <c r="J3615"/>
      <c r="K3615"/>
      <c r="L3615"/>
      <c r="M3615"/>
      <c r="N3615"/>
      <c r="O3615"/>
    </row>
    <row r="3616" spans="1:15" x14ac:dyDescent="0.25">
      <c r="A3616" s="2"/>
      <c r="B3616"/>
      <c r="C3616"/>
      <c r="D3616"/>
      <c r="E3616"/>
      <c r="F3616"/>
      <c r="G3616"/>
      <c r="H3616"/>
      <c r="I3616"/>
      <c r="J3616"/>
      <c r="K3616"/>
      <c r="L3616"/>
      <c r="M3616"/>
      <c r="N3616"/>
      <c r="O3616"/>
    </row>
    <row r="3617" spans="1:15" x14ac:dyDescent="0.25">
      <c r="A3617" s="2"/>
      <c r="B3617"/>
      <c r="C3617"/>
      <c r="D3617"/>
      <c r="E3617"/>
      <c r="F3617"/>
      <c r="G3617"/>
      <c r="H3617"/>
      <c r="I3617"/>
      <c r="J3617"/>
      <c r="K3617"/>
      <c r="L3617"/>
      <c r="M3617"/>
      <c r="N3617"/>
      <c r="O3617"/>
    </row>
    <row r="3618" spans="1:15" x14ac:dyDescent="0.25">
      <c r="A3618" s="2"/>
      <c r="B3618"/>
      <c r="C3618"/>
      <c r="D3618"/>
      <c r="E3618"/>
      <c r="F3618"/>
      <c r="G3618"/>
      <c r="H3618"/>
      <c r="I3618"/>
      <c r="J3618"/>
      <c r="K3618"/>
      <c r="L3618"/>
      <c r="M3618"/>
      <c r="N3618"/>
      <c r="O3618"/>
    </row>
    <row r="3619" spans="1:15" x14ac:dyDescent="0.25">
      <c r="A3619" s="2"/>
      <c r="B3619"/>
      <c r="C3619"/>
      <c r="D3619"/>
      <c r="E3619"/>
      <c r="F3619"/>
      <c r="G3619"/>
      <c r="H3619"/>
      <c r="I3619"/>
      <c r="J3619"/>
      <c r="K3619"/>
      <c r="L3619"/>
      <c r="M3619"/>
      <c r="N3619"/>
      <c r="O3619"/>
    </row>
    <row r="3620" spans="1:15" x14ac:dyDescent="0.25">
      <c r="A3620" s="2"/>
      <c r="B3620"/>
      <c r="C3620"/>
      <c r="D3620"/>
      <c r="E3620"/>
      <c r="F3620"/>
      <c r="G3620"/>
      <c r="H3620"/>
      <c r="I3620"/>
      <c r="J3620"/>
      <c r="K3620"/>
      <c r="L3620"/>
      <c r="M3620"/>
      <c r="N3620"/>
      <c r="O3620"/>
    </row>
    <row r="3621" spans="1:15" x14ac:dyDescent="0.25">
      <c r="A3621" s="2"/>
      <c r="B3621"/>
      <c r="C3621"/>
      <c r="D3621"/>
      <c r="E3621"/>
      <c r="F3621"/>
      <c r="G3621"/>
      <c r="H3621"/>
      <c r="I3621"/>
      <c r="J3621"/>
      <c r="K3621"/>
      <c r="L3621"/>
      <c r="M3621"/>
      <c r="N3621"/>
      <c r="O3621"/>
    </row>
    <row r="3622" spans="1:15" x14ac:dyDescent="0.25">
      <c r="A3622" s="2"/>
      <c r="B3622"/>
      <c r="C3622"/>
      <c r="D3622"/>
      <c r="E3622"/>
      <c r="F3622"/>
      <c r="G3622"/>
      <c r="H3622"/>
      <c r="I3622"/>
      <c r="J3622"/>
      <c r="K3622"/>
      <c r="L3622"/>
      <c r="M3622"/>
      <c r="N3622"/>
      <c r="O3622"/>
    </row>
    <row r="3623" spans="1:15" x14ac:dyDescent="0.25">
      <c r="A3623" s="2"/>
      <c r="B3623"/>
      <c r="C3623"/>
      <c r="D3623"/>
      <c r="E3623"/>
      <c r="F3623"/>
      <c r="G3623"/>
      <c r="H3623"/>
      <c r="I3623"/>
      <c r="J3623"/>
      <c r="K3623"/>
      <c r="L3623"/>
      <c r="M3623"/>
      <c r="N3623"/>
      <c r="O3623"/>
    </row>
    <row r="3624" spans="1:15" x14ac:dyDescent="0.25">
      <c r="A3624" s="2"/>
      <c r="B3624"/>
      <c r="C3624"/>
      <c r="D3624"/>
      <c r="E3624"/>
      <c r="F3624"/>
      <c r="G3624"/>
      <c r="H3624"/>
      <c r="I3624"/>
      <c r="J3624"/>
      <c r="K3624"/>
      <c r="L3624"/>
      <c r="M3624"/>
      <c r="N3624"/>
      <c r="O3624"/>
    </row>
    <row r="3625" spans="1:15" x14ac:dyDescent="0.25">
      <c r="A3625" s="2"/>
      <c r="B3625"/>
      <c r="C3625"/>
      <c r="D3625"/>
      <c r="E3625"/>
      <c r="F3625"/>
      <c r="G3625"/>
      <c r="H3625"/>
      <c r="I3625"/>
      <c r="J3625"/>
      <c r="K3625"/>
      <c r="L3625"/>
      <c r="M3625"/>
      <c r="N3625"/>
      <c r="O3625"/>
    </row>
    <row r="3626" spans="1:15" x14ac:dyDescent="0.25">
      <c r="A3626" s="2"/>
      <c r="B3626"/>
      <c r="C3626"/>
      <c r="D3626"/>
      <c r="E3626"/>
      <c r="F3626"/>
      <c r="G3626"/>
      <c r="H3626"/>
      <c r="I3626"/>
      <c r="J3626"/>
      <c r="K3626"/>
      <c r="L3626"/>
      <c r="M3626"/>
      <c r="N3626"/>
      <c r="O3626"/>
    </row>
    <row r="3627" spans="1:15" x14ac:dyDescent="0.25">
      <c r="A3627" s="2"/>
      <c r="B3627"/>
      <c r="C3627"/>
      <c r="D3627"/>
      <c r="E3627"/>
      <c r="F3627"/>
      <c r="G3627"/>
      <c r="H3627"/>
      <c r="I3627"/>
      <c r="J3627"/>
      <c r="K3627"/>
      <c r="L3627"/>
      <c r="M3627"/>
      <c r="N3627"/>
      <c r="O3627"/>
    </row>
    <row r="3628" spans="1:15" x14ac:dyDescent="0.25">
      <c r="A3628" s="2"/>
      <c r="B3628"/>
      <c r="C3628"/>
      <c r="D3628"/>
      <c r="E3628"/>
      <c r="F3628"/>
      <c r="G3628"/>
      <c r="H3628"/>
      <c r="I3628"/>
      <c r="J3628"/>
      <c r="K3628"/>
      <c r="L3628"/>
      <c r="M3628"/>
      <c r="N3628"/>
      <c r="O3628"/>
    </row>
    <row r="3629" spans="1:15" x14ac:dyDescent="0.25">
      <c r="A3629" s="2"/>
      <c r="B3629"/>
      <c r="C3629"/>
      <c r="D3629"/>
      <c r="E3629"/>
      <c r="F3629"/>
      <c r="G3629"/>
      <c r="H3629"/>
      <c r="I3629"/>
      <c r="J3629"/>
      <c r="K3629"/>
      <c r="L3629"/>
      <c r="M3629"/>
      <c r="N3629"/>
      <c r="O3629"/>
    </row>
    <row r="3630" spans="1:15" x14ac:dyDescent="0.25">
      <c r="A3630" s="2"/>
      <c r="B3630"/>
      <c r="C3630"/>
      <c r="D3630"/>
      <c r="E3630"/>
      <c r="F3630"/>
      <c r="G3630"/>
      <c r="H3630"/>
      <c r="I3630"/>
      <c r="J3630"/>
      <c r="K3630"/>
      <c r="L3630"/>
      <c r="M3630"/>
      <c r="N3630"/>
      <c r="O3630"/>
    </row>
    <row r="3631" spans="1:15" x14ac:dyDescent="0.25">
      <c r="A3631" s="2"/>
      <c r="B3631"/>
      <c r="C3631"/>
      <c r="D3631"/>
      <c r="E3631"/>
      <c r="F3631"/>
      <c r="G3631"/>
      <c r="H3631"/>
      <c r="I3631"/>
      <c r="J3631"/>
      <c r="K3631"/>
      <c r="L3631"/>
      <c r="M3631"/>
      <c r="N3631"/>
      <c r="O3631"/>
    </row>
    <row r="3632" spans="1:15" x14ac:dyDescent="0.25">
      <c r="A3632" s="2"/>
      <c r="B3632"/>
      <c r="C3632"/>
      <c r="D3632"/>
      <c r="E3632"/>
      <c r="F3632"/>
      <c r="G3632"/>
      <c r="H3632"/>
      <c r="I3632"/>
      <c r="J3632"/>
      <c r="K3632"/>
      <c r="L3632"/>
      <c r="M3632"/>
      <c r="N3632"/>
      <c r="O3632"/>
    </row>
    <row r="3633" spans="1:15" x14ac:dyDescent="0.25">
      <c r="A3633" s="2"/>
      <c r="B3633"/>
      <c r="C3633"/>
      <c r="D3633"/>
      <c r="E3633"/>
      <c r="F3633"/>
      <c r="G3633"/>
      <c r="H3633"/>
      <c r="I3633"/>
      <c r="J3633"/>
      <c r="K3633"/>
      <c r="L3633"/>
      <c r="M3633"/>
      <c r="N3633"/>
      <c r="O3633"/>
    </row>
    <row r="3634" spans="1:15" x14ac:dyDescent="0.25">
      <c r="A3634" s="2"/>
      <c r="B3634"/>
      <c r="C3634"/>
      <c r="D3634"/>
      <c r="E3634"/>
      <c r="F3634"/>
      <c r="G3634"/>
      <c r="H3634"/>
      <c r="I3634"/>
      <c r="J3634"/>
      <c r="K3634"/>
      <c r="L3634"/>
      <c r="M3634"/>
      <c r="N3634"/>
      <c r="O3634"/>
    </row>
    <row r="3635" spans="1:15" x14ac:dyDescent="0.25">
      <c r="A3635" s="2"/>
      <c r="B3635"/>
      <c r="C3635"/>
      <c r="D3635"/>
      <c r="E3635"/>
      <c r="F3635"/>
      <c r="G3635"/>
      <c r="H3635"/>
      <c r="I3635"/>
      <c r="J3635"/>
      <c r="K3635"/>
      <c r="L3635"/>
      <c r="M3635"/>
      <c r="N3635"/>
      <c r="O3635"/>
    </row>
    <row r="3636" spans="1:15" x14ac:dyDescent="0.25">
      <c r="A3636" s="2"/>
      <c r="B3636"/>
      <c r="C3636"/>
      <c r="D3636"/>
      <c r="E3636"/>
      <c r="F3636"/>
      <c r="G3636"/>
      <c r="H3636"/>
      <c r="I3636"/>
      <c r="J3636"/>
      <c r="K3636"/>
      <c r="L3636"/>
      <c r="M3636"/>
      <c r="N3636"/>
      <c r="O3636"/>
    </row>
    <row r="3637" spans="1:15" x14ac:dyDescent="0.25">
      <c r="A3637" s="2"/>
      <c r="B3637"/>
      <c r="C3637"/>
      <c r="D3637"/>
      <c r="E3637"/>
      <c r="F3637"/>
      <c r="G3637"/>
      <c r="H3637"/>
      <c r="I3637"/>
      <c r="J3637"/>
      <c r="K3637"/>
      <c r="L3637"/>
      <c r="M3637"/>
      <c r="N3637"/>
      <c r="O3637"/>
    </row>
    <row r="3638" spans="1:15" x14ac:dyDescent="0.25">
      <c r="A3638" s="2"/>
      <c r="B3638"/>
      <c r="C3638"/>
      <c r="D3638"/>
      <c r="E3638"/>
      <c r="F3638"/>
      <c r="G3638"/>
      <c r="H3638"/>
      <c r="I3638"/>
      <c r="J3638"/>
      <c r="K3638"/>
      <c r="L3638"/>
      <c r="M3638"/>
      <c r="N3638"/>
      <c r="O3638"/>
    </row>
    <row r="3639" spans="1:15" x14ac:dyDescent="0.25">
      <c r="A3639" s="2"/>
      <c r="B3639"/>
      <c r="C3639"/>
      <c r="D3639"/>
      <c r="E3639"/>
      <c r="F3639"/>
      <c r="G3639"/>
      <c r="H3639"/>
      <c r="I3639"/>
      <c r="J3639"/>
      <c r="K3639"/>
      <c r="L3639"/>
      <c r="M3639"/>
      <c r="N3639"/>
      <c r="O3639"/>
    </row>
    <row r="3640" spans="1:15" x14ac:dyDescent="0.25">
      <c r="A3640" s="2"/>
      <c r="B3640"/>
      <c r="C3640"/>
      <c r="D3640"/>
      <c r="E3640"/>
      <c r="F3640"/>
      <c r="G3640"/>
      <c r="H3640"/>
      <c r="I3640"/>
      <c r="J3640"/>
      <c r="K3640"/>
      <c r="L3640"/>
      <c r="M3640"/>
      <c r="N3640"/>
      <c r="O3640"/>
    </row>
    <row r="3641" spans="1:15" x14ac:dyDescent="0.25">
      <c r="A3641" s="2"/>
      <c r="B3641"/>
      <c r="C3641"/>
      <c r="D3641"/>
      <c r="E3641"/>
      <c r="F3641"/>
      <c r="G3641"/>
      <c r="H3641"/>
      <c r="I3641"/>
      <c r="J3641"/>
      <c r="K3641"/>
      <c r="L3641"/>
      <c r="M3641"/>
      <c r="N3641"/>
      <c r="O3641"/>
    </row>
    <row r="3642" spans="1:15" x14ac:dyDescent="0.25">
      <c r="A3642" s="2"/>
      <c r="B3642"/>
      <c r="C3642"/>
      <c r="D3642"/>
      <c r="E3642"/>
      <c r="F3642"/>
      <c r="G3642"/>
      <c r="H3642"/>
      <c r="I3642"/>
      <c r="J3642"/>
      <c r="K3642"/>
      <c r="L3642"/>
      <c r="M3642"/>
      <c r="N3642"/>
      <c r="O3642"/>
    </row>
    <row r="3643" spans="1:15" x14ac:dyDescent="0.25">
      <c r="A3643" s="2"/>
      <c r="B3643"/>
      <c r="C3643"/>
      <c r="D3643"/>
      <c r="E3643"/>
      <c r="F3643"/>
      <c r="G3643"/>
      <c r="H3643"/>
      <c r="I3643"/>
      <c r="J3643"/>
      <c r="K3643"/>
      <c r="L3643"/>
      <c r="M3643"/>
      <c r="N3643"/>
      <c r="O3643"/>
    </row>
    <row r="3644" spans="1:15" x14ac:dyDescent="0.25">
      <c r="A3644" s="2"/>
      <c r="B3644"/>
      <c r="C3644"/>
      <c r="D3644"/>
      <c r="E3644"/>
      <c r="F3644"/>
      <c r="G3644"/>
      <c r="H3644"/>
      <c r="I3644"/>
      <c r="J3644"/>
      <c r="K3644"/>
      <c r="L3644"/>
      <c r="M3644"/>
      <c r="N3644"/>
      <c r="O3644"/>
    </row>
    <row r="3645" spans="1:15" x14ac:dyDescent="0.25">
      <c r="A3645" s="2"/>
      <c r="B3645"/>
      <c r="C3645"/>
      <c r="D3645"/>
      <c r="E3645"/>
      <c r="F3645"/>
      <c r="G3645"/>
      <c r="H3645"/>
      <c r="I3645"/>
      <c r="J3645"/>
      <c r="K3645"/>
      <c r="L3645"/>
      <c r="M3645"/>
      <c r="N3645"/>
      <c r="O3645"/>
    </row>
    <row r="3646" spans="1:15" x14ac:dyDescent="0.25">
      <c r="A3646" s="2"/>
      <c r="B3646"/>
      <c r="C3646"/>
      <c r="D3646"/>
      <c r="E3646"/>
      <c r="F3646"/>
      <c r="G3646"/>
      <c r="H3646"/>
      <c r="I3646"/>
      <c r="J3646"/>
      <c r="K3646"/>
      <c r="L3646"/>
      <c r="M3646"/>
      <c r="N3646"/>
      <c r="O3646"/>
    </row>
    <row r="3647" spans="1:15" x14ac:dyDescent="0.25">
      <c r="A3647" s="2"/>
      <c r="B3647"/>
      <c r="C3647"/>
      <c r="D3647"/>
      <c r="E3647"/>
      <c r="F3647"/>
      <c r="G3647"/>
      <c r="H3647"/>
      <c r="I3647"/>
      <c r="J3647"/>
      <c r="K3647"/>
      <c r="L3647"/>
      <c r="M3647"/>
      <c r="N3647"/>
      <c r="O3647"/>
    </row>
    <row r="3648" spans="1:15" x14ac:dyDescent="0.25">
      <c r="A3648" s="2"/>
      <c r="B3648"/>
      <c r="C3648"/>
      <c r="D3648"/>
      <c r="E3648"/>
      <c r="F3648"/>
      <c r="G3648"/>
      <c r="H3648"/>
      <c r="I3648"/>
      <c r="J3648"/>
      <c r="K3648"/>
      <c r="L3648"/>
      <c r="M3648"/>
      <c r="N3648"/>
      <c r="O3648"/>
    </row>
    <row r="3649" spans="1:15" x14ac:dyDescent="0.25">
      <c r="A3649" s="2"/>
      <c r="B3649"/>
      <c r="C3649"/>
      <c r="D3649"/>
      <c r="E3649"/>
      <c r="F3649"/>
      <c r="G3649"/>
      <c r="H3649"/>
      <c r="I3649"/>
      <c r="J3649"/>
      <c r="K3649"/>
      <c r="L3649"/>
      <c r="M3649"/>
      <c r="N3649"/>
      <c r="O3649"/>
    </row>
    <row r="3650" spans="1:15" x14ac:dyDescent="0.25">
      <c r="A3650" s="2"/>
      <c r="B3650"/>
      <c r="C3650"/>
      <c r="D3650"/>
      <c r="E3650"/>
      <c r="F3650"/>
      <c r="G3650"/>
      <c r="H3650"/>
      <c r="I3650"/>
      <c r="J3650"/>
      <c r="K3650"/>
      <c r="L3650"/>
      <c r="M3650"/>
      <c r="N3650"/>
      <c r="O3650"/>
    </row>
    <row r="3651" spans="1:15" x14ac:dyDescent="0.25">
      <c r="A3651" s="2"/>
      <c r="B3651"/>
      <c r="C3651"/>
      <c r="D3651"/>
      <c r="E3651"/>
      <c r="F3651"/>
      <c r="G3651"/>
      <c r="H3651"/>
      <c r="I3651"/>
      <c r="J3651"/>
      <c r="K3651"/>
      <c r="L3651"/>
      <c r="M3651"/>
      <c r="N3651"/>
      <c r="O3651"/>
    </row>
    <row r="3652" spans="1:15" x14ac:dyDescent="0.25">
      <c r="A3652" s="2"/>
      <c r="B3652"/>
      <c r="C3652"/>
      <c r="D3652"/>
      <c r="E3652"/>
      <c r="F3652"/>
      <c r="G3652"/>
      <c r="H3652"/>
      <c r="I3652"/>
      <c r="J3652"/>
      <c r="K3652"/>
      <c r="L3652"/>
      <c r="M3652"/>
      <c r="N3652"/>
      <c r="O3652"/>
    </row>
    <row r="3653" spans="1:15" x14ac:dyDescent="0.25">
      <c r="A3653" s="2"/>
      <c r="B3653"/>
      <c r="C3653"/>
      <c r="D3653"/>
      <c r="E3653"/>
      <c r="F3653"/>
      <c r="G3653"/>
      <c r="H3653"/>
      <c r="I3653"/>
      <c r="J3653"/>
      <c r="K3653"/>
      <c r="L3653"/>
      <c r="M3653"/>
      <c r="N3653"/>
      <c r="O3653"/>
    </row>
    <row r="3654" spans="1:15" x14ac:dyDescent="0.25">
      <c r="A3654" s="2"/>
      <c r="B3654"/>
      <c r="C3654"/>
      <c r="D3654"/>
      <c r="E3654"/>
      <c r="F3654"/>
      <c r="G3654"/>
      <c r="H3654"/>
      <c r="I3654"/>
      <c r="J3654"/>
      <c r="K3654"/>
      <c r="L3654"/>
      <c r="M3654"/>
      <c r="N3654"/>
      <c r="O3654"/>
    </row>
    <row r="3655" spans="1:15" x14ac:dyDescent="0.25">
      <c r="A3655" s="2"/>
      <c r="B3655"/>
      <c r="C3655"/>
      <c r="D3655"/>
      <c r="E3655"/>
      <c r="F3655"/>
      <c r="G3655"/>
      <c r="H3655"/>
      <c r="I3655"/>
      <c r="J3655"/>
      <c r="K3655"/>
      <c r="L3655"/>
      <c r="M3655"/>
      <c r="N3655"/>
      <c r="O3655"/>
    </row>
    <row r="3656" spans="1:15" x14ac:dyDescent="0.25">
      <c r="A3656" s="2"/>
      <c r="B3656"/>
      <c r="C3656"/>
      <c r="D3656"/>
      <c r="E3656"/>
      <c r="F3656"/>
      <c r="G3656"/>
      <c r="H3656"/>
      <c r="I3656"/>
      <c r="J3656"/>
      <c r="K3656"/>
      <c r="L3656"/>
      <c r="M3656"/>
      <c r="N3656"/>
      <c r="O3656"/>
    </row>
    <row r="3657" spans="1:15" x14ac:dyDescent="0.25">
      <c r="A3657" s="2"/>
      <c r="B3657"/>
      <c r="C3657"/>
      <c r="D3657"/>
      <c r="E3657"/>
      <c r="F3657"/>
      <c r="G3657"/>
      <c r="H3657"/>
      <c r="I3657"/>
      <c r="J3657"/>
      <c r="K3657"/>
      <c r="L3657"/>
      <c r="M3657"/>
      <c r="N3657"/>
      <c r="O3657"/>
    </row>
    <row r="3658" spans="1:15" x14ac:dyDescent="0.25">
      <c r="A3658" s="2"/>
      <c r="B3658"/>
      <c r="C3658"/>
      <c r="D3658"/>
      <c r="E3658"/>
      <c r="F3658"/>
      <c r="G3658"/>
      <c r="H3658"/>
      <c r="I3658"/>
      <c r="J3658"/>
      <c r="K3658"/>
      <c r="L3658"/>
      <c r="M3658"/>
      <c r="N3658"/>
      <c r="O3658"/>
    </row>
    <row r="3659" spans="1:15" x14ac:dyDescent="0.25">
      <c r="A3659" s="2"/>
      <c r="B3659"/>
      <c r="C3659"/>
      <c r="D3659"/>
      <c r="E3659"/>
      <c r="F3659"/>
      <c r="G3659"/>
      <c r="H3659"/>
      <c r="I3659"/>
      <c r="J3659"/>
      <c r="K3659"/>
      <c r="L3659"/>
      <c r="M3659"/>
      <c r="N3659"/>
      <c r="O3659"/>
    </row>
    <row r="3660" spans="1:15" x14ac:dyDescent="0.25">
      <c r="A3660" s="2"/>
      <c r="B3660"/>
      <c r="C3660"/>
      <c r="D3660"/>
      <c r="E3660"/>
      <c r="F3660"/>
      <c r="G3660"/>
      <c r="H3660"/>
      <c r="I3660"/>
      <c r="J3660"/>
      <c r="K3660"/>
      <c r="L3660"/>
      <c r="M3660"/>
      <c r="N3660"/>
      <c r="O3660"/>
    </row>
    <row r="3661" spans="1:15" x14ac:dyDescent="0.25">
      <c r="A3661" s="2"/>
      <c r="B3661"/>
      <c r="C3661"/>
      <c r="D3661"/>
      <c r="E3661"/>
      <c r="F3661"/>
      <c r="G3661"/>
      <c r="H3661"/>
      <c r="I3661"/>
      <c r="J3661"/>
      <c r="K3661"/>
      <c r="L3661"/>
      <c r="M3661"/>
      <c r="N3661"/>
      <c r="O3661"/>
    </row>
    <row r="3662" spans="1:15" x14ac:dyDescent="0.25">
      <c r="A3662" s="2"/>
      <c r="B3662"/>
      <c r="C3662"/>
      <c r="D3662"/>
      <c r="E3662"/>
      <c r="F3662"/>
      <c r="G3662"/>
      <c r="H3662"/>
      <c r="I3662"/>
      <c r="J3662"/>
      <c r="K3662"/>
      <c r="L3662"/>
      <c r="M3662"/>
      <c r="N3662"/>
      <c r="O3662"/>
    </row>
    <row r="3663" spans="1:15" x14ac:dyDescent="0.25">
      <c r="A3663" s="2"/>
      <c r="B3663"/>
      <c r="C3663"/>
      <c r="D3663"/>
      <c r="E3663"/>
      <c r="F3663"/>
      <c r="G3663"/>
      <c r="H3663"/>
      <c r="I3663"/>
      <c r="J3663"/>
      <c r="K3663"/>
      <c r="L3663"/>
      <c r="M3663"/>
      <c r="N3663"/>
      <c r="O3663"/>
    </row>
    <row r="3664" spans="1:15" x14ac:dyDescent="0.25">
      <c r="A3664" s="2"/>
      <c r="B3664"/>
      <c r="C3664"/>
      <c r="D3664"/>
      <c r="E3664"/>
      <c r="F3664"/>
      <c r="G3664"/>
      <c r="H3664"/>
      <c r="I3664"/>
      <c r="J3664"/>
      <c r="K3664"/>
      <c r="L3664"/>
      <c r="M3664"/>
      <c r="N3664"/>
      <c r="O3664"/>
    </row>
    <row r="3665" spans="1:15" x14ac:dyDescent="0.25">
      <c r="A3665" s="2"/>
      <c r="B3665"/>
      <c r="C3665"/>
      <c r="D3665"/>
      <c r="E3665"/>
      <c r="F3665"/>
      <c r="G3665"/>
      <c r="H3665"/>
      <c r="I3665"/>
      <c r="J3665"/>
      <c r="K3665"/>
      <c r="L3665"/>
      <c r="M3665"/>
      <c r="N3665"/>
      <c r="O3665"/>
    </row>
    <row r="3666" spans="1:15" x14ac:dyDescent="0.25">
      <c r="A3666" s="2"/>
      <c r="B3666"/>
      <c r="C3666"/>
      <c r="D3666"/>
      <c r="E3666"/>
      <c r="F3666"/>
      <c r="G3666"/>
      <c r="H3666"/>
      <c r="I3666"/>
      <c r="J3666"/>
      <c r="K3666"/>
      <c r="L3666"/>
      <c r="M3666"/>
      <c r="N3666"/>
      <c r="O3666"/>
    </row>
    <row r="3667" spans="1:15" x14ac:dyDescent="0.25">
      <c r="A3667" s="2"/>
      <c r="B3667"/>
      <c r="C3667"/>
      <c r="D3667"/>
      <c r="E3667"/>
      <c r="F3667"/>
      <c r="G3667"/>
      <c r="H3667"/>
      <c r="I3667"/>
      <c r="J3667"/>
      <c r="K3667"/>
      <c r="L3667"/>
      <c r="M3667"/>
      <c r="N3667"/>
      <c r="O3667"/>
    </row>
    <row r="3668" spans="1:15" x14ac:dyDescent="0.25">
      <c r="A3668" s="2"/>
      <c r="B3668"/>
      <c r="C3668"/>
      <c r="D3668"/>
      <c r="E3668"/>
      <c r="F3668"/>
      <c r="G3668"/>
      <c r="H3668"/>
      <c r="I3668"/>
      <c r="J3668"/>
      <c r="K3668"/>
      <c r="L3668"/>
      <c r="M3668"/>
      <c r="N3668"/>
      <c r="O3668"/>
    </row>
    <row r="3669" spans="1:15" x14ac:dyDescent="0.25">
      <c r="A3669" s="2"/>
      <c r="B3669"/>
      <c r="C3669"/>
      <c r="D3669"/>
      <c r="E3669"/>
      <c r="F3669"/>
      <c r="G3669"/>
      <c r="H3669"/>
      <c r="I3669"/>
      <c r="J3669"/>
      <c r="K3669"/>
      <c r="L3669"/>
      <c r="M3669"/>
      <c r="N3669"/>
      <c r="O3669"/>
    </row>
    <row r="3670" spans="1:15" x14ac:dyDescent="0.25">
      <c r="A3670" s="2"/>
      <c r="B3670"/>
      <c r="C3670"/>
      <c r="D3670"/>
      <c r="E3670"/>
      <c r="F3670"/>
      <c r="G3670"/>
      <c r="H3670"/>
      <c r="I3670"/>
      <c r="J3670"/>
      <c r="K3670"/>
      <c r="L3670"/>
      <c r="M3670"/>
      <c r="N3670"/>
      <c r="O3670"/>
    </row>
    <row r="3671" spans="1:15" x14ac:dyDescent="0.25">
      <c r="A3671" s="2"/>
      <c r="B3671"/>
      <c r="C3671"/>
      <c r="D3671"/>
      <c r="E3671"/>
      <c r="F3671"/>
      <c r="G3671"/>
      <c r="H3671"/>
      <c r="I3671"/>
      <c r="J3671"/>
      <c r="K3671"/>
      <c r="L3671"/>
      <c r="M3671"/>
      <c r="N3671"/>
      <c r="O3671"/>
    </row>
    <row r="3672" spans="1:15" x14ac:dyDescent="0.25">
      <c r="A3672" s="2"/>
      <c r="B3672"/>
      <c r="C3672"/>
      <c r="D3672"/>
      <c r="E3672"/>
      <c r="F3672"/>
      <c r="G3672"/>
      <c r="H3672"/>
      <c r="I3672"/>
      <c r="J3672"/>
      <c r="K3672"/>
      <c r="L3672"/>
      <c r="M3672"/>
      <c r="N3672"/>
      <c r="O3672"/>
    </row>
    <row r="3673" spans="1:15" x14ac:dyDescent="0.25">
      <c r="A3673" s="2"/>
      <c r="B3673"/>
      <c r="C3673"/>
      <c r="D3673"/>
      <c r="E3673"/>
      <c r="F3673"/>
      <c r="G3673"/>
      <c r="H3673"/>
      <c r="I3673"/>
      <c r="J3673"/>
      <c r="K3673"/>
      <c r="L3673"/>
      <c r="M3673"/>
      <c r="N3673"/>
      <c r="O3673"/>
    </row>
    <row r="3674" spans="1:15" x14ac:dyDescent="0.25">
      <c r="A3674" s="2"/>
      <c r="B3674"/>
      <c r="C3674"/>
      <c r="D3674"/>
      <c r="E3674"/>
      <c r="F3674"/>
      <c r="G3674"/>
      <c r="H3674"/>
      <c r="I3674"/>
      <c r="J3674"/>
      <c r="K3674"/>
      <c r="L3674"/>
      <c r="M3674"/>
      <c r="N3674"/>
      <c r="O3674"/>
    </row>
    <row r="3675" spans="1:15" x14ac:dyDescent="0.25">
      <c r="A3675" s="2"/>
      <c r="B3675"/>
      <c r="C3675"/>
      <c r="D3675"/>
      <c r="E3675"/>
      <c r="F3675"/>
      <c r="G3675"/>
      <c r="H3675"/>
      <c r="I3675"/>
      <c r="J3675"/>
      <c r="K3675"/>
      <c r="L3675"/>
      <c r="M3675"/>
      <c r="N3675"/>
      <c r="O3675"/>
    </row>
    <row r="3676" spans="1:15" x14ac:dyDescent="0.25">
      <c r="A3676" s="2"/>
      <c r="B3676"/>
      <c r="C3676"/>
      <c r="D3676"/>
      <c r="E3676"/>
      <c r="F3676"/>
      <c r="G3676"/>
      <c r="H3676"/>
      <c r="I3676"/>
      <c r="J3676"/>
      <c r="K3676"/>
      <c r="L3676"/>
      <c r="M3676"/>
      <c r="N3676"/>
      <c r="O3676"/>
    </row>
    <row r="3677" spans="1:15" x14ac:dyDescent="0.25">
      <c r="A3677" s="2"/>
      <c r="B3677"/>
      <c r="C3677"/>
      <c r="D3677"/>
      <c r="E3677"/>
      <c r="F3677"/>
      <c r="G3677"/>
      <c r="H3677"/>
      <c r="I3677"/>
      <c r="J3677"/>
      <c r="K3677"/>
      <c r="L3677"/>
      <c r="M3677"/>
      <c r="N3677"/>
      <c r="O3677"/>
    </row>
    <row r="3678" spans="1:15" x14ac:dyDescent="0.25">
      <c r="A3678" s="2"/>
      <c r="B3678"/>
      <c r="C3678"/>
      <c r="D3678"/>
      <c r="E3678"/>
      <c r="F3678"/>
      <c r="G3678"/>
      <c r="H3678"/>
      <c r="I3678"/>
      <c r="J3678"/>
      <c r="K3678"/>
      <c r="L3678"/>
      <c r="M3678"/>
      <c r="N3678"/>
      <c r="O3678"/>
    </row>
    <row r="3679" spans="1:15" x14ac:dyDescent="0.25">
      <c r="A3679" s="2"/>
      <c r="B3679"/>
      <c r="C3679"/>
      <c r="D3679"/>
      <c r="E3679"/>
      <c r="F3679"/>
      <c r="G3679"/>
      <c r="H3679"/>
      <c r="I3679"/>
      <c r="J3679"/>
      <c r="K3679"/>
      <c r="L3679"/>
      <c r="M3679"/>
      <c r="N3679"/>
      <c r="O3679"/>
    </row>
    <row r="3680" spans="1:15" x14ac:dyDescent="0.25">
      <c r="A3680" s="2"/>
      <c r="B3680"/>
      <c r="C3680"/>
      <c r="D3680"/>
      <c r="E3680"/>
      <c r="F3680"/>
      <c r="G3680"/>
      <c r="H3680"/>
      <c r="I3680"/>
      <c r="J3680"/>
      <c r="K3680"/>
      <c r="L3680"/>
      <c r="M3680"/>
      <c r="N3680"/>
      <c r="O3680"/>
    </row>
    <row r="3681" spans="1:15" x14ac:dyDescent="0.25">
      <c r="A3681" s="2"/>
      <c r="B3681"/>
      <c r="C3681"/>
      <c r="D3681"/>
      <c r="E3681"/>
      <c r="F3681"/>
      <c r="G3681"/>
      <c r="H3681"/>
      <c r="I3681"/>
      <c r="J3681"/>
      <c r="K3681"/>
      <c r="L3681"/>
      <c r="M3681"/>
      <c r="N3681"/>
      <c r="O3681"/>
    </row>
    <row r="3682" spans="1:15" x14ac:dyDescent="0.25">
      <c r="A3682" s="2"/>
      <c r="B3682"/>
      <c r="C3682"/>
      <c r="D3682"/>
      <c r="E3682"/>
      <c r="F3682"/>
      <c r="G3682"/>
      <c r="H3682"/>
      <c r="I3682"/>
      <c r="J3682"/>
      <c r="K3682"/>
      <c r="L3682"/>
      <c r="M3682"/>
      <c r="N3682"/>
      <c r="O3682"/>
    </row>
    <row r="3683" spans="1:15" x14ac:dyDescent="0.25">
      <c r="A3683" s="2"/>
      <c r="B3683"/>
      <c r="C3683"/>
      <c r="D3683"/>
      <c r="E3683"/>
      <c r="F3683"/>
      <c r="G3683"/>
      <c r="H3683"/>
      <c r="I3683"/>
      <c r="J3683"/>
      <c r="K3683"/>
      <c r="L3683"/>
      <c r="M3683"/>
      <c r="N3683"/>
      <c r="O3683"/>
    </row>
    <row r="3684" spans="1:15" x14ac:dyDescent="0.25">
      <c r="A3684" s="2"/>
      <c r="B3684"/>
      <c r="C3684"/>
      <c r="D3684"/>
      <c r="E3684"/>
      <c r="F3684"/>
      <c r="G3684"/>
      <c r="H3684"/>
      <c r="I3684"/>
      <c r="J3684"/>
      <c r="K3684"/>
      <c r="L3684"/>
      <c r="M3684"/>
      <c r="N3684"/>
      <c r="O3684"/>
    </row>
    <row r="3685" spans="1:15" x14ac:dyDescent="0.25">
      <c r="A3685" s="2"/>
      <c r="B3685"/>
      <c r="C3685"/>
      <c r="D3685"/>
      <c r="E3685"/>
      <c r="F3685"/>
      <c r="G3685"/>
      <c r="H3685"/>
      <c r="I3685"/>
      <c r="J3685"/>
      <c r="K3685"/>
      <c r="L3685"/>
      <c r="M3685"/>
      <c r="N3685"/>
      <c r="O3685"/>
    </row>
    <row r="3686" spans="1:15" x14ac:dyDescent="0.25">
      <c r="A3686" s="2"/>
      <c r="B3686"/>
      <c r="C3686"/>
      <c r="D3686"/>
      <c r="E3686"/>
      <c r="F3686"/>
      <c r="G3686"/>
      <c r="H3686"/>
      <c r="I3686"/>
      <c r="J3686"/>
      <c r="K3686"/>
      <c r="L3686"/>
      <c r="M3686"/>
      <c r="N3686"/>
      <c r="O3686"/>
    </row>
    <row r="3687" spans="1:15" x14ac:dyDescent="0.25">
      <c r="A3687" s="2"/>
      <c r="B3687"/>
      <c r="C3687"/>
      <c r="D3687"/>
      <c r="E3687"/>
      <c r="F3687"/>
      <c r="G3687"/>
      <c r="H3687"/>
      <c r="I3687"/>
      <c r="J3687"/>
      <c r="K3687"/>
      <c r="L3687"/>
      <c r="M3687"/>
      <c r="N3687"/>
      <c r="O3687"/>
    </row>
    <row r="3688" spans="1:15" x14ac:dyDescent="0.25">
      <c r="A3688" s="2"/>
      <c r="B3688"/>
      <c r="C3688"/>
      <c r="D3688"/>
      <c r="E3688"/>
      <c r="F3688"/>
      <c r="G3688"/>
      <c r="H3688"/>
      <c r="I3688"/>
      <c r="J3688"/>
      <c r="K3688"/>
      <c r="L3688"/>
      <c r="M3688"/>
      <c r="N3688"/>
      <c r="O3688"/>
    </row>
    <row r="3689" spans="1:15" x14ac:dyDescent="0.25">
      <c r="A3689" s="2"/>
      <c r="B3689"/>
      <c r="C3689"/>
      <c r="D3689"/>
      <c r="E3689"/>
      <c r="F3689"/>
      <c r="G3689"/>
      <c r="H3689"/>
      <c r="I3689"/>
      <c r="J3689"/>
      <c r="K3689"/>
      <c r="L3689"/>
      <c r="M3689"/>
      <c r="N3689"/>
      <c r="O3689"/>
    </row>
    <row r="3690" spans="1:15" x14ac:dyDescent="0.25">
      <c r="A3690" s="2"/>
      <c r="B3690"/>
      <c r="C3690"/>
      <c r="D3690"/>
      <c r="E3690"/>
      <c r="F3690"/>
      <c r="G3690"/>
      <c r="H3690"/>
      <c r="I3690"/>
      <c r="J3690"/>
      <c r="K3690"/>
      <c r="L3690"/>
      <c r="M3690"/>
      <c r="N3690"/>
      <c r="O3690"/>
    </row>
    <row r="3691" spans="1:15" x14ac:dyDescent="0.25">
      <c r="A3691" s="2"/>
      <c r="B3691"/>
      <c r="C3691"/>
      <c r="D3691"/>
      <c r="E3691"/>
      <c r="F3691"/>
      <c r="G3691"/>
      <c r="H3691"/>
      <c r="I3691"/>
      <c r="J3691"/>
      <c r="K3691"/>
      <c r="L3691"/>
      <c r="M3691"/>
      <c r="N3691"/>
      <c r="O3691"/>
    </row>
    <row r="3692" spans="1:15" x14ac:dyDescent="0.25">
      <c r="A3692" s="2"/>
      <c r="B3692"/>
      <c r="C3692"/>
      <c r="D3692"/>
      <c r="E3692"/>
      <c r="F3692"/>
      <c r="G3692"/>
      <c r="H3692"/>
      <c r="I3692"/>
      <c r="J3692"/>
      <c r="K3692"/>
      <c r="L3692"/>
      <c r="M3692"/>
      <c r="N3692"/>
      <c r="O3692"/>
    </row>
    <row r="3693" spans="1:15" x14ac:dyDescent="0.25">
      <c r="A3693" s="2"/>
      <c r="B3693"/>
      <c r="C3693"/>
      <c r="D3693"/>
      <c r="E3693"/>
      <c r="F3693"/>
      <c r="G3693"/>
      <c r="H3693"/>
      <c r="I3693"/>
      <c r="J3693"/>
      <c r="K3693"/>
      <c r="L3693"/>
      <c r="M3693"/>
      <c r="N3693"/>
      <c r="O3693"/>
    </row>
    <row r="3694" spans="1:15" x14ac:dyDescent="0.25">
      <c r="A3694" s="2"/>
      <c r="B3694"/>
      <c r="C3694"/>
      <c r="D3694"/>
      <c r="E3694"/>
      <c r="F3694"/>
      <c r="G3694"/>
      <c r="H3694"/>
      <c r="I3694"/>
      <c r="J3694"/>
      <c r="K3694"/>
      <c r="L3694"/>
      <c r="M3694"/>
      <c r="N3694"/>
      <c r="O3694"/>
    </row>
    <row r="3695" spans="1:15" x14ac:dyDescent="0.25">
      <c r="A3695" s="2"/>
      <c r="B3695"/>
      <c r="C3695"/>
      <c r="D3695"/>
      <c r="E3695"/>
      <c r="F3695"/>
      <c r="G3695"/>
      <c r="H3695"/>
      <c r="I3695"/>
      <c r="J3695"/>
      <c r="K3695"/>
      <c r="L3695"/>
      <c r="M3695"/>
      <c r="N3695"/>
      <c r="O3695"/>
    </row>
    <row r="3696" spans="1:15" x14ac:dyDescent="0.25">
      <c r="A3696" s="2"/>
      <c r="B3696"/>
      <c r="C3696"/>
      <c r="D3696"/>
      <c r="E3696"/>
      <c r="F3696"/>
      <c r="G3696"/>
      <c r="H3696"/>
      <c r="I3696"/>
      <c r="J3696"/>
      <c r="K3696"/>
      <c r="L3696"/>
      <c r="M3696"/>
      <c r="N3696"/>
      <c r="O3696"/>
    </row>
    <row r="3697" spans="1:15" x14ac:dyDescent="0.25">
      <c r="A3697" s="2"/>
      <c r="B3697"/>
      <c r="C3697"/>
      <c r="D3697"/>
      <c r="E3697"/>
      <c r="F3697"/>
      <c r="G3697"/>
      <c r="H3697"/>
      <c r="I3697"/>
      <c r="J3697"/>
      <c r="K3697"/>
      <c r="L3697"/>
      <c r="M3697"/>
      <c r="N3697"/>
      <c r="O3697"/>
    </row>
    <row r="3698" spans="1:15" x14ac:dyDescent="0.25">
      <c r="A3698" s="2"/>
      <c r="B3698"/>
      <c r="C3698"/>
      <c r="D3698"/>
      <c r="E3698"/>
      <c r="F3698"/>
      <c r="G3698"/>
      <c r="H3698"/>
      <c r="I3698"/>
      <c r="J3698"/>
      <c r="K3698"/>
      <c r="L3698"/>
      <c r="M3698"/>
      <c r="N3698"/>
      <c r="O3698"/>
    </row>
    <row r="3699" spans="1:15" x14ac:dyDescent="0.25">
      <c r="A3699" s="2"/>
      <c r="B3699"/>
      <c r="C3699"/>
      <c r="D3699"/>
      <c r="E3699"/>
      <c r="F3699"/>
      <c r="G3699"/>
      <c r="H3699"/>
      <c r="I3699"/>
      <c r="J3699"/>
      <c r="K3699"/>
      <c r="L3699"/>
      <c r="M3699"/>
      <c r="N3699"/>
      <c r="O3699"/>
    </row>
    <row r="3700" spans="1:15" x14ac:dyDescent="0.25">
      <c r="A3700" s="2"/>
      <c r="B3700"/>
      <c r="C3700"/>
      <c r="D3700"/>
      <c r="E3700"/>
      <c r="F3700"/>
      <c r="G3700"/>
      <c r="H3700"/>
      <c r="I3700"/>
      <c r="J3700"/>
      <c r="K3700"/>
      <c r="L3700"/>
      <c r="M3700"/>
      <c r="N3700"/>
      <c r="O3700"/>
    </row>
    <row r="3701" spans="1:15" x14ac:dyDescent="0.25">
      <c r="A3701" s="2"/>
      <c r="B3701"/>
      <c r="C3701"/>
      <c r="D3701"/>
      <c r="E3701"/>
      <c r="F3701"/>
      <c r="G3701"/>
      <c r="H3701"/>
      <c r="I3701"/>
      <c r="J3701"/>
      <c r="K3701"/>
      <c r="L3701"/>
      <c r="M3701"/>
      <c r="N3701"/>
      <c r="O3701"/>
    </row>
    <row r="3702" spans="1:15" x14ac:dyDescent="0.25">
      <c r="A3702" s="2"/>
      <c r="B3702"/>
      <c r="C3702"/>
      <c r="D3702"/>
      <c r="E3702"/>
      <c r="F3702"/>
      <c r="G3702"/>
      <c r="H3702"/>
      <c r="I3702"/>
      <c r="J3702"/>
      <c r="K3702"/>
      <c r="L3702"/>
      <c r="M3702"/>
      <c r="N3702"/>
      <c r="O3702"/>
    </row>
    <row r="3703" spans="1:15" x14ac:dyDescent="0.25">
      <c r="A3703" s="2"/>
      <c r="B3703"/>
      <c r="C3703"/>
      <c r="D3703"/>
      <c r="E3703"/>
      <c r="F3703"/>
      <c r="G3703"/>
      <c r="H3703"/>
      <c r="I3703"/>
      <c r="J3703"/>
      <c r="K3703"/>
      <c r="L3703"/>
      <c r="M3703"/>
      <c r="N3703"/>
      <c r="O3703"/>
    </row>
    <row r="3704" spans="1:15" x14ac:dyDescent="0.25">
      <c r="A3704" s="2"/>
      <c r="B3704"/>
      <c r="C3704"/>
      <c r="D3704"/>
      <c r="E3704"/>
      <c r="F3704"/>
      <c r="G3704"/>
      <c r="H3704"/>
      <c r="I3704"/>
      <c r="J3704"/>
      <c r="K3704"/>
      <c r="L3704"/>
      <c r="M3704"/>
      <c r="N3704"/>
      <c r="O3704"/>
    </row>
    <row r="3705" spans="1:15" x14ac:dyDescent="0.25">
      <c r="A3705" s="2"/>
      <c r="B3705"/>
      <c r="C3705"/>
      <c r="D3705"/>
      <c r="E3705"/>
      <c r="F3705"/>
      <c r="G3705"/>
      <c r="H3705"/>
      <c r="I3705"/>
      <c r="J3705"/>
      <c r="K3705"/>
      <c r="L3705"/>
      <c r="M3705"/>
      <c r="N3705"/>
      <c r="O3705"/>
    </row>
    <row r="3706" spans="1:15" x14ac:dyDescent="0.25">
      <c r="A3706" s="2"/>
      <c r="B3706"/>
      <c r="C3706"/>
      <c r="D3706"/>
      <c r="E3706"/>
      <c r="F3706"/>
      <c r="G3706"/>
      <c r="H3706"/>
      <c r="I3706"/>
      <c r="J3706"/>
      <c r="K3706"/>
      <c r="L3706"/>
      <c r="M3706"/>
      <c r="N3706"/>
      <c r="O3706"/>
    </row>
    <row r="3707" spans="1:15" x14ac:dyDescent="0.25">
      <c r="A3707" s="2"/>
      <c r="B3707"/>
      <c r="C3707"/>
      <c r="D3707"/>
      <c r="E3707"/>
      <c r="F3707"/>
      <c r="G3707"/>
      <c r="H3707"/>
      <c r="I3707"/>
      <c r="J3707"/>
      <c r="K3707"/>
      <c r="L3707"/>
      <c r="M3707"/>
      <c r="N3707"/>
      <c r="O3707"/>
    </row>
    <row r="3708" spans="1:15" x14ac:dyDescent="0.25">
      <c r="A3708" s="2"/>
      <c r="B3708"/>
      <c r="C3708"/>
      <c r="D3708"/>
      <c r="E3708"/>
      <c r="F3708"/>
      <c r="G3708"/>
      <c r="H3708"/>
      <c r="I3708"/>
      <c r="J3708"/>
      <c r="K3708"/>
      <c r="L3708"/>
      <c r="M3708"/>
      <c r="N3708"/>
      <c r="O3708"/>
    </row>
    <row r="3709" spans="1:15" x14ac:dyDescent="0.25">
      <c r="A3709" s="2"/>
      <c r="B3709"/>
      <c r="C3709"/>
      <c r="D3709"/>
      <c r="E3709"/>
      <c r="F3709"/>
      <c r="G3709"/>
      <c r="H3709"/>
      <c r="I3709"/>
      <c r="J3709"/>
      <c r="K3709"/>
      <c r="L3709"/>
      <c r="M3709"/>
      <c r="N3709"/>
      <c r="O3709"/>
    </row>
    <row r="3710" spans="1:15" x14ac:dyDescent="0.25">
      <c r="A3710" s="2"/>
      <c r="B3710"/>
      <c r="C3710"/>
      <c r="D3710"/>
      <c r="E3710"/>
      <c r="F3710"/>
      <c r="G3710"/>
      <c r="H3710"/>
      <c r="I3710"/>
      <c r="J3710"/>
      <c r="K3710"/>
      <c r="L3710"/>
      <c r="M3710"/>
      <c r="N3710"/>
      <c r="O3710"/>
    </row>
    <row r="3711" spans="1:15" x14ac:dyDescent="0.25">
      <c r="A3711" s="2"/>
      <c r="B3711"/>
      <c r="C3711"/>
      <c r="D3711"/>
      <c r="E3711"/>
      <c r="F3711"/>
      <c r="G3711"/>
      <c r="H3711"/>
      <c r="I3711"/>
      <c r="J3711"/>
      <c r="K3711"/>
      <c r="L3711"/>
      <c r="M3711"/>
      <c r="N3711"/>
      <c r="O3711"/>
    </row>
    <row r="3712" spans="1:15" x14ac:dyDescent="0.25">
      <c r="A3712" s="2"/>
      <c r="B3712"/>
      <c r="C3712"/>
      <c r="D3712"/>
      <c r="E3712"/>
      <c r="F3712"/>
      <c r="G3712"/>
      <c r="H3712"/>
      <c r="I3712"/>
      <c r="J3712"/>
      <c r="K3712"/>
      <c r="L3712"/>
      <c r="M3712"/>
      <c r="N3712"/>
      <c r="O3712"/>
    </row>
    <row r="3713" spans="1:15" x14ac:dyDescent="0.25">
      <c r="A3713" s="2"/>
      <c r="B3713"/>
      <c r="C3713"/>
      <c r="D3713"/>
      <c r="E3713"/>
      <c r="F3713"/>
      <c r="G3713"/>
      <c r="H3713"/>
      <c r="I3713"/>
      <c r="J3713"/>
      <c r="K3713"/>
      <c r="L3713"/>
      <c r="M3713"/>
      <c r="N3713"/>
      <c r="O3713"/>
    </row>
    <row r="3714" spans="1:15" x14ac:dyDescent="0.25">
      <c r="A3714" s="2"/>
      <c r="B3714"/>
      <c r="C3714"/>
      <c r="D3714"/>
      <c r="E3714"/>
      <c r="F3714"/>
      <c r="G3714"/>
      <c r="H3714"/>
      <c r="I3714"/>
      <c r="J3714"/>
      <c r="K3714"/>
      <c r="L3714"/>
      <c r="M3714"/>
      <c r="N3714"/>
      <c r="O3714"/>
    </row>
    <row r="3715" spans="1:15" x14ac:dyDescent="0.25">
      <c r="A3715" s="2"/>
      <c r="B3715"/>
      <c r="C3715"/>
      <c r="D3715"/>
      <c r="E3715"/>
      <c r="F3715"/>
      <c r="G3715"/>
      <c r="H3715"/>
      <c r="I3715"/>
      <c r="J3715"/>
      <c r="K3715"/>
      <c r="L3715"/>
      <c r="M3715"/>
      <c r="N3715"/>
      <c r="O3715"/>
    </row>
    <row r="3716" spans="1:15" x14ac:dyDescent="0.25">
      <c r="A3716" s="2"/>
      <c r="B3716"/>
      <c r="C3716"/>
      <c r="D3716"/>
      <c r="E3716"/>
      <c r="F3716"/>
      <c r="G3716"/>
      <c r="H3716"/>
      <c r="I3716"/>
      <c r="J3716"/>
      <c r="K3716"/>
      <c r="L3716"/>
      <c r="M3716"/>
      <c r="N3716"/>
      <c r="O3716"/>
    </row>
    <row r="3717" spans="1:15" x14ac:dyDescent="0.25">
      <c r="A3717" s="2"/>
      <c r="B3717"/>
      <c r="C3717"/>
      <c r="D3717"/>
      <c r="E3717"/>
      <c r="F3717"/>
      <c r="G3717"/>
      <c r="H3717"/>
      <c r="I3717"/>
      <c r="J3717"/>
      <c r="K3717"/>
      <c r="L3717"/>
      <c r="M3717"/>
      <c r="N3717"/>
      <c r="O3717"/>
    </row>
    <row r="3718" spans="1:15" x14ac:dyDescent="0.25">
      <c r="A3718" s="2"/>
      <c r="B3718"/>
      <c r="C3718"/>
      <c r="D3718"/>
      <c r="E3718"/>
      <c r="F3718"/>
      <c r="G3718"/>
      <c r="H3718"/>
      <c r="I3718"/>
      <c r="J3718"/>
      <c r="K3718"/>
      <c r="L3718"/>
      <c r="M3718"/>
      <c r="N3718"/>
      <c r="O3718"/>
    </row>
    <row r="3719" spans="1:15" x14ac:dyDescent="0.25">
      <c r="A3719" s="2"/>
      <c r="B3719"/>
      <c r="C3719"/>
      <c r="D3719"/>
      <c r="E3719"/>
      <c r="F3719"/>
      <c r="G3719"/>
      <c r="H3719"/>
      <c r="I3719"/>
      <c r="J3719"/>
      <c r="K3719"/>
      <c r="L3719"/>
      <c r="M3719"/>
      <c r="N3719"/>
      <c r="O3719"/>
    </row>
    <row r="3720" spans="1:15" x14ac:dyDescent="0.25">
      <c r="A3720" s="2"/>
      <c r="B3720"/>
      <c r="C3720"/>
      <c r="D3720"/>
      <c r="E3720"/>
      <c r="F3720"/>
      <c r="G3720"/>
      <c r="H3720"/>
      <c r="I3720"/>
      <c r="J3720"/>
      <c r="K3720"/>
      <c r="L3720"/>
      <c r="M3720"/>
      <c r="N3720"/>
      <c r="O3720"/>
    </row>
    <row r="3721" spans="1:15" x14ac:dyDescent="0.25">
      <c r="A3721" s="2"/>
      <c r="B3721"/>
      <c r="C3721"/>
      <c r="D3721"/>
      <c r="E3721"/>
      <c r="F3721"/>
      <c r="G3721"/>
      <c r="H3721"/>
      <c r="I3721"/>
      <c r="J3721"/>
      <c r="K3721"/>
      <c r="L3721"/>
      <c r="M3721"/>
      <c r="N3721"/>
      <c r="O3721"/>
    </row>
    <row r="3722" spans="1:15" x14ac:dyDescent="0.25">
      <c r="A3722" s="2"/>
      <c r="B3722"/>
      <c r="C3722"/>
      <c r="D3722"/>
      <c r="E3722"/>
      <c r="F3722"/>
      <c r="G3722"/>
      <c r="H3722"/>
      <c r="I3722"/>
      <c r="J3722"/>
      <c r="K3722"/>
      <c r="L3722"/>
      <c r="M3722"/>
      <c r="N3722"/>
      <c r="O3722"/>
    </row>
    <row r="3723" spans="1:15" x14ac:dyDescent="0.25">
      <c r="A3723" s="2"/>
      <c r="B3723"/>
      <c r="C3723"/>
      <c r="D3723"/>
      <c r="E3723"/>
      <c r="F3723"/>
      <c r="G3723"/>
      <c r="H3723"/>
      <c r="I3723"/>
      <c r="J3723"/>
      <c r="K3723"/>
      <c r="L3723"/>
      <c r="M3723"/>
      <c r="N3723"/>
      <c r="O3723"/>
    </row>
    <row r="3724" spans="1:15" x14ac:dyDescent="0.25">
      <c r="A3724" s="2"/>
      <c r="B3724"/>
      <c r="C3724"/>
      <c r="D3724"/>
      <c r="E3724"/>
      <c r="F3724"/>
      <c r="G3724"/>
      <c r="H3724"/>
      <c r="I3724"/>
      <c r="J3724"/>
      <c r="K3724"/>
      <c r="L3724"/>
      <c r="M3724"/>
      <c r="N3724"/>
      <c r="O3724"/>
    </row>
    <row r="3725" spans="1:15" x14ac:dyDescent="0.25">
      <c r="A3725" s="2"/>
      <c r="B3725"/>
      <c r="C3725"/>
      <c r="D3725"/>
      <c r="E3725"/>
      <c r="F3725"/>
      <c r="G3725"/>
      <c r="H3725"/>
      <c r="I3725"/>
      <c r="J3725"/>
      <c r="K3725"/>
      <c r="L3725"/>
      <c r="M3725"/>
      <c r="N3725"/>
      <c r="O3725"/>
    </row>
    <row r="3726" spans="1:15" x14ac:dyDescent="0.25">
      <c r="A3726" s="2"/>
      <c r="B3726"/>
      <c r="C3726"/>
      <c r="D3726"/>
      <c r="E3726"/>
      <c r="F3726"/>
      <c r="G3726"/>
      <c r="H3726"/>
      <c r="I3726"/>
      <c r="J3726"/>
      <c r="K3726"/>
      <c r="L3726"/>
      <c r="M3726"/>
      <c r="N3726"/>
      <c r="O3726"/>
    </row>
    <row r="3727" spans="1:15" x14ac:dyDescent="0.25">
      <c r="A3727" s="2"/>
      <c r="B3727"/>
      <c r="C3727"/>
      <c r="D3727"/>
      <c r="E3727"/>
      <c r="F3727"/>
      <c r="G3727"/>
      <c r="H3727"/>
      <c r="I3727"/>
      <c r="J3727"/>
      <c r="K3727"/>
      <c r="L3727"/>
      <c r="M3727"/>
      <c r="N3727"/>
      <c r="O3727"/>
    </row>
    <row r="3728" spans="1:15" x14ac:dyDescent="0.25">
      <c r="A3728" s="2"/>
      <c r="B3728"/>
      <c r="C3728"/>
      <c r="D3728"/>
      <c r="E3728"/>
      <c r="F3728"/>
      <c r="G3728"/>
      <c r="H3728"/>
      <c r="I3728"/>
      <c r="J3728"/>
      <c r="K3728"/>
      <c r="L3728"/>
      <c r="M3728"/>
      <c r="N3728"/>
      <c r="O3728"/>
    </row>
    <row r="3729" spans="1:15" x14ac:dyDescent="0.25">
      <c r="A3729" s="2"/>
      <c r="B3729"/>
      <c r="C3729"/>
      <c r="D3729"/>
      <c r="E3729"/>
      <c r="F3729"/>
      <c r="G3729"/>
      <c r="H3729"/>
      <c r="I3729"/>
      <c r="J3729"/>
      <c r="K3729"/>
      <c r="L3729"/>
      <c r="M3729"/>
      <c r="N3729"/>
      <c r="O3729"/>
    </row>
    <row r="3730" spans="1:15" x14ac:dyDescent="0.25">
      <c r="A3730" s="2"/>
      <c r="B3730"/>
      <c r="C3730"/>
      <c r="D3730"/>
      <c r="E3730"/>
      <c r="F3730"/>
      <c r="G3730"/>
      <c r="H3730"/>
      <c r="I3730"/>
      <c r="J3730"/>
      <c r="K3730"/>
      <c r="L3730"/>
      <c r="M3730"/>
      <c r="N3730"/>
      <c r="O3730"/>
    </row>
    <row r="3731" spans="1:15" x14ac:dyDescent="0.25">
      <c r="A3731" s="2"/>
      <c r="B3731"/>
      <c r="C3731"/>
      <c r="D3731"/>
      <c r="E3731"/>
      <c r="F3731"/>
      <c r="G3731"/>
      <c r="H3731"/>
      <c r="I3731"/>
      <c r="J3731"/>
      <c r="K3731"/>
      <c r="L3731"/>
      <c r="M3731"/>
      <c r="N3731"/>
      <c r="O3731"/>
    </row>
    <row r="3732" spans="1:15" x14ac:dyDescent="0.25">
      <c r="A3732" s="2"/>
      <c r="B3732"/>
      <c r="C3732"/>
      <c r="D3732"/>
      <c r="E3732"/>
      <c r="F3732"/>
      <c r="G3732"/>
      <c r="H3732"/>
      <c r="I3732"/>
      <c r="J3732"/>
      <c r="K3732"/>
      <c r="L3732"/>
      <c r="M3732"/>
      <c r="N3732"/>
      <c r="O3732"/>
    </row>
    <row r="3733" spans="1:15" x14ac:dyDescent="0.25">
      <c r="A3733" s="2"/>
      <c r="B3733"/>
      <c r="C3733"/>
      <c r="D3733"/>
      <c r="E3733"/>
      <c r="F3733"/>
      <c r="G3733"/>
      <c r="H3733"/>
      <c r="I3733"/>
      <c r="J3733"/>
      <c r="K3733"/>
      <c r="L3733"/>
      <c r="M3733"/>
      <c r="N3733"/>
      <c r="O3733"/>
    </row>
    <row r="3734" spans="1:15" x14ac:dyDescent="0.25">
      <c r="A3734" s="2"/>
      <c r="B3734"/>
      <c r="C3734"/>
      <c r="D3734"/>
      <c r="E3734"/>
      <c r="F3734"/>
      <c r="G3734"/>
      <c r="H3734"/>
      <c r="I3734"/>
      <c r="J3734"/>
      <c r="K3734"/>
      <c r="L3734"/>
      <c r="M3734"/>
      <c r="N3734"/>
      <c r="O3734"/>
    </row>
    <row r="3735" spans="1:15" x14ac:dyDescent="0.25">
      <c r="A3735" s="2"/>
      <c r="B3735"/>
      <c r="C3735"/>
      <c r="D3735"/>
      <c r="E3735"/>
      <c r="F3735"/>
      <c r="G3735"/>
      <c r="H3735"/>
      <c r="I3735"/>
      <c r="J3735"/>
      <c r="K3735"/>
      <c r="L3735"/>
      <c r="M3735"/>
      <c r="N3735"/>
      <c r="O3735"/>
    </row>
    <row r="3736" spans="1:15" x14ac:dyDescent="0.25">
      <c r="A3736" s="2"/>
      <c r="B3736"/>
      <c r="C3736"/>
      <c r="D3736"/>
      <c r="E3736"/>
      <c r="F3736"/>
      <c r="G3736"/>
      <c r="H3736"/>
      <c r="I3736"/>
      <c r="J3736"/>
      <c r="K3736"/>
      <c r="L3736"/>
      <c r="M3736"/>
      <c r="N3736"/>
      <c r="O3736"/>
    </row>
    <row r="3737" spans="1:15" x14ac:dyDescent="0.25">
      <c r="A3737" s="2"/>
      <c r="B3737"/>
      <c r="C3737"/>
      <c r="D3737"/>
      <c r="E3737"/>
      <c r="F3737"/>
      <c r="G3737"/>
      <c r="H3737"/>
      <c r="I3737"/>
      <c r="J3737"/>
      <c r="K3737"/>
      <c r="L3737"/>
      <c r="M3737"/>
      <c r="N3737"/>
      <c r="O3737"/>
    </row>
    <row r="3738" spans="1:15" x14ac:dyDescent="0.25">
      <c r="A3738" s="2"/>
      <c r="B3738"/>
      <c r="C3738"/>
      <c r="D3738"/>
      <c r="E3738"/>
      <c r="F3738"/>
      <c r="G3738"/>
      <c r="H3738"/>
      <c r="I3738"/>
      <c r="J3738"/>
      <c r="K3738"/>
      <c r="L3738"/>
      <c r="M3738"/>
      <c r="N3738"/>
      <c r="O3738"/>
    </row>
    <row r="3739" spans="1:15" x14ac:dyDescent="0.25">
      <c r="A3739" s="2"/>
      <c r="B3739"/>
      <c r="C3739"/>
      <c r="D3739"/>
      <c r="E3739"/>
      <c r="F3739"/>
      <c r="G3739"/>
      <c r="H3739"/>
      <c r="I3739"/>
      <c r="J3739"/>
      <c r="K3739"/>
      <c r="L3739"/>
      <c r="M3739"/>
      <c r="N3739"/>
      <c r="O3739"/>
    </row>
    <row r="3740" spans="1:15" x14ac:dyDescent="0.25">
      <c r="A3740" s="2"/>
      <c r="B3740"/>
      <c r="C3740"/>
      <c r="D3740"/>
      <c r="E3740"/>
      <c r="F3740"/>
      <c r="G3740"/>
      <c r="H3740"/>
      <c r="I3740"/>
      <c r="J3740"/>
      <c r="K3740"/>
      <c r="L3740"/>
      <c r="M3740"/>
      <c r="N3740"/>
      <c r="O3740"/>
    </row>
    <row r="3741" spans="1:15" x14ac:dyDescent="0.25">
      <c r="A3741" s="2"/>
      <c r="B3741"/>
      <c r="C3741"/>
      <c r="D3741"/>
      <c r="E3741"/>
      <c r="F3741"/>
      <c r="G3741"/>
      <c r="H3741"/>
      <c r="I3741"/>
      <c r="J3741"/>
      <c r="K3741"/>
      <c r="L3741"/>
      <c r="M3741"/>
      <c r="N3741"/>
      <c r="O3741"/>
    </row>
    <row r="3742" spans="1:15" x14ac:dyDescent="0.25">
      <c r="A3742" s="2"/>
      <c r="B3742"/>
      <c r="C3742"/>
      <c r="D3742"/>
      <c r="E3742"/>
      <c r="F3742"/>
      <c r="G3742"/>
      <c r="H3742"/>
      <c r="I3742"/>
      <c r="J3742"/>
      <c r="K3742"/>
      <c r="L3742"/>
      <c r="M3742"/>
      <c r="N3742"/>
      <c r="O3742"/>
    </row>
    <row r="3743" spans="1:15" x14ac:dyDescent="0.25">
      <c r="A3743" s="2"/>
      <c r="B3743"/>
      <c r="C3743"/>
      <c r="D3743"/>
      <c r="E3743"/>
      <c r="F3743"/>
      <c r="G3743"/>
      <c r="H3743"/>
      <c r="I3743"/>
      <c r="J3743"/>
      <c r="K3743"/>
      <c r="L3743"/>
      <c r="M3743"/>
      <c r="N3743"/>
      <c r="O3743"/>
    </row>
    <row r="3744" spans="1:15" x14ac:dyDescent="0.25">
      <c r="A3744" s="2"/>
      <c r="B3744"/>
      <c r="C3744"/>
      <c r="D3744"/>
      <c r="E3744"/>
      <c r="F3744"/>
      <c r="G3744"/>
      <c r="H3744"/>
      <c r="I3744"/>
      <c r="J3744"/>
      <c r="K3744"/>
      <c r="L3744"/>
      <c r="M3744"/>
      <c r="N3744"/>
      <c r="O3744"/>
    </row>
    <row r="3745" spans="1:15" x14ac:dyDescent="0.25">
      <c r="A3745" s="2"/>
      <c r="B3745"/>
      <c r="C3745"/>
      <c r="D3745"/>
      <c r="E3745"/>
      <c r="F3745"/>
      <c r="G3745"/>
      <c r="H3745"/>
      <c r="I3745"/>
      <c r="J3745"/>
      <c r="K3745"/>
      <c r="L3745"/>
      <c r="M3745"/>
      <c r="N3745"/>
      <c r="O3745"/>
    </row>
    <row r="3746" spans="1:15" x14ac:dyDescent="0.25">
      <c r="A3746" s="2"/>
      <c r="B3746"/>
      <c r="C3746"/>
      <c r="D3746"/>
      <c r="E3746"/>
      <c r="F3746"/>
      <c r="G3746"/>
      <c r="H3746"/>
      <c r="I3746"/>
      <c r="J3746"/>
      <c r="K3746"/>
      <c r="L3746"/>
      <c r="M3746"/>
      <c r="N3746"/>
      <c r="O3746"/>
    </row>
    <row r="3747" spans="1:15" x14ac:dyDescent="0.25">
      <c r="A3747" s="2"/>
      <c r="B3747"/>
      <c r="C3747"/>
      <c r="D3747"/>
      <c r="E3747"/>
      <c r="F3747"/>
      <c r="G3747"/>
      <c r="H3747"/>
      <c r="I3747"/>
      <c r="J3747"/>
      <c r="K3747"/>
      <c r="L3747"/>
      <c r="M3747"/>
      <c r="N3747"/>
      <c r="O3747"/>
    </row>
    <row r="3748" spans="1:15" x14ac:dyDescent="0.25">
      <c r="A3748" s="2"/>
      <c r="B3748"/>
      <c r="C3748"/>
      <c r="D3748"/>
      <c r="E3748"/>
      <c r="F3748"/>
      <c r="G3748"/>
      <c r="H3748"/>
      <c r="I3748"/>
      <c r="J3748"/>
      <c r="K3748"/>
      <c r="L3748"/>
      <c r="M3748"/>
      <c r="N3748"/>
      <c r="O3748"/>
    </row>
    <row r="3749" spans="1:15" x14ac:dyDescent="0.25">
      <c r="A3749" s="2"/>
      <c r="B3749"/>
      <c r="C3749"/>
      <c r="D3749"/>
      <c r="E3749"/>
      <c r="F3749"/>
      <c r="G3749"/>
      <c r="H3749"/>
      <c r="I3749"/>
      <c r="J3749"/>
      <c r="K3749"/>
      <c r="L3749"/>
      <c r="M3749"/>
      <c r="N3749"/>
      <c r="O3749"/>
    </row>
    <row r="3750" spans="1:15" x14ac:dyDescent="0.25">
      <c r="A3750" s="2"/>
      <c r="B3750"/>
      <c r="C3750"/>
      <c r="D3750"/>
      <c r="E3750"/>
      <c r="F3750"/>
      <c r="G3750"/>
      <c r="H3750"/>
      <c r="I3750"/>
      <c r="J3750"/>
      <c r="K3750"/>
      <c r="L3750"/>
      <c r="M3750"/>
      <c r="N3750"/>
      <c r="O3750"/>
    </row>
    <row r="3751" spans="1:15" x14ac:dyDescent="0.25">
      <c r="A3751" s="2"/>
      <c r="B3751"/>
      <c r="C3751"/>
      <c r="D3751"/>
      <c r="E3751"/>
      <c r="F3751"/>
      <c r="G3751"/>
      <c r="H3751"/>
      <c r="I3751"/>
      <c r="J3751"/>
      <c r="K3751"/>
      <c r="L3751"/>
      <c r="M3751"/>
      <c r="N3751"/>
      <c r="O3751"/>
    </row>
    <row r="3752" spans="1:15" x14ac:dyDescent="0.25">
      <c r="A3752" s="2"/>
      <c r="B3752"/>
      <c r="C3752"/>
      <c r="D3752"/>
      <c r="E3752"/>
      <c r="F3752"/>
      <c r="G3752"/>
      <c r="H3752"/>
      <c r="I3752"/>
      <c r="J3752"/>
      <c r="K3752"/>
      <c r="L3752"/>
      <c r="M3752"/>
      <c r="N3752"/>
      <c r="O3752"/>
    </row>
    <row r="3753" spans="1:15" x14ac:dyDescent="0.25">
      <c r="A3753" s="2"/>
      <c r="B3753"/>
      <c r="C3753"/>
      <c r="D3753"/>
      <c r="E3753"/>
      <c r="F3753"/>
      <c r="G3753"/>
      <c r="H3753"/>
      <c r="I3753"/>
      <c r="J3753"/>
      <c r="K3753"/>
      <c r="L3753"/>
      <c r="M3753"/>
      <c r="N3753"/>
      <c r="O3753"/>
    </row>
    <row r="3754" spans="1:15" x14ac:dyDescent="0.25">
      <c r="A3754" s="2"/>
      <c r="B3754"/>
      <c r="C3754"/>
      <c r="D3754"/>
      <c r="E3754"/>
      <c r="F3754"/>
      <c r="G3754"/>
      <c r="H3754"/>
      <c r="I3754"/>
      <c r="J3754"/>
      <c r="K3754"/>
      <c r="L3754"/>
      <c r="M3754"/>
      <c r="N3754"/>
      <c r="O3754"/>
    </row>
    <row r="3755" spans="1:15" x14ac:dyDescent="0.25">
      <c r="A3755" s="2"/>
      <c r="B3755"/>
      <c r="C3755"/>
      <c r="D3755"/>
      <c r="E3755"/>
      <c r="F3755"/>
      <c r="G3755"/>
      <c r="H3755"/>
      <c r="I3755"/>
      <c r="J3755"/>
      <c r="K3755"/>
      <c r="L3755"/>
      <c r="M3755"/>
      <c r="N3755"/>
      <c r="O3755"/>
    </row>
    <row r="3756" spans="1:15" x14ac:dyDescent="0.25">
      <c r="A3756" s="2"/>
      <c r="B3756"/>
      <c r="C3756"/>
      <c r="D3756"/>
      <c r="E3756"/>
      <c r="F3756"/>
      <c r="G3756"/>
      <c r="H3756"/>
      <c r="I3756"/>
      <c r="J3756"/>
      <c r="K3756"/>
      <c r="L3756"/>
      <c r="M3756"/>
      <c r="N3756"/>
      <c r="O3756"/>
    </row>
    <row r="3757" spans="1:15" x14ac:dyDescent="0.25">
      <c r="A3757" s="2"/>
      <c r="B3757"/>
      <c r="C3757"/>
      <c r="D3757"/>
      <c r="E3757"/>
      <c r="F3757"/>
      <c r="G3757"/>
      <c r="H3757"/>
      <c r="I3757"/>
      <c r="J3757"/>
      <c r="K3757"/>
      <c r="L3757"/>
      <c r="M3757"/>
      <c r="N3757"/>
      <c r="O3757"/>
    </row>
    <row r="3758" spans="1:15" x14ac:dyDescent="0.25">
      <c r="A3758" s="2"/>
      <c r="B3758"/>
      <c r="C3758"/>
      <c r="D3758"/>
      <c r="E3758"/>
      <c r="F3758"/>
      <c r="G3758"/>
      <c r="H3758"/>
      <c r="I3758"/>
      <c r="J3758"/>
      <c r="K3758"/>
      <c r="L3758"/>
      <c r="M3758"/>
      <c r="N3758"/>
      <c r="O3758"/>
    </row>
    <row r="3759" spans="1:15" x14ac:dyDescent="0.25">
      <c r="A3759" s="2"/>
      <c r="B3759"/>
      <c r="C3759"/>
      <c r="D3759"/>
      <c r="E3759"/>
      <c r="F3759"/>
      <c r="G3759"/>
      <c r="H3759"/>
      <c r="I3759"/>
      <c r="J3759"/>
      <c r="K3759"/>
      <c r="L3759"/>
      <c r="M3759"/>
      <c r="N3759"/>
      <c r="O3759"/>
    </row>
    <row r="3760" spans="1:15" x14ac:dyDescent="0.25">
      <c r="A3760" s="2"/>
      <c r="B3760"/>
      <c r="C3760"/>
      <c r="D3760"/>
      <c r="E3760"/>
      <c r="F3760"/>
      <c r="G3760"/>
      <c r="H3760"/>
      <c r="I3760"/>
      <c r="J3760"/>
      <c r="K3760"/>
      <c r="L3760"/>
      <c r="M3760"/>
      <c r="N3760"/>
      <c r="O3760"/>
    </row>
    <row r="3761" spans="1:15" x14ac:dyDescent="0.25">
      <c r="A3761" s="2"/>
      <c r="B3761"/>
      <c r="C3761"/>
      <c r="D3761"/>
      <c r="E3761"/>
      <c r="F3761"/>
      <c r="G3761"/>
      <c r="H3761"/>
      <c r="I3761"/>
      <c r="J3761"/>
      <c r="K3761"/>
      <c r="L3761"/>
      <c r="M3761"/>
      <c r="N3761"/>
      <c r="O3761"/>
    </row>
    <row r="3762" spans="1:15" x14ac:dyDescent="0.25">
      <c r="A3762" s="2"/>
      <c r="B3762"/>
      <c r="C3762"/>
      <c r="D3762"/>
      <c r="E3762"/>
      <c r="F3762"/>
      <c r="G3762"/>
      <c r="H3762"/>
      <c r="I3762"/>
      <c r="J3762"/>
      <c r="K3762"/>
      <c r="L3762"/>
      <c r="M3762"/>
      <c r="N3762"/>
      <c r="O3762"/>
    </row>
    <row r="3763" spans="1:15" x14ac:dyDescent="0.25">
      <c r="A3763" s="2"/>
      <c r="B3763"/>
      <c r="C3763"/>
      <c r="D3763"/>
      <c r="E3763"/>
      <c r="F3763"/>
      <c r="G3763"/>
      <c r="H3763"/>
      <c r="I3763"/>
      <c r="J3763"/>
      <c r="K3763"/>
      <c r="L3763"/>
      <c r="M3763"/>
      <c r="N3763"/>
      <c r="O3763"/>
    </row>
    <row r="3764" spans="1:15" x14ac:dyDescent="0.25">
      <c r="A3764" s="2"/>
      <c r="B3764"/>
      <c r="C3764"/>
      <c r="D3764"/>
      <c r="E3764"/>
      <c r="F3764"/>
      <c r="G3764"/>
      <c r="H3764"/>
      <c r="I3764"/>
      <c r="J3764"/>
      <c r="K3764"/>
      <c r="L3764"/>
      <c r="M3764"/>
      <c r="N3764"/>
      <c r="O3764"/>
    </row>
    <row r="3765" spans="1:15" x14ac:dyDescent="0.25">
      <c r="A3765" s="2"/>
      <c r="B3765"/>
      <c r="C3765"/>
      <c r="D3765"/>
      <c r="E3765"/>
      <c r="F3765"/>
      <c r="G3765"/>
      <c r="H3765"/>
      <c r="I3765"/>
      <c r="J3765"/>
      <c r="K3765"/>
      <c r="L3765"/>
      <c r="M3765"/>
      <c r="N3765"/>
      <c r="O3765"/>
    </row>
    <row r="3766" spans="1:15" x14ac:dyDescent="0.25">
      <c r="A3766" s="2"/>
      <c r="B3766"/>
      <c r="C3766"/>
      <c r="D3766"/>
      <c r="E3766"/>
      <c r="F3766"/>
      <c r="G3766"/>
      <c r="H3766"/>
      <c r="I3766"/>
      <c r="J3766"/>
      <c r="K3766"/>
      <c r="L3766"/>
      <c r="M3766"/>
      <c r="N3766"/>
      <c r="O3766"/>
    </row>
    <row r="3767" spans="1:15" x14ac:dyDescent="0.25">
      <c r="A3767" s="2"/>
      <c r="B3767"/>
      <c r="C3767"/>
      <c r="D3767"/>
      <c r="E3767"/>
      <c r="F3767"/>
      <c r="G3767"/>
      <c r="H3767"/>
      <c r="I3767"/>
      <c r="J3767"/>
      <c r="K3767"/>
      <c r="L3767"/>
      <c r="M3767"/>
      <c r="N3767"/>
      <c r="O3767"/>
    </row>
    <row r="3768" spans="1:15" x14ac:dyDescent="0.25">
      <c r="A3768" s="2"/>
      <c r="B3768"/>
      <c r="C3768"/>
      <c r="D3768"/>
      <c r="E3768"/>
      <c r="F3768"/>
      <c r="G3768"/>
      <c r="H3768"/>
      <c r="I3768"/>
      <c r="J3768"/>
      <c r="K3768"/>
      <c r="L3768"/>
      <c r="M3768"/>
      <c r="N3768"/>
      <c r="O3768"/>
    </row>
    <row r="3769" spans="1:15" x14ac:dyDescent="0.25">
      <c r="A3769" s="2"/>
      <c r="B3769"/>
      <c r="C3769"/>
      <c r="D3769"/>
      <c r="E3769"/>
      <c r="F3769"/>
      <c r="G3769"/>
      <c r="H3769"/>
      <c r="I3769"/>
      <c r="J3769"/>
      <c r="K3769"/>
      <c r="L3769"/>
      <c r="M3769"/>
      <c r="N3769"/>
      <c r="O3769"/>
    </row>
    <row r="3770" spans="1:15" x14ac:dyDescent="0.25">
      <c r="A3770" s="2"/>
      <c r="B3770"/>
      <c r="C3770"/>
      <c r="D3770"/>
      <c r="E3770"/>
      <c r="F3770"/>
      <c r="G3770"/>
      <c r="H3770"/>
      <c r="I3770"/>
      <c r="J3770"/>
      <c r="K3770"/>
      <c r="L3770"/>
      <c r="M3770"/>
      <c r="N3770"/>
      <c r="O3770"/>
    </row>
    <row r="3771" spans="1:15" x14ac:dyDescent="0.25">
      <c r="A3771" s="2"/>
      <c r="B3771"/>
      <c r="C3771"/>
      <c r="D3771"/>
      <c r="E3771"/>
      <c r="F3771"/>
      <c r="G3771"/>
      <c r="H3771"/>
      <c r="I3771"/>
      <c r="J3771"/>
      <c r="K3771"/>
      <c r="L3771"/>
      <c r="M3771"/>
      <c r="N3771"/>
      <c r="O3771"/>
    </row>
    <row r="3772" spans="1:15" x14ac:dyDescent="0.25">
      <c r="A3772" s="2"/>
      <c r="B3772"/>
      <c r="C3772"/>
      <c r="D3772"/>
      <c r="E3772"/>
      <c r="F3772"/>
      <c r="G3772"/>
      <c r="H3772"/>
      <c r="I3772"/>
      <c r="J3772"/>
      <c r="K3772"/>
      <c r="L3772"/>
      <c r="M3772"/>
      <c r="N3772"/>
      <c r="O3772"/>
    </row>
    <row r="3773" spans="1:15" x14ac:dyDescent="0.25">
      <c r="A3773" s="2"/>
      <c r="B3773"/>
      <c r="C3773"/>
      <c r="D3773"/>
      <c r="E3773"/>
      <c r="F3773"/>
      <c r="G3773"/>
      <c r="H3773"/>
      <c r="I3773"/>
      <c r="J3773"/>
      <c r="K3773"/>
      <c r="L3773"/>
      <c r="M3773"/>
      <c r="N3773"/>
      <c r="O3773"/>
    </row>
    <row r="3774" spans="1:15" x14ac:dyDescent="0.25">
      <c r="A3774" s="2"/>
      <c r="B3774"/>
      <c r="C3774"/>
      <c r="D3774"/>
      <c r="E3774"/>
      <c r="F3774"/>
      <c r="G3774"/>
      <c r="H3774"/>
      <c r="I3774"/>
      <c r="J3774"/>
      <c r="K3774"/>
      <c r="L3774"/>
      <c r="M3774"/>
      <c r="N3774"/>
      <c r="O3774"/>
    </row>
    <row r="3775" spans="1:15" x14ac:dyDescent="0.25">
      <c r="A3775" s="2"/>
      <c r="B3775"/>
      <c r="C3775"/>
      <c r="D3775"/>
      <c r="E3775"/>
      <c r="F3775"/>
      <c r="G3775"/>
      <c r="H3775"/>
      <c r="I3775"/>
      <c r="J3775"/>
      <c r="K3775"/>
      <c r="L3775"/>
      <c r="M3775"/>
      <c r="N3775"/>
      <c r="O3775"/>
    </row>
    <row r="3776" spans="1:15" x14ac:dyDescent="0.25">
      <c r="A3776" s="2"/>
      <c r="B3776"/>
      <c r="C3776"/>
      <c r="D3776"/>
      <c r="E3776"/>
      <c r="F3776"/>
      <c r="G3776"/>
      <c r="H3776"/>
      <c r="I3776"/>
      <c r="J3776"/>
      <c r="K3776"/>
      <c r="L3776"/>
      <c r="M3776"/>
      <c r="N3776"/>
      <c r="O3776"/>
    </row>
    <row r="3777" spans="1:15" x14ac:dyDescent="0.25">
      <c r="A3777" s="2"/>
      <c r="B3777"/>
      <c r="C3777"/>
      <c r="D3777"/>
      <c r="E3777"/>
      <c r="F3777"/>
      <c r="G3777"/>
      <c r="H3777"/>
      <c r="I3777"/>
      <c r="J3777"/>
      <c r="K3777"/>
      <c r="L3777"/>
      <c r="M3777"/>
      <c r="N3777"/>
      <c r="O3777"/>
    </row>
    <row r="3778" spans="1:15" x14ac:dyDescent="0.25">
      <c r="A3778" s="2"/>
      <c r="B3778"/>
      <c r="C3778"/>
      <c r="D3778"/>
      <c r="E3778"/>
      <c r="F3778"/>
      <c r="G3778"/>
      <c r="H3778"/>
      <c r="I3778"/>
      <c r="J3778"/>
      <c r="K3778"/>
      <c r="L3778"/>
      <c r="M3778"/>
      <c r="N3778"/>
      <c r="O3778"/>
    </row>
    <row r="3779" spans="1:15" x14ac:dyDescent="0.25">
      <c r="A3779" s="2"/>
      <c r="B3779"/>
      <c r="C3779"/>
      <c r="D3779"/>
      <c r="E3779"/>
      <c r="F3779"/>
      <c r="G3779"/>
      <c r="H3779"/>
      <c r="I3779"/>
      <c r="J3779"/>
      <c r="K3779"/>
      <c r="L3779"/>
      <c r="M3779"/>
      <c r="N3779"/>
      <c r="O3779"/>
    </row>
    <row r="3780" spans="1:15" x14ac:dyDescent="0.25">
      <c r="A3780" s="2"/>
      <c r="B3780"/>
      <c r="C3780"/>
      <c r="D3780"/>
      <c r="E3780"/>
      <c r="F3780"/>
      <c r="G3780"/>
      <c r="H3780"/>
      <c r="I3780"/>
      <c r="J3780"/>
      <c r="K3780"/>
      <c r="L3780"/>
      <c r="M3780"/>
      <c r="N3780"/>
      <c r="O3780"/>
    </row>
    <row r="3781" spans="1:15" x14ac:dyDescent="0.25">
      <c r="A3781" s="2"/>
      <c r="B3781"/>
      <c r="C3781"/>
      <c r="D3781"/>
      <c r="E3781"/>
      <c r="F3781"/>
      <c r="G3781"/>
      <c r="H3781"/>
      <c r="I3781"/>
      <c r="J3781"/>
      <c r="K3781"/>
      <c r="L3781"/>
      <c r="M3781"/>
      <c r="N3781"/>
      <c r="O3781"/>
    </row>
    <row r="3782" spans="1:15" x14ac:dyDescent="0.25">
      <c r="A3782" s="2"/>
      <c r="B3782"/>
      <c r="C3782"/>
      <c r="D3782"/>
      <c r="E3782"/>
      <c r="F3782"/>
      <c r="G3782"/>
      <c r="H3782"/>
      <c r="I3782"/>
      <c r="J3782"/>
      <c r="K3782"/>
      <c r="L3782"/>
      <c r="M3782"/>
      <c r="N3782"/>
      <c r="O3782"/>
    </row>
    <row r="3783" spans="1:15" x14ac:dyDescent="0.25">
      <c r="A3783" s="2"/>
      <c r="B3783"/>
      <c r="C3783"/>
      <c r="D3783"/>
      <c r="E3783"/>
      <c r="F3783"/>
      <c r="G3783"/>
      <c r="H3783"/>
      <c r="I3783"/>
      <c r="J3783"/>
      <c r="K3783"/>
      <c r="L3783"/>
      <c r="M3783"/>
      <c r="N3783"/>
      <c r="O3783"/>
    </row>
    <row r="3784" spans="1:15" x14ac:dyDescent="0.25">
      <c r="A3784" s="2"/>
      <c r="B3784"/>
      <c r="C3784"/>
      <c r="D3784"/>
      <c r="E3784"/>
      <c r="F3784"/>
      <c r="G3784"/>
      <c r="H3784"/>
      <c r="I3784"/>
      <c r="J3784"/>
      <c r="K3784"/>
      <c r="L3784"/>
      <c r="M3784"/>
      <c r="N3784"/>
      <c r="O3784"/>
    </row>
    <row r="3785" spans="1:15" x14ac:dyDescent="0.25">
      <c r="A3785" s="2"/>
      <c r="B3785"/>
      <c r="C3785"/>
      <c r="D3785"/>
      <c r="E3785"/>
      <c r="F3785"/>
      <c r="G3785"/>
      <c r="H3785"/>
      <c r="I3785"/>
      <c r="J3785"/>
      <c r="K3785"/>
      <c r="L3785"/>
      <c r="M3785"/>
      <c r="N3785"/>
      <c r="O3785"/>
    </row>
    <row r="3786" spans="1:15" x14ac:dyDescent="0.25">
      <c r="A3786" s="2"/>
      <c r="B3786"/>
      <c r="C3786"/>
      <c r="D3786"/>
      <c r="E3786"/>
      <c r="F3786"/>
      <c r="G3786"/>
      <c r="H3786"/>
      <c r="I3786"/>
      <c r="J3786"/>
      <c r="K3786"/>
      <c r="L3786"/>
      <c r="M3786"/>
      <c r="N3786"/>
      <c r="O3786"/>
    </row>
    <row r="3787" spans="1:15" x14ac:dyDescent="0.25">
      <c r="A3787" s="2"/>
      <c r="B3787"/>
      <c r="C3787"/>
      <c r="D3787"/>
      <c r="E3787"/>
      <c r="F3787"/>
      <c r="G3787"/>
      <c r="H3787"/>
      <c r="I3787"/>
      <c r="J3787"/>
      <c r="K3787"/>
      <c r="L3787"/>
      <c r="M3787"/>
      <c r="N3787"/>
      <c r="O3787"/>
    </row>
    <row r="3788" spans="1:15" x14ac:dyDescent="0.25">
      <c r="A3788" s="2"/>
      <c r="B3788"/>
      <c r="C3788"/>
      <c r="D3788"/>
      <c r="E3788"/>
      <c r="F3788"/>
      <c r="G3788"/>
      <c r="H3788"/>
      <c r="I3788"/>
      <c r="J3788"/>
      <c r="K3788"/>
      <c r="L3788"/>
      <c r="M3788"/>
      <c r="N3788"/>
      <c r="O3788"/>
    </row>
    <row r="3789" spans="1:15" x14ac:dyDescent="0.25">
      <c r="A3789" s="2"/>
      <c r="B3789"/>
      <c r="C3789"/>
      <c r="D3789"/>
      <c r="E3789"/>
      <c r="F3789"/>
      <c r="G3789"/>
      <c r="H3789"/>
      <c r="I3789"/>
      <c r="J3789"/>
      <c r="K3789"/>
      <c r="L3789"/>
      <c r="M3789"/>
      <c r="N3789"/>
      <c r="O3789"/>
    </row>
    <row r="3790" spans="1:15" x14ac:dyDescent="0.25">
      <c r="A3790" s="2"/>
      <c r="B3790"/>
      <c r="C3790"/>
      <c r="D3790"/>
      <c r="E3790"/>
      <c r="F3790"/>
      <c r="G3790"/>
      <c r="H3790"/>
      <c r="I3790"/>
      <c r="J3790"/>
      <c r="K3790"/>
      <c r="L3790"/>
      <c r="M3790"/>
      <c r="N3790"/>
      <c r="O3790"/>
    </row>
    <row r="3791" spans="1:15" x14ac:dyDescent="0.25">
      <c r="A3791" s="2"/>
      <c r="B3791"/>
      <c r="C3791"/>
      <c r="D3791"/>
      <c r="E3791"/>
      <c r="F3791"/>
      <c r="G3791"/>
      <c r="H3791"/>
      <c r="I3791"/>
      <c r="J3791"/>
      <c r="K3791"/>
      <c r="L3791"/>
      <c r="M3791"/>
      <c r="N3791"/>
      <c r="O3791"/>
    </row>
    <row r="3792" spans="1:15" x14ac:dyDescent="0.25">
      <c r="A3792" s="2"/>
      <c r="B3792"/>
      <c r="C3792"/>
      <c r="D3792"/>
      <c r="E3792"/>
      <c r="F3792"/>
      <c r="G3792"/>
      <c r="H3792"/>
      <c r="I3792"/>
      <c r="J3792"/>
      <c r="K3792"/>
      <c r="L3792"/>
      <c r="M3792"/>
      <c r="N3792"/>
      <c r="O3792"/>
    </row>
    <row r="3793" spans="1:15" x14ac:dyDescent="0.25">
      <c r="A3793" s="2"/>
      <c r="B3793"/>
      <c r="C3793"/>
      <c r="D3793"/>
      <c r="E3793"/>
      <c r="F3793"/>
      <c r="G3793"/>
      <c r="H3793"/>
      <c r="I3793"/>
      <c r="J3793"/>
      <c r="K3793"/>
      <c r="L3793"/>
      <c r="M3793"/>
      <c r="N3793"/>
      <c r="O3793"/>
    </row>
    <row r="3794" spans="1:15" x14ac:dyDescent="0.25">
      <c r="A3794" s="2"/>
      <c r="B3794"/>
      <c r="C3794"/>
      <c r="D3794"/>
      <c r="E3794"/>
      <c r="F3794"/>
      <c r="G3794"/>
      <c r="H3794"/>
      <c r="I3794"/>
      <c r="J3794"/>
      <c r="K3794"/>
      <c r="L3794"/>
      <c r="M3794"/>
      <c r="N3794"/>
      <c r="O3794"/>
    </row>
    <row r="3795" spans="1:15" x14ac:dyDescent="0.25">
      <c r="A3795" s="2"/>
      <c r="B3795"/>
      <c r="C3795"/>
      <c r="D3795"/>
      <c r="E3795"/>
      <c r="F3795"/>
      <c r="G3795"/>
      <c r="H3795"/>
      <c r="I3795"/>
      <c r="J3795"/>
      <c r="K3795"/>
      <c r="L3795"/>
      <c r="M3795"/>
      <c r="N3795"/>
      <c r="O3795"/>
    </row>
    <row r="3796" spans="1:15" x14ac:dyDescent="0.25">
      <c r="A3796" s="2"/>
      <c r="B3796"/>
      <c r="C3796"/>
      <c r="D3796"/>
      <c r="E3796"/>
      <c r="F3796"/>
      <c r="G3796"/>
      <c r="H3796"/>
      <c r="I3796"/>
      <c r="J3796"/>
      <c r="K3796"/>
      <c r="L3796"/>
      <c r="M3796"/>
      <c r="N3796"/>
      <c r="O3796"/>
    </row>
    <row r="3797" spans="1:15" x14ac:dyDescent="0.25">
      <c r="A3797" s="2"/>
      <c r="B3797"/>
      <c r="C3797"/>
      <c r="D3797"/>
      <c r="E3797"/>
      <c r="F3797"/>
      <c r="G3797"/>
      <c r="H3797"/>
      <c r="I3797"/>
      <c r="J3797"/>
      <c r="K3797"/>
      <c r="L3797"/>
      <c r="M3797"/>
      <c r="N3797"/>
      <c r="O3797"/>
    </row>
    <row r="3798" spans="1:15" x14ac:dyDescent="0.25">
      <c r="A3798" s="2"/>
      <c r="B3798"/>
      <c r="C3798"/>
      <c r="D3798"/>
      <c r="E3798"/>
      <c r="F3798"/>
      <c r="G3798"/>
      <c r="H3798"/>
      <c r="I3798"/>
      <c r="J3798"/>
      <c r="K3798"/>
      <c r="L3798"/>
      <c r="M3798"/>
      <c r="N3798"/>
      <c r="O3798"/>
    </row>
    <row r="3799" spans="1:15" x14ac:dyDescent="0.25">
      <c r="A3799" s="2"/>
      <c r="B3799"/>
      <c r="C3799"/>
      <c r="D3799"/>
      <c r="E3799"/>
      <c r="F3799"/>
      <c r="G3799"/>
      <c r="H3799"/>
      <c r="I3799"/>
      <c r="J3799"/>
      <c r="K3799"/>
      <c r="L3799"/>
      <c r="M3799"/>
      <c r="N3799"/>
      <c r="O3799"/>
    </row>
    <row r="3800" spans="1:15" x14ac:dyDescent="0.25">
      <c r="A3800" s="2"/>
      <c r="B3800"/>
      <c r="C3800"/>
      <c r="D3800"/>
      <c r="E3800"/>
      <c r="F3800"/>
      <c r="G3800"/>
      <c r="H3800"/>
      <c r="I3800"/>
      <c r="J3800"/>
      <c r="K3800"/>
      <c r="L3800"/>
      <c r="M3800"/>
      <c r="N3800"/>
      <c r="O3800"/>
    </row>
    <row r="3801" spans="1:15" x14ac:dyDescent="0.25">
      <c r="A3801" s="2"/>
      <c r="B3801"/>
      <c r="C3801"/>
      <c r="D3801"/>
      <c r="E3801"/>
      <c r="F3801"/>
      <c r="G3801"/>
      <c r="H3801"/>
      <c r="I3801"/>
      <c r="J3801"/>
      <c r="K3801"/>
      <c r="L3801"/>
      <c r="M3801"/>
      <c r="N3801"/>
      <c r="O3801"/>
    </row>
    <row r="3802" spans="1:15" x14ac:dyDescent="0.25">
      <c r="A3802" s="2"/>
      <c r="B3802"/>
      <c r="C3802"/>
      <c r="D3802"/>
      <c r="E3802"/>
      <c r="F3802"/>
      <c r="G3802"/>
      <c r="H3802"/>
      <c r="I3802"/>
      <c r="J3802"/>
      <c r="K3802"/>
      <c r="L3802"/>
      <c r="M3802"/>
      <c r="N3802"/>
      <c r="O3802"/>
    </row>
    <row r="3803" spans="1:15" x14ac:dyDescent="0.25">
      <c r="A3803" s="2"/>
      <c r="B3803"/>
      <c r="C3803"/>
      <c r="D3803"/>
      <c r="E3803"/>
      <c r="F3803"/>
      <c r="G3803"/>
      <c r="H3803"/>
      <c r="I3803"/>
      <c r="J3803"/>
      <c r="K3803"/>
      <c r="L3803"/>
      <c r="M3803"/>
      <c r="N3803"/>
      <c r="O3803"/>
    </row>
    <row r="3804" spans="1:15" x14ac:dyDescent="0.25">
      <c r="A3804" s="2"/>
      <c r="B3804"/>
      <c r="C3804"/>
      <c r="D3804"/>
      <c r="E3804"/>
      <c r="F3804"/>
      <c r="G3804"/>
      <c r="H3804"/>
      <c r="I3804"/>
      <c r="J3804"/>
      <c r="K3804"/>
      <c r="L3804"/>
      <c r="M3804"/>
      <c r="N3804"/>
      <c r="O3804"/>
    </row>
    <row r="3805" spans="1:15" x14ac:dyDescent="0.25">
      <c r="A3805" s="2"/>
      <c r="B3805"/>
      <c r="C3805"/>
      <c r="D3805"/>
      <c r="E3805"/>
      <c r="F3805"/>
      <c r="G3805"/>
      <c r="H3805"/>
      <c r="I3805"/>
      <c r="J3805"/>
      <c r="K3805"/>
      <c r="L3805"/>
      <c r="M3805"/>
      <c r="N3805"/>
      <c r="O3805"/>
    </row>
    <row r="3806" spans="1:15" x14ac:dyDescent="0.25">
      <c r="A3806" s="2"/>
      <c r="B3806"/>
      <c r="C3806"/>
      <c r="D3806"/>
      <c r="E3806"/>
      <c r="F3806"/>
      <c r="G3806"/>
      <c r="H3806"/>
      <c r="I3806"/>
      <c r="J3806"/>
      <c r="K3806"/>
      <c r="L3806"/>
      <c r="M3806"/>
      <c r="N3806"/>
      <c r="O3806"/>
    </row>
    <row r="3807" spans="1:15" x14ac:dyDescent="0.25">
      <c r="A3807" s="2"/>
      <c r="B3807"/>
      <c r="C3807"/>
      <c r="D3807"/>
      <c r="E3807"/>
      <c r="F3807"/>
      <c r="G3807"/>
      <c r="H3807"/>
      <c r="I3807"/>
      <c r="J3807"/>
      <c r="K3807"/>
      <c r="L3807"/>
      <c r="M3807"/>
      <c r="N3807"/>
      <c r="O3807"/>
    </row>
    <row r="3808" spans="1:15" x14ac:dyDescent="0.25">
      <c r="A3808" s="2"/>
      <c r="B3808"/>
      <c r="C3808"/>
      <c r="D3808"/>
      <c r="E3808"/>
      <c r="F3808"/>
      <c r="G3808"/>
      <c r="H3808"/>
      <c r="I3808"/>
      <c r="J3808"/>
      <c r="K3808"/>
      <c r="L3808"/>
      <c r="M3808"/>
      <c r="N3808"/>
      <c r="O3808"/>
    </row>
    <row r="3809" spans="1:15" x14ac:dyDescent="0.25">
      <c r="A3809" s="2"/>
      <c r="B3809"/>
      <c r="C3809"/>
      <c r="D3809"/>
      <c r="E3809"/>
      <c r="F3809"/>
      <c r="G3809"/>
      <c r="H3809"/>
      <c r="I3809"/>
      <c r="J3809"/>
      <c r="K3809"/>
      <c r="L3809"/>
      <c r="M3809"/>
      <c r="N3809"/>
      <c r="O3809"/>
    </row>
    <row r="3810" spans="1:15" x14ac:dyDescent="0.25">
      <c r="A3810" s="2"/>
      <c r="B3810"/>
      <c r="C3810"/>
      <c r="D3810"/>
      <c r="E3810"/>
      <c r="F3810"/>
      <c r="G3810"/>
      <c r="H3810"/>
      <c r="I3810"/>
      <c r="J3810"/>
      <c r="K3810"/>
      <c r="L3810"/>
      <c r="M3810"/>
      <c r="N3810"/>
      <c r="O3810"/>
    </row>
    <row r="3811" spans="1:15" x14ac:dyDescent="0.25">
      <c r="A3811" s="2"/>
      <c r="B3811"/>
      <c r="C3811"/>
      <c r="D3811"/>
      <c r="E3811"/>
      <c r="F3811"/>
      <c r="G3811"/>
      <c r="H3811"/>
      <c r="I3811"/>
      <c r="J3811"/>
      <c r="K3811"/>
      <c r="L3811"/>
      <c r="M3811"/>
      <c r="N3811"/>
      <c r="O3811"/>
    </row>
    <row r="3812" spans="1:15" x14ac:dyDescent="0.25">
      <c r="A3812" s="2"/>
      <c r="B3812"/>
      <c r="C3812"/>
      <c r="D3812"/>
      <c r="E3812"/>
      <c r="F3812"/>
      <c r="G3812"/>
      <c r="H3812"/>
      <c r="I3812"/>
      <c r="J3812"/>
      <c r="K3812"/>
      <c r="L3812"/>
      <c r="M3812"/>
      <c r="N3812"/>
      <c r="O3812"/>
    </row>
    <row r="3813" spans="1:15" x14ac:dyDescent="0.25">
      <c r="A3813" s="2"/>
      <c r="B3813"/>
      <c r="C3813"/>
      <c r="D3813"/>
      <c r="E3813"/>
      <c r="F3813"/>
      <c r="G3813"/>
      <c r="H3813"/>
      <c r="I3813"/>
      <c r="J3813"/>
      <c r="K3813"/>
      <c r="L3813"/>
      <c r="M3813"/>
      <c r="N3813"/>
      <c r="O3813"/>
    </row>
    <row r="3814" spans="1:15" x14ac:dyDescent="0.25">
      <c r="A3814" s="2"/>
      <c r="B3814"/>
      <c r="C3814"/>
      <c r="D3814"/>
      <c r="E3814"/>
      <c r="F3814"/>
      <c r="G3814"/>
      <c r="H3814"/>
      <c r="I3814"/>
      <c r="J3814"/>
      <c r="K3814"/>
      <c r="L3814"/>
      <c r="M3814"/>
      <c r="N3814"/>
      <c r="O3814"/>
    </row>
    <row r="3815" spans="1:15" x14ac:dyDescent="0.25">
      <c r="A3815" s="2"/>
      <c r="B3815"/>
      <c r="C3815"/>
      <c r="D3815"/>
      <c r="E3815"/>
      <c r="F3815"/>
      <c r="G3815"/>
      <c r="H3815"/>
      <c r="I3815"/>
      <c r="J3815"/>
      <c r="K3815"/>
      <c r="L3815"/>
      <c r="M3815"/>
      <c r="N3815"/>
      <c r="O3815"/>
    </row>
    <row r="3816" spans="1:15" x14ac:dyDescent="0.25">
      <c r="A3816" s="2"/>
      <c r="B3816"/>
      <c r="C3816"/>
      <c r="D3816"/>
      <c r="E3816"/>
      <c r="F3816"/>
      <c r="G3816"/>
      <c r="H3816"/>
      <c r="I3816"/>
      <c r="J3816"/>
      <c r="K3816"/>
      <c r="L3816"/>
      <c r="M3816"/>
      <c r="N3816"/>
      <c r="O3816"/>
    </row>
    <row r="3817" spans="1:15" x14ac:dyDescent="0.25">
      <c r="A3817" s="2"/>
      <c r="B3817"/>
      <c r="C3817"/>
      <c r="D3817"/>
      <c r="E3817"/>
      <c r="F3817"/>
      <c r="G3817"/>
      <c r="H3817"/>
      <c r="I3817"/>
      <c r="J3817"/>
      <c r="K3817"/>
      <c r="L3817"/>
      <c r="M3817"/>
      <c r="N3817"/>
      <c r="O3817"/>
    </row>
    <row r="3818" spans="1:15" x14ac:dyDescent="0.25">
      <c r="A3818" s="2"/>
      <c r="B3818"/>
      <c r="C3818"/>
      <c r="D3818"/>
      <c r="E3818"/>
      <c r="F3818"/>
      <c r="G3818"/>
      <c r="H3818"/>
      <c r="I3818"/>
      <c r="J3818"/>
      <c r="K3818"/>
      <c r="L3818"/>
      <c r="M3818"/>
      <c r="N3818"/>
      <c r="O3818"/>
    </row>
    <row r="3819" spans="1:15" x14ac:dyDescent="0.25">
      <c r="A3819" s="2"/>
      <c r="B3819"/>
      <c r="C3819"/>
      <c r="D3819"/>
      <c r="E3819"/>
      <c r="F3819"/>
      <c r="G3819"/>
      <c r="H3819"/>
      <c r="I3819"/>
      <c r="J3819"/>
      <c r="K3819"/>
      <c r="L3819"/>
      <c r="M3819"/>
      <c r="N3819"/>
      <c r="O3819"/>
    </row>
    <row r="3820" spans="1:15" x14ac:dyDescent="0.25">
      <c r="A3820" s="2"/>
      <c r="B3820"/>
      <c r="C3820"/>
      <c r="D3820"/>
      <c r="E3820"/>
      <c r="F3820"/>
      <c r="G3820"/>
      <c r="H3820"/>
      <c r="I3820"/>
      <c r="J3820"/>
      <c r="K3820"/>
      <c r="L3820"/>
      <c r="M3820"/>
      <c r="N3820"/>
      <c r="O3820"/>
    </row>
    <row r="3821" spans="1:15" x14ac:dyDescent="0.25">
      <c r="A3821" s="2"/>
      <c r="B3821"/>
      <c r="C3821"/>
      <c r="D3821"/>
      <c r="E3821"/>
      <c r="F3821"/>
      <c r="G3821"/>
      <c r="H3821"/>
      <c r="I3821"/>
      <c r="J3821"/>
      <c r="K3821"/>
      <c r="L3821"/>
      <c r="M3821"/>
      <c r="N3821"/>
      <c r="O3821"/>
    </row>
    <row r="3822" spans="1:15" x14ac:dyDescent="0.25">
      <c r="A3822" s="2"/>
      <c r="B3822"/>
      <c r="C3822"/>
      <c r="D3822"/>
      <c r="E3822"/>
      <c r="F3822"/>
      <c r="G3822"/>
      <c r="H3822"/>
      <c r="I3822"/>
      <c r="J3822"/>
      <c r="K3822"/>
      <c r="L3822"/>
      <c r="M3822"/>
      <c r="N3822"/>
      <c r="O3822"/>
    </row>
    <row r="3823" spans="1:15" x14ac:dyDescent="0.25">
      <c r="A3823" s="2"/>
      <c r="B3823"/>
      <c r="C3823"/>
      <c r="D3823"/>
      <c r="E3823"/>
      <c r="F3823"/>
      <c r="G3823"/>
      <c r="H3823"/>
      <c r="I3823"/>
      <c r="J3823"/>
      <c r="K3823"/>
      <c r="L3823"/>
      <c r="M3823"/>
      <c r="N3823"/>
      <c r="O3823"/>
    </row>
    <row r="3824" spans="1:15" x14ac:dyDescent="0.25">
      <c r="A3824" s="2"/>
      <c r="B3824"/>
      <c r="C3824"/>
      <c r="D3824"/>
      <c r="E3824"/>
      <c r="F3824"/>
      <c r="G3824"/>
      <c r="H3824"/>
      <c r="I3824"/>
      <c r="J3824"/>
      <c r="K3824"/>
      <c r="L3824"/>
      <c r="M3824"/>
      <c r="N3824"/>
      <c r="O3824"/>
    </row>
    <row r="3825" spans="1:15" x14ac:dyDescent="0.25">
      <c r="A3825" s="2"/>
      <c r="B3825"/>
      <c r="C3825"/>
      <c r="D3825"/>
      <c r="E3825"/>
      <c r="F3825"/>
      <c r="G3825"/>
      <c r="H3825"/>
      <c r="I3825"/>
      <c r="J3825"/>
      <c r="K3825"/>
      <c r="L3825"/>
      <c r="M3825"/>
      <c r="N3825"/>
      <c r="O3825"/>
    </row>
    <row r="3826" spans="1:15" x14ac:dyDescent="0.25">
      <c r="A3826" s="2"/>
      <c r="B3826"/>
      <c r="C3826"/>
      <c r="D3826"/>
      <c r="E3826"/>
      <c r="F3826"/>
      <c r="G3826"/>
      <c r="H3826"/>
      <c r="I3826"/>
      <c r="J3826"/>
      <c r="K3826"/>
      <c r="L3826"/>
      <c r="M3826"/>
      <c r="N3826"/>
      <c r="O3826"/>
    </row>
    <row r="3827" spans="1:15" x14ac:dyDescent="0.25">
      <c r="A3827" s="2"/>
      <c r="B3827"/>
      <c r="C3827"/>
      <c r="D3827"/>
      <c r="E3827"/>
      <c r="F3827"/>
      <c r="G3827"/>
      <c r="H3827"/>
      <c r="I3827"/>
      <c r="J3827"/>
      <c r="K3827"/>
      <c r="L3827"/>
      <c r="M3827"/>
      <c r="N3827"/>
      <c r="O3827"/>
    </row>
    <row r="3828" spans="1:15" x14ac:dyDescent="0.25">
      <c r="A3828" s="2"/>
      <c r="B3828"/>
      <c r="C3828"/>
      <c r="D3828"/>
      <c r="E3828"/>
      <c r="F3828"/>
      <c r="G3828"/>
      <c r="H3828"/>
      <c r="I3828"/>
      <c r="J3828"/>
      <c r="K3828"/>
      <c r="L3828"/>
      <c r="M3828"/>
      <c r="N3828"/>
      <c r="O3828"/>
    </row>
    <row r="3829" spans="1:15" x14ac:dyDescent="0.25">
      <c r="A3829" s="2"/>
      <c r="B3829"/>
      <c r="C3829"/>
      <c r="D3829"/>
      <c r="E3829"/>
      <c r="F3829"/>
      <c r="G3829"/>
      <c r="H3829"/>
      <c r="I3829"/>
      <c r="J3829"/>
      <c r="K3829"/>
      <c r="L3829"/>
      <c r="M3829"/>
      <c r="N3829"/>
      <c r="O3829"/>
    </row>
    <row r="3830" spans="1:15" x14ac:dyDescent="0.25">
      <c r="A3830" s="2"/>
      <c r="B3830"/>
      <c r="C3830"/>
      <c r="D3830"/>
      <c r="E3830"/>
      <c r="F3830"/>
      <c r="G3830"/>
      <c r="H3830"/>
      <c r="I3830"/>
      <c r="J3830"/>
      <c r="K3830"/>
      <c r="L3830"/>
      <c r="M3830"/>
      <c r="N3830"/>
      <c r="O3830"/>
    </row>
    <row r="3831" spans="1:15" x14ac:dyDescent="0.25">
      <c r="A3831" s="2"/>
      <c r="B3831"/>
      <c r="C3831"/>
      <c r="D3831"/>
      <c r="E3831"/>
      <c r="F3831"/>
      <c r="G3831"/>
      <c r="H3831"/>
      <c r="I3831"/>
      <c r="J3831"/>
      <c r="K3831"/>
      <c r="L3831"/>
      <c r="M3831"/>
      <c r="N3831"/>
      <c r="O3831"/>
    </row>
    <row r="3832" spans="1:15" x14ac:dyDescent="0.25">
      <c r="A3832" s="2"/>
      <c r="B3832"/>
      <c r="C3832"/>
      <c r="D3832"/>
      <c r="E3832"/>
      <c r="F3832"/>
      <c r="G3832"/>
      <c r="H3832"/>
      <c r="I3832"/>
      <c r="J3832"/>
      <c r="K3832"/>
      <c r="L3832"/>
      <c r="M3832"/>
      <c r="N3832"/>
      <c r="O3832"/>
    </row>
    <row r="3833" spans="1:15" x14ac:dyDescent="0.25">
      <c r="A3833" s="2"/>
      <c r="B3833"/>
      <c r="C3833"/>
      <c r="D3833"/>
      <c r="E3833"/>
      <c r="F3833"/>
      <c r="G3833"/>
      <c r="H3833"/>
      <c r="I3833"/>
      <c r="J3833"/>
      <c r="K3833"/>
      <c r="L3833"/>
      <c r="M3833"/>
      <c r="N3833"/>
      <c r="O3833"/>
    </row>
    <row r="3834" spans="1:15" x14ac:dyDescent="0.25">
      <c r="A3834" s="2"/>
      <c r="B3834"/>
      <c r="C3834"/>
      <c r="D3834"/>
      <c r="E3834"/>
      <c r="F3834"/>
      <c r="G3834"/>
      <c r="H3834"/>
      <c r="I3834"/>
      <c r="J3834"/>
      <c r="K3834"/>
      <c r="L3834"/>
      <c r="M3834"/>
      <c r="N3834"/>
      <c r="O3834"/>
    </row>
    <row r="3835" spans="1:15" x14ac:dyDescent="0.25">
      <c r="A3835" s="2"/>
      <c r="B3835"/>
      <c r="C3835"/>
      <c r="D3835"/>
      <c r="E3835"/>
      <c r="F3835"/>
      <c r="G3835"/>
      <c r="H3835"/>
      <c r="I3835"/>
      <c r="J3835"/>
      <c r="K3835"/>
      <c r="L3835"/>
      <c r="M3835"/>
      <c r="N3835"/>
      <c r="O3835"/>
    </row>
    <row r="3836" spans="1:15" x14ac:dyDescent="0.25">
      <c r="A3836" s="2"/>
      <c r="B3836"/>
      <c r="C3836"/>
      <c r="D3836"/>
      <c r="E3836"/>
      <c r="F3836"/>
      <c r="G3836"/>
      <c r="H3836"/>
      <c r="I3836"/>
      <c r="J3836"/>
      <c r="K3836"/>
      <c r="L3836"/>
      <c r="M3836"/>
      <c r="N3836"/>
      <c r="O3836"/>
    </row>
    <row r="3837" spans="1:15" x14ac:dyDescent="0.25">
      <c r="A3837" s="2"/>
      <c r="B3837"/>
      <c r="C3837"/>
      <c r="D3837"/>
      <c r="E3837"/>
      <c r="F3837"/>
      <c r="G3837"/>
      <c r="H3837"/>
      <c r="I3837"/>
      <c r="J3837"/>
      <c r="K3837"/>
      <c r="L3837"/>
      <c r="M3837"/>
      <c r="N3837"/>
      <c r="O3837"/>
    </row>
    <row r="3838" spans="1:15" x14ac:dyDescent="0.25">
      <c r="A3838" s="2"/>
      <c r="B3838"/>
      <c r="C3838"/>
      <c r="D3838"/>
      <c r="E3838"/>
      <c r="F3838"/>
      <c r="G3838"/>
      <c r="H3838"/>
      <c r="I3838"/>
      <c r="J3838"/>
      <c r="K3838"/>
      <c r="L3838"/>
      <c r="M3838"/>
      <c r="N3838"/>
      <c r="O3838"/>
    </row>
    <row r="3839" spans="1:15" x14ac:dyDescent="0.25">
      <c r="A3839" s="2"/>
      <c r="B3839"/>
      <c r="C3839"/>
      <c r="D3839"/>
      <c r="E3839"/>
      <c r="F3839"/>
      <c r="G3839"/>
      <c r="H3839"/>
      <c r="I3839"/>
      <c r="J3839"/>
      <c r="K3839"/>
      <c r="L3839"/>
      <c r="M3839"/>
      <c r="N3839"/>
      <c r="O3839"/>
    </row>
    <row r="3840" spans="1:15" x14ac:dyDescent="0.25">
      <c r="A3840" s="2"/>
      <c r="B3840"/>
      <c r="C3840"/>
      <c r="D3840"/>
      <c r="E3840"/>
      <c r="F3840"/>
      <c r="G3840"/>
      <c r="H3840"/>
      <c r="I3840"/>
      <c r="J3840"/>
      <c r="K3840"/>
      <c r="L3840"/>
      <c r="M3840"/>
      <c r="N3840"/>
      <c r="O3840"/>
    </row>
    <row r="3841" spans="1:15" x14ac:dyDescent="0.25">
      <c r="A3841" s="2"/>
      <c r="B3841"/>
      <c r="C3841"/>
      <c r="D3841"/>
      <c r="E3841"/>
      <c r="F3841"/>
      <c r="G3841"/>
      <c r="H3841"/>
      <c r="I3841"/>
      <c r="J3841"/>
      <c r="K3841"/>
      <c r="L3841"/>
      <c r="M3841"/>
      <c r="N3841"/>
      <c r="O3841"/>
    </row>
    <row r="3842" spans="1:15" x14ac:dyDescent="0.25">
      <c r="A3842" s="2"/>
      <c r="B3842"/>
      <c r="C3842"/>
      <c r="D3842"/>
      <c r="E3842"/>
      <c r="F3842"/>
      <c r="G3842"/>
      <c r="H3842"/>
      <c r="I3842"/>
      <c r="J3842"/>
      <c r="K3842"/>
      <c r="L3842"/>
      <c r="M3842"/>
      <c r="N3842"/>
      <c r="O3842"/>
    </row>
    <row r="3843" spans="1:15" x14ac:dyDescent="0.25">
      <c r="A3843" s="2"/>
      <c r="B3843"/>
      <c r="C3843"/>
      <c r="D3843"/>
      <c r="E3843"/>
      <c r="F3843"/>
      <c r="G3843"/>
      <c r="H3843"/>
      <c r="I3843"/>
      <c r="J3843"/>
      <c r="K3843"/>
      <c r="L3843"/>
      <c r="M3843"/>
      <c r="N3843"/>
      <c r="O3843"/>
    </row>
    <row r="3844" spans="1:15" x14ac:dyDescent="0.25">
      <c r="A3844" s="2"/>
      <c r="B3844"/>
      <c r="C3844"/>
      <c r="D3844"/>
      <c r="E3844"/>
      <c r="F3844"/>
      <c r="G3844"/>
      <c r="H3844"/>
      <c r="I3844"/>
      <c r="J3844"/>
      <c r="K3844"/>
      <c r="L3844"/>
      <c r="M3844"/>
      <c r="N3844"/>
      <c r="O3844"/>
    </row>
    <row r="3845" spans="1:15" x14ac:dyDescent="0.25">
      <c r="A3845" s="2"/>
      <c r="B3845"/>
      <c r="C3845"/>
      <c r="D3845"/>
      <c r="E3845"/>
      <c r="F3845"/>
      <c r="G3845"/>
      <c r="H3845"/>
      <c r="I3845"/>
      <c r="J3845"/>
      <c r="K3845"/>
      <c r="L3845"/>
      <c r="M3845"/>
      <c r="N3845"/>
      <c r="O3845"/>
    </row>
    <row r="3846" spans="1:15" x14ac:dyDescent="0.25">
      <c r="A3846" s="2"/>
      <c r="B3846"/>
      <c r="C3846"/>
      <c r="D3846"/>
      <c r="E3846"/>
      <c r="F3846"/>
      <c r="G3846"/>
      <c r="H3846"/>
      <c r="I3846"/>
      <c r="J3846"/>
      <c r="K3846"/>
      <c r="L3846"/>
      <c r="M3846"/>
      <c r="N3846"/>
      <c r="O3846"/>
    </row>
    <row r="3847" spans="1:15" x14ac:dyDescent="0.25">
      <c r="A3847" s="2"/>
      <c r="B3847"/>
      <c r="C3847"/>
      <c r="D3847"/>
      <c r="E3847"/>
      <c r="F3847"/>
      <c r="G3847"/>
      <c r="H3847"/>
      <c r="I3847"/>
      <c r="J3847"/>
      <c r="K3847"/>
      <c r="L3847"/>
      <c r="M3847"/>
      <c r="N3847"/>
      <c r="O3847"/>
    </row>
    <row r="3848" spans="1:15" x14ac:dyDescent="0.25">
      <c r="A3848" s="2"/>
      <c r="B3848"/>
      <c r="C3848"/>
      <c r="D3848"/>
      <c r="E3848"/>
      <c r="F3848"/>
      <c r="G3848"/>
      <c r="H3848"/>
      <c r="I3848"/>
      <c r="J3848"/>
      <c r="K3848"/>
      <c r="L3848"/>
      <c r="M3848"/>
      <c r="N3848"/>
      <c r="O3848"/>
    </row>
    <row r="3849" spans="1:15" x14ac:dyDescent="0.25">
      <c r="A3849" s="2"/>
      <c r="B3849"/>
      <c r="C3849"/>
      <c r="D3849"/>
      <c r="E3849"/>
      <c r="F3849"/>
      <c r="G3849"/>
      <c r="H3849"/>
      <c r="I3849"/>
      <c r="J3849"/>
      <c r="K3849"/>
      <c r="L3849"/>
      <c r="M3849"/>
      <c r="N3849"/>
      <c r="O3849"/>
    </row>
    <row r="3850" spans="1:15" x14ac:dyDescent="0.25">
      <c r="A3850" s="2"/>
      <c r="B3850"/>
      <c r="C3850"/>
      <c r="D3850"/>
      <c r="E3850"/>
      <c r="F3850"/>
      <c r="G3850"/>
      <c r="H3850"/>
      <c r="I3850"/>
      <c r="J3850"/>
      <c r="K3850"/>
      <c r="L3850"/>
      <c r="M3850"/>
      <c r="N3850"/>
      <c r="O3850"/>
    </row>
    <row r="3851" spans="1:15" x14ac:dyDescent="0.25">
      <c r="A3851" s="2"/>
      <c r="B3851"/>
      <c r="C3851"/>
      <c r="D3851"/>
      <c r="E3851"/>
      <c r="F3851"/>
      <c r="G3851"/>
      <c r="H3851"/>
      <c r="I3851"/>
      <c r="J3851"/>
      <c r="K3851"/>
      <c r="L3851"/>
      <c r="M3851"/>
      <c r="N3851"/>
      <c r="O3851"/>
    </row>
    <row r="3852" spans="1:15" x14ac:dyDescent="0.25">
      <c r="A3852" s="2"/>
      <c r="B3852"/>
      <c r="C3852"/>
      <c r="D3852"/>
      <c r="E3852"/>
      <c r="F3852"/>
      <c r="G3852"/>
      <c r="H3852"/>
      <c r="I3852"/>
      <c r="J3852"/>
      <c r="K3852"/>
      <c r="L3852"/>
      <c r="M3852"/>
      <c r="N3852"/>
      <c r="O3852"/>
    </row>
    <row r="3853" spans="1:15" x14ac:dyDescent="0.25">
      <c r="A3853" s="2"/>
      <c r="B3853"/>
      <c r="C3853"/>
      <c r="D3853"/>
      <c r="E3853"/>
      <c r="F3853"/>
      <c r="G3853"/>
      <c r="H3853"/>
      <c r="I3853"/>
      <c r="J3853"/>
      <c r="K3853"/>
      <c r="L3853"/>
      <c r="M3853"/>
      <c r="N3853"/>
      <c r="O3853"/>
    </row>
    <row r="3854" spans="1:15" x14ac:dyDescent="0.25">
      <c r="A3854" s="2"/>
      <c r="B3854"/>
      <c r="C3854"/>
      <c r="D3854"/>
      <c r="E3854"/>
      <c r="F3854"/>
      <c r="G3854"/>
      <c r="H3854"/>
      <c r="I3854"/>
      <c r="J3854"/>
      <c r="K3854"/>
      <c r="L3854"/>
      <c r="M3854"/>
      <c r="N3854"/>
      <c r="O3854"/>
    </row>
    <row r="3855" spans="1:15" x14ac:dyDescent="0.25">
      <c r="A3855" s="2"/>
      <c r="B3855"/>
      <c r="C3855"/>
      <c r="D3855"/>
      <c r="E3855"/>
      <c r="F3855"/>
      <c r="G3855"/>
      <c r="H3855"/>
      <c r="I3855"/>
      <c r="J3855"/>
      <c r="K3855"/>
      <c r="L3855"/>
      <c r="M3855"/>
      <c r="N3855"/>
      <c r="O3855"/>
    </row>
    <row r="3856" spans="1:15" x14ac:dyDescent="0.25">
      <c r="A3856" s="2"/>
      <c r="B3856"/>
      <c r="C3856"/>
      <c r="D3856"/>
      <c r="E3856"/>
      <c r="F3856"/>
      <c r="G3856"/>
      <c r="H3856"/>
      <c r="I3856"/>
      <c r="J3856"/>
      <c r="K3856"/>
      <c r="L3856"/>
      <c r="M3856"/>
      <c r="N3856"/>
      <c r="O3856"/>
    </row>
    <row r="3857" spans="1:15" x14ac:dyDescent="0.25">
      <c r="A3857" s="2"/>
      <c r="B3857"/>
      <c r="C3857"/>
      <c r="D3857"/>
      <c r="E3857"/>
      <c r="F3857"/>
      <c r="G3857"/>
      <c r="H3857"/>
      <c r="I3857"/>
      <c r="J3857"/>
      <c r="K3857"/>
      <c r="L3857"/>
      <c r="M3857"/>
      <c r="N3857"/>
      <c r="O3857"/>
    </row>
    <row r="3858" spans="1:15" x14ac:dyDescent="0.25">
      <c r="A3858" s="2"/>
      <c r="B3858"/>
      <c r="C3858"/>
      <c r="D3858"/>
      <c r="E3858"/>
      <c r="F3858"/>
      <c r="G3858"/>
      <c r="H3858"/>
      <c r="I3858"/>
      <c r="J3858"/>
      <c r="K3858"/>
      <c r="L3858"/>
      <c r="M3858"/>
      <c r="N3858"/>
      <c r="O3858"/>
    </row>
    <row r="3859" spans="1:15" x14ac:dyDescent="0.25">
      <c r="A3859" s="2"/>
      <c r="B3859"/>
      <c r="C3859"/>
      <c r="D3859"/>
      <c r="E3859"/>
      <c r="F3859"/>
      <c r="G3859"/>
      <c r="H3859"/>
      <c r="I3859"/>
      <c r="J3859"/>
      <c r="K3859"/>
      <c r="L3859"/>
      <c r="M3859"/>
      <c r="N3859"/>
      <c r="O3859"/>
    </row>
    <row r="3860" spans="1:15" x14ac:dyDescent="0.25">
      <c r="A3860" s="2"/>
      <c r="B3860"/>
      <c r="C3860"/>
      <c r="D3860"/>
      <c r="E3860"/>
      <c r="F3860"/>
      <c r="G3860"/>
      <c r="H3860"/>
      <c r="I3860"/>
      <c r="J3860"/>
      <c r="K3860"/>
      <c r="L3860"/>
      <c r="M3860"/>
      <c r="N3860"/>
      <c r="O3860"/>
    </row>
    <row r="3861" spans="1:15" x14ac:dyDescent="0.25">
      <c r="A3861" s="2"/>
      <c r="B3861"/>
      <c r="C3861"/>
      <c r="D3861"/>
      <c r="E3861"/>
      <c r="F3861"/>
      <c r="G3861"/>
      <c r="H3861"/>
      <c r="I3861"/>
      <c r="J3861"/>
      <c r="K3861"/>
      <c r="L3861"/>
      <c r="M3861"/>
      <c r="N3861"/>
      <c r="O3861"/>
    </row>
    <row r="3862" spans="1:15" x14ac:dyDescent="0.25">
      <c r="A3862" s="2"/>
      <c r="B3862"/>
      <c r="C3862"/>
      <c r="D3862"/>
      <c r="E3862"/>
      <c r="F3862"/>
      <c r="G3862"/>
      <c r="H3862"/>
      <c r="I3862"/>
      <c r="J3862"/>
      <c r="K3862"/>
      <c r="L3862"/>
      <c r="M3862"/>
      <c r="N3862"/>
      <c r="O3862"/>
    </row>
    <row r="3863" spans="1:15" x14ac:dyDescent="0.25">
      <c r="A3863" s="2"/>
      <c r="B3863"/>
      <c r="C3863"/>
      <c r="D3863"/>
      <c r="E3863"/>
      <c r="F3863"/>
      <c r="G3863"/>
      <c r="H3863"/>
      <c r="I3863"/>
      <c r="J3863"/>
      <c r="K3863"/>
      <c r="L3863"/>
      <c r="M3863"/>
      <c r="N3863"/>
      <c r="O3863"/>
    </row>
    <row r="3864" spans="1:15" x14ac:dyDescent="0.25">
      <c r="A3864" s="2"/>
      <c r="B3864"/>
      <c r="C3864"/>
      <c r="D3864"/>
      <c r="E3864"/>
      <c r="F3864"/>
      <c r="G3864"/>
      <c r="H3864"/>
      <c r="I3864"/>
      <c r="J3864"/>
      <c r="K3864"/>
      <c r="L3864"/>
      <c r="M3864"/>
      <c r="N3864"/>
      <c r="O3864"/>
    </row>
    <row r="3865" spans="1:15" x14ac:dyDescent="0.25">
      <c r="A3865" s="2"/>
      <c r="B3865"/>
      <c r="C3865"/>
      <c r="D3865"/>
      <c r="E3865"/>
      <c r="F3865"/>
      <c r="G3865"/>
      <c r="H3865"/>
      <c r="I3865"/>
      <c r="J3865"/>
      <c r="K3865"/>
      <c r="L3865"/>
      <c r="M3865"/>
      <c r="N3865"/>
      <c r="O3865"/>
    </row>
    <row r="3866" spans="1:15" x14ac:dyDescent="0.25">
      <c r="A3866" s="2"/>
      <c r="B3866"/>
      <c r="C3866"/>
      <c r="D3866"/>
      <c r="E3866"/>
      <c r="F3866"/>
      <c r="G3866"/>
      <c r="H3866"/>
      <c r="I3866"/>
      <c r="J3866"/>
      <c r="K3866"/>
      <c r="L3866"/>
      <c r="M3866"/>
      <c r="N3866"/>
      <c r="O3866"/>
    </row>
    <row r="3867" spans="1:15" x14ac:dyDescent="0.25">
      <c r="A3867" s="2"/>
      <c r="B3867"/>
      <c r="C3867"/>
      <c r="D3867"/>
      <c r="E3867"/>
      <c r="F3867"/>
      <c r="G3867"/>
      <c r="H3867"/>
      <c r="I3867"/>
      <c r="J3867"/>
      <c r="K3867"/>
      <c r="L3867"/>
      <c r="M3867"/>
      <c r="N3867"/>
      <c r="O3867"/>
    </row>
    <row r="3868" spans="1:15" x14ac:dyDescent="0.25">
      <c r="A3868" s="2"/>
      <c r="B3868"/>
      <c r="C3868"/>
      <c r="D3868"/>
      <c r="E3868"/>
      <c r="F3868"/>
      <c r="G3868"/>
      <c r="H3868"/>
      <c r="I3868"/>
      <c r="J3868"/>
      <c r="K3868"/>
      <c r="L3868"/>
      <c r="M3868"/>
      <c r="N3868"/>
      <c r="O3868"/>
    </row>
    <row r="3869" spans="1:15" x14ac:dyDescent="0.25">
      <c r="A3869" s="2"/>
      <c r="B3869"/>
      <c r="C3869"/>
      <c r="D3869"/>
      <c r="E3869"/>
      <c r="F3869"/>
      <c r="G3869"/>
      <c r="H3869"/>
      <c r="I3869"/>
      <c r="J3869"/>
      <c r="K3869"/>
      <c r="L3869"/>
      <c r="M3869"/>
      <c r="N3869"/>
      <c r="O3869"/>
    </row>
    <row r="3870" spans="1:15" x14ac:dyDescent="0.25">
      <c r="A3870" s="2"/>
      <c r="B3870"/>
      <c r="C3870"/>
      <c r="D3870"/>
      <c r="E3870"/>
      <c r="F3870"/>
      <c r="G3870"/>
      <c r="H3870"/>
      <c r="I3870"/>
      <c r="J3870"/>
      <c r="K3870"/>
      <c r="L3870"/>
      <c r="M3870"/>
      <c r="N3870"/>
      <c r="O3870"/>
    </row>
    <row r="3871" spans="1:15" x14ac:dyDescent="0.25">
      <c r="A3871" s="2"/>
      <c r="B3871"/>
      <c r="C3871"/>
      <c r="D3871"/>
      <c r="E3871"/>
      <c r="F3871"/>
      <c r="G3871"/>
      <c r="H3871"/>
      <c r="I3871"/>
      <c r="J3871"/>
      <c r="K3871"/>
      <c r="L3871"/>
      <c r="M3871"/>
      <c r="N3871"/>
      <c r="O3871"/>
    </row>
    <row r="3872" spans="1:15" x14ac:dyDescent="0.25">
      <c r="A3872" s="2"/>
      <c r="B3872"/>
      <c r="C3872"/>
      <c r="D3872"/>
      <c r="E3872"/>
      <c r="F3872"/>
      <c r="G3872"/>
      <c r="H3872"/>
      <c r="I3872"/>
      <c r="J3872"/>
      <c r="K3872"/>
      <c r="L3872"/>
      <c r="M3872"/>
      <c r="N3872"/>
      <c r="O3872"/>
    </row>
    <row r="3873" spans="1:15" x14ac:dyDescent="0.25">
      <c r="A3873" s="2"/>
      <c r="B3873"/>
      <c r="C3873"/>
      <c r="D3873"/>
      <c r="E3873"/>
      <c r="F3873"/>
      <c r="G3873"/>
      <c r="H3873"/>
      <c r="I3873"/>
      <c r="J3873"/>
      <c r="K3873"/>
      <c r="L3873"/>
      <c r="M3873"/>
      <c r="N3873"/>
      <c r="O3873"/>
    </row>
    <row r="3874" spans="1:15" x14ac:dyDescent="0.25">
      <c r="A3874" s="2"/>
      <c r="B3874"/>
      <c r="C3874"/>
      <c r="D3874"/>
      <c r="E3874"/>
      <c r="F3874"/>
      <c r="G3874"/>
      <c r="H3874"/>
      <c r="I3874"/>
      <c r="J3874"/>
      <c r="K3874"/>
      <c r="L3874"/>
      <c r="M3874"/>
      <c r="N3874"/>
      <c r="O3874"/>
    </row>
    <row r="3875" spans="1:15" x14ac:dyDescent="0.25">
      <c r="A3875" s="2"/>
      <c r="B3875"/>
      <c r="C3875"/>
      <c r="D3875"/>
      <c r="E3875"/>
      <c r="F3875"/>
      <c r="G3875"/>
      <c r="H3875"/>
      <c r="I3875"/>
      <c r="J3875"/>
      <c r="K3875"/>
      <c r="L3875"/>
      <c r="M3875"/>
      <c r="N3875"/>
      <c r="O3875"/>
    </row>
    <row r="3876" spans="1:15" x14ac:dyDescent="0.25">
      <c r="A3876" s="2"/>
      <c r="B3876"/>
      <c r="C3876"/>
      <c r="D3876"/>
      <c r="E3876"/>
      <c r="F3876"/>
      <c r="G3876"/>
      <c r="H3876"/>
      <c r="I3876"/>
      <c r="J3876"/>
      <c r="K3876"/>
      <c r="L3876"/>
      <c r="M3876"/>
      <c r="N3876"/>
      <c r="O3876"/>
    </row>
    <row r="3877" spans="1:15" x14ac:dyDescent="0.25">
      <c r="A3877" s="2"/>
      <c r="B3877"/>
      <c r="C3877"/>
      <c r="D3877"/>
      <c r="E3877"/>
      <c r="F3877"/>
      <c r="G3877"/>
      <c r="H3877"/>
      <c r="I3877"/>
      <c r="J3877"/>
      <c r="K3877"/>
      <c r="L3877"/>
      <c r="M3877"/>
      <c r="N3877"/>
      <c r="O3877"/>
    </row>
    <row r="3878" spans="1:15" x14ac:dyDescent="0.25">
      <c r="A3878" s="2"/>
      <c r="B3878"/>
      <c r="C3878"/>
      <c r="D3878"/>
      <c r="E3878"/>
      <c r="F3878"/>
      <c r="G3878"/>
      <c r="H3878"/>
      <c r="I3878"/>
      <c r="J3878"/>
      <c r="K3878"/>
      <c r="L3878"/>
      <c r="M3878"/>
      <c r="N3878"/>
      <c r="O3878"/>
    </row>
    <row r="3879" spans="1:15" x14ac:dyDescent="0.25">
      <c r="A3879" s="2"/>
      <c r="B3879"/>
      <c r="C3879"/>
      <c r="D3879"/>
      <c r="E3879"/>
      <c r="F3879"/>
      <c r="G3879"/>
      <c r="H3879"/>
      <c r="I3879"/>
      <c r="J3879"/>
      <c r="K3879"/>
      <c r="L3879"/>
      <c r="M3879"/>
      <c r="N3879"/>
      <c r="O3879"/>
    </row>
    <row r="3880" spans="1:15" x14ac:dyDescent="0.25">
      <c r="A3880" s="2"/>
      <c r="B3880"/>
      <c r="C3880"/>
      <c r="D3880"/>
      <c r="E3880"/>
      <c r="F3880"/>
      <c r="G3880"/>
      <c r="H3880"/>
      <c r="I3880"/>
      <c r="J3880"/>
      <c r="K3880"/>
      <c r="L3880"/>
      <c r="M3880"/>
      <c r="N3880"/>
      <c r="O3880"/>
    </row>
    <row r="3881" spans="1:15" x14ac:dyDescent="0.25">
      <c r="A3881" s="2"/>
      <c r="B3881"/>
      <c r="C3881"/>
      <c r="D3881"/>
      <c r="E3881"/>
      <c r="F3881"/>
      <c r="G3881"/>
      <c r="H3881"/>
      <c r="I3881"/>
      <c r="J3881"/>
      <c r="K3881"/>
      <c r="L3881"/>
      <c r="M3881"/>
      <c r="N3881"/>
      <c r="O3881"/>
    </row>
    <row r="3882" spans="1:15" x14ac:dyDescent="0.25">
      <c r="A3882" s="2"/>
      <c r="B3882"/>
      <c r="C3882"/>
      <c r="D3882"/>
      <c r="E3882"/>
      <c r="F3882"/>
      <c r="G3882"/>
      <c r="H3882"/>
      <c r="I3882"/>
      <c r="J3882"/>
      <c r="K3882"/>
      <c r="L3882"/>
      <c r="M3882"/>
      <c r="N3882"/>
      <c r="O3882"/>
    </row>
    <row r="3883" spans="1:15" x14ac:dyDescent="0.25">
      <c r="A3883" s="2"/>
      <c r="B3883"/>
      <c r="C3883"/>
      <c r="D3883"/>
      <c r="E3883"/>
      <c r="F3883"/>
      <c r="G3883"/>
      <c r="H3883"/>
      <c r="I3883"/>
      <c r="J3883"/>
      <c r="K3883"/>
      <c r="L3883"/>
      <c r="M3883"/>
      <c r="N3883"/>
      <c r="O3883"/>
    </row>
    <row r="3884" spans="1:15" x14ac:dyDescent="0.25">
      <c r="A3884" s="2"/>
      <c r="B3884"/>
      <c r="C3884"/>
      <c r="D3884"/>
      <c r="E3884"/>
      <c r="F3884"/>
      <c r="G3884"/>
      <c r="H3884"/>
      <c r="I3884"/>
      <c r="J3884"/>
      <c r="K3884"/>
      <c r="L3884"/>
      <c r="M3884"/>
      <c r="N3884"/>
      <c r="O3884"/>
    </row>
    <row r="3885" spans="1:15" x14ac:dyDescent="0.25">
      <c r="A3885" s="2"/>
      <c r="B3885"/>
      <c r="C3885"/>
      <c r="D3885"/>
      <c r="E3885"/>
      <c r="F3885"/>
      <c r="G3885"/>
      <c r="H3885"/>
      <c r="I3885"/>
      <c r="J3885"/>
      <c r="K3885"/>
      <c r="L3885"/>
      <c r="M3885"/>
      <c r="N3885"/>
      <c r="O3885"/>
    </row>
    <row r="3886" spans="1:15" x14ac:dyDescent="0.25">
      <c r="A3886" s="2"/>
      <c r="B3886"/>
      <c r="C3886"/>
      <c r="D3886"/>
      <c r="E3886"/>
      <c r="F3886"/>
      <c r="G3886"/>
      <c r="H3886"/>
      <c r="I3886"/>
      <c r="J3886"/>
      <c r="K3886"/>
      <c r="L3886"/>
      <c r="M3886"/>
      <c r="N3886"/>
      <c r="O3886"/>
    </row>
    <row r="3887" spans="1:15" x14ac:dyDescent="0.25">
      <c r="A3887" s="2"/>
      <c r="B3887"/>
      <c r="C3887"/>
      <c r="D3887"/>
      <c r="E3887"/>
      <c r="F3887"/>
      <c r="G3887"/>
      <c r="H3887"/>
      <c r="I3887"/>
      <c r="J3887"/>
      <c r="K3887"/>
      <c r="L3887"/>
      <c r="M3887"/>
      <c r="N3887"/>
      <c r="O3887"/>
    </row>
    <row r="3888" spans="1:15" x14ac:dyDescent="0.25">
      <c r="A3888" s="2"/>
      <c r="B3888"/>
      <c r="C3888"/>
      <c r="D3888"/>
      <c r="E3888"/>
      <c r="F3888"/>
      <c r="G3888"/>
      <c r="H3888"/>
      <c r="I3888"/>
      <c r="J3888"/>
      <c r="K3888"/>
      <c r="L3888"/>
      <c r="M3888"/>
      <c r="N3888"/>
      <c r="O3888"/>
    </row>
    <row r="3889" spans="1:15" x14ac:dyDescent="0.25">
      <c r="A3889" s="2"/>
      <c r="B3889"/>
      <c r="C3889"/>
      <c r="D3889"/>
      <c r="E3889"/>
      <c r="F3889"/>
      <c r="G3889"/>
      <c r="H3889"/>
      <c r="I3889"/>
      <c r="J3889"/>
      <c r="K3889"/>
      <c r="L3889"/>
      <c r="M3889"/>
      <c r="N3889"/>
      <c r="O3889"/>
    </row>
    <row r="3890" spans="1:15" x14ac:dyDescent="0.25">
      <c r="A3890" s="2"/>
      <c r="B3890"/>
      <c r="C3890"/>
      <c r="D3890"/>
      <c r="E3890"/>
      <c r="F3890"/>
      <c r="G3890"/>
      <c r="H3890"/>
      <c r="I3890"/>
      <c r="J3890"/>
      <c r="K3890"/>
      <c r="L3890"/>
      <c r="M3890"/>
      <c r="N3890"/>
      <c r="O3890"/>
    </row>
    <row r="3891" spans="1:15" x14ac:dyDescent="0.25">
      <c r="A3891" s="2"/>
      <c r="B3891"/>
      <c r="C3891"/>
      <c r="D3891"/>
      <c r="E3891"/>
      <c r="F3891"/>
      <c r="G3891"/>
      <c r="H3891"/>
      <c r="I3891"/>
      <c r="J3891"/>
      <c r="K3891"/>
      <c r="L3891"/>
      <c r="M3891"/>
      <c r="N3891"/>
      <c r="O3891"/>
    </row>
    <row r="3892" spans="1:15" x14ac:dyDescent="0.25">
      <c r="A3892" s="2"/>
      <c r="B3892"/>
      <c r="C3892"/>
      <c r="D3892"/>
      <c r="E3892"/>
      <c r="F3892"/>
      <c r="G3892"/>
      <c r="H3892"/>
      <c r="I3892"/>
      <c r="J3892"/>
      <c r="K3892"/>
      <c r="L3892"/>
      <c r="M3892"/>
      <c r="N3892"/>
      <c r="O3892"/>
    </row>
    <row r="3893" spans="1:15" x14ac:dyDescent="0.25">
      <c r="A3893" s="2"/>
      <c r="B3893"/>
      <c r="C3893"/>
      <c r="D3893"/>
      <c r="E3893"/>
      <c r="F3893"/>
      <c r="G3893"/>
      <c r="H3893"/>
      <c r="I3893"/>
      <c r="J3893"/>
      <c r="K3893"/>
      <c r="L3893"/>
      <c r="M3893"/>
      <c r="N3893"/>
      <c r="O3893"/>
    </row>
    <row r="3894" spans="1:15" x14ac:dyDescent="0.25">
      <c r="A3894" s="2"/>
      <c r="B3894"/>
      <c r="C3894"/>
      <c r="D3894"/>
      <c r="E3894"/>
      <c r="F3894"/>
      <c r="G3894"/>
      <c r="H3894"/>
      <c r="I3894"/>
      <c r="J3894"/>
      <c r="K3894"/>
      <c r="L3894"/>
      <c r="M3894"/>
      <c r="N3894"/>
      <c r="O3894"/>
    </row>
    <row r="3895" spans="1:15" x14ac:dyDescent="0.25">
      <c r="A3895" s="2"/>
      <c r="B3895"/>
      <c r="C3895"/>
      <c r="D3895"/>
      <c r="E3895"/>
      <c r="F3895"/>
      <c r="G3895"/>
      <c r="H3895"/>
      <c r="I3895"/>
      <c r="J3895"/>
      <c r="K3895"/>
      <c r="L3895"/>
      <c r="M3895"/>
      <c r="N3895"/>
      <c r="O3895"/>
    </row>
    <row r="3896" spans="1:15" x14ac:dyDescent="0.25">
      <c r="A3896" s="2"/>
      <c r="B3896"/>
      <c r="C3896"/>
      <c r="D3896"/>
      <c r="E3896"/>
      <c r="F3896"/>
      <c r="G3896"/>
      <c r="H3896"/>
      <c r="I3896"/>
      <c r="J3896"/>
      <c r="K3896"/>
      <c r="L3896"/>
      <c r="M3896"/>
      <c r="N3896"/>
      <c r="O3896"/>
    </row>
    <row r="3897" spans="1:15" x14ac:dyDescent="0.25">
      <c r="A3897" s="2"/>
      <c r="B3897"/>
      <c r="C3897"/>
      <c r="D3897"/>
      <c r="E3897"/>
      <c r="F3897"/>
      <c r="G3897"/>
      <c r="H3897"/>
      <c r="I3897"/>
      <c r="J3897"/>
      <c r="K3897"/>
      <c r="L3897"/>
      <c r="M3897"/>
      <c r="N3897"/>
      <c r="O3897"/>
    </row>
    <row r="3898" spans="1:15" x14ac:dyDescent="0.25">
      <c r="A3898" s="2"/>
      <c r="B3898"/>
      <c r="C3898"/>
      <c r="D3898"/>
      <c r="E3898"/>
      <c r="F3898"/>
      <c r="G3898"/>
      <c r="H3898"/>
      <c r="I3898"/>
      <c r="J3898"/>
      <c r="K3898"/>
      <c r="L3898"/>
      <c r="M3898"/>
      <c r="N3898"/>
      <c r="O3898"/>
    </row>
    <row r="3899" spans="1:15" x14ac:dyDescent="0.25">
      <c r="A3899" s="2"/>
      <c r="B3899"/>
      <c r="C3899"/>
      <c r="D3899"/>
      <c r="E3899"/>
      <c r="F3899"/>
      <c r="G3899"/>
      <c r="H3899"/>
      <c r="I3899"/>
      <c r="J3899"/>
      <c r="K3899"/>
      <c r="L3899"/>
      <c r="M3899"/>
      <c r="N3899"/>
      <c r="O3899"/>
    </row>
    <row r="3900" spans="1:15" x14ac:dyDescent="0.25">
      <c r="A3900" s="2"/>
      <c r="B3900"/>
      <c r="C3900"/>
      <c r="D3900"/>
      <c r="E3900"/>
      <c r="F3900"/>
      <c r="G3900"/>
      <c r="H3900"/>
      <c r="I3900"/>
      <c r="J3900"/>
      <c r="K3900"/>
      <c r="L3900"/>
      <c r="M3900"/>
      <c r="N3900"/>
      <c r="O3900"/>
    </row>
    <row r="3901" spans="1:15" x14ac:dyDescent="0.25">
      <c r="A3901" s="2"/>
      <c r="B3901"/>
      <c r="C3901"/>
      <c r="D3901"/>
      <c r="E3901"/>
      <c r="F3901"/>
      <c r="G3901"/>
      <c r="H3901"/>
      <c r="I3901"/>
      <c r="J3901"/>
      <c r="K3901"/>
      <c r="L3901"/>
      <c r="M3901"/>
      <c r="N3901"/>
      <c r="O3901"/>
    </row>
    <row r="3902" spans="1:15" x14ac:dyDescent="0.25">
      <c r="A3902" s="2"/>
      <c r="B3902"/>
      <c r="C3902"/>
      <c r="D3902"/>
      <c r="E3902"/>
      <c r="F3902"/>
      <c r="G3902"/>
      <c r="H3902"/>
      <c r="I3902"/>
      <c r="J3902"/>
      <c r="K3902"/>
      <c r="L3902"/>
      <c r="M3902"/>
      <c r="N3902"/>
      <c r="O3902"/>
    </row>
    <row r="3903" spans="1:15" x14ac:dyDescent="0.25">
      <c r="A3903" s="2"/>
      <c r="B3903"/>
      <c r="C3903"/>
      <c r="D3903"/>
      <c r="E3903"/>
      <c r="F3903"/>
      <c r="G3903"/>
      <c r="H3903"/>
      <c r="I3903"/>
      <c r="J3903"/>
      <c r="K3903"/>
      <c r="L3903"/>
      <c r="M3903"/>
      <c r="N3903"/>
      <c r="O3903"/>
    </row>
    <row r="3904" spans="1:15" x14ac:dyDescent="0.25">
      <c r="A3904" s="2"/>
      <c r="B3904"/>
      <c r="C3904"/>
      <c r="D3904"/>
      <c r="E3904"/>
      <c r="F3904"/>
      <c r="G3904"/>
      <c r="H3904"/>
      <c r="I3904"/>
      <c r="J3904"/>
      <c r="K3904"/>
      <c r="L3904"/>
      <c r="M3904"/>
      <c r="N3904"/>
      <c r="O3904"/>
    </row>
    <row r="3905" spans="1:15" x14ac:dyDescent="0.25">
      <c r="A3905" s="2"/>
      <c r="B3905"/>
      <c r="C3905"/>
      <c r="D3905"/>
      <c r="E3905"/>
      <c r="F3905"/>
      <c r="G3905"/>
      <c r="H3905"/>
      <c r="I3905"/>
      <c r="J3905"/>
      <c r="K3905"/>
      <c r="L3905"/>
      <c r="M3905"/>
      <c r="N3905"/>
      <c r="O3905"/>
    </row>
    <row r="3906" spans="1:15" x14ac:dyDescent="0.25">
      <c r="A3906" s="2"/>
      <c r="B3906"/>
      <c r="C3906"/>
      <c r="D3906"/>
      <c r="E3906"/>
      <c r="F3906"/>
      <c r="G3906"/>
      <c r="H3906"/>
      <c r="I3906"/>
      <c r="J3906"/>
      <c r="K3906"/>
      <c r="L3906"/>
      <c r="M3906"/>
      <c r="N3906"/>
      <c r="O3906"/>
    </row>
    <row r="3907" spans="1:15" x14ac:dyDescent="0.25">
      <c r="A3907" s="2"/>
      <c r="B3907"/>
      <c r="C3907"/>
      <c r="D3907"/>
      <c r="E3907"/>
      <c r="F3907"/>
      <c r="G3907"/>
      <c r="H3907"/>
      <c r="I3907"/>
      <c r="J3907"/>
      <c r="K3907"/>
      <c r="L3907"/>
      <c r="M3907"/>
      <c r="N3907"/>
      <c r="O3907"/>
    </row>
    <row r="3908" spans="1:15" x14ac:dyDescent="0.25">
      <c r="A3908" s="2"/>
      <c r="B3908"/>
      <c r="C3908"/>
      <c r="D3908"/>
      <c r="E3908"/>
      <c r="F3908"/>
      <c r="G3908"/>
      <c r="H3908"/>
      <c r="I3908"/>
      <c r="J3908"/>
      <c r="K3908"/>
      <c r="L3908"/>
      <c r="M3908"/>
      <c r="N3908"/>
      <c r="O3908"/>
    </row>
    <row r="3909" spans="1:15" x14ac:dyDescent="0.25">
      <c r="A3909" s="2"/>
      <c r="B3909"/>
      <c r="C3909"/>
      <c r="D3909"/>
      <c r="E3909"/>
      <c r="F3909"/>
      <c r="G3909"/>
      <c r="H3909"/>
      <c r="I3909"/>
      <c r="J3909"/>
      <c r="K3909"/>
      <c r="L3909"/>
      <c r="M3909"/>
      <c r="N3909"/>
      <c r="O3909"/>
    </row>
    <row r="3910" spans="1:15" x14ac:dyDescent="0.25">
      <c r="A3910" s="2"/>
      <c r="B3910"/>
      <c r="C3910"/>
      <c r="D3910"/>
      <c r="E3910"/>
      <c r="F3910"/>
      <c r="G3910"/>
      <c r="H3910"/>
      <c r="I3910"/>
      <c r="J3910"/>
      <c r="K3910"/>
      <c r="L3910"/>
      <c r="M3910"/>
      <c r="N3910"/>
      <c r="O3910"/>
    </row>
    <row r="3911" spans="1:15" x14ac:dyDescent="0.25">
      <c r="A3911" s="2"/>
      <c r="B3911"/>
      <c r="C3911"/>
      <c r="D3911"/>
      <c r="E3911"/>
      <c r="F3911"/>
      <c r="G3911"/>
      <c r="H3911"/>
      <c r="I3911"/>
      <c r="J3911"/>
      <c r="K3911"/>
      <c r="L3911"/>
      <c r="M3911"/>
      <c r="N3911"/>
      <c r="O3911"/>
    </row>
    <row r="3912" spans="1:15" x14ac:dyDescent="0.25">
      <c r="A3912" s="2"/>
      <c r="B3912"/>
      <c r="C3912"/>
      <c r="D3912"/>
      <c r="E3912"/>
      <c r="F3912"/>
      <c r="G3912"/>
      <c r="H3912"/>
      <c r="I3912"/>
      <c r="J3912"/>
      <c r="K3912"/>
      <c r="L3912"/>
      <c r="M3912"/>
      <c r="N3912"/>
      <c r="O3912"/>
    </row>
    <row r="3913" spans="1:15" x14ac:dyDescent="0.25">
      <c r="A3913" s="2"/>
      <c r="B3913"/>
      <c r="C3913"/>
      <c r="D3913"/>
      <c r="E3913"/>
      <c r="F3913"/>
      <c r="G3913"/>
      <c r="H3913"/>
      <c r="I3913"/>
      <c r="J3913"/>
      <c r="K3913"/>
      <c r="L3913"/>
      <c r="M3913"/>
      <c r="N3913"/>
      <c r="O3913"/>
    </row>
    <row r="3914" spans="1:15" x14ac:dyDescent="0.25">
      <c r="A3914" s="2"/>
      <c r="B3914"/>
      <c r="C3914"/>
      <c r="D3914"/>
      <c r="E3914"/>
      <c r="F3914"/>
      <c r="G3914"/>
      <c r="H3914"/>
      <c r="I3914"/>
      <c r="J3914"/>
      <c r="K3914"/>
      <c r="L3914"/>
      <c r="M3914"/>
      <c r="N3914"/>
      <c r="O3914"/>
    </row>
    <row r="3915" spans="1:15" x14ac:dyDescent="0.25">
      <c r="A3915" s="2"/>
      <c r="B3915"/>
      <c r="C3915"/>
      <c r="D3915"/>
      <c r="E3915"/>
      <c r="F3915"/>
      <c r="G3915"/>
      <c r="H3915"/>
      <c r="I3915"/>
      <c r="J3915"/>
      <c r="K3915"/>
      <c r="L3915"/>
      <c r="M3915"/>
      <c r="N3915"/>
      <c r="O3915"/>
    </row>
    <row r="3916" spans="1:15" x14ac:dyDescent="0.25">
      <c r="A3916" s="2"/>
      <c r="B3916"/>
      <c r="C3916"/>
      <c r="D3916"/>
      <c r="E3916"/>
      <c r="F3916"/>
      <c r="G3916"/>
      <c r="H3916"/>
      <c r="I3916"/>
      <c r="J3916"/>
      <c r="K3916"/>
      <c r="L3916"/>
      <c r="M3916"/>
      <c r="N3916"/>
      <c r="O3916"/>
    </row>
    <row r="3917" spans="1:15" x14ac:dyDescent="0.25">
      <c r="A3917" s="2"/>
      <c r="B3917"/>
      <c r="C3917"/>
      <c r="D3917"/>
      <c r="E3917"/>
      <c r="F3917"/>
      <c r="G3917"/>
      <c r="H3917"/>
      <c r="I3917"/>
      <c r="J3917"/>
      <c r="K3917"/>
      <c r="L3917"/>
      <c r="M3917"/>
      <c r="N3917"/>
      <c r="O3917"/>
    </row>
    <row r="3918" spans="1:15" x14ac:dyDescent="0.25">
      <c r="A3918" s="2"/>
      <c r="B3918"/>
      <c r="C3918"/>
      <c r="D3918"/>
      <c r="E3918"/>
      <c r="F3918"/>
      <c r="G3918"/>
      <c r="H3918"/>
      <c r="I3918"/>
      <c r="J3918"/>
      <c r="K3918"/>
      <c r="L3918"/>
      <c r="M3918"/>
      <c r="N3918"/>
      <c r="O3918"/>
    </row>
    <row r="3919" spans="1:15" x14ac:dyDescent="0.25">
      <c r="A3919" s="2"/>
      <c r="B3919"/>
      <c r="C3919"/>
      <c r="D3919"/>
      <c r="E3919"/>
      <c r="F3919"/>
      <c r="G3919"/>
      <c r="H3919"/>
      <c r="I3919"/>
      <c r="J3919"/>
      <c r="K3919"/>
      <c r="L3919"/>
      <c r="M3919"/>
      <c r="N3919"/>
      <c r="O3919"/>
    </row>
    <row r="3920" spans="1:15" x14ac:dyDescent="0.25">
      <c r="A3920" s="2"/>
      <c r="B3920"/>
      <c r="C3920"/>
      <c r="D3920"/>
      <c r="E3920"/>
      <c r="F3920"/>
      <c r="G3920"/>
      <c r="H3920"/>
      <c r="I3920"/>
      <c r="J3920"/>
      <c r="K3920"/>
      <c r="L3920"/>
      <c r="M3920"/>
      <c r="N3920"/>
      <c r="O3920"/>
    </row>
    <row r="3921" spans="1:15" x14ac:dyDescent="0.25">
      <c r="A3921" s="2"/>
      <c r="B3921"/>
      <c r="C3921"/>
      <c r="D3921"/>
      <c r="E3921"/>
      <c r="F3921"/>
      <c r="G3921"/>
      <c r="H3921"/>
      <c r="I3921"/>
      <c r="J3921"/>
      <c r="K3921"/>
      <c r="L3921"/>
      <c r="M3921"/>
      <c r="N3921"/>
      <c r="O3921"/>
    </row>
    <row r="3922" spans="1:15" x14ac:dyDescent="0.25">
      <c r="A3922" s="2"/>
      <c r="B3922"/>
      <c r="C3922"/>
      <c r="D3922"/>
      <c r="E3922"/>
      <c r="F3922"/>
      <c r="G3922"/>
      <c r="H3922"/>
      <c r="I3922"/>
      <c r="J3922"/>
      <c r="K3922"/>
      <c r="L3922"/>
      <c r="M3922"/>
      <c r="N3922"/>
      <c r="O3922"/>
    </row>
    <row r="3923" spans="1:15" x14ac:dyDescent="0.25">
      <c r="A3923" s="2"/>
      <c r="B3923"/>
      <c r="C3923"/>
      <c r="D3923"/>
      <c r="E3923"/>
      <c r="F3923"/>
      <c r="G3923"/>
      <c r="H3923"/>
      <c r="I3923"/>
      <c r="J3923"/>
      <c r="K3923"/>
      <c r="L3923"/>
      <c r="M3923"/>
      <c r="N3923"/>
      <c r="O3923"/>
    </row>
    <row r="3924" spans="1:15" x14ac:dyDescent="0.25">
      <c r="A3924" s="2"/>
      <c r="B3924"/>
      <c r="C3924"/>
      <c r="D3924"/>
      <c r="E3924"/>
      <c r="F3924"/>
      <c r="G3924"/>
      <c r="H3924"/>
      <c r="I3924"/>
      <c r="J3924"/>
      <c r="K3924"/>
      <c r="L3924"/>
      <c r="M3924"/>
      <c r="N3924"/>
      <c r="O3924"/>
    </row>
    <row r="3925" spans="1:15" x14ac:dyDescent="0.25">
      <c r="A3925" s="2"/>
      <c r="B3925"/>
      <c r="C3925"/>
      <c r="D3925"/>
      <c r="E3925"/>
      <c r="F3925"/>
      <c r="G3925"/>
      <c r="H3925"/>
      <c r="I3925"/>
      <c r="J3925"/>
      <c r="K3925"/>
      <c r="L3925"/>
      <c r="M3925"/>
      <c r="N3925"/>
      <c r="O3925"/>
    </row>
    <row r="3926" spans="1:15" x14ac:dyDescent="0.25">
      <c r="A3926" s="2"/>
      <c r="B3926"/>
      <c r="C3926"/>
      <c r="D3926"/>
      <c r="E3926"/>
      <c r="F3926"/>
      <c r="G3926"/>
      <c r="H3926"/>
      <c r="I3926"/>
      <c r="J3926"/>
      <c r="K3926"/>
      <c r="L3926"/>
      <c r="M3926"/>
      <c r="N3926"/>
      <c r="O3926"/>
    </row>
    <row r="3927" spans="1:15" x14ac:dyDescent="0.25">
      <c r="A3927" s="2"/>
      <c r="B3927"/>
      <c r="C3927"/>
      <c r="D3927"/>
      <c r="E3927"/>
      <c r="F3927"/>
      <c r="G3927"/>
      <c r="H3927"/>
      <c r="I3927"/>
      <c r="J3927"/>
      <c r="K3927"/>
      <c r="L3927"/>
      <c r="M3927"/>
      <c r="N3927"/>
      <c r="O3927"/>
    </row>
    <row r="3928" spans="1:15" x14ac:dyDescent="0.25">
      <c r="A3928" s="2"/>
      <c r="B3928"/>
      <c r="C3928"/>
      <c r="D3928"/>
      <c r="E3928"/>
      <c r="F3928"/>
      <c r="G3928"/>
      <c r="H3928"/>
      <c r="I3928"/>
      <c r="J3928"/>
      <c r="K3928"/>
      <c r="L3928"/>
      <c r="M3928"/>
      <c r="N3928"/>
      <c r="O3928"/>
    </row>
    <row r="3929" spans="1:15" x14ac:dyDescent="0.25">
      <c r="A3929" s="2"/>
      <c r="B3929"/>
      <c r="C3929"/>
      <c r="D3929"/>
      <c r="E3929"/>
      <c r="F3929"/>
      <c r="G3929"/>
      <c r="H3929"/>
      <c r="I3929"/>
      <c r="J3929"/>
      <c r="K3929"/>
      <c r="L3929"/>
      <c r="M3929"/>
      <c r="N3929"/>
      <c r="O3929"/>
    </row>
    <row r="3930" spans="1:15" x14ac:dyDescent="0.25">
      <c r="A3930" s="2"/>
      <c r="B3930"/>
      <c r="C3930"/>
      <c r="D3930"/>
      <c r="E3930"/>
      <c r="F3930"/>
      <c r="G3930"/>
      <c r="H3930"/>
      <c r="I3930"/>
      <c r="J3930"/>
      <c r="K3930"/>
      <c r="L3930"/>
      <c r="M3930"/>
      <c r="N3930"/>
      <c r="O3930"/>
    </row>
    <row r="3931" spans="1:15" x14ac:dyDescent="0.25">
      <c r="A3931" s="2"/>
      <c r="B3931"/>
      <c r="C3931"/>
      <c r="D3931"/>
      <c r="E3931"/>
      <c r="F3931"/>
      <c r="G3931"/>
      <c r="H3931"/>
      <c r="I3931"/>
      <c r="J3931"/>
      <c r="K3931"/>
      <c r="L3931"/>
      <c r="M3931"/>
      <c r="N3931"/>
      <c r="O3931"/>
    </row>
    <row r="3932" spans="1:15" x14ac:dyDescent="0.25">
      <c r="A3932" s="2"/>
      <c r="B3932"/>
      <c r="C3932"/>
      <c r="D3932"/>
      <c r="E3932"/>
      <c r="F3932"/>
      <c r="G3932"/>
      <c r="H3932"/>
      <c r="I3932"/>
      <c r="J3932"/>
      <c r="K3932"/>
      <c r="L3932"/>
      <c r="M3932"/>
      <c r="N3932"/>
      <c r="O3932"/>
    </row>
    <row r="3933" spans="1:15" x14ac:dyDescent="0.25">
      <c r="A3933" s="2"/>
      <c r="B3933"/>
      <c r="C3933"/>
      <c r="D3933"/>
      <c r="E3933"/>
      <c r="F3933"/>
      <c r="G3933"/>
      <c r="H3933"/>
      <c r="I3933"/>
      <c r="J3933"/>
      <c r="K3933"/>
      <c r="L3933"/>
      <c r="M3933"/>
      <c r="N3933"/>
      <c r="O3933"/>
    </row>
    <row r="3934" spans="1:15" x14ac:dyDescent="0.25">
      <c r="A3934" s="2"/>
      <c r="B3934"/>
      <c r="C3934"/>
      <c r="D3934"/>
      <c r="E3934"/>
      <c r="F3934"/>
      <c r="G3934"/>
      <c r="H3934"/>
      <c r="I3934"/>
      <c r="J3934"/>
      <c r="K3934"/>
      <c r="L3934"/>
      <c r="M3934"/>
      <c r="N3934"/>
      <c r="O3934"/>
    </row>
    <row r="3935" spans="1:15" x14ac:dyDescent="0.25">
      <c r="A3935" s="2"/>
      <c r="B3935"/>
      <c r="C3935"/>
      <c r="D3935"/>
      <c r="E3935"/>
      <c r="F3935"/>
      <c r="G3935"/>
      <c r="H3935"/>
      <c r="I3935"/>
      <c r="J3935"/>
      <c r="K3935"/>
      <c r="L3935"/>
      <c r="M3935"/>
      <c r="N3935"/>
      <c r="O3935"/>
    </row>
    <row r="3936" spans="1:15" x14ac:dyDescent="0.25">
      <c r="A3936" s="2"/>
      <c r="B3936"/>
      <c r="C3936"/>
      <c r="D3936"/>
      <c r="E3936"/>
      <c r="F3936"/>
      <c r="G3936"/>
      <c r="H3936"/>
      <c r="I3936"/>
      <c r="J3936"/>
      <c r="K3936"/>
      <c r="L3936"/>
      <c r="M3936"/>
      <c r="N3936"/>
      <c r="O3936"/>
    </row>
    <row r="3937" spans="1:15" x14ac:dyDescent="0.25">
      <c r="A3937" s="2"/>
      <c r="B3937"/>
      <c r="C3937"/>
      <c r="D3937"/>
      <c r="E3937"/>
      <c r="F3937"/>
      <c r="G3937"/>
      <c r="H3937"/>
      <c r="I3937"/>
      <c r="J3937"/>
      <c r="K3937"/>
      <c r="L3937"/>
      <c r="M3937"/>
      <c r="N3937"/>
      <c r="O3937"/>
    </row>
    <row r="3938" spans="1:15" x14ac:dyDescent="0.25">
      <c r="A3938" s="2"/>
      <c r="B3938"/>
      <c r="C3938"/>
      <c r="D3938"/>
      <c r="E3938"/>
      <c r="F3938"/>
      <c r="G3938"/>
      <c r="H3938"/>
      <c r="I3938"/>
      <c r="J3938"/>
      <c r="K3938"/>
      <c r="L3938"/>
      <c r="M3938"/>
      <c r="N3938"/>
      <c r="O3938"/>
    </row>
    <row r="3939" spans="1:15" x14ac:dyDescent="0.25">
      <c r="A3939" s="2"/>
      <c r="B3939"/>
      <c r="C3939"/>
      <c r="D3939"/>
      <c r="E3939"/>
      <c r="F3939"/>
      <c r="G3939"/>
      <c r="H3939"/>
      <c r="I3939"/>
      <c r="J3939"/>
      <c r="K3939"/>
      <c r="L3939"/>
      <c r="M3939"/>
      <c r="N3939"/>
      <c r="O3939"/>
    </row>
    <row r="3940" spans="1:15" x14ac:dyDescent="0.25">
      <c r="A3940" s="2"/>
      <c r="B3940"/>
      <c r="C3940"/>
      <c r="D3940"/>
      <c r="E3940"/>
      <c r="F3940"/>
      <c r="G3940"/>
      <c r="H3940"/>
      <c r="I3940"/>
      <c r="J3940"/>
      <c r="K3940"/>
      <c r="L3940"/>
      <c r="M3940"/>
      <c r="N3940"/>
      <c r="O3940"/>
    </row>
    <row r="3941" spans="1:15" x14ac:dyDescent="0.25">
      <c r="A3941" s="2"/>
      <c r="B3941"/>
      <c r="C3941"/>
      <c r="D3941"/>
      <c r="E3941"/>
      <c r="F3941"/>
      <c r="G3941"/>
      <c r="H3941"/>
      <c r="I3941"/>
      <c r="J3941"/>
      <c r="K3941"/>
      <c r="L3941"/>
      <c r="M3941"/>
      <c r="N3941"/>
      <c r="O3941"/>
    </row>
    <row r="3942" spans="1:15" x14ac:dyDescent="0.25">
      <c r="A3942" s="2"/>
      <c r="B3942"/>
      <c r="C3942"/>
      <c r="D3942"/>
      <c r="E3942"/>
      <c r="F3942"/>
      <c r="G3942"/>
      <c r="H3942"/>
      <c r="I3942"/>
      <c r="J3942"/>
      <c r="K3942"/>
      <c r="L3942"/>
      <c r="M3942"/>
      <c r="N3942"/>
      <c r="O3942"/>
    </row>
    <row r="3943" spans="1:15" x14ac:dyDescent="0.25">
      <c r="A3943" s="2"/>
      <c r="B3943"/>
      <c r="C3943"/>
      <c r="D3943"/>
      <c r="E3943"/>
      <c r="F3943"/>
      <c r="G3943"/>
      <c r="H3943"/>
      <c r="I3943"/>
      <c r="J3943"/>
      <c r="K3943"/>
      <c r="L3943"/>
      <c r="M3943"/>
      <c r="N3943"/>
      <c r="O3943"/>
    </row>
    <row r="3944" spans="1:15" x14ac:dyDescent="0.25">
      <c r="A3944" s="2"/>
      <c r="B3944"/>
      <c r="C3944"/>
      <c r="D3944"/>
      <c r="E3944"/>
      <c r="F3944"/>
      <c r="G3944"/>
      <c r="H3944"/>
      <c r="I3944"/>
      <c r="J3944"/>
      <c r="K3944"/>
      <c r="L3944"/>
      <c r="M3944"/>
      <c r="N3944"/>
      <c r="O3944"/>
    </row>
    <row r="3945" spans="1:15" x14ac:dyDescent="0.25">
      <c r="A3945" s="2"/>
      <c r="B3945"/>
      <c r="C3945"/>
      <c r="D3945"/>
      <c r="E3945"/>
      <c r="F3945"/>
      <c r="G3945"/>
      <c r="H3945"/>
      <c r="I3945"/>
      <c r="J3945"/>
      <c r="K3945"/>
      <c r="L3945"/>
      <c r="M3945"/>
      <c r="N3945"/>
      <c r="O3945"/>
    </row>
    <row r="3946" spans="1:15" x14ac:dyDescent="0.25">
      <c r="A3946" s="2"/>
      <c r="B3946"/>
      <c r="C3946"/>
      <c r="D3946"/>
      <c r="E3946"/>
      <c r="F3946"/>
      <c r="G3946"/>
      <c r="H3946"/>
      <c r="I3946"/>
      <c r="J3946"/>
      <c r="K3946"/>
      <c r="L3946"/>
      <c r="M3946"/>
      <c r="N3946"/>
      <c r="O3946"/>
    </row>
    <row r="3947" spans="1:15" x14ac:dyDescent="0.25">
      <c r="A3947" s="2"/>
      <c r="B3947"/>
      <c r="C3947"/>
      <c r="D3947"/>
      <c r="E3947"/>
      <c r="F3947"/>
      <c r="G3947"/>
      <c r="H3947"/>
      <c r="I3947"/>
      <c r="J3947"/>
      <c r="K3947"/>
      <c r="L3947"/>
      <c r="M3947"/>
      <c r="N3947"/>
      <c r="O3947"/>
    </row>
    <row r="3948" spans="1:15" x14ac:dyDescent="0.25">
      <c r="A3948" s="2"/>
      <c r="B3948"/>
      <c r="C3948"/>
      <c r="D3948"/>
      <c r="E3948"/>
      <c r="F3948"/>
      <c r="G3948"/>
      <c r="H3948"/>
      <c r="I3948"/>
      <c r="J3948"/>
      <c r="K3948"/>
      <c r="L3948"/>
      <c r="M3948"/>
      <c r="N3948"/>
      <c r="O3948"/>
    </row>
    <row r="3949" spans="1:15" x14ac:dyDescent="0.25">
      <c r="A3949" s="2"/>
      <c r="B3949"/>
      <c r="C3949"/>
      <c r="D3949"/>
      <c r="E3949"/>
      <c r="F3949"/>
      <c r="G3949"/>
      <c r="H3949"/>
      <c r="I3949"/>
      <c r="J3949"/>
      <c r="K3949"/>
      <c r="L3949"/>
      <c r="M3949"/>
      <c r="N3949"/>
      <c r="O3949"/>
    </row>
    <row r="3950" spans="1:15" x14ac:dyDescent="0.25">
      <c r="A3950" s="2"/>
      <c r="B3950"/>
      <c r="C3950"/>
      <c r="D3950"/>
      <c r="E3950"/>
      <c r="F3950"/>
      <c r="G3950"/>
      <c r="H3950"/>
      <c r="I3950"/>
      <c r="J3950"/>
      <c r="K3950"/>
      <c r="L3950"/>
      <c r="M3950"/>
      <c r="N3950"/>
      <c r="O3950"/>
    </row>
    <row r="3951" spans="1:15" x14ac:dyDescent="0.25">
      <c r="A3951" s="2"/>
      <c r="B3951"/>
      <c r="C3951"/>
      <c r="D3951"/>
      <c r="E3951"/>
      <c r="F3951"/>
      <c r="G3951"/>
      <c r="H3951"/>
      <c r="I3951"/>
      <c r="J3951"/>
      <c r="K3951"/>
      <c r="L3951"/>
      <c r="M3951"/>
      <c r="N3951"/>
      <c r="O3951"/>
    </row>
    <row r="3952" spans="1:15" x14ac:dyDescent="0.25">
      <c r="A3952" s="2"/>
      <c r="B3952"/>
      <c r="C3952"/>
      <c r="D3952"/>
      <c r="E3952"/>
      <c r="F3952"/>
      <c r="G3952"/>
      <c r="H3952"/>
      <c r="I3952"/>
      <c r="J3952"/>
      <c r="K3952"/>
      <c r="L3952"/>
      <c r="M3952"/>
      <c r="N3952"/>
      <c r="O3952"/>
    </row>
    <row r="3953" spans="1:15" x14ac:dyDescent="0.25">
      <c r="A3953" s="2"/>
      <c r="B3953"/>
      <c r="C3953"/>
      <c r="D3953"/>
      <c r="E3953"/>
      <c r="F3953"/>
      <c r="G3953"/>
      <c r="H3953"/>
      <c r="I3953"/>
      <c r="J3953"/>
      <c r="K3953"/>
      <c r="L3953"/>
      <c r="M3953"/>
      <c r="N3953"/>
      <c r="O3953"/>
    </row>
    <row r="3954" spans="1:15" x14ac:dyDescent="0.25">
      <c r="A3954" s="2"/>
      <c r="B3954"/>
      <c r="C3954"/>
      <c r="D3954"/>
      <c r="E3954"/>
      <c r="F3954"/>
      <c r="G3954"/>
      <c r="H3954"/>
      <c r="I3954"/>
      <c r="J3954"/>
      <c r="K3954"/>
      <c r="L3954"/>
      <c r="M3954"/>
      <c r="N3954"/>
      <c r="O3954"/>
    </row>
    <row r="3955" spans="1:15" x14ac:dyDescent="0.25">
      <c r="A3955" s="2"/>
      <c r="B3955"/>
      <c r="C3955"/>
      <c r="D3955"/>
      <c r="E3955"/>
      <c r="F3955"/>
      <c r="G3955"/>
      <c r="H3955"/>
      <c r="I3955"/>
      <c r="J3955"/>
      <c r="K3955"/>
      <c r="L3955"/>
      <c r="M3955"/>
      <c r="N3955"/>
      <c r="O3955"/>
    </row>
    <row r="3956" spans="1:15" x14ac:dyDescent="0.25">
      <c r="A3956" s="2"/>
      <c r="B3956"/>
      <c r="C3956"/>
      <c r="D3956"/>
      <c r="E3956"/>
      <c r="F3956"/>
      <c r="G3956"/>
      <c r="H3956"/>
      <c r="I3956"/>
      <c r="J3956"/>
      <c r="K3956"/>
      <c r="L3956"/>
      <c r="M3956"/>
      <c r="N3956"/>
      <c r="O3956"/>
    </row>
    <row r="3957" spans="1:15" x14ac:dyDescent="0.25">
      <c r="A3957" s="2"/>
      <c r="B3957"/>
      <c r="C3957"/>
      <c r="D3957"/>
      <c r="E3957"/>
      <c r="F3957"/>
      <c r="G3957"/>
      <c r="H3957"/>
      <c r="I3957"/>
      <c r="J3957"/>
      <c r="K3957"/>
      <c r="L3957"/>
      <c r="M3957"/>
      <c r="N3957"/>
      <c r="O3957"/>
    </row>
    <row r="3958" spans="1:15" x14ac:dyDescent="0.25">
      <c r="A3958" s="2"/>
      <c r="B3958"/>
      <c r="C3958"/>
      <c r="D3958"/>
      <c r="E3958"/>
      <c r="F3958"/>
      <c r="G3958"/>
      <c r="H3958"/>
      <c r="I3958"/>
      <c r="J3958"/>
      <c r="K3958"/>
      <c r="L3958"/>
      <c r="M3958"/>
      <c r="N3958"/>
      <c r="O3958"/>
    </row>
    <row r="3959" spans="1:15" x14ac:dyDescent="0.25">
      <c r="A3959" s="2"/>
      <c r="B3959"/>
      <c r="C3959"/>
      <c r="D3959"/>
      <c r="E3959"/>
      <c r="F3959"/>
      <c r="G3959"/>
      <c r="H3959"/>
      <c r="I3959"/>
      <c r="J3959"/>
      <c r="K3959"/>
      <c r="L3959"/>
      <c r="M3959"/>
      <c r="N3959"/>
      <c r="O3959"/>
    </row>
    <row r="3960" spans="1:15" x14ac:dyDescent="0.25">
      <c r="A3960" s="2"/>
      <c r="B3960"/>
      <c r="C3960"/>
      <c r="D3960"/>
      <c r="E3960"/>
      <c r="F3960"/>
      <c r="G3960"/>
      <c r="H3960"/>
      <c r="I3960"/>
      <c r="J3960"/>
      <c r="K3960"/>
      <c r="L3960"/>
      <c r="M3960"/>
      <c r="N3960"/>
      <c r="O3960"/>
    </row>
    <row r="3961" spans="1:15" x14ac:dyDescent="0.25">
      <c r="A3961" s="2"/>
      <c r="B3961"/>
      <c r="C3961"/>
      <c r="D3961"/>
      <c r="E3961"/>
      <c r="F3961"/>
      <c r="G3961"/>
      <c r="H3961"/>
      <c r="I3961"/>
      <c r="J3961"/>
      <c r="K3961"/>
      <c r="L3961"/>
      <c r="M3961"/>
      <c r="N3961"/>
      <c r="O3961"/>
    </row>
    <row r="3962" spans="1:15" x14ac:dyDescent="0.25">
      <c r="A3962" s="2"/>
      <c r="B3962"/>
      <c r="C3962"/>
      <c r="D3962"/>
      <c r="E3962"/>
      <c r="F3962"/>
      <c r="G3962"/>
      <c r="H3962"/>
      <c r="I3962"/>
      <c r="J3962"/>
      <c r="K3962"/>
      <c r="L3962"/>
      <c r="M3962"/>
      <c r="N3962"/>
      <c r="O3962"/>
    </row>
    <row r="3963" spans="1:15" x14ac:dyDescent="0.25">
      <c r="A3963" s="2"/>
      <c r="B3963"/>
      <c r="C3963"/>
      <c r="D3963"/>
      <c r="E3963"/>
      <c r="F3963"/>
      <c r="G3963"/>
      <c r="H3963"/>
      <c r="I3963"/>
      <c r="J3963"/>
      <c r="K3963"/>
      <c r="L3963"/>
      <c r="M3963"/>
      <c r="N3963"/>
      <c r="O3963"/>
    </row>
    <row r="3964" spans="1:15" x14ac:dyDescent="0.25">
      <c r="A3964" s="2"/>
      <c r="B3964"/>
      <c r="C3964"/>
      <c r="D3964"/>
      <c r="E3964"/>
      <c r="F3964"/>
      <c r="G3964"/>
      <c r="H3964"/>
      <c r="I3964"/>
      <c r="J3964"/>
      <c r="K3964"/>
      <c r="L3964"/>
      <c r="M3964"/>
      <c r="N3964"/>
      <c r="O3964"/>
    </row>
    <row r="3965" spans="1:15" x14ac:dyDescent="0.25">
      <c r="A3965" s="2"/>
      <c r="B3965"/>
      <c r="C3965"/>
      <c r="D3965"/>
      <c r="E3965"/>
      <c r="F3965"/>
      <c r="G3965"/>
      <c r="H3965"/>
      <c r="I3965"/>
      <c r="J3965"/>
      <c r="K3965"/>
      <c r="L3965"/>
      <c r="M3965"/>
      <c r="N3965"/>
      <c r="O3965"/>
    </row>
    <row r="3966" spans="1:15" x14ac:dyDescent="0.25">
      <c r="A3966" s="2"/>
      <c r="B3966"/>
      <c r="C3966"/>
      <c r="D3966"/>
      <c r="E3966"/>
      <c r="F3966"/>
      <c r="G3966"/>
      <c r="H3966"/>
      <c r="I3966"/>
      <c r="J3966"/>
      <c r="K3966"/>
      <c r="L3966"/>
      <c r="M3966"/>
      <c r="N3966"/>
      <c r="O3966"/>
    </row>
    <row r="3967" spans="1:15" x14ac:dyDescent="0.25">
      <c r="A3967" s="2"/>
      <c r="B3967"/>
      <c r="C3967"/>
      <c r="D3967"/>
      <c r="E3967"/>
      <c r="F3967"/>
      <c r="G3967"/>
      <c r="H3967"/>
      <c r="I3967"/>
      <c r="J3967"/>
      <c r="K3967"/>
      <c r="L3967"/>
      <c r="M3967"/>
      <c r="N3967"/>
      <c r="O3967"/>
    </row>
    <row r="3968" spans="1:15" x14ac:dyDescent="0.25">
      <c r="A3968" s="2"/>
      <c r="B3968"/>
      <c r="C3968"/>
      <c r="D3968"/>
      <c r="E3968"/>
      <c r="F3968"/>
      <c r="G3968"/>
      <c r="H3968"/>
      <c r="I3968"/>
      <c r="J3968"/>
      <c r="K3968"/>
      <c r="L3968"/>
      <c r="M3968"/>
      <c r="N3968"/>
      <c r="O3968"/>
    </row>
    <row r="3969" spans="1:15" x14ac:dyDescent="0.25">
      <c r="A3969" s="2"/>
      <c r="B3969"/>
      <c r="C3969"/>
      <c r="D3969"/>
      <c r="E3969"/>
      <c r="F3969"/>
      <c r="G3969"/>
      <c r="H3969"/>
      <c r="I3969"/>
      <c r="J3969"/>
      <c r="K3969"/>
      <c r="L3969"/>
      <c r="M3969"/>
      <c r="N3969"/>
      <c r="O3969"/>
    </row>
    <row r="3970" spans="1:15" x14ac:dyDescent="0.25">
      <c r="A3970" s="2"/>
      <c r="B3970"/>
      <c r="C3970"/>
      <c r="D3970"/>
      <c r="E3970"/>
      <c r="F3970"/>
      <c r="G3970"/>
      <c r="H3970"/>
      <c r="I3970"/>
      <c r="J3970"/>
      <c r="K3970"/>
      <c r="L3970"/>
      <c r="M3970"/>
      <c r="N3970"/>
      <c r="O3970"/>
    </row>
    <row r="3971" spans="1:15" x14ac:dyDescent="0.25">
      <c r="A3971" s="2"/>
      <c r="B3971"/>
      <c r="C3971"/>
      <c r="D3971"/>
      <c r="E3971"/>
      <c r="F3971"/>
      <c r="G3971"/>
      <c r="H3971"/>
      <c r="I3971"/>
      <c r="J3971"/>
      <c r="K3971"/>
      <c r="L3971"/>
      <c r="M3971"/>
      <c r="N3971"/>
      <c r="O3971"/>
    </row>
    <row r="3972" spans="1:15" x14ac:dyDescent="0.25">
      <c r="A3972" s="2"/>
      <c r="B3972"/>
      <c r="C3972"/>
      <c r="D3972"/>
      <c r="E3972"/>
      <c r="F3972"/>
      <c r="G3972"/>
      <c r="H3972"/>
      <c r="I3972"/>
      <c r="J3972"/>
      <c r="K3972"/>
      <c r="L3972"/>
      <c r="M3972"/>
      <c r="N3972"/>
      <c r="O3972"/>
    </row>
    <row r="3973" spans="1:15" x14ac:dyDescent="0.25">
      <c r="A3973" s="2"/>
      <c r="B3973"/>
      <c r="C3973"/>
      <c r="D3973"/>
      <c r="E3973"/>
      <c r="F3973"/>
      <c r="G3973"/>
      <c r="H3973"/>
      <c r="I3973"/>
      <c r="J3973"/>
      <c r="K3973"/>
      <c r="L3973"/>
      <c r="M3973"/>
      <c r="N3973"/>
      <c r="O3973"/>
    </row>
    <row r="3974" spans="1:15" x14ac:dyDescent="0.25">
      <c r="A3974" s="2"/>
      <c r="B3974"/>
      <c r="C3974"/>
      <c r="D3974"/>
      <c r="E3974"/>
      <c r="F3974"/>
      <c r="G3974"/>
      <c r="H3974"/>
      <c r="I3974"/>
      <c r="J3974"/>
      <c r="K3974"/>
      <c r="L3974"/>
      <c r="M3974"/>
      <c r="N3974"/>
      <c r="O3974"/>
    </row>
    <row r="3975" spans="1:15" x14ac:dyDescent="0.25">
      <c r="A3975" s="2"/>
      <c r="B3975"/>
      <c r="C3975"/>
      <c r="D3975"/>
      <c r="E3975"/>
      <c r="F3975"/>
      <c r="G3975"/>
      <c r="H3975"/>
      <c r="I3975"/>
      <c r="J3975"/>
      <c r="K3975"/>
      <c r="L3975"/>
      <c r="M3975"/>
      <c r="N3975"/>
      <c r="O3975"/>
    </row>
    <row r="3976" spans="1:15" x14ac:dyDescent="0.25">
      <c r="A3976" s="2"/>
      <c r="B3976"/>
      <c r="C3976"/>
      <c r="D3976"/>
      <c r="E3976"/>
      <c r="F3976"/>
      <c r="G3976"/>
      <c r="H3976"/>
      <c r="I3976"/>
      <c r="J3976"/>
      <c r="K3976"/>
      <c r="L3976"/>
      <c r="M3976"/>
      <c r="N3976"/>
      <c r="O3976"/>
    </row>
    <row r="3977" spans="1:15" x14ac:dyDescent="0.25">
      <c r="A3977" s="2"/>
      <c r="B3977"/>
      <c r="C3977"/>
      <c r="D3977"/>
      <c r="E3977"/>
      <c r="F3977"/>
      <c r="G3977"/>
      <c r="H3977"/>
      <c r="I3977"/>
      <c r="J3977"/>
      <c r="K3977"/>
      <c r="L3977"/>
      <c r="M3977"/>
      <c r="N3977"/>
      <c r="O3977"/>
    </row>
    <row r="3978" spans="1:15" x14ac:dyDescent="0.25">
      <c r="A3978" s="2"/>
      <c r="B3978"/>
      <c r="C3978"/>
      <c r="D3978"/>
      <c r="E3978"/>
      <c r="F3978"/>
      <c r="G3978"/>
      <c r="H3978"/>
      <c r="I3978"/>
      <c r="J3978"/>
      <c r="K3978"/>
      <c r="L3978"/>
      <c r="M3978"/>
      <c r="N3978"/>
      <c r="O3978"/>
    </row>
    <row r="3979" spans="1:15" x14ac:dyDescent="0.25">
      <c r="A3979" s="2"/>
      <c r="B3979"/>
      <c r="C3979"/>
      <c r="D3979"/>
      <c r="E3979"/>
      <c r="F3979"/>
      <c r="G3979"/>
      <c r="H3979"/>
      <c r="I3979"/>
      <c r="J3979"/>
      <c r="K3979"/>
      <c r="L3979"/>
      <c r="M3979"/>
      <c r="N3979"/>
      <c r="O3979"/>
    </row>
    <row r="3980" spans="1:15" x14ac:dyDescent="0.25">
      <c r="A3980" s="2"/>
      <c r="B3980"/>
      <c r="C3980"/>
      <c r="D3980"/>
      <c r="E3980"/>
      <c r="F3980"/>
      <c r="G3980"/>
      <c r="H3980"/>
      <c r="I3980"/>
      <c r="J3980"/>
      <c r="K3980"/>
      <c r="L3980"/>
      <c r="M3980"/>
      <c r="N3980"/>
      <c r="O3980"/>
    </row>
    <row r="3981" spans="1:15" x14ac:dyDescent="0.25">
      <c r="A3981" s="2"/>
      <c r="B3981"/>
      <c r="C3981"/>
      <c r="D3981"/>
      <c r="E3981"/>
      <c r="F3981"/>
      <c r="G3981"/>
      <c r="H3981"/>
      <c r="I3981"/>
      <c r="J3981"/>
      <c r="K3981"/>
      <c r="L3981"/>
      <c r="M3981"/>
      <c r="N3981"/>
      <c r="O3981"/>
    </row>
    <row r="3982" spans="1:15" x14ac:dyDescent="0.25">
      <c r="A3982" s="2"/>
      <c r="B3982"/>
      <c r="C3982"/>
      <c r="D3982"/>
      <c r="E3982"/>
      <c r="F3982"/>
      <c r="G3982"/>
      <c r="H3982"/>
      <c r="I3982"/>
      <c r="J3982"/>
      <c r="K3982"/>
      <c r="L3982"/>
      <c r="M3982"/>
      <c r="N3982"/>
      <c r="O3982"/>
    </row>
    <row r="3983" spans="1:15" x14ac:dyDescent="0.25">
      <c r="A3983" s="2"/>
      <c r="B3983"/>
      <c r="C3983"/>
      <c r="D3983"/>
      <c r="E3983"/>
      <c r="F3983"/>
      <c r="G3983"/>
      <c r="H3983"/>
      <c r="I3983"/>
      <c r="J3983"/>
      <c r="K3983"/>
      <c r="L3983"/>
      <c r="M3983"/>
      <c r="N3983"/>
      <c r="O3983"/>
    </row>
    <row r="3984" spans="1:15" x14ac:dyDescent="0.25">
      <c r="A3984" s="2"/>
      <c r="B3984"/>
      <c r="C3984"/>
      <c r="D3984"/>
      <c r="E3984"/>
      <c r="F3984"/>
      <c r="G3984"/>
      <c r="H3984"/>
      <c r="I3984"/>
      <c r="J3984"/>
      <c r="K3984"/>
      <c r="L3984"/>
      <c r="M3984"/>
      <c r="N3984"/>
      <c r="O3984"/>
    </row>
    <row r="3985" spans="1:15" x14ac:dyDescent="0.25">
      <c r="A3985" s="2"/>
      <c r="B3985"/>
      <c r="C3985"/>
      <c r="D3985"/>
      <c r="E3985"/>
      <c r="F3985"/>
      <c r="G3985"/>
      <c r="H3985"/>
      <c r="I3985"/>
      <c r="J3985"/>
      <c r="K3985"/>
      <c r="L3985"/>
      <c r="M3985"/>
      <c r="N3985"/>
      <c r="O3985"/>
    </row>
    <row r="3986" spans="1:15" x14ac:dyDescent="0.25">
      <c r="A3986" s="2"/>
      <c r="B3986"/>
      <c r="C3986"/>
      <c r="D3986"/>
      <c r="E3986"/>
      <c r="F3986"/>
      <c r="G3986"/>
      <c r="H3986"/>
      <c r="I3986"/>
      <c r="J3986"/>
      <c r="K3986"/>
      <c r="L3986"/>
      <c r="M3986"/>
      <c r="N3986"/>
      <c r="O3986"/>
    </row>
    <row r="3987" spans="1:15" x14ac:dyDescent="0.25">
      <c r="A3987" s="2"/>
      <c r="B3987"/>
      <c r="C3987"/>
      <c r="D3987"/>
      <c r="E3987"/>
      <c r="F3987"/>
      <c r="G3987"/>
      <c r="H3987"/>
      <c r="I3987"/>
      <c r="J3987"/>
      <c r="K3987"/>
      <c r="L3987"/>
      <c r="M3987"/>
      <c r="N3987"/>
      <c r="O3987"/>
    </row>
    <row r="3988" spans="1:15" x14ac:dyDescent="0.25">
      <c r="A3988" s="2"/>
      <c r="B3988"/>
      <c r="C3988"/>
      <c r="D3988"/>
      <c r="E3988"/>
      <c r="F3988"/>
      <c r="G3988"/>
      <c r="H3988"/>
      <c r="I3988"/>
      <c r="J3988"/>
      <c r="K3988"/>
      <c r="L3988"/>
      <c r="M3988"/>
      <c r="N3988"/>
      <c r="O3988"/>
    </row>
    <row r="3989" spans="1:15" x14ac:dyDescent="0.25">
      <c r="A3989" s="2"/>
      <c r="B3989"/>
      <c r="C3989"/>
      <c r="D3989"/>
      <c r="E3989"/>
      <c r="F3989"/>
      <c r="G3989"/>
      <c r="H3989"/>
      <c r="I3989"/>
      <c r="J3989"/>
      <c r="K3989"/>
      <c r="L3989"/>
      <c r="M3989"/>
      <c r="N3989"/>
      <c r="O3989"/>
    </row>
    <row r="3990" spans="1:15" x14ac:dyDescent="0.25">
      <c r="A3990" s="2"/>
      <c r="B3990"/>
      <c r="C3990"/>
      <c r="D3990"/>
      <c r="E3990"/>
      <c r="F3990"/>
      <c r="G3990"/>
      <c r="H3990"/>
      <c r="I3990"/>
      <c r="J3990"/>
      <c r="K3990"/>
      <c r="L3990"/>
      <c r="M3990"/>
      <c r="N3990"/>
      <c r="O3990"/>
    </row>
    <row r="3991" spans="1:15" x14ac:dyDescent="0.25">
      <c r="A3991" s="2"/>
      <c r="B3991"/>
      <c r="C3991"/>
      <c r="D3991"/>
      <c r="E3991"/>
      <c r="F3991"/>
      <c r="G3991"/>
      <c r="H3991"/>
      <c r="I3991"/>
      <c r="J3991"/>
      <c r="K3991"/>
      <c r="L3991"/>
      <c r="M3991"/>
      <c r="N3991"/>
      <c r="O3991"/>
    </row>
    <row r="3992" spans="1:15" x14ac:dyDescent="0.25">
      <c r="A3992" s="2"/>
      <c r="B3992"/>
      <c r="C3992"/>
      <c r="D3992"/>
      <c r="E3992"/>
      <c r="F3992"/>
      <c r="G3992"/>
      <c r="H3992"/>
      <c r="I3992"/>
      <c r="J3992"/>
      <c r="K3992"/>
      <c r="L3992"/>
      <c r="M3992"/>
      <c r="N3992"/>
      <c r="O3992"/>
    </row>
    <row r="3993" spans="1:15" x14ac:dyDescent="0.25">
      <c r="A3993" s="2"/>
      <c r="B3993"/>
      <c r="C3993"/>
      <c r="D3993"/>
      <c r="E3993"/>
      <c r="F3993"/>
      <c r="G3993"/>
      <c r="H3993"/>
      <c r="I3993"/>
      <c r="J3993"/>
      <c r="K3993"/>
      <c r="L3993"/>
      <c r="M3993"/>
      <c r="N3993"/>
      <c r="O3993"/>
    </row>
    <row r="3994" spans="1:15" x14ac:dyDescent="0.25">
      <c r="A3994" s="2"/>
      <c r="B3994"/>
      <c r="C3994"/>
      <c r="D3994"/>
      <c r="E3994"/>
      <c r="F3994"/>
      <c r="G3994"/>
      <c r="H3994"/>
      <c r="I3994"/>
      <c r="J3994"/>
      <c r="K3994"/>
      <c r="L3994"/>
      <c r="M3994"/>
      <c r="N3994"/>
      <c r="O3994"/>
    </row>
    <row r="3995" spans="1:15" x14ac:dyDescent="0.25">
      <c r="A3995" s="2"/>
      <c r="B3995"/>
      <c r="C3995"/>
      <c r="D3995"/>
      <c r="E3995"/>
      <c r="F3995"/>
      <c r="G3995"/>
      <c r="H3995"/>
      <c r="I3995"/>
      <c r="J3995"/>
      <c r="K3995"/>
      <c r="L3995"/>
      <c r="M3995"/>
      <c r="N3995"/>
      <c r="O3995"/>
    </row>
    <row r="3996" spans="1:15" x14ac:dyDescent="0.25">
      <c r="A3996" s="2"/>
      <c r="B3996"/>
      <c r="C3996"/>
      <c r="D3996"/>
      <c r="E3996"/>
      <c r="F3996"/>
      <c r="G3996"/>
      <c r="H3996"/>
      <c r="I3996"/>
      <c r="J3996"/>
      <c r="K3996"/>
      <c r="L3996"/>
      <c r="M3996"/>
      <c r="N3996"/>
      <c r="O3996"/>
    </row>
    <row r="3997" spans="1:15" x14ac:dyDescent="0.25">
      <c r="A3997" s="2"/>
      <c r="B3997"/>
      <c r="C3997"/>
      <c r="D3997"/>
      <c r="E3997"/>
      <c r="F3997"/>
      <c r="G3997"/>
      <c r="H3997"/>
      <c r="I3997"/>
      <c r="J3997"/>
      <c r="K3997"/>
      <c r="L3997"/>
      <c r="M3997"/>
      <c r="N3997"/>
      <c r="O3997"/>
    </row>
    <row r="3998" spans="1:15" x14ac:dyDescent="0.25">
      <c r="A3998" s="2"/>
      <c r="B3998"/>
      <c r="C3998"/>
      <c r="D3998"/>
      <c r="E3998"/>
      <c r="F3998"/>
      <c r="G3998"/>
      <c r="H3998"/>
      <c r="I3998"/>
      <c r="J3998"/>
      <c r="K3998"/>
      <c r="L3998"/>
      <c r="M3998"/>
      <c r="N3998"/>
      <c r="O3998"/>
    </row>
    <row r="3999" spans="1:15" x14ac:dyDescent="0.25">
      <c r="A3999" s="2"/>
      <c r="B3999"/>
      <c r="C3999"/>
      <c r="D3999"/>
      <c r="E3999"/>
      <c r="F3999"/>
      <c r="G3999"/>
      <c r="H3999"/>
      <c r="I3999"/>
      <c r="J3999"/>
      <c r="K3999"/>
      <c r="L3999"/>
      <c r="M3999"/>
      <c r="N3999"/>
      <c r="O3999"/>
    </row>
    <row r="4000" spans="1:15" x14ac:dyDescent="0.25">
      <c r="A4000" s="2"/>
      <c r="B4000"/>
      <c r="C4000"/>
      <c r="D4000"/>
      <c r="E4000"/>
      <c r="F4000"/>
      <c r="G4000"/>
      <c r="H4000"/>
      <c r="I4000"/>
      <c r="J4000"/>
      <c r="K4000"/>
      <c r="L4000"/>
      <c r="M4000"/>
      <c r="N4000"/>
      <c r="O4000"/>
    </row>
    <row r="4001" spans="1:15" x14ac:dyDescent="0.25">
      <c r="A4001" s="2"/>
      <c r="B4001"/>
      <c r="C4001"/>
      <c r="D4001"/>
      <c r="E4001"/>
      <c r="F4001"/>
      <c r="G4001"/>
      <c r="H4001"/>
      <c r="I4001"/>
      <c r="J4001"/>
      <c r="K4001"/>
      <c r="L4001"/>
      <c r="M4001"/>
      <c r="N4001"/>
      <c r="O4001"/>
    </row>
    <row r="4002" spans="1:15" x14ac:dyDescent="0.25">
      <c r="A4002" s="2"/>
      <c r="B4002"/>
      <c r="C4002"/>
      <c r="D4002"/>
      <c r="E4002"/>
      <c r="F4002"/>
      <c r="G4002"/>
      <c r="H4002"/>
      <c r="I4002"/>
      <c r="J4002"/>
      <c r="K4002"/>
      <c r="L4002"/>
      <c r="M4002"/>
      <c r="N4002"/>
      <c r="O4002"/>
    </row>
    <row r="4003" spans="1:15" x14ac:dyDescent="0.25">
      <c r="A4003" s="2"/>
      <c r="B4003"/>
      <c r="C4003"/>
      <c r="D4003"/>
      <c r="E4003"/>
      <c r="F4003"/>
      <c r="G4003"/>
      <c r="H4003"/>
      <c r="I4003"/>
      <c r="J4003"/>
      <c r="K4003"/>
      <c r="L4003"/>
      <c r="M4003"/>
      <c r="N4003"/>
      <c r="O4003"/>
    </row>
    <row r="4004" spans="1:15" x14ac:dyDescent="0.25">
      <c r="A4004" s="2"/>
      <c r="B4004"/>
      <c r="C4004"/>
      <c r="D4004"/>
      <c r="E4004"/>
      <c r="F4004"/>
      <c r="G4004"/>
      <c r="H4004"/>
      <c r="I4004"/>
      <c r="J4004"/>
      <c r="K4004"/>
      <c r="L4004"/>
      <c r="M4004"/>
      <c r="N4004"/>
      <c r="O4004"/>
    </row>
    <row r="4005" spans="1:15" x14ac:dyDescent="0.25">
      <c r="A4005" s="2"/>
      <c r="B4005"/>
      <c r="C4005"/>
      <c r="D4005"/>
      <c r="E4005"/>
      <c r="F4005"/>
      <c r="G4005"/>
      <c r="H4005"/>
      <c r="I4005"/>
      <c r="J4005"/>
      <c r="K4005"/>
      <c r="L4005"/>
      <c r="M4005"/>
      <c r="N4005"/>
      <c r="O4005"/>
    </row>
    <row r="4006" spans="1:15" x14ac:dyDescent="0.25">
      <c r="A4006" s="2"/>
      <c r="B4006"/>
      <c r="C4006"/>
      <c r="D4006"/>
      <c r="E4006"/>
      <c r="F4006"/>
      <c r="G4006"/>
      <c r="H4006"/>
      <c r="I4006"/>
      <c r="J4006"/>
      <c r="K4006"/>
      <c r="L4006"/>
      <c r="M4006"/>
      <c r="N4006"/>
      <c r="O4006"/>
    </row>
    <row r="4007" spans="1:15" x14ac:dyDescent="0.25">
      <c r="A4007" s="2"/>
      <c r="B4007"/>
      <c r="C4007"/>
      <c r="D4007"/>
      <c r="E4007"/>
      <c r="F4007"/>
      <c r="G4007"/>
      <c r="H4007"/>
      <c r="I4007"/>
      <c r="J4007"/>
      <c r="K4007"/>
      <c r="L4007"/>
      <c r="M4007"/>
      <c r="N4007"/>
      <c r="O4007"/>
    </row>
    <row r="4008" spans="1:15" x14ac:dyDescent="0.25">
      <c r="A4008" s="2"/>
      <c r="B4008"/>
      <c r="C4008"/>
      <c r="D4008"/>
      <c r="E4008"/>
      <c r="F4008"/>
      <c r="G4008"/>
      <c r="H4008"/>
      <c r="I4008"/>
      <c r="J4008"/>
      <c r="K4008"/>
      <c r="L4008"/>
      <c r="M4008"/>
      <c r="N4008"/>
      <c r="O4008"/>
    </row>
    <row r="4009" spans="1:15" x14ac:dyDescent="0.25">
      <c r="A4009" s="2"/>
      <c r="B4009"/>
      <c r="C4009"/>
      <c r="D4009"/>
      <c r="E4009"/>
      <c r="F4009"/>
      <c r="G4009"/>
      <c r="H4009"/>
      <c r="I4009"/>
      <c r="J4009"/>
      <c r="K4009"/>
      <c r="L4009"/>
      <c r="M4009"/>
      <c r="N4009"/>
      <c r="O4009"/>
    </row>
    <row r="4010" spans="1:15" x14ac:dyDescent="0.25">
      <c r="A4010" s="2"/>
      <c r="B4010"/>
      <c r="C4010"/>
      <c r="D4010"/>
      <c r="E4010"/>
      <c r="F4010"/>
      <c r="G4010"/>
      <c r="H4010"/>
      <c r="I4010"/>
      <c r="J4010"/>
      <c r="K4010"/>
      <c r="L4010"/>
      <c r="M4010"/>
      <c r="N4010"/>
      <c r="O4010"/>
    </row>
    <row r="4011" spans="1:15" x14ac:dyDescent="0.25">
      <c r="A4011" s="2"/>
      <c r="B4011"/>
      <c r="C4011"/>
      <c r="D4011"/>
      <c r="E4011"/>
      <c r="F4011"/>
      <c r="G4011"/>
      <c r="H4011"/>
      <c r="I4011"/>
      <c r="J4011"/>
      <c r="K4011"/>
      <c r="L4011"/>
      <c r="M4011"/>
      <c r="N4011"/>
      <c r="O4011"/>
    </row>
    <row r="4012" spans="1:15" x14ac:dyDescent="0.25">
      <c r="A4012" s="2"/>
      <c r="B4012"/>
      <c r="C4012"/>
      <c r="D4012"/>
      <c r="E4012"/>
      <c r="F4012"/>
      <c r="G4012"/>
      <c r="H4012"/>
      <c r="I4012"/>
      <c r="J4012"/>
      <c r="K4012"/>
      <c r="L4012"/>
      <c r="M4012"/>
      <c r="N4012"/>
      <c r="O4012"/>
    </row>
    <row r="4013" spans="1:15" x14ac:dyDescent="0.25">
      <c r="A4013" s="2"/>
      <c r="B4013"/>
      <c r="C4013"/>
      <c r="D4013"/>
      <c r="E4013"/>
      <c r="F4013"/>
      <c r="G4013"/>
      <c r="H4013"/>
      <c r="I4013"/>
      <c r="J4013"/>
      <c r="K4013"/>
      <c r="L4013"/>
      <c r="M4013"/>
      <c r="N4013"/>
      <c r="O4013"/>
    </row>
    <row r="4014" spans="1:15" x14ac:dyDescent="0.25">
      <c r="A4014" s="2"/>
      <c r="B4014"/>
      <c r="C4014"/>
      <c r="D4014"/>
      <c r="E4014"/>
      <c r="F4014"/>
      <c r="G4014"/>
      <c r="H4014"/>
      <c r="I4014"/>
      <c r="J4014"/>
      <c r="K4014"/>
      <c r="L4014"/>
      <c r="M4014"/>
      <c r="N4014"/>
      <c r="O4014"/>
    </row>
    <row r="4015" spans="1:15" x14ac:dyDescent="0.25">
      <c r="A4015" s="2"/>
      <c r="B4015"/>
      <c r="C4015"/>
      <c r="D4015"/>
      <c r="E4015"/>
      <c r="F4015"/>
      <c r="G4015"/>
      <c r="H4015"/>
      <c r="I4015"/>
      <c r="J4015"/>
      <c r="K4015"/>
      <c r="L4015"/>
      <c r="M4015"/>
      <c r="N4015"/>
      <c r="O4015"/>
    </row>
    <row r="4016" spans="1:15" x14ac:dyDescent="0.25">
      <c r="A4016" s="2"/>
      <c r="B4016"/>
      <c r="C4016"/>
      <c r="D4016"/>
      <c r="E4016"/>
      <c r="F4016"/>
      <c r="G4016"/>
      <c r="H4016"/>
      <c r="I4016"/>
      <c r="J4016"/>
      <c r="K4016"/>
      <c r="L4016"/>
      <c r="M4016"/>
      <c r="N4016"/>
      <c r="O4016"/>
    </row>
    <row r="4017" spans="1:15" x14ac:dyDescent="0.25">
      <c r="A4017" s="2"/>
      <c r="B4017"/>
      <c r="C4017"/>
      <c r="D4017"/>
      <c r="E4017"/>
      <c r="F4017"/>
      <c r="G4017"/>
      <c r="H4017"/>
      <c r="I4017"/>
      <c r="J4017"/>
      <c r="K4017"/>
      <c r="L4017"/>
      <c r="M4017"/>
      <c r="N4017"/>
      <c r="O4017"/>
    </row>
    <row r="4018" spans="1:15" x14ac:dyDescent="0.25">
      <c r="A4018" s="2"/>
      <c r="B4018"/>
      <c r="C4018"/>
      <c r="D4018"/>
      <c r="E4018"/>
      <c r="F4018"/>
      <c r="G4018"/>
      <c r="H4018"/>
      <c r="I4018"/>
      <c r="J4018"/>
      <c r="K4018"/>
      <c r="L4018"/>
      <c r="M4018"/>
      <c r="N4018"/>
      <c r="O4018"/>
    </row>
    <row r="4019" spans="1:15" x14ac:dyDescent="0.25">
      <c r="A4019" s="2"/>
      <c r="B4019"/>
      <c r="C4019"/>
      <c r="D4019"/>
      <c r="E4019"/>
      <c r="F4019"/>
      <c r="G4019"/>
      <c r="H4019"/>
      <c r="I4019"/>
      <c r="J4019"/>
      <c r="K4019"/>
      <c r="L4019"/>
      <c r="M4019"/>
      <c r="N4019"/>
      <c r="O4019"/>
    </row>
    <row r="4020" spans="1:15" x14ac:dyDescent="0.25">
      <c r="A4020" s="2"/>
      <c r="B4020"/>
      <c r="C4020"/>
      <c r="D4020"/>
      <c r="E4020"/>
      <c r="F4020"/>
      <c r="G4020"/>
      <c r="H4020"/>
      <c r="I4020"/>
      <c r="J4020"/>
      <c r="K4020"/>
      <c r="L4020"/>
      <c r="M4020"/>
      <c r="N4020"/>
      <c r="O4020"/>
    </row>
    <row r="4021" spans="1:15" x14ac:dyDescent="0.25">
      <c r="A4021" s="2"/>
      <c r="B4021"/>
      <c r="C4021"/>
      <c r="D4021"/>
      <c r="E4021"/>
      <c r="F4021"/>
      <c r="G4021"/>
      <c r="H4021"/>
      <c r="I4021"/>
      <c r="J4021"/>
      <c r="K4021"/>
      <c r="L4021"/>
      <c r="M4021"/>
      <c r="N4021"/>
      <c r="O4021"/>
    </row>
    <row r="4022" spans="1:15" x14ac:dyDescent="0.25">
      <c r="A4022" s="2"/>
      <c r="B4022"/>
      <c r="C4022"/>
      <c r="D4022"/>
      <c r="E4022"/>
      <c r="F4022"/>
      <c r="G4022"/>
      <c r="H4022"/>
      <c r="I4022"/>
      <c r="J4022"/>
      <c r="K4022"/>
      <c r="L4022"/>
      <c r="M4022"/>
      <c r="N4022"/>
      <c r="O4022"/>
    </row>
    <row r="4023" spans="1:15" x14ac:dyDescent="0.25">
      <c r="A4023" s="2"/>
      <c r="B4023"/>
      <c r="C4023"/>
      <c r="D4023"/>
      <c r="E4023"/>
      <c r="F4023"/>
      <c r="G4023"/>
      <c r="H4023"/>
      <c r="I4023"/>
      <c r="J4023"/>
      <c r="K4023"/>
      <c r="L4023"/>
      <c r="M4023"/>
      <c r="N4023"/>
      <c r="O4023"/>
    </row>
    <row r="4024" spans="1:15" x14ac:dyDescent="0.25">
      <c r="A4024" s="2"/>
      <c r="B4024"/>
      <c r="C4024"/>
      <c r="D4024"/>
      <c r="E4024"/>
      <c r="F4024"/>
      <c r="G4024"/>
      <c r="H4024"/>
      <c r="I4024"/>
      <c r="J4024"/>
      <c r="K4024"/>
      <c r="L4024"/>
      <c r="M4024"/>
      <c r="N4024"/>
      <c r="O4024"/>
    </row>
    <row r="4025" spans="1:15" x14ac:dyDescent="0.25">
      <c r="A4025" s="2"/>
      <c r="B4025"/>
      <c r="C4025"/>
      <c r="D4025"/>
      <c r="E4025"/>
      <c r="F4025"/>
      <c r="G4025"/>
      <c r="H4025"/>
      <c r="I4025"/>
      <c r="J4025"/>
      <c r="K4025"/>
      <c r="L4025"/>
      <c r="M4025"/>
      <c r="N4025"/>
      <c r="O4025"/>
    </row>
    <row r="4026" spans="1:15" x14ac:dyDescent="0.25">
      <c r="A4026" s="2"/>
      <c r="B4026"/>
      <c r="C4026"/>
      <c r="D4026"/>
      <c r="E4026"/>
      <c r="F4026"/>
      <c r="G4026"/>
      <c r="H4026"/>
      <c r="I4026"/>
      <c r="J4026"/>
      <c r="K4026"/>
      <c r="L4026"/>
      <c r="M4026"/>
      <c r="N4026"/>
      <c r="O4026"/>
    </row>
    <row r="4027" spans="1:15" x14ac:dyDescent="0.25">
      <c r="A4027" s="2"/>
      <c r="B4027"/>
      <c r="C4027"/>
      <c r="D4027"/>
      <c r="E4027"/>
      <c r="F4027"/>
      <c r="G4027"/>
      <c r="H4027"/>
      <c r="I4027"/>
      <c r="J4027"/>
      <c r="K4027"/>
      <c r="L4027"/>
      <c r="M4027"/>
      <c r="N4027"/>
      <c r="O4027"/>
    </row>
    <row r="4028" spans="1:15" x14ac:dyDescent="0.25">
      <c r="A4028" s="2"/>
      <c r="B4028"/>
      <c r="C4028"/>
      <c r="D4028"/>
      <c r="E4028"/>
      <c r="F4028"/>
      <c r="G4028"/>
      <c r="H4028"/>
      <c r="I4028"/>
      <c r="J4028"/>
      <c r="K4028"/>
      <c r="L4028"/>
      <c r="M4028"/>
      <c r="N4028"/>
      <c r="O4028"/>
    </row>
    <row r="4029" spans="1:15" x14ac:dyDescent="0.25">
      <c r="A4029" s="2"/>
      <c r="B4029"/>
      <c r="C4029"/>
      <c r="D4029"/>
      <c r="E4029"/>
      <c r="F4029"/>
      <c r="G4029"/>
      <c r="H4029"/>
      <c r="I4029"/>
      <c r="J4029"/>
      <c r="K4029"/>
      <c r="L4029"/>
      <c r="M4029"/>
      <c r="N4029"/>
      <c r="O4029"/>
    </row>
    <row r="4030" spans="1:15" x14ac:dyDescent="0.25">
      <c r="A4030" s="2"/>
      <c r="B4030"/>
      <c r="C4030"/>
      <c r="D4030"/>
      <c r="E4030"/>
      <c r="F4030"/>
      <c r="G4030"/>
      <c r="H4030"/>
      <c r="I4030"/>
      <c r="J4030"/>
      <c r="K4030"/>
      <c r="L4030"/>
      <c r="M4030"/>
      <c r="N4030"/>
      <c r="O4030"/>
    </row>
    <row r="4031" spans="1:15" x14ac:dyDescent="0.25">
      <c r="A4031" s="2"/>
      <c r="B4031"/>
      <c r="C4031"/>
      <c r="D4031"/>
      <c r="E4031"/>
      <c r="F4031"/>
      <c r="G4031"/>
      <c r="H4031"/>
      <c r="I4031"/>
      <c r="J4031"/>
      <c r="K4031"/>
      <c r="L4031"/>
      <c r="M4031"/>
      <c r="N4031"/>
      <c r="O4031"/>
    </row>
    <row r="4032" spans="1:15" x14ac:dyDescent="0.25">
      <c r="A4032" s="2"/>
      <c r="B4032"/>
      <c r="C4032"/>
      <c r="D4032"/>
      <c r="E4032"/>
      <c r="F4032"/>
      <c r="G4032"/>
      <c r="H4032"/>
      <c r="I4032"/>
      <c r="J4032"/>
      <c r="K4032"/>
      <c r="L4032"/>
      <c r="M4032"/>
      <c r="N4032"/>
      <c r="O4032"/>
    </row>
    <row r="4033" spans="1:15" x14ac:dyDescent="0.25">
      <c r="A4033" s="2"/>
      <c r="B4033"/>
      <c r="C4033"/>
      <c r="D4033"/>
      <c r="E4033"/>
      <c r="F4033"/>
      <c r="G4033"/>
      <c r="H4033"/>
      <c r="I4033"/>
      <c r="J4033"/>
      <c r="K4033"/>
      <c r="L4033"/>
      <c r="M4033"/>
      <c r="N4033"/>
      <c r="O4033"/>
    </row>
    <row r="4034" spans="1:15" x14ac:dyDescent="0.25">
      <c r="A4034" s="2"/>
      <c r="B4034"/>
      <c r="C4034"/>
      <c r="D4034"/>
      <c r="E4034"/>
      <c r="F4034"/>
      <c r="G4034"/>
      <c r="H4034"/>
      <c r="I4034"/>
      <c r="J4034"/>
      <c r="K4034"/>
      <c r="L4034"/>
      <c r="M4034"/>
      <c r="N4034"/>
      <c r="O4034"/>
    </row>
    <row r="4035" spans="1:15" x14ac:dyDescent="0.25">
      <c r="A4035" s="2"/>
      <c r="B4035"/>
      <c r="C4035"/>
      <c r="D4035"/>
      <c r="E4035"/>
      <c r="F4035"/>
      <c r="G4035"/>
      <c r="H4035"/>
      <c r="I4035"/>
      <c r="J4035"/>
      <c r="K4035"/>
      <c r="L4035"/>
      <c r="M4035"/>
      <c r="N4035"/>
      <c r="O4035"/>
    </row>
    <row r="4036" spans="1:15" x14ac:dyDescent="0.25">
      <c r="A4036" s="2"/>
      <c r="B4036"/>
      <c r="C4036"/>
      <c r="D4036"/>
      <c r="E4036"/>
      <c r="F4036"/>
      <c r="G4036"/>
      <c r="H4036"/>
      <c r="I4036"/>
      <c r="J4036"/>
      <c r="K4036"/>
      <c r="L4036"/>
      <c r="M4036"/>
      <c r="N4036"/>
      <c r="O4036"/>
    </row>
    <row r="4037" spans="1:15" x14ac:dyDescent="0.25">
      <c r="A4037" s="2"/>
      <c r="B4037"/>
      <c r="C4037"/>
      <c r="D4037"/>
      <c r="E4037"/>
      <c r="F4037"/>
      <c r="G4037"/>
      <c r="H4037"/>
      <c r="I4037"/>
      <c r="J4037"/>
      <c r="K4037"/>
      <c r="L4037"/>
      <c r="M4037"/>
      <c r="N4037"/>
      <c r="O4037"/>
    </row>
    <row r="4038" spans="1:15" x14ac:dyDescent="0.25">
      <c r="A4038" s="2"/>
      <c r="B4038"/>
      <c r="C4038"/>
      <c r="D4038"/>
      <c r="E4038"/>
      <c r="F4038"/>
      <c r="G4038"/>
      <c r="H4038"/>
      <c r="I4038"/>
      <c r="J4038"/>
      <c r="K4038"/>
      <c r="L4038"/>
      <c r="M4038"/>
      <c r="N4038"/>
      <c r="O4038"/>
    </row>
    <row r="4039" spans="1:15" x14ac:dyDescent="0.25">
      <c r="A4039" s="2"/>
      <c r="B4039"/>
      <c r="C4039"/>
      <c r="D4039"/>
      <c r="E4039"/>
      <c r="F4039"/>
      <c r="G4039"/>
      <c r="H4039"/>
      <c r="I4039"/>
      <c r="J4039"/>
      <c r="K4039"/>
      <c r="L4039"/>
      <c r="M4039"/>
      <c r="N4039"/>
      <c r="O4039"/>
    </row>
    <row r="4040" spans="1:15" x14ac:dyDescent="0.25">
      <c r="A4040" s="2"/>
      <c r="B4040"/>
      <c r="C4040"/>
      <c r="D4040"/>
      <c r="E4040"/>
      <c r="F4040"/>
      <c r="G4040"/>
      <c r="H4040"/>
      <c r="I4040"/>
      <c r="J4040"/>
      <c r="K4040"/>
      <c r="L4040"/>
      <c r="M4040"/>
      <c r="N4040"/>
      <c r="O4040"/>
    </row>
    <row r="4041" spans="1:15" x14ac:dyDescent="0.25">
      <c r="A4041" s="2"/>
      <c r="B4041"/>
      <c r="C4041"/>
      <c r="D4041"/>
      <c r="E4041"/>
      <c r="F4041"/>
      <c r="G4041"/>
      <c r="H4041"/>
      <c r="I4041"/>
      <c r="J4041"/>
      <c r="K4041"/>
      <c r="L4041"/>
      <c r="M4041"/>
      <c r="N4041"/>
      <c r="O4041"/>
    </row>
    <row r="4042" spans="1:15" x14ac:dyDescent="0.25">
      <c r="A4042" s="2"/>
      <c r="B4042"/>
      <c r="C4042"/>
      <c r="D4042"/>
      <c r="E4042"/>
      <c r="F4042"/>
      <c r="G4042"/>
      <c r="H4042"/>
      <c r="I4042"/>
      <c r="J4042"/>
      <c r="K4042"/>
      <c r="L4042"/>
      <c r="M4042"/>
      <c r="N4042"/>
      <c r="O4042"/>
    </row>
    <row r="4043" spans="1:15" x14ac:dyDescent="0.25">
      <c r="A4043" s="2"/>
      <c r="B4043"/>
      <c r="C4043"/>
      <c r="D4043"/>
      <c r="E4043"/>
      <c r="F4043"/>
      <c r="G4043"/>
      <c r="H4043"/>
      <c r="I4043"/>
      <c r="J4043"/>
      <c r="K4043"/>
      <c r="L4043"/>
      <c r="M4043"/>
      <c r="N4043"/>
      <c r="O4043"/>
    </row>
    <row r="4044" spans="1:15" x14ac:dyDescent="0.25">
      <c r="A4044" s="2"/>
      <c r="B4044"/>
      <c r="C4044"/>
      <c r="D4044"/>
      <c r="E4044"/>
      <c r="F4044"/>
      <c r="G4044"/>
      <c r="H4044"/>
      <c r="I4044"/>
      <c r="J4044"/>
      <c r="K4044"/>
      <c r="L4044"/>
      <c r="M4044"/>
      <c r="N4044"/>
      <c r="O4044"/>
    </row>
    <row r="4045" spans="1:15" x14ac:dyDescent="0.25">
      <c r="A4045" s="2"/>
      <c r="B4045"/>
      <c r="C4045"/>
      <c r="D4045"/>
      <c r="E4045"/>
      <c r="F4045"/>
      <c r="G4045"/>
      <c r="H4045"/>
      <c r="I4045"/>
      <c r="J4045"/>
      <c r="K4045"/>
      <c r="L4045"/>
      <c r="M4045"/>
      <c r="N4045"/>
      <c r="O4045"/>
    </row>
    <row r="4046" spans="1:15" x14ac:dyDescent="0.25">
      <c r="A4046" s="2"/>
      <c r="B4046"/>
      <c r="C4046"/>
      <c r="D4046"/>
      <c r="E4046"/>
      <c r="F4046"/>
      <c r="G4046"/>
      <c r="H4046"/>
      <c r="I4046"/>
      <c r="J4046"/>
      <c r="K4046"/>
      <c r="L4046"/>
      <c r="M4046"/>
      <c r="N4046"/>
      <c r="O4046"/>
    </row>
    <row r="4047" spans="1:15" x14ac:dyDescent="0.25">
      <c r="A4047" s="2"/>
      <c r="B4047"/>
      <c r="C4047"/>
      <c r="D4047"/>
      <c r="E4047"/>
      <c r="F4047"/>
      <c r="G4047"/>
      <c r="H4047"/>
      <c r="I4047"/>
      <c r="J4047"/>
      <c r="K4047"/>
      <c r="L4047"/>
      <c r="M4047"/>
      <c r="N4047"/>
      <c r="O4047"/>
    </row>
    <row r="4048" spans="1:15" x14ac:dyDescent="0.25">
      <c r="A4048" s="2"/>
      <c r="B4048"/>
      <c r="C4048"/>
      <c r="D4048"/>
      <c r="E4048"/>
      <c r="F4048"/>
      <c r="G4048"/>
      <c r="H4048"/>
      <c r="I4048"/>
      <c r="J4048"/>
      <c r="K4048"/>
      <c r="L4048"/>
      <c r="M4048"/>
      <c r="N4048"/>
      <c r="O4048"/>
    </row>
    <row r="4049" spans="1:15" x14ac:dyDescent="0.25">
      <c r="A4049" s="2"/>
      <c r="B4049"/>
      <c r="C4049"/>
      <c r="D4049"/>
      <c r="E4049"/>
      <c r="F4049"/>
      <c r="G4049"/>
      <c r="H4049"/>
      <c r="I4049"/>
      <c r="J4049"/>
      <c r="K4049"/>
      <c r="L4049"/>
      <c r="M4049"/>
      <c r="N4049"/>
      <c r="O4049"/>
    </row>
    <row r="4050" spans="1:15" x14ac:dyDescent="0.25">
      <c r="A4050" s="2"/>
      <c r="B4050"/>
      <c r="C4050"/>
      <c r="D4050"/>
      <c r="E4050"/>
      <c r="F4050"/>
      <c r="G4050"/>
      <c r="H4050"/>
      <c r="I4050"/>
      <c r="J4050"/>
      <c r="K4050"/>
      <c r="L4050"/>
      <c r="M4050"/>
      <c r="N4050"/>
      <c r="O4050"/>
    </row>
    <row r="4051" spans="1:15" x14ac:dyDescent="0.25">
      <c r="A4051" s="2"/>
      <c r="B4051"/>
      <c r="C4051"/>
      <c r="D4051"/>
      <c r="E4051"/>
      <c r="F4051"/>
      <c r="G4051"/>
      <c r="H4051"/>
      <c r="I4051"/>
      <c r="J4051"/>
      <c r="K4051"/>
      <c r="L4051"/>
      <c r="M4051"/>
      <c r="N4051"/>
      <c r="O4051"/>
    </row>
    <row r="4052" spans="1:15" x14ac:dyDescent="0.25">
      <c r="A4052" s="2"/>
      <c r="B4052"/>
      <c r="C4052"/>
      <c r="D4052"/>
      <c r="E4052"/>
      <c r="F4052"/>
      <c r="G4052"/>
      <c r="H4052"/>
      <c r="I4052"/>
      <c r="J4052"/>
      <c r="K4052"/>
      <c r="L4052"/>
      <c r="M4052"/>
      <c r="N4052"/>
      <c r="O4052"/>
    </row>
    <row r="4053" spans="1:15" x14ac:dyDescent="0.25">
      <c r="A4053" s="2"/>
      <c r="B4053"/>
      <c r="C4053"/>
      <c r="D4053"/>
      <c r="E4053"/>
      <c r="F4053"/>
      <c r="G4053"/>
      <c r="H4053"/>
      <c r="I4053"/>
      <c r="J4053"/>
      <c r="K4053"/>
      <c r="L4053"/>
      <c r="M4053"/>
      <c r="N4053"/>
      <c r="O4053"/>
    </row>
    <row r="4054" spans="1:15" x14ac:dyDescent="0.25">
      <c r="A4054" s="2"/>
      <c r="B4054"/>
      <c r="C4054"/>
      <c r="D4054"/>
      <c r="E4054"/>
      <c r="F4054"/>
      <c r="G4054"/>
      <c r="H4054"/>
      <c r="I4054"/>
      <c r="J4054"/>
      <c r="K4054"/>
      <c r="L4054"/>
      <c r="M4054"/>
      <c r="N4054"/>
      <c r="O4054"/>
    </row>
    <row r="4055" spans="1:15" x14ac:dyDescent="0.25">
      <c r="A4055" s="2"/>
      <c r="B4055"/>
      <c r="C4055"/>
      <c r="D4055"/>
      <c r="E4055"/>
      <c r="F4055"/>
      <c r="G4055"/>
      <c r="H4055"/>
      <c r="I4055"/>
      <c r="J4055"/>
      <c r="K4055"/>
      <c r="L4055"/>
      <c r="M4055"/>
      <c r="N4055"/>
      <c r="O4055"/>
    </row>
    <row r="4056" spans="1:15" x14ac:dyDescent="0.25">
      <c r="A4056" s="2"/>
      <c r="B4056"/>
      <c r="C4056"/>
      <c r="D4056"/>
      <c r="E4056"/>
      <c r="F4056"/>
      <c r="G4056"/>
      <c r="H4056"/>
      <c r="I4056"/>
      <c r="J4056"/>
      <c r="K4056"/>
      <c r="L4056"/>
      <c r="M4056"/>
      <c r="N4056"/>
      <c r="O4056"/>
    </row>
    <row r="4057" spans="1:15" x14ac:dyDescent="0.25">
      <c r="A4057" s="2"/>
      <c r="B4057"/>
      <c r="C4057"/>
      <c r="D4057"/>
      <c r="E4057"/>
      <c r="F4057"/>
      <c r="G4057"/>
      <c r="H4057"/>
      <c r="I4057"/>
      <c r="J4057"/>
      <c r="K4057"/>
      <c r="L4057"/>
      <c r="M4057"/>
      <c r="N4057"/>
      <c r="O4057"/>
    </row>
    <row r="4058" spans="1:15" x14ac:dyDescent="0.25">
      <c r="A4058" s="2"/>
      <c r="B4058"/>
      <c r="C4058"/>
      <c r="D4058"/>
      <c r="E4058"/>
      <c r="F4058"/>
      <c r="G4058"/>
      <c r="H4058"/>
      <c r="I4058"/>
      <c r="J4058"/>
      <c r="K4058"/>
      <c r="L4058"/>
      <c r="M4058"/>
      <c r="N4058"/>
      <c r="O4058"/>
    </row>
    <row r="4059" spans="1:15" x14ac:dyDescent="0.25">
      <c r="A4059" s="2"/>
      <c r="B4059"/>
      <c r="C4059"/>
      <c r="D4059"/>
      <c r="E4059"/>
      <c r="F4059"/>
      <c r="G4059"/>
      <c r="H4059"/>
      <c r="I4059"/>
      <c r="J4059"/>
      <c r="K4059"/>
      <c r="L4059"/>
      <c r="M4059"/>
      <c r="N4059"/>
      <c r="O4059"/>
    </row>
    <row r="4060" spans="1:15" x14ac:dyDescent="0.25">
      <c r="A4060" s="2"/>
      <c r="B4060"/>
      <c r="C4060"/>
      <c r="D4060"/>
      <c r="E4060"/>
      <c r="F4060"/>
      <c r="G4060"/>
      <c r="H4060"/>
      <c r="I4060"/>
      <c r="J4060"/>
      <c r="K4060"/>
      <c r="L4060"/>
      <c r="M4060"/>
      <c r="N4060"/>
      <c r="O4060"/>
    </row>
    <row r="4061" spans="1:15" x14ac:dyDescent="0.25">
      <c r="A4061" s="2"/>
      <c r="B4061"/>
      <c r="C4061"/>
      <c r="D4061"/>
      <c r="E4061"/>
      <c r="F4061"/>
      <c r="G4061"/>
      <c r="H4061"/>
      <c r="I4061"/>
      <c r="J4061"/>
      <c r="K4061"/>
      <c r="L4061"/>
      <c r="M4061"/>
      <c r="N4061"/>
      <c r="O4061"/>
    </row>
    <row r="4062" spans="1:15" x14ac:dyDescent="0.25">
      <c r="A4062" s="2"/>
      <c r="B4062"/>
      <c r="C4062"/>
      <c r="D4062"/>
      <c r="E4062"/>
      <c r="F4062"/>
      <c r="G4062"/>
      <c r="H4062"/>
      <c r="I4062"/>
      <c r="J4062"/>
      <c r="K4062"/>
      <c r="L4062"/>
      <c r="M4062"/>
      <c r="N4062"/>
      <c r="O4062"/>
    </row>
    <row r="4063" spans="1:15" x14ac:dyDescent="0.25">
      <c r="A4063" s="2"/>
      <c r="B4063"/>
      <c r="C4063"/>
      <c r="D4063"/>
      <c r="E4063"/>
      <c r="F4063"/>
      <c r="G4063"/>
      <c r="H4063"/>
      <c r="I4063"/>
      <c r="J4063"/>
      <c r="K4063"/>
      <c r="L4063"/>
      <c r="M4063"/>
      <c r="N4063"/>
      <c r="O4063"/>
    </row>
    <row r="4064" spans="1:15" x14ac:dyDescent="0.25">
      <c r="A4064" s="2"/>
      <c r="B4064"/>
      <c r="C4064"/>
      <c r="D4064"/>
      <c r="E4064"/>
      <c r="F4064"/>
      <c r="G4064"/>
      <c r="H4064"/>
      <c r="I4064"/>
      <c r="J4064"/>
      <c r="K4064"/>
      <c r="L4064"/>
      <c r="M4064"/>
      <c r="N4064"/>
      <c r="O4064"/>
    </row>
    <row r="4065" spans="1:15" x14ac:dyDescent="0.25">
      <c r="A4065" s="2"/>
      <c r="B4065"/>
      <c r="C4065"/>
      <c r="D4065"/>
      <c r="E4065"/>
      <c r="F4065"/>
      <c r="G4065"/>
      <c r="H4065"/>
      <c r="I4065"/>
      <c r="J4065"/>
      <c r="K4065"/>
      <c r="L4065"/>
      <c r="M4065"/>
      <c r="N4065"/>
      <c r="O4065"/>
    </row>
    <row r="4066" spans="1:15" x14ac:dyDescent="0.25">
      <c r="A4066" s="2"/>
      <c r="B4066"/>
      <c r="C4066"/>
      <c r="D4066"/>
      <c r="E4066"/>
      <c r="F4066"/>
      <c r="G4066"/>
      <c r="H4066"/>
      <c r="I4066"/>
      <c r="J4066"/>
      <c r="K4066"/>
      <c r="L4066"/>
      <c r="M4066"/>
      <c r="N4066"/>
      <c r="O4066"/>
    </row>
    <row r="4067" spans="1:15" x14ac:dyDescent="0.25">
      <c r="A4067" s="2"/>
      <c r="B4067"/>
      <c r="C4067"/>
      <c r="D4067"/>
      <c r="E4067"/>
      <c r="F4067"/>
      <c r="G4067"/>
      <c r="H4067"/>
      <c r="I4067"/>
      <c r="J4067"/>
      <c r="K4067"/>
      <c r="L4067"/>
      <c r="M4067"/>
      <c r="N4067"/>
      <c r="O4067"/>
    </row>
    <row r="4068" spans="1:15" x14ac:dyDescent="0.25">
      <c r="A4068" s="2"/>
      <c r="B4068"/>
      <c r="C4068"/>
      <c r="D4068"/>
      <c r="E4068"/>
      <c r="F4068"/>
      <c r="G4068"/>
      <c r="H4068"/>
      <c r="I4068"/>
      <c r="J4068"/>
      <c r="K4068"/>
      <c r="L4068"/>
      <c r="M4068"/>
      <c r="N4068"/>
      <c r="O4068"/>
    </row>
    <row r="4069" spans="1:15" x14ac:dyDescent="0.25">
      <c r="A4069" s="2"/>
      <c r="B4069"/>
      <c r="C4069"/>
      <c r="D4069"/>
      <c r="E4069"/>
      <c r="F4069"/>
      <c r="G4069"/>
      <c r="H4069"/>
      <c r="I4069"/>
      <c r="J4069"/>
      <c r="K4069"/>
      <c r="L4069"/>
      <c r="M4069"/>
      <c r="N4069"/>
      <c r="O4069"/>
    </row>
    <row r="4070" spans="1:15" x14ac:dyDescent="0.25">
      <c r="A4070" s="2"/>
      <c r="B4070"/>
      <c r="C4070"/>
      <c r="D4070"/>
      <c r="E4070"/>
      <c r="F4070"/>
      <c r="G4070"/>
      <c r="H4070"/>
      <c r="I4070"/>
      <c r="J4070"/>
      <c r="K4070"/>
      <c r="L4070"/>
      <c r="M4070"/>
      <c r="N4070"/>
      <c r="O4070"/>
    </row>
    <row r="4071" spans="1:15" x14ac:dyDescent="0.25">
      <c r="A4071" s="2"/>
      <c r="B4071"/>
      <c r="C4071"/>
      <c r="D4071"/>
      <c r="E4071"/>
      <c r="F4071"/>
      <c r="G4071"/>
      <c r="H4071"/>
      <c r="I4071"/>
      <c r="J4071"/>
      <c r="K4071"/>
      <c r="L4071"/>
      <c r="M4071"/>
      <c r="N4071"/>
      <c r="O4071"/>
    </row>
    <row r="4072" spans="1:15" x14ac:dyDescent="0.25">
      <c r="A4072" s="2"/>
      <c r="B4072"/>
      <c r="C4072"/>
      <c r="D4072"/>
      <c r="E4072"/>
      <c r="F4072"/>
      <c r="G4072"/>
      <c r="H4072"/>
      <c r="I4072"/>
      <c r="J4072"/>
      <c r="K4072"/>
      <c r="L4072"/>
      <c r="M4072"/>
      <c r="N4072"/>
      <c r="O4072"/>
    </row>
    <row r="4073" spans="1:15" x14ac:dyDescent="0.25">
      <c r="A4073" s="2"/>
      <c r="B4073"/>
      <c r="C4073"/>
      <c r="D4073"/>
      <c r="E4073"/>
      <c r="F4073"/>
      <c r="G4073"/>
      <c r="H4073"/>
      <c r="I4073"/>
      <c r="J4073"/>
      <c r="K4073"/>
      <c r="L4073"/>
      <c r="M4073"/>
      <c r="N4073"/>
      <c r="O4073"/>
    </row>
    <row r="4074" spans="1:15" x14ac:dyDescent="0.25">
      <c r="A4074" s="2"/>
      <c r="B4074"/>
      <c r="C4074"/>
      <c r="D4074"/>
      <c r="E4074"/>
      <c r="F4074"/>
      <c r="G4074"/>
      <c r="H4074"/>
      <c r="I4074"/>
      <c r="J4074"/>
      <c r="K4074"/>
      <c r="L4074"/>
      <c r="M4074"/>
      <c r="N4074"/>
      <c r="O4074"/>
    </row>
    <row r="4075" spans="1:15" x14ac:dyDescent="0.25">
      <c r="A4075" s="2"/>
      <c r="B4075"/>
      <c r="C4075"/>
      <c r="D4075"/>
      <c r="E4075"/>
      <c r="F4075"/>
      <c r="G4075"/>
      <c r="H4075"/>
      <c r="I4075"/>
      <c r="J4075"/>
      <c r="K4075"/>
      <c r="L4075"/>
      <c r="M4075"/>
      <c r="N4075"/>
      <c r="O4075"/>
    </row>
    <row r="4076" spans="1:15" x14ac:dyDescent="0.25">
      <c r="A4076" s="2"/>
      <c r="B4076"/>
      <c r="C4076"/>
      <c r="D4076"/>
      <c r="E4076"/>
      <c r="F4076"/>
      <c r="G4076"/>
      <c r="H4076"/>
      <c r="I4076"/>
      <c r="J4076"/>
      <c r="K4076"/>
      <c r="L4076"/>
      <c r="M4076"/>
      <c r="N4076"/>
      <c r="O4076"/>
    </row>
    <row r="4077" spans="1:15" x14ac:dyDescent="0.25">
      <c r="A4077" s="2"/>
      <c r="B4077"/>
      <c r="C4077"/>
      <c r="D4077"/>
      <c r="E4077"/>
      <c r="F4077"/>
      <c r="G4077"/>
      <c r="H4077"/>
      <c r="I4077"/>
      <c r="J4077"/>
      <c r="K4077"/>
      <c r="L4077"/>
      <c r="M4077"/>
      <c r="N4077"/>
      <c r="O4077"/>
    </row>
    <row r="4078" spans="1:15" x14ac:dyDescent="0.25">
      <c r="A4078" s="2"/>
      <c r="B4078"/>
      <c r="C4078"/>
      <c r="D4078"/>
      <c r="E4078"/>
      <c r="F4078"/>
      <c r="G4078"/>
      <c r="H4078"/>
      <c r="I4078"/>
      <c r="J4078"/>
      <c r="K4078"/>
      <c r="L4078"/>
      <c r="M4078"/>
      <c r="N4078"/>
      <c r="O4078"/>
    </row>
    <row r="4079" spans="1:15" x14ac:dyDescent="0.25">
      <c r="A4079" s="2"/>
      <c r="B4079"/>
      <c r="C4079"/>
      <c r="D4079"/>
      <c r="E4079"/>
      <c r="F4079"/>
      <c r="G4079"/>
      <c r="H4079"/>
      <c r="I4079"/>
      <c r="J4079"/>
      <c r="K4079"/>
      <c r="L4079"/>
      <c r="M4079"/>
      <c r="N4079"/>
      <c r="O4079"/>
    </row>
    <row r="4080" spans="1:15" x14ac:dyDescent="0.25">
      <c r="A4080" s="2"/>
      <c r="B4080"/>
      <c r="C4080"/>
      <c r="D4080"/>
      <c r="E4080"/>
      <c r="F4080"/>
      <c r="G4080"/>
      <c r="H4080"/>
      <c r="I4080"/>
      <c r="J4080"/>
      <c r="K4080"/>
      <c r="L4080"/>
      <c r="M4080"/>
      <c r="N4080"/>
      <c r="O4080"/>
    </row>
    <row r="4081" spans="1:15" x14ac:dyDescent="0.25">
      <c r="A4081" s="2"/>
      <c r="B4081"/>
      <c r="C4081"/>
      <c r="D4081"/>
      <c r="E4081"/>
      <c r="F4081"/>
      <c r="G4081"/>
      <c r="H4081"/>
      <c r="I4081"/>
      <c r="J4081"/>
      <c r="K4081"/>
      <c r="L4081"/>
      <c r="M4081"/>
      <c r="N4081"/>
      <c r="O4081"/>
    </row>
    <row r="4082" spans="1:15" x14ac:dyDescent="0.25">
      <c r="A4082" s="2"/>
      <c r="B4082"/>
      <c r="C4082"/>
      <c r="D4082"/>
      <c r="E4082"/>
      <c r="F4082"/>
      <c r="G4082"/>
      <c r="H4082"/>
      <c r="I4082"/>
      <c r="J4082"/>
      <c r="K4082"/>
      <c r="L4082"/>
      <c r="M4082"/>
      <c r="N4082"/>
      <c r="O4082"/>
    </row>
    <row r="4083" spans="1:15" x14ac:dyDescent="0.25">
      <c r="A4083" s="2"/>
      <c r="B4083"/>
      <c r="C4083"/>
      <c r="D4083"/>
      <c r="E4083"/>
      <c r="F4083"/>
      <c r="G4083"/>
      <c r="H4083"/>
      <c r="I4083"/>
      <c r="J4083"/>
      <c r="K4083"/>
      <c r="L4083"/>
      <c r="M4083"/>
      <c r="N4083"/>
      <c r="O4083"/>
    </row>
    <row r="4084" spans="1:15" x14ac:dyDescent="0.25">
      <c r="A4084" s="2"/>
      <c r="B4084"/>
      <c r="C4084"/>
      <c r="D4084"/>
      <c r="E4084"/>
      <c r="F4084"/>
      <c r="G4084"/>
      <c r="H4084"/>
      <c r="I4084"/>
      <c r="J4084"/>
      <c r="K4084"/>
      <c r="L4084"/>
      <c r="M4084"/>
      <c r="N4084"/>
      <c r="O4084"/>
    </row>
    <row r="4085" spans="1:15" x14ac:dyDescent="0.25">
      <c r="A4085" s="2"/>
      <c r="B4085"/>
      <c r="C4085"/>
      <c r="D4085"/>
      <c r="E4085"/>
      <c r="F4085"/>
      <c r="G4085"/>
      <c r="H4085"/>
      <c r="I4085"/>
      <c r="J4085"/>
      <c r="K4085"/>
      <c r="L4085"/>
      <c r="M4085"/>
      <c r="N4085"/>
      <c r="O4085"/>
    </row>
    <row r="4086" spans="1:15" x14ac:dyDescent="0.25">
      <c r="A4086" s="2"/>
      <c r="B4086"/>
      <c r="C4086"/>
      <c r="D4086"/>
      <c r="E4086"/>
      <c r="F4086"/>
      <c r="G4086"/>
      <c r="H4086"/>
      <c r="I4086"/>
      <c r="J4086"/>
      <c r="K4086"/>
      <c r="L4086"/>
      <c r="M4086"/>
      <c r="N4086"/>
      <c r="O4086"/>
    </row>
    <row r="4087" spans="1:15" x14ac:dyDescent="0.25">
      <c r="A4087" s="2"/>
      <c r="B4087"/>
      <c r="C4087"/>
      <c r="D4087"/>
      <c r="E4087"/>
      <c r="F4087"/>
      <c r="G4087"/>
      <c r="H4087"/>
      <c r="I4087"/>
      <c r="J4087"/>
      <c r="K4087"/>
      <c r="L4087"/>
      <c r="M4087"/>
      <c r="N4087"/>
      <c r="O4087"/>
    </row>
    <row r="4088" spans="1:15" x14ac:dyDescent="0.25">
      <c r="A4088" s="2"/>
      <c r="B4088"/>
      <c r="C4088"/>
      <c r="D4088"/>
      <c r="E4088"/>
      <c r="F4088"/>
      <c r="G4088"/>
      <c r="H4088"/>
      <c r="I4088"/>
      <c r="J4088"/>
      <c r="K4088"/>
      <c r="L4088"/>
      <c r="M4088"/>
      <c r="N4088"/>
      <c r="O4088"/>
    </row>
    <row r="4089" spans="1:15" x14ac:dyDescent="0.25">
      <c r="A4089" s="2"/>
      <c r="B4089"/>
      <c r="C4089"/>
      <c r="D4089"/>
      <c r="E4089"/>
      <c r="F4089"/>
      <c r="G4089"/>
      <c r="H4089"/>
      <c r="I4089"/>
      <c r="J4089"/>
      <c r="K4089"/>
      <c r="L4089"/>
      <c r="M4089"/>
      <c r="N4089"/>
      <c r="O4089"/>
    </row>
    <row r="4090" spans="1:15" x14ac:dyDescent="0.25">
      <c r="A4090" s="2"/>
      <c r="B4090"/>
      <c r="C4090"/>
      <c r="D4090"/>
      <c r="E4090"/>
      <c r="F4090"/>
      <c r="G4090"/>
      <c r="H4090"/>
      <c r="I4090"/>
      <c r="J4090"/>
      <c r="K4090"/>
      <c r="L4090"/>
      <c r="M4090"/>
      <c r="N4090"/>
      <c r="O4090"/>
    </row>
    <row r="4091" spans="1:15" x14ac:dyDescent="0.25">
      <c r="A4091" s="2"/>
      <c r="B4091"/>
      <c r="C4091"/>
      <c r="D4091"/>
      <c r="E4091"/>
      <c r="F4091"/>
      <c r="G4091"/>
      <c r="H4091"/>
      <c r="I4091"/>
      <c r="J4091"/>
      <c r="K4091"/>
      <c r="L4091"/>
      <c r="M4091"/>
      <c r="N4091"/>
      <c r="O4091"/>
    </row>
    <row r="4092" spans="1:15" x14ac:dyDescent="0.25">
      <c r="A4092" s="2"/>
      <c r="B4092"/>
      <c r="C4092"/>
      <c r="D4092"/>
      <c r="E4092"/>
      <c r="F4092"/>
      <c r="G4092"/>
      <c r="H4092"/>
      <c r="I4092"/>
      <c r="J4092"/>
      <c r="K4092"/>
      <c r="L4092"/>
      <c r="M4092"/>
      <c r="N4092"/>
      <c r="O4092"/>
    </row>
    <row r="4093" spans="1:15" x14ac:dyDescent="0.25">
      <c r="A4093" s="2"/>
      <c r="B4093"/>
      <c r="C4093"/>
      <c r="D4093"/>
      <c r="E4093"/>
      <c r="F4093"/>
      <c r="G4093"/>
      <c r="H4093"/>
      <c r="I4093"/>
      <c r="J4093"/>
      <c r="K4093"/>
      <c r="L4093"/>
      <c r="M4093"/>
      <c r="N4093"/>
      <c r="O4093"/>
    </row>
    <row r="4094" spans="1:15" x14ac:dyDescent="0.25">
      <c r="A4094" s="2"/>
      <c r="B4094"/>
      <c r="C4094"/>
      <c r="D4094"/>
      <c r="E4094"/>
      <c r="F4094"/>
      <c r="G4094"/>
      <c r="H4094"/>
      <c r="I4094"/>
      <c r="J4094"/>
      <c r="K4094"/>
      <c r="L4094"/>
      <c r="M4094"/>
      <c r="N4094"/>
      <c r="O4094"/>
    </row>
    <row r="4095" spans="1:15" x14ac:dyDescent="0.25">
      <c r="A4095" s="2"/>
      <c r="B4095"/>
      <c r="C4095"/>
      <c r="D4095"/>
      <c r="E4095"/>
      <c r="F4095"/>
      <c r="G4095"/>
      <c r="H4095"/>
      <c r="I4095"/>
      <c r="J4095"/>
      <c r="K4095"/>
      <c r="L4095"/>
      <c r="M4095"/>
      <c r="N4095"/>
      <c r="O4095"/>
    </row>
    <row r="4096" spans="1:15" x14ac:dyDescent="0.25">
      <c r="A4096" s="2"/>
      <c r="B4096"/>
      <c r="C4096"/>
      <c r="D4096"/>
      <c r="E4096"/>
      <c r="F4096"/>
      <c r="G4096"/>
      <c r="H4096"/>
      <c r="I4096"/>
      <c r="J4096"/>
      <c r="K4096"/>
      <c r="L4096"/>
      <c r="M4096"/>
      <c r="N4096"/>
      <c r="O4096"/>
    </row>
    <row r="4097" spans="1:15" x14ac:dyDescent="0.25">
      <c r="A4097" s="2"/>
      <c r="B4097"/>
      <c r="C4097"/>
      <c r="D4097"/>
      <c r="E4097"/>
      <c r="F4097"/>
      <c r="G4097"/>
      <c r="H4097"/>
      <c r="I4097"/>
      <c r="J4097"/>
      <c r="K4097"/>
      <c r="L4097"/>
      <c r="M4097"/>
      <c r="N4097"/>
      <c r="O4097"/>
    </row>
    <row r="4098" spans="1:15" x14ac:dyDescent="0.25">
      <c r="A4098" s="2"/>
      <c r="B4098"/>
      <c r="C4098"/>
      <c r="D4098"/>
      <c r="E4098"/>
      <c r="F4098"/>
      <c r="G4098"/>
      <c r="H4098"/>
      <c r="I4098"/>
      <c r="J4098"/>
      <c r="K4098"/>
      <c r="L4098"/>
      <c r="M4098"/>
      <c r="N4098"/>
      <c r="O4098"/>
    </row>
    <row r="4099" spans="1:15" x14ac:dyDescent="0.25">
      <c r="A4099" s="2"/>
      <c r="B4099"/>
      <c r="C4099"/>
      <c r="D4099"/>
      <c r="E4099"/>
      <c r="F4099"/>
      <c r="G4099"/>
      <c r="H4099"/>
      <c r="I4099"/>
      <c r="J4099"/>
      <c r="K4099"/>
      <c r="L4099"/>
      <c r="M4099"/>
      <c r="N4099"/>
      <c r="O4099"/>
    </row>
    <row r="4100" spans="1:15" x14ac:dyDescent="0.25">
      <c r="A4100" s="2"/>
      <c r="B4100"/>
      <c r="C4100"/>
      <c r="D4100"/>
      <c r="E4100"/>
      <c r="F4100"/>
      <c r="G4100"/>
      <c r="H4100"/>
      <c r="I4100"/>
      <c r="J4100"/>
      <c r="K4100"/>
      <c r="L4100"/>
      <c r="M4100"/>
      <c r="N4100"/>
      <c r="O4100"/>
    </row>
    <row r="4101" spans="1:15" x14ac:dyDescent="0.25">
      <c r="A4101" s="2"/>
      <c r="B4101"/>
      <c r="C4101"/>
      <c r="D4101"/>
      <c r="E4101"/>
      <c r="F4101"/>
      <c r="G4101"/>
      <c r="H4101"/>
      <c r="I4101"/>
      <c r="J4101"/>
      <c r="K4101"/>
      <c r="L4101"/>
      <c r="M4101"/>
      <c r="N4101"/>
      <c r="O4101"/>
    </row>
    <row r="4102" spans="1:15" x14ac:dyDescent="0.25">
      <c r="A4102" s="2"/>
      <c r="B4102"/>
      <c r="C4102"/>
      <c r="D4102"/>
      <c r="E4102"/>
      <c r="F4102"/>
      <c r="G4102"/>
      <c r="H4102"/>
      <c r="I4102"/>
      <c r="J4102"/>
      <c r="K4102"/>
      <c r="L4102"/>
      <c r="M4102"/>
      <c r="N4102"/>
      <c r="O4102"/>
    </row>
    <row r="4103" spans="1:15" x14ac:dyDescent="0.25">
      <c r="A4103" s="2"/>
      <c r="B4103"/>
      <c r="C4103"/>
      <c r="D4103"/>
      <c r="E4103"/>
      <c r="F4103"/>
      <c r="G4103"/>
      <c r="H4103"/>
      <c r="I4103"/>
      <c r="J4103"/>
      <c r="K4103"/>
      <c r="L4103"/>
      <c r="M4103"/>
      <c r="N4103"/>
      <c r="O4103"/>
    </row>
    <row r="4104" spans="1:15" x14ac:dyDescent="0.25">
      <c r="A4104" s="2"/>
      <c r="B4104"/>
      <c r="C4104"/>
      <c r="D4104"/>
      <c r="E4104"/>
      <c r="F4104"/>
      <c r="G4104"/>
      <c r="H4104"/>
      <c r="I4104"/>
      <c r="J4104"/>
      <c r="K4104"/>
      <c r="L4104"/>
      <c r="M4104"/>
      <c r="N4104"/>
      <c r="O4104"/>
    </row>
    <row r="4105" spans="1:15" x14ac:dyDescent="0.25">
      <c r="A4105" s="2"/>
      <c r="B4105"/>
      <c r="C4105"/>
      <c r="D4105"/>
      <c r="E4105"/>
      <c r="F4105"/>
      <c r="G4105"/>
      <c r="H4105"/>
      <c r="I4105"/>
      <c r="J4105"/>
      <c r="K4105"/>
      <c r="L4105"/>
      <c r="M4105"/>
      <c r="N4105"/>
      <c r="O4105"/>
    </row>
    <row r="4106" spans="1:15" x14ac:dyDescent="0.25">
      <c r="A4106" s="2"/>
      <c r="B4106"/>
      <c r="C4106"/>
      <c r="D4106"/>
      <c r="E4106"/>
      <c r="F4106"/>
      <c r="G4106"/>
      <c r="H4106"/>
      <c r="I4106"/>
      <c r="J4106"/>
      <c r="K4106"/>
      <c r="L4106"/>
      <c r="M4106"/>
      <c r="N4106"/>
      <c r="O4106"/>
    </row>
    <row r="4107" spans="1:15" x14ac:dyDescent="0.25">
      <c r="A4107" s="2"/>
      <c r="B4107"/>
      <c r="C4107"/>
      <c r="D4107"/>
      <c r="E4107"/>
      <c r="F4107"/>
      <c r="G4107"/>
      <c r="H4107"/>
      <c r="I4107"/>
      <c r="J4107"/>
      <c r="K4107"/>
      <c r="L4107"/>
      <c r="M4107"/>
      <c r="N4107"/>
      <c r="O4107"/>
    </row>
    <row r="4108" spans="1:15" x14ac:dyDescent="0.25">
      <c r="A4108" s="2"/>
      <c r="B4108"/>
      <c r="C4108"/>
      <c r="D4108"/>
      <c r="E4108"/>
      <c r="F4108"/>
      <c r="G4108"/>
      <c r="H4108"/>
      <c r="I4108"/>
      <c r="J4108"/>
      <c r="K4108"/>
      <c r="L4108"/>
      <c r="M4108"/>
      <c r="N4108"/>
      <c r="O4108"/>
    </row>
    <row r="4109" spans="1:15" x14ac:dyDescent="0.25">
      <c r="A4109" s="2"/>
      <c r="B4109"/>
      <c r="C4109"/>
      <c r="D4109"/>
      <c r="E4109"/>
      <c r="F4109"/>
      <c r="G4109"/>
      <c r="H4109"/>
      <c r="I4109"/>
      <c r="J4109"/>
      <c r="K4109"/>
      <c r="L4109"/>
      <c r="M4109"/>
      <c r="N4109"/>
      <c r="O4109"/>
    </row>
    <row r="4110" spans="1:15" x14ac:dyDescent="0.25">
      <c r="A4110" s="2"/>
      <c r="B4110"/>
      <c r="C4110"/>
      <c r="D4110"/>
      <c r="E4110"/>
      <c r="F4110"/>
      <c r="G4110"/>
      <c r="H4110"/>
      <c r="I4110"/>
      <c r="J4110"/>
      <c r="K4110"/>
      <c r="L4110"/>
      <c r="M4110"/>
      <c r="N4110"/>
      <c r="O4110"/>
    </row>
    <row r="4111" spans="1:15" x14ac:dyDescent="0.25">
      <c r="A4111" s="2"/>
      <c r="B4111"/>
      <c r="C4111"/>
      <c r="D4111"/>
      <c r="E4111"/>
      <c r="F4111"/>
      <c r="G4111"/>
      <c r="H4111"/>
      <c r="I4111"/>
      <c r="J4111"/>
      <c r="K4111"/>
      <c r="L4111"/>
      <c r="M4111"/>
      <c r="N4111"/>
      <c r="O4111"/>
    </row>
    <row r="4112" spans="1:15" x14ac:dyDescent="0.25">
      <c r="A4112" s="2"/>
      <c r="B4112"/>
      <c r="C4112"/>
      <c r="D4112"/>
      <c r="E4112"/>
      <c r="F4112"/>
      <c r="G4112"/>
      <c r="H4112"/>
      <c r="I4112"/>
      <c r="J4112"/>
      <c r="K4112"/>
      <c r="L4112"/>
      <c r="M4112"/>
      <c r="N4112"/>
      <c r="O4112"/>
    </row>
    <row r="4113" spans="1:15" x14ac:dyDescent="0.25">
      <c r="A4113" s="2"/>
      <c r="B4113"/>
      <c r="C4113"/>
      <c r="D4113"/>
      <c r="E4113"/>
      <c r="F4113"/>
      <c r="G4113"/>
      <c r="H4113"/>
      <c r="I4113"/>
      <c r="J4113"/>
      <c r="K4113"/>
      <c r="L4113"/>
      <c r="M4113"/>
      <c r="N4113"/>
      <c r="O4113"/>
    </row>
    <row r="4114" spans="1:15" x14ac:dyDescent="0.25">
      <c r="A4114" s="2"/>
      <c r="B4114"/>
      <c r="C4114"/>
      <c r="D4114"/>
      <c r="E4114"/>
      <c r="F4114"/>
      <c r="G4114"/>
      <c r="H4114"/>
      <c r="I4114"/>
      <c r="J4114"/>
      <c r="K4114"/>
      <c r="L4114"/>
      <c r="M4114"/>
      <c r="N4114"/>
      <c r="O4114"/>
    </row>
    <row r="4115" spans="1:15" x14ac:dyDescent="0.25">
      <c r="A4115" s="2"/>
      <c r="B4115"/>
      <c r="C4115"/>
      <c r="D4115"/>
      <c r="E4115"/>
      <c r="F4115"/>
      <c r="G4115"/>
      <c r="H4115"/>
      <c r="I4115"/>
      <c r="J4115"/>
      <c r="K4115"/>
      <c r="L4115"/>
      <c r="M4115"/>
      <c r="N4115"/>
      <c r="O4115"/>
    </row>
    <row r="4116" spans="1:15" x14ac:dyDescent="0.25">
      <c r="A4116" s="2"/>
      <c r="B4116"/>
      <c r="C4116"/>
      <c r="D4116"/>
      <c r="E4116"/>
      <c r="F4116"/>
      <c r="G4116"/>
      <c r="H4116"/>
      <c r="I4116"/>
      <c r="J4116"/>
      <c r="K4116"/>
      <c r="L4116"/>
      <c r="M4116"/>
      <c r="N4116"/>
      <c r="O4116"/>
    </row>
    <row r="4117" spans="1:15" x14ac:dyDescent="0.25">
      <c r="A4117" s="2"/>
      <c r="B4117"/>
      <c r="C4117"/>
      <c r="D4117"/>
      <c r="E4117"/>
      <c r="F4117"/>
      <c r="G4117"/>
      <c r="H4117"/>
      <c r="I4117"/>
      <c r="J4117"/>
      <c r="K4117"/>
      <c r="L4117"/>
      <c r="M4117"/>
      <c r="N4117"/>
      <c r="O4117"/>
    </row>
    <row r="4118" spans="1:15" x14ac:dyDescent="0.25">
      <c r="A4118" s="2"/>
      <c r="B4118"/>
      <c r="C4118"/>
      <c r="D4118"/>
      <c r="E4118"/>
      <c r="F4118"/>
      <c r="G4118"/>
      <c r="H4118"/>
      <c r="I4118"/>
      <c r="J4118"/>
      <c r="K4118"/>
      <c r="L4118"/>
      <c r="M4118"/>
      <c r="N4118"/>
      <c r="O4118"/>
    </row>
    <row r="4119" spans="1:15" x14ac:dyDescent="0.25">
      <c r="A4119" s="2"/>
      <c r="B4119"/>
      <c r="C4119"/>
      <c r="D4119"/>
      <c r="E4119"/>
      <c r="F4119"/>
      <c r="G4119"/>
      <c r="H4119"/>
      <c r="I4119"/>
      <c r="J4119"/>
      <c r="K4119"/>
      <c r="L4119"/>
      <c r="M4119"/>
      <c r="N4119"/>
      <c r="O4119"/>
    </row>
    <row r="4120" spans="1:15" x14ac:dyDescent="0.25">
      <c r="A4120" s="2"/>
      <c r="B4120"/>
      <c r="C4120"/>
      <c r="D4120"/>
      <c r="E4120"/>
      <c r="F4120"/>
      <c r="G4120"/>
      <c r="H4120"/>
      <c r="I4120"/>
      <c r="J4120"/>
      <c r="K4120"/>
      <c r="L4120"/>
      <c r="M4120"/>
      <c r="N4120"/>
      <c r="O4120"/>
    </row>
    <row r="4121" spans="1:15" x14ac:dyDescent="0.25">
      <c r="A4121" s="2"/>
      <c r="B4121"/>
      <c r="C4121"/>
      <c r="D4121"/>
      <c r="E4121"/>
      <c r="F4121"/>
      <c r="G4121"/>
      <c r="H4121"/>
      <c r="I4121"/>
      <c r="J4121"/>
      <c r="K4121"/>
      <c r="L4121"/>
      <c r="M4121"/>
      <c r="N4121"/>
      <c r="O4121"/>
    </row>
    <row r="4122" spans="1:15" x14ac:dyDescent="0.25">
      <c r="A4122" s="2"/>
      <c r="B4122"/>
      <c r="C4122"/>
      <c r="D4122"/>
      <c r="E4122"/>
      <c r="F4122"/>
      <c r="G4122"/>
      <c r="H4122"/>
      <c r="I4122"/>
      <c r="J4122"/>
      <c r="K4122"/>
      <c r="L4122"/>
      <c r="M4122"/>
      <c r="N4122"/>
      <c r="O4122"/>
    </row>
    <row r="4123" spans="1:15" x14ac:dyDescent="0.25">
      <c r="A4123" s="2"/>
      <c r="B4123"/>
      <c r="C4123"/>
      <c r="D4123"/>
      <c r="E4123"/>
      <c r="F4123"/>
      <c r="G4123"/>
      <c r="H4123"/>
      <c r="I4123"/>
      <c r="J4123"/>
      <c r="K4123"/>
      <c r="L4123"/>
      <c r="M4123"/>
      <c r="N4123"/>
      <c r="O4123"/>
    </row>
    <row r="4124" spans="1:15" x14ac:dyDescent="0.25">
      <c r="A4124" s="2"/>
      <c r="B4124"/>
      <c r="C4124"/>
      <c r="D4124"/>
      <c r="E4124"/>
      <c r="F4124"/>
      <c r="G4124"/>
      <c r="H4124"/>
      <c r="I4124"/>
      <c r="J4124"/>
      <c r="K4124"/>
      <c r="L4124"/>
      <c r="M4124"/>
      <c r="N4124"/>
      <c r="O4124"/>
    </row>
    <row r="4125" spans="1:15" x14ac:dyDescent="0.25">
      <c r="A4125" s="2"/>
      <c r="B4125"/>
      <c r="C4125"/>
      <c r="D4125"/>
      <c r="E4125"/>
      <c r="F4125"/>
      <c r="G4125"/>
      <c r="H4125"/>
      <c r="I4125"/>
      <c r="J4125"/>
      <c r="K4125"/>
      <c r="L4125"/>
      <c r="M4125"/>
      <c r="N4125"/>
      <c r="O4125"/>
    </row>
    <row r="4126" spans="1:15" x14ac:dyDescent="0.25">
      <c r="A4126" s="2"/>
      <c r="B4126"/>
      <c r="C4126"/>
      <c r="D4126"/>
      <c r="E4126"/>
      <c r="F4126"/>
      <c r="G4126"/>
      <c r="H4126"/>
      <c r="I4126"/>
      <c r="J4126"/>
      <c r="K4126"/>
      <c r="L4126"/>
      <c r="M4126"/>
      <c r="N4126"/>
      <c r="O4126"/>
    </row>
    <row r="4127" spans="1:15" x14ac:dyDescent="0.25">
      <c r="A4127" s="2"/>
      <c r="B4127"/>
      <c r="C4127"/>
      <c r="D4127"/>
      <c r="E4127"/>
      <c r="F4127"/>
      <c r="G4127"/>
      <c r="H4127"/>
      <c r="I4127"/>
      <c r="J4127"/>
      <c r="K4127"/>
      <c r="L4127"/>
      <c r="M4127"/>
      <c r="N4127"/>
      <c r="O4127"/>
    </row>
    <row r="4128" spans="1:15" x14ac:dyDescent="0.25">
      <c r="A4128" s="2"/>
      <c r="B4128"/>
      <c r="C4128"/>
      <c r="D4128"/>
      <c r="E4128"/>
      <c r="F4128"/>
      <c r="G4128"/>
      <c r="H4128"/>
      <c r="I4128"/>
      <c r="J4128"/>
      <c r="K4128"/>
      <c r="L4128"/>
      <c r="M4128"/>
      <c r="N4128"/>
      <c r="O4128"/>
    </row>
    <row r="4129" spans="1:15" x14ac:dyDescent="0.25">
      <c r="A4129" s="2"/>
      <c r="B4129"/>
      <c r="C4129"/>
      <c r="D4129"/>
      <c r="E4129"/>
      <c r="F4129"/>
      <c r="G4129"/>
      <c r="H4129"/>
      <c r="I4129"/>
      <c r="J4129"/>
      <c r="K4129"/>
      <c r="L4129"/>
      <c r="M4129"/>
      <c r="N4129"/>
      <c r="O4129"/>
    </row>
    <row r="4130" spans="1:15" x14ac:dyDescent="0.25">
      <c r="A4130" s="2"/>
      <c r="B4130"/>
      <c r="C4130"/>
      <c r="D4130"/>
      <c r="E4130"/>
      <c r="F4130"/>
      <c r="G4130"/>
      <c r="H4130"/>
      <c r="I4130"/>
      <c r="J4130"/>
      <c r="K4130"/>
      <c r="L4130"/>
      <c r="M4130"/>
      <c r="N4130"/>
      <c r="O4130"/>
    </row>
    <row r="4131" spans="1:15" x14ac:dyDescent="0.25">
      <c r="A4131" s="2"/>
      <c r="B4131"/>
      <c r="C4131"/>
      <c r="D4131"/>
      <c r="E4131"/>
      <c r="F4131"/>
      <c r="G4131"/>
      <c r="H4131"/>
      <c r="I4131"/>
      <c r="J4131"/>
      <c r="K4131"/>
      <c r="L4131"/>
      <c r="M4131"/>
      <c r="N4131"/>
      <c r="O4131"/>
    </row>
    <row r="4132" spans="1:15" x14ac:dyDescent="0.25">
      <c r="A4132" s="2"/>
      <c r="B4132"/>
      <c r="C4132"/>
      <c r="D4132"/>
      <c r="E4132"/>
      <c r="F4132"/>
      <c r="G4132"/>
      <c r="H4132"/>
      <c r="I4132"/>
      <c r="J4132"/>
      <c r="K4132"/>
      <c r="L4132"/>
      <c r="M4132"/>
      <c r="N4132"/>
      <c r="O4132"/>
    </row>
    <row r="4133" spans="1:15" x14ac:dyDescent="0.25">
      <c r="A4133" s="2"/>
      <c r="B4133"/>
      <c r="C4133"/>
      <c r="D4133"/>
      <c r="E4133"/>
      <c r="F4133"/>
      <c r="G4133"/>
      <c r="H4133"/>
      <c r="I4133"/>
      <c r="J4133"/>
      <c r="K4133"/>
      <c r="L4133"/>
      <c r="M4133"/>
      <c r="N4133"/>
      <c r="O4133"/>
    </row>
    <row r="4134" spans="1:15" x14ac:dyDescent="0.25">
      <c r="A4134" s="2"/>
      <c r="B4134"/>
      <c r="C4134"/>
      <c r="D4134"/>
      <c r="E4134"/>
      <c r="F4134"/>
      <c r="G4134"/>
      <c r="H4134"/>
      <c r="I4134"/>
      <c r="J4134"/>
      <c r="K4134"/>
      <c r="L4134"/>
      <c r="M4134"/>
      <c r="N4134"/>
      <c r="O4134"/>
    </row>
    <row r="4135" spans="1:15" x14ac:dyDescent="0.25">
      <c r="A4135" s="2"/>
      <c r="B4135"/>
      <c r="C4135"/>
      <c r="D4135"/>
      <c r="E4135"/>
      <c r="F4135"/>
      <c r="G4135"/>
      <c r="H4135"/>
      <c r="I4135"/>
      <c r="J4135"/>
      <c r="K4135"/>
      <c r="L4135"/>
      <c r="M4135"/>
      <c r="N4135"/>
      <c r="O4135"/>
    </row>
    <row r="4136" spans="1:15" x14ac:dyDescent="0.25">
      <c r="A4136" s="2"/>
      <c r="B4136"/>
      <c r="C4136"/>
      <c r="D4136"/>
      <c r="E4136"/>
      <c r="F4136"/>
      <c r="G4136"/>
      <c r="H4136"/>
      <c r="I4136"/>
      <c r="J4136"/>
      <c r="K4136"/>
      <c r="L4136"/>
      <c r="M4136"/>
      <c r="N4136"/>
      <c r="O4136"/>
    </row>
    <row r="4137" spans="1:15" x14ac:dyDescent="0.25">
      <c r="A4137" s="2"/>
      <c r="B4137"/>
      <c r="C4137"/>
      <c r="D4137"/>
      <c r="E4137"/>
      <c r="F4137"/>
      <c r="G4137"/>
      <c r="H4137"/>
      <c r="I4137"/>
      <c r="J4137"/>
      <c r="K4137"/>
      <c r="L4137"/>
      <c r="M4137"/>
      <c r="N4137"/>
      <c r="O4137"/>
    </row>
    <row r="4138" spans="1:15" x14ac:dyDescent="0.25">
      <c r="A4138" s="2"/>
      <c r="B4138"/>
      <c r="C4138"/>
      <c r="D4138"/>
      <c r="E4138"/>
      <c r="F4138"/>
      <c r="G4138"/>
      <c r="H4138"/>
      <c r="I4138"/>
      <c r="J4138"/>
      <c r="K4138"/>
      <c r="L4138"/>
      <c r="M4138"/>
      <c r="N4138"/>
      <c r="O4138"/>
    </row>
    <row r="4139" spans="1:15" x14ac:dyDescent="0.25">
      <c r="A4139" s="2"/>
      <c r="B4139"/>
      <c r="C4139"/>
      <c r="D4139"/>
      <c r="E4139"/>
      <c r="F4139"/>
      <c r="G4139"/>
      <c r="H4139"/>
      <c r="I4139"/>
      <c r="J4139"/>
      <c r="K4139"/>
      <c r="L4139"/>
      <c r="M4139"/>
      <c r="N4139"/>
      <c r="O4139"/>
    </row>
    <row r="4140" spans="1:15" x14ac:dyDescent="0.25">
      <c r="A4140" s="2"/>
      <c r="B4140"/>
      <c r="C4140"/>
      <c r="D4140"/>
      <c r="E4140"/>
      <c r="F4140"/>
      <c r="G4140"/>
      <c r="H4140"/>
      <c r="I4140"/>
      <c r="J4140"/>
      <c r="K4140"/>
      <c r="L4140"/>
      <c r="M4140"/>
      <c r="N4140"/>
      <c r="O4140"/>
    </row>
    <row r="4141" spans="1:15" x14ac:dyDescent="0.25">
      <c r="A4141" s="2"/>
      <c r="B4141"/>
      <c r="C4141"/>
      <c r="D4141"/>
      <c r="E4141"/>
      <c r="F4141"/>
      <c r="G4141"/>
      <c r="H4141"/>
      <c r="I4141"/>
      <c r="J4141"/>
      <c r="K4141"/>
      <c r="L4141"/>
      <c r="M4141"/>
      <c r="N4141"/>
      <c r="O4141"/>
    </row>
    <row r="4142" spans="1:15" x14ac:dyDescent="0.25">
      <c r="A4142" s="2"/>
      <c r="B4142"/>
      <c r="C4142"/>
      <c r="D4142"/>
      <c r="E4142"/>
      <c r="F4142"/>
      <c r="G4142"/>
      <c r="H4142"/>
      <c r="I4142"/>
      <c r="J4142"/>
      <c r="K4142"/>
      <c r="L4142"/>
      <c r="M4142"/>
      <c r="N4142"/>
      <c r="O4142"/>
    </row>
    <row r="4143" spans="1:15" x14ac:dyDescent="0.25">
      <c r="A4143" s="2"/>
      <c r="B4143"/>
      <c r="C4143"/>
      <c r="D4143"/>
      <c r="E4143"/>
      <c r="F4143"/>
      <c r="G4143"/>
      <c r="H4143"/>
      <c r="I4143"/>
      <c r="J4143"/>
      <c r="K4143"/>
      <c r="L4143"/>
      <c r="M4143"/>
      <c r="N4143"/>
      <c r="O4143"/>
    </row>
    <row r="4144" spans="1:15" x14ac:dyDescent="0.25">
      <c r="A4144" s="2"/>
      <c r="B4144"/>
      <c r="C4144"/>
      <c r="D4144"/>
      <c r="E4144"/>
      <c r="F4144"/>
      <c r="G4144"/>
      <c r="H4144"/>
      <c r="I4144"/>
      <c r="J4144"/>
      <c r="K4144"/>
      <c r="L4144"/>
      <c r="M4144"/>
      <c r="N4144"/>
      <c r="O4144"/>
    </row>
    <row r="4145" spans="1:15" x14ac:dyDescent="0.25">
      <c r="A4145" s="2"/>
      <c r="B4145"/>
      <c r="C4145"/>
      <c r="D4145"/>
      <c r="E4145"/>
      <c r="F4145"/>
      <c r="G4145"/>
      <c r="H4145"/>
      <c r="I4145"/>
      <c r="J4145"/>
      <c r="K4145"/>
      <c r="L4145"/>
      <c r="M4145"/>
      <c r="N4145"/>
      <c r="O4145"/>
    </row>
    <row r="4146" spans="1:15" x14ac:dyDescent="0.25">
      <c r="A4146" s="2"/>
      <c r="B4146"/>
      <c r="C4146"/>
      <c r="D4146"/>
      <c r="E4146"/>
      <c r="F4146"/>
      <c r="G4146"/>
      <c r="H4146"/>
      <c r="I4146"/>
      <c r="J4146"/>
      <c r="K4146"/>
      <c r="L4146"/>
      <c r="M4146"/>
      <c r="N4146"/>
      <c r="O4146"/>
    </row>
    <row r="4147" spans="1:15" x14ac:dyDescent="0.25">
      <c r="A4147" s="2"/>
      <c r="B4147"/>
      <c r="C4147"/>
      <c r="D4147"/>
      <c r="E4147"/>
      <c r="F4147"/>
      <c r="G4147"/>
      <c r="H4147"/>
      <c r="I4147"/>
      <c r="J4147"/>
      <c r="K4147"/>
      <c r="L4147"/>
      <c r="M4147"/>
      <c r="N4147"/>
      <c r="O4147"/>
    </row>
    <row r="4148" spans="1:15" x14ac:dyDescent="0.25">
      <c r="A4148" s="2"/>
      <c r="B4148"/>
      <c r="C4148"/>
      <c r="D4148"/>
      <c r="E4148"/>
      <c r="F4148"/>
      <c r="G4148"/>
      <c r="H4148"/>
      <c r="I4148"/>
      <c r="J4148"/>
      <c r="K4148"/>
      <c r="L4148"/>
      <c r="M4148"/>
      <c r="N4148"/>
      <c r="O4148"/>
    </row>
    <row r="4149" spans="1:15" x14ac:dyDescent="0.25">
      <c r="A4149" s="2"/>
      <c r="B4149"/>
      <c r="C4149"/>
      <c r="D4149"/>
      <c r="E4149"/>
      <c r="F4149"/>
      <c r="G4149"/>
      <c r="H4149"/>
      <c r="I4149"/>
      <c r="J4149"/>
      <c r="K4149"/>
      <c r="L4149"/>
      <c r="M4149"/>
      <c r="N4149"/>
      <c r="O4149"/>
    </row>
    <row r="4150" spans="1:15" x14ac:dyDescent="0.25">
      <c r="A4150" s="2"/>
      <c r="B4150"/>
      <c r="C4150"/>
      <c r="D4150"/>
      <c r="E4150"/>
      <c r="F4150"/>
      <c r="G4150"/>
      <c r="H4150"/>
      <c r="I4150"/>
      <c r="J4150"/>
      <c r="K4150"/>
      <c r="L4150"/>
      <c r="M4150"/>
      <c r="N4150"/>
      <c r="O4150"/>
    </row>
    <row r="4151" spans="1:15" x14ac:dyDescent="0.25">
      <c r="A4151" s="2"/>
      <c r="B4151"/>
      <c r="C4151"/>
      <c r="D4151"/>
      <c r="E4151"/>
      <c r="F4151"/>
      <c r="G4151"/>
      <c r="H4151"/>
      <c r="I4151"/>
      <c r="J4151"/>
      <c r="K4151"/>
      <c r="L4151"/>
      <c r="M4151"/>
      <c r="N4151"/>
      <c r="O4151"/>
    </row>
    <row r="4152" spans="1:15" x14ac:dyDescent="0.25">
      <c r="A4152" s="2"/>
      <c r="B4152"/>
      <c r="C4152"/>
      <c r="D4152"/>
      <c r="E4152"/>
      <c r="F4152"/>
      <c r="G4152"/>
      <c r="H4152"/>
      <c r="I4152"/>
      <c r="J4152"/>
      <c r="K4152"/>
      <c r="L4152"/>
      <c r="M4152"/>
      <c r="N4152"/>
      <c r="O4152"/>
    </row>
    <row r="4153" spans="1:15" x14ac:dyDescent="0.25">
      <c r="A4153" s="2"/>
      <c r="B4153"/>
      <c r="C4153"/>
      <c r="D4153"/>
      <c r="E4153"/>
      <c r="F4153"/>
      <c r="G4153"/>
      <c r="H4153"/>
      <c r="I4153"/>
      <c r="J4153"/>
      <c r="K4153"/>
      <c r="L4153"/>
      <c r="M4153"/>
      <c r="N4153"/>
      <c r="O4153"/>
    </row>
    <row r="4154" spans="1:15" x14ac:dyDescent="0.25">
      <c r="A4154" s="2"/>
      <c r="B4154"/>
      <c r="C4154"/>
      <c r="D4154"/>
      <c r="E4154"/>
      <c r="F4154"/>
      <c r="G4154"/>
      <c r="H4154"/>
      <c r="I4154"/>
      <c r="J4154"/>
      <c r="K4154"/>
      <c r="L4154"/>
      <c r="M4154"/>
      <c r="N4154"/>
      <c r="O4154"/>
    </row>
    <row r="4155" spans="1:15" x14ac:dyDescent="0.25">
      <c r="A4155" s="2"/>
      <c r="B4155"/>
      <c r="C4155"/>
      <c r="D4155"/>
      <c r="E4155"/>
      <c r="F4155"/>
      <c r="G4155"/>
      <c r="H4155"/>
      <c r="I4155"/>
      <c r="J4155"/>
      <c r="K4155"/>
      <c r="L4155"/>
      <c r="M4155"/>
      <c r="N4155"/>
      <c r="O4155"/>
    </row>
    <row r="4156" spans="1:15" x14ac:dyDescent="0.25">
      <c r="A4156" s="2"/>
      <c r="B4156"/>
      <c r="C4156"/>
      <c r="D4156"/>
      <c r="E4156"/>
      <c r="F4156"/>
      <c r="G4156"/>
      <c r="H4156"/>
      <c r="I4156"/>
      <c r="J4156"/>
      <c r="K4156"/>
      <c r="L4156"/>
      <c r="M4156"/>
      <c r="N4156"/>
      <c r="O4156"/>
    </row>
    <row r="4157" spans="1:15" x14ac:dyDescent="0.25">
      <c r="A4157" s="2"/>
      <c r="B4157"/>
      <c r="C4157"/>
      <c r="D4157"/>
      <c r="E4157"/>
      <c r="F4157"/>
      <c r="G4157"/>
      <c r="H4157"/>
      <c r="I4157"/>
      <c r="J4157"/>
      <c r="K4157"/>
      <c r="L4157"/>
      <c r="M4157"/>
      <c r="N4157"/>
      <c r="O4157"/>
    </row>
    <row r="4158" spans="1:15" x14ac:dyDescent="0.25">
      <c r="A4158" s="2"/>
      <c r="B4158"/>
      <c r="C4158"/>
      <c r="D4158"/>
      <c r="E4158"/>
      <c r="F4158"/>
      <c r="G4158"/>
      <c r="H4158"/>
      <c r="I4158"/>
      <c r="J4158"/>
      <c r="K4158"/>
      <c r="L4158"/>
      <c r="M4158"/>
      <c r="N4158"/>
      <c r="O4158"/>
    </row>
    <row r="4159" spans="1:15" x14ac:dyDescent="0.25">
      <c r="A4159" s="2"/>
      <c r="B4159"/>
      <c r="C4159"/>
      <c r="D4159"/>
      <c r="E4159"/>
      <c r="F4159"/>
      <c r="G4159"/>
      <c r="H4159"/>
      <c r="I4159"/>
      <c r="J4159"/>
      <c r="K4159"/>
      <c r="L4159"/>
      <c r="M4159"/>
      <c r="N4159"/>
      <c r="O4159"/>
    </row>
    <row r="4160" spans="1:15" x14ac:dyDescent="0.25">
      <c r="A4160" s="2"/>
      <c r="B4160"/>
      <c r="C4160"/>
      <c r="D4160"/>
      <c r="E4160"/>
      <c r="F4160"/>
      <c r="G4160"/>
      <c r="H4160"/>
      <c r="I4160"/>
      <c r="J4160"/>
      <c r="K4160"/>
      <c r="L4160"/>
      <c r="M4160"/>
      <c r="N4160"/>
      <c r="O4160"/>
    </row>
    <row r="4161" spans="1:15" x14ac:dyDescent="0.25">
      <c r="A4161" s="2"/>
      <c r="B4161"/>
      <c r="C4161"/>
      <c r="D4161"/>
      <c r="E4161"/>
      <c r="F4161"/>
      <c r="G4161"/>
      <c r="H4161"/>
      <c r="I4161"/>
      <c r="J4161"/>
      <c r="K4161"/>
      <c r="L4161"/>
      <c r="M4161"/>
      <c r="N4161"/>
      <c r="O4161"/>
    </row>
    <row r="4162" spans="1:15" x14ac:dyDescent="0.25">
      <c r="A4162" s="2"/>
      <c r="B4162"/>
      <c r="C4162"/>
      <c r="D4162"/>
      <c r="E4162"/>
      <c r="F4162"/>
      <c r="G4162"/>
      <c r="H4162"/>
      <c r="I4162"/>
      <c r="J4162"/>
      <c r="K4162"/>
      <c r="L4162"/>
      <c r="M4162"/>
      <c r="N4162"/>
      <c r="O4162"/>
    </row>
    <row r="4163" spans="1:15" x14ac:dyDescent="0.25">
      <c r="A4163" s="2"/>
      <c r="B4163"/>
      <c r="C4163"/>
      <c r="D4163"/>
      <c r="E4163"/>
      <c r="F4163"/>
      <c r="G4163"/>
      <c r="H4163"/>
      <c r="I4163"/>
      <c r="J4163"/>
      <c r="K4163"/>
      <c r="L4163"/>
      <c r="M4163"/>
      <c r="N4163"/>
      <c r="O4163"/>
    </row>
    <row r="4164" spans="1:15" x14ac:dyDescent="0.25">
      <c r="A4164" s="2"/>
      <c r="B4164"/>
      <c r="C4164"/>
      <c r="D4164"/>
      <c r="E4164"/>
      <c r="F4164"/>
      <c r="G4164"/>
      <c r="H4164"/>
      <c r="I4164"/>
      <c r="J4164"/>
      <c r="K4164"/>
      <c r="L4164"/>
      <c r="M4164"/>
      <c r="N4164"/>
      <c r="O4164"/>
    </row>
    <row r="4165" spans="1:15" x14ac:dyDescent="0.25">
      <c r="A4165" s="2"/>
      <c r="B4165"/>
      <c r="C4165"/>
      <c r="D4165"/>
      <c r="E4165"/>
      <c r="F4165"/>
      <c r="G4165"/>
      <c r="H4165"/>
      <c r="I4165"/>
      <c r="J4165"/>
      <c r="K4165"/>
      <c r="L4165"/>
      <c r="M4165"/>
      <c r="N4165"/>
      <c r="O4165"/>
    </row>
    <row r="4166" spans="1:15" x14ac:dyDescent="0.25">
      <c r="A4166" s="2"/>
      <c r="B4166"/>
      <c r="C4166"/>
      <c r="D4166"/>
      <c r="E4166"/>
      <c r="F4166"/>
      <c r="G4166"/>
      <c r="H4166"/>
      <c r="I4166"/>
      <c r="J4166"/>
      <c r="K4166"/>
      <c r="L4166"/>
      <c r="M4166"/>
      <c r="N4166"/>
      <c r="O4166"/>
    </row>
    <row r="4167" spans="1:15" x14ac:dyDescent="0.25">
      <c r="A4167" s="2"/>
      <c r="B4167"/>
      <c r="C4167"/>
      <c r="D4167"/>
      <c r="E4167"/>
      <c r="F4167"/>
      <c r="G4167"/>
      <c r="H4167"/>
      <c r="I4167"/>
      <c r="J4167"/>
      <c r="K4167"/>
      <c r="L4167"/>
      <c r="M4167"/>
      <c r="N4167"/>
      <c r="O4167"/>
    </row>
    <row r="4168" spans="1:15" x14ac:dyDescent="0.25">
      <c r="A4168" s="2"/>
      <c r="B4168"/>
      <c r="C4168"/>
      <c r="D4168"/>
      <c r="E4168"/>
      <c r="F4168"/>
      <c r="G4168"/>
      <c r="H4168"/>
      <c r="I4168"/>
      <c r="J4168"/>
      <c r="K4168"/>
      <c r="L4168"/>
      <c r="M4168"/>
      <c r="N4168"/>
      <c r="O4168"/>
    </row>
    <row r="4169" spans="1:15" x14ac:dyDescent="0.25">
      <c r="A4169" s="2"/>
      <c r="B4169"/>
      <c r="C4169"/>
      <c r="D4169"/>
      <c r="E4169"/>
      <c r="F4169"/>
      <c r="G4169"/>
      <c r="H4169"/>
      <c r="I4169"/>
      <c r="J4169"/>
      <c r="K4169"/>
      <c r="L4169"/>
      <c r="M4169"/>
      <c r="N4169"/>
      <c r="O4169"/>
    </row>
    <row r="4170" spans="1:15" x14ac:dyDescent="0.25">
      <c r="A4170" s="2"/>
      <c r="B4170"/>
      <c r="C4170"/>
      <c r="D4170"/>
      <c r="E4170"/>
      <c r="F4170"/>
      <c r="G4170"/>
      <c r="H4170"/>
      <c r="I4170"/>
      <c r="J4170"/>
      <c r="K4170"/>
      <c r="L4170"/>
      <c r="M4170"/>
      <c r="N4170"/>
      <c r="O4170"/>
    </row>
    <row r="4171" spans="1:15" x14ac:dyDescent="0.25">
      <c r="A4171" s="2"/>
      <c r="B4171"/>
      <c r="C4171"/>
      <c r="D4171"/>
      <c r="E4171"/>
      <c r="F4171"/>
      <c r="G4171"/>
      <c r="H4171"/>
      <c r="I4171"/>
      <c r="J4171"/>
      <c r="K4171"/>
      <c r="L4171"/>
      <c r="M4171"/>
      <c r="N4171"/>
      <c r="O4171"/>
    </row>
    <row r="4172" spans="1:15" x14ac:dyDescent="0.25">
      <c r="A4172" s="2"/>
      <c r="B4172"/>
      <c r="C4172"/>
      <c r="D4172"/>
      <c r="E4172"/>
      <c r="F4172"/>
      <c r="G4172"/>
      <c r="H4172"/>
      <c r="I4172"/>
      <c r="J4172"/>
      <c r="K4172"/>
      <c r="L4172"/>
      <c r="M4172"/>
      <c r="N4172"/>
      <c r="O4172"/>
    </row>
    <row r="4173" spans="1:15" x14ac:dyDescent="0.25">
      <c r="A4173" s="2"/>
      <c r="B4173"/>
      <c r="C4173"/>
      <c r="D4173"/>
      <c r="E4173"/>
      <c r="F4173"/>
      <c r="G4173"/>
      <c r="H4173"/>
      <c r="I4173"/>
      <c r="J4173"/>
      <c r="K4173"/>
      <c r="L4173"/>
      <c r="M4173"/>
      <c r="N4173"/>
      <c r="O4173"/>
    </row>
    <row r="4174" spans="1:15" x14ac:dyDescent="0.25">
      <c r="A4174" s="2"/>
      <c r="B4174"/>
      <c r="C4174"/>
      <c r="D4174"/>
      <c r="E4174"/>
      <c r="F4174"/>
      <c r="G4174"/>
      <c r="H4174"/>
      <c r="I4174"/>
      <c r="J4174"/>
      <c r="K4174"/>
      <c r="L4174"/>
      <c r="M4174"/>
      <c r="N4174"/>
      <c r="O4174"/>
    </row>
    <row r="4175" spans="1:15" x14ac:dyDescent="0.25">
      <c r="A4175" s="2"/>
      <c r="B4175"/>
      <c r="C4175"/>
      <c r="D4175"/>
      <c r="E4175"/>
      <c r="F4175"/>
      <c r="G4175"/>
      <c r="H4175"/>
      <c r="I4175"/>
      <c r="J4175"/>
      <c r="K4175"/>
      <c r="L4175"/>
      <c r="M4175"/>
      <c r="N4175"/>
      <c r="O4175"/>
    </row>
    <row r="4176" spans="1:15" x14ac:dyDescent="0.25">
      <c r="A4176" s="2"/>
      <c r="B4176"/>
      <c r="C4176"/>
      <c r="D4176"/>
      <c r="E4176"/>
      <c r="F4176"/>
      <c r="G4176"/>
      <c r="H4176"/>
      <c r="I4176"/>
      <c r="J4176"/>
      <c r="K4176"/>
      <c r="L4176"/>
      <c r="M4176"/>
      <c r="N4176"/>
      <c r="O4176"/>
    </row>
    <row r="4177" spans="1:15" x14ac:dyDescent="0.25">
      <c r="A4177" s="2"/>
      <c r="B4177"/>
      <c r="C4177"/>
      <c r="D4177"/>
      <c r="E4177"/>
      <c r="F4177"/>
      <c r="G4177"/>
      <c r="H4177"/>
      <c r="I4177"/>
      <c r="J4177"/>
      <c r="K4177"/>
      <c r="L4177"/>
      <c r="M4177"/>
      <c r="N4177"/>
      <c r="O4177"/>
    </row>
    <row r="4178" spans="1:15" x14ac:dyDescent="0.25">
      <c r="A4178" s="2"/>
      <c r="B4178"/>
      <c r="C4178"/>
      <c r="D4178"/>
      <c r="E4178"/>
      <c r="F4178"/>
      <c r="G4178"/>
      <c r="H4178"/>
      <c r="I4178"/>
      <c r="J4178"/>
      <c r="K4178"/>
      <c r="L4178"/>
      <c r="M4178"/>
      <c r="N4178"/>
      <c r="O4178"/>
    </row>
    <row r="4179" spans="1:15" x14ac:dyDescent="0.25">
      <c r="A4179" s="2"/>
      <c r="B4179"/>
      <c r="C4179"/>
      <c r="D4179"/>
      <c r="E4179"/>
      <c r="F4179"/>
      <c r="G4179"/>
      <c r="H4179"/>
      <c r="I4179"/>
      <c r="J4179"/>
      <c r="K4179"/>
      <c r="L4179"/>
      <c r="M4179"/>
      <c r="N4179"/>
      <c r="O4179"/>
    </row>
    <row r="4180" spans="1:15" x14ac:dyDescent="0.25">
      <c r="A4180" s="2"/>
      <c r="B4180"/>
      <c r="C4180"/>
      <c r="D4180"/>
      <c r="E4180"/>
      <c r="F4180"/>
      <c r="G4180"/>
      <c r="H4180"/>
      <c r="I4180"/>
      <c r="J4180"/>
      <c r="K4180"/>
      <c r="L4180"/>
      <c r="M4180"/>
      <c r="N4180"/>
      <c r="O4180"/>
    </row>
    <row r="4181" spans="1:15" x14ac:dyDescent="0.25">
      <c r="A4181" s="2"/>
      <c r="B4181"/>
      <c r="C4181"/>
      <c r="D4181"/>
      <c r="E4181"/>
      <c r="F4181"/>
      <c r="G4181"/>
      <c r="H4181"/>
      <c r="I4181"/>
      <c r="J4181"/>
      <c r="K4181"/>
      <c r="L4181"/>
      <c r="M4181"/>
      <c r="N4181"/>
      <c r="O4181"/>
    </row>
    <row r="4182" spans="1:15" x14ac:dyDescent="0.25">
      <c r="A4182" s="2"/>
      <c r="B4182"/>
      <c r="C4182"/>
      <c r="D4182"/>
      <c r="E4182"/>
      <c r="F4182"/>
      <c r="G4182"/>
      <c r="H4182"/>
      <c r="I4182"/>
      <c r="J4182"/>
      <c r="K4182"/>
      <c r="L4182"/>
      <c r="M4182"/>
      <c r="N4182"/>
      <c r="O4182"/>
    </row>
    <row r="4183" spans="1:15" x14ac:dyDescent="0.25">
      <c r="A4183" s="2"/>
      <c r="B4183"/>
      <c r="C4183"/>
      <c r="D4183"/>
      <c r="E4183"/>
      <c r="F4183"/>
      <c r="G4183"/>
      <c r="H4183"/>
      <c r="I4183"/>
      <c r="J4183"/>
      <c r="K4183"/>
      <c r="L4183"/>
      <c r="M4183"/>
      <c r="N4183"/>
      <c r="O4183"/>
    </row>
    <row r="4184" spans="1:15" x14ac:dyDescent="0.25">
      <c r="A4184" s="2"/>
      <c r="B4184"/>
      <c r="C4184"/>
      <c r="D4184"/>
      <c r="E4184"/>
      <c r="F4184"/>
      <c r="G4184"/>
      <c r="H4184"/>
      <c r="I4184"/>
      <c r="J4184"/>
      <c r="K4184"/>
      <c r="L4184"/>
      <c r="M4184"/>
      <c r="N4184"/>
      <c r="O4184"/>
    </row>
    <row r="4185" spans="1:15" x14ac:dyDescent="0.25">
      <c r="A4185" s="2"/>
      <c r="B4185"/>
      <c r="C4185"/>
      <c r="D4185"/>
      <c r="E4185"/>
      <c r="F4185"/>
      <c r="G4185"/>
      <c r="H4185"/>
      <c r="I4185"/>
      <c r="J4185"/>
      <c r="K4185"/>
      <c r="L4185"/>
      <c r="M4185"/>
      <c r="N4185"/>
      <c r="O4185"/>
    </row>
    <row r="4186" spans="1:15" x14ac:dyDescent="0.25">
      <c r="A4186" s="2"/>
      <c r="B4186"/>
      <c r="C4186"/>
      <c r="D4186"/>
      <c r="E4186"/>
      <c r="F4186"/>
      <c r="G4186"/>
      <c r="H4186"/>
      <c r="I4186"/>
      <c r="J4186"/>
      <c r="K4186"/>
      <c r="L4186"/>
      <c r="M4186"/>
      <c r="N4186"/>
      <c r="O4186"/>
    </row>
    <row r="4187" spans="1:15" x14ac:dyDescent="0.25">
      <c r="A4187" s="2"/>
      <c r="B4187"/>
      <c r="C4187"/>
      <c r="D4187"/>
      <c r="E4187"/>
      <c r="F4187"/>
      <c r="G4187"/>
      <c r="H4187"/>
      <c r="I4187"/>
      <c r="J4187"/>
      <c r="K4187"/>
      <c r="L4187"/>
      <c r="M4187"/>
      <c r="N4187"/>
      <c r="O4187"/>
    </row>
    <row r="4188" spans="1:15" x14ac:dyDescent="0.25">
      <c r="A4188" s="2"/>
      <c r="B4188"/>
      <c r="C4188"/>
      <c r="D4188"/>
      <c r="E4188"/>
      <c r="F4188"/>
      <c r="G4188"/>
      <c r="H4188"/>
      <c r="I4188"/>
      <c r="J4188"/>
      <c r="K4188"/>
      <c r="L4188"/>
      <c r="M4188"/>
      <c r="N4188"/>
      <c r="O4188"/>
    </row>
    <row r="4189" spans="1:15" x14ac:dyDescent="0.25">
      <c r="A4189" s="2"/>
      <c r="B4189"/>
      <c r="C4189"/>
      <c r="D4189"/>
      <c r="E4189"/>
      <c r="F4189"/>
      <c r="G4189"/>
      <c r="H4189"/>
      <c r="I4189"/>
      <c r="J4189"/>
      <c r="K4189"/>
      <c r="L4189"/>
      <c r="M4189"/>
      <c r="N4189"/>
      <c r="O4189"/>
    </row>
    <row r="4190" spans="1:15" x14ac:dyDescent="0.25">
      <c r="A4190" s="2"/>
      <c r="B4190"/>
      <c r="C4190"/>
      <c r="D4190"/>
      <c r="E4190"/>
      <c r="F4190"/>
      <c r="G4190"/>
      <c r="H4190"/>
      <c r="I4190"/>
      <c r="J4190"/>
      <c r="K4190"/>
      <c r="L4190"/>
      <c r="M4190"/>
      <c r="N4190"/>
      <c r="O4190"/>
    </row>
    <row r="4191" spans="1:15" x14ac:dyDescent="0.25">
      <c r="A4191" s="2"/>
      <c r="B4191"/>
      <c r="C4191"/>
      <c r="D4191"/>
      <c r="E4191"/>
      <c r="F4191"/>
      <c r="G4191"/>
      <c r="H4191"/>
      <c r="I4191"/>
      <c r="J4191"/>
      <c r="K4191"/>
      <c r="L4191"/>
      <c r="M4191"/>
      <c r="N4191"/>
      <c r="O4191"/>
    </row>
    <row r="4192" spans="1:15" x14ac:dyDescent="0.25">
      <c r="A4192" s="2"/>
      <c r="B4192"/>
      <c r="C4192"/>
      <c r="D4192"/>
      <c r="E4192"/>
      <c r="F4192"/>
      <c r="G4192"/>
      <c r="H4192"/>
      <c r="I4192"/>
      <c r="J4192"/>
      <c r="K4192"/>
      <c r="L4192"/>
      <c r="M4192"/>
      <c r="N4192"/>
      <c r="O4192"/>
    </row>
    <row r="4193" spans="1:15" x14ac:dyDescent="0.25">
      <c r="A4193" s="2"/>
      <c r="B4193"/>
      <c r="C4193"/>
      <c r="D4193"/>
      <c r="E4193"/>
      <c r="F4193"/>
      <c r="G4193"/>
      <c r="H4193"/>
      <c r="I4193"/>
      <c r="J4193"/>
      <c r="K4193"/>
      <c r="L4193"/>
      <c r="M4193"/>
      <c r="N4193"/>
      <c r="O4193"/>
    </row>
    <row r="4194" spans="1:15" x14ac:dyDescent="0.25">
      <c r="A4194" s="2"/>
      <c r="B4194"/>
      <c r="C4194"/>
      <c r="D4194"/>
      <c r="E4194"/>
      <c r="F4194"/>
      <c r="G4194"/>
      <c r="H4194"/>
      <c r="I4194"/>
      <c r="J4194"/>
      <c r="K4194"/>
      <c r="L4194"/>
      <c r="M4194"/>
      <c r="N4194"/>
      <c r="O4194"/>
    </row>
    <row r="4195" spans="1:15" x14ac:dyDescent="0.25">
      <c r="A4195" s="2"/>
      <c r="B4195"/>
      <c r="C4195"/>
      <c r="D4195"/>
      <c r="E4195"/>
      <c r="F4195"/>
      <c r="G4195"/>
      <c r="H4195"/>
      <c r="I4195"/>
      <c r="J4195"/>
      <c r="K4195"/>
      <c r="L4195"/>
      <c r="M4195"/>
      <c r="N4195"/>
      <c r="O4195"/>
    </row>
    <row r="4196" spans="1:15" x14ac:dyDescent="0.25">
      <c r="A4196" s="2"/>
      <c r="B4196"/>
      <c r="C4196"/>
      <c r="D4196"/>
      <c r="E4196"/>
      <c r="F4196"/>
      <c r="G4196"/>
      <c r="H4196"/>
      <c r="I4196"/>
      <c r="J4196"/>
      <c r="K4196"/>
      <c r="L4196"/>
      <c r="M4196"/>
      <c r="N4196"/>
      <c r="O4196"/>
    </row>
    <row r="4197" spans="1:15" x14ac:dyDescent="0.25">
      <c r="A4197" s="2"/>
      <c r="B4197"/>
      <c r="C4197"/>
      <c r="D4197"/>
      <c r="E4197"/>
      <c r="F4197"/>
      <c r="G4197"/>
      <c r="H4197"/>
      <c r="I4197"/>
      <c r="J4197"/>
      <c r="K4197"/>
      <c r="L4197"/>
      <c r="M4197"/>
      <c r="N4197"/>
      <c r="O4197"/>
    </row>
    <row r="4198" spans="1:15" x14ac:dyDescent="0.25">
      <c r="A4198" s="2"/>
      <c r="B4198"/>
      <c r="C4198"/>
      <c r="D4198"/>
      <c r="E4198"/>
      <c r="F4198"/>
      <c r="G4198"/>
      <c r="H4198"/>
      <c r="I4198"/>
      <c r="J4198"/>
      <c r="K4198"/>
      <c r="L4198"/>
      <c r="M4198"/>
      <c r="N4198"/>
      <c r="O4198"/>
    </row>
    <row r="4199" spans="1:15" x14ac:dyDescent="0.25">
      <c r="A4199" s="2"/>
      <c r="B4199"/>
      <c r="C4199"/>
      <c r="D4199"/>
      <c r="E4199"/>
      <c r="F4199"/>
      <c r="G4199"/>
      <c r="H4199"/>
      <c r="I4199"/>
      <c r="J4199"/>
      <c r="K4199"/>
      <c r="L4199"/>
      <c r="M4199"/>
      <c r="N4199"/>
      <c r="O4199"/>
    </row>
    <row r="4200" spans="1:15" x14ac:dyDescent="0.25">
      <c r="A4200" s="2"/>
      <c r="B4200"/>
      <c r="C4200"/>
      <c r="D4200"/>
      <c r="E4200"/>
      <c r="F4200"/>
      <c r="G4200"/>
      <c r="H4200"/>
      <c r="I4200"/>
      <c r="J4200"/>
      <c r="K4200"/>
      <c r="L4200"/>
      <c r="M4200"/>
      <c r="N4200"/>
      <c r="O4200"/>
    </row>
    <row r="4201" spans="1:15" x14ac:dyDescent="0.25">
      <c r="A4201" s="2"/>
      <c r="B4201"/>
      <c r="C4201"/>
      <c r="D4201"/>
      <c r="E4201"/>
      <c r="F4201"/>
      <c r="G4201"/>
      <c r="H4201"/>
      <c r="I4201"/>
      <c r="J4201"/>
      <c r="K4201"/>
      <c r="L4201"/>
      <c r="M4201"/>
      <c r="N4201"/>
      <c r="O4201"/>
    </row>
    <row r="4202" spans="1:15" x14ac:dyDescent="0.25">
      <c r="A4202" s="2"/>
      <c r="B4202"/>
      <c r="C4202"/>
      <c r="D4202"/>
      <c r="E4202"/>
      <c r="F4202"/>
      <c r="G4202"/>
      <c r="H4202"/>
      <c r="I4202"/>
      <c r="J4202"/>
      <c r="K4202"/>
      <c r="L4202"/>
      <c r="M4202"/>
      <c r="N4202"/>
      <c r="O4202"/>
    </row>
    <row r="4203" spans="1:15" x14ac:dyDescent="0.25">
      <c r="A4203" s="2"/>
      <c r="B4203"/>
      <c r="C4203"/>
      <c r="D4203"/>
      <c r="E4203"/>
      <c r="F4203"/>
      <c r="G4203"/>
      <c r="H4203"/>
      <c r="I4203"/>
      <c r="J4203"/>
      <c r="K4203"/>
      <c r="L4203"/>
      <c r="M4203"/>
      <c r="N4203"/>
      <c r="O4203"/>
    </row>
    <row r="4204" spans="1:15" x14ac:dyDescent="0.25">
      <c r="A4204" s="2"/>
      <c r="B4204"/>
      <c r="C4204"/>
      <c r="D4204"/>
      <c r="E4204"/>
      <c r="F4204"/>
      <c r="G4204"/>
      <c r="H4204"/>
      <c r="I4204"/>
      <c r="J4204"/>
      <c r="K4204"/>
      <c r="L4204"/>
      <c r="M4204"/>
      <c r="N4204"/>
      <c r="O4204"/>
    </row>
    <row r="4205" spans="1:15" x14ac:dyDescent="0.25">
      <c r="A4205" s="2"/>
      <c r="B4205"/>
      <c r="C4205"/>
      <c r="D4205"/>
      <c r="E4205"/>
      <c r="F4205"/>
      <c r="G4205"/>
      <c r="H4205"/>
      <c r="I4205"/>
      <c r="J4205"/>
      <c r="K4205"/>
      <c r="L4205"/>
      <c r="M4205"/>
      <c r="N4205"/>
      <c r="O4205"/>
    </row>
    <row r="4206" spans="1:15" x14ac:dyDescent="0.25">
      <c r="A4206" s="2"/>
      <c r="B4206"/>
      <c r="C4206"/>
      <c r="D4206"/>
      <c r="E4206"/>
      <c r="F4206"/>
      <c r="G4206"/>
      <c r="H4206"/>
      <c r="I4206"/>
      <c r="J4206"/>
      <c r="K4206"/>
      <c r="L4206"/>
      <c r="M4206"/>
      <c r="N4206"/>
      <c r="O4206"/>
    </row>
    <row r="4207" spans="1:15" x14ac:dyDescent="0.25">
      <c r="A4207" s="2"/>
      <c r="B4207"/>
      <c r="C4207"/>
      <c r="D4207"/>
      <c r="E4207"/>
      <c r="F4207"/>
      <c r="G4207"/>
      <c r="H4207"/>
      <c r="I4207"/>
      <c r="J4207"/>
      <c r="K4207"/>
      <c r="L4207"/>
      <c r="M4207"/>
      <c r="N4207"/>
      <c r="O4207"/>
    </row>
    <row r="4208" spans="1:15" x14ac:dyDescent="0.25">
      <c r="A4208" s="2"/>
      <c r="B4208"/>
      <c r="C4208"/>
      <c r="D4208"/>
      <c r="E4208"/>
      <c r="F4208"/>
      <c r="G4208"/>
      <c r="H4208"/>
      <c r="I4208"/>
      <c r="J4208"/>
      <c r="K4208"/>
      <c r="L4208"/>
      <c r="M4208"/>
      <c r="N4208"/>
      <c r="O4208"/>
    </row>
    <row r="4209" spans="1:15" x14ac:dyDescent="0.25">
      <c r="A4209" s="2"/>
      <c r="B4209"/>
      <c r="C4209"/>
      <c r="D4209"/>
      <c r="E4209"/>
      <c r="F4209"/>
      <c r="G4209"/>
      <c r="H4209"/>
      <c r="I4209"/>
      <c r="J4209"/>
      <c r="K4209"/>
      <c r="L4209"/>
      <c r="M4209"/>
      <c r="N4209"/>
      <c r="O4209"/>
    </row>
    <row r="4210" spans="1:15" x14ac:dyDescent="0.25">
      <c r="A4210" s="2"/>
      <c r="B4210"/>
      <c r="C4210"/>
      <c r="D4210"/>
      <c r="E4210"/>
      <c r="F4210"/>
      <c r="G4210"/>
      <c r="H4210"/>
      <c r="I4210"/>
      <c r="J4210"/>
      <c r="K4210"/>
      <c r="L4210"/>
      <c r="M4210"/>
      <c r="N4210"/>
      <c r="O4210"/>
    </row>
    <row r="4211" spans="1:15" x14ac:dyDescent="0.25">
      <c r="A4211" s="2"/>
      <c r="B4211"/>
      <c r="C4211"/>
      <c r="D4211"/>
      <c r="E4211"/>
      <c r="F4211"/>
      <c r="G4211"/>
      <c r="H4211"/>
      <c r="I4211"/>
      <c r="J4211"/>
      <c r="K4211"/>
      <c r="L4211"/>
      <c r="M4211"/>
      <c r="N4211"/>
      <c r="O4211"/>
    </row>
    <row r="4212" spans="1:15" x14ac:dyDescent="0.25">
      <c r="A4212" s="2"/>
      <c r="B4212"/>
      <c r="C4212"/>
      <c r="D4212"/>
      <c r="E4212"/>
      <c r="F4212"/>
      <c r="G4212"/>
      <c r="H4212"/>
      <c r="I4212"/>
      <c r="J4212"/>
      <c r="K4212"/>
      <c r="L4212"/>
      <c r="M4212"/>
      <c r="N4212"/>
      <c r="O4212"/>
    </row>
    <row r="4213" spans="1:15" x14ac:dyDescent="0.25">
      <c r="A4213" s="2"/>
      <c r="B4213"/>
      <c r="C4213"/>
      <c r="D4213"/>
      <c r="E4213"/>
      <c r="F4213"/>
      <c r="G4213"/>
      <c r="H4213"/>
      <c r="I4213"/>
      <c r="J4213"/>
      <c r="K4213"/>
      <c r="L4213"/>
      <c r="M4213"/>
      <c r="N4213"/>
      <c r="O4213"/>
    </row>
    <row r="4214" spans="1:15" x14ac:dyDescent="0.25">
      <c r="A4214" s="2"/>
      <c r="B4214"/>
      <c r="C4214"/>
      <c r="D4214"/>
      <c r="E4214"/>
      <c r="F4214"/>
      <c r="G4214"/>
      <c r="H4214"/>
      <c r="I4214"/>
      <c r="J4214"/>
      <c r="K4214"/>
      <c r="L4214"/>
      <c r="M4214"/>
      <c r="N4214"/>
      <c r="O4214"/>
    </row>
    <row r="4215" spans="1:15" x14ac:dyDescent="0.25">
      <c r="A4215" s="2"/>
      <c r="B4215"/>
      <c r="C4215"/>
      <c r="D4215"/>
      <c r="E4215"/>
      <c r="F4215"/>
      <c r="G4215"/>
      <c r="H4215"/>
      <c r="I4215"/>
      <c r="J4215"/>
      <c r="K4215"/>
      <c r="L4215"/>
      <c r="M4215"/>
      <c r="N4215"/>
      <c r="O4215"/>
    </row>
    <row r="4216" spans="1:15" x14ac:dyDescent="0.25">
      <c r="A4216" s="2"/>
      <c r="B4216"/>
      <c r="C4216"/>
      <c r="D4216"/>
      <c r="E4216"/>
      <c r="F4216"/>
      <c r="G4216"/>
      <c r="H4216"/>
      <c r="I4216"/>
      <c r="J4216"/>
      <c r="K4216"/>
      <c r="L4216"/>
      <c r="M4216"/>
      <c r="N4216"/>
      <c r="O4216"/>
    </row>
    <row r="4217" spans="1:15" x14ac:dyDescent="0.25">
      <c r="A4217" s="2"/>
      <c r="B4217"/>
      <c r="C4217"/>
      <c r="D4217"/>
      <c r="E4217"/>
      <c r="F4217"/>
      <c r="G4217"/>
      <c r="H4217"/>
      <c r="I4217"/>
      <c r="J4217"/>
      <c r="K4217"/>
      <c r="L4217"/>
      <c r="M4217"/>
      <c r="N4217"/>
      <c r="O4217"/>
    </row>
    <row r="4218" spans="1:15" x14ac:dyDescent="0.25">
      <c r="A4218" s="2"/>
      <c r="B4218"/>
      <c r="C4218"/>
      <c r="D4218"/>
      <c r="E4218"/>
      <c r="F4218"/>
      <c r="G4218"/>
      <c r="H4218"/>
      <c r="I4218"/>
      <c r="J4218"/>
      <c r="K4218"/>
      <c r="L4218"/>
      <c r="M4218"/>
      <c r="N4218"/>
      <c r="O4218"/>
    </row>
    <row r="4219" spans="1:15" x14ac:dyDescent="0.25">
      <c r="A4219" s="2"/>
      <c r="B4219"/>
      <c r="C4219"/>
      <c r="D4219"/>
      <c r="E4219"/>
      <c r="F4219"/>
      <c r="G4219"/>
      <c r="H4219"/>
      <c r="I4219"/>
      <c r="J4219"/>
      <c r="K4219"/>
      <c r="L4219"/>
      <c r="M4219"/>
      <c r="N4219"/>
      <c r="O4219"/>
    </row>
    <row r="4220" spans="1:15" x14ac:dyDescent="0.25">
      <c r="A4220" s="2"/>
      <c r="B4220"/>
      <c r="C4220"/>
      <c r="D4220"/>
      <c r="E4220"/>
      <c r="F4220"/>
      <c r="G4220"/>
      <c r="H4220"/>
      <c r="I4220"/>
      <c r="J4220"/>
      <c r="K4220"/>
      <c r="L4220"/>
      <c r="M4220"/>
      <c r="N4220"/>
      <c r="O4220"/>
    </row>
    <row r="4221" spans="1:15" x14ac:dyDescent="0.25">
      <c r="A4221" s="2"/>
      <c r="B4221"/>
      <c r="C4221"/>
      <c r="D4221"/>
      <c r="E4221"/>
      <c r="F4221"/>
      <c r="G4221"/>
      <c r="H4221"/>
      <c r="I4221"/>
      <c r="J4221"/>
      <c r="K4221"/>
      <c r="L4221"/>
      <c r="M4221"/>
      <c r="N4221"/>
      <c r="O4221"/>
    </row>
    <row r="4222" spans="1:15" x14ac:dyDescent="0.25">
      <c r="A4222" s="2"/>
      <c r="B4222"/>
      <c r="C4222"/>
      <c r="D4222"/>
      <c r="E4222"/>
      <c r="F4222"/>
      <c r="G4222"/>
      <c r="H4222"/>
      <c r="I4222"/>
      <c r="J4222"/>
      <c r="K4222"/>
      <c r="L4222"/>
      <c r="M4222"/>
      <c r="N4222"/>
      <c r="O4222"/>
    </row>
    <row r="4223" spans="1:15" x14ac:dyDescent="0.25">
      <c r="A4223" s="2"/>
      <c r="B4223"/>
      <c r="C4223"/>
      <c r="D4223"/>
      <c r="E4223"/>
      <c r="F4223"/>
      <c r="G4223"/>
      <c r="H4223"/>
      <c r="I4223"/>
      <c r="J4223"/>
      <c r="K4223"/>
      <c r="L4223"/>
      <c r="M4223"/>
      <c r="N4223"/>
      <c r="O4223"/>
    </row>
    <row r="4224" spans="1:15" x14ac:dyDescent="0.25">
      <c r="A4224" s="2"/>
      <c r="B4224"/>
      <c r="C4224"/>
      <c r="D4224"/>
      <c r="E4224"/>
      <c r="F4224"/>
      <c r="G4224"/>
      <c r="H4224"/>
      <c r="I4224"/>
      <c r="J4224"/>
      <c r="K4224"/>
      <c r="L4224"/>
      <c r="M4224"/>
      <c r="N4224"/>
      <c r="O4224"/>
    </row>
    <row r="4225" spans="1:15" x14ac:dyDescent="0.25">
      <c r="A4225" s="2"/>
      <c r="B4225"/>
      <c r="C4225"/>
      <c r="D4225"/>
      <c r="E4225"/>
      <c r="F4225"/>
      <c r="G4225"/>
      <c r="H4225"/>
      <c r="I4225"/>
      <c r="J4225"/>
      <c r="K4225"/>
      <c r="L4225"/>
      <c r="M4225"/>
      <c r="N4225"/>
      <c r="O4225"/>
    </row>
    <row r="4226" spans="1:15" x14ac:dyDescent="0.25">
      <c r="A4226" s="2"/>
      <c r="B4226"/>
      <c r="C4226"/>
      <c r="D4226"/>
      <c r="E4226"/>
      <c r="F4226"/>
      <c r="G4226"/>
      <c r="H4226"/>
      <c r="I4226"/>
      <c r="J4226"/>
      <c r="K4226"/>
      <c r="L4226"/>
      <c r="M4226"/>
      <c r="N4226"/>
      <c r="O4226"/>
    </row>
    <row r="4227" spans="1:15" x14ac:dyDescent="0.25">
      <c r="A4227" s="2"/>
      <c r="B4227"/>
      <c r="C4227"/>
      <c r="D4227"/>
      <c r="E4227"/>
      <c r="F4227"/>
      <c r="G4227"/>
      <c r="H4227"/>
      <c r="I4227"/>
      <c r="J4227"/>
      <c r="K4227"/>
      <c r="L4227"/>
      <c r="M4227"/>
      <c r="N4227"/>
      <c r="O4227"/>
    </row>
    <row r="4228" spans="1:15" x14ac:dyDescent="0.25">
      <c r="A4228" s="2"/>
      <c r="B4228"/>
      <c r="C4228"/>
      <c r="D4228"/>
      <c r="E4228"/>
      <c r="F4228"/>
      <c r="G4228"/>
      <c r="H4228"/>
      <c r="I4228"/>
      <c r="J4228"/>
      <c r="K4228"/>
      <c r="L4228"/>
      <c r="M4228"/>
      <c r="N4228"/>
      <c r="O4228"/>
    </row>
    <row r="4229" spans="1:15" x14ac:dyDescent="0.25">
      <c r="A4229" s="2"/>
      <c r="B4229"/>
      <c r="C4229"/>
      <c r="D4229"/>
      <c r="E4229"/>
      <c r="F4229"/>
      <c r="G4229"/>
      <c r="H4229"/>
      <c r="I4229"/>
      <c r="J4229"/>
      <c r="K4229"/>
      <c r="L4229"/>
      <c r="M4229"/>
      <c r="N4229"/>
      <c r="O4229"/>
    </row>
    <row r="4230" spans="1:15" x14ac:dyDescent="0.25">
      <c r="A4230" s="2"/>
      <c r="B4230"/>
      <c r="C4230"/>
      <c r="D4230"/>
      <c r="E4230"/>
      <c r="F4230"/>
      <c r="G4230"/>
      <c r="H4230"/>
      <c r="I4230"/>
      <c r="J4230"/>
      <c r="K4230"/>
      <c r="L4230"/>
      <c r="M4230"/>
      <c r="N4230"/>
      <c r="O4230"/>
    </row>
    <row r="4231" spans="1:15" x14ac:dyDescent="0.25">
      <c r="A4231" s="2"/>
      <c r="B4231"/>
      <c r="C4231"/>
      <c r="D4231"/>
      <c r="E4231"/>
      <c r="F4231"/>
      <c r="G4231"/>
      <c r="H4231"/>
      <c r="I4231"/>
      <c r="J4231"/>
      <c r="K4231"/>
      <c r="L4231"/>
      <c r="M4231"/>
      <c r="N4231"/>
      <c r="O4231"/>
    </row>
    <row r="4232" spans="1:15" x14ac:dyDescent="0.25">
      <c r="A4232" s="2"/>
      <c r="B4232"/>
      <c r="C4232"/>
      <c r="D4232"/>
      <c r="E4232"/>
      <c r="F4232"/>
      <c r="G4232"/>
      <c r="H4232"/>
      <c r="I4232"/>
      <c r="J4232"/>
      <c r="K4232"/>
      <c r="L4232"/>
      <c r="M4232"/>
      <c r="N4232"/>
      <c r="O4232"/>
    </row>
    <row r="4233" spans="1:15" x14ac:dyDescent="0.25">
      <c r="A4233" s="2"/>
      <c r="B4233"/>
      <c r="C4233"/>
      <c r="D4233"/>
      <c r="E4233"/>
      <c r="F4233"/>
      <c r="G4233"/>
      <c r="H4233"/>
      <c r="I4233"/>
      <c r="J4233"/>
      <c r="K4233"/>
      <c r="L4233"/>
      <c r="M4233"/>
      <c r="N4233"/>
      <c r="O4233"/>
    </row>
    <row r="4234" spans="1:15" x14ac:dyDescent="0.25">
      <c r="A4234" s="2"/>
      <c r="B4234"/>
      <c r="C4234"/>
      <c r="D4234"/>
      <c r="E4234"/>
      <c r="F4234"/>
      <c r="G4234"/>
      <c r="H4234"/>
      <c r="I4234"/>
      <c r="J4234"/>
      <c r="K4234"/>
      <c r="L4234"/>
      <c r="M4234"/>
      <c r="N4234"/>
      <c r="O4234"/>
    </row>
    <row r="4235" spans="1:15" x14ac:dyDescent="0.25">
      <c r="A4235" s="2"/>
      <c r="B4235"/>
      <c r="C4235"/>
      <c r="D4235"/>
      <c r="E4235"/>
      <c r="F4235"/>
      <c r="G4235"/>
      <c r="H4235"/>
      <c r="I4235"/>
      <c r="J4235"/>
      <c r="K4235"/>
      <c r="L4235"/>
      <c r="M4235"/>
      <c r="N4235"/>
      <c r="O4235"/>
    </row>
    <row r="4236" spans="1:15" x14ac:dyDescent="0.25">
      <c r="A4236" s="2"/>
      <c r="B4236"/>
      <c r="C4236"/>
      <c r="D4236"/>
      <c r="E4236"/>
      <c r="F4236"/>
      <c r="G4236"/>
      <c r="H4236"/>
      <c r="I4236"/>
      <c r="J4236"/>
      <c r="K4236"/>
      <c r="L4236"/>
      <c r="M4236"/>
      <c r="N4236"/>
      <c r="O4236"/>
    </row>
    <row r="4237" spans="1:15" x14ac:dyDescent="0.25">
      <c r="A4237" s="2"/>
      <c r="B4237"/>
      <c r="C4237"/>
      <c r="D4237"/>
      <c r="E4237"/>
      <c r="F4237"/>
      <c r="G4237"/>
      <c r="H4237"/>
      <c r="I4237"/>
      <c r="J4237"/>
      <c r="K4237"/>
      <c r="L4237"/>
      <c r="M4237"/>
      <c r="N4237"/>
      <c r="O4237"/>
    </row>
    <row r="4238" spans="1:15" x14ac:dyDescent="0.25">
      <c r="A4238" s="2"/>
      <c r="B4238"/>
      <c r="C4238"/>
      <c r="D4238"/>
      <c r="E4238"/>
      <c r="F4238"/>
      <c r="G4238"/>
      <c r="H4238"/>
      <c r="I4238"/>
      <c r="J4238"/>
      <c r="K4238"/>
      <c r="L4238"/>
      <c r="M4238"/>
      <c r="N4238"/>
      <c r="O4238"/>
    </row>
    <row r="4239" spans="1:15" x14ac:dyDescent="0.25">
      <c r="A4239" s="2"/>
      <c r="B4239"/>
      <c r="C4239"/>
      <c r="D4239"/>
      <c r="E4239"/>
      <c r="F4239"/>
      <c r="G4239"/>
      <c r="H4239"/>
      <c r="I4239"/>
      <c r="J4239"/>
      <c r="K4239"/>
      <c r="L4239"/>
      <c r="M4239"/>
      <c r="N4239"/>
      <c r="O4239"/>
    </row>
    <row r="4240" spans="1:15" x14ac:dyDescent="0.25">
      <c r="A4240" s="2"/>
      <c r="B4240"/>
      <c r="C4240"/>
      <c r="D4240"/>
      <c r="E4240"/>
      <c r="F4240"/>
      <c r="G4240"/>
      <c r="H4240"/>
      <c r="I4240"/>
      <c r="J4240"/>
      <c r="K4240"/>
      <c r="L4240"/>
      <c r="M4240"/>
      <c r="N4240"/>
      <c r="O4240"/>
    </row>
    <row r="4241" spans="1:15" x14ac:dyDescent="0.25">
      <c r="A4241" s="2"/>
      <c r="B4241"/>
      <c r="C4241"/>
      <c r="D4241"/>
      <c r="E4241"/>
      <c r="F4241"/>
      <c r="G4241"/>
      <c r="H4241"/>
      <c r="I4241"/>
      <c r="J4241"/>
      <c r="K4241"/>
      <c r="L4241"/>
      <c r="M4241"/>
      <c r="N4241"/>
      <c r="O4241"/>
    </row>
    <row r="4242" spans="1:15" x14ac:dyDescent="0.25">
      <c r="A4242" s="2"/>
      <c r="B4242"/>
      <c r="C4242"/>
      <c r="D4242"/>
      <c r="E4242"/>
      <c r="F4242"/>
      <c r="G4242"/>
      <c r="H4242"/>
      <c r="I4242"/>
      <c r="J4242"/>
      <c r="K4242"/>
      <c r="L4242"/>
      <c r="M4242"/>
      <c r="N4242"/>
      <c r="O4242"/>
    </row>
    <row r="4243" spans="1:15" x14ac:dyDescent="0.25">
      <c r="A4243" s="2"/>
      <c r="B4243"/>
      <c r="C4243"/>
      <c r="D4243"/>
      <c r="E4243"/>
      <c r="F4243"/>
      <c r="G4243"/>
      <c r="H4243"/>
      <c r="I4243"/>
      <c r="J4243"/>
      <c r="K4243"/>
      <c r="L4243"/>
      <c r="M4243"/>
      <c r="N4243"/>
      <c r="O4243"/>
    </row>
    <row r="4244" spans="1:15" x14ac:dyDescent="0.25">
      <c r="A4244" s="2"/>
      <c r="B4244"/>
      <c r="C4244"/>
      <c r="D4244"/>
      <c r="E4244"/>
      <c r="F4244"/>
      <c r="G4244"/>
      <c r="H4244"/>
      <c r="I4244"/>
      <c r="J4244"/>
      <c r="K4244"/>
      <c r="L4244"/>
      <c r="M4244"/>
      <c r="N4244"/>
      <c r="O4244"/>
    </row>
    <row r="4245" spans="1:15" x14ac:dyDescent="0.25">
      <c r="A4245" s="2"/>
      <c r="B4245"/>
      <c r="C4245"/>
      <c r="D4245"/>
      <c r="E4245"/>
      <c r="F4245"/>
      <c r="G4245"/>
      <c r="H4245"/>
      <c r="I4245"/>
      <c r="J4245"/>
      <c r="K4245"/>
      <c r="L4245"/>
      <c r="M4245"/>
      <c r="N4245"/>
      <c r="O4245"/>
    </row>
    <row r="4246" spans="1:15" x14ac:dyDescent="0.25">
      <c r="A4246" s="2"/>
      <c r="B4246"/>
      <c r="C4246"/>
      <c r="D4246"/>
      <c r="E4246"/>
      <c r="F4246"/>
      <c r="G4246"/>
      <c r="H4246"/>
      <c r="I4246"/>
      <c r="J4246"/>
      <c r="K4246"/>
      <c r="L4246"/>
      <c r="M4246"/>
      <c r="N4246"/>
      <c r="O4246"/>
    </row>
    <row r="4247" spans="1:15" x14ac:dyDescent="0.25">
      <c r="A4247" s="2"/>
      <c r="B4247"/>
      <c r="C4247"/>
      <c r="D4247"/>
      <c r="E4247"/>
      <c r="F4247"/>
      <c r="G4247"/>
      <c r="H4247"/>
      <c r="I4247"/>
      <c r="J4247"/>
      <c r="K4247"/>
      <c r="L4247"/>
      <c r="M4247"/>
      <c r="N4247"/>
      <c r="O4247"/>
    </row>
    <row r="4248" spans="1:15" x14ac:dyDescent="0.25">
      <c r="A4248" s="2"/>
      <c r="B4248"/>
      <c r="C4248"/>
      <c r="D4248"/>
      <c r="E4248"/>
      <c r="F4248"/>
      <c r="G4248"/>
      <c r="H4248"/>
      <c r="I4248"/>
      <c r="J4248"/>
      <c r="K4248"/>
      <c r="L4248"/>
      <c r="M4248"/>
      <c r="N4248"/>
      <c r="O4248"/>
    </row>
    <row r="4249" spans="1:15" x14ac:dyDescent="0.25">
      <c r="A4249" s="2"/>
      <c r="B4249"/>
      <c r="C4249"/>
      <c r="D4249"/>
      <c r="E4249"/>
      <c r="F4249"/>
      <c r="G4249"/>
      <c r="H4249"/>
      <c r="I4249"/>
      <c r="J4249"/>
      <c r="K4249"/>
      <c r="L4249"/>
      <c r="M4249"/>
      <c r="N4249"/>
      <c r="O4249"/>
    </row>
    <row r="4250" spans="1:15" x14ac:dyDescent="0.25">
      <c r="A4250" s="2"/>
      <c r="B4250"/>
      <c r="C4250"/>
      <c r="D4250"/>
      <c r="E4250"/>
      <c r="F4250"/>
      <c r="G4250"/>
      <c r="H4250"/>
      <c r="I4250"/>
      <c r="J4250"/>
      <c r="K4250"/>
      <c r="L4250"/>
      <c r="M4250"/>
      <c r="N4250"/>
      <c r="O4250"/>
    </row>
    <row r="4251" spans="1:15" x14ac:dyDescent="0.25">
      <c r="A4251" s="2"/>
      <c r="B4251"/>
      <c r="C4251"/>
      <c r="D4251"/>
      <c r="E4251"/>
      <c r="F4251"/>
      <c r="G4251"/>
      <c r="H4251"/>
      <c r="I4251"/>
      <c r="J4251"/>
      <c r="K4251"/>
      <c r="L4251"/>
      <c r="M4251"/>
      <c r="N4251"/>
      <c r="O4251"/>
    </row>
    <row r="4252" spans="1:15" x14ac:dyDescent="0.25">
      <c r="A4252" s="2"/>
      <c r="B4252"/>
      <c r="C4252"/>
      <c r="D4252"/>
      <c r="E4252"/>
      <c r="F4252"/>
      <c r="G4252"/>
      <c r="H4252"/>
      <c r="I4252"/>
      <c r="J4252"/>
      <c r="K4252"/>
      <c r="L4252"/>
      <c r="M4252"/>
      <c r="N4252"/>
      <c r="O4252"/>
    </row>
    <row r="4253" spans="1:15" x14ac:dyDescent="0.25">
      <c r="A4253" s="2"/>
      <c r="B4253"/>
      <c r="C4253"/>
      <c r="D4253"/>
      <c r="E4253"/>
      <c r="F4253"/>
      <c r="G4253"/>
      <c r="H4253"/>
      <c r="I4253"/>
      <c r="J4253"/>
      <c r="K4253"/>
      <c r="L4253"/>
      <c r="M4253"/>
      <c r="N4253"/>
      <c r="O4253"/>
    </row>
    <row r="4254" spans="1:15" x14ac:dyDescent="0.25">
      <c r="A4254" s="2"/>
      <c r="B4254"/>
      <c r="C4254"/>
      <c r="D4254"/>
      <c r="E4254"/>
      <c r="F4254"/>
      <c r="G4254"/>
      <c r="H4254"/>
      <c r="I4254"/>
      <c r="J4254"/>
      <c r="K4254"/>
      <c r="L4254"/>
      <c r="M4254"/>
      <c r="N4254"/>
      <c r="O4254"/>
    </row>
    <row r="4255" spans="1:15" x14ac:dyDescent="0.25">
      <c r="A4255" s="2"/>
      <c r="B4255"/>
      <c r="C4255"/>
      <c r="D4255"/>
      <c r="E4255"/>
      <c r="F4255"/>
      <c r="G4255"/>
      <c r="H4255"/>
      <c r="I4255"/>
      <c r="J4255"/>
      <c r="K4255"/>
      <c r="L4255"/>
      <c r="M4255"/>
      <c r="N4255"/>
      <c r="O4255"/>
    </row>
    <row r="4256" spans="1:15" x14ac:dyDescent="0.25">
      <c r="A4256" s="2"/>
      <c r="B4256"/>
      <c r="C4256"/>
      <c r="D4256"/>
      <c r="E4256"/>
      <c r="F4256"/>
      <c r="G4256"/>
      <c r="H4256"/>
      <c r="I4256"/>
      <c r="J4256"/>
      <c r="K4256"/>
      <c r="L4256"/>
      <c r="M4256"/>
      <c r="N4256"/>
      <c r="O4256"/>
    </row>
    <row r="4257" spans="1:15" x14ac:dyDescent="0.25">
      <c r="A4257" s="2"/>
      <c r="B4257"/>
      <c r="C4257"/>
      <c r="D4257"/>
      <c r="E4257"/>
      <c r="F4257"/>
      <c r="G4257"/>
      <c r="H4257"/>
      <c r="I4257"/>
      <c r="J4257"/>
      <c r="K4257"/>
      <c r="L4257"/>
      <c r="M4257"/>
      <c r="N4257"/>
      <c r="O4257"/>
    </row>
    <row r="4258" spans="1:15" x14ac:dyDescent="0.25">
      <c r="A4258" s="2"/>
      <c r="B4258"/>
      <c r="C4258"/>
      <c r="D4258"/>
      <c r="E4258"/>
      <c r="F4258"/>
      <c r="G4258"/>
      <c r="H4258"/>
      <c r="I4258"/>
      <c r="J4258"/>
      <c r="K4258"/>
      <c r="L4258"/>
      <c r="M4258"/>
      <c r="N4258"/>
      <c r="O4258"/>
    </row>
    <row r="4259" spans="1:15" x14ac:dyDescent="0.25">
      <c r="A4259" s="2"/>
      <c r="B4259"/>
      <c r="C4259"/>
      <c r="D4259"/>
      <c r="E4259"/>
      <c r="F4259"/>
      <c r="G4259"/>
      <c r="H4259"/>
      <c r="I4259"/>
      <c r="J4259"/>
      <c r="K4259"/>
      <c r="L4259"/>
      <c r="M4259"/>
      <c r="N4259"/>
      <c r="O4259"/>
    </row>
    <row r="4260" spans="1:15" x14ac:dyDescent="0.25">
      <c r="A4260" s="2"/>
      <c r="B4260"/>
      <c r="C4260"/>
      <c r="D4260"/>
      <c r="E4260"/>
      <c r="F4260"/>
      <c r="G4260"/>
      <c r="H4260"/>
      <c r="I4260"/>
      <c r="J4260"/>
      <c r="K4260"/>
      <c r="L4260"/>
      <c r="M4260"/>
      <c r="N4260"/>
      <c r="O4260"/>
    </row>
    <row r="4261" spans="1:15" x14ac:dyDescent="0.25">
      <c r="A4261" s="2"/>
      <c r="B4261"/>
      <c r="C4261"/>
      <c r="D4261"/>
      <c r="E4261"/>
      <c r="F4261"/>
      <c r="G4261"/>
      <c r="H4261"/>
      <c r="I4261"/>
      <c r="J4261"/>
      <c r="K4261"/>
      <c r="L4261"/>
      <c r="M4261"/>
      <c r="N4261"/>
      <c r="O4261"/>
    </row>
    <row r="4262" spans="1:15" x14ac:dyDescent="0.25">
      <c r="A4262" s="2"/>
      <c r="B4262"/>
      <c r="C4262"/>
      <c r="D4262"/>
      <c r="E4262"/>
      <c r="F4262"/>
      <c r="G4262"/>
      <c r="H4262"/>
      <c r="I4262"/>
      <c r="J4262"/>
      <c r="K4262"/>
      <c r="L4262"/>
      <c r="M4262"/>
      <c r="N4262"/>
      <c r="O4262"/>
    </row>
    <row r="4263" spans="1:15" x14ac:dyDescent="0.25">
      <c r="A4263" s="2"/>
      <c r="B4263"/>
      <c r="C4263"/>
      <c r="D4263"/>
      <c r="E4263"/>
      <c r="F4263"/>
      <c r="G4263"/>
      <c r="H4263"/>
      <c r="I4263"/>
      <c r="J4263"/>
      <c r="K4263"/>
      <c r="L4263"/>
      <c r="M4263"/>
      <c r="N4263"/>
      <c r="O4263"/>
    </row>
    <row r="4264" spans="1:15" x14ac:dyDescent="0.25">
      <c r="A4264" s="2"/>
      <c r="B4264"/>
      <c r="C4264"/>
      <c r="D4264"/>
      <c r="E4264"/>
      <c r="F4264"/>
      <c r="G4264"/>
      <c r="H4264"/>
      <c r="I4264"/>
      <c r="J4264"/>
      <c r="K4264"/>
      <c r="L4264"/>
      <c r="M4264"/>
      <c r="N4264"/>
      <c r="O4264"/>
    </row>
    <row r="4265" spans="1:15" x14ac:dyDescent="0.25">
      <c r="A4265" s="2"/>
      <c r="B4265"/>
      <c r="C4265"/>
      <c r="D4265"/>
      <c r="E4265"/>
      <c r="F4265"/>
      <c r="G4265"/>
      <c r="H4265"/>
      <c r="I4265"/>
      <c r="J4265"/>
      <c r="K4265"/>
      <c r="L4265"/>
      <c r="M4265"/>
      <c r="N4265"/>
      <c r="O4265"/>
    </row>
    <row r="4266" spans="1:15" x14ac:dyDescent="0.25">
      <c r="A4266" s="2"/>
      <c r="B4266"/>
      <c r="C4266"/>
      <c r="D4266"/>
      <c r="E4266"/>
      <c r="F4266"/>
      <c r="G4266"/>
      <c r="H4266"/>
      <c r="I4266"/>
      <c r="J4266"/>
      <c r="K4266"/>
      <c r="L4266"/>
      <c r="M4266"/>
      <c r="N4266"/>
      <c r="O4266"/>
    </row>
    <row r="4267" spans="1:15" x14ac:dyDescent="0.25">
      <c r="A4267" s="2"/>
      <c r="B4267"/>
      <c r="C4267"/>
      <c r="D4267"/>
      <c r="E4267"/>
      <c r="F4267"/>
      <c r="G4267"/>
      <c r="H4267"/>
      <c r="I4267"/>
      <c r="J4267"/>
      <c r="K4267"/>
      <c r="L4267"/>
      <c r="M4267"/>
      <c r="N4267"/>
      <c r="O4267"/>
    </row>
    <row r="4268" spans="1:15" x14ac:dyDescent="0.25">
      <c r="A4268" s="2"/>
      <c r="B4268"/>
      <c r="C4268"/>
      <c r="D4268"/>
      <c r="E4268"/>
      <c r="F4268"/>
      <c r="G4268"/>
      <c r="H4268"/>
      <c r="I4268"/>
      <c r="J4268"/>
      <c r="K4268"/>
      <c r="L4268"/>
      <c r="M4268"/>
      <c r="N4268"/>
      <c r="O4268"/>
    </row>
    <row r="4269" spans="1:15" x14ac:dyDescent="0.25">
      <c r="A4269" s="2"/>
      <c r="B4269"/>
      <c r="C4269"/>
      <c r="D4269"/>
      <c r="E4269"/>
      <c r="F4269"/>
      <c r="G4269"/>
      <c r="H4269"/>
      <c r="I4269"/>
      <c r="J4269"/>
      <c r="K4269"/>
      <c r="L4269"/>
      <c r="M4269"/>
      <c r="N4269"/>
      <c r="O4269"/>
    </row>
    <row r="4270" spans="1:15" x14ac:dyDescent="0.25">
      <c r="A4270" s="2"/>
      <c r="B4270"/>
      <c r="C4270"/>
      <c r="D4270"/>
      <c r="E4270"/>
      <c r="F4270"/>
      <c r="G4270"/>
      <c r="H4270"/>
      <c r="I4270"/>
      <c r="J4270"/>
      <c r="K4270"/>
      <c r="L4270"/>
      <c r="M4270"/>
      <c r="N4270"/>
      <c r="O4270"/>
    </row>
    <row r="4271" spans="1:15" x14ac:dyDescent="0.25">
      <c r="A4271" s="2"/>
      <c r="B4271"/>
      <c r="C4271"/>
      <c r="D4271"/>
      <c r="E4271"/>
      <c r="F4271"/>
      <c r="G4271"/>
      <c r="H4271"/>
      <c r="I4271"/>
      <c r="J4271"/>
      <c r="K4271"/>
      <c r="L4271"/>
      <c r="M4271"/>
      <c r="N4271"/>
      <c r="O4271"/>
    </row>
    <row r="4272" spans="1:15" x14ac:dyDescent="0.25">
      <c r="A4272" s="2"/>
      <c r="B4272"/>
      <c r="C4272"/>
      <c r="D4272"/>
      <c r="E4272"/>
      <c r="F4272"/>
      <c r="G4272"/>
      <c r="H4272"/>
      <c r="I4272"/>
      <c r="J4272"/>
      <c r="K4272"/>
      <c r="L4272"/>
      <c r="M4272"/>
      <c r="N4272"/>
      <c r="O4272"/>
    </row>
    <row r="4273" spans="1:15" x14ac:dyDescent="0.25">
      <c r="A4273" s="2"/>
      <c r="B4273"/>
      <c r="C4273"/>
      <c r="D4273"/>
      <c r="E4273"/>
      <c r="F4273"/>
      <c r="G4273"/>
      <c r="H4273"/>
      <c r="I4273"/>
      <c r="J4273"/>
      <c r="K4273"/>
      <c r="L4273"/>
      <c r="M4273"/>
      <c r="N4273"/>
      <c r="O4273"/>
    </row>
    <row r="4274" spans="1:15" x14ac:dyDescent="0.25">
      <c r="A4274" s="2"/>
      <c r="B4274"/>
      <c r="C4274"/>
      <c r="D4274"/>
      <c r="E4274"/>
      <c r="F4274"/>
      <c r="G4274"/>
      <c r="H4274"/>
      <c r="I4274"/>
      <c r="J4274"/>
      <c r="K4274"/>
      <c r="L4274"/>
      <c r="M4274"/>
      <c r="N4274"/>
      <c r="O4274"/>
    </row>
    <row r="4275" spans="1:15" x14ac:dyDescent="0.25">
      <c r="A4275" s="2"/>
      <c r="B4275"/>
      <c r="C4275"/>
      <c r="D4275"/>
      <c r="E4275"/>
      <c r="F4275"/>
      <c r="G4275"/>
      <c r="H4275"/>
      <c r="I4275"/>
      <c r="J4275"/>
      <c r="K4275"/>
      <c r="L4275"/>
      <c r="M4275"/>
      <c r="N4275"/>
      <c r="O4275"/>
    </row>
    <row r="4276" spans="1:15" x14ac:dyDescent="0.25">
      <c r="A4276" s="2"/>
      <c r="B4276"/>
      <c r="C4276"/>
      <c r="D4276"/>
      <c r="E4276"/>
      <c r="F4276"/>
      <c r="G4276"/>
      <c r="H4276"/>
      <c r="I4276"/>
      <c r="J4276"/>
      <c r="K4276"/>
      <c r="L4276"/>
      <c r="M4276"/>
      <c r="N4276"/>
      <c r="O4276"/>
    </row>
    <row r="4277" spans="1:15" x14ac:dyDescent="0.25">
      <c r="A4277" s="2"/>
      <c r="B4277"/>
      <c r="C4277"/>
      <c r="D4277"/>
      <c r="E4277"/>
      <c r="F4277"/>
      <c r="G4277"/>
      <c r="H4277"/>
      <c r="I4277"/>
      <c r="J4277"/>
      <c r="K4277"/>
      <c r="L4277"/>
      <c r="M4277"/>
      <c r="N4277"/>
      <c r="O4277"/>
    </row>
    <row r="4278" spans="1:15" x14ac:dyDescent="0.25">
      <c r="A4278" s="2"/>
      <c r="B4278"/>
      <c r="C4278"/>
      <c r="D4278"/>
      <c r="E4278"/>
      <c r="F4278"/>
      <c r="G4278"/>
      <c r="H4278"/>
      <c r="I4278"/>
      <c r="J4278"/>
      <c r="K4278"/>
      <c r="L4278"/>
      <c r="M4278"/>
      <c r="N4278"/>
      <c r="O4278"/>
    </row>
    <row r="4279" spans="1:15" x14ac:dyDescent="0.25">
      <c r="A4279" s="2"/>
      <c r="B4279"/>
      <c r="C4279"/>
      <c r="D4279"/>
      <c r="E4279"/>
      <c r="F4279"/>
      <c r="G4279"/>
      <c r="H4279"/>
      <c r="I4279"/>
      <c r="J4279"/>
      <c r="K4279"/>
      <c r="L4279"/>
      <c r="M4279"/>
      <c r="N4279"/>
      <c r="O4279"/>
    </row>
    <row r="4280" spans="1:15" x14ac:dyDescent="0.25">
      <c r="A4280" s="2"/>
      <c r="B4280"/>
      <c r="C4280"/>
      <c r="D4280"/>
      <c r="E4280"/>
      <c r="F4280"/>
      <c r="G4280"/>
      <c r="H4280"/>
      <c r="I4280"/>
      <c r="J4280"/>
      <c r="K4280"/>
      <c r="L4280"/>
      <c r="M4280"/>
      <c r="N4280"/>
      <c r="O4280"/>
    </row>
    <row r="4281" spans="1:15" x14ac:dyDescent="0.25">
      <c r="A4281" s="2"/>
      <c r="B4281"/>
      <c r="C4281"/>
      <c r="D4281"/>
      <c r="E4281"/>
      <c r="F4281"/>
      <c r="G4281"/>
      <c r="H4281"/>
      <c r="I4281"/>
      <c r="J4281"/>
      <c r="K4281"/>
      <c r="L4281"/>
      <c r="M4281"/>
      <c r="N4281"/>
      <c r="O4281"/>
    </row>
    <row r="4282" spans="1:15" x14ac:dyDescent="0.25">
      <c r="A4282" s="2"/>
      <c r="B4282"/>
      <c r="C4282"/>
      <c r="D4282"/>
      <c r="E4282"/>
      <c r="F4282"/>
      <c r="G4282"/>
      <c r="H4282"/>
      <c r="I4282"/>
      <c r="J4282"/>
      <c r="K4282"/>
      <c r="L4282"/>
      <c r="M4282"/>
      <c r="N4282"/>
      <c r="O4282"/>
    </row>
    <row r="4283" spans="1:15" x14ac:dyDescent="0.25">
      <c r="A4283" s="2"/>
      <c r="B4283"/>
      <c r="C4283"/>
      <c r="D4283"/>
      <c r="E4283"/>
      <c r="F4283"/>
      <c r="G4283"/>
      <c r="H4283"/>
      <c r="I4283"/>
      <c r="J4283"/>
      <c r="K4283"/>
      <c r="L4283"/>
      <c r="M4283"/>
      <c r="N4283"/>
      <c r="O4283"/>
    </row>
    <row r="4284" spans="1:15" x14ac:dyDescent="0.25">
      <c r="A4284" s="2"/>
      <c r="B4284"/>
      <c r="C4284"/>
      <c r="D4284"/>
      <c r="E4284"/>
      <c r="F4284"/>
      <c r="G4284"/>
      <c r="H4284"/>
      <c r="I4284"/>
      <c r="J4284"/>
      <c r="K4284"/>
      <c r="L4284"/>
      <c r="M4284"/>
      <c r="N4284"/>
      <c r="O4284"/>
    </row>
    <row r="4285" spans="1:15" x14ac:dyDescent="0.25">
      <c r="A4285" s="2"/>
      <c r="B4285"/>
      <c r="C4285"/>
      <c r="D4285"/>
      <c r="E4285"/>
      <c r="F4285"/>
      <c r="G4285"/>
      <c r="H4285"/>
      <c r="I4285"/>
      <c r="J4285"/>
      <c r="K4285"/>
      <c r="L4285"/>
      <c r="M4285"/>
      <c r="N4285"/>
      <c r="O4285"/>
    </row>
    <row r="4286" spans="1:15" x14ac:dyDescent="0.25">
      <c r="A4286" s="2"/>
      <c r="B4286"/>
      <c r="C4286"/>
      <c r="D4286"/>
      <c r="E4286"/>
      <c r="F4286"/>
      <c r="G4286"/>
      <c r="H4286"/>
      <c r="I4286"/>
      <c r="J4286"/>
      <c r="K4286"/>
      <c r="L4286"/>
      <c r="M4286"/>
      <c r="N4286"/>
      <c r="O4286"/>
    </row>
    <row r="4287" spans="1:15" x14ac:dyDescent="0.25">
      <c r="A4287" s="2"/>
      <c r="B4287"/>
      <c r="C4287"/>
      <c r="D4287"/>
      <c r="E4287"/>
      <c r="F4287"/>
      <c r="G4287"/>
      <c r="H4287"/>
      <c r="I4287"/>
      <c r="J4287"/>
      <c r="K4287"/>
      <c r="L4287"/>
      <c r="M4287"/>
      <c r="N4287"/>
      <c r="O4287"/>
    </row>
    <row r="4288" spans="1:15" x14ac:dyDescent="0.25">
      <c r="A4288" s="2"/>
      <c r="B4288"/>
      <c r="C4288"/>
      <c r="D4288"/>
      <c r="E4288"/>
      <c r="F4288"/>
      <c r="G4288"/>
      <c r="H4288"/>
      <c r="I4288"/>
      <c r="J4288"/>
      <c r="K4288"/>
      <c r="L4288"/>
      <c r="M4288"/>
      <c r="N4288"/>
      <c r="O4288"/>
    </row>
    <row r="4289" spans="1:15" x14ac:dyDescent="0.25">
      <c r="A4289" s="2"/>
      <c r="B4289"/>
      <c r="C4289"/>
      <c r="D4289"/>
      <c r="E4289"/>
      <c r="F4289"/>
      <c r="G4289"/>
      <c r="H4289"/>
      <c r="I4289"/>
      <c r="J4289"/>
      <c r="K4289"/>
      <c r="L4289"/>
      <c r="M4289"/>
      <c r="N4289"/>
      <c r="O4289"/>
    </row>
    <row r="4290" spans="1:15" x14ac:dyDescent="0.25">
      <c r="A4290" s="2"/>
      <c r="B4290"/>
      <c r="C4290"/>
      <c r="D4290"/>
      <c r="E4290"/>
      <c r="F4290"/>
      <c r="G4290"/>
      <c r="H4290"/>
      <c r="I4290"/>
      <c r="J4290"/>
      <c r="K4290"/>
      <c r="L4290"/>
      <c r="M4290"/>
      <c r="N4290"/>
      <c r="O4290"/>
    </row>
    <row r="4291" spans="1:15" x14ac:dyDescent="0.25">
      <c r="A4291" s="2"/>
      <c r="B4291"/>
      <c r="C4291"/>
      <c r="D4291"/>
      <c r="E4291"/>
      <c r="F4291"/>
      <c r="G4291"/>
      <c r="H4291"/>
      <c r="I4291"/>
      <c r="J4291"/>
      <c r="K4291"/>
      <c r="L4291"/>
      <c r="M4291"/>
      <c r="N4291"/>
      <c r="O4291"/>
    </row>
    <row r="4292" spans="1:15" x14ac:dyDescent="0.25">
      <c r="A4292" s="2"/>
      <c r="B4292"/>
      <c r="C4292"/>
      <c r="D4292"/>
      <c r="E4292"/>
      <c r="F4292"/>
      <c r="G4292"/>
      <c r="H4292"/>
      <c r="I4292"/>
      <c r="J4292"/>
      <c r="K4292"/>
      <c r="L4292"/>
      <c r="M4292"/>
      <c r="N4292"/>
      <c r="O4292"/>
    </row>
    <row r="4293" spans="1:15" x14ac:dyDescent="0.25">
      <c r="A4293" s="2"/>
      <c r="B4293"/>
      <c r="C4293"/>
      <c r="D4293"/>
      <c r="E4293"/>
      <c r="F4293"/>
      <c r="G4293"/>
      <c r="H4293"/>
      <c r="I4293"/>
      <c r="J4293"/>
      <c r="K4293"/>
      <c r="L4293"/>
      <c r="M4293"/>
      <c r="N4293"/>
      <c r="O4293"/>
    </row>
    <row r="4294" spans="1:15" x14ac:dyDescent="0.25">
      <c r="A4294" s="2"/>
      <c r="B4294"/>
      <c r="C4294"/>
      <c r="D4294"/>
      <c r="E4294"/>
      <c r="F4294"/>
      <c r="G4294"/>
      <c r="H4294"/>
      <c r="I4294"/>
      <c r="J4294"/>
      <c r="K4294"/>
      <c r="L4294"/>
      <c r="M4294"/>
      <c r="N4294"/>
      <c r="O4294"/>
    </row>
    <row r="4295" spans="1:15" x14ac:dyDescent="0.25">
      <c r="A4295" s="2"/>
      <c r="B4295"/>
      <c r="C4295"/>
      <c r="D4295"/>
      <c r="E4295"/>
      <c r="F4295"/>
      <c r="G4295"/>
      <c r="H4295"/>
      <c r="I4295"/>
      <c r="J4295"/>
      <c r="K4295"/>
      <c r="L4295"/>
      <c r="M4295"/>
      <c r="N4295"/>
      <c r="O4295"/>
    </row>
    <row r="4296" spans="1:15" x14ac:dyDescent="0.25">
      <c r="A4296" s="2"/>
      <c r="B4296"/>
      <c r="C4296"/>
      <c r="D4296"/>
      <c r="E4296"/>
      <c r="F4296"/>
      <c r="G4296"/>
      <c r="H4296"/>
      <c r="I4296"/>
      <c r="J4296"/>
      <c r="K4296"/>
      <c r="L4296"/>
      <c r="M4296"/>
      <c r="N4296"/>
      <c r="O4296"/>
    </row>
    <row r="4297" spans="1:15" x14ac:dyDescent="0.25">
      <c r="A4297" s="2"/>
      <c r="B4297"/>
      <c r="C4297"/>
      <c r="D4297"/>
      <c r="E4297"/>
      <c r="F4297"/>
      <c r="G4297"/>
      <c r="H4297"/>
      <c r="I4297"/>
      <c r="J4297"/>
      <c r="K4297"/>
      <c r="L4297"/>
      <c r="M4297"/>
      <c r="N4297"/>
      <c r="O4297"/>
    </row>
    <row r="4298" spans="1:15" x14ac:dyDescent="0.25">
      <c r="A4298" s="2"/>
      <c r="B4298"/>
      <c r="C4298"/>
      <c r="D4298"/>
      <c r="E4298"/>
      <c r="F4298"/>
      <c r="G4298"/>
      <c r="H4298"/>
      <c r="I4298"/>
      <c r="J4298"/>
      <c r="K4298"/>
      <c r="L4298"/>
      <c r="M4298"/>
      <c r="N4298"/>
      <c r="O4298"/>
    </row>
    <row r="4299" spans="1:15" x14ac:dyDescent="0.25">
      <c r="A4299" s="2"/>
      <c r="B4299"/>
      <c r="C4299"/>
      <c r="D4299"/>
      <c r="E4299"/>
      <c r="F4299"/>
      <c r="G4299"/>
      <c r="H4299"/>
      <c r="I4299"/>
      <c r="J4299"/>
      <c r="K4299"/>
      <c r="L4299"/>
      <c r="M4299"/>
      <c r="N4299"/>
      <c r="O4299"/>
    </row>
    <row r="4300" spans="1:15" x14ac:dyDescent="0.25">
      <c r="A4300" s="2"/>
      <c r="B4300"/>
      <c r="C4300"/>
      <c r="D4300"/>
      <c r="E4300"/>
      <c r="F4300"/>
      <c r="G4300"/>
      <c r="H4300"/>
      <c r="I4300"/>
      <c r="J4300"/>
      <c r="K4300"/>
      <c r="L4300"/>
      <c r="M4300"/>
      <c r="N4300"/>
      <c r="O4300"/>
    </row>
    <row r="4301" spans="1:15" x14ac:dyDescent="0.25">
      <c r="A4301" s="2"/>
      <c r="B4301"/>
      <c r="C4301"/>
      <c r="D4301"/>
      <c r="E4301"/>
      <c r="F4301"/>
      <c r="G4301"/>
      <c r="H4301"/>
      <c r="I4301"/>
      <c r="J4301"/>
      <c r="K4301"/>
      <c r="L4301"/>
      <c r="M4301"/>
      <c r="N4301"/>
      <c r="O4301"/>
    </row>
    <row r="4302" spans="1:15" x14ac:dyDescent="0.25">
      <c r="A4302" s="2"/>
      <c r="B4302"/>
      <c r="C4302"/>
      <c r="D4302"/>
      <c r="E4302"/>
      <c r="F4302"/>
      <c r="G4302"/>
      <c r="H4302"/>
      <c r="I4302"/>
      <c r="J4302"/>
      <c r="K4302"/>
      <c r="L4302"/>
      <c r="M4302"/>
      <c r="N4302"/>
      <c r="O4302"/>
    </row>
    <row r="4303" spans="1:15" x14ac:dyDescent="0.25">
      <c r="A4303" s="2"/>
      <c r="B4303"/>
      <c r="C4303"/>
      <c r="D4303"/>
      <c r="E4303"/>
      <c r="F4303"/>
      <c r="G4303"/>
      <c r="H4303"/>
      <c r="I4303"/>
      <c r="J4303"/>
      <c r="K4303"/>
      <c r="L4303"/>
      <c r="M4303"/>
      <c r="N4303"/>
      <c r="O4303"/>
    </row>
    <row r="4304" spans="1:15" x14ac:dyDescent="0.25">
      <c r="A4304" s="2"/>
      <c r="B4304"/>
      <c r="C4304"/>
      <c r="D4304"/>
      <c r="E4304"/>
      <c r="F4304"/>
      <c r="G4304"/>
      <c r="H4304"/>
      <c r="I4304"/>
      <c r="J4304"/>
      <c r="K4304"/>
      <c r="L4304"/>
      <c r="M4304"/>
      <c r="N4304"/>
      <c r="O4304"/>
    </row>
    <row r="4305" spans="1:15" x14ac:dyDescent="0.25">
      <c r="A4305" s="2"/>
      <c r="B4305"/>
      <c r="C4305"/>
      <c r="D4305"/>
      <c r="E4305"/>
      <c r="F4305"/>
      <c r="G4305"/>
      <c r="H4305"/>
      <c r="I4305"/>
      <c r="J4305"/>
      <c r="K4305"/>
      <c r="L4305"/>
      <c r="M4305"/>
      <c r="N4305"/>
      <c r="O4305"/>
    </row>
    <row r="4306" spans="1:15" x14ac:dyDescent="0.25">
      <c r="A4306" s="2"/>
      <c r="B4306"/>
      <c r="C4306"/>
      <c r="D4306"/>
      <c r="E4306"/>
      <c r="F4306"/>
      <c r="G4306"/>
      <c r="H4306"/>
      <c r="I4306"/>
      <c r="J4306"/>
      <c r="K4306"/>
      <c r="L4306"/>
      <c r="M4306"/>
      <c r="N4306"/>
      <c r="O4306"/>
    </row>
    <row r="4307" spans="1:15" x14ac:dyDescent="0.25">
      <c r="A4307" s="2"/>
      <c r="B4307"/>
      <c r="C4307"/>
      <c r="D4307"/>
      <c r="E4307"/>
      <c r="F4307"/>
      <c r="G4307"/>
      <c r="H4307"/>
      <c r="I4307"/>
      <c r="J4307"/>
      <c r="K4307"/>
      <c r="L4307"/>
      <c r="M4307"/>
      <c r="N4307"/>
      <c r="O4307"/>
    </row>
    <row r="4308" spans="1:15" x14ac:dyDescent="0.25">
      <c r="A4308" s="2"/>
      <c r="B4308"/>
      <c r="C4308"/>
      <c r="D4308"/>
      <c r="E4308"/>
      <c r="F4308"/>
      <c r="G4308"/>
      <c r="H4308"/>
      <c r="I4308"/>
      <c r="J4308"/>
      <c r="K4308"/>
      <c r="L4308"/>
      <c r="M4308"/>
      <c r="N4308"/>
      <c r="O4308"/>
    </row>
    <row r="4309" spans="1:15" x14ac:dyDescent="0.25">
      <c r="A4309" s="2"/>
      <c r="B4309"/>
      <c r="C4309"/>
      <c r="D4309"/>
      <c r="E4309"/>
      <c r="F4309"/>
      <c r="G4309"/>
      <c r="H4309"/>
      <c r="I4309"/>
      <c r="J4309"/>
      <c r="K4309"/>
      <c r="L4309"/>
      <c r="M4309"/>
      <c r="N4309"/>
      <c r="O4309"/>
    </row>
    <row r="4310" spans="1:15" x14ac:dyDescent="0.25">
      <c r="A4310" s="2"/>
      <c r="B4310"/>
      <c r="C4310"/>
      <c r="D4310"/>
      <c r="E4310"/>
      <c r="F4310"/>
      <c r="G4310"/>
      <c r="H4310"/>
      <c r="I4310"/>
      <c r="J4310"/>
      <c r="K4310"/>
      <c r="L4310"/>
      <c r="M4310"/>
      <c r="N4310"/>
      <c r="O4310"/>
    </row>
    <row r="4311" spans="1:15" x14ac:dyDescent="0.25">
      <c r="A4311" s="2"/>
      <c r="B4311"/>
      <c r="C4311"/>
      <c r="D4311"/>
      <c r="E4311"/>
      <c r="F4311"/>
      <c r="G4311"/>
      <c r="H4311"/>
      <c r="I4311"/>
      <c r="J4311"/>
      <c r="K4311"/>
      <c r="L4311"/>
      <c r="M4311"/>
      <c r="N4311"/>
      <c r="O4311"/>
    </row>
    <row r="4312" spans="1:15" x14ac:dyDescent="0.25">
      <c r="A4312" s="2"/>
      <c r="B4312"/>
      <c r="C4312"/>
      <c r="D4312"/>
      <c r="E4312"/>
      <c r="F4312"/>
      <c r="G4312"/>
      <c r="H4312"/>
      <c r="I4312"/>
      <c r="J4312"/>
      <c r="K4312"/>
      <c r="L4312"/>
      <c r="M4312"/>
      <c r="N4312"/>
      <c r="O4312"/>
    </row>
    <row r="4313" spans="1:15" x14ac:dyDescent="0.25">
      <c r="A4313" s="2"/>
      <c r="B4313"/>
      <c r="C4313"/>
      <c r="D4313"/>
      <c r="E4313"/>
      <c r="F4313"/>
      <c r="G4313"/>
      <c r="H4313"/>
      <c r="I4313"/>
      <c r="J4313"/>
      <c r="K4313"/>
      <c r="L4313"/>
      <c r="M4313"/>
      <c r="N4313"/>
      <c r="O4313"/>
    </row>
    <row r="4314" spans="1:15" x14ac:dyDescent="0.25">
      <c r="A4314" s="2"/>
      <c r="B4314"/>
      <c r="C4314"/>
      <c r="D4314"/>
      <c r="E4314"/>
      <c r="F4314"/>
      <c r="G4314"/>
      <c r="H4314"/>
      <c r="I4314"/>
      <c r="J4314"/>
      <c r="K4314"/>
      <c r="L4314"/>
      <c r="M4314"/>
      <c r="N4314"/>
      <c r="O4314"/>
    </row>
    <row r="4315" spans="1:15" x14ac:dyDescent="0.25">
      <c r="A4315" s="2"/>
      <c r="B4315"/>
      <c r="C4315"/>
      <c r="D4315"/>
      <c r="E4315"/>
      <c r="F4315"/>
      <c r="G4315"/>
      <c r="H4315"/>
      <c r="I4315"/>
      <c r="J4315"/>
      <c r="K4315"/>
      <c r="L4315"/>
      <c r="M4315"/>
      <c r="N4315"/>
      <c r="O4315"/>
    </row>
    <row r="4316" spans="1:15" x14ac:dyDescent="0.25">
      <c r="A4316" s="2"/>
      <c r="B4316"/>
      <c r="C4316"/>
      <c r="D4316"/>
      <c r="E4316"/>
      <c r="F4316"/>
      <c r="G4316"/>
      <c r="H4316"/>
      <c r="I4316"/>
      <c r="J4316"/>
      <c r="K4316"/>
      <c r="L4316"/>
      <c r="M4316"/>
      <c r="N4316"/>
      <c r="O4316"/>
    </row>
    <row r="4317" spans="1:15" x14ac:dyDescent="0.25">
      <c r="A4317" s="2"/>
      <c r="B4317"/>
      <c r="C4317"/>
      <c r="D4317"/>
      <c r="E4317"/>
      <c r="F4317"/>
      <c r="G4317"/>
      <c r="H4317"/>
      <c r="I4317"/>
      <c r="J4317"/>
      <c r="K4317"/>
      <c r="L4317"/>
      <c r="M4317"/>
      <c r="N4317"/>
      <c r="O4317"/>
    </row>
    <row r="4318" spans="1:15" x14ac:dyDescent="0.25">
      <c r="A4318" s="2"/>
      <c r="B4318"/>
      <c r="C4318"/>
      <c r="D4318"/>
      <c r="E4318"/>
      <c r="F4318"/>
      <c r="G4318"/>
      <c r="H4318"/>
      <c r="I4318"/>
      <c r="J4318"/>
      <c r="K4318"/>
      <c r="L4318"/>
      <c r="M4318"/>
      <c r="N4318"/>
      <c r="O4318"/>
    </row>
    <row r="4319" spans="1:15" x14ac:dyDescent="0.25">
      <c r="A4319" s="2"/>
      <c r="B4319"/>
      <c r="C4319"/>
      <c r="D4319"/>
      <c r="E4319"/>
      <c r="F4319"/>
      <c r="G4319"/>
      <c r="H4319"/>
      <c r="I4319"/>
      <c r="J4319"/>
      <c r="K4319"/>
      <c r="L4319"/>
      <c r="M4319"/>
      <c r="N4319"/>
      <c r="O4319"/>
    </row>
    <row r="4320" spans="1:15" x14ac:dyDescent="0.25">
      <c r="A4320" s="2"/>
      <c r="B4320"/>
      <c r="C4320"/>
      <c r="D4320"/>
      <c r="E4320"/>
      <c r="F4320"/>
      <c r="G4320"/>
      <c r="H4320"/>
      <c r="I4320"/>
      <c r="J4320"/>
      <c r="K4320"/>
      <c r="L4320"/>
      <c r="M4320"/>
      <c r="N4320"/>
      <c r="O4320"/>
    </row>
    <row r="4321" spans="1:15" x14ac:dyDescent="0.25">
      <c r="A4321" s="2"/>
      <c r="B4321"/>
      <c r="C4321"/>
      <c r="D4321"/>
      <c r="E4321"/>
      <c r="F4321"/>
      <c r="G4321"/>
      <c r="H4321"/>
      <c r="I4321"/>
      <c r="J4321"/>
      <c r="K4321"/>
      <c r="L4321"/>
      <c r="M4321"/>
      <c r="N4321"/>
      <c r="O4321"/>
    </row>
    <row r="4322" spans="1:15" x14ac:dyDescent="0.25">
      <c r="A4322" s="2"/>
      <c r="B4322"/>
      <c r="C4322"/>
      <c r="D4322"/>
      <c r="E4322"/>
      <c r="F4322"/>
      <c r="G4322"/>
      <c r="H4322"/>
      <c r="I4322"/>
      <c r="J4322"/>
      <c r="K4322"/>
      <c r="L4322"/>
      <c r="M4322"/>
      <c r="N4322"/>
      <c r="O4322"/>
    </row>
    <row r="4323" spans="1:15" x14ac:dyDescent="0.25">
      <c r="A4323" s="2"/>
      <c r="B4323"/>
      <c r="C4323"/>
      <c r="D4323"/>
      <c r="E4323"/>
      <c r="F4323"/>
      <c r="G4323"/>
      <c r="H4323"/>
      <c r="I4323"/>
      <c r="J4323"/>
      <c r="K4323"/>
      <c r="L4323"/>
      <c r="M4323"/>
      <c r="N4323"/>
      <c r="O4323"/>
    </row>
    <row r="4324" spans="1:15" x14ac:dyDescent="0.25">
      <c r="A4324" s="2"/>
      <c r="B4324"/>
      <c r="C4324"/>
      <c r="D4324"/>
      <c r="E4324"/>
      <c r="F4324"/>
      <c r="G4324"/>
      <c r="H4324"/>
      <c r="I4324"/>
      <c r="J4324"/>
      <c r="K4324"/>
      <c r="L4324"/>
      <c r="M4324"/>
      <c r="N4324"/>
      <c r="O4324"/>
    </row>
    <row r="4325" spans="1:15" x14ac:dyDescent="0.25">
      <c r="A4325" s="2"/>
      <c r="B4325"/>
      <c r="C4325"/>
      <c r="D4325"/>
      <c r="E4325"/>
      <c r="F4325"/>
      <c r="G4325"/>
      <c r="H4325"/>
      <c r="I4325"/>
      <c r="J4325"/>
      <c r="K4325"/>
      <c r="L4325"/>
      <c r="M4325"/>
      <c r="N4325"/>
      <c r="O4325"/>
    </row>
    <row r="4326" spans="1:15" x14ac:dyDescent="0.25">
      <c r="A4326" s="2"/>
      <c r="B4326"/>
      <c r="C4326"/>
      <c r="D4326"/>
      <c r="E4326"/>
      <c r="F4326"/>
      <c r="G4326"/>
      <c r="H4326"/>
      <c r="I4326"/>
      <c r="J4326"/>
      <c r="K4326"/>
      <c r="L4326"/>
      <c r="M4326"/>
      <c r="N4326"/>
      <c r="O4326"/>
    </row>
    <row r="4327" spans="1:15" x14ac:dyDescent="0.25">
      <c r="A4327" s="2"/>
      <c r="B4327"/>
      <c r="C4327"/>
      <c r="D4327"/>
      <c r="E4327"/>
      <c r="F4327"/>
      <c r="G4327"/>
      <c r="H4327"/>
      <c r="I4327"/>
      <c r="J4327"/>
      <c r="K4327"/>
      <c r="L4327"/>
      <c r="M4327"/>
      <c r="N4327"/>
      <c r="O4327"/>
    </row>
    <row r="4328" spans="1:15" x14ac:dyDescent="0.25">
      <c r="A4328" s="2"/>
      <c r="B4328"/>
      <c r="C4328"/>
      <c r="D4328"/>
      <c r="E4328"/>
      <c r="F4328"/>
      <c r="G4328"/>
      <c r="H4328"/>
      <c r="I4328"/>
      <c r="J4328"/>
      <c r="K4328"/>
      <c r="L4328"/>
      <c r="M4328"/>
      <c r="N4328"/>
      <c r="O4328"/>
    </row>
    <row r="4329" spans="1:15" x14ac:dyDescent="0.25">
      <c r="A4329" s="2"/>
      <c r="B4329"/>
      <c r="C4329"/>
      <c r="D4329"/>
      <c r="E4329"/>
      <c r="F4329"/>
      <c r="G4329"/>
      <c r="H4329"/>
      <c r="I4329"/>
      <c r="J4329"/>
      <c r="K4329"/>
      <c r="L4329"/>
      <c r="M4329"/>
      <c r="N4329"/>
      <c r="O4329"/>
    </row>
    <row r="4330" spans="1:15" x14ac:dyDescent="0.25">
      <c r="A4330" s="2"/>
      <c r="B4330"/>
      <c r="C4330"/>
      <c r="D4330"/>
      <c r="E4330"/>
      <c r="F4330"/>
      <c r="G4330"/>
      <c r="H4330"/>
      <c r="I4330"/>
      <c r="J4330"/>
      <c r="K4330"/>
      <c r="L4330"/>
      <c r="M4330"/>
      <c r="N4330"/>
      <c r="O4330"/>
    </row>
    <row r="4331" spans="1:15" x14ac:dyDescent="0.25">
      <c r="A4331" s="2"/>
      <c r="B4331"/>
      <c r="C4331"/>
      <c r="D4331"/>
      <c r="E4331"/>
      <c r="F4331"/>
      <c r="G4331"/>
      <c r="H4331"/>
      <c r="I4331"/>
      <c r="J4331"/>
      <c r="K4331"/>
      <c r="L4331"/>
      <c r="M4331"/>
      <c r="N4331"/>
      <c r="O4331"/>
    </row>
    <row r="4332" spans="1:15" x14ac:dyDescent="0.25">
      <c r="A4332" s="2"/>
      <c r="B4332"/>
      <c r="C4332"/>
      <c r="D4332"/>
      <c r="E4332"/>
      <c r="F4332"/>
      <c r="G4332"/>
      <c r="H4332"/>
      <c r="I4332"/>
      <c r="J4332"/>
      <c r="K4332"/>
      <c r="L4332"/>
      <c r="M4332"/>
      <c r="N4332"/>
      <c r="O4332"/>
    </row>
    <row r="4333" spans="1:15" x14ac:dyDescent="0.25">
      <c r="A4333" s="2"/>
      <c r="B4333"/>
      <c r="C4333"/>
      <c r="D4333"/>
      <c r="E4333"/>
      <c r="F4333"/>
      <c r="G4333"/>
      <c r="H4333"/>
      <c r="I4333"/>
      <c r="J4333"/>
      <c r="K4333"/>
      <c r="L4333"/>
      <c r="M4333"/>
      <c r="N4333"/>
      <c r="O4333"/>
    </row>
    <row r="4334" spans="1:15" x14ac:dyDescent="0.25">
      <c r="A4334" s="2"/>
      <c r="B4334"/>
      <c r="C4334"/>
      <c r="D4334"/>
      <c r="E4334"/>
      <c r="F4334"/>
      <c r="G4334"/>
      <c r="H4334"/>
      <c r="I4334"/>
      <c r="J4334"/>
      <c r="K4334"/>
      <c r="L4334"/>
      <c r="M4334"/>
      <c r="N4334"/>
      <c r="O4334"/>
    </row>
    <row r="4335" spans="1:15" x14ac:dyDescent="0.25">
      <c r="A4335" s="2"/>
      <c r="B4335"/>
      <c r="C4335"/>
      <c r="D4335"/>
      <c r="E4335"/>
      <c r="F4335"/>
      <c r="G4335"/>
      <c r="H4335"/>
      <c r="I4335"/>
      <c r="J4335"/>
      <c r="K4335"/>
      <c r="L4335"/>
      <c r="M4335"/>
      <c r="N4335"/>
      <c r="O4335"/>
    </row>
    <row r="4336" spans="1:15" x14ac:dyDescent="0.25">
      <c r="A4336" s="2"/>
      <c r="B4336"/>
      <c r="C4336"/>
      <c r="D4336"/>
      <c r="E4336"/>
      <c r="F4336"/>
      <c r="G4336"/>
      <c r="H4336"/>
      <c r="I4336"/>
      <c r="J4336"/>
      <c r="K4336"/>
      <c r="L4336"/>
      <c r="M4336"/>
      <c r="N4336"/>
      <c r="O4336"/>
    </row>
    <row r="4337" spans="1:15" x14ac:dyDescent="0.25">
      <c r="A4337" s="2"/>
      <c r="B4337"/>
      <c r="C4337"/>
      <c r="D4337"/>
      <c r="E4337"/>
      <c r="F4337"/>
      <c r="G4337"/>
      <c r="H4337"/>
      <c r="I4337"/>
      <c r="J4337"/>
      <c r="K4337"/>
      <c r="L4337"/>
      <c r="M4337"/>
      <c r="N4337"/>
      <c r="O4337"/>
    </row>
    <row r="4338" spans="1:15" x14ac:dyDescent="0.25">
      <c r="A4338" s="2"/>
      <c r="B4338"/>
      <c r="C4338"/>
      <c r="D4338"/>
      <c r="E4338"/>
      <c r="F4338"/>
      <c r="G4338"/>
      <c r="H4338"/>
      <c r="I4338"/>
      <c r="J4338"/>
      <c r="K4338"/>
      <c r="L4338"/>
      <c r="M4338"/>
      <c r="N4338"/>
      <c r="O4338"/>
    </row>
    <row r="4339" spans="1:15" x14ac:dyDescent="0.25">
      <c r="A4339" s="2"/>
      <c r="B4339"/>
      <c r="C4339"/>
      <c r="D4339"/>
      <c r="E4339"/>
      <c r="F4339"/>
      <c r="G4339"/>
      <c r="H4339"/>
      <c r="I4339"/>
      <c r="J4339"/>
      <c r="K4339"/>
      <c r="L4339"/>
      <c r="M4339"/>
      <c r="N4339"/>
      <c r="O4339"/>
    </row>
    <row r="4340" spans="1:15" x14ac:dyDescent="0.25">
      <c r="A4340" s="2"/>
      <c r="B4340"/>
      <c r="C4340"/>
      <c r="D4340"/>
      <c r="E4340"/>
      <c r="F4340"/>
      <c r="G4340"/>
      <c r="H4340"/>
      <c r="I4340"/>
      <c r="J4340"/>
      <c r="K4340"/>
      <c r="L4340"/>
      <c r="M4340"/>
      <c r="N4340"/>
      <c r="O4340"/>
    </row>
    <row r="4341" spans="1:15" x14ac:dyDescent="0.25">
      <c r="A4341" s="2"/>
      <c r="B4341"/>
      <c r="C4341"/>
      <c r="D4341"/>
      <c r="E4341"/>
      <c r="F4341"/>
      <c r="G4341"/>
      <c r="H4341"/>
      <c r="I4341"/>
      <c r="J4341"/>
      <c r="K4341"/>
      <c r="L4341"/>
      <c r="M4341"/>
      <c r="N4341"/>
      <c r="O4341"/>
    </row>
    <row r="4342" spans="1:15" x14ac:dyDescent="0.25">
      <c r="A4342" s="2"/>
      <c r="B4342"/>
      <c r="C4342"/>
      <c r="D4342"/>
      <c r="E4342"/>
      <c r="F4342"/>
      <c r="G4342"/>
      <c r="H4342"/>
      <c r="I4342"/>
      <c r="J4342"/>
      <c r="K4342"/>
      <c r="L4342"/>
      <c r="M4342"/>
      <c r="N4342"/>
      <c r="O4342"/>
    </row>
    <row r="4343" spans="1:15" x14ac:dyDescent="0.25">
      <c r="A4343" s="2"/>
      <c r="B4343"/>
      <c r="C4343"/>
      <c r="D4343"/>
      <c r="E4343"/>
      <c r="F4343"/>
      <c r="G4343"/>
      <c r="H4343"/>
      <c r="I4343"/>
      <c r="J4343"/>
      <c r="K4343"/>
      <c r="L4343"/>
      <c r="M4343"/>
      <c r="N4343"/>
      <c r="O4343"/>
    </row>
    <row r="4344" spans="1:15" x14ac:dyDescent="0.25">
      <c r="A4344" s="2"/>
      <c r="B4344"/>
      <c r="C4344"/>
      <c r="D4344"/>
      <c r="E4344"/>
      <c r="F4344"/>
      <c r="G4344"/>
      <c r="H4344"/>
      <c r="I4344"/>
      <c r="J4344"/>
      <c r="K4344"/>
      <c r="L4344"/>
      <c r="M4344"/>
      <c r="N4344"/>
      <c r="O4344"/>
    </row>
    <row r="4345" spans="1:15" x14ac:dyDescent="0.25">
      <c r="A4345" s="2"/>
      <c r="B4345"/>
      <c r="C4345"/>
      <c r="D4345"/>
      <c r="E4345"/>
      <c r="F4345"/>
      <c r="G4345"/>
      <c r="H4345"/>
      <c r="I4345"/>
      <c r="J4345"/>
      <c r="K4345"/>
      <c r="L4345"/>
      <c r="M4345"/>
      <c r="N4345"/>
      <c r="O4345"/>
    </row>
    <row r="4346" spans="1:15" x14ac:dyDescent="0.25">
      <c r="A4346" s="2"/>
      <c r="B4346"/>
      <c r="C4346"/>
      <c r="D4346"/>
      <c r="E4346"/>
      <c r="F4346"/>
      <c r="G4346"/>
      <c r="H4346"/>
      <c r="I4346"/>
      <c r="J4346"/>
      <c r="K4346"/>
      <c r="L4346"/>
      <c r="M4346"/>
      <c r="N4346"/>
      <c r="O4346"/>
    </row>
    <row r="4347" spans="1:15" x14ac:dyDescent="0.25">
      <c r="A4347" s="2"/>
      <c r="B4347"/>
      <c r="C4347"/>
      <c r="D4347"/>
      <c r="E4347"/>
      <c r="F4347"/>
      <c r="G4347"/>
      <c r="H4347"/>
      <c r="I4347"/>
      <c r="J4347"/>
      <c r="K4347"/>
      <c r="L4347"/>
      <c r="M4347"/>
      <c r="N4347"/>
      <c r="O4347"/>
    </row>
    <row r="4348" spans="1:15" x14ac:dyDescent="0.25">
      <c r="A4348" s="2"/>
      <c r="B4348"/>
      <c r="C4348"/>
      <c r="D4348"/>
      <c r="E4348"/>
      <c r="F4348"/>
      <c r="G4348"/>
      <c r="H4348"/>
      <c r="I4348"/>
      <c r="J4348"/>
      <c r="K4348"/>
      <c r="L4348"/>
      <c r="M4348"/>
      <c r="N4348"/>
      <c r="O4348"/>
    </row>
    <row r="4349" spans="1:15" x14ac:dyDescent="0.25">
      <c r="A4349" s="2"/>
      <c r="B4349"/>
      <c r="C4349"/>
      <c r="D4349"/>
      <c r="E4349"/>
      <c r="F4349"/>
      <c r="G4349"/>
      <c r="H4349"/>
      <c r="I4349"/>
      <c r="J4349"/>
      <c r="K4349"/>
      <c r="L4349"/>
      <c r="M4349"/>
      <c r="N4349"/>
      <c r="O4349"/>
    </row>
    <row r="4350" spans="1:15" x14ac:dyDescent="0.25">
      <c r="A4350" s="2"/>
      <c r="B4350"/>
      <c r="C4350"/>
      <c r="D4350"/>
      <c r="E4350"/>
      <c r="F4350"/>
      <c r="G4350"/>
      <c r="H4350"/>
      <c r="I4350"/>
      <c r="J4350"/>
      <c r="K4350"/>
      <c r="L4350"/>
      <c r="M4350"/>
      <c r="N4350"/>
      <c r="O4350"/>
    </row>
    <row r="4351" spans="1:15" x14ac:dyDescent="0.25">
      <c r="A4351" s="2"/>
      <c r="B4351"/>
      <c r="C4351"/>
      <c r="D4351"/>
      <c r="E4351"/>
      <c r="F4351"/>
      <c r="G4351"/>
      <c r="H4351"/>
      <c r="I4351"/>
      <c r="J4351"/>
      <c r="K4351"/>
      <c r="L4351"/>
      <c r="M4351"/>
      <c r="N4351"/>
      <c r="O4351"/>
    </row>
    <row r="4352" spans="1:15" x14ac:dyDescent="0.25">
      <c r="A4352" s="2"/>
      <c r="B4352"/>
      <c r="C4352"/>
      <c r="D4352"/>
      <c r="E4352"/>
      <c r="F4352"/>
      <c r="G4352"/>
      <c r="H4352"/>
      <c r="I4352"/>
      <c r="J4352"/>
      <c r="K4352"/>
      <c r="L4352"/>
      <c r="M4352"/>
      <c r="N4352"/>
      <c r="O4352"/>
    </row>
    <row r="4353" spans="1:15" x14ac:dyDescent="0.25">
      <c r="A4353" s="2"/>
      <c r="B4353"/>
      <c r="C4353"/>
      <c r="D4353"/>
      <c r="E4353"/>
      <c r="F4353"/>
      <c r="G4353"/>
      <c r="H4353"/>
      <c r="I4353"/>
      <c r="J4353"/>
      <c r="K4353"/>
      <c r="L4353"/>
      <c r="M4353"/>
      <c r="N4353"/>
      <c r="O4353"/>
    </row>
    <row r="4354" spans="1:15" x14ac:dyDescent="0.25">
      <c r="A4354" s="2"/>
      <c r="B4354"/>
      <c r="C4354"/>
      <c r="D4354"/>
      <c r="E4354"/>
      <c r="F4354"/>
      <c r="G4354"/>
      <c r="H4354"/>
      <c r="I4354"/>
      <c r="J4354"/>
      <c r="K4354"/>
      <c r="L4354"/>
      <c r="M4354"/>
      <c r="N4354"/>
      <c r="O4354"/>
    </row>
    <row r="4355" spans="1:15" x14ac:dyDescent="0.25">
      <c r="A4355" s="2"/>
      <c r="B4355"/>
      <c r="C4355"/>
      <c r="D4355"/>
      <c r="E4355"/>
      <c r="F4355"/>
      <c r="G4355"/>
      <c r="H4355"/>
      <c r="I4355"/>
      <c r="J4355"/>
      <c r="K4355"/>
      <c r="L4355"/>
      <c r="M4355"/>
      <c r="N4355"/>
      <c r="O4355"/>
    </row>
    <row r="4356" spans="1:15" x14ac:dyDescent="0.25">
      <c r="A4356" s="2"/>
      <c r="B4356"/>
      <c r="C4356"/>
      <c r="D4356"/>
      <c r="E4356"/>
      <c r="F4356"/>
      <c r="G4356"/>
      <c r="H4356"/>
      <c r="I4356"/>
      <c r="J4356"/>
      <c r="K4356"/>
      <c r="L4356"/>
      <c r="M4356"/>
      <c r="N4356"/>
      <c r="O4356"/>
    </row>
    <row r="4357" spans="1:15" x14ac:dyDescent="0.25">
      <c r="A4357" s="2"/>
      <c r="B4357"/>
      <c r="C4357"/>
      <c r="D4357"/>
      <c r="E4357"/>
      <c r="F4357"/>
      <c r="G4357"/>
      <c r="H4357"/>
      <c r="I4357"/>
      <c r="J4357"/>
      <c r="K4357"/>
      <c r="L4357"/>
      <c r="M4357"/>
      <c r="N4357"/>
      <c r="O4357"/>
    </row>
    <row r="4358" spans="1:15" x14ac:dyDescent="0.25">
      <c r="A4358" s="2"/>
      <c r="B4358"/>
      <c r="C4358"/>
      <c r="D4358"/>
      <c r="E4358"/>
      <c r="F4358"/>
      <c r="G4358"/>
      <c r="H4358"/>
      <c r="I4358"/>
      <c r="J4358"/>
      <c r="K4358"/>
      <c r="L4358"/>
      <c r="M4358"/>
      <c r="N4358"/>
      <c r="O4358"/>
    </row>
    <row r="4359" spans="1:15" x14ac:dyDescent="0.25">
      <c r="A4359" s="2"/>
      <c r="B4359"/>
      <c r="C4359"/>
      <c r="D4359"/>
      <c r="E4359"/>
      <c r="F4359"/>
      <c r="G4359"/>
      <c r="H4359"/>
      <c r="I4359"/>
      <c r="J4359"/>
      <c r="K4359"/>
      <c r="L4359"/>
      <c r="M4359"/>
      <c r="N4359"/>
      <c r="O4359"/>
    </row>
    <row r="4360" spans="1:15" x14ac:dyDescent="0.25">
      <c r="A4360" s="2"/>
      <c r="B4360"/>
      <c r="C4360"/>
      <c r="D4360"/>
      <c r="E4360"/>
      <c r="F4360"/>
      <c r="G4360"/>
      <c r="H4360"/>
      <c r="I4360"/>
      <c r="J4360"/>
      <c r="K4360"/>
      <c r="L4360"/>
      <c r="M4360"/>
      <c r="N4360"/>
      <c r="O4360"/>
    </row>
    <row r="4361" spans="1:15" x14ac:dyDescent="0.25">
      <c r="A4361" s="2"/>
      <c r="B4361"/>
      <c r="C4361"/>
      <c r="D4361"/>
      <c r="E4361"/>
      <c r="F4361"/>
      <c r="G4361"/>
      <c r="H4361"/>
      <c r="I4361"/>
      <c r="J4361"/>
      <c r="K4361"/>
      <c r="L4361"/>
      <c r="M4361"/>
      <c r="N4361"/>
      <c r="O4361"/>
    </row>
    <row r="4362" spans="1:15" x14ac:dyDescent="0.25">
      <c r="A4362" s="2"/>
      <c r="B4362"/>
      <c r="C4362"/>
      <c r="D4362"/>
      <c r="E4362"/>
      <c r="F4362"/>
      <c r="G4362"/>
      <c r="H4362"/>
      <c r="I4362"/>
      <c r="J4362"/>
      <c r="K4362"/>
      <c r="L4362"/>
      <c r="M4362"/>
      <c r="N4362"/>
      <c r="O4362"/>
    </row>
    <row r="4363" spans="1:15" x14ac:dyDescent="0.25">
      <c r="A4363" s="2"/>
      <c r="B4363"/>
      <c r="C4363"/>
      <c r="D4363"/>
      <c r="E4363"/>
      <c r="F4363"/>
      <c r="G4363"/>
      <c r="H4363"/>
      <c r="I4363"/>
      <c r="J4363"/>
      <c r="K4363"/>
      <c r="L4363"/>
      <c r="M4363"/>
      <c r="N4363"/>
      <c r="O4363"/>
    </row>
    <row r="4364" spans="1:15" x14ac:dyDescent="0.25">
      <c r="A4364" s="2"/>
      <c r="B4364"/>
      <c r="C4364"/>
      <c r="D4364"/>
      <c r="E4364"/>
      <c r="F4364"/>
      <c r="G4364"/>
      <c r="H4364"/>
      <c r="I4364"/>
      <c r="J4364"/>
      <c r="K4364"/>
      <c r="L4364"/>
      <c r="M4364"/>
      <c r="N4364"/>
      <c r="O4364"/>
    </row>
    <row r="4365" spans="1:15" x14ac:dyDescent="0.25">
      <c r="A4365" s="2"/>
      <c r="B4365"/>
      <c r="C4365"/>
      <c r="D4365"/>
      <c r="E4365"/>
      <c r="F4365"/>
      <c r="G4365"/>
      <c r="H4365"/>
      <c r="I4365"/>
      <c r="J4365"/>
      <c r="K4365"/>
      <c r="L4365"/>
      <c r="M4365"/>
      <c r="N4365"/>
      <c r="O4365"/>
    </row>
    <row r="4366" spans="1:15" x14ac:dyDescent="0.25">
      <c r="A4366" s="2"/>
      <c r="B4366"/>
      <c r="C4366"/>
      <c r="D4366"/>
      <c r="E4366"/>
      <c r="F4366"/>
      <c r="G4366"/>
      <c r="H4366"/>
      <c r="I4366"/>
      <c r="J4366"/>
      <c r="K4366"/>
      <c r="L4366"/>
      <c r="M4366"/>
      <c r="N4366"/>
      <c r="O4366"/>
    </row>
    <row r="4367" spans="1:15" x14ac:dyDescent="0.25">
      <c r="A4367" s="2"/>
      <c r="B4367"/>
      <c r="C4367"/>
      <c r="D4367"/>
      <c r="E4367"/>
      <c r="F4367"/>
      <c r="G4367"/>
      <c r="H4367"/>
      <c r="I4367"/>
      <c r="J4367"/>
      <c r="K4367"/>
      <c r="L4367"/>
      <c r="M4367"/>
      <c r="N4367"/>
      <c r="O4367"/>
    </row>
    <row r="4368" spans="1:15" x14ac:dyDescent="0.25">
      <c r="A4368" s="2"/>
      <c r="B4368"/>
      <c r="C4368"/>
      <c r="D4368"/>
      <c r="E4368"/>
      <c r="F4368"/>
      <c r="G4368"/>
      <c r="H4368"/>
      <c r="I4368"/>
      <c r="J4368"/>
      <c r="K4368"/>
      <c r="L4368"/>
      <c r="M4368"/>
      <c r="N4368"/>
      <c r="O4368"/>
    </row>
    <row r="4369" spans="1:15" x14ac:dyDescent="0.25">
      <c r="A4369" s="2"/>
      <c r="B4369"/>
      <c r="C4369"/>
      <c r="D4369"/>
      <c r="E4369"/>
      <c r="F4369"/>
      <c r="G4369"/>
      <c r="H4369"/>
      <c r="I4369"/>
      <c r="J4369"/>
      <c r="K4369"/>
      <c r="L4369"/>
      <c r="M4369"/>
      <c r="N4369"/>
      <c r="O4369"/>
    </row>
    <row r="4370" spans="1:15" x14ac:dyDescent="0.25">
      <c r="A4370" s="2"/>
      <c r="B4370"/>
      <c r="C4370"/>
      <c r="D4370"/>
      <c r="E4370"/>
      <c r="F4370"/>
      <c r="G4370"/>
      <c r="H4370"/>
      <c r="I4370"/>
      <c r="J4370"/>
      <c r="K4370"/>
      <c r="L4370"/>
      <c r="M4370"/>
      <c r="N4370"/>
      <c r="O4370"/>
    </row>
    <row r="4371" spans="1:15" x14ac:dyDescent="0.25">
      <c r="A4371" s="2"/>
      <c r="B4371"/>
      <c r="C4371"/>
      <c r="D4371"/>
      <c r="E4371"/>
      <c r="F4371"/>
      <c r="G4371"/>
      <c r="H4371"/>
      <c r="I4371"/>
      <c r="J4371"/>
      <c r="K4371"/>
      <c r="L4371"/>
      <c r="M4371"/>
      <c r="N4371"/>
      <c r="O4371"/>
    </row>
    <row r="4372" spans="1:15" x14ac:dyDescent="0.25">
      <c r="A4372" s="2"/>
      <c r="B4372"/>
      <c r="C4372"/>
      <c r="D4372"/>
      <c r="E4372"/>
      <c r="F4372"/>
      <c r="G4372"/>
      <c r="H4372"/>
      <c r="I4372"/>
      <c r="J4372"/>
      <c r="K4372"/>
      <c r="L4372"/>
      <c r="M4372"/>
      <c r="N4372"/>
      <c r="O4372"/>
    </row>
    <row r="4373" spans="1:15" x14ac:dyDescent="0.25">
      <c r="A4373" s="2"/>
      <c r="B4373"/>
      <c r="C4373"/>
      <c r="D4373"/>
      <c r="E4373"/>
      <c r="F4373"/>
      <c r="G4373"/>
      <c r="H4373"/>
      <c r="I4373"/>
      <c r="J4373"/>
      <c r="K4373"/>
      <c r="L4373"/>
      <c r="M4373"/>
      <c r="N4373"/>
      <c r="O4373"/>
    </row>
    <row r="4374" spans="1:15" x14ac:dyDescent="0.25">
      <c r="A4374" s="2"/>
      <c r="B4374"/>
      <c r="C4374"/>
      <c r="D4374"/>
      <c r="E4374"/>
      <c r="F4374"/>
      <c r="G4374"/>
      <c r="H4374"/>
      <c r="I4374"/>
      <c r="J4374"/>
      <c r="K4374"/>
      <c r="L4374"/>
      <c r="M4374"/>
      <c r="N4374"/>
      <c r="O4374"/>
    </row>
    <row r="4375" spans="1:15" x14ac:dyDescent="0.25">
      <c r="A4375" s="2"/>
      <c r="B4375"/>
      <c r="C4375"/>
      <c r="D4375"/>
      <c r="E4375"/>
      <c r="F4375"/>
      <c r="G4375"/>
      <c r="H4375"/>
      <c r="I4375"/>
      <c r="J4375"/>
      <c r="K4375"/>
      <c r="L4375"/>
      <c r="M4375"/>
      <c r="N4375"/>
      <c r="O4375"/>
    </row>
    <row r="4376" spans="1:15" x14ac:dyDescent="0.25">
      <c r="A4376" s="2"/>
      <c r="B4376"/>
      <c r="C4376"/>
      <c r="D4376"/>
      <c r="E4376"/>
      <c r="F4376"/>
      <c r="G4376"/>
      <c r="H4376"/>
      <c r="I4376"/>
      <c r="J4376"/>
      <c r="K4376"/>
      <c r="L4376"/>
      <c r="M4376"/>
      <c r="N4376"/>
      <c r="O4376"/>
    </row>
    <row r="4377" spans="1:15" x14ac:dyDescent="0.25">
      <c r="A4377" s="2"/>
      <c r="B4377"/>
      <c r="C4377"/>
      <c r="D4377"/>
      <c r="E4377"/>
      <c r="F4377"/>
      <c r="G4377"/>
      <c r="H4377"/>
      <c r="I4377"/>
      <c r="J4377"/>
      <c r="K4377"/>
      <c r="L4377"/>
      <c r="M4377"/>
      <c r="N4377"/>
      <c r="O4377"/>
    </row>
    <row r="4378" spans="1:15" x14ac:dyDescent="0.25">
      <c r="A4378" s="2"/>
      <c r="B4378"/>
      <c r="C4378"/>
      <c r="D4378"/>
      <c r="E4378"/>
      <c r="F4378"/>
      <c r="G4378"/>
      <c r="H4378"/>
      <c r="I4378"/>
      <c r="J4378"/>
      <c r="K4378"/>
      <c r="L4378"/>
      <c r="M4378"/>
      <c r="N4378"/>
      <c r="O4378"/>
    </row>
    <row r="4379" spans="1:15" x14ac:dyDescent="0.25">
      <c r="A4379" s="2"/>
      <c r="B4379"/>
      <c r="C4379"/>
      <c r="D4379"/>
      <c r="E4379"/>
      <c r="F4379"/>
      <c r="G4379"/>
      <c r="H4379"/>
      <c r="I4379"/>
      <c r="J4379"/>
      <c r="K4379"/>
      <c r="L4379"/>
      <c r="M4379"/>
      <c r="N4379"/>
      <c r="O4379"/>
    </row>
    <row r="4380" spans="1:15" x14ac:dyDescent="0.25">
      <c r="A4380" s="2"/>
      <c r="B4380"/>
      <c r="C4380"/>
      <c r="D4380"/>
      <c r="E4380"/>
      <c r="F4380"/>
      <c r="G4380"/>
      <c r="H4380"/>
      <c r="I4380"/>
      <c r="J4380"/>
      <c r="K4380"/>
      <c r="L4380"/>
      <c r="M4380"/>
      <c r="N4380"/>
      <c r="O4380"/>
    </row>
    <row r="4381" spans="1:15" x14ac:dyDescent="0.25">
      <c r="A4381" s="2"/>
      <c r="B4381"/>
      <c r="C4381"/>
      <c r="D4381"/>
      <c r="E4381"/>
      <c r="F4381"/>
      <c r="G4381"/>
      <c r="H4381"/>
      <c r="I4381"/>
      <c r="J4381"/>
      <c r="K4381"/>
      <c r="L4381"/>
      <c r="M4381"/>
      <c r="N4381"/>
      <c r="O4381"/>
    </row>
    <row r="4382" spans="1:15" x14ac:dyDescent="0.25">
      <c r="A4382" s="2"/>
      <c r="B4382"/>
      <c r="C4382"/>
      <c r="D4382"/>
      <c r="E4382"/>
      <c r="F4382"/>
      <c r="G4382"/>
      <c r="H4382"/>
      <c r="I4382"/>
      <c r="J4382"/>
      <c r="K4382"/>
      <c r="L4382"/>
      <c r="M4382"/>
      <c r="N4382"/>
      <c r="O4382"/>
    </row>
    <row r="4383" spans="1:15" x14ac:dyDescent="0.25">
      <c r="A4383" s="2"/>
      <c r="B4383"/>
      <c r="C4383"/>
      <c r="D4383"/>
      <c r="E4383"/>
      <c r="F4383"/>
      <c r="G4383"/>
      <c r="H4383"/>
      <c r="I4383"/>
      <c r="J4383"/>
      <c r="K4383"/>
      <c r="L4383"/>
      <c r="M4383"/>
      <c r="N4383"/>
      <c r="O4383"/>
    </row>
    <row r="4384" spans="1:15" x14ac:dyDescent="0.25">
      <c r="A4384" s="2"/>
      <c r="B4384"/>
      <c r="C4384"/>
      <c r="D4384"/>
      <c r="E4384"/>
      <c r="F4384"/>
      <c r="G4384"/>
      <c r="H4384"/>
      <c r="I4384"/>
      <c r="J4384"/>
      <c r="K4384"/>
      <c r="L4384"/>
      <c r="M4384"/>
      <c r="N4384"/>
      <c r="O4384"/>
    </row>
    <row r="4385" spans="1:15" x14ac:dyDescent="0.25">
      <c r="A4385" s="2"/>
      <c r="B4385"/>
      <c r="C4385"/>
      <c r="D4385"/>
      <c r="E4385"/>
      <c r="F4385"/>
      <c r="G4385"/>
      <c r="H4385"/>
      <c r="I4385"/>
      <c r="J4385"/>
      <c r="K4385"/>
      <c r="L4385"/>
      <c r="M4385"/>
      <c r="N4385"/>
      <c r="O4385"/>
    </row>
    <row r="4386" spans="1:15" x14ac:dyDescent="0.25">
      <c r="A4386" s="2"/>
      <c r="B4386"/>
      <c r="C4386"/>
      <c r="D4386"/>
      <c r="E4386"/>
      <c r="F4386"/>
      <c r="G4386"/>
      <c r="H4386"/>
      <c r="I4386"/>
      <c r="J4386"/>
      <c r="K4386"/>
      <c r="L4386"/>
      <c r="M4386"/>
      <c r="N4386"/>
      <c r="O4386"/>
    </row>
    <row r="4387" spans="1:15" x14ac:dyDescent="0.25">
      <c r="A4387" s="2"/>
      <c r="B4387"/>
      <c r="C4387"/>
      <c r="D4387"/>
      <c r="E4387"/>
      <c r="F4387"/>
      <c r="G4387"/>
      <c r="H4387"/>
      <c r="I4387"/>
      <c r="J4387"/>
      <c r="K4387"/>
      <c r="L4387"/>
      <c r="M4387"/>
      <c r="N4387"/>
      <c r="O4387"/>
    </row>
    <row r="4388" spans="1:15" x14ac:dyDescent="0.25">
      <c r="A4388" s="2"/>
      <c r="B4388"/>
      <c r="C4388"/>
      <c r="D4388"/>
      <c r="E4388"/>
      <c r="F4388"/>
      <c r="G4388"/>
      <c r="H4388"/>
      <c r="I4388"/>
      <c r="J4388"/>
      <c r="K4388"/>
      <c r="L4388"/>
      <c r="M4388"/>
      <c r="N4388"/>
      <c r="O4388"/>
    </row>
    <row r="4389" spans="1:15" x14ac:dyDescent="0.25">
      <c r="A4389" s="2"/>
      <c r="B4389"/>
      <c r="C4389"/>
      <c r="D4389"/>
      <c r="E4389"/>
      <c r="F4389"/>
      <c r="G4389"/>
      <c r="H4389"/>
      <c r="I4389"/>
      <c r="J4389"/>
      <c r="K4389"/>
      <c r="L4389"/>
      <c r="M4389"/>
      <c r="N4389"/>
      <c r="O4389"/>
    </row>
    <row r="4390" spans="1:15" x14ac:dyDescent="0.25">
      <c r="A4390" s="2"/>
      <c r="B4390"/>
      <c r="C4390"/>
      <c r="D4390"/>
      <c r="E4390"/>
      <c r="F4390"/>
      <c r="G4390"/>
      <c r="H4390"/>
      <c r="I4390"/>
      <c r="J4390"/>
      <c r="K4390"/>
      <c r="L4390"/>
      <c r="M4390"/>
      <c r="N4390"/>
      <c r="O4390"/>
    </row>
    <row r="4391" spans="1:15" x14ac:dyDescent="0.25">
      <c r="A4391" s="2"/>
      <c r="B4391"/>
      <c r="C4391"/>
      <c r="D4391"/>
      <c r="E4391"/>
      <c r="F4391"/>
      <c r="G4391"/>
      <c r="H4391"/>
      <c r="I4391"/>
      <c r="J4391"/>
      <c r="K4391"/>
      <c r="L4391"/>
      <c r="M4391"/>
      <c r="N4391"/>
      <c r="O4391"/>
    </row>
    <row r="4392" spans="1:15" x14ac:dyDescent="0.25">
      <c r="A4392" s="2"/>
      <c r="B4392"/>
      <c r="C4392"/>
      <c r="D4392"/>
      <c r="E4392"/>
      <c r="F4392"/>
      <c r="G4392"/>
      <c r="H4392"/>
      <c r="I4392"/>
      <c r="J4392"/>
      <c r="K4392"/>
      <c r="L4392"/>
      <c r="M4392"/>
      <c r="N4392"/>
      <c r="O4392"/>
    </row>
    <row r="4393" spans="1:15" x14ac:dyDescent="0.25">
      <c r="A4393" s="2"/>
      <c r="B4393"/>
      <c r="C4393"/>
      <c r="D4393"/>
      <c r="E4393"/>
      <c r="F4393"/>
      <c r="G4393"/>
      <c r="H4393"/>
      <c r="I4393"/>
      <c r="J4393"/>
      <c r="K4393"/>
      <c r="L4393"/>
      <c r="M4393"/>
      <c r="N4393"/>
      <c r="O4393"/>
    </row>
    <row r="4394" spans="1:15" x14ac:dyDescent="0.25">
      <c r="A4394" s="2"/>
      <c r="B4394"/>
      <c r="C4394"/>
      <c r="D4394"/>
      <c r="E4394"/>
      <c r="F4394"/>
      <c r="G4394"/>
      <c r="H4394"/>
      <c r="I4394"/>
      <c r="J4394"/>
      <c r="K4394"/>
      <c r="L4394"/>
      <c r="M4394"/>
      <c r="N4394"/>
      <c r="O4394"/>
    </row>
    <row r="4395" spans="1:15" x14ac:dyDescent="0.25">
      <c r="A4395" s="2"/>
      <c r="B4395"/>
      <c r="C4395"/>
      <c r="D4395"/>
      <c r="E4395"/>
      <c r="F4395"/>
      <c r="G4395"/>
      <c r="H4395"/>
      <c r="I4395"/>
      <c r="J4395"/>
      <c r="K4395"/>
      <c r="L4395"/>
      <c r="M4395"/>
      <c r="N4395"/>
      <c r="O4395"/>
    </row>
    <row r="4396" spans="1:15" x14ac:dyDescent="0.25">
      <c r="A4396" s="2"/>
      <c r="B4396"/>
      <c r="C4396"/>
      <c r="D4396"/>
      <c r="E4396"/>
      <c r="F4396"/>
      <c r="G4396"/>
      <c r="H4396"/>
      <c r="I4396"/>
      <c r="J4396"/>
      <c r="K4396"/>
      <c r="L4396"/>
      <c r="M4396"/>
      <c r="N4396"/>
      <c r="O4396"/>
    </row>
    <row r="4397" spans="1:15" x14ac:dyDescent="0.25">
      <c r="A4397" s="2"/>
      <c r="B4397"/>
      <c r="C4397"/>
      <c r="D4397"/>
      <c r="E4397"/>
      <c r="F4397"/>
      <c r="G4397"/>
      <c r="H4397"/>
      <c r="I4397"/>
      <c r="J4397"/>
      <c r="K4397"/>
      <c r="L4397"/>
      <c r="M4397"/>
      <c r="N4397"/>
      <c r="O4397"/>
    </row>
    <row r="4398" spans="1:15" x14ac:dyDescent="0.25">
      <c r="A4398" s="2"/>
      <c r="B4398"/>
      <c r="C4398"/>
      <c r="D4398"/>
      <c r="E4398"/>
      <c r="F4398"/>
      <c r="G4398"/>
      <c r="H4398"/>
      <c r="I4398"/>
      <c r="J4398"/>
      <c r="K4398"/>
      <c r="L4398"/>
      <c r="M4398"/>
      <c r="N4398"/>
      <c r="O4398"/>
    </row>
    <row r="4399" spans="1:15" x14ac:dyDescent="0.25">
      <c r="A4399" s="2"/>
      <c r="B4399"/>
      <c r="C4399"/>
      <c r="D4399"/>
      <c r="E4399"/>
      <c r="F4399"/>
      <c r="G4399"/>
      <c r="H4399"/>
      <c r="I4399"/>
      <c r="J4399"/>
      <c r="K4399"/>
      <c r="L4399"/>
      <c r="M4399"/>
      <c r="N4399"/>
      <c r="O4399"/>
    </row>
    <row r="4400" spans="1:15" x14ac:dyDescent="0.25">
      <c r="A4400" s="2"/>
      <c r="B4400"/>
      <c r="C4400"/>
      <c r="D4400"/>
      <c r="E4400"/>
      <c r="F4400"/>
      <c r="G4400"/>
      <c r="H4400"/>
      <c r="I4400"/>
      <c r="J4400"/>
      <c r="K4400"/>
      <c r="L4400"/>
      <c r="M4400"/>
      <c r="N4400"/>
      <c r="O4400"/>
    </row>
    <row r="4401" spans="1:15" x14ac:dyDescent="0.25">
      <c r="A4401" s="2"/>
      <c r="B4401"/>
      <c r="C4401"/>
      <c r="D4401"/>
      <c r="E4401"/>
      <c r="F4401"/>
      <c r="G4401"/>
      <c r="H4401"/>
      <c r="I4401"/>
      <c r="J4401"/>
      <c r="K4401"/>
      <c r="L4401"/>
      <c r="M4401"/>
      <c r="N4401"/>
      <c r="O4401"/>
    </row>
    <row r="4402" spans="1:15" x14ac:dyDescent="0.25">
      <c r="A4402" s="2"/>
      <c r="B4402"/>
      <c r="C4402"/>
      <c r="D4402"/>
      <c r="E4402"/>
      <c r="F4402"/>
      <c r="G4402"/>
      <c r="H4402"/>
      <c r="I4402"/>
      <c r="J4402"/>
      <c r="K4402"/>
      <c r="L4402"/>
      <c r="M4402"/>
      <c r="N4402"/>
      <c r="O4402"/>
    </row>
    <row r="4403" spans="1:15" x14ac:dyDescent="0.25">
      <c r="A4403" s="2"/>
      <c r="B4403"/>
      <c r="C4403"/>
      <c r="D4403"/>
      <c r="E4403"/>
      <c r="F4403"/>
      <c r="G4403"/>
      <c r="H4403"/>
      <c r="I4403"/>
      <c r="J4403"/>
      <c r="K4403"/>
      <c r="L4403"/>
      <c r="M4403"/>
      <c r="N4403"/>
      <c r="O4403"/>
    </row>
    <row r="4404" spans="1:15" x14ac:dyDescent="0.25">
      <c r="A4404" s="2"/>
      <c r="B4404"/>
      <c r="C4404"/>
      <c r="D4404"/>
      <c r="E4404"/>
      <c r="F4404"/>
      <c r="G4404"/>
      <c r="H4404"/>
      <c r="I4404"/>
      <c r="J4404"/>
      <c r="K4404"/>
      <c r="L4404"/>
      <c r="M4404"/>
      <c r="N4404"/>
      <c r="O4404"/>
    </row>
    <row r="4405" spans="1:15" x14ac:dyDescent="0.25">
      <c r="A4405" s="2"/>
      <c r="B4405"/>
      <c r="C4405"/>
      <c r="D4405"/>
      <c r="E4405"/>
      <c r="F4405"/>
      <c r="G4405"/>
      <c r="H4405"/>
      <c r="I4405"/>
      <c r="J4405"/>
      <c r="K4405"/>
      <c r="L4405"/>
      <c r="M4405"/>
      <c r="N4405"/>
      <c r="O4405"/>
    </row>
    <row r="4406" spans="1:15" x14ac:dyDescent="0.25">
      <c r="A4406" s="2"/>
      <c r="B4406"/>
      <c r="C4406"/>
      <c r="D4406"/>
      <c r="E4406"/>
      <c r="F4406"/>
      <c r="G4406"/>
      <c r="H4406"/>
      <c r="I4406"/>
      <c r="J4406"/>
      <c r="K4406"/>
      <c r="L4406"/>
      <c r="M4406"/>
      <c r="N4406"/>
      <c r="O4406"/>
    </row>
    <row r="4407" spans="1:15" x14ac:dyDescent="0.25">
      <c r="A4407" s="2"/>
      <c r="B4407"/>
      <c r="C4407"/>
      <c r="D4407"/>
      <c r="E4407"/>
      <c r="F4407"/>
      <c r="G4407"/>
      <c r="H4407"/>
      <c r="I4407"/>
      <c r="J4407"/>
      <c r="K4407"/>
      <c r="L4407"/>
      <c r="M4407"/>
      <c r="N4407"/>
      <c r="O4407"/>
    </row>
    <row r="4408" spans="1:15" x14ac:dyDescent="0.25">
      <c r="A4408" s="2"/>
      <c r="B4408"/>
      <c r="C4408"/>
      <c r="D4408"/>
      <c r="E4408"/>
      <c r="F4408"/>
      <c r="G4408"/>
      <c r="H4408"/>
      <c r="I4408"/>
      <c r="J4408"/>
      <c r="K4408"/>
      <c r="L4408"/>
      <c r="M4408"/>
      <c r="N4408"/>
      <c r="O4408"/>
    </row>
    <row r="4409" spans="1:15" x14ac:dyDescent="0.25">
      <c r="A4409" s="2"/>
      <c r="B4409"/>
      <c r="C4409"/>
      <c r="D4409"/>
      <c r="E4409"/>
      <c r="F4409"/>
      <c r="G4409"/>
      <c r="H4409"/>
      <c r="I4409"/>
      <c r="J4409"/>
      <c r="K4409"/>
      <c r="L4409"/>
      <c r="M4409"/>
      <c r="N4409"/>
      <c r="O4409"/>
    </row>
    <row r="4410" spans="1:15" x14ac:dyDescent="0.25">
      <c r="A4410" s="2"/>
      <c r="B4410"/>
      <c r="C4410"/>
      <c r="D4410"/>
      <c r="E4410"/>
      <c r="F4410"/>
      <c r="G4410"/>
      <c r="H4410"/>
      <c r="I4410"/>
      <c r="J4410"/>
      <c r="K4410"/>
      <c r="L4410"/>
      <c r="M4410"/>
      <c r="N4410"/>
      <c r="O4410"/>
    </row>
    <row r="4411" spans="1:15" x14ac:dyDescent="0.25">
      <c r="A4411" s="2"/>
      <c r="B4411"/>
      <c r="C4411"/>
      <c r="D4411"/>
      <c r="E4411"/>
      <c r="F4411"/>
      <c r="G4411"/>
      <c r="H4411"/>
      <c r="I4411"/>
      <c r="J4411"/>
      <c r="K4411"/>
      <c r="L4411"/>
      <c r="M4411"/>
      <c r="N4411"/>
      <c r="O4411"/>
    </row>
    <row r="4412" spans="1:15" x14ac:dyDescent="0.25">
      <c r="A4412" s="2"/>
      <c r="B4412"/>
      <c r="C4412"/>
      <c r="D4412"/>
      <c r="E4412"/>
      <c r="F4412"/>
      <c r="G4412"/>
      <c r="H4412"/>
      <c r="I4412"/>
      <c r="J4412"/>
      <c r="K4412"/>
      <c r="L4412"/>
      <c r="M4412"/>
      <c r="N4412"/>
      <c r="O4412"/>
    </row>
    <row r="4413" spans="1:15" x14ac:dyDescent="0.25">
      <c r="A4413" s="2"/>
      <c r="B4413"/>
      <c r="C4413"/>
      <c r="D4413"/>
      <c r="E4413"/>
      <c r="F4413"/>
      <c r="G4413"/>
      <c r="H4413"/>
      <c r="I4413"/>
      <c r="J4413"/>
      <c r="K4413"/>
      <c r="L4413"/>
      <c r="M4413"/>
      <c r="N4413"/>
      <c r="O4413"/>
    </row>
    <row r="4414" spans="1:15" x14ac:dyDescent="0.25">
      <c r="A4414" s="2"/>
      <c r="B4414"/>
      <c r="C4414"/>
      <c r="D4414"/>
      <c r="E4414"/>
      <c r="F4414"/>
      <c r="G4414"/>
      <c r="H4414"/>
      <c r="I4414"/>
      <c r="J4414"/>
      <c r="K4414"/>
      <c r="L4414"/>
      <c r="M4414"/>
      <c r="N4414"/>
      <c r="O4414"/>
    </row>
    <row r="4415" spans="1:15" x14ac:dyDescent="0.25">
      <c r="A4415" s="2"/>
      <c r="B4415"/>
      <c r="C4415"/>
      <c r="D4415"/>
      <c r="E4415"/>
      <c r="F4415"/>
      <c r="G4415"/>
      <c r="H4415"/>
      <c r="I4415"/>
      <c r="J4415"/>
      <c r="K4415"/>
      <c r="L4415"/>
      <c r="M4415"/>
      <c r="N4415"/>
      <c r="O4415"/>
    </row>
    <row r="4416" spans="1:15" x14ac:dyDescent="0.25">
      <c r="A4416" s="2"/>
      <c r="B4416"/>
      <c r="C4416"/>
      <c r="D4416"/>
      <c r="E4416"/>
      <c r="F4416"/>
      <c r="G4416"/>
      <c r="H4416"/>
      <c r="I4416"/>
      <c r="J4416"/>
      <c r="K4416"/>
      <c r="L4416"/>
      <c r="M4416"/>
      <c r="N4416"/>
      <c r="O4416"/>
    </row>
    <row r="4417" spans="1:15" x14ac:dyDescent="0.25">
      <c r="A4417" s="2"/>
      <c r="B4417"/>
      <c r="C4417"/>
      <c r="D4417"/>
      <c r="E4417"/>
      <c r="F4417"/>
      <c r="G4417"/>
      <c r="H4417"/>
      <c r="I4417"/>
      <c r="J4417"/>
      <c r="K4417"/>
      <c r="L4417"/>
      <c r="M4417"/>
      <c r="N4417"/>
      <c r="O4417"/>
    </row>
    <row r="4418" spans="1:15" x14ac:dyDescent="0.25">
      <c r="A4418" s="2"/>
      <c r="B4418"/>
      <c r="C4418"/>
      <c r="D4418"/>
      <c r="E4418"/>
      <c r="F4418"/>
      <c r="G4418"/>
      <c r="H4418"/>
      <c r="I4418"/>
      <c r="J4418"/>
      <c r="K4418"/>
      <c r="L4418"/>
      <c r="M4418"/>
      <c r="N4418"/>
      <c r="O4418"/>
    </row>
    <row r="4419" spans="1:15" x14ac:dyDescent="0.25">
      <c r="A4419" s="2"/>
      <c r="B4419"/>
      <c r="C4419"/>
      <c r="D4419"/>
      <c r="E4419"/>
      <c r="F4419"/>
      <c r="G4419"/>
      <c r="H4419"/>
      <c r="I4419"/>
      <c r="J4419"/>
      <c r="K4419"/>
      <c r="L4419"/>
      <c r="M4419"/>
      <c r="N4419"/>
      <c r="O4419"/>
    </row>
    <row r="4420" spans="1:15" x14ac:dyDescent="0.25">
      <c r="A4420" s="2"/>
      <c r="B4420"/>
      <c r="C4420"/>
      <c r="D4420"/>
      <c r="E4420"/>
      <c r="F4420"/>
      <c r="G4420"/>
      <c r="H4420"/>
      <c r="I4420"/>
      <c r="J4420"/>
      <c r="K4420"/>
      <c r="L4420"/>
      <c r="M4420"/>
      <c r="N4420"/>
      <c r="O4420"/>
    </row>
    <row r="4421" spans="1:15" x14ac:dyDescent="0.25">
      <c r="A4421" s="2"/>
      <c r="B4421"/>
      <c r="C4421"/>
      <c r="D4421"/>
      <c r="E4421"/>
      <c r="F4421"/>
      <c r="G4421"/>
      <c r="H4421"/>
      <c r="I4421"/>
      <c r="J4421"/>
      <c r="K4421"/>
      <c r="L4421"/>
      <c r="M4421"/>
      <c r="N4421"/>
      <c r="O4421"/>
    </row>
    <row r="4422" spans="1:15" x14ac:dyDescent="0.25">
      <c r="A4422" s="2"/>
      <c r="B4422"/>
      <c r="C4422"/>
      <c r="D4422"/>
      <c r="E4422"/>
      <c r="F4422"/>
      <c r="G4422"/>
      <c r="H4422"/>
      <c r="I4422"/>
      <c r="J4422"/>
      <c r="K4422"/>
      <c r="L4422"/>
      <c r="M4422"/>
      <c r="N4422"/>
      <c r="O4422"/>
    </row>
    <row r="4423" spans="1:15" x14ac:dyDescent="0.25">
      <c r="A4423" s="2"/>
      <c r="B4423"/>
      <c r="C4423"/>
      <c r="D4423"/>
      <c r="E4423"/>
      <c r="F4423"/>
      <c r="G4423"/>
      <c r="H4423"/>
      <c r="I4423"/>
      <c r="J4423"/>
      <c r="K4423"/>
      <c r="L4423"/>
      <c r="M4423"/>
      <c r="N4423"/>
      <c r="O4423"/>
    </row>
    <row r="4424" spans="1:15" x14ac:dyDescent="0.25">
      <c r="A4424" s="2"/>
      <c r="B4424"/>
      <c r="C4424"/>
      <c r="D4424"/>
      <c r="E4424"/>
      <c r="F4424"/>
      <c r="G4424"/>
      <c r="H4424"/>
      <c r="I4424"/>
      <c r="J4424"/>
      <c r="K4424"/>
      <c r="L4424"/>
      <c r="M4424"/>
      <c r="N4424"/>
      <c r="O4424"/>
    </row>
    <row r="4425" spans="1:15" x14ac:dyDescent="0.25">
      <c r="A4425" s="2"/>
      <c r="B4425"/>
      <c r="C4425"/>
      <c r="D4425"/>
      <c r="E4425"/>
      <c r="F4425"/>
      <c r="G4425"/>
      <c r="H4425"/>
      <c r="I4425"/>
      <c r="J4425"/>
      <c r="K4425"/>
      <c r="L4425"/>
      <c r="M4425"/>
      <c r="N4425"/>
      <c r="O4425"/>
    </row>
    <row r="4426" spans="1:15" x14ac:dyDescent="0.25">
      <c r="A4426" s="2"/>
      <c r="B4426"/>
      <c r="C4426"/>
      <c r="D4426"/>
      <c r="E4426"/>
      <c r="F4426"/>
      <c r="G4426"/>
      <c r="H4426"/>
      <c r="I4426"/>
      <c r="J4426"/>
      <c r="K4426"/>
      <c r="L4426"/>
      <c r="M4426"/>
      <c r="N4426"/>
      <c r="O4426"/>
    </row>
    <row r="4427" spans="1:15" x14ac:dyDescent="0.25">
      <c r="A4427" s="2"/>
      <c r="B4427"/>
      <c r="C4427"/>
      <c r="D4427"/>
      <c r="E4427"/>
      <c r="F4427"/>
      <c r="G4427"/>
      <c r="H4427"/>
      <c r="I4427"/>
      <c r="J4427"/>
      <c r="K4427"/>
      <c r="L4427"/>
      <c r="M4427"/>
      <c r="N4427"/>
      <c r="O4427"/>
    </row>
    <row r="4428" spans="1:15" x14ac:dyDescent="0.25">
      <c r="A4428" s="2"/>
      <c r="B4428"/>
      <c r="C4428"/>
      <c r="D4428"/>
      <c r="E4428"/>
      <c r="F4428"/>
      <c r="G4428"/>
      <c r="H4428"/>
      <c r="I4428"/>
      <c r="J4428"/>
      <c r="K4428"/>
      <c r="L4428"/>
      <c r="M4428"/>
      <c r="N4428"/>
      <c r="O4428"/>
    </row>
    <row r="4429" spans="1:15" x14ac:dyDescent="0.25">
      <c r="A4429" s="2"/>
      <c r="B4429"/>
      <c r="C4429"/>
      <c r="D4429"/>
      <c r="E4429"/>
      <c r="F4429"/>
      <c r="G4429"/>
      <c r="H4429"/>
      <c r="I4429"/>
      <c r="J4429"/>
      <c r="K4429"/>
      <c r="L4429"/>
      <c r="M4429"/>
      <c r="N4429"/>
      <c r="O4429"/>
    </row>
    <row r="4430" spans="1:15" x14ac:dyDescent="0.25">
      <c r="A4430" s="2"/>
      <c r="B4430"/>
      <c r="C4430"/>
      <c r="D4430"/>
      <c r="E4430"/>
      <c r="F4430"/>
      <c r="G4430"/>
      <c r="H4430"/>
      <c r="I4430"/>
      <c r="J4430"/>
      <c r="K4430"/>
      <c r="L4430"/>
      <c r="M4430"/>
      <c r="N4430"/>
      <c r="O4430"/>
    </row>
    <row r="4431" spans="1:15" x14ac:dyDescent="0.25">
      <c r="A4431" s="2"/>
      <c r="B4431"/>
      <c r="C4431"/>
      <c r="D4431"/>
      <c r="E4431"/>
      <c r="F4431"/>
      <c r="G4431"/>
      <c r="H4431"/>
      <c r="I4431"/>
      <c r="J4431"/>
      <c r="K4431"/>
      <c r="L4431"/>
      <c r="M4431"/>
      <c r="N4431"/>
      <c r="O4431"/>
    </row>
    <row r="4432" spans="1:15" x14ac:dyDescent="0.25">
      <c r="A4432" s="2"/>
      <c r="B4432"/>
      <c r="C4432"/>
      <c r="D4432"/>
      <c r="E4432"/>
      <c r="F4432"/>
      <c r="G4432"/>
      <c r="H4432"/>
      <c r="I4432"/>
      <c r="J4432"/>
      <c r="K4432"/>
      <c r="L4432"/>
      <c r="M4432"/>
      <c r="N4432"/>
      <c r="O4432"/>
    </row>
    <row r="4433" spans="1:15" x14ac:dyDescent="0.25">
      <c r="A4433" s="2"/>
      <c r="B4433"/>
      <c r="C4433"/>
      <c r="D4433"/>
      <c r="E4433"/>
      <c r="F4433"/>
      <c r="G4433"/>
      <c r="H4433"/>
      <c r="I4433"/>
      <c r="J4433"/>
      <c r="K4433"/>
      <c r="L4433"/>
      <c r="M4433"/>
      <c r="N4433"/>
      <c r="O4433"/>
    </row>
    <row r="4434" spans="1:15" x14ac:dyDescent="0.25">
      <c r="A4434" s="2"/>
      <c r="B4434"/>
      <c r="C4434"/>
      <c r="D4434"/>
      <c r="E4434"/>
      <c r="F4434"/>
      <c r="G4434"/>
      <c r="H4434"/>
      <c r="I4434"/>
      <c r="J4434"/>
      <c r="K4434"/>
      <c r="L4434"/>
      <c r="M4434"/>
      <c r="N4434"/>
      <c r="O4434"/>
    </row>
    <row r="4435" spans="1:15" x14ac:dyDescent="0.25">
      <c r="A4435" s="2"/>
      <c r="B4435"/>
      <c r="C4435"/>
      <c r="D4435"/>
      <c r="E4435"/>
      <c r="F4435"/>
      <c r="G4435"/>
      <c r="H4435"/>
      <c r="I4435"/>
      <c r="J4435"/>
      <c r="K4435"/>
      <c r="L4435"/>
      <c r="M4435"/>
      <c r="N4435"/>
      <c r="O4435"/>
    </row>
    <row r="4436" spans="1:15" x14ac:dyDescent="0.25">
      <c r="A4436" s="2"/>
      <c r="B4436"/>
      <c r="C4436"/>
      <c r="D4436"/>
      <c r="E4436"/>
      <c r="F4436"/>
      <c r="G4436"/>
      <c r="H4436"/>
      <c r="I4436"/>
      <c r="J4436"/>
      <c r="K4436"/>
      <c r="L4436"/>
      <c r="M4436"/>
      <c r="N4436"/>
      <c r="O4436"/>
    </row>
    <row r="4437" spans="1:15" x14ac:dyDescent="0.25">
      <c r="A4437" s="2"/>
      <c r="B4437"/>
      <c r="C4437"/>
      <c r="D4437"/>
      <c r="E4437"/>
      <c r="F4437"/>
      <c r="G4437"/>
      <c r="H4437"/>
      <c r="I4437"/>
      <c r="J4437"/>
      <c r="K4437"/>
      <c r="L4437"/>
      <c r="M4437"/>
      <c r="N4437"/>
      <c r="O4437"/>
    </row>
    <row r="4438" spans="1:15" x14ac:dyDescent="0.25">
      <c r="A4438" s="2"/>
      <c r="B4438"/>
      <c r="C4438"/>
      <c r="D4438"/>
      <c r="E4438"/>
      <c r="F4438"/>
      <c r="G4438"/>
      <c r="H4438"/>
      <c r="I4438"/>
      <c r="J4438"/>
      <c r="K4438"/>
      <c r="L4438"/>
      <c r="M4438"/>
      <c r="N4438"/>
      <c r="O4438"/>
    </row>
    <row r="4439" spans="1:15" x14ac:dyDescent="0.25">
      <c r="A4439" s="2"/>
      <c r="B4439"/>
      <c r="C4439"/>
      <c r="D4439"/>
      <c r="E4439"/>
      <c r="F4439"/>
      <c r="G4439"/>
      <c r="H4439"/>
      <c r="I4439"/>
      <c r="J4439"/>
      <c r="K4439"/>
      <c r="L4439"/>
      <c r="M4439"/>
      <c r="N4439"/>
      <c r="O4439"/>
    </row>
    <row r="4440" spans="1:15" x14ac:dyDescent="0.25">
      <c r="A4440" s="2"/>
      <c r="B4440"/>
      <c r="C4440"/>
      <c r="D4440"/>
      <c r="E4440"/>
      <c r="F4440"/>
      <c r="G4440"/>
      <c r="H4440"/>
      <c r="I4440"/>
      <c r="J4440"/>
      <c r="K4440"/>
      <c r="L4440"/>
      <c r="M4440"/>
      <c r="N4440"/>
      <c r="O4440"/>
    </row>
    <row r="4441" spans="1:15" x14ac:dyDescent="0.25">
      <c r="A4441" s="2"/>
      <c r="B4441"/>
      <c r="C4441"/>
      <c r="D4441"/>
      <c r="E4441"/>
      <c r="F4441"/>
      <c r="G4441"/>
      <c r="H4441"/>
      <c r="I4441"/>
      <c r="J4441"/>
      <c r="K4441"/>
      <c r="L4441"/>
      <c r="M4441"/>
      <c r="N4441"/>
      <c r="O4441"/>
    </row>
    <row r="4442" spans="1:15" x14ac:dyDescent="0.25">
      <c r="A4442" s="2"/>
      <c r="B4442"/>
      <c r="C4442"/>
      <c r="D4442"/>
      <c r="E4442"/>
      <c r="F4442"/>
      <c r="G4442"/>
      <c r="H4442"/>
      <c r="I4442"/>
      <c r="J4442"/>
      <c r="K4442"/>
      <c r="L4442"/>
      <c r="M4442"/>
      <c r="N4442"/>
      <c r="O4442"/>
    </row>
    <row r="4443" spans="1:15" x14ac:dyDescent="0.25">
      <c r="A4443" s="2"/>
      <c r="B4443"/>
      <c r="C4443"/>
      <c r="D4443"/>
      <c r="E4443"/>
      <c r="F4443"/>
      <c r="G4443"/>
      <c r="H4443"/>
      <c r="I4443"/>
      <c r="J4443"/>
      <c r="K4443"/>
      <c r="L4443"/>
      <c r="M4443"/>
      <c r="N4443"/>
      <c r="O4443"/>
    </row>
    <row r="4444" spans="1:15" x14ac:dyDescent="0.25">
      <c r="A4444" s="2"/>
      <c r="B4444"/>
      <c r="C4444"/>
      <c r="D4444"/>
      <c r="E4444"/>
      <c r="F4444"/>
      <c r="G4444"/>
      <c r="H4444"/>
      <c r="I4444"/>
      <c r="J4444"/>
      <c r="K4444"/>
      <c r="L4444"/>
      <c r="M4444"/>
      <c r="N4444"/>
      <c r="O4444"/>
    </row>
    <row r="4445" spans="1:15" x14ac:dyDescent="0.25">
      <c r="A4445" s="2"/>
      <c r="B4445"/>
      <c r="C4445"/>
      <c r="D4445"/>
      <c r="E4445"/>
      <c r="F4445"/>
      <c r="G4445"/>
      <c r="H4445"/>
      <c r="I4445"/>
      <c r="J4445"/>
      <c r="K4445"/>
      <c r="L4445"/>
      <c r="M4445"/>
      <c r="N4445"/>
      <c r="O4445"/>
    </row>
    <row r="4446" spans="1:15" x14ac:dyDescent="0.25">
      <c r="A4446" s="2"/>
      <c r="B4446"/>
      <c r="C4446"/>
      <c r="D4446"/>
      <c r="E4446"/>
      <c r="F4446"/>
      <c r="G4446"/>
      <c r="H4446"/>
      <c r="I4446"/>
      <c r="J4446"/>
      <c r="K4446"/>
      <c r="L4446"/>
      <c r="M4446"/>
      <c r="N4446"/>
      <c r="O4446"/>
    </row>
    <row r="4447" spans="1:15" x14ac:dyDescent="0.25">
      <c r="A4447" s="2"/>
      <c r="B4447"/>
      <c r="C4447"/>
      <c r="D4447"/>
      <c r="E4447"/>
      <c r="F4447"/>
      <c r="G4447"/>
      <c r="H4447"/>
      <c r="I4447"/>
      <c r="J4447"/>
      <c r="K4447"/>
      <c r="L4447"/>
      <c r="M4447"/>
      <c r="N4447"/>
      <c r="O4447"/>
    </row>
    <row r="4448" spans="1:15" x14ac:dyDescent="0.25">
      <c r="A4448" s="2"/>
      <c r="B4448"/>
      <c r="C4448"/>
      <c r="D4448"/>
      <c r="E4448"/>
      <c r="F4448"/>
      <c r="G4448"/>
      <c r="H4448"/>
      <c r="I4448"/>
      <c r="J4448"/>
      <c r="K4448"/>
      <c r="L4448"/>
      <c r="M4448"/>
      <c r="N4448"/>
      <c r="O4448"/>
    </row>
    <row r="4449" spans="1:15" x14ac:dyDescent="0.25">
      <c r="A4449" s="2"/>
      <c r="B4449"/>
      <c r="C4449"/>
      <c r="D4449"/>
      <c r="E4449"/>
      <c r="F4449"/>
      <c r="G4449"/>
      <c r="H4449"/>
      <c r="I4449"/>
      <c r="J4449"/>
      <c r="K4449"/>
      <c r="L4449"/>
      <c r="M4449"/>
      <c r="N4449"/>
      <c r="O4449"/>
    </row>
    <row r="4450" spans="1:15" x14ac:dyDescent="0.25">
      <c r="A4450" s="2"/>
      <c r="B4450"/>
      <c r="C4450"/>
      <c r="D4450"/>
      <c r="E4450"/>
      <c r="F4450"/>
      <c r="G4450"/>
      <c r="H4450"/>
      <c r="I4450"/>
      <c r="J4450"/>
      <c r="K4450"/>
      <c r="L4450"/>
      <c r="M4450"/>
      <c r="N4450"/>
      <c r="O4450"/>
    </row>
    <row r="4451" spans="1:15" x14ac:dyDescent="0.25">
      <c r="A4451" s="2"/>
      <c r="B4451"/>
      <c r="C4451"/>
      <c r="D4451"/>
      <c r="E4451"/>
      <c r="F4451"/>
      <c r="G4451"/>
      <c r="H4451"/>
      <c r="I4451"/>
      <c r="J4451"/>
      <c r="K4451"/>
      <c r="L4451"/>
      <c r="M4451"/>
      <c r="N4451"/>
      <c r="O4451"/>
    </row>
    <row r="4452" spans="1:15" x14ac:dyDescent="0.25">
      <c r="A4452" s="2"/>
      <c r="B4452"/>
      <c r="C4452"/>
      <c r="D4452"/>
      <c r="E4452"/>
      <c r="F4452"/>
      <c r="G4452"/>
      <c r="H4452"/>
      <c r="I4452"/>
      <c r="J4452"/>
      <c r="K4452"/>
      <c r="L4452"/>
      <c r="M4452"/>
      <c r="N4452"/>
      <c r="O4452"/>
    </row>
    <row r="4453" spans="1:15" x14ac:dyDescent="0.25">
      <c r="A4453" s="2"/>
      <c r="B4453"/>
      <c r="C4453"/>
      <c r="D4453"/>
      <c r="E4453"/>
      <c r="F4453"/>
      <c r="G4453"/>
      <c r="H4453"/>
      <c r="I4453"/>
      <c r="J4453"/>
      <c r="K4453"/>
      <c r="L4453"/>
      <c r="M4453"/>
      <c r="N4453"/>
      <c r="O4453"/>
    </row>
    <row r="4454" spans="1:15" x14ac:dyDescent="0.25">
      <c r="A4454" s="2"/>
      <c r="B4454"/>
      <c r="C4454"/>
      <c r="D4454"/>
      <c r="E4454"/>
      <c r="F4454"/>
      <c r="G4454"/>
      <c r="H4454"/>
      <c r="I4454"/>
      <c r="J4454"/>
      <c r="K4454"/>
      <c r="L4454"/>
      <c r="M4454"/>
      <c r="N4454"/>
      <c r="O4454"/>
    </row>
    <row r="4455" spans="1:15" x14ac:dyDescent="0.25">
      <c r="A4455" s="2"/>
      <c r="B4455"/>
      <c r="C4455"/>
      <c r="D4455"/>
      <c r="E4455"/>
      <c r="F4455"/>
      <c r="G4455"/>
      <c r="H4455"/>
      <c r="I4455"/>
      <c r="J4455"/>
      <c r="K4455"/>
      <c r="L4455"/>
      <c r="M4455"/>
      <c r="N4455"/>
      <c r="O4455"/>
    </row>
    <row r="4456" spans="1:15" x14ac:dyDescent="0.25">
      <c r="A4456" s="2"/>
      <c r="B4456"/>
      <c r="C4456"/>
      <c r="D4456"/>
      <c r="E4456"/>
      <c r="F4456"/>
      <c r="G4456"/>
      <c r="H4456"/>
      <c r="I4456"/>
      <c r="J4456"/>
      <c r="K4456"/>
      <c r="L4456"/>
      <c r="M4456"/>
      <c r="N4456"/>
      <c r="O4456"/>
    </row>
    <row r="4457" spans="1:15" x14ac:dyDescent="0.25">
      <c r="A4457" s="2"/>
      <c r="B4457"/>
      <c r="C4457"/>
      <c r="D4457"/>
      <c r="E4457"/>
      <c r="F4457"/>
      <c r="G4457"/>
      <c r="H4457"/>
      <c r="I4457"/>
      <c r="J4457"/>
      <c r="K4457"/>
      <c r="L4457"/>
      <c r="M4457"/>
      <c r="N4457"/>
      <c r="O4457"/>
    </row>
    <row r="4458" spans="1:15" x14ac:dyDescent="0.25">
      <c r="A4458" s="2"/>
      <c r="B4458"/>
      <c r="C4458"/>
      <c r="D4458"/>
      <c r="E4458"/>
      <c r="F4458"/>
      <c r="G4458"/>
      <c r="H4458"/>
      <c r="I4458"/>
      <c r="J4458"/>
      <c r="K4458"/>
      <c r="L4458"/>
      <c r="M4458"/>
      <c r="N4458"/>
      <c r="O4458"/>
    </row>
    <row r="4459" spans="1:15" x14ac:dyDescent="0.25">
      <c r="A4459" s="2"/>
      <c r="B4459"/>
      <c r="C4459"/>
      <c r="D4459"/>
      <c r="E4459"/>
      <c r="F4459"/>
      <c r="G4459"/>
      <c r="H4459"/>
      <c r="I4459"/>
      <c r="J4459"/>
      <c r="K4459"/>
      <c r="L4459"/>
      <c r="M4459"/>
      <c r="N4459"/>
      <c r="O4459"/>
    </row>
    <row r="4460" spans="1:15" x14ac:dyDescent="0.25">
      <c r="A4460" s="2"/>
      <c r="B4460"/>
      <c r="C4460"/>
      <c r="D4460"/>
      <c r="E4460"/>
      <c r="F4460"/>
      <c r="G4460"/>
      <c r="H4460"/>
      <c r="I4460"/>
      <c r="J4460"/>
      <c r="K4460"/>
      <c r="L4460"/>
      <c r="M4460"/>
      <c r="N4460"/>
      <c r="O4460"/>
    </row>
    <row r="4461" spans="1:15" x14ac:dyDescent="0.25">
      <c r="A4461" s="2"/>
      <c r="B4461"/>
      <c r="C4461"/>
      <c r="D4461"/>
      <c r="E4461"/>
      <c r="F4461"/>
      <c r="G4461"/>
      <c r="H4461"/>
      <c r="I4461"/>
      <c r="J4461"/>
      <c r="K4461"/>
      <c r="L4461"/>
      <c r="M4461"/>
      <c r="N4461"/>
      <c r="O4461"/>
    </row>
    <row r="4462" spans="1:15" x14ac:dyDescent="0.25">
      <c r="A4462" s="2"/>
      <c r="B4462"/>
      <c r="C4462"/>
      <c r="D4462"/>
      <c r="E4462"/>
      <c r="F4462"/>
      <c r="G4462"/>
      <c r="H4462"/>
      <c r="I4462"/>
      <c r="J4462"/>
      <c r="K4462"/>
      <c r="L4462"/>
      <c r="M4462"/>
      <c r="N4462"/>
      <c r="O4462"/>
    </row>
    <row r="4463" spans="1:15" x14ac:dyDescent="0.25">
      <c r="A4463" s="2"/>
      <c r="B4463"/>
      <c r="C4463"/>
      <c r="D4463"/>
      <c r="E4463"/>
      <c r="F4463"/>
      <c r="G4463"/>
      <c r="H4463"/>
      <c r="I4463"/>
      <c r="J4463"/>
      <c r="K4463"/>
      <c r="L4463"/>
      <c r="M4463"/>
      <c r="N4463"/>
      <c r="O4463"/>
    </row>
    <row r="4464" spans="1:15" x14ac:dyDescent="0.25">
      <c r="A4464" s="2"/>
      <c r="B4464"/>
      <c r="C4464"/>
      <c r="D4464"/>
      <c r="E4464"/>
      <c r="F4464"/>
      <c r="G4464"/>
      <c r="H4464"/>
      <c r="I4464"/>
      <c r="J4464"/>
      <c r="K4464"/>
      <c r="L4464"/>
      <c r="M4464"/>
      <c r="N4464"/>
      <c r="O4464"/>
    </row>
    <row r="4465" spans="1:15" x14ac:dyDescent="0.25">
      <c r="A4465" s="2"/>
      <c r="B4465"/>
      <c r="C4465"/>
      <c r="D4465"/>
      <c r="E4465"/>
      <c r="F4465"/>
      <c r="G4465"/>
      <c r="H4465"/>
      <c r="I4465"/>
      <c r="J4465"/>
      <c r="K4465"/>
      <c r="L4465"/>
      <c r="M4465"/>
      <c r="N4465"/>
      <c r="O4465"/>
    </row>
    <row r="4466" spans="1:15" x14ac:dyDescent="0.25">
      <c r="A4466" s="2"/>
      <c r="B4466"/>
      <c r="C4466"/>
      <c r="D4466"/>
      <c r="E4466"/>
      <c r="F4466"/>
      <c r="G4466"/>
      <c r="H4466"/>
      <c r="I4466"/>
      <c r="J4466"/>
      <c r="K4466"/>
      <c r="L4466"/>
      <c r="M4466"/>
      <c r="N4466"/>
      <c r="O4466"/>
    </row>
    <row r="4467" spans="1:15" x14ac:dyDescent="0.25">
      <c r="A4467" s="2"/>
      <c r="B4467"/>
      <c r="C4467"/>
      <c r="D4467"/>
      <c r="E4467"/>
      <c r="F4467"/>
      <c r="G4467"/>
      <c r="H4467"/>
      <c r="I4467"/>
      <c r="J4467"/>
      <c r="K4467"/>
      <c r="L4467"/>
      <c r="M4467"/>
      <c r="N4467"/>
      <c r="O4467"/>
    </row>
    <row r="4468" spans="1:15" x14ac:dyDescent="0.25">
      <c r="A4468" s="2"/>
      <c r="B4468"/>
      <c r="C4468"/>
      <c r="D4468"/>
      <c r="E4468"/>
      <c r="F4468"/>
      <c r="G4468"/>
      <c r="H4468"/>
      <c r="I4468"/>
      <c r="J4468"/>
      <c r="K4468"/>
      <c r="L4468"/>
      <c r="M4468"/>
      <c r="N4468"/>
      <c r="O4468"/>
    </row>
    <row r="4469" spans="1:15" x14ac:dyDescent="0.25">
      <c r="A4469" s="2"/>
      <c r="B4469"/>
      <c r="C4469"/>
      <c r="D4469"/>
      <c r="E4469"/>
      <c r="F4469"/>
      <c r="G4469"/>
      <c r="H4469"/>
      <c r="I4469"/>
      <c r="J4469"/>
      <c r="K4469"/>
      <c r="L4469"/>
      <c r="M4469"/>
      <c r="N4469"/>
      <c r="O4469"/>
    </row>
    <row r="4470" spans="1:15" x14ac:dyDescent="0.25">
      <c r="A4470" s="2"/>
      <c r="B4470"/>
      <c r="C4470"/>
      <c r="D4470"/>
      <c r="E4470"/>
      <c r="F4470"/>
      <c r="G4470"/>
      <c r="H4470"/>
      <c r="I4470"/>
      <c r="J4470"/>
      <c r="K4470"/>
      <c r="L4470"/>
      <c r="M4470"/>
      <c r="N4470"/>
      <c r="O4470"/>
    </row>
    <row r="4471" spans="1:15" x14ac:dyDescent="0.25">
      <c r="A4471" s="2"/>
      <c r="B4471"/>
      <c r="C4471"/>
      <c r="D4471"/>
      <c r="E4471"/>
      <c r="F4471"/>
      <c r="G4471"/>
      <c r="H4471"/>
      <c r="I4471"/>
      <c r="J4471"/>
      <c r="K4471"/>
      <c r="L4471"/>
      <c r="M4471"/>
      <c r="N4471"/>
      <c r="O4471"/>
    </row>
    <row r="4472" spans="1:15" x14ac:dyDescent="0.25">
      <c r="A4472" s="2"/>
      <c r="B4472"/>
      <c r="C4472"/>
      <c r="D4472"/>
      <c r="E4472"/>
      <c r="F4472"/>
      <c r="G4472"/>
      <c r="H4472"/>
      <c r="I4472"/>
      <c r="J4472"/>
      <c r="K4472"/>
      <c r="L4472"/>
      <c r="M4472"/>
      <c r="N4472"/>
      <c r="O4472"/>
    </row>
    <row r="4473" spans="1:15" x14ac:dyDescent="0.25">
      <c r="A4473" s="2"/>
      <c r="B4473"/>
      <c r="C4473"/>
      <c r="D4473"/>
      <c r="E4473"/>
      <c r="F4473"/>
      <c r="G4473"/>
      <c r="H4473"/>
      <c r="I4473"/>
      <c r="J4473"/>
      <c r="K4473"/>
      <c r="L4473"/>
      <c r="M4473"/>
      <c r="N4473"/>
      <c r="O4473"/>
    </row>
    <row r="4474" spans="1:15" x14ac:dyDescent="0.25">
      <c r="A4474" s="2"/>
      <c r="B4474"/>
      <c r="C4474"/>
      <c r="D4474"/>
      <c r="E4474"/>
      <c r="F4474"/>
      <c r="G4474"/>
      <c r="H4474"/>
      <c r="I4474"/>
      <c r="J4474"/>
      <c r="K4474"/>
      <c r="L4474"/>
      <c r="M4474"/>
      <c r="N4474"/>
      <c r="O4474"/>
    </row>
    <row r="4475" spans="1:15" x14ac:dyDescent="0.25">
      <c r="A4475" s="2"/>
      <c r="B4475"/>
      <c r="C4475"/>
      <c r="D4475"/>
      <c r="E4475"/>
      <c r="F4475"/>
      <c r="G4475"/>
      <c r="H4475"/>
      <c r="I4475"/>
      <c r="J4475"/>
      <c r="K4475"/>
      <c r="L4475"/>
      <c r="M4475"/>
      <c r="N4475"/>
      <c r="O4475"/>
    </row>
    <row r="4476" spans="1:15" x14ac:dyDescent="0.25">
      <c r="A4476" s="2"/>
      <c r="B4476"/>
      <c r="C4476"/>
      <c r="D4476"/>
      <c r="E4476"/>
      <c r="F4476"/>
      <c r="G4476"/>
      <c r="H4476"/>
      <c r="I4476"/>
      <c r="J4476"/>
      <c r="K4476"/>
      <c r="L4476"/>
      <c r="M4476"/>
      <c r="N4476"/>
      <c r="O4476"/>
    </row>
    <row r="4477" spans="1:15" x14ac:dyDescent="0.25">
      <c r="A4477" s="2"/>
      <c r="B4477"/>
      <c r="C4477"/>
      <c r="D4477"/>
      <c r="E4477"/>
      <c r="F4477"/>
      <c r="G4477"/>
      <c r="H4477"/>
      <c r="I4477"/>
      <c r="J4477"/>
      <c r="K4477"/>
      <c r="L4477"/>
      <c r="M4477"/>
      <c r="N4477"/>
      <c r="O4477"/>
    </row>
    <row r="4478" spans="1:15" x14ac:dyDescent="0.25">
      <c r="A4478" s="2"/>
      <c r="B4478"/>
      <c r="C4478"/>
      <c r="D4478"/>
      <c r="E4478"/>
      <c r="F4478"/>
      <c r="G4478"/>
      <c r="H4478"/>
      <c r="I4478"/>
      <c r="J4478"/>
      <c r="K4478"/>
      <c r="L4478"/>
      <c r="M4478"/>
      <c r="N4478"/>
      <c r="O4478"/>
    </row>
    <row r="4479" spans="1:15" x14ac:dyDescent="0.25">
      <c r="A4479" s="2"/>
      <c r="B4479"/>
      <c r="C4479"/>
      <c r="D4479"/>
      <c r="E4479"/>
      <c r="F4479"/>
      <c r="G4479"/>
      <c r="H4479"/>
      <c r="I4479"/>
      <c r="J4479"/>
      <c r="K4479"/>
      <c r="L4479"/>
      <c r="M4479"/>
      <c r="N4479"/>
      <c r="O4479"/>
    </row>
    <row r="4480" spans="1:15" x14ac:dyDescent="0.25">
      <c r="A4480" s="2"/>
      <c r="B4480"/>
      <c r="C4480"/>
      <c r="D4480"/>
      <c r="E4480"/>
      <c r="F4480"/>
      <c r="G4480"/>
      <c r="H4480"/>
      <c r="I4480"/>
      <c r="J4480"/>
      <c r="K4480"/>
      <c r="L4480"/>
      <c r="M4480"/>
      <c r="N4480"/>
      <c r="O4480"/>
    </row>
    <row r="4481" spans="1:15" x14ac:dyDescent="0.25">
      <c r="A4481" s="2"/>
      <c r="B4481"/>
      <c r="C4481"/>
      <c r="D4481"/>
      <c r="E4481"/>
      <c r="F4481"/>
      <c r="G4481"/>
      <c r="H4481"/>
      <c r="I4481"/>
      <c r="J4481"/>
      <c r="K4481"/>
      <c r="L4481"/>
      <c r="M4481"/>
      <c r="N4481"/>
      <c r="O4481"/>
    </row>
    <row r="4482" spans="1:15" x14ac:dyDescent="0.25">
      <c r="A4482" s="2"/>
      <c r="B4482"/>
      <c r="C4482"/>
      <c r="D4482"/>
      <c r="E4482"/>
      <c r="F4482"/>
      <c r="G4482"/>
      <c r="H4482"/>
      <c r="I4482"/>
      <c r="J4482"/>
      <c r="K4482"/>
      <c r="L4482"/>
      <c r="M4482"/>
      <c r="N4482"/>
      <c r="O4482"/>
    </row>
    <row r="4483" spans="1:15" x14ac:dyDescent="0.25">
      <c r="A4483" s="2"/>
      <c r="B4483"/>
      <c r="C4483"/>
      <c r="D4483"/>
      <c r="E4483"/>
      <c r="F4483"/>
      <c r="G4483"/>
      <c r="H4483"/>
      <c r="I4483"/>
      <c r="J4483"/>
      <c r="K4483"/>
      <c r="L4483"/>
      <c r="M4483"/>
      <c r="N4483"/>
      <c r="O4483"/>
    </row>
    <row r="4484" spans="1:15" x14ac:dyDescent="0.25">
      <c r="A4484" s="2"/>
      <c r="B4484"/>
      <c r="C4484"/>
      <c r="D4484"/>
      <c r="E4484"/>
      <c r="F4484"/>
      <c r="G4484"/>
      <c r="H4484"/>
      <c r="I4484"/>
      <c r="J4484"/>
      <c r="K4484"/>
      <c r="L4484"/>
      <c r="M4484"/>
      <c r="N4484"/>
      <c r="O4484"/>
    </row>
    <row r="4485" spans="1:15" x14ac:dyDescent="0.25">
      <c r="A4485" s="2"/>
      <c r="B4485"/>
      <c r="C4485"/>
      <c r="D4485"/>
      <c r="E4485"/>
      <c r="F4485"/>
      <c r="G4485"/>
      <c r="H4485"/>
      <c r="I4485"/>
      <c r="J4485"/>
      <c r="K4485"/>
      <c r="L4485"/>
      <c r="M4485"/>
      <c r="N4485"/>
      <c r="O4485"/>
    </row>
    <row r="4486" spans="1:15" x14ac:dyDescent="0.25">
      <c r="A4486" s="2"/>
      <c r="B4486"/>
      <c r="C4486"/>
      <c r="D4486"/>
      <c r="E4486"/>
      <c r="F4486"/>
      <c r="G4486"/>
      <c r="H4486"/>
      <c r="I4486"/>
      <c r="J4486"/>
      <c r="K4486"/>
      <c r="L4486"/>
      <c r="M4486"/>
      <c r="N4486"/>
      <c r="O4486"/>
    </row>
    <row r="4487" spans="1:15" x14ac:dyDescent="0.25">
      <c r="A4487" s="2"/>
      <c r="B4487"/>
      <c r="C4487"/>
      <c r="D4487"/>
      <c r="E4487"/>
      <c r="F4487"/>
      <c r="G4487"/>
      <c r="H4487"/>
      <c r="I4487"/>
      <c r="J4487"/>
      <c r="K4487"/>
      <c r="L4487"/>
      <c r="M4487"/>
      <c r="N4487"/>
      <c r="O4487"/>
    </row>
    <row r="4488" spans="1:15" x14ac:dyDescent="0.25">
      <c r="A4488" s="2"/>
      <c r="B4488"/>
      <c r="C4488"/>
      <c r="D4488"/>
      <c r="E4488"/>
      <c r="F4488"/>
      <c r="G4488"/>
      <c r="H4488"/>
      <c r="I4488"/>
      <c r="J4488"/>
      <c r="K4488"/>
      <c r="L4488"/>
      <c r="M4488"/>
      <c r="N4488"/>
      <c r="O4488"/>
    </row>
    <row r="4489" spans="1:15" x14ac:dyDescent="0.25">
      <c r="A4489" s="2"/>
      <c r="B4489"/>
      <c r="C4489"/>
      <c r="D4489"/>
      <c r="E4489"/>
      <c r="F4489"/>
      <c r="G4489"/>
      <c r="H4489"/>
      <c r="I4489"/>
      <c r="J4489"/>
      <c r="K4489"/>
      <c r="L4489"/>
      <c r="M4489"/>
      <c r="N4489"/>
      <c r="O4489"/>
    </row>
    <row r="4490" spans="1:15" x14ac:dyDescent="0.25">
      <c r="A4490" s="2"/>
      <c r="B4490"/>
      <c r="C4490"/>
      <c r="D4490"/>
      <c r="E4490"/>
      <c r="F4490"/>
      <c r="G4490"/>
      <c r="H4490"/>
      <c r="I4490"/>
      <c r="J4490"/>
      <c r="K4490"/>
      <c r="L4490"/>
      <c r="M4490"/>
      <c r="N4490"/>
      <c r="O4490"/>
    </row>
    <row r="4491" spans="1:15" x14ac:dyDescent="0.25">
      <c r="A4491" s="2"/>
      <c r="B4491"/>
      <c r="C4491"/>
      <c r="D4491"/>
      <c r="E4491"/>
      <c r="F4491"/>
      <c r="G4491"/>
      <c r="H4491"/>
      <c r="I4491"/>
      <c r="J4491"/>
      <c r="K4491"/>
      <c r="L4491"/>
      <c r="M4491"/>
      <c r="N4491"/>
      <c r="O4491"/>
    </row>
    <row r="4492" spans="1:15" x14ac:dyDescent="0.25">
      <c r="A4492" s="2"/>
      <c r="B4492"/>
      <c r="C4492"/>
      <c r="D4492"/>
      <c r="E4492"/>
      <c r="F4492"/>
      <c r="G4492"/>
      <c r="H4492"/>
      <c r="I4492"/>
      <c r="J4492"/>
      <c r="K4492"/>
      <c r="L4492"/>
      <c r="M4492"/>
      <c r="N4492"/>
      <c r="O4492"/>
    </row>
    <row r="4493" spans="1:15" x14ac:dyDescent="0.25">
      <c r="A4493" s="2"/>
      <c r="B4493"/>
      <c r="C4493"/>
      <c r="D4493"/>
      <c r="E4493"/>
      <c r="F4493"/>
      <c r="G4493"/>
      <c r="H4493"/>
      <c r="I4493"/>
      <c r="J4493"/>
      <c r="K4493"/>
      <c r="L4493"/>
      <c r="M4493"/>
      <c r="N4493"/>
      <c r="O4493"/>
    </row>
    <row r="4494" spans="1:15" x14ac:dyDescent="0.25">
      <c r="A4494" s="2"/>
      <c r="B4494"/>
      <c r="C4494"/>
      <c r="D4494"/>
      <c r="E4494"/>
      <c r="F4494"/>
      <c r="G4494"/>
      <c r="H4494"/>
      <c r="I4494"/>
      <c r="J4494"/>
      <c r="K4494"/>
      <c r="L4494"/>
      <c r="M4494"/>
      <c r="N4494"/>
      <c r="O4494"/>
    </row>
    <row r="4495" spans="1:15" x14ac:dyDescent="0.25">
      <c r="A4495" s="2"/>
      <c r="B4495"/>
      <c r="C4495"/>
      <c r="D4495"/>
      <c r="E4495"/>
      <c r="F4495"/>
      <c r="G4495"/>
      <c r="H4495"/>
      <c r="I4495"/>
      <c r="J4495"/>
      <c r="K4495"/>
      <c r="L4495"/>
      <c r="M4495"/>
      <c r="N4495"/>
      <c r="O4495"/>
    </row>
    <row r="4496" spans="1:15" x14ac:dyDescent="0.25">
      <c r="A4496" s="2"/>
      <c r="B4496"/>
      <c r="C4496"/>
      <c r="D4496"/>
      <c r="E4496"/>
      <c r="F4496"/>
      <c r="G4496"/>
      <c r="H4496"/>
      <c r="I4496"/>
      <c r="J4496"/>
      <c r="K4496"/>
      <c r="L4496"/>
      <c r="M4496"/>
      <c r="N4496"/>
      <c r="O4496"/>
    </row>
    <row r="4497" spans="1:15" x14ac:dyDescent="0.25">
      <c r="A4497" s="2"/>
      <c r="B4497"/>
      <c r="C4497"/>
      <c r="D4497"/>
      <c r="E4497"/>
      <c r="F4497"/>
      <c r="G4497"/>
      <c r="H4497"/>
      <c r="I4497"/>
      <c r="J4497"/>
      <c r="K4497"/>
      <c r="L4497"/>
      <c r="M4497"/>
      <c r="N4497"/>
      <c r="O4497"/>
    </row>
    <row r="4498" spans="1:15" x14ac:dyDescent="0.25">
      <c r="A4498" s="2"/>
      <c r="B4498"/>
      <c r="C4498"/>
      <c r="D4498"/>
      <c r="E4498"/>
      <c r="F4498"/>
      <c r="G4498"/>
      <c r="H4498"/>
      <c r="I4498"/>
      <c r="J4498"/>
      <c r="K4498"/>
      <c r="L4498"/>
      <c r="M4498"/>
      <c r="N4498"/>
      <c r="O4498"/>
    </row>
    <row r="4499" spans="1:15" x14ac:dyDescent="0.25">
      <c r="A4499" s="2"/>
      <c r="B4499"/>
      <c r="C4499"/>
      <c r="D4499"/>
      <c r="E4499"/>
      <c r="F4499"/>
      <c r="G4499"/>
      <c r="H4499"/>
      <c r="I4499"/>
      <c r="J4499"/>
      <c r="K4499"/>
      <c r="L4499"/>
      <c r="M4499"/>
      <c r="N4499"/>
      <c r="O4499"/>
    </row>
    <row r="4500" spans="1:15" x14ac:dyDescent="0.25">
      <c r="A4500" s="2"/>
      <c r="B4500"/>
      <c r="C4500"/>
      <c r="D4500"/>
      <c r="E4500"/>
      <c r="F4500"/>
      <c r="G4500"/>
      <c r="H4500"/>
      <c r="I4500"/>
      <c r="J4500"/>
      <c r="K4500"/>
      <c r="L4500"/>
      <c r="M4500"/>
      <c r="N4500"/>
      <c r="O4500"/>
    </row>
    <row r="4501" spans="1:15" x14ac:dyDescent="0.25">
      <c r="A4501" s="2"/>
      <c r="B4501"/>
      <c r="C4501"/>
      <c r="D4501"/>
      <c r="E4501"/>
      <c r="F4501"/>
      <c r="G4501"/>
      <c r="H4501"/>
      <c r="I4501"/>
      <c r="J4501"/>
      <c r="K4501"/>
      <c r="L4501"/>
      <c r="M4501"/>
      <c r="N4501"/>
      <c r="O4501"/>
    </row>
    <row r="4502" spans="1:15" x14ac:dyDescent="0.25">
      <c r="A4502" s="2"/>
      <c r="B4502"/>
      <c r="C4502"/>
      <c r="D4502"/>
      <c r="E4502"/>
      <c r="F4502"/>
      <c r="G4502"/>
      <c r="H4502"/>
      <c r="I4502"/>
      <c r="J4502"/>
      <c r="K4502"/>
      <c r="L4502"/>
      <c r="M4502"/>
      <c r="N4502"/>
      <c r="O4502"/>
    </row>
    <row r="4503" spans="1:15" x14ac:dyDescent="0.25">
      <c r="A4503" s="2"/>
      <c r="B4503"/>
      <c r="C4503"/>
      <c r="D4503"/>
      <c r="E4503"/>
      <c r="F4503"/>
      <c r="G4503"/>
      <c r="H4503"/>
      <c r="I4503"/>
      <c r="J4503"/>
      <c r="K4503"/>
      <c r="L4503"/>
      <c r="M4503"/>
      <c r="N4503"/>
      <c r="O4503"/>
    </row>
    <row r="4504" spans="1:15" x14ac:dyDescent="0.25">
      <c r="A4504" s="2"/>
      <c r="B4504"/>
      <c r="C4504"/>
      <c r="D4504"/>
      <c r="E4504"/>
      <c r="F4504"/>
      <c r="G4504"/>
      <c r="H4504"/>
      <c r="I4504"/>
      <c r="J4504"/>
      <c r="K4504"/>
      <c r="L4504"/>
      <c r="M4504"/>
      <c r="N4504"/>
      <c r="O4504"/>
    </row>
    <row r="4505" spans="1:15" x14ac:dyDescent="0.25">
      <c r="A4505" s="2"/>
      <c r="B4505"/>
      <c r="C4505"/>
      <c r="D4505"/>
      <c r="E4505"/>
      <c r="F4505"/>
      <c r="G4505"/>
      <c r="H4505"/>
      <c r="I4505"/>
      <c r="J4505"/>
      <c r="K4505"/>
      <c r="L4505"/>
      <c r="M4505"/>
      <c r="N4505"/>
      <c r="O4505"/>
    </row>
    <row r="4506" spans="1:15" x14ac:dyDescent="0.25">
      <c r="A4506" s="2"/>
      <c r="B4506"/>
      <c r="C4506"/>
      <c r="D4506"/>
      <c r="E4506"/>
      <c r="F4506"/>
      <c r="G4506"/>
      <c r="H4506"/>
      <c r="I4506"/>
      <c r="J4506"/>
      <c r="K4506"/>
      <c r="L4506"/>
      <c r="M4506"/>
      <c r="N4506"/>
      <c r="O4506"/>
    </row>
    <row r="4507" spans="1:15" x14ac:dyDescent="0.25">
      <c r="A4507" s="2"/>
      <c r="B4507"/>
      <c r="C4507"/>
      <c r="D4507"/>
      <c r="E4507"/>
      <c r="F4507"/>
      <c r="G4507"/>
      <c r="H4507"/>
      <c r="I4507"/>
      <c r="J4507"/>
      <c r="K4507"/>
      <c r="L4507"/>
      <c r="M4507"/>
      <c r="N4507"/>
      <c r="O4507"/>
    </row>
    <row r="4508" spans="1:15" x14ac:dyDescent="0.25">
      <c r="A4508" s="2"/>
      <c r="B4508"/>
      <c r="C4508"/>
      <c r="D4508"/>
      <c r="E4508"/>
      <c r="F4508"/>
      <c r="G4508"/>
      <c r="H4508"/>
      <c r="I4508"/>
      <c r="J4508"/>
      <c r="K4508"/>
      <c r="L4508"/>
      <c r="M4508"/>
      <c r="N4508"/>
      <c r="O4508"/>
    </row>
    <row r="4509" spans="1:15" x14ac:dyDescent="0.25">
      <c r="A4509" s="2"/>
      <c r="B4509"/>
      <c r="C4509"/>
      <c r="D4509"/>
      <c r="E4509"/>
      <c r="F4509"/>
      <c r="G4509"/>
      <c r="H4509"/>
      <c r="I4509"/>
      <c r="J4509"/>
      <c r="K4509"/>
      <c r="L4509"/>
      <c r="M4509"/>
      <c r="N4509"/>
      <c r="O4509"/>
    </row>
    <row r="4510" spans="1:15" x14ac:dyDescent="0.25">
      <c r="A4510" s="2"/>
      <c r="B4510"/>
      <c r="C4510"/>
      <c r="D4510"/>
      <c r="E4510"/>
      <c r="F4510"/>
      <c r="G4510"/>
      <c r="H4510"/>
      <c r="I4510"/>
      <c r="J4510"/>
      <c r="K4510"/>
      <c r="L4510"/>
      <c r="M4510"/>
      <c r="N4510"/>
      <c r="O4510"/>
    </row>
    <row r="4511" spans="1:15" x14ac:dyDescent="0.25">
      <c r="A4511" s="2"/>
      <c r="B4511"/>
      <c r="C4511"/>
      <c r="D4511"/>
      <c r="E4511"/>
      <c r="F4511"/>
      <c r="G4511"/>
      <c r="H4511"/>
      <c r="I4511"/>
      <c r="J4511"/>
      <c r="K4511"/>
      <c r="L4511"/>
      <c r="M4511"/>
      <c r="N4511"/>
      <c r="O4511"/>
    </row>
    <row r="4512" spans="1:15" x14ac:dyDescent="0.25">
      <c r="A4512" s="2"/>
      <c r="B4512"/>
      <c r="C4512"/>
      <c r="D4512"/>
      <c r="E4512"/>
      <c r="F4512"/>
      <c r="G4512"/>
      <c r="H4512"/>
      <c r="I4512"/>
      <c r="J4512"/>
      <c r="K4512"/>
      <c r="L4512"/>
      <c r="M4512"/>
      <c r="N4512"/>
      <c r="O4512"/>
    </row>
    <row r="4513" spans="1:15" x14ac:dyDescent="0.25">
      <c r="A4513" s="2"/>
      <c r="B4513"/>
      <c r="C4513"/>
      <c r="D4513"/>
      <c r="E4513"/>
      <c r="F4513"/>
      <c r="G4513"/>
      <c r="H4513"/>
      <c r="I4513"/>
      <c r="J4513"/>
      <c r="K4513"/>
      <c r="L4513"/>
      <c r="M4513"/>
      <c r="N4513"/>
      <c r="O4513"/>
    </row>
    <row r="4514" spans="1:15" x14ac:dyDescent="0.25">
      <c r="A4514" s="2"/>
      <c r="B4514"/>
      <c r="C4514"/>
      <c r="D4514"/>
      <c r="E4514"/>
      <c r="F4514"/>
      <c r="G4514"/>
      <c r="H4514"/>
      <c r="I4514"/>
      <c r="J4514"/>
      <c r="K4514"/>
      <c r="L4514"/>
      <c r="M4514"/>
      <c r="N4514"/>
      <c r="O4514"/>
    </row>
    <row r="4515" spans="1:15" x14ac:dyDescent="0.25">
      <c r="A4515" s="2"/>
      <c r="B4515"/>
      <c r="C4515"/>
      <c r="D4515"/>
      <c r="E4515"/>
      <c r="F4515"/>
      <c r="G4515"/>
      <c r="H4515"/>
      <c r="I4515"/>
      <c r="J4515"/>
      <c r="K4515"/>
      <c r="L4515"/>
      <c r="M4515"/>
      <c r="N4515"/>
      <c r="O4515"/>
    </row>
    <row r="4516" spans="1:15" x14ac:dyDescent="0.25">
      <c r="A4516" s="2"/>
      <c r="B4516"/>
      <c r="C4516"/>
      <c r="D4516"/>
      <c r="E4516"/>
      <c r="F4516"/>
      <c r="G4516"/>
      <c r="H4516"/>
      <c r="I4516"/>
      <c r="J4516"/>
      <c r="K4516"/>
      <c r="L4516"/>
      <c r="M4516"/>
      <c r="N4516"/>
      <c r="O4516"/>
    </row>
    <row r="4517" spans="1:15" x14ac:dyDescent="0.25">
      <c r="A4517" s="2"/>
      <c r="B4517"/>
      <c r="C4517"/>
      <c r="D4517"/>
      <c r="E4517"/>
      <c r="F4517"/>
      <c r="G4517"/>
      <c r="H4517"/>
      <c r="I4517"/>
      <c r="J4517"/>
      <c r="K4517"/>
      <c r="L4517"/>
      <c r="M4517"/>
      <c r="N4517"/>
      <c r="O4517"/>
    </row>
    <row r="4518" spans="1:15" x14ac:dyDescent="0.25">
      <c r="A4518" s="2"/>
      <c r="B4518"/>
      <c r="C4518"/>
      <c r="D4518"/>
      <c r="E4518"/>
      <c r="F4518"/>
      <c r="G4518"/>
      <c r="H4518"/>
      <c r="I4518"/>
      <c r="J4518"/>
      <c r="K4518"/>
      <c r="L4518"/>
      <c r="M4518"/>
      <c r="N4518"/>
      <c r="O4518"/>
    </row>
    <row r="4519" spans="1:15" x14ac:dyDescent="0.25">
      <c r="A4519" s="2"/>
      <c r="B4519"/>
      <c r="C4519"/>
      <c r="D4519"/>
      <c r="E4519"/>
      <c r="F4519"/>
      <c r="G4519"/>
      <c r="H4519"/>
      <c r="I4519"/>
      <c r="J4519"/>
      <c r="K4519"/>
      <c r="L4519"/>
      <c r="M4519"/>
      <c r="N4519"/>
      <c r="O4519"/>
    </row>
    <row r="4520" spans="1:15" x14ac:dyDescent="0.25">
      <c r="A4520" s="2"/>
      <c r="B4520"/>
      <c r="C4520"/>
      <c r="D4520"/>
      <c r="E4520"/>
      <c r="F4520"/>
      <c r="G4520"/>
      <c r="H4520"/>
      <c r="I4520"/>
      <c r="J4520"/>
      <c r="K4520"/>
      <c r="L4520"/>
      <c r="M4520"/>
      <c r="N4520"/>
      <c r="O4520"/>
    </row>
    <row r="4521" spans="1:15" x14ac:dyDescent="0.25">
      <c r="A4521" s="2"/>
      <c r="B4521"/>
      <c r="C4521"/>
      <c r="D4521"/>
      <c r="E4521"/>
      <c r="F4521"/>
      <c r="G4521"/>
      <c r="H4521"/>
      <c r="I4521"/>
      <c r="J4521"/>
      <c r="K4521"/>
      <c r="L4521"/>
      <c r="M4521"/>
      <c r="N4521"/>
      <c r="O4521"/>
    </row>
    <row r="4522" spans="1:15" x14ac:dyDescent="0.25">
      <c r="A4522" s="2"/>
      <c r="B4522"/>
      <c r="C4522"/>
      <c r="D4522"/>
      <c r="E4522"/>
      <c r="F4522"/>
      <c r="G4522"/>
      <c r="H4522"/>
      <c r="I4522"/>
      <c r="J4522"/>
      <c r="K4522"/>
      <c r="L4522"/>
      <c r="M4522"/>
      <c r="N4522"/>
      <c r="O4522"/>
    </row>
    <row r="4523" spans="1:15" x14ac:dyDescent="0.25">
      <c r="A4523" s="2"/>
      <c r="B4523"/>
      <c r="C4523"/>
      <c r="D4523"/>
      <c r="E4523"/>
      <c r="F4523"/>
      <c r="G4523"/>
      <c r="H4523"/>
      <c r="I4523"/>
      <c r="J4523"/>
      <c r="K4523"/>
      <c r="L4523"/>
      <c r="M4523"/>
      <c r="N4523"/>
      <c r="O4523"/>
    </row>
    <row r="4524" spans="1:15" x14ac:dyDescent="0.25">
      <c r="A4524" s="2"/>
      <c r="B4524"/>
      <c r="C4524"/>
      <c r="D4524"/>
      <c r="E4524"/>
      <c r="F4524"/>
      <c r="G4524"/>
      <c r="H4524"/>
      <c r="I4524"/>
      <c r="J4524"/>
      <c r="K4524"/>
      <c r="L4524"/>
      <c r="M4524"/>
      <c r="N4524"/>
      <c r="O4524"/>
    </row>
    <row r="4525" spans="1:15" x14ac:dyDescent="0.25">
      <c r="A4525" s="2"/>
      <c r="B4525"/>
      <c r="C4525"/>
      <c r="D4525"/>
      <c r="E4525"/>
      <c r="F4525"/>
      <c r="G4525"/>
      <c r="H4525"/>
      <c r="I4525"/>
      <c r="J4525"/>
      <c r="K4525"/>
      <c r="L4525"/>
      <c r="M4525"/>
      <c r="N4525"/>
      <c r="O4525"/>
    </row>
    <row r="4526" spans="1:15" x14ac:dyDescent="0.25">
      <c r="A4526" s="2"/>
      <c r="B4526"/>
      <c r="C4526"/>
      <c r="D4526"/>
      <c r="E4526"/>
      <c r="F4526"/>
      <c r="G4526"/>
      <c r="H4526"/>
      <c r="I4526"/>
      <c r="J4526"/>
      <c r="K4526"/>
      <c r="L4526"/>
      <c r="M4526"/>
      <c r="N4526"/>
      <c r="O4526"/>
    </row>
    <row r="4527" spans="1:15" x14ac:dyDescent="0.25">
      <c r="A4527" s="2"/>
      <c r="B4527"/>
      <c r="C4527"/>
      <c r="D4527"/>
      <c r="E4527"/>
      <c r="F4527"/>
      <c r="G4527"/>
      <c r="H4527"/>
      <c r="I4527"/>
      <c r="J4527"/>
      <c r="K4527"/>
      <c r="L4527"/>
      <c r="M4527"/>
      <c r="N4527"/>
      <c r="O4527"/>
    </row>
    <row r="4528" spans="1:15" x14ac:dyDescent="0.25">
      <c r="A4528" s="2"/>
      <c r="B4528"/>
      <c r="C4528"/>
      <c r="D4528"/>
      <c r="E4528"/>
      <c r="F4528"/>
      <c r="G4528"/>
      <c r="H4528"/>
      <c r="I4528"/>
      <c r="J4528"/>
      <c r="K4528"/>
      <c r="L4528"/>
      <c r="M4528"/>
      <c r="N4528"/>
      <c r="O4528"/>
    </row>
    <row r="4529" spans="1:15" x14ac:dyDescent="0.25">
      <c r="A4529" s="2"/>
      <c r="B4529"/>
      <c r="C4529"/>
      <c r="D4529"/>
      <c r="E4529"/>
      <c r="F4529"/>
      <c r="G4529"/>
      <c r="H4529"/>
      <c r="I4529"/>
      <c r="J4529"/>
      <c r="K4529"/>
      <c r="L4529"/>
      <c r="M4529"/>
      <c r="N4529"/>
      <c r="O4529"/>
    </row>
    <row r="4530" spans="1:15" x14ac:dyDescent="0.25">
      <c r="A4530" s="2"/>
      <c r="B4530"/>
      <c r="C4530"/>
      <c r="D4530"/>
      <c r="E4530"/>
      <c r="F4530"/>
      <c r="G4530"/>
      <c r="H4530"/>
      <c r="I4530"/>
      <c r="J4530"/>
      <c r="K4530"/>
      <c r="L4530"/>
      <c r="M4530"/>
      <c r="N4530"/>
      <c r="O4530"/>
    </row>
    <row r="4531" spans="1:15" x14ac:dyDescent="0.25">
      <c r="A4531" s="2"/>
      <c r="B4531"/>
      <c r="C4531"/>
      <c r="D4531"/>
      <c r="E4531"/>
      <c r="F4531"/>
      <c r="G4531"/>
      <c r="H4531"/>
      <c r="I4531"/>
      <c r="J4531"/>
      <c r="K4531"/>
      <c r="L4531"/>
      <c r="M4531"/>
      <c r="N4531"/>
      <c r="O4531"/>
    </row>
    <row r="4532" spans="1:15" x14ac:dyDescent="0.25">
      <c r="A4532" s="2"/>
      <c r="B4532"/>
      <c r="C4532"/>
      <c r="D4532"/>
      <c r="E4532"/>
      <c r="F4532"/>
      <c r="G4532"/>
      <c r="H4532"/>
      <c r="I4532"/>
      <c r="J4532"/>
      <c r="K4532"/>
      <c r="L4532"/>
      <c r="M4532"/>
      <c r="N4532"/>
      <c r="O4532"/>
    </row>
    <row r="4533" spans="1:15" x14ac:dyDescent="0.25">
      <c r="A4533" s="2"/>
      <c r="B4533"/>
      <c r="C4533"/>
      <c r="D4533"/>
      <c r="E4533"/>
      <c r="F4533"/>
      <c r="G4533"/>
      <c r="H4533"/>
      <c r="I4533"/>
      <c r="J4533"/>
      <c r="K4533"/>
      <c r="L4533"/>
      <c r="M4533"/>
      <c r="N4533"/>
      <c r="O4533"/>
    </row>
    <row r="4534" spans="1:15" x14ac:dyDescent="0.25">
      <c r="A4534" s="2"/>
      <c r="B4534"/>
      <c r="C4534"/>
      <c r="D4534"/>
      <c r="E4534"/>
      <c r="F4534"/>
      <c r="G4534"/>
      <c r="H4534"/>
      <c r="I4534"/>
      <c r="J4534"/>
      <c r="K4534"/>
      <c r="L4534"/>
      <c r="M4534"/>
      <c r="N4534"/>
      <c r="O4534"/>
    </row>
    <row r="4535" spans="1:15" x14ac:dyDescent="0.25">
      <c r="A4535" s="2"/>
      <c r="B4535"/>
      <c r="C4535"/>
      <c r="D4535"/>
      <c r="E4535"/>
      <c r="F4535"/>
      <c r="G4535"/>
      <c r="H4535"/>
      <c r="I4535"/>
      <c r="J4535"/>
      <c r="K4535"/>
      <c r="L4535"/>
      <c r="M4535"/>
      <c r="N4535"/>
      <c r="O4535"/>
    </row>
    <row r="4536" spans="1:15" x14ac:dyDescent="0.25">
      <c r="A4536" s="2"/>
      <c r="B4536"/>
      <c r="C4536"/>
      <c r="D4536"/>
      <c r="E4536"/>
      <c r="F4536"/>
      <c r="G4536"/>
      <c r="H4536"/>
      <c r="I4536"/>
      <c r="J4536"/>
      <c r="K4536"/>
      <c r="L4536"/>
      <c r="M4536"/>
      <c r="N4536"/>
      <c r="O4536"/>
    </row>
    <row r="4537" spans="1:15" x14ac:dyDescent="0.25">
      <c r="A4537" s="2"/>
      <c r="B4537"/>
      <c r="C4537"/>
      <c r="D4537"/>
      <c r="E4537"/>
      <c r="F4537"/>
      <c r="G4537"/>
      <c r="H4537"/>
      <c r="I4537"/>
      <c r="J4537"/>
      <c r="K4537"/>
      <c r="L4537"/>
      <c r="M4537"/>
      <c r="N4537"/>
      <c r="O4537"/>
    </row>
    <row r="4538" spans="1:15" x14ac:dyDescent="0.25">
      <c r="A4538" s="2"/>
      <c r="B4538"/>
      <c r="C4538"/>
      <c r="D4538"/>
      <c r="E4538"/>
      <c r="F4538"/>
      <c r="G4538"/>
      <c r="H4538"/>
      <c r="I4538"/>
      <c r="J4538"/>
      <c r="K4538"/>
      <c r="L4538"/>
      <c r="M4538"/>
      <c r="N4538"/>
      <c r="O4538"/>
    </row>
    <row r="4539" spans="1:15" x14ac:dyDescent="0.25">
      <c r="A4539" s="2"/>
      <c r="B4539"/>
      <c r="C4539"/>
      <c r="D4539"/>
      <c r="E4539"/>
      <c r="F4539"/>
      <c r="G4539"/>
      <c r="H4539"/>
      <c r="I4539"/>
      <c r="J4539"/>
      <c r="K4539"/>
      <c r="L4539"/>
      <c r="M4539"/>
      <c r="N4539"/>
      <c r="O4539"/>
    </row>
    <row r="4540" spans="1:15" x14ac:dyDescent="0.25">
      <c r="A4540" s="2"/>
      <c r="B4540"/>
      <c r="C4540"/>
      <c r="D4540"/>
      <c r="E4540"/>
      <c r="F4540"/>
      <c r="G4540"/>
      <c r="H4540"/>
      <c r="I4540"/>
      <c r="J4540"/>
      <c r="K4540"/>
      <c r="L4540"/>
      <c r="M4540"/>
      <c r="N4540"/>
      <c r="O4540"/>
    </row>
    <row r="4541" spans="1:15" x14ac:dyDescent="0.25">
      <c r="A4541" s="2"/>
      <c r="B4541"/>
      <c r="C4541"/>
      <c r="D4541"/>
      <c r="E4541"/>
      <c r="F4541"/>
      <c r="G4541"/>
      <c r="H4541"/>
      <c r="I4541"/>
      <c r="J4541"/>
      <c r="K4541"/>
      <c r="L4541"/>
      <c r="M4541"/>
      <c r="N4541"/>
      <c r="O4541"/>
    </row>
    <row r="4542" spans="1:15" x14ac:dyDescent="0.25">
      <c r="A4542" s="2"/>
      <c r="B4542"/>
      <c r="C4542"/>
      <c r="D4542"/>
      <c r="E4542"/>
      <c r="F4542"/>
      <c r="G4542"/>
      <c r="H4542"/>
      <c r="I4542"/>
      <c r="J4542"/>
      <c r="K4542"/>
      <c r="L4542"/>
      <c r="M4542"/>
      <c r="N4542"/>
      <c r="O4542"/>
    </row>
    <row r="4543" spans="1:15" x14ac:dyDescent="0.25">
      <c r="A4543" s="2"/>
      <c r="B4543"/>
      <c r="C4543"/>
      <c r="D4543"/>
      <c r="E4543"/>
      <c r="F4543"/>
      <c r="G4543"/>
      <c r="H4543"/>
      <c r="I4543"/>
      <c r="J4543"/>
      <c r="K4543"/>
      <c r="L4543"/>
      <c r="M4543"/>
      <c r="N4543"/>
      <c r="O4543"/>
    </row>
    <row r="4544" spans="1:15" x14ac:dyDescent="0.25">
      <c r="A4544" s="2"/>
      <c r="B4544"/>
      <c r="C4544"/>
      <c r="D4544"/>
      <c r="E4544"/>
      <c r="F4544"/>
      <c r="G4544"/>
      <c r="H4544"/>
      <c r="I4544"/>
      <c r="J4544"/>
      <c r="K4544"/>
      <c r="L4544"/>
      <c r="M4544"/>
      <c r="N4544"/>
      <c r="O4544"/>
    </row>
    <row r="4545" spans="1:15" x14ac:dyDescent="0.25">
      <c r="A4545" s="2"/>
      <c r="B4545"/>
      <c r="C4545"/>
      <c r="D4545"/>
      <c r="E4545"/>
      <c r="F4545"/>
      <c r="G4545"/>
      <c r="H4545"/>
      <c r="I4545"/>
      <c r="J4545"/>
      <c r="K4545"/>
      <c r="L4545"/>
      <c r="M4545"/>
      <c r="N4545"/>
      <c r="O4545"/>
    </row>
    <row r="4546" spans="1:15" x14ac:dyDescent="0.25">
      <c r="A4546" s="2"/>
      <c r="B4546"/>
      <c r="C4546"/>
      <c r="D4546"/>
      <c r="E4546"/>
      <c r="F4546"/>
      <c r="G4546"/>
      <c r="H4546"/>
      <c r="I4546"/>
      <c r="J4546"/>
      <c r="K4546"/>
      <c r="L4546"/>
      <c r="M4546"/>
      <c r="N4546"/>
      <c r="O4546"/>
    </row>
    <row r="4547" spans="1:15" x14ac:dyDescent="0.25">
      <c r="A4547" s="2"/>
      <c r="B4547"/>
      <c r="C4547"/>
      <c r="D4547"/>
      <c r="E4547"/>
      <c r="F4547"/>
      <c r="G4547"/>
      <c r="H4547"/>
      <c r="I4547"/>
      <c r="J4547"/>
      <c r="K4547"/>
      <c r="L4547"/>
      <c r="M4547"/>
      <c r="N4547"/>
      <c r="O4547"/>
    </row>
    <row r="4548" spans="1:15" x14ac:dyDescent="0.25">
      <c r="A4548" s="2"/>
      <c r="B4548"/>
      <c r="C4548"/>
      <c r="D4548"/>
      <c r="E4548"/>
      <c r="F4548"/>
      <c r="G4548"/>
      <c r="H4548"/>
      <c r="I4548"/>
      <c r="J4548"/>
      <c r="K4548"/>
      <c r="L4548"/>
      <c r="M4548"/>
      <c r="N4548"/>
      <c r="O4548"/>
    </row>
    <row r="4549" spans="1:15" x14ac:dyDescent="0.25">
      <c r="A4549" s="2"/>
      <c r="B4549"/>
      <c r="C4549"/>
      <c r="D4549"/>
      <c r="E4549"/>
      <c r="F4549"/>
      <c r="G4549"/>
      <c r="H4549"/>
      <c r="I4549"/>
      <c r="J4549"/>
      <c r="K4549"/>
      <c r="L4549"/>
      <c r="M4549"/>
      <c r="N4549"/>
      <c r="O4549"/>
    </row>
    <row r="4550" spans="1:15" x14ac:dyDescent="0.25">
      <c r="A4550" s="2"/>
      <c r="B4550"/>
      <c r="C4550"/>
      <c r="D4550"/>
      <c r="E4550"/>
      <c r="F4550"/>
      <c r="G4550"/>
      <c r="H4550"/>
      <c r="I4550"/>
      <c r="J4550"/>
      <c r="K4550"/>
      <c r="L4550"/>
      <c r="M4550"/>
      <c r="N4550"/>
      <c r="O4550"/>
    </row>
    <row r="4551" spans="1:15" x14ac:dyDescent="0.25">
      <c r="A4551" s="2"/>
      <c r="B4551"/>
      <c r="C4551"/>
      <c r="D4551"/>
      <c r="E4551"/>
      <c r="F4551"/>
      <c r="G4551"/>
      <c r="H4551"/>
      <c r="I4551"/>
      <c r="J4551"/>
      <c r="K4551"/>
      <c r="L4551"/>
      <c r="M4551"/>
      <c r="N4551"/>
      <c r="O4551"/>
    </row>
    <row r="4552" spans="1:15" x14ac:dyDescent="0.25">
      <c r="A4552" s="2"/>
      <c r="B4552"/>
      <c r="C4552"/>
      <c r="D4552"/>
      <c r="E4552"/>
      <c r="F4552"/>
      <c r="G4552"/>
      <c r="H4552"/>
      <c r="I4552"/>
      <c r="J4552"/>
      <c r="K4552"/>
      <c r="L4552"/>
      <c r="M4552"/>
      <c r="N4552"/>
      <c r="O4552"/>
    </row>
    <row r="4553" spans="1:15" x14ac:dyDescent="0.25">
      <c r="A4553" s="2"/>
      <c r="B4553"/>
      <c r="C4553"/>
      <c r="D4553"/>
      <c r="E4553"/>
      <c r="F4553"/>
      <c r="G4553"/>
      <c r="H4553"/>
      <c r="I4553"/>
      <c r="J4553"/>
      <c r="K4553"/>
      <c r="L4553"/>
      <c r="M4553"/>
      <c r="N4553"/>
      <c r="O4553"/>
    </row>
    <row r="4554" spans="1:15" x14ac:dyDescent="0.25">
      <c r="A4554" s="2"/>
      <c r="B4554"/>
      <c r="C4554"/>
      <c r="D4554"/>
      <c r="E4554"/>
      <c r="F4554"/>
      <c r="G4554"/>
      <c r="H4554"/>
      <c r="I4554"/>
      <c r="J4554"/>
      <c r="K4554"/>
      <c r="L4554"/>
      <c r="M4554"/>
      <c r="N4554"/>
      <c r="O4554"/>
    </row>
    <row r="4555" spans="1:15" x14ac:dyDescent="0.25">
      <c r="A4555" s="2"/>
      <c r="B4555"/>
      <c r="C4555"/>
      <c r="D4555"/>
      <c r="E4555"/>
      <c r="F4555"/>
      <c r="G4555"/>
      <c r="H4555"/>
      <c r="I4555"/>
      <c r="J4555"/>
      <c r="K4555"/>
      <c r="L4555"/>
      <c r="M4555"/>
      <c r="N4555"/>
      <c r="O4555"/>
    </row>
    <row r="4556" spans="1:15" x14ac:dyDescent="0.25">
      <c r="A4556" s="2"/>
      <c r="B4556"/>
      <c r="C4556"/>
      <c r="D4556"/>
      <c r="E4556"/>
      <c r="F4556"/>
      <c r="G4556"/>
      <c r="H4556"/>
      <c r="I4556"/>
      <c r="J4556"/>
      <c r="K4556"/>
      <c r="L4556"/>
      <c r="M4556"/>
      <c r="N4556"/>
      <c r="O4556"/>
    </row>
    <row r="4557" spans="1:15" x14ac:dyDescent="0.25">
      <c r="A4557" s="2"/>
      <c r="B4557"/>
      <c r="C4557"/>
      <c r="D4557"/>
      <c r="E4557"/>
      <c r="F4557"/>
      <c r="G4557"/>
      <c r="H4557"/>
      <c r="I4557"/>
      <c r="J4557"/>
      <c r="K4557"/>
      <c r="L4557"/>
      <c r="M4557"/>
      <c r="N4557"/>
      <c r="O4557"/>
    </row>
    <row r="4558" spans="1:15" x14ac:dyDescent="0.25">
      <c r="A4558" s="2"/>
      <c r="B4558"/>
      <c r="C4558"/>
      <c r="D4558"/>
      <c r="E4558"/>
      <c r="F4558"/>
      <c r="G4558"/>
      <c r="H4558"/>
      <c r="I4558"/>
      <c r="J4558"/>
      <c r="K4558"/>
      <c r="L4558"/>
      <c r="M4558"/>
      <c r="N4558"/>
      <c r="O4558"/>
    </row>
    <row r="4559" spans="1:15" x14ac:dyDescent="0.25">
      <c r="A4559" s="2"/>
      <c r="B4559"/>
      <c r="C4559"/>
      <c r="D4559"/>
      <c r="E4559"/>
      <c r="F4559"/>
      <c r="G4559"/>
      <c r="H4559"/>
      <c r="I4559"/>
      <c r="J4559"/>
      <c r="K4559"/>
      <c r="L4559"/>
      <c r="M4559"/>
      <c r="N4559"/>
      <c r="O4559"/>
    </row>
    <row r="4560" spans="1:15" x14ac:dyDescent="0.25">
      <c r="A4560" s="2"/>
      <c r="B4560"/>
      <c r="C4560"/>
      <c r="D4560"/>
      <c r="E4560"/>
      <c r="F4560"/>
      <c r="G4560"/>
      <c r="H4560"/>
      <c r="I4560"/>
      <c r="J4560"/>
      <c r="K4560"/>
      <c r="L4560"/>
      <c r="M4560"/>
      <c r="N4560"/>
      <c r="O4560"/>
    </row>
    <row r="4561" spans="1:15" x14ac:dyDescent="0.25">
      <c r="A4561" s="2"/>
      <c r="B4561"/>
      <c r="C4561"/>
      <c r="D4561"/>
      <c r="E4561"/>
      <c r="F4561"/>
      <c r="G4561"/>
      <c r="H4561"/>
      <c r="I4561"/>
      <c r="J4561"/>
      <c r="K4561"/>
      <c r="L4561"/>
      <c r="M4561"/>
      <c r="N4561"/>
      <c r="O4561"/>
    </row>
    <row r="4562" spans="1:15" x14ac:dyDescent="0.25">
      <c r="A4562" s="2"/>
      <c r="B4562"/>
      <c r="C4562"/>
      <c r="D4562"/>
      <c r="E4562"/>
      <c r="F4562"/>
      <c r="G4562"/>
      <c r="H4562"/>
      <c r="I4562"/>
      <c r="J4562"/>
      <c r="K4562"/>
      <c r="L4562"/>
      <c r="M4562"/>
      <c r="N4562"/>
      <c r="O4562"/>
    </row>
    <row r="4563" spans="1:15" x14ac:dyDescent="0.25">
      <c r="A4563" s="2"/>
      <c r="B4563"/>
      <c r="C4563"/>
      <c r="D4563"/>
      <c r="E4563"/>
      <c r="F4563"/>
      <c r="G4563"/>
      <c r="H4563"/>
      <c r="I4563"/>
      <c r="J4563"/>
      <c r="K4563"/>
      <c r="L4563"/>
      <c r="M4563"/>
      <c r="N4563"/>
      <c r="O4563"/>
    </row>
    <row r="4564" spans="1:15" x14ac:dyDescent="0.25">
      <c r="A4564" s="2"/>
      <c r="B4564"/>
      <c r="C4564"/>
      <c r="D4564"/>
      <c r="E4564"/>
      <c r="F4564"/>
      <c r="G4564"/>
      <c r="H4564"/>
      <c r="I4564"/>
      <c r="J4564"/>
      <c r="K4564"/>
      <c r="L4564"/>
      <c r="M4564"/>
      <c r="N4564"/>
      <c r="O4564"/>
    </row>
    <row r="4565" spans="1:15" x14ac:dyDescent="0.25">
      <c r="A4565" s="2"/>
      <c r="B4565"/>
      <c r="C4565"/>
      <c r="D4565"/>
      <c r="E4565"/>
      <c r="F4565"/>
      <c r="G4565"/>
      <c r="H4565"/>
      <c r="I4565"/>
      <c r="J4565"/>
      <c r="K4565"/>
      <c r="L4565"/>
      <c r="M4565"/>
      <c r="N4565"/>
      <c r="O4565"/>
    </row>
    <row r="4566" spans="1:15" x14ac:dyDescent="0.25">
      <c r="A4566" s="2"/>
      <c r="B4566"/>
      <c r="C4566"/>
      <c r="D4566"/>
      <c r="E4566"/>
      <c r="F4566"/>
      <c r="G4566"/>
      <c r="H4566"/>
      <c r="I4566"/>
      <c r="J4566"/>
      <c r="K4566"/>
      <c r="L4566"/>
      <c r="M4566"/>
      <c r="N4566"/>
      <c r="O4566"/>
    </row>
    <row r="4567" spans="1:15" x14ac:dyDescent="0.25">
      <c r="A4567" s="2"/>
      <c r="B4567"/>
      <c r="C4567"/>
      <c r="D4567"/>
      <c r="E4567"/>
      <c r="F4567"/>
      <c r="G4567"/>
      <c r="H4567"/>
      <c r="I4567"/>
      <c r="J4567"/>
      <c r="K4567"/>
      <c r="L4567"/>
      <c r="M4567"/>
      <c r="N4567"/>
      <c r="O4567"/>
    </row>
    <row r="4568" spans="1:15" x14ac:dyDescent="0.25">
      <c r="A4568" s="2"/>
      <c r="B4568"/>
      <c r="C4568"/>
      <c r="D4568"/>
      <c r="E4568"/>
      <c r="F4568"/>
      <c r="G4568"/>
      <c r="H4568"/>
      <c r="I4568"/>
      <c r="J4568"/>
      <c r="K4568"/>
      <c r="L4568"/>
      <c r="M4568"/>
      <c r="N4568"/>
      <c r="O4568"/>
    </row>
    <row r="4569" spans="1:15" x14ac:dyDescent="0.25">
      <c r="A4569" s="2"/>
      <c r="B4569"/>
      <c r="C4569"/>
      <c r="D4569"/>
      <c r="E4569"/>
      <c r="F4569"/>
      <c r="G4569"/>
      <c r="H4569"/>
      <c r="I4569"/>
      <c r="J4569"/>
      <c r="K4569"/>
      <c r="L4569"/>
      <c r="M4569"/>
      <c r="N4569"/>
      <c r="O4569"/>
    </row>
    <row r="4570" spans="1:15" x14ac:dyDescent="0.25">
      <c r="A4570" s="2"/>
      <c r="B4570"/>
      <c r="C4570"/>
      <c r="D4570"/>
      <c r="E4570"/>
      <c r="F4570"/>
      <c r="G4570"/>
      <c r="H4570"/>
      <c r="I4570"/>
      <c r="J4570"/>
      <c r="K4570"/>
      <c r="L4570"/>
      <c r="M4570"/>
      <c r="N4570"/>
      <c r="O4570"/>
    </row>
    <row r="4571" spans="1:15" x14ac:dyDescent="0.25">
      <c r="A4571" s="2"/>
      <c r="B4571"/>
      <c r="C4571"/>
      <c r="D4571"/>
      <c r="E4571"/>
      <c r="F4571"/>
      <c r="G4571"/>
      <c r="H4571"/>
      <c r="I4571"/>
      <c r="J4571"/>
      <c r="K4571"/>
      <c r="L4571"/>
      <c r="M4571"/>
      <c r="N4571"/>
      <c r="O4571"/>
    </row>
    <row r="4572" spans="1:15" x14ac:dyDescent="0.25">
      <c r="A4572" s="2"/>
      <c r="B4572"/>
      <c r="C4572"/>
      <c r="D4572"/>
      <c r="E4572"/>
      <c r="F4572"/>
      <c r="G4572"/>
      <c r="H4572"/>
      <c r="I4572"/>
      <c r="J4572"/>
      <c r="K4572"/>
      <c r="L4572"/>
      <c r="M4572"/>
      <c r="N4572"/>
      <c r="O4572"/>
    </row>
    <row r="4573" spans="1:15" x14ac:dyDescent="0.25">
      <c r="A4573" s="2"/>
      <c r="B4573"/>
      <c r="C4573"/>
      <c r="D4573"/>
      <c r="E4573"/>
      <c r="F4573"/>
      <c r="G4573"/>
      <c r="H4573"/>
      <c r="I4573"/>
      <c r="J4573"/>
      <c r="K4573"/>
      <c r="L4573"/>
      <c r="M4573"/>
      <c r="N4573"/>
      <c r="O4573"/>
    </row>
    <row r="4574" spans="1:15" x14ac:dyDescent="0.25">
      <c r="A4574" s="2"/>
      <c r="B4574"/>
      <c r="C4574"/>
      <c r="D4574"/>
      <c r="E4574"/>
      <c r="F4574"/>
      <c r="G4574"/>
      <c r="H4574"/>
      <c r="I4574"/>
      <c r="J4574"/>
      <c r="K4574"/>
      <c r="L4574"/>
      <c r="M4574"/>
      <c r="N4574"/>
      <c r="O4574"/>
    </row>
    <row r="4575" spans="1:15" x14ac:dyDescent="0.25">
      <c r="A4575" s="2"/>
      <c r="B4575"/>
      <c r="C4575"/>
      <c r="D4575"/>
      <c r="E4575"/>
      <c r="F4575"/>
      <c r="G4575"/>
      <c r="H4575"/>
      <c r="I4575"/>
      <c r="J4575"/>
      <c r="K4575"/>
      <c r="L4575"/>
      <c r="M4575"/>
      <c r="N4575"/>
      <c r="O4575"/>
    </row>
    <row r="4576" spans="1:15" x14ac:dyDescent="0.25">
      <c r="A4576" s="2"/>
      <c r="B4576"/>
      <c r="C4576"/>
      <c r="D4576"/>
      <c r="E4576"/>
      <c r="F4576"/>
      <c r="G4576"/>
      <c r="H4576"/>
      <c r="I4576"/>
      <c r="J4576"/>
      <c r="K4576"/>
      <c r="L4576"/>
      <c r="M4576"/>
      <c r="N4576"/>
      <c r="O4576"/>
    </row>
    <row r="4577" spans="1:15" x14ac:dyDescent="0.25">
      <c r="A4577" s="2"/>
      <c r="B4577"/>
      <c r="C4577"/>
      <c r="D4577"/>
      <c r="E4577"/>
      <c r="F4577"/>
      <c r="G4577"/>
      <c r="H4577"/>
      <c r="I4577"/>
      <c r="J4577"/>
      <c r="K4577"/>
      <c r="L4577"/>
      <c r="M4577"/>
      <c r="N4577"/>
      <c r="O4577"/>
    </row>
    <row r="4578" spans="1:15" x14ac:dyDescent="0.25">
      <c r="A4578" s="2"/>
      <c r="B4578"/>
      <c r="C4578"/>
      <c r="D4578"/>
      <c r="E4578"/>
      <c r="F4578"/>
      <c r="G4578"/>
      <c r="H4578"/>
      <c r="I4578"/>
      <c r="J4578"/>
      <c r="K4578"/>
      <c r="L4578"/>
      <c r="M4578"/>
      <c r="N4578"/>
      <c r="O4578"/>
    </row>
    <row r="4579" spans="1:15" x14ac:dyDescent="0.25">
      <c r="A4579" s="2"/>
      <c r="B4579"/>
      <c r="C4579"/>
      <c r="D4579"/>
      <c r="E4579"/>
      <c r="F4579"/>
      <c r="G4579"/>
      <c r="H4579"/>
      <c r="I4579"/>
      <c r="J4579"/>
      <c r="K4579"/>
      <c r="L4579"/>
      <c r="M4579"/>
      <c r="N4579"/>
      <c r="O4579"/>
    </row>
    <row r="4580" spans="1:15" x14ac:dyDescent="0.25">
      <c r="A4580" s="2"/>
      <c r="B4580"/>
      <c r="C4580"/>
      <c r="D4580"/>
      <c r="E4580"/>
      <c r="F4580"/>
      <c r="G4580"/>
      <c r="H4580"/>
      <c r="I4580"/>
      <c r="J4580"/>
      <c r="K4580"/>
      <c r="L4580"/>
      <c r="M4580"/>
      <c r="N4580"/>
      <c r="O4580"/>
    </row>
    <row r="4581" spans="1:15" x14ac:dyDescent="0.25">
      <c r="A4581" s="2"/>
      <c r="B4581"/>
      <c r="C4581"/>
      <c r="D4581"/>
      <c r="E4581"/>
      <c r="F4581"/>
      <c r="G4581"/>
      <c r="H4581"/>
      <c r="I4581"/>
      <c r="J4581"/>
      <c r="K4581"/>
      <c r="L4581"/>
      <c r="M4581"/>
      <c r="N4581"/>
      <c r="O4581"/>
    </row>
    <row r="4582" spans="1:15" x14ac:dyDescent="0.25">
      <c r="A4582" s="2"/>
      <c r="B4582"/>
      <c r="C4582"/>
      <c r="D4582"/>
      <c r="E4582"/>
      <c r="F4582"/>
      <c r="G4582"/>
      <c r="H4582"/>
      <c r="I4582"/>
      <c r="J4582"/>
      <c r="K4582"/>
      <c r="L4582"/>
      <c r="M4582"/>
      <c r="N4582"/>
      <c r="O4582"/>
    </row>
    <row r="4583" spans="1:15" x14ac:dyDescent="0.25">
      <c r="A4583" s="2"/>
      <c r="B4583"/>
      <c r="C4583"/>
      <c r="D4583"/>
      <c r="E4583"/>
      <c r="F4583"/>
      <c r="G4583"/>
      <c r="H4583"/>
      <c r="I4583"/>
      <c r="J4583"/>
      <c r="K4583"/>
      <c r="L4583"/>
      <c r="M4583"/>
      <c r="N4583"/>
      <c r="O4583"/>
    </row>
    <row r="4584" spans="1:15" x14ac:dyDescent="0.25">
      <c r="A4584" s="2"/>
      <c r="B4584"/>
      <c r="C4584"/>
      <c r="D4584"/>
      <c r="E4584"/>
      <c r="F4584"/>
      <c r="G4584"/>
      <c r="H4584"/>
      <c r="I4584"/>
      <c r="J4584"/>
      <c r="K4584"/>
      <c r="L4584"/>
      <c r="M4584"/>
      <c r="N4584"/>
      <c r="O4584"/>
    </row>
    <row r="4585" spans="1:15" x14ac:dyDescent="0.25">
      <c r="A4585" s="2"/>
      <c r="B4585"/>
      <c r="C4585"/>
      <c r="D4585"/>
      <c r="E4585"/>
      <c r="F4585"/>
      <c r="G4585"/>
      <c r="H4585"/>
      <c r="I4585"/>
      <c r="J4585"/>
      <c r="K4585"/>
      <c r="L4585"/>
      <c r="M4585"/>
      <c r="N4585"/>
      <c r="O4585"/>
    </row>
    <row r="4586" spans="1:15" x14ac:dyDescent="0.25">
      <c r="A4586" s="2"/>
      <c r="B4586"/>
      <c r="C4586"/>
      <c r="D4586"/>
      <c r="E4586"/>
      <c r="F4586"/>
      <c r="G4586"/>
      <c r="H4586"/>
      <c r="I4586"/>
      <c r="J4586"/>
      <c r="K4586"/>
      <c r="L4586"/>
      <c r="M4586"/>
      <c r="N4586"/>
      <c r="O4586"/>
    </row>
    <row r="4587" spans="1:15" x14ac:dyDescent="0.25">
      <c r="A4587" s="2"/>
      <c r="B4587"/>
      <c r="C4587"/>
      <c r="D4587"/>
      <c r="E4587"/>
      <c r="F4587"/>
      <c r="G4587"/>
      <c r="H4587"/>
      <c r="I4587"/>
      <c r="J4587"/>
      <c r="K4587"/>
      <c r="L4587"/>
      <c r="M4587"/>
      <c r="N4587"/>
      <c r="O4587"/>
    </row>
    <row r="4588" spans="1:15" x14ac:dyDescent="0.25">
      <c r="A4588" s="2"/>
      <c r="B4588"/>
      <c r="C4588"/>
      <c r="D4588"/>
      <c r="E4588"/>
      <c r="F4588"/>
      <c r="G4588"/>
      <c r="H4588"/>
      <c r="I4588"/>
      <c r="J4588"/>
      <c r="K4588"/>
      <c r="L4588"/>
      <c r="M4588"/>
      <c r="N4588"/>
      <c r="O4588"/>
    </row>
    <row r="4589" spans="1:15" x14ac:dyDescent="0.25">
      <c r="A4589" s="2"/>
      <c r="B4589"/>
      <c r="C4589"/>
      <c r="D4589"/>
      <c r="E4589"/>
      <c r="F4589"/>
      <c r="G4589"/>
      <c r="H4589"/>
      <c r="I4589"/>
      <c r="J4589"/>
      <c r="K4589"/>
      <c r="L4589"/>
      <c r="M4589"/>
      <c r="N4589"/>
      <c r="O4589"/>
    </row>
    <row r="4590" spans="1:15" x14ac:dyDescent="0.25">
      <c r="A4590" s="2"/>
      <c r="B4590"/>
      <c r="C4590"/>
      <c r="D4590"/>
      <c r="E4590"/>
      <c r="F4590"/>
      <c r="G4590"/>
      <c r="H4590"/>
      <c r="I4590"/>
      <c r="J4590"/>
      <c r="K4590"/>
      <c r="L4590"/>
      <c r="M4590"/>
      <c r="N4590"/>
      <c r="O4590"/>
    </row>
    <row r="4591" spans="1:15" x14ac:dyDescent="0.25">
      <c r="A4591" s="2"/>
      <c r="B4591"/>
      <c r="C4591"/>
      <c r="D4591"/>
      <c r="E4591"/>
      <c r="F4591"/>
      <c r="G4591"/>
      <c r="H4591"/>
      <c r="I4591"/>
      <c r="J4591"/>
      <c r="K4591"/>
      <c r="L4591"/>
      <c r="M4591"/>
      <c r="N4591"/>
      <c r="O4591"/>
    </row>
    <row r="4592" spans="1:15" x14ac:dyDescent="0.25">
      <c r="A4592" s="2"/>
      <c r="B4592"/>
      <c r="C4592"/>
      <c r="D4592"/>
      <c r="E4592"/>
      <c r="F4592"/>
      <c r="G4592"/>
      <c r="H4592"/>
      <c r="I4592"/>
      <c r="J4592"/>
      <c r="K4592"/>
      <c r="L4592"/>
      <c r="M4592"/>
      <c r="N4592"/>
      <c r="O4592"/>
    </row>
    <row r="4593" spans="1:15" x14ac:dyDescent="0.25">
      <c r="A4593" s="2"/>
      <c r="B4593"/>
      <c r="C4593"/>
      <c r="D4593"/>
      <c r="E4593"/>
      <c r="F4593"/>
      <c r="G4593"/>
      <c r="H4593"/>
      <c r="I4593"/>
      <c r="J4593"/>
      <c r="K4593"/>
      <c r="L4593"/>
      <c r="M4593"/>
      <c r="N4593"/>
      <c r="O4593"/>
    </row>
    <row r="4594" spans="1:15" x14ac:dyDescent="0.25">
      <c r="A4594" s="2"/>
      <c r="B4594"/>
      <c r="C4594"/>
      <c r="D4594"/>
      <c r="E4594"/>
      <c r="F4594"/>
      <c r="G4594"/>
      <c r="H4594"/>
      <c r="I4594"/>
      <c r="J4594"/>
      <c r="K4594"/>
      <c r="L4594"/>
      <c r="M4594"/>
      <c r="N4594"/>
      <c r="O4594"/>
    </row>
    <row r="4595" spans="1:15" x14ac:dyDescent="0.25">
      <c r="A4595" s="2"/>
      <c r="B4595"/>
      <c r="C4595"/>
      <c r="D4595"/>
      <c r="E4595"/>
      <c r="F4595"/>
      <c r="G4595"/>
      <c r="H4595"/>
      <c r="I4595"/>
      <c r="J4595"/>
      <c r="K4595"/>
      <c r="L4595"/>
      <c r="M4595"/>
      <c r="N4595"/>
      <c r="O4595"/>
    </row>
    <row r="4596" spans="1:15" x14ac:dyDescent="0.25">
      <c r="A4596" s="2"/>
      <c r="B4596"/>
      <c r="C4596"/>
      <c r="D4596"/>
      <c r="E4596"/>
      <c r="F4596"/>
      <c r="G4596"/>
      <c r="H4596"/>
      <c r="I4596"/>
      <c r="J4596"/>
      <c r="K4596"/>
      <c r="L4596"/>
      <c r="M4596"/>
      <c r="N4596"/>
      <c r="O4596"/>
    </row>
    <row r="4597" spans="1:15" x14ac:dyDescent="0.25">
      <c r="A4597" s="2"/>
      <c r="B4597"/>
      <c r="C4597"/>
      <c r="D4597"/>
      <c r="E4597"/>
      <c r="F4597"/>
      <c r="G4597"/>
      <c r="H4597"/>
      <c r="I4597"/>
      <c r="J4597"/>
      <c r="K4597"/>
      <c r="L4597"/>
      <c r="M4597"/>
      <c r="N4597"/>
      <c r="O4597"/>
    </row>
    <row r="4598" spans="1:15" x14ac:dyDescent="0.25">
      <c r="A4598" s="2"/>
      <c r="B4598"/>
      <c r="C4598"/>
      <c r="D4598"/>
      <c r="E4598"/>
      <c r="F4598"/>
      <c r="G4598"/>
      <c r="H4598"/>
      <c r="I4598"/>
      <c r="J4598"/>
      <c r="K4598"/>
      <c r="L4598"/>
      <c r="M4598"/>
      <c r="N4598"/>
      <c r="O4598"/>
    </row>
    <row r="4599" spans="1:15" x14ac:dyDescent="0.25">
      <c r="A4599" s="2"/>
      <c r="B4599"/>
      <c r="C4599"/>
      <c r="D4599"/>
      <c r="E4599"/>
      <c r="F4599"/>
      <c r="G4599"/>
      <c r="H4599"/>
      <c r="I4599"/>
      <c r="J4599"/>
      <c r="K4599"/>
      <c r="L4599"/>
      <c r="M4599"/>
      <c r="N4599"/>
      <c r="O4599"/>
    </row>
    <row r="4600" spans="1:15" x14ac:dyDescent="0.25">
      <c r="A4600" s="2"/>
      <c r="B4600"/>
      <c r="C4600"/>
      <c r="D4600"/>
      <c r="E4600"/>
      <c r="F4600"/>
      <c r="G4600"/>
      <c r="H4600"/>
      <c r="I4600"/>
      <c r="J4600"/>
      <c r="K4600"/>
      <c r="L4600"/>
      <c r="M4600"/>
      <c r="N4600"/>
      <c r="O4600"/>
    </row>
    <row r="4601" spans="1:15" x14ac:dyDescent="0.25">
      <c r="A4601" s="2"/>
      <c r="B4601"/>
      <c r="C4601"/>
      <c r="D4601"/>
      <c r="E4601"/>
      <c r="F4601"/>
      <c r="G4601"/>
      <c r="H4601"/>
      <c r="I4601"/>
      <c r="J4601"/>
      <c r="K4601"/>
      <c r="L4601"/>
      <c r="M4601"/>
      <c r="N4601"/>
      <c r="O4601"/>
    </row>
    <row r="4602" spans="1:15" x14ac:dyDescent="0.25">
      <c r="A4602" s="2"/>
      <c r="B4602"/>
      <c r="C4602"/>
      <c r="D4602"/>
      <c r="E4602"/>
      <c r="F4602"/>
      <c r="G4602"/>
      <c r="H4602"/>
      <c r="I4602"/>
      <c r="J4602"/>
      <c r="K4602"/>
      <c r="L4602"/>
      <c r="M4602"/>
      <c r="N4602"/>
      <c r="O4602"/>
    </row>
    <row r="4603" spans="1:15" x14ac:dyDescent="0.25">
      <c r="A4603" s="2"/>
      <c r="B4603"/>
      <c r="C4603"/>
      <c r="D4603"/>
      <c r="E4603"/>
      <c r="F4603"/>
      <c r="G4603"/>
      <c r="H4603"/>
      <c r="I4603"/>
      <c r="J4603"/>
      <c r="K4603"/>
      <c r="L4603"/>
      <c r="M4603"/>
      <c r="N4603"/>
      <c r="O4603"/>
    </row>
    <row r="4604" spans="1:15" x14ac:dyDescent="0.25">
      <c r="A4604" s="2"/>
      <c r="B4604"/>
      <c r="C4604"/>
      <c r="D4604"/>
      <c r="E4604"/>
      <c r="F4604"/>
      <c r="G4604"/>
      <c r="H4604"/>
      <c r="I4604"/>
      <c r="J4604"/>
      <c r="K4604"/>
      <c r="L4604"/>
      <c r="M4604"/>
      <c r="N4604"/>
      <c r="O4604"/>
    </row>
    <row r="4605" spans="1:15" x14ac:dyDescent="0.25">
      <c r="A4605" s="2"/>
      <c r="B4605"/>
      <c r="C4605"/>
      <c r="D4605"/>
      <c r="E4605"/>
      <c r="F4605"/>
      <c r="G4605"/>
      <c r="H4605"/>
      <c r="I4605"/>
      <c r="J4605"/>
      <c r="K4605"/>
      <c r="L4605"/>
      <c r="M4605"/>
      <c r="N4605"/>
      <c r="O4605"/>
    </row>
    <row r="4606" spans="1:15" x14ac:dyDescent="0.25">
      <c r="A4606" s="2"/>
      <c r="B4606"/>
      <c r="C4606"/>
      <c r="D4606"/>
      <c r="E4606"/>
      <c r="F4606"/>
      <c r="G4606"/>
      <c r="H4606"/>
      <c r="I4606"/>
      <c r="J4606"/>
      <c r="K4606"/>
      <c r="L4606"/>
      <c r="M4606"/>
      <c r="N4606"/>
      <c r="O4606"/>
    </row>
    <row r="4607" spans="1:15" x14ac:dyDescent="0.25">
      <c r="A4607" s="2"/>
      <c r="B4607"/>
      <c r="C4607"/>
      <c r="D4607"/>
      <c r="E4607"/>
      <c r="F4607"/>
      <c r="G4607"/>
      <c r="H4607"/>
      <c r="I4607"/>
      <c r="J4607"/>
      <c r="K4607"/>
      <c r="L4607"/>
      <c r="M4607"/>
      <c r="N4607"/>
      <c r="O4607"/>
    </row>
    <row r="4608" spans="1:15" x14ac:dyDescent="0.25">
      <c r="A4608" s="2"/>
      <c r="B4608"/>
      <c r="C4608"/>
      <c r="D4608"/>
      <c r="E4608"/>
      <c r="F4608"/>
      <c r="G4608"/>
      <c r="H4608"/>
      <c r="I4608"/>
      <c r="J4608"/>
      <c r="K4608"/>
      <c r="L4608"/>
      <c r="M4608"/>
      <c r="N4608"/>
      <c r="O4608"/>
    </row>
    <row r="4609" spans="1:15" x14ac:dyDescent="0.25">
      <c r="A4609" s="2"/>
      <c r="B4609"/>
      <c r="C4609"/>
      <c r="D4609"/>
      <c r="E4609"/>
      <c r="F4609"/>
      <c r="G4609"/>
      <c r="H4609"/>
      <c r="I4609"/>
      <c r="J4609"/>
      <c r="K4609"/>
      <c r="L4609"/>
      <c r="M4609"/>
      <c r="N4609"/>
      <c r="O4609"/>
    </row>
    <row r="4610" spans="1:15" x14ac:dyDescent="0.25">
      <c r="A4610" s="2"/>
      <c r="B4610"/>
      <c r="C4610"/>
      <c r="D4610"/>
      <c r="E4610"/>
      <c r="F4610"/>
      <c r="G4610"/>
      <c r="H4610"/>
      <c r="I4610"/>
      <c r="J4610"/>
      <c r="K4610"/>
      <c r="L4610"/>
      <c r="M4610"/>
      <c r="N4610"/>
      <c r="O4610"/>
    </row>
    <row r="4611" spans="1:15" x14ac:dyDescent="0.25">
      <c r="A4611" s="2"/>
      <c r="B4611"/>
      <c r="C4611"/>
      <c r="D4611"/>
      <c r="E4611"/>
      <c r="F4611"/>
      <c r="G4611"/>
      <c r="H4611"/>
      <c r="I4611"/>
      <c r="J4611"/>
      <c r="K4611"/>
      <c r="L4611"/>
      <c r="M4611"/>
      <c r="N4611"/>
      <c r="O4611"/>
    </row>
    <row r="4612" spans="1:15" x14ac:dyDescent="0.25">
      <c r="A4612" s="2"/>
      <c r="B4612"/>
      <c r="C4612"/>
      <c r="D4612"/>
      <c r="E4612"/>
      <c r="F4612"/>
      <c r="G4612"/>
      <c r="H4612"/>
      <c r="I4612"/>
      <c r="J4612"/>
      <c r="K4612"/>
      <c r="L4612"/>
      <c r="M4612"/>
      <c r="N4612"/>
      <c r="O4612"/>
    </row>
    <row r="4613" spans="1:15" x14ac:dyDescent="0.25">
      <c r="A4613" s="2"/>
      <c r="B4613"/>
      <c r="C4613"/>
      <c r="D4613"/>
      <c r="E4613"/>
      <c r="F4613"/>
      <c r="G4613"/>
      <c r="H4613"/>
      <c r="I4613"/>
      <c r="J4613"/>
      <c r="K4613"/>
      <c r="L4613"/>
      <c r="M4613"/>
      <c r="N4613"/>
      <c r="O4613"/>
    </row>
    <row r="4614" spans="1:15" x14ac:dyDescent="0.25">
      <c r="A4614" s="2"/>
      <c r="B4614"/>
      <c r="C4614"/>
      <c r="D4614"/>
      <c r="E4614"/>
      <c r="F4614"/>
      <c r="G4614"/>
      <c r="H4614"/>
      <c r="I4614"/>
      <c r="J4614"/>
      <c r="K4614"/>
      <c r="L4614"/>
      <c r="M4614"/>
      <c r="N4614"/>
      <c r="O4614"/>
    </row>
    <row r="4615" spans="1:15" x14ac:dyDescent="0.25">
      <c r="A4615" s="2"/>
      <c r="B4615"/>
      <c r="C4615"/>
      <c r="D4615"/>
      <c r="E4615"/>
      <c r="F4615"/>
      <c r="G4615"/>
      <c r="H4615"/>
      <c r="I4615"/>
      <c r="J4615"/>
      <c r="K4615"/>
      <c r="L4615"/>
      <c r="M4615"/>
      <c r="N4615"/>
      <c r="O4615"/>
    </row>
    <row r="4616" spans="1:15" x14ac:dyDescent="0.25">
      <c r="A4616" s="2"/>
      <c r="B4616"/>
      <c r="C4616"/>
      <c r="D4616"/>
      <c r="E4616"/>
      <c r="F4616"/>
      <c r="G4616"/>
      <c r="H4616"/>
      <c r="I4616"/>
      <c r="J4616"/>
      <c r="K4616"/>
      <c r="L4616"/>
      <c r="M4616"/>
      <c r="N4616"/>
      <c r="O4616"/>
    </row>
    <row r="4617" spans="1:15" x14ac:dyDescent="0.25">
      <c r="A4617" s="2"/>
      <c r="B4617"/>
      <c r="C4617"/>
      <c r="D4617"/>
      <c r="E4617"/>
      <c r="F4617"/>
      <c r="G4617"/>
      <c r="H4617"/>
      <c r="I4617"/>
      <c r="J4617"/>
      <c r="K4617"/>
      <c r="L4617"/>
      <c r="M4617"/>
      <c r="N4617"/>
      <c r="O4617"/>
    </row>
    <row r="4618" spans="1:15" x14ac:dyDescent="0.25">
      <c r="A4618" s="2"/>
      <c r="B4618"/>
      <c r="C4618"/>
      <c r="D4618"/>
      <c r="E4618"/>
      <c r="F4618"/>
      <c r="G4618"/>
      <c r="H4618"/>
      <c r="I4618"/>
      <c r="J4618"/>
      <c r="K4618"/>
      <c r="L4618"/>
      <c r="M4618"/>
      <c r="N4618"/>
      <c r="O4618"/>
    </row>
    <row r="4619" spans="1:15" x14ac:dyDescent="0.25">
      <c r="A4619" s="2"/>
      <c r="B4619"/>
      <c r="C4619"/>
      <c r="D4619"/>
      <c r="E4619"/>
      <c r="F4619"/>
      <c r="G4619"/>
      <c r="H4619"/>
      <c r="I4619"/>
      <c r="J4619"/>
      <c r="K4619"/>
      <c r="L4619"/>
      <c r="M4619"/>
      <c r="N4619"/>
      <c r="O4619"/>
    </row>
    <row r="4620" spans="1:15" x14ac:dyDescent="0.25">
      <c r="A4620" s="2"/>
      <c r="B4620"/>
      <c r="C4620"/>
      <c r="D4620"/>
      <c r="E4620"/>
      <c r="F4620"/>
      <c r="G4620"/>
      <c r="H4620"/>
      <c r="I4620"/>
      <c r="J4620"/>
      <c r="K4620"/>
      <c r="L4620"/>
      <c r="M4620"/>
      <c r="N4620"/>
      <c r="O4620"/>
    </row>
    <row r="4621" spans="1:15" x14ac:dyDescent="0.25">
      <c r="A4621" s="2"/>
      <c r="B4621"/>
      <c r="C4621"/>
      <c r="D4621"/>
      <c r="E4621"/>
      <c r="F4621"/>
      <c r="G4621"/>
      <c r="H4621"/>
      <c r="I4621"/>
      <c r="J4621"/>
      <c r="K4621"/>
      <c r="L4621"/>
      <c r="M4621"/>
      <c r="N4621"/>
      <c r="O4621"/>
    </row>
    <row r="4622" spans="1:15" x14ac:dyDescent="0.25">
      <c r="A4622" s="2"/>
      <c r="B4622"/>
      <c r="C4622"/>
      <c r="D4622"/>
      <c r="E4622"/>
      <c r="F4622"/>
      <c r="G4622"/>
      <c r="H4622"/>
      <c r="I4622"/>
      <c r="J4622"/>
      <c r="K4622"/>
      <c r="L4622"/>
      <c r="M4622"/>
      <c r="N4622"/>
      <c r="O4622"/>
    </row>
    <row r="4623" spans="1:15" x14ac:dyDescent="0.25">
      <c r="A4623" s="2"/>
      <c r="B4623"/>
      <c r="C4623"/>
      <c r="D4623"/>
      <c r="E4623"/>
      <c r="F4623"/>
      <c r="G4623"/>
      <c r="H4623"/>
      <c r="I4623"/>
      <c r="J4623"/>
      <c r="K4623"/>
      <c r="L4623"/>
      <c r="M4623"/>
      <c r="N4623"/>
      <c r="O4623"/>
    </row>
    <row r="4624" spans="1:15" x14ac:dyDescent="0.25">
      <c r="A4624" s="2"/>
      <c r="B4624"/>
      <c r="C4624"/>
      <c r="D4624"/>
      <c r="E4624"/>
      <c r="F4624"/>
      <c r="G4624"/>
      <c r="H4624"/>
      <c r="I4624"/>
      <c r="J4624"/>
      <c r="K4624"/>
      <c r="L4624"/>
      <c r="M4624"/>
      <c r="N4624"/>
      <c r="O4624"/>
    </row>
    <row r="4625" spans="1:15" x14ac:dyDescent="0.25">
      <c r="A4625" s="2"/>
      <c r="B4625"/>
      <c r="C4625"/>
      <c r="D4625"/>
      <c r="E4625"/>
      <c r="F4625"/>
      <c r="G4625"/>
      <c r="H4625"/>
      <c r="I4625"/>
      <c r="J4625"/>
      <c r="K4625"/>
      <c r="L4625"/>
      <c r="M4625"/>
      <c r="N4625"/>
      <c r="O4625"/>
    </row>
    <row r="4626" spans="1:15" x14ac:dyDescent="0.25">
      <c r="A4626" s="2"/>
      <c r="B4626"/>
      <c r="C4626"/>
      <c r="D4626"/>
      <c r="E4626"/>
      <c r="F4626"/>
      <c r="G4626"/>
      <c r="H4626"/>
      <c r="I4626"/>
      <c r="J4626"/>
      <c r="K4626"/>
      <c r="L4626"/>
      <c r="M4626"/>
      <c r="N4626"/>
      <c r="O4626"/>
    </row>
    <row r="4627" spans="1:15" x14ac:dyDescent="0.25">
      <c r="A4627" s="2"/>
      <c r="B4627"/>
      <c r="C4627"/>
      <c r="D4627"/>
      <c r="E4627"/>
      <c r="F4627"/>
      <c r="G4627"/>
      <c r="H4627"/>
      <c r="I4627"/>
      <c r="J4627"/>
      <c r="K4627"/>
      <c r="L4627"/>
      <c r="M4627"/>
      <c r="N4627"/>
      <c r="O4627"/>
    </row>
    <row r="4628" spans="1:15" x14ac:dyDescent="0.25">
      <c r="A4628" s="2"/>
      <c r="B4628"/>
      <c r="C4628"/>
      <c r="D4628"/>
      <c r="E4628"/>
      <c r="F4628"/>
      <c r="G4628"/>
      <c r="H4628"/>
      <c r="I4628"/>
      <c r="J4628"/>
      <c r="K4628"/>
      <c r="L4628"/>
      <c r="M4628"/>
      <c r="N4628"/>
      <c r="O4628"/>
    </row>
    <row r="4629" spans="1:15" x14ac:dyDescent="0.25">
      <c r="A4629" s="2"/>
      <c r="B4629"/>
      <c r="C4629"/>
      <c r="D4629"/>
      <c r="E4629"/>
      <c r="F4629"/>
      <c r="G4629"/>
      <c r="H4629"/>
      <c r="I4629"/>
      <c r="J4629"/>
      <c r="K4629"/>
      <c r="L4629"/>
      <c r="M4629"/>
      <c r="N4629"/>
      <c r="O4629"/>
    </row>
    <row r="4630" spans="1:15" x14ac:dyDescent="0.25">
      <c r="A4630" s="2"/>
      <c r="B4630"/>
      <c r="C4630"/>
      <c r="D4630"/>
      <c r="E4630"/>
      <c r="F4630"/>
      <c r="G4630"/>
      <c r="H4630"/>
      <c r="I4630"/>
      <c r="J4630"/>
      <c r="K4630"/>
      <c r="L4630"/>
      <c r="M4630"/>
      <c r="N4630"/>
      <c r="O4630"/>
    </row>
    <row r="4631" spans="1:15" x14ac:dyDescent="0.25">
      <c r="A4631" s="2"/>
      <c r="B4631"/>
      <c r="C4631"/>
      <c r="D4631"/>
      <c r="E4631"/>
      <c r="F4631"/>
      <c r="G4631"/>
      <c r="H4631"/>
      <c r="I4631"/>
      <c r="J4631"/>
      <c r="K4631"/>
      <c r="L4631"/>
      <c r="M4631"/>
      <c r="N4631"/>
      <c r="O4631"/>
    </row>
    <row r="4632" spans="1:15" x14ac:dyDescent="0.25">
      <c r="A4632" s="2"/>
      <c r="B4632"/>
      <c r="C4632"/>
      <c r="D4632"/>
      <c r="E4632"/>
      <c r="F4632"/>
      <c r="G4632"/>
      <c r="H4632"/>
      <c r="I4632"/>
      <c r="J4632"/>
      <c r="K4632"/>
      <c r="L4632"/>
      <c r="M4632"/>
      <c r="N4632"/>
      <c r="O4632"/>
    </row>
    <row r="4633" spans="1:15" x14ac:dyDescent="0.25">
      <c r="A4633" s="2"/>
      <c r="B4633"/>
      <c r="C4633"/>
      <c r="D4633"/>
      <c r="E4633"/>
      <c r="F4633"/>
      <c r="G4633"/>
      <c r="H4633"/>
      <c r="I4633"/>
      <c r="J4633"/>
      <c r="K4633"/>
      <c r="L4633"/>
      <c r="M4633"/>
      <c r="N4633"/>
      <c r="O4633"/>
    </row>
    <row r="4634" spans="1:15" x14ac:dyDescent="0.25">
      <c r="A4634" s="2"/>
      <c r="B4634"/>
      <c r="C4634"/>
      <c r="D4634"/>
      <c r="E4634"/>
      <c r="F4634"/>
      <c r="G4634"/>
      <c r="H4634"/>
      <c r="I4634"/>
      <c r="J4634"/>
      <c r="K4634"/>
      <c r="L4634"/>
      <c r="M4634"/>
      <c r="N4634"/>
      <c r="O4634"/>
    </row>
    <row r="4635" spans="1:15" x14ac:dyDescent="0.25">
      <c r="A4635" s="2"/>
      <c r="B4635"/>
      <c r="C4635"/>
      <c r="D4635"/>
      <c r="E4635"/>
      <c r="F4635"/>
      <c r="G4635"/>
      <c r="H4635"/>
      <c r="I4635"/>
      <c r="J4635"/>
      <c r="K4635"/>
      <c r="L4635"/>
      <c r="M4635"/>
      <c r="N4635"/>
      <c r="O4635"/>
    </row>
    <row r="4636" spans="1:15" x14ac:dyDescent="0.25">
      <c r="A4636" s="2"/>
      <c r="B4636"/>
      <c r="C4636"/>
      <c r="D4636"/>
      <c r="E4636"/>
      <c r="F4636"/>
      <c r="G4636"/>
      <c r="H4636"/>
      <c r="I4636"/>
      <c r="J4636"/>
      <c r="K4636"/>
      <c r="L4636"/>
      <c r="M4636"/>
      <c r="N4636"/>
      <c r="O4636"/>
    </row>
    <row r="4637" spans="1:15" x14ac:dyDescent="0.25">
      <c r="A4637" s="2"/>
      <c r="B4637"/>
      <c r="C4637"/>
      <c r="D4637"/>
      <c r="E4637"/>
      <c r="F4637"/>
      <c r="G4637"/>
      <c r="H4637"/>
      <c r="I4637"/>
      <c r="J4637"/>
      <c r="K4637"/>
      <c r="L4637"/>
      <c r="M4637"/>
      <c r="N4637"/>
      <c r="O4637"/>
    </row>
    <row r="4638" spans="1:15" x14ac:dyDescent="0.25">
      <c r="A4638" s="2"/>
      <c r="B4638"/>
      <c r="C4638"/>
      <c r="D4638"/>
      <c r="E4638"/>
      <c r="F4638"/>
      <c r="G4638"/>
      <c r="H4638"/>
      <c r="I4638"/>
      <c r="J4638"/>
      <c r="K4638"/>
      <c r="L4638"/>
      <c r="M4638"/>
      <c r="N4638"/>
      <c r="O4638"/>
    </row>
    <row r="4639" spans="1:15" x14ac:dyDescent="0.25">
      <c r="A4639" s="2"/>
      <c r="B4639"/>
      <c r="C4639"/>
      <c r="D4639"/>
      <c r="E4639"/>
      <c r="F4639"/>
      <c r="G4639"/>
      <c r="H4639"/>
      <c r="I4639"/>
      <c r="J4639"/>
      <c r="K4639"/>
      <c r="L4639"/>
      <c r="M4639"/>
      <c r="N4639"/>
      <c r="O4639"/>
    </row>
    <row r="4640" spans="1:15" x14ac:dyDescent="0.25">
      <c r="A4640" s="2"/>
      <c r="B4640"/>
      <c r="C4640"/>
      <c r="D4640"/>
      <c r="E4640"/>
      <c r="F4640"/>
      <c r="G4640"/>
      <c r="H4640"/>
      <c r="I4640"/>
      <c r="J4640"/>
      <c r="K4640"/>
      <c r="L4640"/>
      <c r="M4640"/>
      <c r="N4640"/>
      <c r="O4640"/>
    </row>
    <row r="4641" spans="1:15" x14ac:dyDescent="0.25">
      <c r="A4641" s="2"/>
      <c r="B4641"/>
      <c r="C4641"/>
      <c r="D4641"/>
      <c r="E4641"/>
      <c r="F4641"/>
      <c r="G4641"/>
      <c r="H4641"/>
      <c r="I4641"/>
      <c r="J4641"/>
      <c r="K4641"/>
      <c r="L4641"/>
      <c r="M4641"/>
      <c r="N4641"/>
      <c r="O4641"/>
    </row>
    <row r="4642" spans="1:15" x14ac:dyDescent="0.25">
      <c r="A4642" s="2"/>
      <c r="B4642"/>
      <c r="C4642"/>
      <c r="D4642"/>
      <c r="E4642"/>
      <c r="F4642"/>
      <c r="G4642"/>
      <c r="H4642"/>
      <c r="I4642"/>
      <c r="J4642"/>
      <c r="K4642"/>
      <c r="L4642"/>
      <c r="M4642"/>
      <c r="N4642"/>
      <c r="O4642"/>
    </row>
    <row r="4643" spans="1:15" x14ac:dyDescent="0.25">
      <c r="A4643" s="2"/>
      <c r="B4643"/>
      <c r="C4643"/>
      <c r="D4643"/>
      <c r="E4643"/>
      <c r="F4643"/>
      <c r="G4643"/>
      <c r="H4643"/>
      <c r="I4643"/>
      <c r="J4643"/>
      <c r="K4643"/>
      <c r="L4643"/>
      <c r="M4643"/>
      <c r="N4643"/>
      <c r="O4643"/>
    </row>
    <row r="4644" spans="1:15" x14ac:dyDescent="0.25">
      <c r="A4644" s="2"/>
      <c r="B4644"/>
      <c r="C4644"/>
      <c r="D4644"/>
      <c r="E4644"/>
      <c r="F4644"/>
      <c r="G4644"/>
      <c r="H4644"/>
      <c r="I4644"/>
      <c r="J4644"/>
      <c r="K4644"/>
      <c r="L4644"/>
      <c r="M4644"/>
      <c r="N4644"/>
      <c r="O4644"/>
    </row>
    <row r="4645" spans="1:15" x14ac:dyDescent="0.25">
      <c r="A4645" s="2"/>
      <c r="B4645"/>
      <c r="C4645"/>
      <c r="D4645"/>
      <c r="E4645"/>
      <c r="F4645"/>
      <c r="G4645"/>
      <c r="H4645"/>
      <c r="I4645"/>
      <c r="J4645"/>
      <c r="K4645"/>
      <c r="L4645"/>
      <c r="M4645"/>
      <c r="N4645"/>
      <c r="O4645"/>
    </row>
    <row r="4646" spans="1:15" x14ac:dyDescent="0.25">
      <c r="A4646" s="2"/>
      <c r="B4646"/>
      <c r="C4646"/>
      <c r="D4646"/>
      <c r="E4646"/>
      <c r="F4646"/>
      <c r="G4646"/>
      <c r="H4646"/>
      <c r="I4646"/>
      <c r="J4646"/>
      <c r="K4646"/>
      <c r="L4646"/>
      <c r="M4646"/>
      <c r="N4646"/>
      <c r="O4646"/>
    </row>
    <row r="4647" spans="1:15" x14ac:dyDescent="0.25">
      <c r="A4647" s="2"/>
      <c r="B4647"/>
      <c r="C4647"/>
      <c r="D4647"/>
      <c r="E4647"/>
      <c r="F4647"/>
      <c r="G4647"/>
      <c r="H4647"/>
      <c r="I4647"/>
      <c r="J4647"/>
      <c r="K4647"/>
      <c r="L4647"/>
      <c r="M4647"/>
      <c r="N4647"/>
      <c r="O4647"/>
    </row>
    <row r="4648" spans="1:15" x14ac:dyDescent="0.25">
      <c r="A4648" s="2"/>
      <c r="B4648"/>
      <c r="C4648"/>
      <c r="D4648"/>
      <c r="E4648"/>
      <c r="F4648"/>
      <c r="G4648"/>
      <c r="H4648"/>
      <c r="I4648"/>
      <c r="J4648"/>
      <c r="K4648"/>
      <c r="L4648"/>
      <c r="M4648"/>
      <c r="N4648"/>
      <c r="O4648"/>
    </row>
    <row r="4649" spans="1:15" x14ac:dyDescent="0.25">
      <c r="A4649" s="2"/>
      <c r="B4649"/>
      <c r="C4649"/>
      <c r="D4649"/>
      <c r="E4649"/>
      <c r="F4649"/>
      <c r="G4649"/>
      <c r="H4649"/>
      <c r="I4649"/>
      <c r="J4649"/>
      <c r="K4649"/>
      <c r="L4649"/>
      <c r="M4649"/>
      <c r="N4649"/>
      <c r="O4649"/>
    </row>
    <row r="4650" spans="1:15" x14ac:dyDescent="0.25">
      <c r="A4650" s="2"/>
      <c r="B4650"/>
      <c r="C4650"/>
      <c r="D4650"/>
      <c r="E4650"/>
      <c r="F4650"/>
      <c r="G4650"/>
      <c r="H4650"/>
      <c r="I4650"/>
      <c r="J4650"/>
      <c r="K4650"/>
      <c r="L4650"/>
      <c r="M4650"/>
      <c r="N4650"/>
      <c r="O4650"/>
    </row>
    <row r="4651" spans="1:15" x14ac:dyDescent="0.25">
      <c r="A4651" s="2"/>
      <c r="B4651"/>
      <c r="C4651"/>
      <c r="D4651"/>
      <c r="E4651"/>
      <c r="F4651"/>
      <c r="G4651"/>
      <c r="H4651"/>
      <c r="I4651"/>
      <c r="J4651"/>
      <c r="K4651"/>
      <c r="L4651"/>
      <c r="M4651"/>
      <c r="N4651"/>
      <c r="O4651"/>
    </row>
    <row r="4652" spans="1:15" x14ac:dyDescent="0.25">
      <c r="A4652" s="2"/>
      <c r="B4652"/>
      <c r="C4652"/>
      <c r="D4652"/>
      <c r="E4652"/>
      <c r="F4652"/>
      <c r="G4652"/>
      <c r="H4652"/>
      <c r="I4652"/>
      <c r="J4652"/>
      <c r="K4652"/>
      <c r="L4652"/>
      <c r="M4652"/>
      <c r="N4652"/>
      <c r="O4652"/>
    </row>
    <row r="4653" spans="1:15" x14ac:dyDescent="0.25">
      <c r="A4653" s="2"/>
      <c r="B4653"/>
      <c r="C4653"/>
      <c r="D4653"/>
      <c r="E4653"/>
      <c r="F4653"/>
      <c r="G4653"/>
      <c r="H4653"/>
      <c r="I4653"/>
      <c r="J4653"/>
      <c r="K4653"/>
      <c r="L4653"/>
      <c r="M4653"/>
      <c r="N4653"/>
      <c r="O4653"/>
    </row>
    <row r="4654" spans="1:15" x14ac:dyDescent="0.25">
      <c r="A4654" s="2"/>
      <c r="B4654"/>
      <c r="C4654"/>
      <c r="D4654"/>
      <c r="E4654"/>
      <c r="F4654"/>
      <c r="G4654"/>
      <c r="H4654"/>
      <c r="I4654"/>
      <c r="J4654"/>
      <c r="K4654"/>
      <c r="L4654"/>
      <c r="M4654"/>
      <c r="N4654"/>
      <c r="O4654"/>
    </row>
    <row r="4655" spans="1:15" x14ac:dyDescent="0.25">
      <c r="A4655" s="2"/>
      <c r="B4655"/>
      <c r="C4655"/>
      <c r="D4655"/>
      <c r="E4655"/>
      <c r="F4655"/>
      <c r="G4655"/>
      <c r="H4655"/>
      <c r="I4655"/>
      <c r="J4655"/>
      <c r="K4655"/>
      <c r="L4655"/>
      <c r="M4655"/>
      <c r="N4655"/>
      <c r="O4655"/>
    </row>
    <row r="4656" spans="1:15" x14ac:dyDescent="0.25">
      <c r="A4656" s="2"/>
      <c r="B4656"/>
      <c r="C4656"/>
      <c r="D4656"/>
      <c r="E4656"/>
      <c r="F4656"/>
      <c r="G4656"/>
      <c r="H4656"/>
      <c r="I4656"/>
      <c r="J4656"/>
      <c r="K4656"/>
      <c r="L4656"/>
      <c r="M4656"/>
      <c r="N4656"/>
      <c r="O4656"/>
    </row>
    <row r="4657" spans="1:15" x14ac:dyDescent="0.25">
      <c r="A4657" s="2"/>
      <c r="B4657"/>
      <c r="C4657"/>
      <c r="D4657"/>
      <c r="E4657"/>
      <c r="F4657"/>
      <c r="G4657"/>
      <c r="H4657"/>
      <c r="I4657"/>
      <c r="J4657"/>
      <c r="K4657"/>
      <c r="L4657"/>
      <c r="M4657"/>
      <c r="N4657"/>
      <c r="O4657"/>
    </row>
    <row r="4658" spans="1:15" x14ac:dyDescent="0.25">
      <c r="A4658" s="2"/>
      <c r="B4658"/>
      <c r="C4658"/>
      <c r="D4658"/>
      <c r="E4658"/>
      <c r="F4658"/>
      <c r="G4658"/>
      <c r="H4658"/>
      <c r="I4658"/>
      <c r="J4658"/>
      <c r="K4658"/>
      <c r="L4658"/>
      <c r="M4658"/>
      <c r="N4658"/>
      <c r="O4658"/>
    </row>
    <row r="4659" spans="1:15" x14ac:dyDescent="0.25">
      <c r="A4659" s="2"/>
      <c r="B4659"/>
      <c r="C4659"/>
      <c r="D4659"/>
      <c r="E4659"/>
      <c r="F4659"/>
      <c r="G4659"/>
      <c r="H4659"/>
      <c r="I4659"/>
      <c r="J4659"/>
      <c r="K4659"/>
      <c r="L4659"/>
      <c r="M4659"/>
      <c r="N4659"/>
      <c r="O4659"/>
    </row>
    <row r="4660" spans="1:15" x14ac:dyDescent="0.25">
      <c r="A4660" s="2"/>
      <c r="B4660"/>
      <c r="C4660"/>
      <c r="D4660"/>
      <c r="E4660"/>
      <c r="F4660"/>
      <c r="G4660"/>
      <c r="H4660"/>
      <c r="I4660"/>
      <c r="J4660"/>
      <c r="K4660"/>
      <c r="L4660"/>
      <c r="M4660"/>
      <c r="N4660"/>
      <c r="O4660"/>
    </row>
    <row r="4661" spans="1:15" x14ac:dyDescent="0.25">
      <c r="A4661" s="2"/>
      <c r="B4661"/>
      <c r="C4661"/>
      <c r="D4661"/>
      <c r="E4661"/>
      <c r="F4661"/>
      <c r="G4661"/>
      <c r="H4661"/>
      <c r="I4661"/>
      <c r="J4661"/>
      <c r="K4661"/>
      <c r="L4661"/>
      <c r="M4661"/>
      <c r="N4661"/>
      <c r="O4661"/>
    </row>
    <row r="4662" spans="1:15" x14ac:dyDescent="0.25">
      <c r="A4662" s="2"/>
      <c r="B4662"/>
      <c r="C4662"/>
      <c r="D4662"/>
      <c r="E4662"/>
      <c r="F4662"/>
      <c r="G4662"/>
      <c r="H4662"/>
      <c r="I4662"/>
      <c r="J4662"/>
      <c r="K4662"/>
      <c r="L4662"/>
      <c r="M4662"/>
      <c r="N4662"/>
      <c r="O4662"/>
    </row>
    <row r="4663" spans="1:15" x14ac:dyDescent="0.25">
      <c r="A4663" s="2"/>
      <c r="B4663"/>
      <c r="C4663"/>
      <c r="D4663"/>
      <c r="E4663"/>
      <c r="F4663"/>
      <c r="G4663"/>
      <c r="H4663"/>
      <c r="I4663"/>
      <c r="J4663"/>
      <c r="K4663"/>
      <c r="L4663"/>
      <c r="M4663"/>
      <c r="N4663"/>
      <c r="O4663"/>
    </row>
    <row r="4664" spans="1:15" x14ac:dyDescent="0.25">
      <c r="A4664" s="2"/>
      <c r="B4664"/>
      <c r="C4664"/>
      <c r="D4664"/>
      <c r="E4664"/>
      <c r="F4664"/>
      <c r="G4664"/>
      <c r="H4664"/>
      <c r="I4664"/>
      <c r="J4664"/>
      <c r="K4664"/>
      <c r="L4664"/>
      <c r="M4664"/>
      <c r="N4664"/>
      <c r="O4664"/>
    </row>
    <row r="4665" spans="1:15" x14ac:dyDescent="0.25">
      <c r="A4665" s="2"/>
      <c r="B4665"/>
      <c r="C4665"/>
      <c r="D4665"/>
      <c r="E4665"/>
      <c r="F4665"/>
      <c r="G4665"/>
      <c r="H4665"/>
      <c r="I4665"/>
      <c r="J4665"/>
      <c r="K4665"/>
      <c r="L4665"/>
      <c r="M4665"/>
      <c r="N4665"/>
      <c r="O4665"/>
    </row>
    <row r="4666" spans="1:15" x14ac:dyDescent="0.25">
      <c r="A4666" s="2"/>
      <c r="B4666"/>
      <c r="C4666"/>
      <c r="D4666"/>
      <c r="E4666"/>
      <c r="F4666"/>
      <c r="G4666"/>
      <c r="H4666"/>
      <c r="I4666"/>
      <c r="J4666"/>
      <c r="K4666"/>
      <c r="L4666"/>
      <c r="M4666"/>
      <c r="N4666"/>
      <c r="O4666"/>
    </row>
    <row r="4667" spans="1:15" x14ac:dyDescent="0.25">
      <c r="A4667" s="2"/>
      <c r="B4667"/>
      <c r="C4667"/>
      <c r="D4667"/>
      <c r="E4667"/>
      <c r="F4667"/>
      <c r="G4667"/>
      <c r="H4667"/>
      <c r="I4667"/>
      <c r="J4667"/>
      <c r="K4667"/>
      <c r="L4667"/>
      <c r="M4667"/>
      <c r="N4667"/>
      <c r="O4667"/>
    </row>
    <row r="4668" spans="1:15" x14ac:dyDescent="0.25">
      <c r="A4668" s="2"/>
      <c r="B4668"/>
      <c r="C4668"/>
      <c r="D4668"/>
      <c r="E4668"/>
      <c r="F4668"/>
      <c r="G4668"/>
      <c r="H4668"/>
      <c r="I4668"/>
      <c r="J4668"/>
      <c r="K4668"/>
      <c r="L4668"/>
      <c r="M4668"/>
      <c r="N4668"/>
      <c r="O4668"/>
    </row>
    <row r="4669" spans="1:15" x14ac:dyDescent="0.25">
      <c r="A4669" s="2"/>
      <c r="B4669"/>
      <c r="C4669"/>
      <c r="D4669"/>
      <c r="E4669"/>
      <c r="F4669"/>
      <c r="G4669"/>
      <c r="H4669"/>
      <c r="I4669"/>
      <c r="J4669"/>
      <c r="K4669"/>
      <c r="L4669"/>
      <c r="M4669"/>
      <c r="N4669"/>
      <c r="O4669"/>
    </row>
    <row r="4670" spans="1:15" x14ac:dyDescent="0.25">
      <c r="A4670" s="2"/>
      <c r="B4670"/>
      <c r="C4670"/>
      <c r="D4670"/>
      <c r="E4670"/>
      <c r="F4670"/>
      <c r="G4670"/>
      <c r="H4670"/>
      <c r="I4670"/>
      <c r="J4670"/>
      <c r="K4670"/>
      <c r="L4670"/>
      <c r="M4670"/>
      <c r="N4670"/>
      <c r="O4670"/>
    </row>
    <row r="4671" spans="1:15" x14ac:dyDescent="0.25">
      <c r="A4671" s="2"/>
      <c r="B4671"/>
      <c r="C4671"/>
      <c r="D4671"/>
      <c r="E4671"/>
      <c r="F4671"/>
      <c r="G4671"/>
      <c r="H4671"/>
      <c r="I4671"/>
      <c r="J4671"/>
      <c r="K4671"/>
      <c r="L4671"/>
      <c r="M4671"/>
      <c r="N4671"/>
      <c r="O4671"/>
    </row>
    <row r="4672" spans="1:15" x14ac:dyDescent="0.25">
      <c r="A4672" s="2"/>
      <c r="B4672"/>
      <c r="C4672"/>
      <c r="D4672"/>
      <c r="E4672"/>
      <c r="F4672"/>
      <c r="G4672"/>
      <c r="H4672"/>
      <c r="I4672"/>
      <c r="J4672"/>
      <c r="K4672"/>
      <c r="L4672"/>
      <c r="M4672"/>
      <c r="N4672"/>
      <c r="O4672"/>
    </row>
    <row r="4673" spans="1:15" x14ac:dyDescent="0.25">
      <c r="A4673" s="2"/>
      <c r="B4673"/>
      <c r="C4673"/>
      <c r="D4673"/>
      <c r="E4673"/>
      <c r="F4673"/>
      <c r="G4673"/>
      <c r="H4673"/>
      <c r="I4673"/>
      <c r="J4673"/>
      <c r="K4673"/>
      <c r="L4673"/>
      <c r="M4673"/>
      <c r="N4673"/>
      <c r="O4673"/>
    </row>
    <row r="4674" spans="1:15" x14ac:dyDescent="0.25">
      <c r="A4674" s="2"/>
      <c r="B4674"/>
      <c r="C4674"/>
      <c r="D4674"/>
      <c r="E4674"/>
      <c r="F4674"/>
      <c r="G4674"/>
      <c r="H4674"/>
      <c r="I4674"/>
      <c r="J4674"/>
      <c r="K4674"/>
      <c r="L4674"/>
      <c r="M4674"/>
      <c r="N4674"/>
      <c r="O4674"/>
    </row>
    <row r="4675" spans="1:15" x14ac:dyDescent="0.25">
      <c r="A4675" s="2"/>
      <c r="B4675"/>
      <c r="C4675"/>
      <c r="D4675"/>
      <c r="E4675"/>
      <c r="F4675"/>
      <c r="G4675"/>
      <c r="H4675"/>
      <c r="I4675"/>
      <c r="J4675"/>
      <c r="K4675"/>
      <c r="L4675"/>
      <c r="M4675"/>
      <c r="N4675"/>
      <c r="O4675"/>
    </row>
    <row r="4676" spans="1:15" x14ac:dyDescent="0.25">
      <c r="A4676" s="2"/>
      <c r="B4676"/>
      <c r="C4676"/>
      <c r="D4676"/>
      <c r="E4676"/>
      <c r="F4676"/>
      <c r="G4676"/>
      <c r="H4676"/>
      <c r="I4676"/>
      <c r="J4676"/>
      <c r="K4676"/>
      <c r="L4676"/>
      <c r="M4676"/>
      <c r="N4676"/>
      <c r="O4676"/>
    </row>
    <row r="4677" spans="1:15" x14ac:dyDescent="0.25">
      <c r="A4677" s="2"/>
      <c r="B4677"/>
      <c r="C4677"/>
      <c r="D4677"/>
      <c r="E4677"/>
      <c r="F4677"/>
      <c r="G4677"/>
      <c r="H4677"/>
      <c r="I4677"/>
      <c r="J4677"/>
      <c r="K4677"/>
      <c r="L4677"/>
      <c r="M4677"/>
      <c r="N4677"/>
      <c r="O4677"/>
    </row>
    <row r="4678" spans="1:15" x14ac:dyDescent="0.25">
      <c r="A4678" s="2"/>
      <c r="B4678"/>
      <c r="C4678"/>
      <c r="D4678"/>
      <c r="E4678"/>
      <c r="F4678"/>
      <c r="G4678"/>
      <c r="H4678"/>
      <c r="I4678"/>
      <c r="J4678"/>
      <c r="K4678"/>
      <c r="L4678"/>
      <c r="M4678"/>
      <c r="N4678"/>
      <c r="O4678"/>
    </row>
    <row r="4679" spans="1:15" x14ac:dyDescent="0.25">
      <c r="A4679" s="2"/>
      <c r="B4679"/>
      <c r="C4679"/>
      <c r="D4679"/>
      <c r="E4679"/>
      <c r="F4679"/>
      <c r="G4679"/>
      <c r="H4679"/>
      <c r="I4679"/>
      <c r="J4679"/>
      <c r="K4679"/>
      <c r="L4679"/>
      <c r="M4679"/>
      <c r="N4679"/>
      <c r="O4679"/>
    </row>
    <row r="4680" spans="1:15" x14ac:dyDescent="0.25">
      <c r="A4680" s="2"/>
      <c r="B4680"/>
      <c r="C4680"/>
      <c r="D4680"/>
      <c r="E4680"/>
      <c r="F4680"/>
      <c r="G4680"/>
      <c r="H4680"/>
      <c r="I4680"/>
      <c r="J4680"/>
      <c r="K4680"/>
      <c r="L4680"/>
      <c r="M4680"/>
      <c r="N4680"/>
      <c r="O4680"/>
    </row>
    <row r="4681" spans="1:15" x14ac:dyDescent="0.25">
      <c r="A4681" s="2"/>
      <c r="B4681"/>
      <c r="C4681"/>
      <c r="D4681"/>
      <c r="E4681"/>
      <c r="F4681"/>
      <c r="G4681"/>
      <c r="H4681"/>
      <c r="I4681"/>
      <c r="J4681"/>
      <c r="K4681"/>
      <c r="L4681"/>
      <c r="M4681"/>
      <c r="N4681"/>
      <c r="O4681"/>
    </row>
    <row r="4682" spans="1:15" x14ac:dyDescent="0.25">
      <c r="A4682" s="2"/>
      <c r="B4682"/>
      <c r="C4682"/>
      <c r="D4682"/>
      <c r="E4682"/>
      <c r="F4682"/>
      <c r="G4682"/>
      <c r="H4682"/>
      <c r="I4682"/>
      <c r="J4682"/>
      <c r="K4682"/>
      <c r="L4682"/>
      <c r="M4682"/>
      <c r="N4682"/>
      <c r="O4682"/>
    </row>
    <row r="4683" spans="1:15" x14ac:dyDescent="0.25">
      <c r="A4683" s="2"/>
      <c r="B4683"/>
      <c r="C4683"/>
      <c r="D4683"/>
      <c r="E4683"/>
      <c r="F4683"/>
      <c r="G4683"/>
      <c r="H4683"/>
      <c r="I4683"/>
      <c r="J4683"/>
      <c r="K4683"/>
      <c r="L4683"/>
      <c r="M4683"/>
      <c r="N4683"/>
      <c r="O4683"/>
    </row>
    <row r="4684" spans="1:15" x14ac:dyDescent="0.25">
      <c r="A4684" s="2"/>
      <c r="B4684"/>
      <c r="C4684"/>
      <c r="D4684"/>
      <c r="E4684"/>
      <c r="F4684"/>
      <c r="G4684"/>
      <c r="H4684"/>
      <c r="I4684"/>
      <c r="J4684"/>
      <c r="K4684"/>
      <c r="L4684"/>
      <c r="M4684"/>
      <c r="N4684"/>
      <c r="O4684"/>
    </row>
    <row r="4685" spans="1:15" x14ac:dyDescent="0.25">
      <c r="A4685" s="2"/>
      <c r="B4685"/>
      <c r="C4685"/>
      <c r="D4685"/>
      <c r="E4685"/>
      <c r="F4685"/>
      <c r="G4685"/>
      <c r="H4685"/>
      <c r="I4685"/>
      <c r="J4685"/>
      <c r="K4685"/>
      <c r="L4685"/>
      <c r="M4685"/>
      <c r="N4685"/>
      <c r="O4685"/>
    </row>
    <row r="4686" spans="1:15" x14ac:dyDescent="0.25">
      <c r="A4686" s="2"/>
      <c r="B4686"/>
      <c r="C4686"/>
      <c r="D4686"/>
      <c r="E4686"/>
      <c r="F4686"/>
      <c r="G4686"/>
      <c r="H4686"/>
      <c r="I4686"/>
      <c r="J4686"/>
      <c r="K4686"/>
      <c r="L4686"/>
      <c r="M4686"/>
      <c r="N4686"/>
      <c r="O4686"/>
    </row>
    <row r="4687" spans="1:15" x14ac:dyDescent="0.25">
      <c r="A4687" s="2"/>
      <c r="B4687"/>
      <c r="C4687"/>
      <c r="D4687"/>
      <c r="E4687"/>
      <c r="F4687"/>
      <c r="G4687"/>
      <c r="H4687"/>
      <c r="I4687"/>
      <c r="J4687"/>
      <c r="K4687"/>
      <c r="L4687"/>
      <c r="M4687"/>
      <c r="N4687"/>
      <c r="O4687"/>
    </row>
    <row r="4688" spans="1:15" x14ac:dyDescent="0.25">
      <c r="A4688" s="2"/>
      <c r="B4688"/>
      <c r="C4688"/>
      <c r="D4688"/>
      <c r="E4688"/>
      <c r="F4688"/>
      <c r="G4688"/>
      <c r="H4688"/>
      <c r="I4688"/>
      <c r="J4688"/>
      <c r="K4688"/>
      <c r="L4688"/>
      <c r="M4688"/>
      <c r="N4688"/>
      <c r="O4688"/>
    </row>
    <row r="4689" spans="1:15" x14ac:dyDescent="0.25">
      <c r="A4689" s="2"/>
      <c r="B4689"/>
      <c r="C4689"/>
      <c r="D4689"/>
      <c r="E4689"/>
      <c r="F4689"/>
      <c r="G4689"/>
      <c r="H4689"/>
      <c r="I4689"/>
      <c r="J4689"/>
      <c r="K4689"/>
      <c r="L4689"/>
      <c r="M4689"/>
      <c r="N4689"/>
      <c r="O4689"/>
    </row>
    <row r="4690" spans="1:15" x14ac:dyDescent="0.25">
      <c r="A4690" s="2"/>
      <c r="B4690"/>
      <c r="C4690"/>
      <c r="D4690"/>
      <c r="E4690"/>
      <c r="F4690"/>
      <c r="G4690"/>
      <c r="H4690"/>
      <c r="I4690"/>
      <c r="J4690"/>
      <c r="K4690"/>
      <c r="L4690"/>
      <c r="M4690"/>
      <c r="N4690"/>
      <c r="O4690"/>
    </row>
    <row r="4691" spans="1:15" x14ac:dyDescent="0.25">
      <c r="A4691" s="2"/>
      <c r="B4691"/>
      <c r="C4691"/>
      <c r="D4691"/>
      <c r="E4691"/>
      <c r="F4691"/>
      <c r="G4691"/>
      <c r="H4691"/>
      <c r="I4691"/>
      <c r="J4691"/>
      <c r="K4691"/>
      <c r="L4691"/>
      <c r="M4691"/>
      <c r="N4691"/>
      <c r="O4691"/>
    </row>
    <row r="4692" spans="1:15" x14ac:dyDescent="0.25">
      <c r="A4692" s="2"/>
      <c r="B4692"/>
      <c r="C4692"/>
      <c r="D4692"/>
      <c r="E4692"/>
      <c r="F4692"/>
      <c r="G4692"/>
      <c r="H4692"/>
      <c r="I4692"/>
      <c r="J4692"/>
      <c r="K4692"/>
      <c r="L4692"/>
      <c r="M4692"/>
      <c r="N4692"/>
      <c r="O4692"/>
    </row>
    <row r="4693" spans="1:15" x14ac:dyDescent="0.25">
      <c r="A4693" s="2"/>
      <c r="B4693"/>
      <c r="C4693"/>
      <c r="D4693"/>
      <c r="E4693"/>
      <c r="F4693"/>
      <c r="G4693"/>
      <c r="H4693"/>
      <c r="I4693"/>
      <c r="J4693"/>
      <c r="K4693"/>
      <c r="L4693"/>
      <c r="M4693"/>
      <c r="N4693"/>
      <c r="O4693"/>
    </row>
    <row r="4694" spans="1:15" x14ac:dyDescent="0.25">
      <c r="A4694" s="2"/>
      <c r="B4694"/>
      <c r="C4694"/>
      <c r="D4694"/>
      <c r="E4694"/>
      <c r="F4694"/>
      <c r="G4694"/>
      <c r="H4694"/>
      <c r="I4694"/>
      <c r="J4694"/>
      <c r="K4694"/>
      <c r="L4694"/>
      <c r="M4694"/>
      <c r="N4694"/>
      <c r="O4694"/>
    </row>
    <row r="4695" spans="1:15" x14ac:dyDescent="0.25">
      <c r="A4695" s="2"/>
      <c r="B4695"/>
      <c r="C4695"/>
      <c r="D4695"/>
      <c r="E4695"/>
      <c r="F4695"/>
      <c r="G4695"/>
      <c r="H4695"/>
      <c r="I4695"/>
      <c r="J4695"/>
      <c r="K4695"/>
      <c r="L4695"/>
      <c r="M4695"/>
      <c r="N4695"/>
      <c r="O4695"/>
    </row>
    <row r="4696" spans="1:15" x14ac:dyDescent="0.25">
      <c r="A4696" s="2"/>
      <c r="B4696"/>
      <c r="C4696"/>
      <c r="D4696"/>
      <c r="E4696"/>
      <c r="F4696"/>
      <c r="G4696"/>
      <c r="H4696"/>
      <c r="I4696"/>
      <c r="J4696"/>
      <c r="K4696"/>
      <c r="L4696"/>
      <c r="M4696"/>
      <c r="N4696"/>
      <c r="O4696"/>
    </row>
    <row r="4697" spans="1:15" x14ac:dyDescent="0.25">
      <c r="A4697" s="2"/>
      <c r="B4697"/>
      <c r="C4697"/>
      <c r="D4697"/>
      <c r="E4697"/>
      <c r="F4697"/>
      <c r="G4697"/>
      <c r="H4697"/>
      <c r="I4697"/>
      <c r="J4697"/>
      <c r="K4697"/>
      <c r="L4697"/>
      <c r="M4697"/>
      <c r="N4697"/>
      <c r="O4697"/>
    </row>
    <row r="4698" spans="1:15" x14ac:dyDescent="0.25">
      <c r="A4698" s="2"/>
      <c r="B4698"/>
      <c r="C4698"/>
      <c r="D4698"/>
      <c r="E4698"/>
      <c r="F4698"/>
      <c r="G4698"/>
      <c r="H4698"/>
      <c r="I4698"/>
      <c r="J4698"/>
      <c r="K4698"/>
      <c r="L4698"/>
      <c r="M4698"/>
      <c r="N4698"/>
      <c r="O4698"/>
    </row>
    <row r="4699" spans="1:15" x14ac:dyDescent="0.25">
      <c r="A4699" s="2"/>
      <c r="B4699"/>
      <c r="C4699"/>
      <c r="D4699"/>
      <c r="E4699"/>
      <c r="F4699"/>
      <c r="G4699"/>
      <c r="H4699"/>
      <c r="I4699"/>
      <c r="J4699"/>
      <c r="K4699"/>
      <c r="L4699"/>
      <c r="M4699"/>
      <c r="N4699"/>
      <c r="O4699"/>
    </row>
    <row r="4700" spans="1:15" x14ac:dyDescent="0.25">
      <c r="A4700" s="2"/>
      <c r="B4700"/>
      <c r="C4700"/>
      <c r="D4700"/>
      <c r="E4700"/>
      <c r="F4700"/>
      <c r="G4700"/>
      <c r="H4700"/>
      <c r="I4700"/>
      <c r="J4700"/>
      <c r="K4700"/>
      <c r="L4700"/>
      <c r="M4700"/>
      <c r="N4700"/>
      <c r="O4700"/>
    </row>
    <row r="4701" spans="1:15" x14ac:dyDescent="0.25">
      <c r="A4701" s="2"/>
      <c r="B4701"/>
      <c r="C4701"/>
      <c r="D4701"/>
      <c r="E4701"/>
      <c r="F4701"/>
      <c r="G4701"/>
      <c r="H4701"/>
      <c r="I4701"/>
      <c r="J4701"/>
      <c r="K4701"/>
      <c r="L4701"/>
      <c r="M4701"/>
      <c r="N4701"/>
      <c r="O4701"/>
    </row>
    <row r="4702" spans="1:15" x14ac:dyDescent="0.25">
      <c r="A4702" s="2"/>
      <c r="B4702"/>
      <c r="C4702"/>
      <c r="D4702"/>
      <c r="E4702"/>
      <c r="F4702"/>
      <c r="G4702"/>
      <c r="H4702"/>
      <c r="I4702"/>
      <c r="J4702"/>
      <c r="K4702"/>
      <c r="L4702"/>
      <c r="M4702"/>
      <c r="N4702"/>
      <c r="O4702"/>
    </row>
    <row r="4703" spans="1:15" x14ac:dyDescent="0.25">
      <c r="A4703" s="2"/>
      <c r="B4703"/>
      <c r="C4703"/>
      <c r="D4703"/>
      <c r="E4703"/>
      <c r="F4703"/>
      <c r="G4703"/>
      <c r="H4703"/>
      <c r="I4703"/>
      <c r="J4703"/>
      <c r="K4703"/>
      <c r="L4703"/>
      <c r="M4703"/>
      <c r="N4703"/>
      <c r="O4703"/>
    </row>
    <row r="4704" spans="1:15" x14ac:dyDescent="0.25">
      <c r="A4704" s="2"/>
      <c r="B4704"/>
      <c r="C4704"/>
      <c r="D4704"/>
      <c r="E4704"/>
      <c r="F4704"/>
      <c r="G4704"/>
      <c r="H4704"/>
      <c r="I4704"/>
      <c r="J4704"/>
      <c r="K4704"/>
      <c r="L4704"/>
      <c r="M4704"/>
      <c r="N4704"/>
      <c r="O4704"/>
    </row>
    <row r="4705" spans="1:15" x14ac:dyDescent="0.25">
      <c r="A4705" s="2"/>
      <c r="B4705"/>
      <c r="C4705"/>
      <c r="D4705"/>
      <c r="E4705"/>
      <c r="F4705"/>
      <c r="G4705"/>
      <c r="H4705"/>
      <c r="I4705"/>
      <c r="J4705"/>
      <c r="K4705"/>
      <c r="L4705"/>
      <c r="M4705"/>
      <c r="N4705"/>
      <c r="O4705"/>
    </row>
    <row r="4706" spans="1:15" x14ac:dyDescent="0.25">
      <c r="A4706" s="2"/>
      <c r="B4706"/>
      <c r="C4706"/>
      <c r="D4706"/>
      <c r="E4706"/>
      <c r="F4706"/>
      <c r="G4706"/>
      <c r="H4706"/>
      <c r="I4706"/>
      <c r="J4706"/>
      <c r="K4706"/>
      <c r="L4706"/>
      <c r="M4706"/>
      <c r="N4706"/>
      <c r="O4706"/>
    </row>
    <row r="4707" spans="1:15" x14ac:dyDescent="0.25">
      <c r="A4707" s="2"/>
      <c r="B4707"/>
      <c r="C4707"/>
      <c r="D4707"/>
      <c r="E4707"/>
      <c r="F4707"/>
      <c r="G4707"/>
      <c r="H4707"/>
      <c r="I4707"/>
      <c r="J4707"/>
      <c r="K4707"/>
      <c r="L4707"/>
      <c r="M4707"/>
      <c r="N4707"/>
      <c r="O4707"/>
    </row>
    <row r="4708" spans="1:15" x14ac:dyDescent="0.25">
      <c r="A4708" s="2"/>
      <c r="B4708"/>
      <c r="C4708"/>
      <c r="D4708"/>
      <c r="E4708"/>
      <c r="F4708"/>
      <c r="G4708"/>
      <c r="H4708"/>
      <c r="I4708"/>
      <c r="J4708"/>
      <c r="K4708"/>
      <c r="L4708"/>
      <c r="M4708"/>
      <c r="N4708"/>
      <c r="O4708"/>
    </row>
    <row r="4709" spans="1:15" x14ac:dyDescent="0.25">
      <c r="A4709" s="2"/>
      <c r="B4709"/>
      <c r="C4709"/>
      <c r="D4709"/>
      <c r="E4709"/>
      <c r="F4709"/>
      <c r="G4709"/>
      <c r="H4709"/>
      <c r="I4709"/>
      <c r="J4709"/>
      <c r="K4709"/>
      <c r="L4709"/>
      <c r="M4709"/>
      <c r="N4709"/>
      <c r="O4709"/>
    </row>
    <row r="4710" spans="1:15" x14ac:dyDescent="0.25">
      <c r="A4710" s="2"/>
      <c r="B4710"/>
      <c r="C4710"/>
      <c r="D4710"/>
      <c r="E4710"/>
      <c r="F4710"/>
      <c r="G4710"/>
      <c r="H4710"/>
      <c r="I4710"/>
      <c r="J4710"/>
      <c r="K4710"/>
      <c r="L4710"/>
      <c r="M4710"/>
      <c r="N4710"/>
      <c r="O4710"/>
    </row>
    <row r="4711" spans="1:15" x14ac:dyDescent="0.25">
      <c r="A4711" s="2"/>
      <c r="B4711"/>
      <c r="C4711"/>
      <c r="D4711"/>
      <c r="E4711"/>
      <c r="F4711"/>
      <c r="G4711"/>
      <c r="H4711"/>
      <c r="I4711"/>
      <c r="J4711"/>
      <c r="K4711"/>
      <c r="L4711"/>
      <c r="M4711"/>
      <c r="N4711"/>
      <c r="O4711"/>
    </row>
    <row r="4712" spans="1:15" x14ac:dyDescent="0.25">
      <c r="A4712" s="2"/>
      <c r="B4712"/>
      <c r="C4712"/>
      <c r="D4712"/>
      <c r="E4712"/>
      <c r="F4712"/>
      <c r="G4712"/>
      <c r="H4712"/>
      <c r="I4712"/>
      <c r="J4712"/>
      <c r="K4712"/>
      <c r="L4712"/>
      <c r="M4712"/>
      <c r="N4712"/>
      <c r="O4712"/>
    </row>
    <row r="4713" spans="1:15" x14ac:dyDescent="0.25">
      <c r="A4713" s="2"/>
      <c r="B4713"/>
      <c r="C4713"/>
      <c r="D4713"/>
      <c r="E4713"/>
      <c r="F4713"/>
      <c r="G4713"/>
      <c r="H4713"/>
      <c r="I4713"/>
      <c r="J4713"/>
      <c r="K4713"/>
      <c r="L4713"/>
      <c r="M4713"/>
      <c r="N4713"/>
      <c r="O4713"/>
    </row>
    <row r="4714" spans="1:15" x14ac:dyDescent="0.25">
      <c r="A4714" s="2"/>
      <c r="B4714"/>
      <c r="C4714"/>
      <c r="D4714"/>
      <c r="E4714"/>
      <c r="F4714"/>
      <c r="G4714"/>
      <c r="H4714"/>
      <c r="I4714"/>
      <c r="J4714"/>
      <c r="K4714"/>
      <c r="L4714"/>
      <c r="M4714"/>
      <c r="N4714"/>
      <c r="O4714"/>
    </row>
    <row r="4715" spans="1:15" x14ac:dyDescent="0.25">
      <c r="A4715" s="2"/>
      <c r="B4715"/>
      <c r="C4715"/>
      <c r="D4715"/>
      <c r="E4715"/>
      <c r="F4715"/>
      <c r="G4715"/>
      <c r="H4715"/>
      <c r="I4715"/>
      <c r="J4715"/>
      <c r="K4715"/>
      <c r="L4715"/>
      <c r="M4715"/>
      <c r="N4715"/>
      <c r="O4715"/>
    </row>
    <row r="4716" spans="1:15" x14ac:dyDescent="0.25">
      <c r="A4716" s="2"/>
      <c r="B4716"/>
      <c r="C4716"/>
      <c r="D4716"/>
      <c r="E4716"/>
      <c r="F4716"/>
      <c r="G4716"/>
      <c r="H4716"/>
      <c r="I4716"/>
      <c r="J4716"/>
      <c r="K4716"/>
      <c r="L4716"/>
      <c r="M4716"/>
      <c r="N4716"/>
      <c r="O4716"/>
    </row>
    <row r="4717" spans="1:15" x14ac:dyDescent="0.25">
      <c r="A4717" s="2"/>
      <c r="B4717"/>
      <c r="C4717"/>
      <c r="D4717"/>
      <c r="E4717"/>
      <c r="F4717"/>
      <c r="G4717"/>
      <c r="H4717"/>
      <c r="I4717"/>
      <c r="J4717"/>
      <c r="K4717"/>
      <c r="L4717"/>
      <c r="M4717"/>
      <c r="N4717"/>
      <c r="O4717"/>
    </row>
    <row r="4718" spans="1:15" x14ac:dyDescent="0.25">
      <c r="A4718" s="2"/>
      <c r="B4718"/>
      <c r="C4718"/>
      <c r="D4718"/>
      <c r="E4718"/>
      <c r="F4718"/>
      <c r="G4718"/>
      <c r="H4718"/>
      <c r="I4718"/>
      <c r="J4718"/>
      <c r="K4718"/>
      <c r="L4718"/>
      <c r="M4718"/>
      <c r="N4718"/>
      <c r="O4718"/>
    </row>
    <row r="4719" spans="1:15" x14ac:dyDescent="0.25">
      <c r="A4719" s="2"/>
      <c r="B4719"/>
      <c r="C4719"/>
      <c r="D4719"/>
      <c r="E4719"/>
      <c r="F4719"/>
      <c r="G4719"/>
      <c r="H4719"/>
      <c r="I4719"/>
      <c r="J4719"/>
      <c r="K4719"/>
      <c r="L4719"/>
      <c r="M4719"/>
      <c r="N4719"/>
      <c r="O4719"/>
    </row>
    <row r="4720" spans="1:15" x14ac:dyDescent="0.25">
      <c r="A4720" s="2"/>
      <c r="B4720"/>
      <c r="C4720"/>
      <c r="D4720"/>
      <c r="E4720"/>
      <c r="F4720"/>
      <c r="G4720"/>
      <c r="H4720"/>
      <c r="I4720"/>
      <c r="J4720"/>
      <c r="K4720"/>
      <c r="L4720"/>
      <c r="M4720"/>
      <c r="N4720"/>
      <c r="O4720"/>
    </row>
    <row r="4721" spans="1:15" x14ac:dyDescent="0.25">
      <c r="A4721" s="2"/>
      <c r="B4721"/>
      <c r="C4721"/>
      <c r="D4721"/>
      <c r="E4721"/>
      <c r="F4721"/>
      <c r="G4721"/>
      <c r="H4721"/>
      <c r="I4721"/>
      <c r="J4721"/>
      <c r="K4721"/>
      <c r="L4721"/>
      <c r="M4721"/>
      <c r="N4721"/>
      <c r="O4721"/>
    </row>
    <row r="4722" spans="1:15" x14ac:dyDescent="0.25">
      <c r="A4722" s="2"/>
      <c r="B4722"/>
      <c r="C4722"/>
      <c r="D4722"/>
      <c r="E4722"/>
      <c r="F4722"/>
      <c r="G4722"/>
      <c r="H4722"/>
      <c r="I4722"/>
      <c r="J4722"/>
      <c r="K4722"/>
      <c r="L4722"/>
      <c r="M4722"/>
      <c r="N4722"/>
      <c r="O4722"/>
    </row>
    <row r="4723" spans="1:15" x14ac:dyDescent="0.25">
      <c r="A4723" s="2"/>
      <c r="B4723"/>
      <c r="C4723"/>
      <c r="D4723"/>
      <c r="E4723"/>
      <c r="F4723"/>
      <c r="G4723"/>
      <c r="H4723"/>
      <c r="I4723"/>
      <c r="J4723"/>
      <c r="K4723"/>
      <c r="L4723"/>
      <c r="M4723"/>
      <c r="N4723"/>
      <c r="O4723"/>
    </row>
    <row r="4724" spans="1:15" x14ac:dyDescent="0.25">
      <c r="A4724" s="2"/>
      <c r="B4724"/>
      <c r="C4724"/>
      <c r="D4724"/>
      <c r="E4724"/>
      <c r="F4724"/>
      <c r="G4724"/>
      <c r="H4724"/>
      <c r="I4724"/>
      <c r="J4724"/>
      <c r="K4724"/>
      <c r="L4724"/>
      <c r="M4724"/>
      <c r="N4724"/>
      <c r="O4724"/>
    </row>
    <row r="4725" spans="1:15" x14ac:dyDescent="0.25">
      <c r="A4725" s="2"/>
      <c r="B4725"/>
      <c r="C4725"/>
      <c r="D4725"/>
      <c r="E4725"/>
      <c r="F4725"/>
      <c r="G4725"/>
      <c r="H4725"/>
      <c r="I4725"/>
      <c r="J4725"/>
      <c r="K4725"/>
      <c r="L4725"/>
      <c r="M4725"/>
      <c r="N4725"/>
      <c r="O4725"/>
    </row>
    <row r="4726" spans="1:15" x14ac:dyDescent="0.25">
      <c r="A4726" s="2"/>
      <c r="B4726"/>
      <c r="C4726"/>
      <c r="D4726"/>
      <c r="E4726"/>
      <c r="F4726"/>
      <c r="G4726"/>
      <c r="H4726"/>
      <c r="I4726"/>
      <c r="J4726"/>
      <c r="K4726"/>
      <c r="L4726"/>
      <c r="M4726"/>
      <c r="N4726"/>
      <c r="O4726"/>
    </row>
    <row r="4727" spans="1:15" x14ac:dyDescent="0.25">
      <c r="A4727" s="2"/>
      <c r="B4727"/>
      <c r="C4727"/>
      <c r="D4727"/>
      <c r="E4727"/>
      <c r="F4727"/>
      <c r="G4727"/>
      <c r="H4727"/>
      <c r="I4727"/>
      <c r="J4727"/>
      <c r="K4727"/>
      <c r="L4727"/>
      <c r="M4727"/>
      <c r="N4727"/>
      <c r="O4727"/>
    </row>
    <row r="4728" spans="1:15" x14ac:dyDescent="0.25">
      <c r="A4728" s="2"/>
      <c r="B4728"/>
      <c r="C4728"/>
      <c r="D4728"/>
      <c r="E4728"/>
      <c r="F4728"/>
      <c r="G4728"/>
      <c r="H4728"/>
      <c r="I4728"/>
      <c r="J4728"/>
      <c r="K4728"/>
      <c r="L4728"/>
      <c r="M4728"/>
      <c r="N4728"/>
      <c r="O4728"/>
    </row>
    <row r="4729" spans="1:15" x14ac:dyDescent="0.25">
      <c r="A4729" s="2"/>
      <c r="B4729"/>
      <c r="C4729"/>
      <c r="D4729"/>
      <c r="E4729"/>
      <c r="F4729"/>
      <c r="G4729"/>
      <c r="H4729"/>
      <c r="I4729"/>
      <c r="J4729"/>
      <c r="K4729"/>
      <c r="L4729"/>
      <c r="M4729"/>
      <c r="N4729"/>
      <c r="O4729"/>
    </row>
    <row r="4730" spans="1:15" x14ac:dyDescent="0.25">
      <c r="A4730" s="2"/>
      <c r="B4730"/>
      <c r="C4730"/>
      <c r="D4730"/>
      <c r="E4730"/>
      <c r="F4730"/>
      <c r="G4730"/>
      <c r="H4730"/>
      <c r="I4730"/>
      <c r="J4730"/>
      <c r="K4730"/>
      <c r="L4730"/>
      <c r="M4730"/>
      <c r="N4730"/>
      <c r="O4730"/>
    </row>
    <row r="4731" spans="1:15" x14ac:dyDescent="0.25">
      <c r="A4731" s="2"/>
      <c r="B4731"/>
      <c r="C4731"/>
      <c r="D4731"/>
      <c r="E4731"/>
      <c r="F4731"/>
      <c r="G4731"/>
      <c r="H4731"/>
      <c r="I4731"/>
      <c r="J4731"/>
      <c r="K4731"/>
      <c r="L4731"/>
      <c r="M4731"/>
      <c r="N4731"/>
      <c r="O4731"/>
    </row>
    <row r="4732" spans="1:15" x14ac:dyDescent="0.25">
      <c r="A4732" s="2"/>
      <c r="B4732"/>
      <c r="C4732"/>
      <c r="D4732"/>
      <c r="E4732"/>
      <c r="F4732"/>
      <c r="G4732"/>
      <c r="H4732"/>
      <c r="I4732"/>
      <c r="J4732"/>
      <c r="K4732"/>
      <c r="L4732"/>
      <c r="M4732"/>
      <c r="N4732"/>
      <c r="O4732"/>
    </row>
    <row r="4733" spans="1:15" x14ac:dyDescent="0.25">
      <c r="A4733" s="2"/>
      <c r="B4733"/>
      <c r="C4733"/>
      <c r="D4733"/>
      <c r="E4733"/>
      <c r="F4733"/>
      <c r="G4733"/>
      <c r="H4733"/>
      <c r="I4733"/>
      <c r="J4733"/>
      <c r="K4733"/>
      <c r="L4733"/>
      <c r="M4733"/>
      <c r="N4733"/>
      <c r="O4733"/>
    </row>
    <row r="4734" spans="1:15" x14ac:dyDescent="0.25">
      <c r="A4734" s="2"/>
      <c r="B4734"/>
      <c r="C4734"/>
      <c r="D4734"/>
      <c r="E4734"/>
      <c r="F4734"/>
      <c r="G4734"/>
      <c r="H4734"/>
      <c r="I4734"/>
      <c r="J4734"/>
      <c r="K4734"/>
      <c r="L4734"/>
      <c r="M4734"/>
      <c r="N4734"/>
      <c r="O4734"/>
    </row>
    <row r="4735" spans="1:15" x14ac:dyDescent="0.25">
      <c r="A4735" s="2"/>
      <c r="B4735"/>
      <c r="C4735"/>
      <c r="D4735"/>
      <c r="E4735"/>
      <c r="F4735"/>
      <c r="G4735"/>
      <c r="H4735"/>
      <c r="I4735"/>
      <c r="J4735"/>
      <c r="K4735"/>
      <c r="L4735"/>
      <c r="M4735"/>
      <c r="N4735"/>
      <c r="O4735"/>
    </row>
    <row r="4736" spans="1:15" x14ac:dyDescent="0.25">
      <c r="A4736" s="2"/>
      <c r="B4736"/>
      <c r="C4736"/>
      <c r="D4736"/>
      <c r="E4736"/>
      <c r="F4736"/>
      <c r="G4736"/>
      <c r="H4736"/>
      <c r="I4736"/>
      <c r="J4736"/>
      <c r="K4736"/>
      <c r="L4736"/>
      <c r="M4736"/>
      <c r="N4736"/>
      <c r="O4736"/>
    </row>
    <row r="4737" spans="1:15" x14ac:dyDescent="0.25">
      <c r="A4737" s="2"/>
      <c r="B4737"/>
      <c r="C4737"/>
      <c r="D4737"/>
      <c r="E4737"/>
      <c r="F4737"/>
      <c r="G4737"/>
      <c r="H4737"/>
      <c r="I4737"/>
      <c r="J4737"/>
      <c r="K4737"/>
      <c r="L4737"/>
      <c r="M4737"/>
      <c r="N4737"/>
      <c r="O4737"/>
    </row>
    <row r="4738" spans="1:15" x14ac:dyDescent="0.25">
      <c r="A4738" s="2"/>
      <c r="B4738"/>
      <c r="C4738"/>
      <c r="D4738"/>
      <c r="E4738"/>
      <c r="F4738"/>
      <c r="G4738"/>
      <c r="H4738"/>
      <c r="I4738"/>
      <c r="J4738"/>
      <c r="K4738"/>
      <c r="L4738"/>
      <c r="M4738"/>
      <c r="N4738"/>
      <c r="O4738"/>
    </row>
    <row r="4739" spans="1:15" x14ac:dyDescent="0.25">
      <c r="A4739" s="2"/>
      <c r="B4739"/>
      <c r="C4739"/>
      <c r="D4739"/>
      <c r="E4739"/>
      <c r="F4739"/>
      <c r="G4739"/>
      <c r="H4739"/>
      <c r="I4739"/>
      <c r="J4739"/>
      <c r="K4739"/>
      <c r="L4739"/>
      <c r="M4739"/>
      <c r="N4739"/>
      <c r="O4739"/>
    </row>
    <row r="4740" spans="1:15" x14ac:dyDescent="0.25">
      <c r="A4740" s="2"/>
      <c r="B4740"/>
      <c r="C4740"/>
      <c r="D4740"/>
      <c r="E4740"/>
      <c r="F4740"/>
      <c r="G4740"/>
      <c r="H4740"/>
      <c r="I4740"/>
      <c r="J4740"/>
      <c r="K4740"/>
      <c r="L4740"/>
      <c r="M4740"/>
      <c r="N4740"/>
      <c r="O4740"/>
    </row>
    <row r="4741" spans="1:15" x14ac:dyDescent="0.25">
      <c r="A4741" s="2"/>
      <c r="B4741"/>
      <c r="C4741"/>
      <c r="D4741"/>
      <c r="E4741"/>
      <c r="F4741"/>
      <c r="G4741"/>
      <c r="H4741"/>
      <c r="I4741"/>
      <c r="J4741"/>
      <c r="K4741"/>
      <c r="L4741"/>
      <c r="M4741"/>
      <c r="N4741"/>
      <c r="O4741"/>
    </row>
    <row r="4742" spans="1:15" x14ac:dyDescent="0.25">
      <c r="A4742" s="2"/>
      <c r="B4742"/>
      <c r="C4742"/>
      <c r="D4742"/>
      <c r="E4742"/>
      <c r="F4742"/>
      <c r="G4742"/>
      <c r="H4742"/>
      <c r="I4742"/>
      <c r="J4742"/>
      <c r="K4742"/>
      <c r="L4742"/>
      <c r="M4742"/>
      <c r="N4742"/>
      <c r="O4742"/>
    </row>
    <row r="4743" spans="1:15" x14ac:dyDescent="0.25">
      <c r="A4743" s="2"/>
      <c r="B4743"/>
      <c r="C4743"/>
      <c r="D4743"/>
      <c r="E4743"/>
      <c r="F4743"/>
      <c r="G4743"/>
      <c r="H4743"/>
      <c r="I4743"/>
      <c r="J4743"/>
      <c r="K4743"/>
      <c r="L4743"/>
      <c r="M4743"/>
      <c r="N4743"/>
      <c r="O4743"/>
    </row>
    <row r="4744" spans="1:15" x14ac:dyDescent="0.25">
      <c r="A4744" s="2"/>
      <c r="B4744"/>
      <c r="C4744"/>
      <c r="D4744"/>
      <c r="E4744"/>
      <c r="F4744"/>
      <c r="G4744"/>
      <c r="H4744"/>
      <c r="I4744"/>
      <c r="J4744"/>
      <c r="K4744"/>
      <c r="L4744"/>
      <c r="M4744"/>
      <c r="N4744"/>
      <c r="O4744"/>
    </row>
    <row r="4745" spans="1:15" x14ac:dyDescent="0.25">
      <c r="A4745" s="2"/>
      <c r="B4745"/>
      <c r="C4745"/>
      <c r="D4745"/>
      <c r="E4745"/>
      <c r="F4745"/>
      <c r="G4745"/>
      <c r="H4745"/>
      <c r="I4745"/>
      <c r="J4745"/>
      <c r="K4745"/>
      <c r="L4745"/>
      <c r="M4745"/>
      <c r="N4745"/>
      <c r="O4745"/>
    </row>
    <row r="4746" spans="1:15" x14ac:dyDescent="0.25">
      <c r="A4746" s="2"/>
      <c r="B4746"/>
      <c r="C4746"/>
      <c r="D4746"/>
      <c r="E4746"/>
      <c r="F4746"/>
      <c r="G4746"/>
      <c r="H4746"/>
      <c r="I4746"/>
      <c r="J4746"/>
      <c r="K4746"/>
      <c r="L4746"/>
      <c r="M4746"/>
      <c r="N4746"/>
      <c r="O4746"/>
    </row>
    <row r="4747" spans="1:15" x14ac:dyDescent="0.25">
      <c r="A4747" s="2"/>
      <c r="B4747"/>
      <c r="C4747"/>
      <c r="D4747"/>
      <c r="E4747"/>
      <c r="F4747"/>
      <c r="G4747"/>
      <c r="H4747"/>
      <c r="I4747"/>
      <c r="J4747"/>
      <c r="K4747"/>
      <c r="L4747"/>
      <c r="M4747"/>
      <c r="N4747"/>
      <c r="O4747"/>
    </row>
    <row r="4748" spans="1:15" x14ac:dyDescent="0.25">
      <c r="A4748" s="2"/>
      <c r="B4748"/>
      <c r="C4748"/>
      <c r="D4748"/>
      <c r="E4748"/>
      <c r="F4748"/>
      <c r="G4748"/>
      <c r="H4748"/>
      <c r="I4748"/>
      <c r="J4748"/>
      <c r="K4748"/>
      <c r="L4748"/>
      <c r="M4748"/>
      <c r="N4748"/>
      <c r="O4748"/>
    </row>
    <row r="4749" spans="1:15" x14ac:dyDescent="0.25">
      <c r="A4749" s="2"/>
      <c r="B4749"/>
      <c r="C4749"/>
      <c r="D4749"/>
      <c r="E4749"/>
      <c r="F4749"/>
      <c r="G4749"/>
      <c r="H4749"/>
      <c r="I4749"/>
      <c r="J4749"/>
      <c r="K4749"/>
      <c r="L4749"/>
      <c r="M4749"/>
      <c r="N4749"/>
      <c r="O4749"/>
    </row>
    <row r="4750" spans="1:15" x14ac:dyDescent="0.25">
      <c r="A4750" s="2"/>
      <c r="B4750"/>
      <c r="C4750"/>
      <c r="D4750"/>
      <c r="E4750"/>
      <c r="F4750"/>
      <c r="G4750"/>
      <c r="H4750"/>
      <c r="I4750"/>
      <c r="J4750"/>
      <c r="K4750"/>
      <c r="L4750"/>
      <c r="M4750"/>
      <c r="N4750"/>
      <c r="O4750"/>
    </row>
    <row r="4751" spans="1:15" x14ac:dyDescent="0.25">
      <c r="A4751" s="2"/>
      <c r="B4751"/>
      <c r="C4751"/>
      <c r="D4751"/>
      <c r="E4751"/>
      <c r="F4751"/>
      <c r="G4751"/>
      <c r="H4751"/>
      <c r="I4751"/>
      <c r="J4751"/>
      <c r="K4751"/>
      <c r="L4751"/>
      <c r="M4751"/>
      <c r="N4751"/>
      <c r="O4751"/>
    </row>
    <row r="4752" spans="1:15" x14ac:dyDescent="0.25">
      <c r="A4752" s="2"/>
      <c r="B4752"/>
      <c r="C4752"/>
      <c r="D4752"/>
      <c r="E4752"/>
      <c r="F4752"/>
      <c r="G4752"/>
      <c r="H4752"/>
      <c r="I4752"/>
      <c r="J4752"/>
      <c r="K4752"/>
      <c r="L4752"/>
      <c r="M4752"/>
      <c r="N4752"/>
      <c r="O4752"/>
    </row>
    <row r="4753" spans="1:15" x14ac:dyDescent="0.25">
      <c r="A4753" s="2"/>
      <c r="B4753"/>
      <c r="C4753"/>
      <c r="D4753"/>
      <c r="E4753"/>
      <c r="F4753"/>
      <c r="G4753"/>
      <c r="H4753"/>
      <c r="I4753"/>
      <c r="J4753"/>
      <c r="K4753"/>
      <c r="L4753"/>
      <c r="M4753"/>
      <c r="N4753"/>
      <c r="O4753"/>
    </row>
    <row r="4754" spans="1:15" x14ac:dyDescent="0.25">
      <c r="A4754" s="2"/>
      <c r="B4754"/>
      <c r="C4754"/>
      <c r="D4754"/>
      <c r="E4754"/>
      <c r="F4754"/>
      <c r="G4754"/>
      <c r="H4754"/>
      <c r="I4754"/>
      <c r="J4754"/>
      <c r="K4754"/>
      <c r="L4754"/>
      <c r="M4754"/>
      <c r="N4754"/>
      <c r="O4754"/>
    </row>
    <row r="4755" spans="1:15" x14ac:dyDescent="0.25">
      <c r="A4755" s="2"/>
      <c r="B4755"/>
      <c r="C4755"/>
      <c r="D4755"/>
      <c r="E4755"/>
      <c r="F4755"/>
      <c r="G4755"/>
      <c r="H4755"/>
      <c r="I4755"/>
      <c r="J4755"/>
      <c r="K4755"/>
      <c r="L4755"/>
      <c r="M4755"/>
      <c r="N4755"/>
      <c r="O4755"/>
    </row>
    <row r="4756" spans="1:15" x14ac:dyDescent="0.25">
      <c r="A4756" s="2"/>
      <c r="B4756"/>
      <c r="C4756"/>
      <c r="D4756"/>
      <c r="E4756"/>
      <c r="F4756"/>
      <c r="G4756"/>
      <c r="H4756"/>
      <c r="I4756"/>
      <c r="J4756"/>
      <c r="K4756"/>
      <c r="L4756"/>
      <c r="M4756"/>
      <c r="N4756"/>
      <c r="O4756"/>
    </row>
    <row r="4757" spans="1:15" x14ac:dyDescent="0.25">
      <c r="A4757" s="2"/>
      <c r="B4757"/>
      <c r="C4757"/>
      <c r="D4757"/>
      <c r="E4757"/>
      <c r="F4757"/>
      <c r="G4757"/>
      <c r="H4757"/>
      <c r="I4757"/>
      <c r="J4757"/>
      <c r="K4757"/>
      <c r="L4757"/>
      <c r="M4757"/>
      <c r="N4757"/>
      <c r="O4757"/>
    </row>
    <row r="4758" spans="1:15" x14ac:dyDescent="0.25">
      <c r="A4758" s="2"/>
      <c r="B4758"/>
      <c r="C4758"/>
      <c r="D4758"/>
      <c r="E4758"/>
      <c r="F4758"/>
      <c r="G4758"/>
      <c r="H4758"/>
      <c r="I4758"/>
      <c r="J4758"/>
      <c r="K4758"/>
      <c r="L4758"/>
      <c r="M4758"/>
      <c r="N4758"/>
      <c r="O4758"/>
    </row>
    <row r="4759" spans="1:15" x14ac:dyDescent="0.25">
      <c r="A4759" s="2"/>
      <c r="B4759"/>
      <c r="C4759"/>
      <c r="D4759"/>
      <c r="E4759"/>
      <c r="F4759"/>
      <c r="G4759"/>
      <c r="H4759"/>
      <c r="I4759"/>
      <c r="J4759"/>
      <c r="K4759"/>
      <c r="L4759"/>
      <c r="M4759"/>
      <c r="N4759"/>
      <c r="O4759"/>
    </row>
    <row r="4760" spans="1:15" x14ac:dyDescent="0.25">
      <c r="A4760" s="2"/>
      <c r="B4760"/>
      <c r="C4760"/>
      <c r="D4760"/>
      <c r="E4760"/>
      <c r="F4760"/>
      <c r="G4760"/>
      <c r="H4760"/>
      <c r="I4760"/>
      <c r="J4760"/>
      <c r="K4760"/>
      <c r="L4760"/>
      <c r="M4760"/>
      <c r="N4760"/>
      <c r="O4760"/>
    </row>
    <row r="4761" spans="1:15" x14ac:dyDescent="0.25">
      <c r="A4761" s="2"/>
      <c r="B4761"/>
      <c r="C4761"/>
      <c r="D4761"/>
      <c r="E4761"/>
      <c r="F4761"/>
      <c r="G4761"/>
      <c r="H4761"/>
      <c r="I4761"/>
      <c r="J4761"/>
      <c r="K4761"/>
      <c r="L4761"/>
      <c r="M4761"/>
      <c r="N4761"/>
      <c r="O4761"/>
    </row>
    <row r="4762" spans="1:15" x14ac:dyDescent="0.25">
      <c r="A4762" s="2"/>
      <c r="B4762"/>
      <c r="C4762"/>
      <c r="D4762"/>
      <c r="E4762"/>
      <c r="F4762"/>
      <c r="G4762"/>
      <c r="H4762"/>
      <c r="I4762"/>
      <c r="J4762"/>
      <c r="K4762"/>
      <c r="L4762"/>
      <c r="M4762"/>
      <c r="N4762"/>
      <c r="O4762"/>
    </row>
    <row r="4763" spans="1:15" x14ac:dyDescent="0.25">
      <c r="A4763" s="2"/>
      <c r="B4763"/>
      <c r="C4763"/>
      <c r="D4763"/>
      <c r="E4763"/>
      <c r="F4763"/>
      <c r="G4763"/>
      <c r="H4763"/>
      <c r="I4763"/>
      <c r="J4763"/>
      <c r="K4763"/>
      <c r="L4763"/>
      <c r="M4763"/>
      <c r="N4763"/>
      <c r="O4763"/>
    </row>
    <row r="4764" spans="1:15" x14ac:dyDescent="0.25">
      <c r="A4764" s="2"/>
      <c r="B4764"/>
      <c r="C4764"/>
      <c r="D4764"/>
      <c r="E4764"/>
      <c r="F4764"/>
      <c r="G4764"/>
      <c r="H4764"/>
      <c r="I4764"/>
      <c r="J4764"/>
      <c r="K4764"/>
      <c r="L4764"/>
      <c r="M4764"/>
      <c r="N4764"/>
      <c r="O4764"/>
    </row>
    <row r="4765" spans="1:15" x14ac:dyDescent="0.25">
      <c r="A4765" s="2"/>
      <c r="B4765"/>
      <c r="C4765"/>
      <c r="D4765"/>
      <c r="E4765"/>
      <c r="F4765"/>
      <c r="G4765"/>
      <c r="H4765"/>
      <c r="I4765"/>
      <c r="J4765"/>
      <c r="K4765"/>
      <c r="L4765"/>
      <c r="M4765"/>
      <c r="N4765"/>
      <c r="O4765"/>
    </row>
    <row r="4766" spans="1:15" x14ac:dyDescent="0.25">
      <c r="A4766" s="2"/>
      <c r="B4766"/>
      <c r="C4766"/>
      <c r="D4766"/>
      <c r="E4766"/>
      <c r="F4766"/>
      <c r="G4766"/>
      <c r="H4766"/>
      <c r="I4766"/>
      <c r="J4766"/>
      <c r="K4766"/>
      <c r="L4766"/>
      <c r="M4766"/>
      <c r="N4766"/>
      <c r="O4766"/>
    </row>
    <row r="4767" spans="1:15" x14ac:dyDescent="0.25">
      <c r="A4767" s="2"/>
      <c r="B4767"/>
      <c r="C4767"/>
      <c r="D4767"/>
      <c r="E4767"/>
      <c r="F4767"/>
      <c r="G4767"/>
      <c r="H4767"/>
      <c r="I4767"/>
      <c r="J4767"/>
      <c r="K4767"/>
      <c r="L4767"/>
      <c r="M4767"/>
      <c r="N4767"/>
      <c r="O4767"/>
    </row>
    <row r="4768" spans="1:15" x14ac:dyDescent="0.25">
      <c r="A4768" s="2"/>
      <c r="B4768"/>
      <c r="C4768"/>
      <c r="D4768"/>
      <c r="E4768"/>
      <c r="F4768"/>
      <c r="G4768"/>
      <c r="H4768"/>
      <c r="I4768"/>
      <c r="J4768"/>
      <c r="K4768"/>
      <c r="L4768"/>
      <c r="M4768"/>
      <c r="N4768"/>
      <c r="O4768"/>
    </row>
    <row r="4769" spans="1:15" x14ac:dyDescent="0.25">
      <c r="A4769" s="2"/>
      <c r="B4769"/>
      <c r="C4769"/>
      <c r="D4769"/>
      <c r="E4769"/>
      <c r="F4769"/>
      <c r="G4769"/>
      <c r="H4769"/>
      <c r="I4769"/>
      <c r="J4769"/>
      <c r="K4769"/>
      <c r="L4769"/>
      <c r="M4769"/>
      <c r="N4769"/>
      <c r="O4769"/>
    </row>
    <row r="4770" spans="1:15" x14ac:dyDescent="0.25">
      <c r="A4770" s="2"/>
      <c r="B4770"/>
      <c r="C4770"/>
      <c r="D4770"/>
      <c r="E4770"/>
      <c r="F4770"/>
      <c r="G4770"/>
      <c r="H4770"/>
      <c r="I4770"/>
      <c r="J4770"/>
      <c r="K4770"/>
      <c r="L4770"/>
      <c r="M4770"/>
      <c r="N4770"/>
      <c r="O4770"/>
    </row>
    <row r="4771" spans="1:15" x14ac:dyDescent="0.25">
      <c r="A4771" s="2"/>
      <c r="B4771"/>
      <c r="C4771"/>
      <c r="D4771"/>
      <c r="E4771"/>
      <c r="F4771"/>
      <c r="G4771"/>
      <c r="H4771"/>
      <c r="I4771"/>
      <c r="J4771"/>
      <c r="K4771"/>
      <c r="L4771"/>
      <c r="M4771"/>
      <c r="N4771"/>
      <c r="O4771"/>
    </row>
    <row r="4772" spans="1:15" x14ac:dyDescent="0.25">
      <c r="A4772" s="2"/>
      <c r="B4772"/>
      <c r="C4772"/>
      <c r="D4772"/>
      <c r="E4772"/>
      <c r="F4772"/>
      <c r="G4772"/>
      <c r="H4772"/>
      <c r="I4772"/>
      <c r="J4772"/>
      <c r="K4772"/>
      <c r="L4772"/>
      <c r="M4772"/>
      <c r="N4772"/>
      <c r="O4772"/>
    </row>
    <row r="4773" spans="1:15" x14ac:dyDescent="0.25">
      <c r="A4773" s="2"/>
      <c r="B4773"/>
      <c r="C4773"/>
      <c r="D4773"/>
      <c r="E4773"/>
      <c r="F4773"/>
      <c r="G4773"/>
      <c r="H4773"/>
      <c r="I4773"/>
      <c r="J4773"/>
      <c r="K4773"/>
      <c r="L4773"/>
      <c r="M4773"/>
      <c r="N4773"/>
      <c r="O4773"/>
    </row>
    <row r="4774" spans="1:15" x14ac:dyDescent="0.25">
      <c r="A4774" s="2"/>
      <c r="B4774"/>
      <c r="C4774"/>
      <c r="D4774"/>
      <c r="E4774"/>
      <c r="F4774"/>
      <c r="G4774"/>
      <c r="H4774"/>
      <c r="I4774"/>
      <c r="J4774"/>
      <c r="K4774"/>
      <c r="L4774"/>
      <c r="M4774"/>
      <c r="N4774"/>
      <c r="O4774"/>
    </row>
    <row r="4775" spans="1:15" x14ac:dyDescent="0.25">
      <c r="A4775" s="2"/>
      <c r="B4775"/>
      <c r="C4775"/>
      <c r="D4775"/>
      <c r="E4775"/>
      <c r="F4775"/>
      <c r="G4775"/>
      <c r="H4775"/>
      <c r="I4775"/>
      <c r="J4775"/>
      <c r="K4775"/>
      <c r="L4775"/>
      <c r="M4775"/>
      <c r="N4775"/>
      <c r="O4775"/>
    </row>
    <row r="4776" spans="1:15" x14ac:dyDescent="0.25">
      <c r="A4776" s="2"/>
      <c r="B4776"/>
      <c r="C4776"/>
      <c r="D4776"/>
      <c r="E4776"/>
      <c r="F4776"/>
      <c r="G4776"/>
      <c r="H4776"/>
      <c r="I4776"/>
      <c r="J4776"/>
      <c r="K4776"/>
      <c r="L4776"/>
      <c r="M4776"/>
      <c r="N4776"/>
      <c r="O4776"/>
    </row>
    <row r="4777" spans="1:15" x14ac:dyDescent="0.25">
      <c r="A4777" s="2"/>
      <c r="B4777"/>
      <c r="C4777"/>
      <c r="D4777"/>
      <c r="E4777"/>
      <c r="F4777"/>
      <c r="G4777"/>
      <c r="H4777"/>
      <c r="I4777"/>
      <c r="J4777"/>
      <c r="K4777"/>
      <c r="L4777"/>
      <c r="M4777"/>
      <c r="N4777"/>
      <c r="O4777"/>
    </row>
    <row r="4778" spans="1:15" x14ac:dyDescent="0.25">
      <c r="A4778" s="2"/>
      <c r="B4778"/>
      <c r="C4778"/>
      <c r="D4778"/>
      <c r="E4778"/>
      <c r="F4778"/>
      <c r="G4778"/>
      <c r="H4778"/>
      <c r="I4778"/>
      <c r="J4778"/>
      <c r="K4778"/>
      <c r="L4778"/>
      <c r="M4778"/>
      <c r="N4778"/>
      <c r="O4778"/>
    </row>
    <row r="4779" spans="1:15" x14ac:dyDescent="0.25">
      <c r="A4779" s="2"/>
      <c r="B4779"/>
      <c r="C4779"/>
      <c r="D4779"/>
      <c r="E4779"/>
      <c r="F4779"/>
      <c r="G4779"/>
      <c r="H4779"/>
      <c r="I4779"/>
      <c r="J4779"/>
      <c r="K4779"/>
      <c r="L4779"/>
      <c r="M4779"/>
      <c r="N4779"/>
      <c r="O4779"/>
    </row>
    <row r="4780" spans="1:15" x14ac:dyDescent="0.25">
      <c r="A4780" s="2"/>
      <c r="B4780"/>
      <c r="C4780"/>
      <c r="D4780"/>
      <c r="E4780"/>
      <c r="F4780"/>
      <c r="G4780"/>
      <c r="H4780"/>
      <c r="I4780"/>
      <c r="J4780"/>
      <c r="K4780"/>
      <c r="L4780"/>
      <c r="M4780"/>
      <c r="N4780"/>
      <c r="O4780"/>
    </row>
    <row r="4781" spans="1:15" x14ac:dyDescent="0.25">
      <c r="A4781" s="2"/>
      <c r="B4781"/>
      <c r="C4781"/>
      <c r="D4781"/>
      <c r="E4781"/>
      <c r="F4781"/>
      <c r="G4781"/>
      <c r="H4781"/>
      <c r="I4781"/>
      <c r="J4781"/>
      <c r="K4781"/>
      <c r="L4781"/>
      <c r="M4781"/>
      <c r="N4781"/>
      <c r="O4781"/>
    </row>
    <row r="4782" spans="1:15" x14ac:dyDescent="0.25">
      <c r="A4782" s="2"/>
      <c r="B4782"/>
      <c r="C4782"/>
      <c r="D4782"/>
      <c r="E4782"/>
      <c r="F4782"/>
      <c r="G4782"/>
      <c r="H4782"/>
      <c r="I4782"/>
      <c r="J4782"/>
      <c r="K4782"/>
      <c r="L4782"/>
      <c r="M4782"/>
      <c r="N4782"/>
      <c r="O4782"/>
    </row>
    <row r="4783" spans="1:15" x14ac:dyDescent="0.25">
      <c r="A4783" s="2"/>
      <c r="B4783"/>
      <c r="C4783"/>
      <c r="D4783"/>
      <c r="E4783"/>
      <c r="F4783"/>
      <c r="G4783"/>
      <c r="H4783"/>
      <c r="I4783"/>
      <c r="J4783"/>
      <c r="K4783"/>
      <c r="L4783"/>
      <c r="M4783"/>
      <c r="N4783"/>
      <c r="O4783"/>
    </row>
    <row r="4784" spans="1:15" x14ac:dyDescent="0.25">
      <c r="A4784" s="2"/>
      <c r="B4784"/>
      <c r="C4784"/>
      <c r="D4784"/>
      <c r="E4784"/>
      <c r="F4784"/>
      <c r="G4784"/>
      <c r="H4784"/>
      <c r="I4784"/>
      <c r="J4784"/>
      <c r="K4784"/>
      <c r="L4784"/>
      <c r="M4784"/>
      <c r="N4784"/>
      <c r="O4784"/>
    </row>
    <row r="4785" spans="1:15" x14ac:dyDescent="0.25">
      <c r="A4785" s="2"/>
      <c r="B4785"/>
      <c r="C4785"/>
      <c r="D4785"/>
      <c r="E4785"/>
      <c r="F4785"/>
      <c r="G4785"/>
      <c r="H4785"/>
      <c r="I4785"/>
      <c r="J4785"/>
      <c r="K4785"/>
      <c r="L4785"/>
      <c r="M4785"/>
      <c r="N4785"/>
      <c r="O4785"/>
    </row>
    <row r="4786" spans="1:15" x14ac:dyDescent="0.25">
      <c r="A4786" s="2"/>
      <c r="B4786"/>
      <c r="C4786"/>
      <c r="D4786"/>
      <c r="E4786"/>
      <c r="F4786"/>
      <c r="G4786"/>
      <c r="H4786"/>
      <c r="I4786"/>
      <c r="J4786"/>
      <c r="K4786"/>
      <c r="L4786"/>
      <c r="M4786"/>
      <c r="N4786"/>
      <c r="O4786"/>
    </row>
    <row r="4787" spans="1:15" x14ac:dyDescent="0.25">
      <c r="A4787" s="2"/>
      <c r="B4787"/>
      <c r="C4787"/>
      <c r="D4787"/>
      <c r="E4787"/>
      <c r="F4787"/>
      <c r="G4787"/>
      <c r="H4787"/>
      <c r="I4787"/>
      <c r="J4787"/>
      <c r="K4787"/>
      <c r="L4787"/>
      <c r="M4787"/>
      <c r="N4787"/>
      <c r="O4787"/>
    </row>
    <row r="4788" spans="1:15" x14ac:dyDescent="0.25">
      <c r="A4788" s="2"/>
      <c r="B4788"/>
      <c r="C4788"/>
      <c r="D4788"/>
      <c r="E4788"/>
      <c r="F4788"/>
      <c r="G4788"/>
      <c r="H4788"/>
      <c r="I4788"/>
      <c r="J4788"/>
      <c r="K4788"/>
      <c r="L4788"/>
      <c r="M4788"/>
      <c r="N4788"/>
      <c r="O4788"/>
    </row>
    <row r="4789" spans="1:15" x14ac:dyDescent="0.25">
      <c r="A4789" s="2"/>
      <c r="B4789"/>
      <c r="C4789"/>
      <c r="D4789"/>
      <c r="E4789"/>
      <c r="F4789"/>
      <c r="G4789"/>
      <c r="H4789"/>
      <c r="I4789"/>
      <c r="J4789"/>
      <c r="K4789"/>
      <c r="L4789"/>
      <c r="M4789"/>
      <c r="N4789"/>
      <c r="O4789"/>
    </row>
    <row r="4790" spans="1:15" x14ac:dyDescent="0.25">
      <c r="A4790" s="2"/>
      <c r="B4790"/>
      <c r="C4790"/>
      <c r="D4790"/>
      <c r="E4790"/>
      <c r="F4790"/>
      <c r="G4790"/>
      <c r="H4790"/>
      <c r="I4790"/>
      <c r="J4790"/>
      <c r="K4790"/>
      <c r="L4790"/>
      <c r="M4790"/>
      <c r="N4790"/>
      <c r="O4790"/>
    </row>
    <row r="4791" spans="1:15" x14ac:dyDescent="0.25">
      <c r="A4791" s="2"/>
      <c r="B4791"/>
      <c r="C4791"/>
      <c r="D4791"/>
      <c r="E4791"/>
      <c r="F4791"/>
      <c r="G4791"/>
      <c r="H4791"/>
      <c r="I4791"/>
      <c r="J4791"/>
      <c r="K4791"/>
      <c r="L4791"/>
      <c r="M4791"/>
      <c r="N4791"/>
      <c r="O4791"/>
    </row>
    <row r="4792" spans="1:15" x14ac:dyDescent="0.25">
      <c r="A4792" s="2"/>
      <c r="B4792"/>
      <c r="C4792"/>
      <c r="D4792"/>
      <c r="E4792"/>
      <c r="F4792"/>
      <c r="G4792"/>
      <c r="H4792"/>
      <c r="I4792"/>
      <c r="J4792"/>
      <c r="K4792"/>
      <c r="L4792"/>
      <c r="M4792"/>
      <c r="N4792"/>
      <c r="O4792"/>
    </row>
    <row r="4793" spans="1:15" x14ac:dyDescent="0.25">
      <c r="A4793" s="2"/>
      <c r="B4793"/>
      <c r="C4793"/>
      <c r="D4793"/>
      <c r="E4793"/>
      <c r="F4793"/>
      <c r="G4793"/>
      <c r="H4793"/>
      <c r="I4793"/>
      <c r="J4793"/>
      <c r="K4793"/>
      <c r="L4793"/>
      <c r="M4793"/>
      <c r="N4793"/>
      <c r="O4793"/>
    </row>
    <row r="4794" spans="1:15" x14ac:dyDescent="0.25">
      <c r="A4794" s="2"/>
      <c r="B4794"/>
      <c r="C4794"/>
      <c r="D4794"/>
      <c r="E4794"/>
      <c r="F4794"/>
      <c r="G4794"/>
      <c r="H4794"/>
      <c r="I4794"/>
      <c r="J4794"/>
      <c r="K4794"/>
      <c r="L4794"/>
      <c r="M4794"/>
      <c r="N4794"/>
      <c r="O4794"/>
    </row>
    <row r="4795" spans="1:15" x14ac:dyDescent="0.25">
      <c r="A4795" s="2"/>
      <c r="B4795"/>
      <c r="C4795"/>
      <c r="D4795"/>
      <c r="E4795"/>
      <c r="F4795"/>
      <c r="G4795"/>
      <c r="H4795"/>
      <c r="I4795"/>
      <c r="J4795"/>
      <c r="K4795"/>
      <c r="L4795"/>
      <c r="M4795"/>
      <c r="N4795"/>
      <c r="O4795"/>
    </row>
    <row r="4796" spans="1:15" x14ac:dyDescent="0.25">
      <c r="A4796" s="2"/>
      <c r="B4796"/>
      <c r="C4796"/>
      <c r="D4796"/>
      <c r="E4796"/>
      <c r="F4796"/>
      <c r="G4796"/>
      <c r="H4796"/>
      <c r="I4796"/>
      <c r="J4796"/>
      <c r="K4796"/>
      <c r="L4796"/>
      <c r="M4796"/>
      <c r="N4796"/>
      <c r="O4796"/>
    </row>
    <row r="4797" spans="1:15" x14ac:dyDescent="0.25">
      <c r="A4797" s="2"/>
      <c r="B4797"/>
      <c r="C4797"/>
      <c r="D4797"/>
      <c r="E4797"/>
      <c r="F4797"/>
      <c r="G4797"/>
      <c r="H4797"/>
      <c r="I4797"/>
      <c r="J4797"/>
      <c r="K4797"/>
      <c r="L4797"/>
      <c r="M4797"/>
      <c r="N4797"/>
      <c r="O4797"/>
    </row>
    <row r="4798" spans="1:15" x14ac:dyDescent="0.25">
      <c r="A4798" s="2"/>
      <c r="B4798"/>
      <c r="C4798"/>
      <c r="D4798"/>
      <c r="E4798"/>
      <c r="F4798"/>
      <c r="G4798"/>
      <c r="H4798"/>
      <c r="I4798"/>
      <c r="J4798"/>
      <c r="K4798"/>
      <c r="L4798"/>
      <c r="M4798"/>
      <c r="N4798"/>
      <c r="O4798"/>
    </row>
    <row r="4799" spans="1:15" x14ac:dyDescent="0.25">
      <c r="A4799" s="2"/>
      <c r="B4799"/>
      <c r="C4799"/>
      <c r="D4799"/>
      <c r="E4799"/>
      <c r="F4799"/>
      <c r="G4799"/>
      <c r="H4799"/>
      <c r="I4799"/>
      <c r="J4799"/>
      <c r="K4799"/>
      <c r="L4799"/>
      <c r="M4799"/>
      <c r="N4799"/>
      <c r="O4799"/>
    </row>
    <row r="4800" spans="1:15" x14ac:dyDescent="0.25">
      <c r="A4800" s="2"/>
      <c r="B4800"/>
      <c r="C4800"/>
      <c r="D4800"/>
      <c r="E4800"/>
      <c r="F4800"/>
      <c r="G4800"/>
      <c r="H4800"/>
      <c r="I4800"/>
      <c r="J4800"/>
      <c r="K4800"/>
      <c r="L4800"/>
      <c r="M4800"/>
      <c r="N4800"/>
      <c r="O4800"/>
    </row>
    <row r="4801" spans="1:15" x14ac:dyDescent="0.25">
      <c r="A4801" s="2"/>
      <c r="B4801"/>
      <c r="C4801"/>
      <c r="D4801"/>
      <c r="E4801"/>
      <c r="F4801"/>
      <c r="G4801"/>
      <c r="H4801"/>
      <c r="I4801"/>
      <c r="J4801"/>
      <c r="K4801"/>
      <c r="L4801"/>
      <c r="M4801"/>
      <c r="N4801"/>
      <c r="O4801"/>
    </row>
    <row r="4802" spans="1:15" x14ac:dyDescent="0.25">
      <c r="A4802" s="2"/>
      <c r="B4802"/>
      <c r="C4802"/>
      <c r="D4802"/>
      <c r="E4802"/>
      <c r="F4802"/>
      <c r="G4802"/>
      <c r="H4802"/>
      <c r="I4802"/>
      <c r="J4802"/>
      <c r="K4802"/>
      <c r="L4802"/>
      <c r="M4802"/>
      <c r="N4802"/>
      <c r="O4802"/>
    </row>
    <row r="4803" spans="1:15" x14ac:dyDescent="0.25">
      <c r="A4803" s="2"/>
      <c r="B4803"/>
      <c r="C4803"/>
      <c r="D4803"/>
      <c r="E4803"/>
      <c r="F4803"/>
      <c r="G4803"/>
      <c r="H4803"/>
      <c r="I4803"/>
      <c r="J4803"/>
      <c r="K4803"/>
      <c r="L4803"/>
      <c r="M4803"/>
      <c r="N4803"/>
      <c r="O4803"/>
    </row>
    <row r="4804" spans="1:15" x14ac:dyDescent="0.25">
      <c r="A4804" s="2"/>
      <c r="B4804"/>
      <c r="C4804"/>
      <c r="D4804"/>
      <c r="E4804"/>
      <c r="F4804"/>
      <c r="G4804"/>
      <c r="H4804"/>
      <c r="I4804"/>
      <c r="J4804"/>
      <c r="K4804"/>
      <c r="L4804"/>
      <c r="M4804"/>
      <c r="N4804"/>
      <c r="O4804"/>
    </row>
    <row r="4805" spans="1:15" x14ac:dyDescent="0.25">
      <c r="A4805" s="2"/>
      <c r="B4805"/>
      <c r="C4805"/>
      <c r="D4805"/>
      <c r="E4805"/>
      <c r="F4805"/>
      <c r="G4805"/>
      <c r="H4805"/>
      <c r="I4805"/>
      <c r="J4805"/>
      <c r="K4805"/>
      <c r="L4805"/>
      <c r="M4805"/>
      <c r="N4805"/>
      <c r="O4805"/>
    </row>
    <row r="4806" spans="1:15" x14ac:dyDescent="0.25">
      <c r="A4806" s="2"/>
      <c r="B4806"/>
      <c r="C4806"/>
      <c r="D4806"/>
      <c r="E4806"/>
      <c r="F4806"/>
      <c r="G4806"/>
      <c r="H4806"/>
      <c r="I4806"/>
      <c r="J4806"/>
      <c r="K4806"/>
      <c r="L4806"/>
      <c r="M4806"/>
      <c r="N4806"/>
      <c r="O4806"/>
    </row>
    <row r="4807" spans="1:15" x14ac:dyDescent="0.25">
      <c r="A4807" s="2"/>
      <c r="B4807"/>
      <c r="C4807"/>
      <c r="D4807"/>
      <c r="E4807"/>
      <c r="F4807"/>
      <c r="G4807"/>
      <c r="H4807"/>
      <c r="I4807"/>
      <c r="J4807"/>
      <c r="K4807"/>
      <c r="L4807"/>
      <c r="M4807"/>
      <c r="N4807"/>
      <c r="O4807"/>
    </row>
    <row r="4808" spans="1:15" x14ac:dyDescent="0.25">
      <c r="A4808" s="2"/>
      <c r="B4808"/>
      <c r="C4808"/>
      <c r="D4808"/>
      <c r="E4808"/>
      <c r="F4808"/>
      <c r="G4808"/>
      <c r="H4808"/>
      <c r="I4808"/>
      <c r="J4808"/>
      <c r="K4808"/>
      <c r="L4808"/>
      <c r="M4808"/>
      <c r="N4808"/>
      <c r="O4808"/>
    </row>
    <row r="4809" spans="1:15" x14ac:dyDescent="0.25">
      <c r="A4809" s="2"/>
      <c r="B4809"/>
      <c r="C4809"/>
      <c r="D4809"/>
      <c r="E4809"/>
      <c r="F4809"/>
      <c r="G4809"/>
      <c r="H4809"/>
      <c r="I4809"/>
      <c r="J4809"/>
      <c r="K4809"/>
      <c r="L4809"/>
      <c r="M4809"/>
      <c r="N4809"/>
      <c r="O4809"/>
    </row>
    <row r="4810" spans="1:15" x14ac:dyDescent="0.25">
      <c r="A4810" s="2"/>
      <c r="B4810"/>
      <c r="C4810"/>
      <c r="D4810"/>
      <c r="E4810"/>
      <c r="F4810"/>
      <c r="G4810"/>
      <c r="H4810"/>
      <c r="I4810"/>
      <c r="J4810"/>
      <c r="K4810"/>
      <c r="L4810"/>
      <c r="M4810"/>
      <c r="N4810"/>
      <c r="O4810"/>
    </row>
    <row r="4811" spans="1:15" x14ac:dyDescent="0.25">
      <c r="A4811" s="2"/>
      <c r="B4811"/>
      <c r="C4811"/>
      <c r="D4811"/>
      <c r="E4811"/>
      <c r="F4811"/>
      <c r="G4811"/>
      <c r="H4811"/>
      <c r="I4811"/>
      <c r="J4811"/>
      <c r="K4811"/>
      <c r="L4811"/>
      <c r="M4811"/>
      <c r="N4811"/>
      <c r="O4811"/>
    </row>
    <row r="4812" spans="1:15" x14ac:dyDescent="0.25">
      <c r="A4812" s="2"/>
      <c r="B4812"/>
      <c r="C4812"/>
      <c r="D4812"/>
      <c r="E4812"/>
      <c r="F4812"/>
      <c r="G4812"/>
      <c r="H4812"/>
      <c r="I4812"/>
      <c r="J4812"/>
      <c r="K4812"/>
      <c r="L4812"/>
      <c r="M4812"/>
      <c r="N4812"/>
      <c r="O4812"/>
    </row>
    <row r="4813" spans="1:15" x14ac:dyDescent="0.25">
      <c r="A4813" s="2"/>
      <c r="B4813"/>
      <c r="C4813"/>
      <c r="D4813"/>
      <c r="E4813"/>
      <c r="F4813"/>
      <c r="G4813"/>
      <c r="H4813"/>
      <c r="I4813"/>
      <c r="J4813"/>
      <c r="K4813"/>
      <c r="L4813"/>
      <c r="M4813"/>
      <c r="N4813"/>
      <c r="O4813"/>
    </row>
    <row r="4814" spans="1:15" x14ac:dyDescent="0.25">
      <c r="A4814" s="2"/>
      <c r="B4814"/>
      <c r="C4814"/>
      <c r="D4814"/>
      <c r="E4814"/>
      <c r="F4814"/>
      <c r="G4814"/>
      <c r="H4814"/>
      <c r="I4814"/>
      <c r="J4814"/>
      <c r="K4814"/>
      <c r="L4814"/>
      <c r="M4814"/>
      <c r="N4814"/>
      <c r="O4814"/>
    </row>
    <row r="4815" spans="1:15" x14ac:dyDescent="0.25">
      <c r="A4815" s="2"/>
      <c r="B4815"/>
      <c r="C4815"/>
      <c r="D4815"/>
      <c r="E4815"/>
      <c r="F4815"/>
      <c r="G4815"/>
      <c r="H4815"/>
      <c r="I4815"/>
      <c r="J4815"/>
      <c r="K4815"/>
      <c r="L4815"/>
      <c r="M4815"/>
      <c r="N4815"/>
      <c r="O4815"/>
    </row>
    <row r="4816" spans="1:15" x14ac:dyDescent="0.25">
      <c r="A4816" s="2"/>
      <c r="B4816"/>
      <c r="C4816"/>
      <c r="D4816"/>
      <c r="E4816"/>
      <c r="F4816"/>
      <c r="G4816"/>
      <c r="H4816"/>
      <c r="I4816"/>
      <c r="J4816"/>
      <c r="K4816"/>
      <c r="L4816"/>
      <c r="M4816"/>
      <c r="N4816"/>
      <c r="O4816"/>
    </row>
    <row r="4817" spans="1:15" x14ac:dyDescent="0.25">
      <c r="A4817" s="2"/>
      <c r="B4817"/>
      <c r="C4817"/>
      <c r="D4817"/>
      <c r="E4817"/>
      <c r="F4817"/>
      <c r="G4817"/>
      <c r="H4817"/>
      <c r="I4817"/>
      <c r="J4817"/>
      <c r="K4817"/>
      <c r="L4817"/>
      <c r="M4817"/>
      <c r="N4817"/>
      <c r="O4817"/>
    </row>
    <row r="4818" spans="1:15" x14ac:dyDescent="0.25">
      <c r="A4818" s="2"/>
      <c r="B4818"/>
      <c r="C4818"/>
      <c r="D4818"/>
      <c r="E4818"/>
      <c r="F4818"/>
      <c r="G4818"/>
      <c r="H4818"/>
      <c r="I4818"/>
      <c r="J4818"/>
      <c r="K4818"/>
      <c r="L4818"/>
      <c r="M4818"/>
      <c r="N4818"/>
      <c r="O4818"/>
    </row>
    <row r="4819" spans="1:15" x14ac:dyDescent="0.25">
      <c r="A4819" s="2"/>
      <c r="B4819"/>
      <c r="C4819"/>
      <c r="D4819"/>
      <c r="E4819"/>
      <c r="F4819"/>
      <c r="G4819"/>
      <c r="H4819"/>
      <c r="I4819"/>
      <c r="J4819"/>
      <c r="K4819"/>
      <c r="L4819"/>
      <c r="M4819"/>
      <c r="N4819"/>
      <c r="O4819"/>
    </row>
    <row r="4820" spans="1:15" x14ac:dyDescent="0.25">
      <c r="A4820" s="2"/>
      <c r="B4820"/>
      <c r="C4820"/>
      <c r="D4820"/>
      <c r="E4820"/>
      <c r="F4820"/>
      <c r="G4820"/>
      <c r="H4820"/>
      <c r="I4820"/>
      <c r="J4820"/>
      <c r="K4820"/>
      <c r="L4820"/>
      <c r="M4820"/>
      <c r="N4820"/>
      <c r="O4820"/>
    </row>
    <row r="4821" spans="1:15" x14ac:dyDescent="0.25">
      <c r="A4821" s="2"/>
      <c r="B4821"/>
      <c r="C4821"/>
      <c r="D4821"/>
      <c r="E4821"/>
      <c r="F4821"/>
      <c r="G4821"/>
      <c r="H4821"/>
      <c r="I4821"/>
      <c r="J4821"/>
      <c r="K4821"/>
      <c r="L4821"/>
      <c r="M4821"/>
      <c r="N4821"/>
      <c r="O4821"/>
    </row>
    <row r="4822" spans="1:15" x14ac:dyDescent="0.25">
      <c r="A4822" s="2"/>
      <c r="B4822"/>
      <c r="C4822"/>
      <c r="D4822"/>
      <c r="E4822"/>
      <c r="F4822"/>
      <c r="G4822"/>
      <c r="H4822"/>
      <c r="I4822"/>
      <c r="J4822"/>
      <c r="K4822"/>
      <c r="L4822"/>
      <c r="M4822"/>
      <c r="N4822"/>
      <c r="O4822"/>
    </row>
    <row r="4823" spans="1:15" x14ac:dyDescent="0.25">
      <c r="A4823" s="2"/>
      <c r="B4823"/>
      <c r="C4823"/>
      <c r="D4823"/>
      <c r="E4823"/>
      <c r="F4823"/>
      <c r="G4823"/>
      <c r="H4823"/>
      <c r="I4823"/>
      <c r="J4823"/>
      <c r="K4823"/>
      <c r="L4823"/>
      <c r="M4823"/>
      <c r="N4823"/>
      <c r="O4823"/>
    </row>
    <row r="4824" spans="1:15" x14ac:dyDescent="0.25">
      <c r="A4824" s="2"/>
      <c r="B4824"/>
      <c r="C4824"/>
      <c r="D4824"/>
      <c r="E4824"/>
      <c r="F4824"/>
      <c r="G4824"/>
      <c r="H4824"/>
      <c r="I4824"/>
      <c r="J4824"/>
      <c r="K4824"/>
      <c r="L4824"/>
      <c r="M4824"/>
      <c r="N4824"/>
      <c r="O4824"/>
    </row>
    <row r="4825" spans="1:15" x14ac:dyDescent="0.25">
      <c r="A4825" s="2"/>
      <c r="B4825"/>
      <c r="C4825"/>
      <c r="D4825"/>
      <c r="E4825"/>
      <c r="F4825"/>
      <c r="G4825"/>
      <c r="H4825"/>
      <c r="I4825"/>
      <c r="J4825"/>
      <c r="K4825"/>
      <c r="L4825"/>
      <c r="M4825"/>
      <c r="N4825"/>
      <c r="O4825"/>
    </row>
    <row r="4826" spans="1:15" x14ac:dyDescent="0.25">
      <c r="A4826" s="2"/>
      <c r="B4826"/>
      <c r="C4826"/>
      <c r="D4826"/>
      <c r="E4826"/>
      <c r="F4826"/>
      <c r="G4826"/>
      <c r="H4826"/>
      <c r="I4826"/>
      <c r="J4826"/>
      <c r="K4826"/>
      <c r="L4826"/>
      <c r="M4826"/>
      <c r="N4826"/>
      <c r="O4826"/>
    </row>
    <row r="4827" spans="1:15" x14ac:dyDescent="0.25">
      <c r="A4827" s="2"/>
      <c r="B4827"/>
      <c r="C4827"/>
      <c r="D4827"/>
      <c r="E4827"/>
      <c r="F4827"/>
      <c r="G4827"/>
      <c r="H4827"/>
      <c r="I4827"/>
      <c r="J4827"/>
      <c r="K4827"/>
      <c r="L4827"/>
      <c r="M4827"/>
      <c r="N4827"/>
      <c r="O4827"/>
    </row>
    <row r="4828" spans="1:15" x14ac:dyDescent="0.25">
      <c r="A4828" s="2"/>
      <c r="B4828"/>
      <c r="C4828"/>
      <c r="D4828"/>
      <c r="E4828"/>
      <c r="F4828"/>
      <c r="G4828"/>
      <c r="H4828"/>
      <c r="I4828"/>
      <c r="J4828"/>
      <c r="K4828"/>
      <c r="L4828"/>
      <c r="M4828"/>
      <c r="N4828"/>
      <c r="O4828"/>
    </row>
    <row r="4829" spans="1:15" x14ac:dyDescent="0.25">
      <c r="A4829" s="2"/>
      <c r="B4829"/>
      <c r="C4829"/>
      <c r="D4829"/>
      <c r="E4829"/>
      <c r="F4829"/>
      <c r="G4829"/>
      <c r="H4829"/>
      <c r="I4829"/>
      <c r="J4829"/>
      <c r="K4829"/>
      <c r="L4829"/>
      <c r="M4829"/>
      <c r="N4829"/>
      <c r="O4829"/>
    </row>
    <row r="4830" spans="1:15" x14ac:dyDescent="0.25">
      <c r="A4830" s="2"/>
      <c r="B4830"/>
      <c r="C4830"/>
      <c r="D4830"/>
      <c r="E4830"/>
      <c r="F4830"/>
      <c r="G4830"/>
      <c r="H4830"/>
      <c r="I4830"/>
      <c r="J4830"/>
      <c r="K4830"/>
      <c r="L4830"/>
      <c r="M4830"/>
      <c r="N4830"/>
      <c r="O4830"/>
    </row>
    <row r="4831" spans="1:15" x14ac:dyDescent="0.25">
      <c r="A4831" s="2"/>
      <c r="B4831"/>
      <c r="C4831"/>
      <c r="D4831"/>
      <c r="E4831"/>
      <c r="F4831"/>
      <c r="G4831"/>
      <c r="H4831"/>
      <c r="I4831"/>
      <c r="J4831"/>
      <c r="K4831"/>
      <c r="L4831"/>
      <c r="M4831"/>
      <c r="N4831"/>
      <c r="O4831"/>
    </row>
    <row r="4832" spans="1:15" x14ac:dyDescent="0.25">
      <c r="A4832" s="2"/>
      <c r="B4832"/>
      <c r="C4832"/>
      <c r="D4832"/>
      <c r="E4832"/>
      <c r="F4832"/>
      <c r="G4832"/>
      <c r="H4832"/>
      <c r="I4832"/>
      <c r="J4832"/>
      <c r="K4832"/>
      <c r="L4832"/>
      <c r="M4832"/>
      <c r="N4832"/>
      <c r="O4832"/>
    </row>
    <row r="4833" spans="1:15" x14ac:dyDescent="0.25">
      <c r="A4833" s="2"/>
      <c r="B4833"/>
      <c r="C4833"/>
      <c r="D4833"/>
      <c r="E4833"/>
      <c r="F4833"/>
      <c r="G4833"/>
      <c r="H4833"/>
      <c r="I4833"/>
      <c r="J4833"/>
      <c r="K4833"/>
      <c r="L4833"/>
      <c r="M4833"/>
      <c r="N4833"/>
      <c r="O4833"/>
    </row>
    <row r="4834" spans="1:15" x14ac:dyDescent="0.25">
      <c r="A4834" s="2"/>
      <c r="B4834"/>
      <c r="C4834"/>
      <c r="D4834"/>
      <c r="E4834"/>
      <c r="F4834"/>
      <c r="G4834"/>
      <c r="H4834"/>
      <c r="I4834"/>
      <c r="J4834"/>
      <c r="K4834"/>
      <c r="L4834"/>
      <c r="M4834"/>
      <c r="N4834"/>
      <c r="O4834"/>
    </row>
    <row r="4835" spans="1:15" x14ac:dyDescent="0.25">
      <c r="A4835" s="2"/>
      <c r="B4835"/>
      <c r="C4835"/>
      <c r="D4835"/>
      <c r="E4835"/>
      <c r="F4835"/>
      <c r="G4835"/>
      <c r="H4835"/>
      <c r="I4835"/>
      <c r="J4835"/>
      <c r="K4835"/>
      <c r="L4835"/>
      <c r="M4835"/>
      <c r="N4835"/>
      <c r="O4835"/>
    </row>
    <row r="4836" spans="1:15" x14ac:dyDescent="0.25">
      <c r="A4836" s="2"/>
      <c r="B4836"/>
      <c r="C4836"/>
      <c r="D4836"/>
      <c r="E4836"/>
      <c r="F4836"/>
      <c r="G4836"/>
      <c r="H4836"/>
      <c r="I4836"/>
      <c r="J4836"/>
      <c r="K4836"/>
      <c r="L4836"/>
      <c r="M4836"/>
      <c r="N4836"/>
      <c r="O4836"/>
    </row>
    <row r="4837" spans="1:15" x14ac:dyDescent="0.25">
      <c r="A4837" s="2"/>
      <c r="B4837"/>
      <c r="C4837"/>
      <c r="D4837"/>
      <c r="E4837"/>
      <c r="F4837"/>
      <c r="G4837"/>
      <c r="H4837"/>
      <c r="I4837"/>
      <c r="J4837"/>
      <c r="K4837"/>
      <c r="L4837"/>
      <c r="M4837"/>
      <c r="N4837"/>
      <c r="O4837"/>
    </row>
    <row r="4838" spans="1:15" x14ac:dyDescent="0.25">
      <c r="A4838" s="2"/>
      <c r="B4838"/>
      <c r="C4838"/>
      <c r="D4838"/>
      <c r="E4838"/>
      <c r="F4838"/>
      <c r="G4838"/>
      <c r="H4838"/>
      <c r="I4838"/>
      <c r="J4838"/>
      <c r="K4838"/>
      <c r="L4838"/>
      <c r="M4838"/>
      <c r="N4838"/>
      <c r="O4838"/>
    </row>
    <row r="4839" spans="1:15" x14ac:dyDescent="0.25">
      <c r="A4839" s="2"/>
      <c r="B4839"/>
      <c r="C4839"/>
      <c r="D4839"/>
      <c r="E4839"/>
      <c r="F4839"/>
      <c r="G4839"/>
      <c r="H4839"/>
      <c r="I4839"/>
      <c r="J4839"/>
      <c r="K4839"/>
      <c r="L4839"/>
      <c r="M4839"/>
      <c r="N4839"/>
      <c r="O4839"/>
    </row>
    <row r="4840" spans="1:15" x14ac:dyDescent="0.25">
      <c r="A4840" s="2"/>
      <c r="B4840"/>
      <c r="C4840"/>
      <c r="D4840"/>
      <c r="E4840"/>
      <c r="F4840"/>
      <c r="G4840"/>
      <c r="H4840"/>
      <c r="I4840"/>
      <c r="J4840"/>
      <c r="K4840"/>
      <c r="L4840"/>
      <c r="M4840"/>
      <c r="N4840"/>
      <c r="O4840"/>
    </row>
    <row r="4841" spans="1:15" x14ac:dyDescent="0.25">
      <c r="A4841" s="2"/>
      <c r="B4841"/>
      <c r="C4841"/>
      <c r="D4841"/>
      <c r="E4841"/>
      <c r="F4841"/>
      <c r="G4841"/>
      <c r="H4841"/>
      <c r="I4841"/>
      <c r="J4841"/>
      <c r="K4841"/>
      <c r="L4841"/>
      <c r="M4841"/>
      <c r="N4841"/>
      <c r="O4841"/>
    </row>
    <row r="4842" spans="1:15" x14ac:dyDescent="0.25">
      <c r="A4842" s="2"/>
      <c r="B4842"/>
      <c r="C4842"/>
      <c r="D4842"/>
      <c r="E4842"/>
      <c r="F4842"/>
      <c r="G4842"/>
      <c r="H4842"/>
      <c r="I4842"/>
      <c r="J4842"/>
      <c r="K4842"/>
      <c r="L4842"/>
      <c r="M4842"/>
      <c r="N4842"/>
      <c r="O4842"/>
    </row>
    <row r="4843" spans="1:15" x14ac:dyDescent="0.25">
      <c r="A4843" s="2"/>
      <c r="B4843"/>
      <c r="C4843"/>
      <c r="D4843"/>
      <c r="E4843"/>
      <c r="F4843"/>
      <c r="G4843"/>
      <c r="H4843"/>
      <c r="I4843"/>
      <c r="J4843"/>
      <c r="K4843"/>
      <c r="L4843"/>
      <c r="M4843"/>
      <c r="N4843"/>
      <c r="O4843"/>
    </row>
    <row r="4844" spans="1:15" x14ac:dyDescent="0.25">
      <c r="A4844" s="2"/>
      <c r="B4844"/>
      <c r="C4844"/>
      <c r="D4844"/>
      <c r="E4844"/>
      <c r="F4844"/>
      <c r="G4844"/>
      <c r="H4844"/>
      <c r="I4844"/>
      <c r="J4844"/>
      <c r="K4844"/>
      <c r="L4844"/>
      <c r="M4844"/>
      <c r="N4844"/>
      <c r="O4844"/>
    </row>
    <row r="4845" spans="1:15" x14ac:dyDescent="0.25">
      <c r="A4845" s="2"/>
      <c r="B4845"/>
      <c r="C4845"/>
      <c r="D4845"/>
      <c r="E4845"/>
      <c r="F4845"/>
      <c r="G4845"/>
      <c r="H4845"/>
      <c r="I4845"/>
      <c r="J4845"/>
      <c r="K4845"/>
      <c r="L4845"/>
      <c r="M4845"/>
      <c r="N4845"/>
      <c r="O4845"/>
    </row>
    <row r="4846" spans="1:15" x14ac:dyDescent="0.25">
      <c r="A4846" s="2"/>
      <c r="B4846"/>
      <c r="C4846"/>
      <c r="D4846"/>
      <c r="E4846"/>
      <c r="F4846"/>
      <c r="G4846"/>
      <c r="H4846"/>
      <c r="I4846"/>
      <c r="J4846"/>
      <c r="K4846"/>
      <c r="L4846"/>
      <c r="M4846"/>
      <c r="N4846"/>
      <c r="O4846"/>
    </row>
    <row r="4847" spans="1:15" x14ac:dyDescent="0.25">
      <c r="A4847" s="2"/>
      <c r="B4847"/>
      <c r="C4847"/>
      <c r="D4847"/>
      <c r="E4847"/>
      <c r="F4847"/>
      <c r="G4847"/>
      <c r="H4847"/>
      <c r="I4847"/>
      <c r="J4847"/>
      <c r="K4847"/>
      <c r="L4847"/>
      <c r="M4847"/>
      <c r="N4847"/>
      <c r="O4847"/>
    </row>
    <row r="4848" spans="1:15" x14ac:dyDescent="0.25">
      <c r="A4848" s="2"/>
      <c r="B4848"/>
      <c r="C4848"/>
      <c r="D4848"/>
      <c r="E4848"/>
      <c r="F4848"/>
      <c r="G4848"/>
      <c r="H4848"/>
      <c r="I4848"/>
      <c r="J4848"/>
      <c r="K4848"/>
      <c r="L4848"/>
      <c r="M4848"/>
      <c r="N4848"/>
      <c r="O4848"/>
    </row>
    <row r="4849" spans="1:15" x14ac:dyDescent="0.25">
      <c r="A4849" s="2"/>
      <c r="B4849"/>
      <c r="C4849"/>
      <c r="D4849"/>
      <c r="E4849"/>
      <c r="F4849"/>
      <c r="G4849"/>
      <c r="H4849"/>
      <c r="I4849"/>
      <c r="J4849"/>
      <c r="K4849"/>
      <c r="L4849"/>
      <c r="M4849"/>
      <c r="N4849"/>
      <c r="O4849"/>
    </row>
    <row r="4850" spans="1:15" x14ac:dyDescent="0.25">
      <c r="A4850" s="2"/>
      <c r="B4850"/>
      <c r="C4850"/>
      <c r="D4850"/>
      <c r="E4850"/>
      <c r="F4850"/>
      <c r="G4850"/>
      <c r="H4850"/>
      <c r="I4850"/>
      <c r="J4850"/>
      <c r="K4850"/>
      <c r="L4850"/>
      <c r="M4850"/>
      <c r="N4850"/>
      <c r="O4850"/>
    </row>
    <row r="4851" spans="1:15" x14ac:dyDescent="0.25">
      <c r="A4851" s="2"/>
      <c r="B4851"/>
      <c r="C4851"/>
      <c r="D4851"/>
      <c r="E4851"/>
      <c r="F4851"/>
      <c r="G4851"/>
      <c r="H4851"/>
      <c r="I4851"/>
      <c r="J4851"/>
      <c r="K4851"/>
      <c r="L4851"/>
      <c r="M4851"/>
      <c r="N4851"/>
      <c r="O4851"/>
    </row>
    <row r="4852" spans="1:15" x14ac:dyDescent="0.25">
      <c r="A4852" s="2"/>
      <c r="B4852"/>
      <c r="C4852"/>
      <c r="D4852"/>
      <c r="E4852"/>
      <c r="F4852"/>
      <c r="G4852"/>
      <c r="H4852"/>
      <c r="I4852"/>
      <c r="J4852"/>
      <c r="K4852"/>
      <c r="L4852"/>
      <c r="M4852"/>
      <c r="N4852"/>
      <c r="O4852"/>
    </row>
    <row r="4853" spans="1:15" x14ac:dyDescent="0.25">
      <c r="A4853" s="2"/>
      <c r="B4853"/>
      <c r="C4853"/>
      <c r="D4853"/>
      <c r="E4853"/>
      <c r="F4853"/>
      <c r="G4853"/>
      <c r="H4853"/>
      <c r="I4853"/>
      <c r="J4853"/>
      <c r="K4853"/>
      <c r="L4853"/>
      <c r="M4853"/>
      <c r="N4853"/>
      <c r="O4853"/>
    </row>
    <row r="4854" spans="1:15" x14ac:dyDescent="0.25">
      <c r="A4854" s="2"/>
      <c r="B4854"/>
      <c r="C4854"/>
      <c r="D4854"/>
      <c r="E4854"/>
      <c r="F4854"/>
      <c r="G4854"/>
      <c r="H4854"/>
      <c r="I4854"/>
      <c r="J4854"/>
      <c r="K4854"/>
      <c r="L4854"/>
      <c r="M4854"/>
      <c r="N4854"/>
      <c r="O4854"/>
    </row>
    <row r="4855" spans="1:15" x14ac:dyDescent="0.25">
      <c r="A4855" s="2"/>
      <c r="B4855"/>
      <c r="C4855"/>
      <c r="D4855"/>
      <c r="E4855"/>
      <c r="F4855"/>
      <c r="G4855"/>
      <c r="H4855"/>
      <c r="I4855"/>
      <c r="J4855"/>
      <c r="K4855"/>
      <c r="L4855"/>
      <c r="M4855"/>
      <c r="N4855"/>
      <c r="O4855"/>
    </row>
    <row r="4856" spans="1:15" x14ac:dyDescent="0.25">
      <c r="A4856" s="2"/>
      <c r="B4856"/>
      <c r="C4856"/>
      <c r="D4856"/>
      <c r="E4856"/>
      <c r="F4856"/>
      <c r="G4856"/>
      <c r="H4856"/>
      <c r="I4856"/>
      <c r="J4856"/>
      <c r="K4856"/>
      <c r="L4856"/>
      <c r="M4856"/>
      <c r="N4856"/>
      <c r="O4856"/>
    </row>
    <row r="4857" spans="1:15" x14ac:dyDescent="0.25">
      <c r="A4857" s="2"/>
      <c r="B4857"/>
      <c r="C4857"/>
      <c r="D4857"/>
      <c r="E4857"/>
      <c r="F4857"/>
      <c r="G4857"/>
      <c r="H4857"/>
      <c r="I4857"/>
      <c r="J4857"/>
      <c r="K4857"/>
      <c r="L4857"/>
      <c r="M4857"/>
      <c r="N4857"/>
      <c r="O4857"/>
    </row>
    <row r="4858" spans="1:15" x14ac:dyDescent="0.25">
      <c r="A4858" s="2"/>
      <c r="B4858"/>
      <c r="C4858"/>
      <c r="D4858"/>
      <c r="E4858"/>
      <c r="F4858"/>
      <c r="G4858"/>
      <c r="H4858"/>
      <c r="I4858"/>
      <c r="J4858"/>
      <c r="K4858"/>
      <c r="L4858"/>
      <c r="M4858"/>
      <c r="N4858"/>
      <c r="O4858"/>
    </row>
    <row r="4859" spans="1:15" x14ac:dyDescent="0.25">
      <c r="A4859" s="2"/>
      <c r="B4859"/>
      <c r="C4859"/>
      <c r="D4859"/>
      <c r="E4859"/>
      <c r="F4859"/>
      <c r="G4859"/>
      <c r="H4859"/>
      <c r="I4859"/>
      <c r="J4859"/>
      <c r="K4859"/>
      <c r="L4859"/>
      <c r="M4859"/>
      <c r="N4859"/>
      <c r="O4859"/>
    </row>
    <row r="4860" spans="1:15" x14ac:dyDescent="0.25">
      <c r="A4860" s="2"/>
      <c r="B4860"/>
      <c r="C4860"/>
      <c r="D4860"/>
      <c r="E4860"/>
      <c r="F4860"/>
      <c r="G4860"/>
      <c r="H4860"/>
      <c r="I4860"/>
      <c r="J4860"/>
      <c r="K4860"/>
      <c r="L4860"/>
      <c r="M4860"/>
      <c r="N4860"/>
      <c r="O4860"/>
    </row>
    <row r="4861" spans="1:15" x14ac:dyDescent="0.25">
      <c r="A4861" s="2"/>
      <c r="B4861"/>
      <c r="C4861"/>
      <c r="D4861"/>
      <c r="E4861"/>
      <c r="F4861"/>
      <c r="G4861"/>
      <c r="H4861"/>
      <c r="I4861"/>
      <c r="J4861"/>
      <c r="K4861"/>
      <c r="L4861"/>
      <c r="M4861"/>
      <c r="N4861"/>
      <c r="O4861"/>
    </row>
    <row r="4862" spans="1:15" x14ac:dyDescent="0.25">
      <c r="A4862" s="2"/>
      <c r="B4862"/>
      <c r="C4862"/>
      <c r="D4862"/>
      <c r="E4862"/>
      <c r="F4862"/>
      <c r="G4862"/>
      <c r="H4862"/>
      <c r="I4862"/>
      <c r="J4862"/>
      <c r="K4862"/>
      <c r="L4862"/>
      <c r="M4862"/>
      <c r="N4862"/>
      <c r="O4862"/>
    </row>
    <row r="4863" spans="1:15" x14ac:dyDescent="0.25">
      <c r="A4863" s="2"/>
      <c r="B4863"/>
      <c r="C4863"/>
      <c r="D4863"/>
      <c r="E4863"/>
      <c r="F4863"/>
      <c r="G4863"/>
      <c r="H4863"/>
      <c r="I4863"/>
      <c r="J4863"/>
      <c r="K4863"/>
      <c r="L4863"/>
      <c r="M4863"/>
      <c r="N4863"/>
      <c r="O4863"/>
    </row>
    <row r="4864" spans="1:15" x14ac:dyDescent="0.25">
      <c r="A4864" s="2"/>
      <c r="B4864"/>
      <c r="C4864"/>
      <c r="D4864"/>
      <c r="E4864"/>
      <c r="F4864"/>
      <c r="G4864"/>
      <c r="H4864"/>
      <c r="I4864"/>
      <c r="J4864"/>
      <c r="K4864"/>
      <c r="L4864"/>
      <c r="M4864"/>
      <c r="N4864"/>
      <c r="O4864"/>
    </row>
    <row r="4865" spans="1:15" x14ac:dyDescent="0.25">
      <c r="A4865" s="2"/>
      <c r="B4865"/>
      <c r="C4865"/>
      <c r="D4865"/>
      <c r="E4865"/>
      <c r="F4865"/>
      <c r="G4865"/>
      <c r="H4865"/>
      <c r="I4865"/>
      <c r="J4865"/>
      <c r="K4865"/>
      <c r="L4865"/>
      <c r="M4865"/>
      <c r="N4865"/>
      <c r="O4865"/>
    </row>
    <row r="4866" spans="1:15" x14ac:dyDescent="0.25">
      <c r="A4866" s="2"/>
      <c r="B4866"/>
      <c r="C4866"/>
      <c r="D4866"/>
      <c r="E4866"/>
      <c r="F4866"/>
      <c r="G4866"/>
      <c r="H4866"/>
      <c r="I4866"/>
      <c r="J4866"/>
      <c r="K4866"/>
      <c r="L4866"/>
      <c r="M4866"/>
      <c r="N4866"/>
      <c r="O4866"/>
    </row>
    <row r="4867" spans="1:15" x14ac:dyDescent="0.25">
      <c r="A4867" s="2"/>
      <c r="B4867"/>
      <c r="C4867"/>
      <c r="D4867"/>
      <c r="E4867"/>
      <c r="F4867"/>
      <c r="G4867"/>
      <c r="H4867"/>
      <c r="I4867"/>
      <c r="J4867"/>
      <c r="K4867"/>
      <c r="L4867"/>
      <c r="M4867"/>
      <c r="N4867"/>
      <c r="O4867"/>
    </row>
    <row r="4868" spans="1:15" x14ac:dyDescent="0.25">
      <c r="A4868" s="2"/>
      <c r="B4868"/>
      <c r="C4868"/>
      <c r="D4868"/>
      <c r="E4868"/>
      <c r="F4868"/>
      <c r="G4868"/>
      <c r="H4868"/>
      <c r="I4868"/>
      <c r="J4868"/>
      <c r="K4868"/>
      <c r="L4868"/>
      <c r="M4868"/>
      <c r="N4868"/>
      <c r="O4868"/>
    </row>
    <row r="4869" spans="1:15" x14ac:dyDescent="0.25">
      <c r="A4869" s="2"/>
      <c r="B4869"/>
      <c r="C4869"/>
      <c r="D4869"/>
      <c r="E4869"/>
      <c r="F4869"/>
      <c r="G4869"/>
      <c r="H4869"/>
      <c r="I4869"/>
      <c r="J4869"/>
      <c r="K4869"/>
      <c r="L4869"/>
      <c r="M4869"/>
      <c r="N4869"/>
      <c r="O4869"/>
    </row>
    <row r="4870" spans="1:15" x14ac:dyDescent="0.25">
      <c r="A4870" s="2"/>
      <c r="B4870"/>
      <c r="C4870"/>
      <c r="D4870"/>
      <c r="E4870"/>
      <c r="F4870"/>
      <c r="G4870"/>
      <c r="H4870"/>
      <c r="I4870"/>
      <c r="J4870"/>
      <c r="K4870"/>
      <c r="L4870"/>
      <c r="M4870"/>
      <c r="N4870"/>
      <c r="O4870"/>
    </row>
    <row r="4871" spans="1:15" x14ac:dyDescent="0.25">
      <c r="A4871" s="2"/>
      <c r="B4871"/>
      <c r="C4871"/>
      <c r="D4871"/>
      <c r="E4871"/>
      <c r="F4871"/>
      <c r="G4871"/>
      <c r="H4871"/>
      <c r="I4871"/>
      <c r="J4871"/>
      <c r="K4871"/>
      <c r="L4871"/>
      <c r="M4871"/>
      <c r="N4871"/>
      <c r="O4871"/>
    </row>
    <row r="4872" spans="1:15" x14ac:dyDescent="0.25">
      <c r="A4872" s="2"/>
      <c r="B4872"/>
      <c r="C4872"/>
      <c r="D4872"/>
      <c r="E4872"/>
      <c r="F4872"/>
      <c r="G4872"/>
      <c r="H4872"/>
      <c r="I4872"/>
      <c r="J4872"/>
      <c r="K4872"/>
      <c r="L4872"/>
      <c r="M4872"/>
      <c r="N4872"/>
      <c r="O4872"/>
    </row>
    <row r="4873" spans="1:15" x14ac:dyDescent="0.25">
      <c r="A4873" s="2"/>
      <c r="B4873"/>
      <c r="C4873"/>
      <c r="D4873"/>
      <c r="E4873"/>
      <c r="F4873"/>
      <c r="G4873"/>
      <c r="H4873"/>
      <c r="I4873"/>
      <c r="J4873"/>
      <c r="K4873"/>
      <c r="L4873"/>
      <c r="M4873"/>
      <c r="N4873"/>
      <c r="O4873"/>
    </row>
    <row r="4874" spans="1:15" x14ac:dyDescent="0.25">
      <c r="A4874" s="2"/>
      <c r="B4874"/>
      <c r="C4874"/>
      <c r="D4874"/>
      <c r="E4874"/>
      <c r="F4874"/>
      <c r="G4874"/>
      <c r="H4874"/>
      <c r="I4874"/>
      <c r="J4874"/>
      <c r="K4874"/>
      <c r="L4874"/>
      <c r="M4874"/>
      <c r="N4874"/>
      <c r="O4874"/>
    </row>
    <row r="4875" spans="1:15" x14ac:dyDescent="0.25">
      <c r="A4875" s="2"/>
      <c r="B4875"/>
      <c r="C4875"/>
      <c r="D4875"/>
      <c r="E4875"/>
      <c r="F4875"/>
      <c r="G4875"/>
      <c r="H4875"/>
      <c r="I4875"/>
      <c r="J4875"/>
      <c r="K4875"/>
      <c r="L4875"/>
      <c r="M4875"/>
      <c r="N4875"/>
      <c r="O4875"/>
    </row>
    <row r="4876" spans="1:15" x14ac:dyDescent="0.25">
      <c r="A4876" s="2"/>
      <c r="B4876"/>
      <c r="C4876"/>
      <c r="D4876"/>
      <c r="E4876"/>
      <c r="F4876"/>
      <c r="G4876"/>
      <c r="H4876"/>
      <c r="I4876"/>
      <c r="J4876"/>
      <c r="K4876"/>
      <c r="L4876"/>
      <c r="M4876"/>
      <c r="N4876"/>
      <c r="O4876"/>
    </row>
    <row r="4877" spans="1:15" x14ac:dyDescent="0.25">
      <c r="A4877" s="2"/>
      <c r="B4877"/>
      <c r="C4877"/>
      <c r="D4877"/>
      <c r="E4877"/>
      <c r="F4877"/>
      <c r="G4877"/>
      <c r="H4877"/>
      <c r="I4877"/>
      <c r="J4877"/>
      <c r="K4877"/>
      <c r="L4877"/>
      <c r="M4877"/>
      <c r="N4877"/>
      <c r="O4877"/>
    </row>
    <row r="4878" spans="1:15" x14ac:dyDescent="0.25">
      <c r="A4878" s="2"/>
      <c r="B4878"/>
      <c r="C4878"/>
      <c r="D4878"/>
      <c r="E4878"/>
      <c r="F4878"/>
      <c r="G4878"/>
      <c r="H4878"/>
      <c r="I4878"/>
      <c r="J4878"/>
      <c r="K4878"/>
      <c r="L4878"/>
      <c r="M4878"/>
      <c r="N4878"/>
      <c r="O4878"/>
    </row>
    <row r="4879" spans="1:15" x14ac:dyDescent="0.25">
      <c r="A4879" s="2"/>
      <c r="B4879"/>
      <c r="C4879"/>
      <c r="D4879"/>
      <c r="E4879"/>
      <c r="F4879"/>
      <c r="G4879"/>
      <c r="H4879"/>
      <c r="I4879"/>
      <c r="J4879"/>
      <c r="K4879"/>
      <c r="L4879"/>
      <c r="M4879"/>
      <c r="N4879"/>
      <c r="O4879"/>
    </row>
    <row r="4880" spans="1:15" x14ac:dyDescent="0.25">
      <c r="A4880" s="2"/>
      <c r="B4880"/>
      <c r="C4880"/>
      <c r="D4880"/>
      <c r="E4880"/>
      <c r="F4880"/>
      <c r="G4880"/>
      <c r="H4880"/>
      <c r="I4880"/>
      <c r="J4880"/>
      <c r="K4880"/>
      <c r="L4880"/>
      <c r="M4880"/>
      <c r="N4880"/>
      <c r="O4880"/>
    </row>
    <row r="4881" spans="1:15" x14ac:dyDescent="0.25">
      <c r="A4881" s="2"/>
      <c r="B4881"/>
      <c r="C4881"/>
      <c r="D4881"/>
      <c r="E4881"/>
      <c r="F4881"/>
      <c r="G4881"/>
      <c r="H4881"/>
      <c r="I4881"/>
      <c r="J4881"/>
      <c r="K4881"/>
      <c r="L4881"/>
      <c r="M4881"/>
      <c r="N4881"/>
      <c r="O4881"/>
    </row>
    <row r="4882" spans="1:15" x14ac:dyDescent="0.25">
      <c r="A4882" s="2"/>
      <c r="B4882"/>
      <c r="C4882"/>
      <c r="D4882"/>
      <c r="E4882"/>
      <c r="F4882"/>
      <c r="G4882"/>
      <c r="H4882"/>
      <c r="I4882"/>
      <c r="J4882"/>
      <c r="K4882"/>
      <c r="L4882"/>
      <c r="M4882"/>
      <c r="N4882"/>
      <c r="O4882"/>
    </row>
    <row r="4883" spans="1:15" x14ac:dyDescent="0.25">
      <c r="A4883" s="2"/>
      <c r="B4883"/>
      <c r="C4883"/>
      <c r="D4883"/>
      <c r="E4883"/>
      <c r="F4883"/>
      <c r="G4883"/>
      <c r="H4883"/>
      <c r="I4883"/>
      <c r="J4883"/>
      <c r="K4883"/>
      <c r="L4883"/>
      <c r="M4883"/>
      <c r="N4883"/>
      <c r="O4883"/>
    </row>
    <row r="4884" spans="1:15" x14ac:dyDescent="0.25">
      <c r="A4884" s="2"/>
      <c r="B4884"/>
      <c r="C4884"/>
      <c r="D4884"/>
      <c r="E4884"/>
      <c r="F4884"/>
      <c r="G4884"/>
      <c r="H4884"/>
      <c r="I4884"/>
      <c r="J4884"/>
      <c r="K4884"/>
      <c r="L4884"/>
      <c r="M4884"/>
      <c r="N4884"/>
      <c r="O4884"/>
    </row>
    <row r="4885" spans="1:15" x14ac:dyDescent="0.25">
      <c r="A4885" s="2"/>
      <c r="B4885"/>
      <c r="C4885"/>
      <c r="D4885"/>
      <c r="E4885"/>
      <c r="F4885"/>
      <c r="G4885"/>
      <c r="H4885"/>
      <c r="I4885"/>
      <c r="J4885"/>
      <c r="K4885"/>
      <c r="L4885"/>
      <c r="M4885"/>
      <c r="N4885"/>
      <c r="O4885"/>
    </row>
    <row r="4886" spans="1:15" x14ac:dyDescent="0.25">
      <c r="A4886" s="2"/>
      <c r="B4886"/>
      <c r="C4886"/>
      <c r="D4886"/>
      <c r="E4886"/>
      <c r="F4886"/>
      <c r="G4886"/>
      <c r="H4886"/>
      <c r="I4886"/>
      <c r="J4886"/>
      <c r="K4886"/>
      <c r="L4886"/>
      <c r="M4886"/>
      <c r="N4886"/>
      <c r="O4886"/>
    </row>
    <row r="4887" spans="1:15" x14ac:dyDescent="0.25">
      <c r="A4887" s="2"/>
      <c r="B4887"/>
      <c r="C4887"/>
      <c r="D4887"/>
      <c r="E4887"/>
      <c r="F4887"/>
      <c r="G4887"/>
      <c r="H4887"/>
      <c r="I4887"/>
      <c r="J4887"/>
      <c r="K4887"/>
      <c r="L4887"/>
      <c r="M4887"/>
      <c r="N4887"/>
      <c r="O4887"/>
    </row>
    <row r="4888" spans="1:15" x14ac:dyDescent="0.25">
      <c r="A4888" s="2"/>
      <c r="B4888"/>
      <c r="C4888"/>
      <c r="D4888"/>
      <c r="E4888"/>
      <c r="F4888"/>
      <c r="G4888"/>
      <c r="H4888"/>
      <c r="I4888"/>
      <c r="J4888"/>
      <c r="K4888"/>
      <c r="L4888"/>
      <c r="M4888"/>
      <c r="N4888"/>
      <c r="O4888"/>
    </row>
    <row r="4889" spans="1:15" x14ac:dyDescent="0.25">
      <c r="A4889" s="2"/>
      <c r="B4889"/>
      <c r="C4889"/>
      <c r="D4889"/>
      <c r="E4889"/>
      <c r="F4889"/>
      <c r="G4889"/>
      <c r="H4889"/>
      <c r="I4889"/>
      <c r="J4889"/>
      <c r="K4889"/>
      <c r="L4889"/>
      <c r="M4889"/>
      <c r="N4889"/>
      <c r="O4889"/>
    </row>
    <row r="4890" spans="1:15" x14ac:dyDescent="0.25">
      <c r="A4890" s="2"/>
      <c r="B4890"/>
      <c r="C4890"/>
      <c r="D4890"/>
      <c r="E4890"/>
      <c r="F4890"/>
      <c r="G4890"/>
      <c r="H4890"/>
      <c r="I4890"/>
      <c r="J4890"/>
      <c r="K4890"/>
      <c r="L4890"/>
      <c r="M4890"/>
      <c r="N4890"/>
      <c r="O4890"/>
    </row>
    <row r="4891" spans="1:15" x14ac:dyDescent="0.25">
      <c r="A4891" s="2"/>
      <c r="B4891"/>
      <c r="C4891"/>
      <c r="D4891"/>
      <c r="E4891"/>
      <c r="F4891"/>
      <c r="G4891"/>
      <c r="H4891"/>
      <c r="I4891"/>
      <c r="J4891"/>
      <c r="K4891"/>
      <c r="L4891"/>
      <c r="M4891"/>
      <c r="N4891"/>
      <c r="O4891"/>
    </row>
    <row r="4892" spans="1:15" x14ac:dyDescent="0.25">
      <c r="A4892" s="2"/>
      <c r="B4892"/>
      <c r="C4892"/>
      <c r="D4892"/>
      <c r="E4892"/>
      <c r="F4892"/>
      <c r="G4892"/>
      <c r="H4892"/>
      <c r="I4892"/>
      <c r="J4892"/>
      <c r="K4892"/>
      <c r="L4892"/>
      <c r="M4892"/>
      <c r="N4892"/>
      <c r="O4892"/>
    </row>
    <row r="4893" spans="1:15" x14ac:dyDescent="0.25">
      <c r="A4893" s="2"/>
      <c r="B4893"/>
      <c r="C4893"/>
      <c r="D4893"/>
      <c r="E4893"/>
      <c r="F4893"/>
      <c r="G4893"/>
      <c r="H4893"/>
      <c r="I4893"/>
      <c r="J4893"/>
      <c r="K4893"/>
      <c r="L4893"/>
      <c r="M4893"/>
      <c r="N4893"/>
      <c r="O4893"/>
    </row>
    <row r="4894" spans="1:15" x14ac:dyDescent="0.25">
      <c r="A4894" s="2"/>
      <c r="B4894"/>
      <c r="C4894"/>
      <c r="D4894"/>
      <c r="E4894"/>
      <c r="F4894"/>
      <c r="G4894"/>
      <c r="H4894"/>
      <c r="I4894"/>
      <c r="J4894"/>
      <c r="K4894"/>
      <c r="L4894"/>
      <c r="M4894"/>
      <c r="N4894"/>
      <c r="O4894"/>
    </row>
    <row r="4895" spans="1:15" x14ac:dyDescent="0.25">
      <c r="A4895" s="2"/>
      <c r="B4895"/>
      <c r="C4895"/>
      <c r="D4895"/>
      <c r="E4895"/>
      <c r="F4895"/>
      <c r="G4895"/>
      <c r="H4895"/>
      <c r="I4895"/>
      <c r="J4895"/>
      <c r="K4895"/>
      <c r="L4895"/>
      <c r="M4895"/>
      <c r="N4895"/>
      <c r="O4895"/>
    </row>
    <row r="4896" spans="1:15" x14ac:dyDescent="0.25">
      <c r="A4896" s="2"/>
      <c r="B4896"/>
      <c r="C4896"/>
      <c r="D4896"/>
      <c r="E4896"/>
      <c r="F4896"/>
      <c r="G4896"/>
      <c r="H4896"/>
      <c r="I4896"/>
      <c r="J4896"/>
      <c r="K4896"/>
      <c r="L4896"/>
      <c r="M4896"/>
      <c r="N4896"/>
      <c r="O4896"/>
    </row>
    <row r="4897" spans="1:15" x14ac:dyDescent="0.25">
      <c r="A4897" s="2"/>
      <c r="B4897"/>
      <c r="C4897"/>
      <c r="D4897"/>
      <c r="E4897"/>
      <c r="F4897"/>
      <c r="G4897"/>
      <c r="H4897"/>
      <c r="I4897"/>
      <c r="J4897"/>
      <c r="K4897"/>
      <c r="L4897"/>
      <c r="M4897"/>
      <c r="N4897"/>
      <c r="O4897"/>
    </row>
    <row r="4898" spans="1:15" x14ac:dyDescent="0.25">
      <c r="A4898" s="2"/>
      <c r="B4898"/>
      <c r="C4898"/>
      <c r="D4898"/>
      <c r="E4898"/>
      <c r="F4898"/>
      <c r="G4898"/>
      <c r="H4898"/>
      <c r="I4898"/>
      <c r="J4898"/>
      <c r="K4898"/>
      <c r="L4898"/>
      <c r="M4898"/>
      <c r="N4898"/>
      <c r="O4898"/>
    </row>
    <row r="4899" spans="1:15" x14ac:dyDescent="0.25">
      <c r="A4899" s="2"/>
      <c r="B4899"/>
      <c r="C4899"/>
      <c r="D4899"/>
      <c r="E4899"/>
      <c r="F4899"/>
      <c r="G4899"/>
      <c r="H4899"/>
      <c r="I4899"/>
      <c r="J4899"/>
      <c r="K4899"/>
      <c r="L4899"/>
      <c r="M4899"/>
      <c r="N4899"/>
      <c r="O4899"/>
    </row>
    <row r="4900" spans="1:15" x14ac:dyDescent="0.25">
      <c r="A4900" s="2"/>
      <c r="B4900"/>
      <c r="C4900"/>
      <c r="D4900"/>
      <c r="E4900"/>
      <c r="F4900"/>
      <c r="G4900"/>
      <c r="H4900"/>
      <c r="I4900"/>
      <c r="J4900"/>
      <c r="K4900"/>
      <c r="L4900"/>
      <c r="M4900"/>
      <c r="N4900"/>
      <c r="O4900"/>
    </row>
    <row r="4901" spans="1:15" x14ac:dyDescent="0.25">
      <c r="A4901" s="2"/>
      <c r="B4901"/>
      <c r="C4901"/>
      <c r="D4901"/>
      <c r="E4901"/>
      <c r="F4901"/>
      <c r="G4901"/>
      <c r="H4901"/>
      <c r="I4901"/>
      <c r="J4901"/>
      <c r="K4901"/>
      <c r="L4901"/>
      <c r="M4901"/>
      <c r="N4901"/>
      <c r="O4901"/>
    </row>
    <row r="4902" spans="1:15" x14ac:dyDescent="0.25">
      <c r="A4902" s="2"/>
      <c r="B4902"/>
      <c r="C4902"/>
      <c r="D4902"/>
      <c r="E4902"/>
      <c r="F4902"/>
      <c r="G4902"/>
      <c r="H4902"/>
      <c r="I4902"/>
      <c r="J4902"/>
      <c r="K4902"/>
      <c r="L4902"/>
      <c r="M4902"/>
      <c r="N4902"/>
      <c r="O4902"/>
    </row>
    <row r="4903" spans="1:15" x14ac:dyDescent="0.25">
      <c r="A4903" s="2"/>
      <c r="B4903"/>
      <c r="C4903"/>
      <c r="D4903"/>
      <c r="E4903"/>
      <c r="F4903"/>
      <c r="G4903"/>
      <c r="H4903"/>
      <c r="I4903"/>
      <c r="J4903"/>
      <c r="K4903"/>
      <c r="L4903"/>
      <c r="M4903"/>
      <c r="N4903"/>
      <c r="O4903"/>
    </row>
    <row r="4904" spans="1:15" x14ac:dyDescent="0.25">
      <c r="A4904" s="2"/>
      <c r="B4904"/>
      <c r="C4904"/>
      <c r="D4904"/>
      <c r="E4904"/>
      <c r="F4904"/>
      <c r="G4904"/>
      <c r="H4904"/>
      <c r="I4904"/>
      <c r="J4904"/>
      <c r="K4904"/>
      <c r="L4904"/>
      <c r="M4904"/>
      <c r="N4904"/>
      <c r="O4904"/>
    </row>
    <row r="4905" spans="1:15" x14ac:dyDescent="0.25">
      <c r="A4905" s="2"/>
      <c r="B4905"/>
      <c r="C4905"/>
      <c r="D4905"/>
      <c r="E4905"/>
      <c r="F4905"/>
      <c r="G4905"/>
      <c r="H4905"/>
      <c r="I4905"/>
      <c r="J4905"/>
      <c r="K4905"/>
      <c r="L4905"/>
      <c r="M4905"/>
      <c r="N4905"/>
      <c r="O4905"/>
    </row>
    <row r="4906" spans="1:15" x14ac:dyDescent="0.25">
      <c r="A4906" s="2"/>
      <c r="B4906"/>
      <c r="C4906"/>
      <c r="D4906"/>
      <c r="E4906"/>
      <c r="F4906"/>
      <c r="G4906"/>
      <c r="H4906"/>
      <c r="I4906"/>
      <c r="J4906"/>
      <c r="K4906"/>
      <c r="L4906"/>
      <c r="M4906"/>
      <c r="N4906"/>
      <c r="O4906"/>
    </row>
    <row r="4907" spans="1:15" x14ac:dyDescent="0.25">
      <c r="A4907" s="2"/>
      <c r="B4907"/>
      <c r="C4907"/>
      <c r="D4907"/>
      <c r="E4907"/>
      <c r="F4907"/>
      <c r="G4907"/>
      <c r="H4907"/>
      <c r="I4907"/>
      <c r="J4907"/>
      <c r="K4907"/>
      <c r="L4907"/>
      <c r="M4907"/>
      <c r="N4907"/>
      <c r="O4907"/>
    </row>
    <row r="4908" spans="1:15" x14ac:dyDescent="0.25">
      <c r="A4908" s="2"/>
      <c r="B4908"/>
      <c r="C4908"/>
      <c r="D4908"/>
      <c r="E4908"/>
      <c r="F4908"/>
      <c r="G4908"/>
      <c r="H4908"/>
      <c r="I4908"/>
      <c r="J4908"/>
      <c r="K4908"/>
      <c r="L4908"/>
      <c r="M4908"/>
      <c r="N4908"/>
      <c r="O4908"/>
    </row>
    <row r="4909" spans="1:15" x14ac:dyDescent="0.25">
      <c r="A4909" s="2"/>
      <c r="B4909"/>
      <c r="C4909"/>
      <c r="D4909"/>
      <c r="E4909"/>
      <c r="F4909"/>
      <c r="G4909"/>
      <c r="H4909"/>
      <c r="I4909"/>
      <c r="J4909"/>
      <c r="K4909"/>
      <c r="L4909"/>
      <c r="M4909"/>
      <c r="N4909"/>
      <c r="O4909"/>
    </row>
    <row r="4910" spans="1:15" x14ac:dyDescent="0.25">
      <c r="A4910" s="2"/>
      <c r="B4910"/>
      <c r="C4910"/>
      <c r="D4910"/>
      <c r="E4910"/>
      <c r="F4910"/>
      <c r="G4910"/>
      <c r="H4910"/>
      <c r="I4910"/>
      <c r="J4910"/>
      <c r="K4910"/>
      <c r="L4910"/>
      <c r="M4910"/>
      <c r="N4910"/>
      <c r="O4910"/>
    </row>
    <row r="4911" spans="1:15" x14ac:dyDescent="0.25">
      <c r="A4911" s="2"/>
      <c r="B4911"/>
      <c r="C4911"/>
      <c r="D4911"/>
      <c r="E4911"/>
      <c r="F4911"/>
      <c r="G4911"/>
      <c r="H4911"/>
      <c r="I4911"/>
      <c r="J4911"/>
      <c r="K4911"/>
      <c r="L4911"/>
      <c r="M4911"/>
      <c r="N4911"/>
      <c r="O4911"/>
    </row>
    <row r="4912" spans="1:15" x14ac:dyDescent="0.25">
      <c r="A4912" s="2"/>
      <c r="B4912"/>
      <c r="C4912"/>
      <c r="D4912"/>
      <c r="E4912"/>
      <c r="F4912"/>
      <c r="G4912"/>
      <c r="H4912"/>
      <c r="I4912"/>
      <c r="J4912"/>
      <c r="K4912"/>
      <c r="L4912"/>
      <c r="M4912"/>
      <c r="N4912"/>
      <c r="O4912"/>
    </row>
    <row r="4913" spans="1:15" x14ac:dyDescent="0.25">
      <c r="A4913" s="2"/>
      <c r="B4913"/>
      <c r="C4913"/>
      <c r="D4913"/>
      <c r="E4913"/>
      <c r="F4913"/>
      <c r="G4913"/>
      <c r="H4913"/>
      <c r="I4913"/>
      <c r="J4913"/>
      <c r="K4913"/>
      <c r="L4913"/>
      <c r="M4913"/>
      <c r="N4913"/>
      <c r="O4913"/>
    </row>
    <row r="4914" spans="1:15" x14ac:dyDescent="0.25">
      <c r="A4914" s="2"/>
      <c r="B4914"/>
      <c r="C4914"/>
      <c r="D4914"/>
      <c r="E4914"/>
      <c r="F4914"/>
      <c r="G4914"/>
      <c r="H4914"/>
      <c r="I4914"/>
      <c r="J4914"/>
      <c r="K4914"/>
      <c r="L4914"/>
      <c r="M4914"/>
      <c r="N4914"/>
      <c r="O4914"/>
    </row>
    <row r="4915" spans="1:15" x14ac:dyDescent="0.25">
      <c r="A4915" s="2"/>
      <c r="B4915"/>
      <c r="C4915"/>
      <c r="D4915"/>
      <c r="E4915"/>
      <c r="F4915"/>
      <c r="G4915"/>
      <c r="H4915"/>
      <c r="I4915"/>
      <c r="J4915"/>
      <c r="K4915"/>
      <c r="L4915"/>
      <c r="M4915"/>
      <c r="N4915"/>
      <c r="O4915"/>
    </row>
    <row r="4916" spans="1:15" x14ac:dyDescent="0.25">
      <c r="A4916" s="2"/>
      <c r="B4916"/>
      <c r="C4916"/>
      <c r="D4916"/>
      <c r="E4916"/>
      <c r="F4916"/>
      <c r="G4916"/>
      <c r="H4916"/>
      <c r="I4916"/>
      <c r="J4916"/>
      <c r="K4916"/>
      <c r="L4916"/>
      <c r="M4916"/>
      <c r="N4916"/>
      <c r="O4916"/>
    </row>
    <row r="4917" spans="1:15" x14ac:dyDescent="0.25">
      <c r="A4917" s="2"/>
      <c r="B4917"/>
      <c r="C4917"/>
      <c r="D4917"/>
      <c r="E4917"/>
      <c r="F4917"/>
      <c r="G4917"/>
      <c r="H4917"/>
      <c r="I4917"/>
      <c r="J4917"/>
      <c r="K4917"/>
      <c r="L4917"/>
      <c r="M4917"/>
      <c r="N4917"/>
      <c r="O4917"/>
    </row>
    <row r="4918" spans="1:15" x14ac:dyDescent="0.25">
      <c r="A4918" s="2"/>
      <c r="B4918"/>
      <c r="C4918"/>
      <c r="D4918"/>
      <c r="E4918"/>
      <c r="F4918"/>
      <c r="G4918"/>
      <c r="H4918"/>
      <c r="I4918"/>
      <c r="J4918"/>
      <c r="K4918"/>
      <c r="L4918"/>
      <c r="M4918"/>
      <c r="N4918"/>
      <c r="O4918"/>
    </row>
    <row r="4919" spans="1:15" x14ac:dyDescent="0.25">
      <c r="A4919" s="2"/>
      <c r="B4919"/>
      <c r="C4919"/>
      <c r="D4919"/>
      <c r="E4919"/>
      <c r="F4919"/>
      <c r="G4919"/>
      <c r="H4919"/>
      <c r="I4919"/>
      <c r="J4919"/>
      <c r="K4919"/>
      <c r="L4919"/>
      <c r="M4919"/>
      <c r="N4919"/>
      <c r="O4919"/>
    </row>
    <row r="4920" spans="1:15" x14ac:dyDescent="0.25">
      <c r="A4920" s="2"/>
      <c r="B4920"/>
      <c r="C4920"/>
      <c r="D4920"/>
      <c r="E4920"/>
      <c r="F4920"/>
      <c r="G4920"/>
      <c r="H4920"/>
      <c r="I4920"/>
      <c r="J4920"/>
      <c r="K4920"/>
      <c r="L4920"/>
      <c r="M4920"/>
      <c r="N4920"/>
      <c r="O4920"/>
    </row>
    <row r="4921" spans="1:15" x14ac:dyDescent="0.25">
      <c r="A4921" s="2"/>
      <c r="B4921"/>
      <c r="C4921"/>
      <c r="D4921"/>
      <c r="E4921"/>
      <c r="F4921"/>
      <c r="G4921"/>
      <c r="H4921"/>
      <c r="I4921"/>
      <c r="J4921"/>
      <c r="K4921"/>
      <c r="L4921"/>
      <c r="M4921"/>
      <c r="N4921"/>
      <c r="O4921"/>
    </row>
    <row r="4922" spans="1:15" x14ac:dyDescent="0.25">
      <c r="A4922" s="2"/>
      <c r="B4922"/>
      <c r="C4922"/>
      <c r="D4922"/>
      <c r="E4922"/>
      <c r="F4922"/>
      <c r="G4922"/>
      <c r="H4922"/>
      <c r="I4922"/>
      <c r="J4922"/>
      <c r="K4922"/>
      <c r="L4922"/>
      <c r="M4922"/>
      <c r="N4922"/>
      <c r="O4922"/>
    </row>
    <row r="4923" spans="1:15" x14ac:dyDescent="0.25">
      <c r="A4923" s="2"/>
      <c r="B4923"/>
      <c r="C4923"/>
      <c r="D4923"/>
      <c r="E4923"/>
      <c r="F4923"/>
      <c r="G4923"/>
      <c r="H4923"/>
      <c r="I4923"/>
      <c r="J4923"/>
      <c r="K4923"/>
      <c r="L4923"/>
      <c r="M4923"/>
      <c r="N4923"/>
      <c r="O4923"/>
    </row>
    <row r="4924" spans="1:15" x14ac:dyDescent="0.25">
      <c r="A4924" s="2"/>
      <c r="B4924"/>
      <c r="C4924"/>
      <c r="D4924"/>
      <c r="E4924"/>
      <c r="F4924"/>
      <c r="G4924"/>
      <c r="H4924"/>
      <c r="I4924"/>
      <c r="J4924"/>
      <c r="K4924"/>
      <c r="L4924"/>
      <c r="M4924"/>
      <c r="N4924"/>
      <c r="O4924"/>
    </row>
    <row r="4925" spans="1:15" x14ac:dyDescent="0.25">
      <c r="A4925" s="2"/>
      <c r="B4925"/>
      <c r="C4925"/>
      <c r="D4925"/>
      <c r="E4925"/>
      <c r="F4925"/>
      <c r="G4925"/>
      <c r="H4925"/>
      <c r="I4925"/>
      <c r="J4925"/>
      <c r="K4925"/>
      <c r="L4925"/>
      <c r="M4925"/>
      <c r="N4925"/>
      <c r="O4925"/>
    </row>
    <row r="4926" spans="1:15" x14ac:dyDescent="0.25">
      <c r="A4926" s="2"/>
      <c r="B4926"/>
      <c r="C4926"/>
      <c r="D4926"/>
      <c r="E4926"/>
      <c r="F4926"/>
      <c r="G4926"/>
      <c r="H4926"/>
      <c r="I4926"/>
      <c r="J4926"/>
      <c r="K4926"/>
      <c r="L4926"/>
      <c r="M4926"/>
      <c r="N4926"/>
      <c r="O4926"/>
    </row>
    <row r="4927" spans="1:15" x14ac:dyDescent="0.25">
      <c r="A4927" s="2"/>
      <c r="B4927"/>
      <c r="C4927"/>
      <c r="D4927"/>
      <c r="E4927"/>
      <c r="F4927"/>
      <c r="G4927"/>
      <c r="H4927"/>
      <c r="I4927"/>
      <c r="J4927"/>
      <c r="K4927"/>
      <c r="L4927"/>
      <c r="M4927"/>
      <c r="N4927"/>
      <c r="O4927"/>
    </row>
    <row r="4928" spans="1:15" x14ac:dyDescent="0.25">
      <c r="A4928" s="2"/>
      <c r="B4928"/>
      <c r="C4928"/>
      <c r="D4928"/>
      <c r="E4928"/>
      <c r="F4928"/>
      <c r="G4928"/>
      <c r="H4928"/>
      <c r="I4928"/>
      <c r="J4928"/>
      <c r="K4928"/>
      <c r="L4928"/>
      <c r="M4928"/>
      <c r="N4928"/>
      <c r="O4928"/>
    </row>
    <row r="4929" spans="1:15" x14ac:dyDescent="0.25">
      <c r="A4929" s="2"/>
      <c r="B4929"/>
      <c r="C4929"/>
      <c r="D4929"/>
      <c r="E4929"/>
      <c r="F4929"/>
      <c r="G4929"/>
      <c r="H4929"/>
      <c r="I4929"/>
      <c r="J4929"/>
      <c r="K4929"/>
      <c r="L4929"/>
      <c r="M4929"/>
      <c r="N4929"/>
      <c r="O4929"/>
    </row>
    <row r="4930" spans="1:15" x14ac:dyDescent="0.25">
      <c r="A4930" s="2"/>
      <c r="B4930"/>
      <c r="C4930"/>
      <c r="D4930"/>
      <c r="E4930"/>
      <c r="F4930"/>
      <c r="G4930"/>
      <c r="H4930"/>
      <c r="I4930"/>
      <c r="J4930"/>
      <c r="K4930"/>
      <c r="L4930"/>
      <c r="M4930"/>
      <c r="N4930"/>
      <c r="O4930"/>
    </row>
    <row r="4931" spans="1:15" x14ac:dyDescent="0.25">
      <c r="A4931" s="2"/>
      <c r="B4931"/>
      <c r="C4931"/>
      <c r="D4931"/>
      <c r="E4931"/>
      <c r="F4931"/>
      <c r="G4931"/>
      <c r="H4931"/>
      <c r="I4931"/>
      <c r="J4931"/>
      <c r="K4931"/>
      <c r="L4931"/>
      <c r="M4931"/>
      <c r="N4931"/>
      <c r="O4931"/>
    </row>
    <row r="4932" spans="1:15" x14ac:dyDescent="0.25">
      <c r="A4932" s="2"/>
      <c r="B4932"/>
      <c r="C4932"/>
      <c r="D4932"/>
      <c r="E4932"/>
      <c r="F4932"/>
      <c r="G4932"/>
      <c r="H4932"/>
      <c r="I4932"/>
      <c r="J4932"/>
      <c r="K4932"/>
      <c r="L4932"/>
      <c r="M4932"/>
      <c r="N4932"/>
      <c r="O4932"/>
    </row>
    <row r="4933" spans="1:15" x14ac:dyDescent="0.25">
      <c r="A4933" s="2"/>
      <c r="B4933"/>
      <c r="C4933"/>
      <c r="D4933"/>
      <c r="E4933"/>
      <c r="F4933"/>
      <c r="G4933"/>
      <c r="H4933"/>
      <c r="I4933"/>
      <c r="J4933"/>
      <c r="K4933"/>
      <c r="L4933"/>
      <c r="M4933"/>
      <c r="N4933"/>
      <c r="O4933"/>
    </row>
    <row r="4934" spans="1:15" x14ac:dyDescent="0.25">
      <c r="A4934" s="2"/>
      <c r="B4934"/>
      <c r="C4934"/>
      <c r="D4934"/>
      <c r="E4934"/>
      <c r="F4934"/>
      <c r="G4934"/>
      <c r="H4934"/>
      <c r="I4934"/>
      <c r="J4934"/>
      <c r="K4934"/>
      <c r="L4934"/>
      <c r="M4934"/>
      <c r="N4934"/>
      <c r="O4934"/>
    </row>
    <row r="4935" spans="1:15" x14ac:dyDescent="0.25">
      <c r="A4935" s="2"/>
      <c r="B4935"/>
      <c r="C4935"/>
      <c r="D4935"/>
      <c r="E4935"/>
      <c r="F4935"/>
      <c r="G4935"/>
      <c r="H4935"/>
      <c r="I4935"/>
      <c r="J4935"/>
      <c r="K4935"/>
      <c r="L4935"/>
      <c r="M4935"/>
      <c r="N4935"/>
      <c r="O4935"/>
    </row>
    <row r="4936" spans="1:15" x14ac:dyDescent="0.25">
      <c r="A4936" s="2"/>
      <c r="B4936"/>
      <c r="C4936"/>
      <c r="D4936"/>
      <c r="E4936"/>
      <c r="F4936"/>
      <c r="G4936"/>
      <c r="H4936"/>
      <c r="I4936"/>
      <c r="J4936"/>
      <c r="K4936"/>
      <c r="L4936"/>
      <c r="M4936"/>
      <c r="N4936"/>
      <c r="O4936"/>
    </row>
    <row r="4937" spans="1:15" x14ac:dyDescent="0.25">
      <c r="A4937" s="2"/>
      <c r="B4937"/>
      <c r="C4937"/>
      <c r="D4937"/>
      <c r="E4937"/>
      <c r="F4937"/>
      <c r="G4937"/>
      <c r="H4937"/>
      <c r="I4937"/>
      <c r="J4937"/>
      <c r="K4937"/>
      <c r="L4937"/>
      <c r="M4937"/>
      <c r="N4937"/>
      <c r="O4937"/>
    </row>
    <row r="4938" spans="1:15" x14ac:dyDescent="0.25">
      <c r="A4938" s="2"/>
      <c r="B4938"/>
      <c r="C4938"/>
      <c r="D4938"/>
      <c r="E4938"/>
      <c r="F4938"/>
      <c r="G4938"/>
      <c r="H4938"/>
      <c r="I4938"/>
      <c r="J4938"/>
      <c r="K4938"/>
      <c r="L4938"/>
      <c r="M4938"/>
      <c r="N4938"/>
      <c r="O4938"/>
    </row>
    <row r="4939" spans="1:15" x14ac:dyDescent="0.25">
      <c r="A4939" s="2"/>
      <c r="B4939"/>
      <c r="C4939"/>
      <c r="D4939"/>
      <c r="E4939"/>
      <c r="F4939"/>
      <c r="G4939"/>
      <c r="H4939"/>
      <c r="I4939"/>
      <c r="J4939"/>
      <c r="K4939"/>
      <c r="L4939"/>
      <c r="M4939"/>
      <c r="N4939"/>
      <c r="O4939"/>
    </row>
    <row r="4940" spans="1:15" x14ac:dyDescent="0.25">
      <c r="A4940" s="2"/>
      <c r="B4940"/>
      <c r="C4940"/>
      <c r="D4940"/>
      <c r="E4940"/>
      <c r="F4940"/>
      <c r="G4940"/>
      <c r="H4940"/>
      <c r="I4940"/>
      <c r="J4940"/>
      <c r="K4940"/>
      <c r="L4940"/>
      <c r="M4940"/>
      <c r="N4940"/>
      <c r="O4940"/>
    </row>
    <row r="4941" spans="1:15" x14ac:dyDescent="0.25">
      <c r="A4941" s="2"/>
      <c r="B4941"/>
      <c r="C4941"/>
      <c r="D4941"/>
      <c r="E4941"/>
      <c r="F4941"/>
      <c r="G4941"/>
      <c r="H4941"/>
      <c r="I4941"/>
      <c r="J4941"/>
      <c r="K4941"/>
      <c r="L4941"/>
      <c r="M4941"/>
      <c r="N4941"/>
      <c r="O4941"/>
    </row>
    <row r="4942" spans="1:15" x14ac:dyDescent="0.25">
      <c r="A4942" s="2"/>
      <c r="B4942"/>
      <c r="C4942"/>
      <c r="D4942"/>
      <c r="E4942"/>
      <c r="F4942"/>
      <c r="G4942"/>
      <c r="H4942"/>
      <c r="I4942"/>
      <c r="J4942"/>
      <c r="K4942"/>
      <c r="L4942"/>
      <c r="M4942"/>
      <c r="N4942"/>
      <c r="O4942"/>
    </row>
    <row r="4943" spans="1:15" x14ac:dyDescent="0.25">
      <c r="A4943" s="2"/>
      <c r="B4943"/>
      <c r="C4943"/>
      <c r="D4943"/>
      <c r="E4943"/>
      <c r="F4943"/>
      <c r="G4943"/>
      <c r="H4943"/>
      <c r="I4943"/>
      <c r="J4943"/>
      <c r="K4943"/>
      <c r="L4943"/>
      <c r="M4943"/>
      <c r="N4943"/>
      <c r="O4943"/>
    </row>
    <row r="4944" spans="1:15" x14ac:dyDescent="0.25">
      <c r="A4944" s="2"/>
      <c r="B4944"/>
      <c r="C4944"/>
      <c r="D4944"/>
      <c r="E4944"/>
      <c r="F4944"/>
      <c r="G4944"/>
      <c r="H4944"/>
      <c r="I4944"/>
      <c r="J4944"/>
      <c r="K4944"/>
      <c r="L4944"/>
      <c r="M4944"/>
      <c r="N4944"/>
      <c r="O4944"/>
    </row>
    <row r="4945" spans="1:15" x14ac:dyDescent="0.25">
      <c r="A4945" s="2"/>
      <c r="B4945"/>
      <c r="C4945"/>
      <c r="D4945"/>
      <c r="E4945"/>
      <c r="F4945"/>
      <c r="G4945"/>
      <c r="H4945"/>
      <c r="I4945"/>
      <c r="J4945"/>
      <c r="K4945"/>
      <c r="L4945"/>
      <c r="M4945"/>
      <c r="N4945"/>
      <c r="O4945"/>
    </row>
    <row r="4946" spans="1:15" x14ac:dyDescent="0.25">
      <c r="A4946" s="2"/>
      <c r="B4946"/>
      <c r="C4946"/>
      <c r="D4946"/>
      <c r="E4946"/>
      <c r="F4946"/>
      <c r="G4946"/>
      <c r="H4946"/>
      <c r="I4946"/>
      <c r="J4946"/>
      <c r="K4946"/>
      <c r="L4946"/>
      <c r="M4946"/>
      <c r="N4946"/>
      <c r="O4946"/>
    </row>
    <row r="4947" spans="1:15" x14ac:dyDescent="0.25">
      <c r="A4947" s="2"/>
      <c r="B4947"/>
      <c r="C4947"/>
      <c r="D4947"/>
      <c r="E4947"/>
      <c r="F4947"/>
      <c r="G4947"/>
      <c r="H4947"/>
      <c r="I4947"/>
      <c r="J4947"/>
      <c r="K4947"/>
      <c r="L4947"/>
      <c r="M4947"/>
      <c r="N4947"/>
      <c r="O4947"/>
    </row>
    <row r="4948" spans="1:15" x14ac:dyDescent="0.25">
      <c r="A4948" s="2"/>
      <c r="B4948"/>
      <c r="C4948"/>
      <c r="D4948"/>
      <c r="E4948"/>
      <c r="F4948"/>
      <c r="G4948"/>
      <c r="H4948"/>
      <c r="I4948"/>
      <c r="J4948"/>
      <c r="K4948"/>
      <c r="L4948"/>
      <c r="M4948"/>
      <c r="N4948"/>
      <c r="O4948"/>
    </row>
    <row r="4949" spans="1:15" x14ac:dyDescent="0.25">
      <c r="A4949" s="2"/>
      <c r="B4949"/>
      <c r="C4949"/>
      <c r="D4949"/>
      <c r="E4949"/>
      <c r="F4949"/>
      <c r="G4949"/>
      <c r="H4949"/>
      <c r="I4949"/>
      <c r="J4949"/>
      <c r="K4949"/>
      <c r="L4949"/>
      <c r="M4949"/>
      <c r="N4949"/>
      <c r="O4949"/>
    </row>
    <row r="4950" spans="1:15" x14ac:dyDescent="0.25">
      <c r="A4950" s="2"/>
      <c r="B4950"/>
      <c r="C4950"/>
      <c r="D4950"/>
      <c r="E4950"/>
      <c r="F4950"/>
      <c r="G4950"/>
      <c r="H4950"/>
      <c r="I4950"/>
      <c r="J4950"/>
      <c r="K4950"/>
      <c r="L4950"/>
      <c r="M4950"/>
      <c r="N4950"/>
      <c r="O4950"/>
    </row>
    <row r="4951" spans="1:15" x14ac:dyDescent="0.25">
      <c r="A4951" s="2"/>
      <c r="B4951"/>
      <c r="C4951"/>
      <c r="D4951"/>
      <c r="E4951"/>
      <c r="F4951"/>
      <c r="G4951"/>
      <c r="H4951"/>
      <c r="I4951"/>
      <c r="J4951"/>
      <c r="K4951"/>
      <c r="L4951"/>
      <c r="M4951"/>
      <c r="N4951"/>
      <c r="O4951"/>
    </row>
    <row r="4952" spans="1:15" x14ac:dyDescent="0.25">
      <c r="A4952" s="2"/>
      <c r="B4952"/>
      <c r="C4952"/>
      <c r="D4952"/>
      <c r="E4952"/>
      <c r="F4952"/>
      <c r="G4952"/>
      <c r="H4952"/>
      <c r="I4952"/>
      <c r="J4952"/>
      <c r="K4952"/>
      <c r="L4952"/>
      <c r="M4952"/>
      <c r="N4952"/>
      <c r="O4952"/>
    </row>
    <row r="4953" spans="1:15" x14ac:dyDescent="0.25">
      <c r="A4953" s="2"/>
      <c r="B4953"/>
      <c r="C4953"/>
      <c r="D4953"/>
      <c r="E4953"/>
      <c r="F4953"/>
      <c r="G4953"/>
      <c r="H4953"/>
      <c r="I4953"/>
      <c r="J4953"/>
      <c r="K4953"/>
      <c r="L4953"/>
      <c r="M4953"/>
      <c r="N4953"/>
      <c r="O4953"/>
    </row>
    <row r="4954" spans="1:15" x14ac:dyDescent="0.25">
      <c r="A4954" s="2"/>
      <c r="B4954"/>
      <c r="C4954"/>
      <c r="D4954"/>
      <c r="E4954"/>
      <c r="F4954"/>
      <c r="G4954"/>
      <c r="H4954"/>
      <c r="I4954"/>
      <c r="J4954"/>
      <c r="K4954"/>
      <c r="L4954"/>
      <c r="M4954"/>
      <c r="N4954"/>
      <c r="O4954"/>
    </row>
    <row r="4955" spans="1:15" x14ac:dyDescent="0.25">
      <c r="A4955" s="2"/>
      <c r="B4955"/>
      <c r="C4955"/>
      <c r="D4955"/>
      <c r="E4955"/>
      <c r="F4955"/>
      <c r="G4955"/>
      <c r="H4955"/>
      <c r="I4955"/>
      <c r="J4955"/>
      <c r="K4955"/>
      <c r="L4955"/>
      <c r="M4955"/>
      <c r="N4955"/>
      <c r="O4955"/>
    </row>
    <row r="4956" spans="1:15" x14ac:dyDescent="0.25">
      <c r="A4956" s="2"/>
      <c r="B4956"/>
      <c r="C4956"/>
      <c r="D4956"/>
      <c r="E4956"/>
      <c r="F4956"/>
      <c r="G4956"/>
      <c r="H4956"/>
      <c r="I4956"/>
      <c r="J4956"/>
      <c r="K4956"/>
      <c r="L4956"/>
      <c r="M4956"/>
      <c r="N4956"/>
      <c r="O4956"/>
    </row>
    <row r="4957" spans="1:15" x14ac:dyDescent="0.25">
      <c r="A4957" s="2"/>
      <c r="B4957"/>
      <c r="C4957"/>
      <c r="D4957"/>
      <c r="E4957"/>
      <c r="F4957"/>
      <c r="G4957"/>
      <c r="H4957"/>
      <c r="I4957"/>
      <c r="J4957"/>
      <c r="K4957"/>
      <c r="L4957"/>
      <c r="M4957"/>
      <c r="N4957"/>
      <c r="O4957"/>
    </row>
    <row r="4958" spans="1:15" x14ac:dyDescent="0.25">
      <c r="A4958" s="2"/>
      <c r="B4958"/>
      <c r="C4958"/>
      <c r="D4958"/>
      <c r="E4958"/>
      <c r="F4958"/>
      <c r="G4958"/>
      <c r="H4958"/>
      <c r="I4958"/>
      <c r="J4958"/>
      <c r="K4958"/>
      <c r="L4958"/>
      <c r="M4958"/>
      <c r="N4958"/>
      <c r="O4958"/>
    </row>
    <row r="4959" spans="1:15" x14ac:dyDescent="0.25">
      <c r="A4959" s="2"/>
      <c r="B4959"/>
      <c r="C4959"/>
      <c r="D4959"/>
      <c r="E4959"/>
      <c r="F4959"/>
      <c r="G4959"/>
      <c r="H4959"/>
      <c r="I4959"/>
      <c r="J4959"/>
      <c r="K4959"/>
      <c r="L4959"/>
      <c r="M4959"/>
      <c r="N4959"/>
      <c r="O4959"/>
    </row>
    <row r="4960" spans="1:15" x14ac:dyDescent="0.25">
      <c r="A4960" s="2"/>
      <c r="B4960"/>
      <c r="C4960"/>
      <c r="D4960"/>
      <c r="E4960"/>
      <c r="F4960"/>
      <c r="G4960"/>
      <c r="H4960"/>
      <c r="I4960"/>
      <c r="J4960"/>
      <c r="K4960"/>
      <c r="L4960"/>
      <c r="M4960"/>
      <c r="N4960"/>
      <c r="O4960"/>
    </row>
    <row r="4961" spans="1:15" x14ac:dyDescent="0.25">
      <c r="A4961" s="2"/>
      <c r="B4961"/>
      <c r="C4961"/>
      <c r="D4961"/>
      <c r="E4961"/>
      <c r="F4961"/>
      <c r="G4961"/>
      <c r="H4961"/>
      <c r="I4961"/>
      <c r="J4961"/>
      <c r="K4961"/>
      <c r="L4961"/>
      <c r="M4961"/>
      <c r="N4961"/>
      <c r="O4961"/>
    </row>
    <row r="4962" spans="1:15" x14ac:dyDescent="0.25">
      <c r="A4962" s="2"/>
      <c r="B4962"/>
      <c r="C4962"/>
      <c r="D4962"/>
      <c r="E4962"/>
      <c r="F4962"/>
      <c r="G4962"/>
      <c r="H4962"/>
      <c r="I4962"/>
      <c r="J4962"/>
      <c r="K4962"/>
      <c r="L4962"/>
      <c r="M4962"/>
      <c r="N4962"/>
      <c r="O4962"/>
    </row>
    <row r="4963" spans="1:15" x14ac:dyDescent="0.25">
      <c r="A4963" s="2"/>
      <c r="B4963"/>
      <c r="C4963"/>
      <c r="D4963"/>
      <c r="E4963"/>
      <c r="F4963"/>
      <c r="G4963"/>
      <c r="H4963"/>
      <c r="I4963"/>
      <c r="J4963"/>
      <c r="K4963"/>
      <c r="L4963"/>
      <c r="M4963"/>
      <c r="N4963"/>
      <c r="O4963"/>
    </row>
    <row r="4964" spans="1:15" x14ac:dyDescent="0.25">
      <c r="A4964" s="2"/>
      <c r="B4964"/>
      <c r="C4964"/>
      <c r="D4964"/>
      <c r="E4964"/>
      <c r="F4964"/>
      <c r="G4964"/>
      <c r="H4964"/>
      <c r="I4964"/>
      <c r="J4964"/>
      <c r="K4964"/>
      <c r="L4964"/>
      <c r="M4964"/>
      <c r="N4964"/>
      <c r="O4964"/>
    </row>
    <row r="4965" spans="1:15" x14ac:dyDescent="0.25">
      <c r="A4965" s="2"/>
      <c r="B4965"/>
      <c r="C4965"/>
      <c r="D4965"/>
      <c r="E4965"/>
      <c r="F4965"/>
      <c r="G4965"/>
      <c r="H4965"/>
      <c r="I4965"/>
      <c r="J4965"/>
      <c r="K4965"/>
      <c r="L4965"/>
      <c r="M4965"/>
      <c r="N4965"/>
      <c r="O4965"/>
    </row>
    <row r="4966" spans="1:15" x14ac:dyDescent="0.25">
      <c r="A4966" s="2"/>
      <c r="B4966"/>
      <c r="C4966"/>
      <c r="D4966"/>
      <c r="E4966"/>
      <c r="F4966"/>
      <c r="G4966"/>
      <c r="H4966"/>
      <c r="I4966"/>
      <c r="J4966"/>
      <c r="K4966"/>
      <c r="L4966"/>
      <c r="M4966"/>
      <c r="N4966"/>
      <c r="O4966"/>
    </row>
    <row r="4967" spans="1:15" x14ac:dyDescent="0.25">
      <c r="A4967" s="2"/>
      <c r="B4967"/>
      <c r="C4967"/>
      <c r="D4967"/>
      <c r="E4967"/>
      <c r="F4967"/>
      <c r="G4967"/>
      <c r="H4967"/>
      <c r="I4967"/>
      <c r="J4967"/>
      <c r="K4967"/>
      <c r="L4967"/>
      <c r="M4967"/>
      <c r="N4967"/>
      <c r="O4967"/>
    </row>
    <row r="4968" spans="1:15" x14ac:dyDescent="0.25">
      <c r="A4968" s="2"/>
      <c r="B4968"/>
      <c r="C4968"/>
      <c r="D4968"/>
      <c r="E4968"/>
      <c r="F4968"/>
      <c r="G4968"/>
      <c r="H4968"/>
      <c r="I4968"/>
      <c r="J4968"/>
      <c r="K4968"/>
      <c r="L4968"/>
      <c r="M4968"/>
      <c r="N4968"/>
      <c r="O4968"/>
    </row>
    <row r="4969" spans="1:15" x14ac:dyDescent="0.25">
      <c r="A4969" s="2"/>
      <c r="B4969"/>
      <c r="C4969"/>
      <c r="D4969"/>
      <c r="E4969"/>
      <c r="F4969"/>
      <c r="G4969"/>
      <c r="H4969"/>
      <c r="I4969"/>
      <c r="J4969"/>
      <c r="K4969"/>
      <c r="L4969"/>
      <c r="M4969"/>
      <c r="N4969"/>
      <c r="O4969"/>
    </row>
    <row r="4970" spans="1:15" x14ac:dyDescent="0.25">
      <c r="A4970" s="2"/>
      <c r="B4970"/>
      <c r="C4970"/>
      <c r="D4970"/>
      <c r="E4970"/>
      <c r="F4970"/>
      <c r="G4970"/>
      <c r="H4970"/>
      <c r="I4970"/>
      <c r="J4970"/>
      <c r="K4970"/>
      <c r="L4970"/>
      <c r="M4970"/>
      <c r="N4970"/>
      <c r="O4970"/>
    </row>
    <row r="4971" spans="1:15" x14ac:dyDescent="0.25">
      <c r="A4971" s="2"/>
      <c r="B4971"/>
      <c r="C4971"/>
      <c r="D4971"/>
      <c r="E4971"/>
      <c r="F4971"/>
      <c r="G4971"/>
      <c r="H4971"/>
      <c r="I4971"/>
      <c r="J4971"/>
      <c r="K4971"/>
      <c r="L4971"/>
      <c r="M4971"/>
      <c r="N4971"/>
      <c r="O4971"/>
    </row>
    <row r="4972" spans="1:15" x14ac:dyDescent="0.25">
      <c r="A4972" s="2"/>
      <c r="B4972"/>
      <c r="C4972"/>
      <c r="D4972"/>
      <c r="E4972"/>
      <c r="F4972"/>
      <c r="G4972"/>
      <c r="H4972"/>
      <c r="I4972"/>
      <c r="J4972"/>
      <c r="K4972"/>
      <c r="L4972"/>
      <c r="M4972"/>
      <c r="N4972"/>
      <c r="O4972"/>
    </row>
    <row r="4973" spans="1:15" x14ac:dyDescent="0.25">
      <c r="A4973" s="2"/>
      <c r="B4973"/>
      <c r="C4973"/>
      <c r="D4973"/>
      <c r="E4973"/>
      <c r="F4973"/>
      <c r="G4973"/>
      <c r="H4973"/>
      <c r="I4973"/>
      <c r="J4973"/>
      <c r="K4973"/>
      <c r="L4973"/>
      <c r="M4973"/>
      <c r="N4973"/>
      <c r="O4973"/>
    </row>
    <row r="4974" spans="1:15" x14ac:dyDescent="0.25">
      <c r="A4974" s="2"/>
      <c r="B4974"/>
      <c r="C4974"/>
      <c r="D4974"/>
      <c r="E4974"/>
      <c r="F4974"/>
      <c r="G4974"/>
      <c r="H4974"/>
      <c r="I4974"/>
      <c r="J4974"/>
      <c r="K4974"/>
      <c r="L4974"/>
      <c r="M4974"/>
      <c r="N4974"/>
      <c r="O4974"/>
    </row>
    <row r="4975" spans="1:15" x14ac:dyDescent="0.25">
      <c r="A4975" s="2"/>
      <c r="B4975"/>
      <c r="C4975"/>
      <c r="D4975"/>
      <c r="E4975"/>
      <c r="F4975"/>
      <c r="G4975"/>
      <c r="H4975"/>
      <c r="I4975"/>
      <c r="J4975"/>
      <c r="K4975"/>
      <c r="L4975"/>
      <c r="M4975"/>
      <c r="N4975"/>
      <c r="O4975"/>
    </row>
    <row r="4976" spans="1:15" x14ac:dyDescent="0.25">
      <c r="A4976" s="2"/>
      <c r="B4976"/>
      <c r="C4976"/>
      <c r="D4976"/>
      <c r="E4976"/>
      <c r="F4976"/>
      <c r="G4976"/>
      <c r="H4976"/>
      <c r="I4976"/>
      <c r="J4976"/>
      <c r="K4976"/>
      <c r="L4976"/>
      <c r="M4976"/>
      <c r="N4976"/>
      <c r="O4976"/>
    </row>
    <row r="4977" spans="1:15" x14ac:dyDescent="0.25">
      <c r="A4977" s="2"/>
      <c r="B4977"/>
      <c r="C4977"/>
      <c r="D4977"/>
      <c r="E4977"/>
      <c r="F4977"/>
      <c r="G4977"/>
      <c r="H4977"/>
      <c r="I4977"/>
      <c r="J4977"/>
      <c r="K4977"/>
      <c r="L4977"/>
      <c r="M4977"/>
      <c r="N4977"/>
      <c r="O4977"/>
    </row>
    <row r="4978" spans="1:15" x14ac:dyDescent="0.25">
      <c r="A4978" s="2"/>
      <c r="B4978"/>
      <c r="C4978"/>
      <c r="D4978"/>
      <c r="E4978"/>
      <c r="F4978"/>
      <c r="G4978"/>
      <c r="H4978"/>
      <c r="I4978"/>
      <c r="J4978"/>
      <c r="K4978"/>
      <c r="L4978"/>
      <c r="M4978"/>
      <c r="N4978"/>
      <c r="O4978"/>
    </row>
    <row r="4979" spans="1:15" x14ac:dyDescent="0.25">
      <c r="A4979" s="2"/>
      <c r="B4979"/>
      <c r="C4979"/>
      <c r="D4979"/>
      <c r="E4979"/>
      <c r="F4979"/>
      <c r="G4979"/>
      <c r="H4979"/>
      <c r="I4979"/>
      <c r="J4979"/>
      <c r="K4979"/>
      <c r="L4979"/>
      <c r="M4979"/>
      <c r="N4979"/>
      <c r="O4979"/>
    </row>
    <row r="4980" spans="1:15" x14ac:dyDescent="0.25">
      <c r="A4980" s="2"/>
      <c r="B4980"/>
      <c r="C4980"/>
      <c r="D4980"/>
      <c r="E4980"/>
      <c r="F4980"/>
      <c r="G4980"/>
      <c r="H4980"/>
      <c r="I4980"/>
      <c r="J4980"/>
      <c r="K4980"/>
      <c r="L4980"/>
      <c r="M4980"/>
      <c r="N4980"/>
      <c r="O4980"/>
    </row>
    <row r="4981" spans="1:15" x14ac:dyDescent="0.25">
      <c r="A4981" s="2"/>
      <c r="B4981"/>
      <c r="C4981"/>
      <c r="D4981"/>
      <c r="E4981"/>
      <c r="F4981"/>
      <c r="G4981"/>
      <c r="H4981"/>
      <c r="I4981"/>
      <c r="J4981"/>
      <c r="K4981"/>
      <c r="L4981"/>
      <c r="M4981"/>
      <c r="N4981"/>
      <c r="O4981"/>
    </row>
    <row r="4982" spans="1:15" x14ac:dyDescent="0.25">
      <c r="A4982" s="2"/>
      <c r="B4982"/>
      <c r="C4982"/>
      <c r="D4982"/>
      <c r="E4982"/>
      <c r="F4982"/>
      <c r="G4982"/>
      <c r="H4982"/>
      <c r="I4982"/>
      <c r="J4982"/>
      <c r="K4982"/>
      <c r="L4982"/>
      <c r="M4982"/>
      <c r="N4982"/>
      <c r="O4982"/>
    </row>
    <row r="4983" spans="1:15" x14ac:dyDescent="0.25">
      <c r="A4983" s="2"/>
      <c r="B4983"/>
      <c r="C4983"/>
      <c r="D4983"/>
      <c r="E4983"/>
      <c r="F4983"/>
      <c r="G4983"/>
      <c r="H4983"/>
      <c r="I4983"/>
      <c r="J4983"/>
      <c r="K4983"/>
      <c r="L4983"/>
      <c r="M4983"/>
      <c r="N4983"/>
      <c r="O4983"/>
    </row>
    <row r="4984" spans="1:15" x14ac:dyDescent="0.25">
      <c r="A4984" s="2"/>
      <c r="B4984"/>
      <c r="C4984"/>
      <c r="D4984"/>
      <c r="E4984"/>
      <c r="F4984"/>
      <c r="G4984"/>
      <c r="H4984"/>
      <c r="I4984"/>
      <c r="J4984"/>
      <c r="K4984"/>
      <c r="L4984"/>
      <c r="M4984"/>
      <c r="N4984"/>
      <c r="O4984"/>
    </row>
    <row r="4985" spans="1:15" x14ac:dyDescent="0.25">
      <c r="A4985" s="2"/>
      <c r="B4985"/>
      <c r="C4985"/>
      <c r="D4985"/>
      <c r="E4985"/>
      <c r="F4985"/>
      <c r="G4985"/>
      <c r="H4985"/>
      <c r="I4985"/>
      <c r="J4985"/>
      <c r="K4985"/>
      <c r="L4985"/>
      <c r="M4985"/>
      <c r="N4985"/>
      <c r="O4985"/>
    </row>
    <row r="4986" spans="1:15" x14ac:dyDescent="0.25">
      <c r="A4986" s="2"/>
      <c r="B4986"/>
      <c r="C4986"/>
      <c r="D4986"/>
      <c r="E4986"/>
      <c r="F4986"/>
      <c r="G4986"/>
      <c r="H4986"/>
      <c r="I4986"/>
      <c r="J4986"/>
      <c r="K4986"/>
      <c r="L4986"/>
      <c r="M4986"/>
      <c r="N4986"/>
      <c r="O4986"/>
    </row>
    <row r="4987" spans="1:15" x14ac:dyDescent="0.25">
      <c r="A4987" s="2"/>
      <c r="B4987"/>
      <c r="C4987"/>
      <c r="D4987"/>
      <c r="E4987"/>
      <c r="F4987"/>
      <c r="G4987"/>
      <c r="H4987"/>
      <c r="I4987"/>
      <c r="J4987"/>
      <c r="K4987"/>
      <c r="L4987"/>
      <c r="M4987"/>
      <c r="N4987"/>
      <c r="O4987"/>
    </row>
    <row r="4988" spans="1:15" x14ac:dyDescent="0.25">
      <c r="A4988" s="2"/>
      <c r="B4988"/>
      <c r="C4988"/>
      <c r="D4988"/>
      <c r="E4988"/>
      <c r="F4988"/>
      <c r="G4988"/>
      <c r="H4988"/>
      <c r="I4988"/>
      <c r="J4988"/>
      <c r="K4988"/>
      <c r="L4988"/>
      <c r="M4988"/>
      <c r="N4988"/>
      <c r="O4988"/>
    </row>
    <row r="4989" spans="1:15" x14ac:dyDescent="0.25">
      <c r="A4989" s="2"/>
      <c r="B4989"/>
      <c r="C4989"/>
      <c r="D4989"/>
      <c r="E4989"/>
      <c r="F4989"/>
      <c r="G4989"/>
      <c r="H4989"/>
      <c r="I4989"/>
      <c r="J4989"/>
      <c r="K4989"/>
      <c r="L4989"/>
      <c r="M4989"/>
      <c r="N4989"/>
      <c r="O4989"/>
    </row>
    <row r="4990" spans="1:15" x14ac:dyDescent="0.25">
      <c r="A4990" s="2"/>
      <c r="B4990"/>
      <c r="C4990"/>
      <c r="D4990"/>
      <c r="E4990"/>
      <c r="F4990"/>
      <c r="G4990"/>
      <c r="H4990"/>
      <c r="I4990"/>
      <c r="J4990"/>
      <c r="K4990"/>
      <c r="L4990"/>
      <c r="M4990"/>
      <c r="N4990"/>
      <c r="O4990"/>
    </row>
    <row r="4991" spans="1:15" x14ac:dyDescent="0.25">
      <c r="A4991" s="2"/>
      <c r="B4991"/>
      <c r="C4991"/>
      <c r="D4991"/>
      <c r="E4991"/>
      <c r="F4991"/>
      <c r="G4991"/>
      <c r="H4991"/>
      <c r="I4991"/>
      <c r="J4991"/>
      <c r="K4991"/>
      <c r="L4991"/>
      <c r="M4991"/>
      <c r="N4991"/>
      <c r="O4991"/>
    </row>
    <row r="4992" spans="1:15" x14ac:dyDescent="0.25">
      <c r="A4992" s="2"/>
      <c r="B4992"/>
      <c r="C4992"/>
      <c r="D4992"/>
      <c r="E4992"/>
      <c r="F4992"/>
      <c r="G4992"/>
      <c r="H4992"/>
      <c r="I4992"/>
      <c r="J4992"/>
      <c r="K4992"/>
      <c r="L4992"/>
      <c r="M4992"/>
      <c r="N4992"/>
      <c r="O4992"/>
    </row>
    <row r="4993" spans="1:15" x14ac:dyDescent="0.25">
      <c r="A4993" s="2"/>
      <c r="B4993"/>
      <c r="C4993"/>
      <c r="D4993"/>
      <c r="E4993"/>
      <c r="F4993"/>
      <c r="G4993"/>
      <c r="H4993"/>
      <c r="I4993"/>
      <c r="J4993"/>
      <c r="K4993"/>
      <c r="L4993"/>
      <c r="M4993"/>
      <c r="N4993"/>
      <c r="O4993"/>
    </row>
    <row r="4994" spans="1:15" x14ac:dyDescent="0.25">
      <c r="A4994" s="2"/>
      <c r="B4994"/>
      <c r="C4994"/>
      <c r="D4994"/>
      <c r="E4994"/>
      <c r="F4994"/>
      <c r="G4994"/>
      <c r="H4994"/>
      <c r="I4994"/>
      <c r="J4994"/>
      <c r="K4994"/>
      <c r="L4994"/>
      <c r="M4994"/>
      <c r="N4994"/>
      <c r="O4994"/>
    </row>
    <row r="4995" spans="1:15" x14ac:dyDescent="0.25">
      <c r="A4995" s="2"/>
      <c r="B4995"/>
      <c r="C4995"/>
      <c r="D4995"/>
      <c r="E4995"/>
      <c r="F4995"/>
      <c r="G4995"/>
      <c r="H4995"/>
      <c r="I4995"/>
      <c r="J4995"/>
      <c r="K4995"/>
      <c r="L4995"/>
      <c r="M4995"/>
      <c r="N4995"/>
      <c r="O4995"/>
    </row>
    <row r="4996" spans="1:15" x14ac:dyDescent="0.25">
      <c r="A4996" s="2"/>
      <c r="B4996"/>
      <c r="C4996"/>
      <c r="D4996"/>
      <c r="E4996"/>
      <c r="F4996"/>
      <c r="G4996"/>
      <c r="H4996"/>
      <c r="I4996"/>
      <c r="J4996"/>
      <c r="K4996"/>
      <c r="L4996"/>
      <c r="M4996"/>
      <c r="N4996"/>
      <c r="O4996"/>
    </row>
    <row r="4997" spans="1:15" x14ac:dyDescent="0.25">
      <c r="A4997" s="2"/>
      <c r="B4997"/>
      <c r="C4997"/>
      <c r="D4997"/>
      <c r="E4997"/>
      <c r="F4997"/>
      <c r="G4997"/>
      <c r="H4997"/>
      <c r="I4997"/>
      <c r="J4997"/>
      <c r="K4997"/>
      <c r="L4997"/>
      <c r="M4997"/>
      <c r="N4997"/>
      <c r="O4997"/>
    </row>
    <row r="4998" spans="1:15" x14ac:dyDescent="0.25">
      <c r="A4998" s="2"/>
      <c r="B4998"/>
      <c r="C4998"/>
      <c r="D4998"/>
      <c r="E4998"/>
      <c r="F4998"/>
      <c r="G4998"/>
      <c r="H4998"/>
      <c r="I4998"/>
      <c r="J4998"/>
      <c r="K4998"/>
      <c r="L4998"/>
      <c r="M4998"/>
      <c r="N4998"/>
      <c r="O4998"/>
    </row>
    <row r="4999" spans="1:15" x14ac:dyDescent="0.25">
      <c r="A4999" s="2"/>
      <c r="B4999"/>
      <c r="C4999"/>
      <c r="D4999"/>
      <c r="E4999"/>
      <c r="F4999"/>
      <c r="G4999"/>
      <c r="H4999"/>
      <c r="I4999"/>
      <c r="J4999"/>
      <c r="K4999"/>
      <c r="L4999"/>
      <c r="M4999"/>
      <c r="N4999"/>
      <c r="O4999"/>
    </row>
    <row r="5000" spans="1:15" x14ac:dyDescent="0.25">
      <c r="A5000" s="2"/>
      <c r="B5000"/>
      <c r="C5000"/>
      <c r="D5000"/>
      <c r="E5000"/>
      <c r="F5000"/>
      <c r="G5000"/>
      <c r="H5000"/>
      <c r="I5000"/>
      <c r="J5000"/>
      <c r="K5000"/>
      <c r="L5000"/>
      <c r="M5000"/>
      <c r="N5000"/>
      <c r="O5000"/>
    </row>
    <row r="5001" spans="1:15" x14ac:dyDescent="0.25">
      <c r="A5001" s="2"/>
      <c r="B5001"/>
      <c r="C5001"/>
      <c r="D5001"/>
      <c r="E5001"/>
      <c r="F5001"/>
      <c r="G5001"/>
      <c r="H5001"/>
      <c r="I5001"/>
      <c r="J5001"/>
      <c r="K5001"/>
      <c r="L5001"/>
      <c r="M5001"/>
      <c r="N5001"/>
      <c r="O5001"/>
    </row>
    <row r="5002" spans="1:15" x14ac:dyDescent="0.25">
      <c r="A5002" s="2"/>
      <c r="B5002"/>
      <c r="C5002"/>
      <c r="D5002"/>
      <c r="E5002"/>
      <c r="F5002"/>
      <c r="G5002"/>
      <c r="H5002"/>
      <c r="I5002"/>
      <c r="J5002"/>
      <c r="K5002"/>
      <c r="L5002"/>
      <c r="M5002"/>
      <c r="N5002"/>
      <c r="O5002"/>
    </row>
    <row r="5003" spans="1:15" x14ac:dyDescent="0.25">
      <c r="A5003" s="2"/>
      <c r="B5003"/>
      <c r="C5003"/>
      <c r="D5003"/>
      <c r="E5003"/>
      <c r="F5003"/>
      <c r="G5003"/>
      <c r="H5003"/>
      <c r="I5003"/>
      <c r="J5003"/>
      <c r="K5003"/>
      <c r="L5003"/>
      <c r="M5003"/>
      <c r="N5003"/>
      <c r="O5003"/>
    </row>
    <row r="5004" spans="1:15" x14ac:dyDescent="0.25">
      <c r="A5004" s="2"/>
      <c r="B5004"/>
      <c r="C5004"/>
      <c r="D5004"/>
      <c r="E5004"/>
      <c r="F5004"/>
      <c r="G5004"/>
      <c r="H5004"/>
      <c r="I5004"/>
      <c r="J5004"/>
      <c r="K5004"/>
      <c r="L5004"/>
      <c r="M5004"/>
      <c r="N5004"/>
      <c r="O5004"/>
    </row>
    <row r="5005" spans="1:15" x14ac:dyDescent="0.25">
      <c r="A5005" s="2"/>
      <c r="B5005"/>
      <c r="C5005"/>
      <c r="D5005"/>
      <c r="E5005"/>
      <c r="F5005"/>
      <c r="G5005"/>
      <c r="H5005"/>
      <c r="I5005"/>
      <c r="J5005"/>
      <c r="K5005"/>
      <c r="L5005"/>
      <c r="M5005"/>
      <c r="N5005"/>
      <c r="O5005"/>
    </row>
    <row r="5006" spans="1:15" x14ac:dyDescent="0.25">
      <c r="A5006" s="2"/>
      <c r="B5006"/>
      <c r="C5006"/>
      <c r="D5006"/>
      <c r="E5006"/>
      <c r="F5006"/>
      <c r="G5006"/>
      <c r="H5006"/>
      <c r="I5006"/>
      <c r="J5006"/>
      <c r="K5006"/>
      <c r="L5006"/>
      <c r="M5006"/>
      <c r="N5006"/>
      <c r="O5006"/>
    </row>
    <row r="5007" spans="1:15" x14ac:dyDescent="0.25">
      <c r="A5007" s="2"/>
      <c r="B5007"/>
      <c r="C5007"/>
      <c r="D5007"/>
      <c r="E5007"/>
      <c r="F5007"/>
      <c r="G5007"/>
      <c r="H5007"/>
      <c r="I5007"/>
      <c r="J5007"/>
      <c r="K5007"/>
      <c r="L5007"/>
      <c r="M5007"/>
      <c r="N5007"/>
      <c r="O5007"/>
    </row>
    <row r="5008" spans="1:15" x14ac:dyDescent="0.25">
      <c r="A5008" s="2"/>
      <c r="B5008"/>
      <c r="C5008"/>
      <c r="D5008"/>
      <c r="E5008"/>
      <c r="F5008"/>
      <c r="G5008"/>
      <c r="H5008"/>
      <c r="I5008"/>
      <c r="J5008"/>
      <c r="K5008"/>
      <c r="L5008"/>
      <c r="M5008"/>
      <c r="N5008"/>
      <c r="O5008"/>
    </row>
    <row r="5009" spans="1:15" x14ac:dyDescent="0.25">
      <c r="A5009" s="2"/>
      <c r="B5009"/>
      <c r="C5009"/>
      <c r="D5009"/>
      <c r="E5009"/>
      <c r="F5009"/>
      <c r="G5009"/>
      <c r="H5009"/>
      <c r="I5009"/>
      <c r="J5009"/>
      <c r="K5009"/>
      <c r="L5009"/>
      <c r="M5009"/>
      <c r="N5009"/>
      <c r="O5009"/>
    </row>
    <row r="5010" spans="1:15" x14ac:dyDescent="0.25">
      <c r="A5010" s="2"/>
      <c r="B5010"/>
      <c r="C5010"/>
      <c r="D5010"/>
      <c r="E5010"/>
      <c r="F5010"/>
      <c r="G5010"/>
      <c r="H5010"/>
      <c r="I5010"/>
      <c r="J5010"/>
      <c r="K5010"/>
      <c r="L5010"/>
      <c r="M5010"/>
      <c r="N5010"/>
      <c r="O5010"/>
    </row>
    <row r="5011" spans="1:15" x14ac:dyDescent="0.25">
      <c r="A5011" s="2"/>
      <c r="B5011"/>
      <c r="C5011"/>
      <c r="D5011"/>
      <c r="E5011"/>
      <c r="F5011"/>
      <c r="G5011"/>
      <c r="H5011"/>
      <c r="I5011"/>
      <c r="J5011"/>
      <c r="K5011"/>
      <c r="L5011"/>
      <c r="M5011"/>
      <c r="N5011"/>
      <c r="O5011"/>
    </row>
    <row r="5012" spans="1:15" x14ac:dyDescent="0.25">
      <c r="A5012" s="2"/>
      <c r="B5012"/>
      <c r="C5012"/>
      <c r="D5012"/>
      <c r="E5012"/>
      <c r="F5012"/>
      <c r="G5012"/>
      <c r="H5012"/>
      <c r="I5012"/>
      <c r="J5012"/>
      <c r="K5012"/>
      <c r="L5012"/>
      <c r="M5012"/>
      <c r="N5012"/>
      <c r="O5012"/>
    </row>
    <row r="5013" spans="1:15" x14ac:dyDescent="0.25">
      <c r="A5013" s="2"/>
      <c r="B5013"/>
      <c r="C5013"/>
      <c r="D5013"/>
      <c r="E5013"/>
      <c r="F5013"/>
      <c r="G5013"/>
      <c r="H5013"/>
      <c r="I5013"/>
      <c r="J5013"/>
      <c r="K5013"/>
      <c r="L5013"/>
      <c r="M5013"/>
      <c r="N5013"/>
      <c r="O5013"/>
    </row>
    <row r="5014" spans="1:15" x14ac:dyDescent="0.25">
      <c r="A5014" s="2"/>
      <c r="B5014"/>
      <c r="C5014"/>
      <c r="D5014"/>
      <c r="E5014"/>
      <c r="F5014"/>
      <c r="G5014"/>
      <c r="H5014"/>
      <c r="I5014"/>
      <c r="J5014"/>
      <c r="K5014"/>
      <c r="L5014"/>
      <c r="M5014"/>
      <c r="N5014"/>
      <c r="O5014"/>
    </row>
    <row r="5015" spans="1:15" x14ac:dyDescent="0.25">
      <c r="A5015" s="2"/>
      <c r="B5015"/>
      <c r="C5015"/>
      <c r="D5015"/>
      <c r="E5015"/>
      <c r="F5015"/>
      <c r="G5015"/>
      <c r="H5015"/>
      <c r="I5015"/>
      <c r="J5015"/>
      <c r="K5015"/>
      <c r="L5015"/>
      <c r="M5015"/>
      <c r="N5015"/>
      <c r="O5015"/>
    </row>
    <row r="5016" spans="1:15" x14ac:dyDescent="0.25">
      <c r="A5016" s="2"/>
      <c r="B5016"/>
      <c r="C5016"/>
      <c r="D5016"/>
      <c r="E5016"/>
      <c r="F5016"/>
      <c r="G5016"/>
      <c r="H5016"/>
      <c r="I5016"/>
      <c r="J5016"/>
      <c r="K5016"/>
      <c r="L5016"/>
      <c r="M5016"/>
      <c r="N5016"/>
      <c r="O5016"/>
    </row>
    <row r="5017" spans="1:15" x14ac:dyDescent="0.25">
      <c r="A5017" s="2"/>
      <c r="B5017"/>
      <c r="C5017"/>
      <c r="D5017"/>
      <c r="E5017"/>
      <c r="F5017"/>
      <c r="G5017"/>
      <c r="H5017"/>
      <c r="I5017"/>
      <c r="J5017"/>
      <c r="K5017"/>
      <c r="L5017"/>
      <c r="M5017"/>
      <c r="N5017"/>
      <c r="O5017"/>
    </row>
    <row r="5018" spans="1:15" x14ac:dyDescent="0.25">
      <c r="A5018" s="2"/>
      <c r="B5018"/>
      <c r="C5018"/>
      <c r="D5018"/>
      <c r="E5018"/>
      <c r="F5018"/>
      <c r="G5018"/>
      <c r="H5018"/>
      <c r="I5018"/>
      <c r="J5018"/>
      <c r="K5018"/>
      <c r="L5018"/>
      <c r="M5018"/>
      <c r="N5018"/>
      <c r="O5018"/>
    </row>
    <row r="5019" spans="1:15" x14ac:dyDescent="0.25">
      <c r="A5019" s="2"/>
      <c r="B5019"/>
      <c r="C5019"/>
      <c r="D5019"/>
      <c r="E5019"/>
      <c r="F5019"/>
      <c r="G5019"/>
      <c r="H5019"/>
      <c r="I5019"/>
      <c r="J5019"/>
      <c r="K5019"/>
      <c r="L5019"/>
      <c r="M5019"/>
      <c r="N5019"/>
      <c r="O5019"/>
    </row>
    <row r="5020" spans="1:15" x14ac:dyDescent="0.25">
      <c r="A5020" s="2"/>
      <c r="B5020"/>
      <c r="C5020"/>
      <c r="D5020"/>
      <c r="E5020"/>
      <c r="F5020"/>
      <c r="G5020"/>
      <c r="H5020"/>
      <c r="I5020"/>
      <c r="J5020"/>
      <c r="K5020"/>
      <c r="L5020"/>
      <c r="M5020"/>
      <c r="N5020"/>
      <c r="O5020"/>
    </row>
    <row r="5021" spans="1:15" x14ac:dyDescent="0.25">
      <c r="A5021" s="2"/>
      <c r="B5021"/>
      <c r="C5021"/>
      <c r="D5021"/>
      <c r="E5021"/>
      <c r="F5021"/>
      <c r="G5021"/>
      <c r="H5021"/>
      <c r="I5021"/>
      <c r="J5021"/>
      <c r="K5021"/>
      <c r="L5021"/>
      <c r="M5021"/>
      <c r="N5021"/>
      <c r="O5021"/>
    </row>
    <row r="5022" spans="1:15" x14ac:dyDescent="0.25">
      <c r="A5022" s="2"/>
      <c r="B5022"/>
      <c r="C5022"/>
      <c r="D5022"/>
      <c r="E5022"/>
      <c r="F5022"/>
      <c r="G5022"/>
      <c r="H5022"/>
      <c r="I5022"/>
      <c r="J5022"/>
      <c r="K5022"/>
      <c r="L5022"/>
      <c r="M5022"/>
      <c r="N5022"/>
      <c r="O5022"/>
    </row>
    <row r="5023" spans="1:15" x14ac:dyDescent="0.25">
      <c r="A5023" s="2"/>
      <c r="B5023"/>
      <c r="C5023"/>
      <c r="D5023"/>
      <c r="E5023"/>
      <c r="F5023"/>
      <c r="G5023"/>
      <c r="H5023"/>
      <c r="I5023"/>
      <c r="J5023"/>
      <c r="K5023"/>
      <c r="L5023"/>
      <c r="M5023"/>
      <c r="N5023"/>
      <c r="O5023"/>
    </row>
    <row r="5024" spans="1:15" x14ac:dyDescent="0.25">
      <c r="A5024" s="2"/>
      <c r="B5024"/>
      <c r="C5024"/>
      <c r="D5024"/>
      <c r="E5024"/>
      <c r="F5024"/>
      <c r="G5024"/>
      <c r="H5024"/>
      <c r="I5024"/>
      <c r="J5024"/>
      <c r="K5024"/>
      <c r="L5024"/>
      <c r="M5024"/>
      <c r="N5024"/>
      <c r="O5024"/>
    </row>
    <row r="5025" spans="1:15" x14ac:dyDescent="0.25">
      <c r="A5025" s="2"/>
      <c r="B5025"/>
      <c r="C5025"/>
      <c r="D5025"/>
      <c r="E5025"/>
      <c r="F5025"/>
      <c r="G5025"/>
      <c r="H5025"/>
      <c r="I5025"/>
      <c r="J5025"/>
      <c r="K5025"/>
      <c r="L5025"/>
      <c r="M5025"/>
      <c r="N5025"/>
      <c r="O5025"/>
    </row>
    <row r="5026" spans="1:15" x14ac:dyDescent="0.25">
      <c r="A5026" s="2"/>
      <c r="B5026"/>
      <c r="C5026"/>
      <c r="D5026"/>
      <c r="E5026"/>
      <c r="F5026"/>
      <c r="G5026"/>
      <c r="H5026"/>
      <c r="I5026"/>
      <c r="J5026"/>
      <c r="K5026"/>
      <c r="L5026"/>
      <c r="M5026"/>
      <c r="N5026"/>
      <c r="O5026"/>
    </row>
    <row r="5027" spans="1:15" x14ac:dyDescent="0.25">
      <c r="A5027" s="2"/>
      <c r="B5027"/>
      <c r="C5027"/>
      <c r="D5027"/>
      <c r="E5027"/>
      <c r="F5027"/>
      <c r="G5027"/>
      <c r="H5027"/>
      <c r="I5027"/>
      <c r="J5027"/>
      <c r="K5027"/>
      <c r="L5027"/>
      <c r="M5027"/>
      <c r="N5027"/>
      <c r="O5027"/>
    </row>
    <row r="5028" spans="1:15" x14ac:dyDescent="0.25">
      <c r="A5028" s="2"/>
      <c r="B5028"/>
      <c r="C5028"/>
      <c r="D5028"/>
      <c r="E5028"/>
      <c r="F5028"/>
      <c r="G5028"/>
      <c r="H5028"/>
      <c r="I5028"/>
      <c r="J5028"/>
      <c r="K5028"/>
      <c r="L5028"/>
      <c r="M5028"/>
      <c r="N5028"/>
      <c r="O5028"/>
    </row>
    <row r="5029" spans="1:15" x14ac:dyDescent="0.25">
      <c r="A5029" s="2"/>
      <c r="B5029"/>
      <c r="C5029"/>
      <c r="D5029"/>
      <c r="E5029"/>
      <c r="F5029"/>
      <c r="G5029"/>
      <c r="H5029"/>
      <c r="I5029"/>
      <c r="J5029"/>
      <c r="K5029"/>
      <c r="L5029"/>
      <c r="M5029"/>
      <c r="N5029"/>
      <c r="O5029"/>
    </row>
    <row r="5030" spans="1:15" x14ac:dyDescent="0.25">
      <c r="A5030" s="2"/>
      <c r="B5030"/>
      <c r="C5030"/>
      <c r="D5030"/>
      <c r="E5030"/>
      <c r="F5030"/>
      <c r="G5030"/>
      <c r="H5030"/>
      <c r="I5030"/>
      <c r="J5030"/>
      <c r="K5030"/>
      <c r="L5030"/>
      <c r="M5030"/>
      <c r="N5030"/>
      <c r="O5030"/>
    </row>
    <row r="5031" spans="1:15" x14ac:dyDescent="0.25">
      <c r="A5031" s="2"/>
      <c r="B5031"/>
      <c r="C5031"/>
      <c r="D5031"/>
      <c r="E5031"/>
      <c r="F5031"/>
      <c r="G5031"/>
      <c r="H5031"/>
      <c r="I5031"/>
      <c r="J5031"/>
      <c r="K5031"/>
      <c r="L5031"/>
      <c r="M5031"/>
      <c r="N5031"/>
      <c r="O5031"/>
    </row>
    <row r="5032" spans="1:15" x14ac:dyDescent="0.25">
      <c r="A5032" s="2"/>
      <c r="B5032"/>
      <c r="C5032"/>
      <c r="D5032"/>
      <c r="E5032"/>
      <c r="F5032"/>
      <c r="G5032"/>
      <c r="H5032"/>
      <c r="I5032"/>
      <c r="J5032"/>
      <c r="K5032"/>
      <c r="L5032"/>
      <c r="M5032"/>
      <c r="N5032"/>
      <c r="O5032"/>
    </row>
    <row r="5033" spans="1:15" x14ac:dyDescent="0.25">
      <c r="A5033" s="2"/>
      <c r="B5033"/>
      <c r="C5033"/>
      <c r="D5033"/>
      <c r="E5033"/>
      <c r="F5033"/>
      <c r="G5033"/>
      <c r="H5033"/>
      <c r="I5033"/>
      <c r="J5033"/>
      <c r="K5033"/>
      <c r="L5033"/>
      <c r="M5033"/>
      <c r="N5033"/>
      <c r="O5033"/>
    </row>
    <row r="5034" spans="1:15" x14ac:dyDescent="0.25">
      <c r="A5034" s="2"/>
      <c r="B5034"/>
      <c r="C5034"/>
      <c r="D5034"/>
      <c r="E5034"/>
      <c r="F5034"/>
      <c r="G5034"/>
      <c r="H5034"/>
      <c r="I5034"/>
      <c r="J5034"/>
      <c r="K5034"/>
      <c r="L5034"/>
      <c r="M5034"/>
      <c r="N5034"/>
      <c r="O5034"/>
    </row>
    <row r="5035" spans="1:15" x14ac:dyDescent="0.25">
      <c r="A5035" s="2"/>
      <c r="B5035"/>
      <c r="C5035"/>
      <c r="D5035"/>
      <c r="E5035"/>
      <c r="F5035"/>
      <c r="G5035"/>
      <c r="H5035"/>
      <c r="I5035"/>
      <c r="J5035"/>
      <c r="K5035"/>
      <c r="L5035"/>
      <c r="M5035"/>
      <c r="N5035"/>
      <c r="O5035"/>
    </row>
    <row r="5036" spans="1:15" x14ac:dyDescent="0.25">
      <c r="A5036" s="2"/>
      <c r="B5036"/>
      <c r="C5036"/>
      <c r="D5036"/>
      <c r="E5036"/>
      <c r="F5036"/>
      <c r="G5036"/>
      <c r="H5036"/>
      <c r="I5036"/>
      <c r="J5036"/>
      <c r="K5036"/>
      <c r="L5036"/>
      <c r="M5036"/>
      <c r="N5036"/>
      <c r="O5036"/>
    </row>
    <row r="5037" spans="1:15" x14ac:dyDescent="0.25">
      <c r="A5037" s="2"/>
      <c r="B5037"/>
      <c r="C5037"/>
      <c r="D5037"/>
      <c r="E5037"/>
      <c r="F5037"/>
      <c r="G5037"/>
      <c r="H5037"/>
      <c r="I5037"/>
      <c r="J5037"/>
      <c r="K5037"/>
      <c r="L5037"/>
      <c r="M5037"/>
      <c r="N5037"/>
      <c r="O5037"/>
    </row>
    <row r="5038" spans="1:15" x14ac:dyDescent="0.25">
      <c r="A5038" s="2"/>
      <c r="B5038"/>
      <c r="C5038"/>
      <c r="D5038"/>
      <c r="E5038"/>
      <c r="F5038"/>
      <c r="G5038"/>
      <c r="H5038"/>
      <c r="I5038"/>
      <c r="J5038"/>
      <c r="K5038"/>
      <c r="L5038"/>
      <c r="M5038"/>
      <c r="N5038"/>
      <c r="O5038"/>
    </row>
    <row r="5039" spans="1:15" x14ac:dyDescent="0.25">
      <c r="A5039" s="2"/>
      <c r="B5039"/>
      <c r="C5039"/>
      <c r="D5039"/>
      <c r="E5039"/>
      <c r="F5039"/>
      <c r="G5039"/>
      <c r="H5039"/>
      <c r="I5039"/>
      <c r="J5039"/>
      <c r="K5039"/>
      <c r="L5039"/>
      <c r="M5039"/>
      <c r="N5039"/>
      <c r="O5039"/>
    </row>
    <row r="5040" spans="1:15" x14ac:dyDescent="0.25">
      <c r="A5040" s="2"/>
      <c r="B5040"/>
      <c r="C5040"/>
      <c r="D5040"/>
      <c r="E5040"/>
      <c r="F5040"/>
      <c r="G5040"/>
      <c r="H5040"/>
      <c r="I5040"/>
      <c r="J5040"/>
      <c r="K5040"/>
      <c r="L5040"/>
      <c r="M5040"/>
      <c r="N5040"/>
      <c r="O5040"/>
    </row>
    <row r="5041" spans="1:15" x14ac:dyDescent="0.25">
      <c r="A5041" s="2"/>
      <c r="B5041"/>
      <c r="C5041"/>
      <c r="D5041"/>
      <c r="E5041"/>
      <c r="F5041"/>
      <c r="G5041"/>
      <c r="H5041"/>
      <c r="I5041"/>
      <c r="J5041"/>
      <c r="K5041"/>
      <c r="L5041"/>
      <c r="M5041"/>
      <c r="N5041"/>
      <c r="O5041"/>
    </row>
    <row r="5042" spans="1:15" x14ac:dyDescent="0.25">
      <c r="A5042" s="2"/>
      <c r="B5042"/>
      <c r="C5042"/>
      <c r="D5042"/>
      <c r="E5042"/>
      <c r="F5042"/>
      <c r="G5042"/>
      <c r="H5042"/>
      <c r="I5042"/>
      <c r="J5042"/>
      <c r="K5042"/>
      <c r="L5042"/>
      <c r="M5042"/>
      <c r="N5042"/>
      <c r="O5042"/>
    </row>
    <row r="5043" spans="1:15" x14ac:dyDescent="0.25">
      <c r="A5043" s="2"/>
      <c r="B5043"/>
      <c r="C5043"/>
      <c r="D5043"/>
      <c r="E5043"/>
      <c r="F5043"/>
      <c r="G5043"/>
      <c r="H5043"/>
      <c r="I5043"/>
      <c r="J5043"/>
      <c r="K5043"/>
      <c r="L5043"/>
      <c r="M5043"/>
      <c r="N5043"/>
      <c r="O5043"/>
    </row>
    <row r="5044" spans="1:15" x14ac:dyDescent="0.25">
      <c r="A5044" s="2"/>
      <c r="B5044"/>
      <c r="C5044"/>
      <c r="D5044"/>
      <c r="E5044"/>
      <c r="F5044"/>
      <c r="G5044"/>
      <c r="H5044"/>
      <c r="I5044"/>
      <c r="J5044"/>
      <c r="K5044"/>
      <c r="L5044"/>
      <c r="M5044"/>
      <c r="N5044"/>
      <c r="O5044"/>
    </row>
    <row r="5045" spans="1:15" x14ac:dyDescent="0.25">
      <c r="A5045" s="2"/>
      <c r="B5045"/>
      <c r="C5045"/>
      <c r="D5045"/>
      <c r="E5045"/>
      <c r="F5045"/>
      <c r="G5045"/>
      <c r="H5045"/>
      <c r="I5045"/>
      <c r="J5045"/>
      <c r="K5045"/>
      <c r="L5045"/>
      <c r="M5045"/>
      <c r="N5045"/>
      <c r="O5045"/>
    </row>
    <row r="5046" spans="1:15" x14ac:dyDescent="0.25">
      <c r="A5046" s="2"/>
      <c r="B5046"/>
      <c r="C5046"/>
      <c r="D5046"/>
      <c r="E5046"/>
      <c r="F5046"/>
      <c r="G5046"/>
      <c r="H5046"/>
      <c r="I5046"/>
      <c r="J5046"/>
      <c r="K5046"/>
      <c r="L5046"/>
      <c r="M5046"/>
      <c r="N5046"/>
      <c r="O5046"/>
    </row>
    <row r="5047" spans="1:15" x14ac:dyDescent="0.25">
      <c r="A5047" s="2"/>
      <c r="B5047"/>
      <c r="C5047"/>
      <c r="D5047"/>
      <c r="E5047"/>
      <c r="F5047"/>
      <c r="G5047"/>
      <c r="H5047"/>
      <c r="I5047"/>
      <c r="J5047"/>
      <c r="K5047"/>
      <c r="L5047"/>
      <c r="M5047"/>
      <c r="N5047"/>
      <c r="O5047"/>
    </row>
    <row r="5048" spans="1:15" x14ac:dyDescent="0.25">
      <c r="A5048" s="2"/>
      <c r="B5048"/>
      <c r="C5048"/>
      <c r="D5048"/>
      <c r="E5048"/>
      <c r="F5048"/>
      <c r="G5048"/>
      <c r="H5048"/>
      <c r="I5048"/>
      <c r="J5048"/>
      <c r="K5048"/>
      <c r="L5048"/>
      <c r="M5048"/>
      <c r="N5048"/>
      <c r="O5048"/>
    </row>
    <row r="5049" spans="1:15" x14ac:dyDescent="0.25">
      <c r="A5049" s="2"/>
      <c r="B5049"/>
      <c r="C5049"/>
      <c r="D5049"/>
      <c r="E5049"/>
      <c r="F5049"/>
      <c r="G5049"/>
      <c r="H5049"/>
      <c r="I5049"/>
      <c r="J5049"/>
      <c r="K5049"/>
      <c r="L5049"/>
      <c r="M5049"/>
      <c r="N5049"/>
      <c r="O5049"/>
    </row>
    <row r="5050" spans="1:15" x14ac:dyDescent="0.25">
      <c r="A5050" s="2"/>
      <c r="B5050"/>
      <c r="C5050"/>
      <c r="D5050"/>
      <c r="E5050"/>
      <c r="F5050"/>
      <c r="G5050"/>
      <c r="H5050"/>
      <c r="I5050"/>
      <c r="J5050"/>
      <c r="K5050"/>
      <c r="L5050"/>
      <c r="M5050"/>
      <c r="N5050"/>
      <c r="O5050"/>
    </row>
    <row r="5051" spans="1:15" x14ac:dyDescent="0.25">
      <c r="A5051" s="2"/>
      <c r="B5051"/>
      <c r="C5051"/>
      <c r="D5051"/>
      <c r="E5051"/>
      <c r="F5051"/>
      <c r="G5051"/>
      <c r="H5051"/>
      <c r="I5051"/>
      <c r="J5051"/>
      <c r="K5051"/>
      <c r="L5051"/>
      <c r="M5051"/>
      <c r="N5051"/>
      <c r="O5051"/>
    </row>
    <row r="5052" spans="1:15" x14ac:dyDescent="0.25">
      <c r="A5052" s="2"/>
      <c r="B5052"/>
      <c r="C5052"/>
      <c r="D5052"/>
      <c r="E5052"/>
      <c r="F5052"/>
      <c r="G5052"/>
      <c r="H5052"/>
      <c r="I5052"/>
      <c r="J5052"/>
      <c r="K5052"/>
      <c r="L5052"/>
      <c r="M5052"/>
      <c r="N5052"/>
      <c r="O5052"/>
    </row>
    <row r="5053" spans="1:15" x14ac:dyDescent="0.25">
      <c r="A5053" s="2"/>
      <c r="B5053"/>
      <c r="C5053"/>
      <c r="D5053"/>
      <c r="E5053"/>
      <c r="F5053"/>
      <c r="G5053"/>
      <c r="H5053"/>
      <c r="I5053"/>
      <c r="J5053"/>
      <c r="K5053"/>
      <c r="L5053"/>
      <c r="M5053"/>
      <c r="N5053"/>
      <c r="O5053"/>
    </row>
    <row r="5054" spans="1:15" x14ac:dyDescent="0.25">
      <c r="A5054" s="2"/>
      <c r="B5054"/>
      <c r="C5054"/>
      <c r="D5054"/>
      <c r="E5054"/>
      <c r="F5054"/>
      <c r="G5054"/>
      <c r="H5054"/>
      <c r="I5054"/>
      <c r="J5054"/>
      <c r="K5054"/>
      <c r="L5054"/>
      <c r="M5054"/>
      <c r="N5054"/>
      <c r="O5054"/>
    </row>
    <row r="5055" spans="1:15" x14ac:dyDescent="0.25">
      <c r="A5055" s="2"/>
      <c r="B5055"/>
      <c r="C5055"/>
      <c r="D5055"/>
      <c r="E5055"/>
      <c r="F5055"/>
      <c r="G5055"/>
      <c r="H5055"/>
      <c r="I5055"/>
      <c r="J5055"/>
      <c r="K5055"/>
      <c r="L5055"/>
      <c r="M5055"/>
      <c r="N5055"/>
      <c r="O5055"/>
    </row>
    <row r="5056" spans="1:15" x14ac:dyDescent="0.25">
      <c r="A5056" s="2"/>
      <c r="B5056"/>
      <c r="C5056"/>
      <c r="D5056"/>
      <c r="E5056"/>
      <c r="F5056"/>
      <c r="G5056"/>
      <c r="H5056"/>
      <c r="I5056"/>
      <c r="J5056"/>
      <c r="K5056"/>
      <c r="L5056"/>
      <c r="M5056"/>
      <c r="N5056"/>
      <c r="O5056"/>
    </row>
    <row r="5057" spans="1:15" x14ac:dyDescent="0.25">
      <c r="A5057" s="2"/>
      <c r="B5057"/>
      <c r="C5057"/>
      <c r="D5057"/>
      <c r="E5057"/>
      <c r="F5057"/>
      <c r="G5057"/>
      <c r="H5057"/>
      <c r="I5057"/>
      <c r="J5057"/>
      <c r="K5057"/>
      <c r="L5057"/>
      <c r="M5057"/>
      <c r="N5057"/>
      <c r="O5057"/>
    </row>
    <row r="5058" spans="1:15" x14ac:dyDescent="0.25">
      <c r="A5058" s="2"/>
      <c r="B5058"/>
      <c r="C5058"/>
      <c r="D5058"/>
      <c r="E5058"/>
      <c r="F5058"/>
      <c r="G5058"/>
      <c r="H5058"/>
      <c r="I5058"/>
      <c r="J5058"/>
      <c r="K5058"/>
      <c r="L5058"/>
      <c r="M5058"/>
      <c r="N5058"/>
      <c r="O5058"/>
    </row>
    <row r="5059" spans="1:15" x14ac:dyDescent="0.25">
      <c r="A5059" s="2"/>
      <c r="B5059"/>
      <c r="C5059"/>
      <c r="D5059"/>
      <c r="E5059"/>
      <c r="F5059"/>
      <c r="G5059"/>
      <c r="H5059"/>
      <c r="I5059"/>
      <c r="J5059"/>
      <c r="K5059"/>
      <c r="L5059"/>
      <c r="M5059"/>
      <c r="N5059"/>
      <c r="O5059"/>
    </row>
    <row r="5060" spans="1:15" x14ac:dyDescent="0.25">
      <c r="A5060" s="2"/>
      <c r="B5060"/>
      <c r="C5060"/>
      <c r="D5060"/>
      <c r="E5060"/>
      <c r="F5060"/>
      <c r="G5060"/>
      <c r="H5060"/>
      <c r="I5060"/>
      <c r="J5060"/>
      <c r="K5060"/>
      <c r="L5060"/>
      <c r="M5060"/>
      <c r="N5060"/>
      <c r="O5060"/>
    </row>
    <row r="5061" spans="1:15" x14ac:dyDescent="0.25">
      <c r="A5061" s="2"/>
      <c r="B5061"/>
      <c r="C5061"/>
      <c r="D5061"/>
      <c r="E5061"/>
      <c r="F5061"/>
      <c r="G5061"/>
      <c r="H5061"/>
      <c r="I5061"/>
      <c r="J5061"/>
      <c r="K5061"/>
      <c r="L5061"/>
      <c r="M5061"/>
      <c r="N5061"/>
      <c r="O5061"/>
    </row>
    <row r="5062" spans="1:15" x14ac:dyDescent="0.25">
      <c r="A5062" s="2"/>
      <c r="B5062"/>
      <c r="C5062"/>
      <c r="D5062"/>
      <c r="E5062"/>
      <c r="F5062"/>
      <c r="G5062"/>
      <c r="H5062"/>
      <c r="I5062"/>
      <c r="J5062"/>
      <c r="K5062"/>
      <c r="L5062"/>
      <c r="M5062"/>
      <c r="N5062"/>
      <c r="O5062"/>
    </row>
    <row r="5063" spans="1:15" x14ac:dyDescent="0.25">
      <c r="A5063" s="2"/>
      <c r="B5063"/>
      <c r="C5063"/>
      <c r="D5063"/>
      <c r="E5063"/>
      <c r="F5063"/>
      <c r="G5063"/>
      <c r="H5063"/>
      <c r="I5063"/>
      <c r="J5063"/>
      <c r="K5063"/>
      <c r="L5063"/>
      <c r="M5063"/>
      <c r="N5063"/>
      <c r="O5063"/>
    </row>
    <row r="5064" spans="1:15" x14ac:dyDescent="0.25">
      <c r="A5064" s="2"/>
      <c r="B5064"/>
      <c r="C5064"/>
      <c r="D5064"/>
      <c r="E5064"/>
      <c r="F5064"/>
      <c r="G5064"/>
      <c r="H5064"/>
      <c r="I5064"/>
      <c r="J5064"/>
      <c r="K5064"/>
      <c r="L5064"/>
      <c r="M5064"/>
      <c r="N5064"/>
      <c r="O5064"/>
    </row>
    <row r="5065" spans="1:15" x14ac:dyDescent="0.25">
      <c r="A5065" s="2"/>
      <c r="B5065"/>
      <c r="C5065"/>
      <c r="D5065"/>
      <c r="E5065"/>
      <c r="F5065"/>
      <c r="G5065"/>
      <c r="H5065"/>
      <c r="I5065"/>
      <c r="J5065"/>
      <c r="K5065"/>
      <c r="L5065"/>
      <c r="M5065"/>
      <c r="N5065"/>
      <c r="O5065"/>
    </row>
    <row r="5066" spans="1:15" x14ac:dyDescent="0.25">
      <c r="A5066" s="2"/>
      <c r="B5066"/>
      <c r="C5066"/>
      <c r="D5066"/>
      <c r="E5066"/>
      <c r="F5066"/>
      <c r="G5066"/>
      <c r="H5066"/>
      <c r="I5066"/>
      <c r="J5066"/>
      <c r="K5066"/>
      <c r="L5066"/>
      <c r="M5066"/>
      <c r="N5066"/>
      <c r="O5066"/>
    </row>
    <row r="5067" spans="1:15" x14ac:dyDescent="0.25">
      <c r="A5067" s="2"/>
      <c r="B5067"/>
      <c r="C5067"/>
      <c r="D5067"/>
      <c r="E5067"/>
      <c r="F5067"/>
      <c r="G5067"/>
      <c r="H5067"/>
      <c r="I5067"/>
      <c r="J5067"/>
      <c r="K5067"/>
      <c r="L5067"/>
      <c r="M5067"/>
      <c r="N5067"/>
      <c r="O5067"/>
    </row>
    <row r="5068" spans="1:15" x14ac:dyDescent="0.25">
      <c r="A5068" s="2"/>
      <c r="B5068"/>
      <c r="C5068"/>
      <c r="D5068"/>
      <c r="E5068"/>
      <c r="F5068"/>
      <c r="G5068"/>
      <c r="H5068"/>
      <c r="I5068"/>
      <c r="J5068"/>
      <c r="K5068"/>
      <c r="L5068"/>
      <c r="M5068"/>
      <c r="N5068"/>
      <c r="O5068"/>
    </row>
    <row r="5069" spans="1:15" x14ac:dyDescent="0.25">
      <c r="A5069" s="2"/>
      <c r="B5069"/>
      <c r="C5069"/>
      <c r="D5069"/>
      <c r="E5069"/>
      <c r="F5069"/>
      <c r="G5069"/>
      <c r="H5069"/>
      <c r="I5069"/>
      <c r="J5069"/>
      <c r="K5069"/>
      <c r="L5069"/>
      <c r="M5069"/>
      <c r="N5069"/>
      <c r="O5069"/>
    </row>
    <row r="5070" spans="1:15" x14ac:dyDescent="0.25">
      <c r="A5070" s="2"/>
      <c r="B5070"/>
      <c r="C5070"/>
      <c r="D5070"/>
      <c r="E5070"/>
      <c r="F5070"/>
      <c r="G5070"/>
      <c r="H5070"/>
      <c r="I5070"/>
      <c r="J5070"/>
      <c r="K5070"/>
      <c r="L5070"/>
      <c r="M5070"/>
      <c r="N5070"/>
      <c r="O5070"/>
    </row>
    <row r="5071" spans="1:15" x14ac:dyDescent="0.25">
      <c r="A5071" s="2"/>
      <c r="B5071"/>
      <c r="C5071"/>
      <c r="D5071"/>
      <c r="E5071"/>
      <c r="F5071"/>
      <c r="G5071"/>
      <c r="H5071"/>
      <c r="I5071"/>
      <c r="J5071"/>
      <c r="K5071"/>
      <c r="L5071"/>
      <c r="M5071"/>
      <c r="N5071"/>
      <c r="O5071"/>
    </row>
    <row r="5072" spans="1:15" x14ac:dyDescent="0.25">
      <c r="A5072" s="2"/>
      <c r="B5072"/>
      <c r="C5072"/>
      <c r="D5072"/>
      <c r="E5072"/>
      <c r="F5072"/>
      <c r="G5072"/>
      <c r="H5072"/>
      <c r="I5072"/>
      <c r="J5072"/>
      <c r="K5072"/>
      <c r="L5072"/>
      <c r="M5072"/>
      <c r="N5072"/>
      <c r="O5072"/>
    </row>
    <row r="5073" spans="1:15" x14ac:dyDescent="0.25">
      <c r="A5073" s="2"/>
      <c r="B5073"/>
      <c r="C5073"/>
      <c r="D5073"/>
      <c r="E5073"/>
      <c r="F5073"/>
      <c r="G5073"/>
      <c r="H5073"/>
      <c r="I5073"/>
      <c r="J5073"/>
      <c r="K5073"/>
      <c r="L5073"/>
      <c r="M5073"/>
      <c r="N5073"/>
      <c r="O5073"/>
    </row>
    <row r="5074" spans="1:15" x14ac:dyDescent="0.25">
      <c r="A5074" s="2"/>
      <c r="B5074"/>
      <c r="C5074"/>
      <c r="D5074"/>
      <c r="E5074"/>
      <c r="F5074"/>
      <c r="G5074"/>
      <c r="H5074"/>
      <c r="I5074"/>
      <c r="J5074"/>
      <c r="K5074"/>
      <c r="L5074"/>
      <c r="M5074"/>
      <c r="N5074"/>
      <c r="O5074"/>
    </row>
    <row r="5075" spans="1:15" x14ac:dyDescent="0.25">
      <c r="A5075" s="2"/>
      <c r="B5075"/>
      <c r="C5075"/>
      <c r="D5075"/>
      <c r="E5075"/>
      <c r="F5075"/>
      <c r="G5075"/>
      <c r="H5075"/>
      <c r="I5075"/>
      <c r="J5075"/>
      <c r="K5075"/>
      <c r="L5075"/>
      <c r="M5075"/>
      <c r="N5075"/>
      <c r="O5075"/>
    </row>
    <row r="5076" spans="1:15" x14ac:dyDescent="0.25">
      <c r="A5076" s="2"/>
      <c r="B5076"/>
      <c r="C5076"/>
      <c r="D5076"/>
      <c r="E5076"/>
      <c r="F5076"/>
      <c r="G5076"/>
      <c r="H5076"/>
      <c r="I5076"/>
      <c r="J5076"/>
      <c r="K5076"/>
      <c r="L5076"/>
      <c r="M5076"/>
      <c r="N5076"/>
      <c r="O5076"/>
    </row>
    <row r="5077" spans="1:15" x14ac:dyDescent="0.25">
      <c r="A5077" s="2"/>
      <c r="B5077"/>
      <c r="C5077"/>
      <c r="D5077"/>
      <c r="E5077"/>
      <c r="F5077"/>
      <c r="G5077"/>
      <c r="H5077"/>
      <c r="I5077"/>
      <c r="J5077"/>
      <c r="K5077"/>
      <c r="L5077"/>
      <c r="M5077"/>
      <c r="N5077"/>
      <c r="O5077"/>
    </row>
    <row r="5078" spans="1:15" x14ac:dyDescent="0.25">
      <c r="A5078" s="2"/>
      <c r="B5078"/>
      <c r="C5078"/>
      <c r="D5078"/>
      <c r="E5078"/>
      <c r="F5078"/>
      <c r="G5078"/>
      <c r="H5078"/>
      <c r="I5078"/>
      <c r="J5078"/>
      <c r="K5078"/>
      <c r="L5078"/>
      <c r="M5078"/>
      <c r="N5078"/>
      <c r="O5078"/>
    </row>
    <row r="5079" spans="1:15" x14ac:dyDescent="0.25">
      <c r="A5079" s="2"/>
      <c r="B5079"/>
      <c r="C5079"/>
      <c r="D5079"/>
      <c r="E5079"/>
      <c r="F5079"/>
      <c r="G5079"/>
      <c r="H5079"/>
      <c r="I5079"/>
      <c r="J5079"/>
      <c r="K5079"/>
      <c r="L5079"/>
      <c r="M5079"/>
      <c r="N5079"/>
      <c r="O5079"/>
    </row>
    <row r="5080" spans="1:15" x14ac:dyDescent="0.25">
      <c r="A5080" s="2"/>
      <c r="B5080"/>
      <c r="C5080"/>
      <c r="D5080"/>
      <c r="E5080"/>
      <c r="F5080"/>
      <c r="G5080"/>
      <c r="H5080"/>
      <c r="I5080"/>
      <c r="J5080"/>
      <c r="K5080"/>
      <c r="L5080"/>
      <c r="M5080"/>
      <c r="N5080"/>
      <c r="O5080"/>
    </row>
    <row r="5081" spans="1:15" x14ac:dyDescent="0.25">
      <c r="A5081" s="2"/>
      <c r="B5081"/>
      <c r="C5081"/>
      <c r="D5081"/>
      <c r="E5081"/>
      <c r="F5081"/>
      <c r="G5081"/>
      <c r="H5081"/>
      <c r="I5081"/>
      <c r="J5081"/>
      <c r="K5081"/>
      <c r="L5081"/>
      <c r="M5081"/>
      <c r="N5081"/>
      <c r="O5081"/>
    </row>
    <row r="5082" spans="1:15" x14ac:dyDescent="0.25">
      <c r="A5082" s="2"/>
      <c r="B5082"/>
      <c r="C5082"/>
      <c r="D5082"/>
      <c r="E5082"/>
      <c r="F5082"/>
      <c r="G5082"/>
      <c r="H5082"/>
      <c r="I5082"/>
      <c r="J5082"/>
      <c r="K5082"/>
      <c r="L5082"/>
      <c r="M5082"/>
      <c r="N5082"/>
      <c r="O5082"/>
    </row>
    <row r="5083" spans="1:15" x14ac:dyDescent="0.25">
      <c r="A5083" s="2"/>
      <c r="B5083"/>
      <c r="C5083"/>
      <c r="D5083"/>
      <c r="E5083"/>
      <c r="F5083"/>
      <c r="G5083"/>
      <c r="H5083"/>
      <c r="I5083"/>
      <c r="J5083"/>
      <c r="K5083"/>
      <c r="L5083"/>
      <c r="M5083"/>
      <c r="N5083"/>
      <c r="O5083"/>
    </row>
    <row r="5084" spans="1:15" x14ac:dyDescent="0.25">
      <c r="A5084" s="2"/>
      <c r="B5084"/>
      <c r="C5084"/>
      <c r="D5084"/>
      <c r="E5084"/>
      <c r="F5084"/>
      <c r="G5084"/>
      <c r="H5084"/>
      <c r="I5084"/>
      <c r="J5084"/>
      <c r="K5084"/>
      <c r="L5084"/>
      <c r="M5084"/>
      <c r="N5084"/>
      <c r="O5084"/>
    </row>
    <row r="5085" spans="1:15" x14ac:dyDescent="0.25">
      <c r="A5085" s="2"/>
      <c r="B5085"/>
      <c r="C5085"/>
      <c r="D5085"/>
      <c r="E5085"/>
      <c r="F5085"/>
      <c r="G5085"/>
      <c r="H5085"/>
      <c r="I5085"/>
      <c r="J5085"/>
      <c r="K5085"/>
      <c r="L5085"/>
      <c r="M5085"/>
      <c r="N5085"/>
      <c r="O5085"/>
    </row>
    <row r="5086" spans="1:15" x14ac:dyDescent="0.25">
      <c r="A5086" s="2"/>
      <c r="B5086"/>
      <c r="C5086"/>
      <c r="D5086"/>
      <c r="E5086"/>
      <c r="F5086"/>
      <c r="G5086"/>
      <c r="H5086"/>
      <c r="I5086"/>
      <c r="J5086"/>
      <c r="K5086"/>
      <c r="L5086"/>
      <c r="M5086"/>
      <c r="N5086"/>
      <c r="O5086"/>
    </row>
    <row r="5087" spans="1:15" x14ac:dyDescent="0.25">
      <c r="A5087" s="2"/>
      <c r="B5087"/>
      <c r="C5087"/>
      <c r="D5087"/>
      <c r="E5087"/>
      <c r="F5087"/>
      <c r="G5087"/>
      <c r="H5087"/>
      <c r="I5087"/>
      <c r="J5087"/>
      <c r="K5087"/>
      <c r="L5087"/>
      <c r="M5087"/>
      <c r="N5087"/>
      <c r="O5087"/>
    </row>
    <row r="5088" spans="1:15" x14ac:dyDescent="0.25">
      <c r="A5088" s="2"/>
      <c r="B5088"/>
      <c r="C5088"/>
      <c r="D5088"/>
      <c r="E5088"/>
      <c r="F5088"/>
      <c r="G5088"/>
      <c r="H5088"/>
      <c r="I5088"/>
      <c r="J5088"/>
      <c r="K5088"/>
      <c r="L5088"/>
      <c r="M5088"/>
      <c r="N5088"/>
      <c r="O5088"/>
    </row>
    <row r="5089" spans="1:15" x14ac:dyDescent="0.25">
      <c r="A5089" s="2"/>
      <c r="B5089"/>
      <c r="C5089"/>
      <c r="D5089"/>
      <c r="E5089"/>
      <c r="F5089"/>
      <c r="G5089"/>
      <c r="H5089"/>
      <c r="I5089"/>
      <c r="J5089"/>
      <c r="K5089"/>
      <c r="L5089"/>
      <c r="M5089"/>
      <c r="N5089"/>
      <c r="O5089"/>
    </row>
    <row r="5090" spans="1:15" x14ac:dyDescent="0.25">
      <c r="A5090" s="2"/>
      <c r="B5090"/>
      <c r="C5090"/>
      <c r="D5090"/>
      <c r="E5090"/>
      <c r="F5090"/>
      <c r="G5090"/>
      <c r="H5090"/>
      <c r="I5090"/>
      <c r="J5090"/>
      <c r="K5090"/>
      <c r="L5090"/>
      <c r="M5090"/>
      <c r="N5090"/>
      <c r="O5090"/>
    </row>
    <row r="5091" spans="1:15" x14ac:dyDescent="0.25">
      <c r="A5091" s="2"/>
      <c r="B5091"/>
      <c r="C5091"/>
      <c r="D5091"/>
      <c r="E5091"/>
      <c r="F5091"/>
      <c r="G5091"/>
      <c r="H5091"/>
      <c r="I5091"/>
      <c r="J5091"/>
      <c r="K5091"/>
      <c r="L5091"/>
      <c r="M5091"/>
      <c r="N5091"/>
      <c r="O5091"/>
    </row>
    <row r="5092" spans="1:15" x14ac:dyDescent="0.25">
      <c r="A5092" s="2"/>
      <c r="B5092"/>
      <c r="C5092"/>
      <c r="D5092"/>
      <c r="E5092"/>
      <c r="F5092"/>
      <c r="G5092"/>
      <c r="H5092"/>
      <c r="I5092"/>
      <c r="J5092"/>
      <c r="K5092"/>
      <c r="L5092"/>
      <c r="M5092"/>
      <c r="N5092"/>
      <c r="O5092"/>
    </row>
    <row r="5093" spans="1:15" x14ac:dyDescent="0.25">
      <c r="A5093" s="2"/>
      <c r="B5093"/>
      <c r="C5093"/>
      <c r="D5093"/>
      <c r="E5093"/>
      <c r="F5093"/>
      <c r="G5093"/>
      <c r="H5093"/>
      <c r="I5093"/>
      <c r="J5093"/>
      <c r="K5093"/>
      <c r="L5093"/>
      <c r="M5093"/>
      <c r="N5093"/>
      <c r="O5093"/>
    </row>
    <row r="5094" spans="1:15" x14ac:dyDescent="0.25">
      <c r="A5094" s="2"/>
      <c r="B5094"/>
      <c r="C5094"/>
      <c r="D5094"/>
      <c r="E5094"/>
      <c r="F5094"/>
      <c r="G5094"/>
      <c r="H5094"/>
      <c r="I5094"/>
      <c r="J5094"/>
      <c r="K5094"/>
      <c r="L5094"/>
      <c r="M5094"/>
      <c r="N5094"/>
      <c r="O5094"/>
    </row>
    <row r="5095" spans="1:15" x14ac:dyDescent="0.25">
      <c r="A5095" s="2"/>
      <c r="B5095"/>
      <c r="C5095"/>
      <c r="D5095"/>
      <c r="E5095"/>
      <c r="F5095"/>
      <c r="G5095"/>
      <c r="H5095"/>
      <c r="I5095"/>
      <c r="J5095"/>
      <c r="K5095"/>
      <c r="L5095"/>
      <c r="M5095"/>
      <c r="N5095"/>
      <c r="O5095"/>
    </row>
    <row r="5096" spans="1:15" x14ac:dyDescent="0.25">
      <c r="A5096" s="2"/>
      <c r="B5096"/>
      <c r="C5096"/>
      <c r="D5096"/>
      <c r="E5096"/>
      <c r="F5096"/>
      <c r="G5096"/>
      <c r="H5096"/>
      <c r="I5096"/>
      <c r="J5096"/>
      <c r="K5096"/>
      <c r="L5096"/>
      <c r="M5096"/>
      <c r="N5096"/>
      <c r="O5096"/>
    </row>
    <row r="5097" spans="1:15" x14ac:dyDescent="0.25">
      <c r="A5097" s="2"/>
      <c r="B5097"/>
      <c r="C5097"/>
      <c r="D5097"/>
      <c r="E5097"/>
      <c r="F5097"/>
      <c r="G5097"/>
      <c r="H5097"/>
      <c r="I5097"/>
      <c r="J5097"/>
      <c r="K5097"/>
      <c r="L5097"/>
      <c r="M5097"/>
      <c r="N5097"/>
      <c r="O5097"/>
    </row>
    <row r="5098" spans="1:15" x14ac:dyDescent="0.25">
      <c r="A5098" s="2"/>
      <c r="B5098"/>
      <c r="C5098"/>
      <c r="D5098"/>
      <c r="E5098"/>
      <c r="F5098"/>
      <c r="G5098"/>
      <c r="H5098"/>
      <c r="I5098"/>
      <c r="J5098"/>
      <c r="K5098"/>
      <c r="L5098"/>
      <c r="M5098"/>
      <c r="N5098"/>
      <c r="O5098"/>
    </row>
    <row r="5099" spans="1:15" x14ac:dyDescent="0.25">
      <c r="A5099" s="2"/>
      <c r="B5099"/>
      <c r="C5099"/>
      <c r="D5099"/>
      <c r="E5099"/>
      <c r="F5099"/>
      <c r="G5099"/>
      <c r="H5099"/>
      <c r="I5099"/>
      <c r="J5099"/>
      <c r="K5099"/>
      <c r="L5099"/>
      <c r="M5099"/>
      <c r="N5099"/>
      <c r="O5099"/>
    </row>
    <row r="5100" spans="1:15" x14ac:dyDescent="0.25">
      <c r="A5100" s="2"/>
      <c r="B5100"/>
      <c r="C5100"/>
      <c r="D5100"/>
      <c r="E5100"/>
      <c r="F5100"/>
      <c r="G5100"/>
      <c r="H5100"/>
      <c r="I5100"/>
      <c r="J5100"/>
      <c r="K5100"/>
      <c r="L5100"/>
      <c r="M5100"/>
      <c r="N5100"/>
      <c r="O5100"/>
    </row>
    <row r="5101" spans="1:15" x14ac:dyDescent="0.25">
      <c r="A5101" s="2"/>
      <c r="B5101"/>
      <c r="C5101"/>
      <c r="D5101"/>
      <c r="E5101"/>
      <c r="F5101"/>
      <c r="G5101"/>
      <c r="H5101"/>
      <c r="I5101"/>
      <c r="J5101"/>
      <c r="K5101"/>
      <c r="L5101"/>
      <c r="M5101"/>
      <c r="N5101"/>
      <c r="O5101"/>
    </row>
    <row r="5102" spans="1:15" x14ac:dyDescent="0.25">
      <c r="A5102" s="2"/>
      <c r="B5102"/>
      <c r="C5102"/>
      <c r="D5102"/>
      <c r="E5102"/>
      <c r="F5102"/>
      <c r="G5102"/>
      <c r="H5102"/>
      <c r="I5102"/>
      <c r="J5102"/>
      <c r="K5102"/>
      <c r="L5102"/>
      <c r="M5102"/>
      <c r="N5102"/>
      <c r="O5102"/>
    </row>
    <row r="5103" spans="1:15" x14ac:dyDescent="0.25">
      <c r="A5103" s="2"/>
      <c r="B5103"/>
      <c r="C5103"/>
      <c r="D5103"/>
      <c r="E5103"/>
      <c r="F5103"/>
      <c r="G5103"/>
      <c r="H5103"/>
      <c r="I5103"/>
      <c r="J5103"/>
      <c r="K5103"/>
      <c r="L5103"/>
      <c r="M5103"/>
      <c r="N5103"/>
      <c r="O5103"/>
    </row>
    <row r="5104" spans="1:15" x14ac:dyDescent="0.25">
      <c r="A5104" s="2"/>
      <c r="B5104"/>
      <c r="C5104"/>
      <c r="D5104"/>
      <c r="E5104"/>
      <c r="F5104"/>
      <c r="G5104"/>
      <c r="H5104"/>
      <c r="I5104"/>
      <c r="J5104"/>
      <c r="K5104"/>
      <c r="L5104"/>
      <c r="M5104"/>
      <c r="N5104"/>
      <c r="O5104"/>
    </row>
    <row r="5105" spans="1:15" x14ac:dyDescent="0.25">
      <c r="A5105" s="2"/>
      <c r="B5105"/>
      <c r="C5105"/>
      <c r="D5105"/>
      <c r="E5105"/>
      <c r="F5105"/>
      <c r="G5105"/>
      <c r="H5105"/>
      <c r="I5105"/>
      <c r="J5105"/>
      <c r="K5105"/>
      <c r="L5105"/>
      <c r="M5105"/>
      <c r="N5105"/>
      <c r="O5105"/>
    </row>
    <row r="5106" spans="1:15" x14ac:dyDescent="0.25">
      <c r="A5106" s="2"/>
      <c r="B5106"/>
      <c r="C5106"/>
      <c r="D5106"/>
      <c r="E5106"/>
      <c r="F5106"/>
      <c r="G5106"/>
      <c r="H5106"/>
      <c r="I5106"/>
      <c r="J5106"/>
      <c r="K5106"/>
      <c r="L5106"/>
      <c r="M5106"/>
      <c r="N5106"/>
      <c r="O5106"/>
    </row>
    <row r="5107" spans="1:15" x14ac:dyDescent="0.25">
      <c r="A5107" s="2"/>
      <c r="B5107"/>
      <c r="C5107"/>
      <c r="D5107"/>
      <c r="E5107"/>
      <c r="F5107"/>
      <c r="G5107"/>
      <c r="H5107"/>
      <c r="I5107"/>
      <c r="J5107"/>
      <c r="K5107"/>
      <c r="L5107"/>
      <c r="M5107"/>
      <c r="N5107"/>
      <c r="O5107"/>
    </row>
    <row r="5108" spans="1:15" x14ac:dyDescent="0.25">
      <c r="A5108" s="2"/>
      <c r="B5108"/>
      <c r="C5108"/>
      <c r="D5108"/>
      <c r="E5108"/>
      <c r="F5108"/>
      <c r="G5108"/>
      <c r="H5108"/>
      <c r="I5108"/>
      <c r="J5108"/>
      <c r="K5108"/>
      <c r="L5108"/>
      <c r="M5108"/>
      <c r="N5108"/>
      <c r="O5108"/>
    </row>
    <row r="5109" spans="1:15" x14ac:dyDescent="0.25">
      <c r="A5109" s="2"/>
      <c r="B5109"/>
      <c r="C5109"/>
      <c r="D5109"/>
      <c r="E5109"/>
      <c r="F5109"/>
      <c r="G5109"/>
      <c r="H5109"/>
      <c r="I5109"/>
      <c r="J5109"/>
      <c r="K5109"/>
      <c r="L5109"/>
      <c r="M5109"/>
      <c r="N5109"/>
      <c r="O5109"/>
    </row>
    <row r="5110" spans="1:15" x14ac:dyDescent="0.25">
      <c r="A5110" s="2"/>
      <c r="B5110"/>
      <c r="C5110"/>
      <c r="D5110"/>
      <c r="E5110"/>
      <c r="F5110"/>
      <c r="G5110"/>
      <c r="H5110"/>
      <c r="I5110"/>
      <c r="J5110"/>
      <c r="K5110"/>
      <c r="L5110"/>
      <c r="M5110"/>
      <c r="N5110"/>
      <c r="O5110"/>
    </row>
    <row r="5111" spans="1:15" x14ac:dyDescent="0.25">
      <c r="A5111" s="2"/>
      <c r="B5111"/>
      <c r="C5111"/>
      <c r="D5111"/>
      <c r="E5111"/>
      <c r="F5111"/>
      <c r="G5111"/>
      <c r="H5111"/>
      <c r="I5111"/>
      <c r="J5111"/>
      <c r="K5111"/>
      <c r="L5111"/>
      <c r="M5111"/>
      <c r="N5111"/>
      <c r="O5111"/>
    </row>
    <row r="5112" spans="1:15" x14ac:dyDescent="0.25">
      <c r="A5112" s="2"/>
      <c r="B5112"/>
      <c r="C5112"/>
      <c r="D5112"/>
      <c r="E5112"/>
      <c r="F5112"/>
      <c r="G5112"/>
      <c r="H5112"/>
      <c r="I5112"/>
      <c r="J5112"/>
      <c r="K5112"/>
      <c r="L5112"/>
      <c r="M5112"/>
      <c r="N5112"/>
      <c r="O5112"/>
    </row>
    <row r="5113" spans="1:15" x14ac:dyDescent="0.25">
      <c r="A5113" s="2"/>
      <c r="B5113"/>
      <c r="C5113"/>
      <c r="D5113"/>
      <c r="E5113"/>
      <c r="F5113"/>
      <c r="G5113"/>
      <c r="H5113"/>
      <c r="I5113"/>
      <c r="J5113"/>
      <c r="K5113"/>
      <c r="L5113"/>
      <c r="M5113"/>
      <c r="N5113"/>
      <c r="O5113"/>
    </row>
    <row r="5114" spans="1:15" x14ac:dyDescent="0.25">
      <c r="A5114" s="2"/>
      <c r="B5114"/>
      <c r="C5114"/>
      <c r="D5114"/>
      <c r="E5114"/>
      <c r="F5114"/>
      <c r="G5114"/>
      <c r="H5114"/>
      <c r="I5114"/>
      <c r="J5114"/>
      <c r="K5114"/>
      <c r="L5114"/>
      <c r="M5114"/>
      <c r="N5114"/>
      <c r="O5114"/>
    </row>
    <row r="5115" spans="1:15" x14ac:dyDescent="0.25">
      <c r="A5115" s="2"/>
      <c r="B5115"/>
      <c r="C5115"/>
      <c r="D5115"/>
      <c r="E5115"/>
      <c r="F5115"/>
      <c r="G5115"/>
      <c r="H5115"/>
      <c r="I5115"/>
      <c r="J5115"/>
      <c r="K5115"/>
      <c r="L5115"/>
      <c r="M5115"/>
      <c r="N5115"/>
      <c r="O5115"/>
    </row>
    <row r="5116" spans="1:15" x14ac:dyDescent="0.25">
      <c r="A5116" s="2"/>
      <c r="B5116"/>
      <c r="C5116"/>
      <c r="D5116"/>
      <c r="E5116"/>
      <c r="F5116"/>
      <c r="G5116"/>
      <c r="H5116"/>
      <c r="I5116"/>
      <c r="J5116"/>
      <c r="K5116"/>
      <c r="L5116"/>
      <c r="M5116"/>
      <c r="N5116"/>
      <c r="O5116"/>
    </row>
    <row r="5117" spans="1:15" x14ac:dyDescent="0.25">
      <c r="A5117" s="2"/>
      <c r="B5117"/>
      <c r="C5117"/>
      <c r="D5117"/>
      <c r="E5117"/>
      <c r="F5117"/>
      <c r="G5117"/>
      <c r="H5117"/>
      <c r="I5117"/>
      <c r="J5117"/>
      <c r="K5117"/>
      <c r="L5117"/>
      <c r="M5117"/>
      <c r="N5117"/>
      <c r="O5117"/>
    </row>
    <row r="5118" spans="1:15" x14ac:dyDescent="0.25">
      <c r="A5118" s="2"/>
      <c r="B5118"/>
      <c r="C5118"/>
      <c r="D5118"/>
      <c r="E5118"/>
      <c r="F5118"/>
      <c r="G5118"/>
      <c r="H5118"/>
      <c r="I5118"/>
      <c r="J5118"/>
      <c r="K5118"/>
      <c r="L5118"/>
      <c r="M5118"/>
      <c r="N5118"/>
      <c r="O5118"/>
    </row>
    <row r="5119" spans="1:15" x14ac:dyDescent="0.25">
      <c r="A5119" s="2"/>
      <c r="B5119"/>
      <c r="C5119"/>
      <c r="D5119"/>
      <c r="E5119"/>
      <c r="F5119"/>
      <c r="G5119"/>
      <c r="H5119"/>
      <c r="I5119"/>
      <c r="J5119"/>
      <c r="K5119"/>
      <c r="L5119"/>
      <c r="M5119"/>
      <c r="N5119"/>
      <c r="O5119"/>
    </row>
    <row r="5120" spans="1:15" x14ac:dyDescent="0.25">
      <c r="A5120" s="2"/>
      <c r="B5120"/>
      <c r="C5120"/>
      <c r="D5120"/>
      <c r="E5120"/>
      <c r="F5120"/>
      <c r="G5120"/>
      <c r="H5120"/>
      <c r="I5120"/>
      <c r="J5120"/>
      <c r="K5120"/>
      <c r="L5120"/>
      <c r="M5120"/>
      <c r="N5120"/>
      <c r="O5120"/>
    </row>
    <row r="5121" spans="1:15" x14ac:dyDescent="0.25">
      <c r="A5121" s="2"/>
      <c r="B5121"/>
      <c r="C5121"/>
      <c r="D5121"/>
      <c r="E5121"/>
      <c r="F5121"/>
      <c r="G5121"/>
      <c r="H5121"/>
      <c r="I5121"/>
      <c r="J5121"/>
      <c r="K5121"/>
      <c r="L5121"/>
      <c r="M5121"/>
      <c r="N5121"/>
      <c r="O5121"/>
    </row>
    <row r="5122" spans="1:15" x14ac:dyDescent="0.25">
      <c r="A5122" s="2"/>
      <c r="B5122"/>
      <c r="C5122"/>
      <c r="D5122"/>
      <c r="E5122"/>
      <c r="F5122"/>
      <c r="G5122"/>
      <c r="H5122"/>
      <c r="I5122"/>
      <c r="J5122"/>
      <c r="K5122"/>
      <c r="L5122"/>
      <c r="M5122"/>
      <c r="N5122"/>
      <c r="O5122"/>
    </row>
    <row r="5123" spans="1:15" x14ac:dyDescent="0.25">
      <c r="A5123" s="2"/>
      <c r="B5123"/>
      <c r="C5123"/>
      <c r="D5123"/>
      <c r="E5123"/>
      <c r="F5123"/>
      <c r="G5123"/>
      <c r="H5123"/>
      <c r="I5123"/>
      <c r="J5123"/>
      <c r="K5123"/>
      <c r="L5123"/>
      <c r="M5123"/>
      <c r="N5123"/>
      <c r="O5123"/>
    </row>
    <row r="5124" spans="1:15" x14ac:dyDescent="0.25">
      <c r="A5124" s="2"/>
      <c r="B5124"/>
      <c r="C5124"/>
      <c r="D5124"/>
      <c r="E5124"/>
      <c r="F5124"/>
      <c r="G5124"/>
      <c r="H5124"/>
      <c r="I5124"/>
      <c r="J5124"/>
      <c r="K5124"/>
      <c r="L5124"/>
      <c r="M5124"/>
      <c r="N5124"/>
      <c r="O5124"/>
    </row>
    <row r="5125" spans="1:15" x14ac:dyDescent="0.25">
      <c r="A5125" s="2"/>
      <c r="B5125"/>
      <c r="C5125"/>
      <c r="D5125"/>
      <c r="E5125"/>
      <c r="F5125"/>
      <c r="G5125"/>
      <c r="H5125"/>
      <c r="I5125"/>
      <c r="J5125"/>
      <c r="K5125"/>
      <c r="L5125"/>
      <c r="M5125"/>
      <c r="N5125"/>
      <c r="O5125"/>
    </row>
    <row r="5126" spans="1:15" x14ac:dyDescent="0.25">
      <c r="A5126" s="2"/>
      <c r="B5126"/>
      <c r="C5126"/>
      <c r="D5126"/>
      <c r="E5126"/>
      <c r="F5126"/>
      <c r="G5126"/>
      <c r="H5126"/>
      <c r="I5126"/>
      <c r="J5126"/>
      <c r="K5126"/>
      <c r="L5126"/>
      <c r="M5126"/>
      <c r="N5126"/>
      <c r="O5126"/>
    </row>
    <row r="5127" spans="1:15" x14ac:dyDescent="0.25">
      <c r="A5127" s="2"/>
      <c r="B5127"/>
      <c r="C5127"/>
      <c r="D5127"/>
      <c r="E5127"/>
      <c r="F5127"/>
      <c r="G5127"/>
      <c r="H5127"/>
      <c r="I5127"/>
      <c r="J5127"/>
      <c r="K5127"/>
      <c r="L5127"/>
      <c r="M5127"/>
      <c r="N5127"/>
      <c r="O5127"/>
    </row>
    <row r="5128" spans="1:15" x14ac:dyDescent="0.25">
      <c r="A5128" s="2"/>
      <c r="B5128"/>
      <c r="C5128"/>
      <c r="D5128"/>
      <c r="E5128"/>
      <c r="F5128"/>
      <c r="G5128"/>
      <c r="H5128"/>
      <c r="I5128"/>
      <c r="J5128"/>
      <c r="K5128"/>
      <c r="L5128"/>
      <c r="M5128"/>
      <c r="N5128"/>
      <c r="O5128"/>
    </row>
    <row r="5129" spans="1:15" x14ac:dyDescent="0.25">
      <c r="A5129" s="2"/>
      <c r="B5129"/>
      <c r="C5129"/>
      <c r="D5129"/>
      <c r="E5129"/>
      <c r="F5129"/>
      <c r="G5129"/>
      <c r="H5129"/>
      <c r="I5129"/>
      <c r="J5129"/>
      <c r="K5129"/>
      <c r="L5129"/>
      <c r="M5129"/>
      <c r="N5129"/>
      <c r="O5129"/>
    </row>
    <row r="5130" spans="1:15" x14ac:dyDescent="0.25">
      <c r="A5130" s="2"/>
      <c r="B5130"/>
      <c r="C5130"/>
      <c r="D5130"/>
      <c r="E5130"/>
      <c r="F5130"/>
      <c r="G5130"/>
      <c r="H5130"/>
      <c r="I5130"/>
      <c r="J5130"/>
      <c r="K5130"/>
      <c r="L5130"/>
      <c r="M5130"/>
      <c r="N5130"/>
      <c r="O5130"/>
    </row>
    <row r="5131" spans="1:15" x14ac:dyDescent="0.25">
      <c r="A5131" s="2"/>
      <c r="B5131"/>
      <c r="C5131"/>
      <c r="D5131"/>
      <c r="E5131"/>
      <c r="F5131"/>
      <c r="G5131"/>
      <c r="H5131"/>
      <c r="I5131"/>
      <c r="J5131"/>
      <c r="K5131"/>
      <c r="L5131"/>
      <c r="M5131"/>
      <c r="N5131"/>
      <c r="O5131"/>
    </row>
    <row r="5132" spans="1:15" x14ac:dyDescent="0.25">
      <c r="A5132" s="2"/>
      <c r="B5132"/>
      <c r="C5132"/>
      <c r="D5132"/>
      <c r="E5132"/>
      <c r="F5132"/>
      <c r="G5132"/>
      <c r="H5132"/>
      <c r="I5132"/>
      <c r="J5132"/>
      <c r="K5132"/>
      <c r="L5132"/>
      <c r="M5132"/>
      <c r="N5132"/>
      <c r="O5132"/>
    </row>
    <row r="5133" spans="1:15" x14ac:dyDescent="0.25">
      <c r="A5133" s="2"/>
      <c r="B5133"/>
      <c r="C5133"/>
      <c r="D5133"/>
      <c r="E5133"/>
      <c r="F5133"/>
      <c r="G5133"/>
      <c r="H5133"/>
      <c r="I5133"/>
      <c r="J5133"/>
      <c r="K5133"/>
      <c r="L5133"/>
      <c r="M5133"/>
      <c r="N5133"/>
      <c r="O5133"/>
    </row>
    <row r="5134" spans="1:15" x14ac:dyDescent="0.25">
      <c r="A5134" s="2"/>
      <c r="B5134"/>
      <c r="C5134"/>
      <c r="D5134"/>
      <c r="E5134"/>
      <c r="F5134"/>
      <c r="G5134"/>
      <c r="H5134"/>
      <c r="I5134"/>
      <c r="J5134"/>
      <c r="K5134"/>
      <c r="L5134"/>
      <c r="M5134"/>
      <c r="N5134"/>
      <c r="O5134"/>
    </row>
    <row r="5135" spans="1:15" x14ac:dyDescent="0.25">
      <c r="A5135" s="2"/>
      <c r="B5135"/>
      <c r="C5135"/>
      <c r="D5135"/>
      <c r="E5135"/>
      <c r="F5135"/>
      <c r="G5135"/>
      <c r="H5135"/>
      <c r="I5135"/>
      <c r="J5135"/>
      <c r="K5135"/>
      <c r="L5135"/>
      <c r="M5135"/>
      <c r="N5135"/>
      <c r="O5135"/>
    </row>
    <row r="5136" spans="1:15" x14ac:dyDescent="0.25">
      <c r="A5136" s="2"/>
      <c r="B5136"/>
      <c r="C5136"/>
      <c r="D5136"/>
      <c r="E5136"/>
      <c r="F5136"/>
      <c r="G5136"/>
      <c r="H5136"/>
      <c r="I5136"/>
      <c r="J5136"/>
      <c r="K5136"/>
      <c r="L5136"/>
      <c r="M5136"/>
      <c r="N5136"/>
      <c r="O5136"/>
    </row>
    <row r="5137" spans="1:15" x14ac:dyDescent="0.25">
      <c r="A5137" s="2"/>
      <c r="B5137"/>
      <c r="C5137"/>
      <c r="D5137"/>
      <c r="E5137"/>
      <c r="F5137"/>
      <c r="G5137"/>
      <c r="H5137"/>
      <c r="I5137"/>
      <c r="J5137"/>
      <c r="K5137"/>
      <c r="L5137"/>
      <c r="M5137"/>
      <c r="N5137"/>
      <c r="O5137"/>
    </row>
    <row r="5138" spans="1:15" x14ac:dyDescent="0.25">
      <c r="A5138" s="2"/>
      <c r="B5138"/>
      <c r="C5138"/>
      <c r="D5138"/>
      <c r="E5138"/>
      <c r="F5138"/>
      <c r="G5138"/>
      <c r="H5138"/>
      <c r="I5138"/>
      <c r="J5138"/>
      <c r="K5138"/>
      <c r="L5138"/>
      <c r="M5138"/>
      <c r="N5138"/>
      <c r="O5138"/>
    </row>
    <row r="5139" spans="1:15" x14ac:dyDescent="0.25">
      <c r="A5139" s="2"/>
      <c r="B5139"/>
      <c r="C5139"/>
      <c r="D5139"/>
      <c r="E5139"/>
      <c r="F5139"/>
      <c r="G5139"/>
      <c r="H5139"/>
      <c r="I5139"/>
      <c r="J5139"/>
      <c r="K5139"/>
      <c r="L5139"/>
      <c r="M5139"/>
      <c r="N5139"/>
      <c r="O5139"/>
    </row>
    <row r="5140" spans="1:15" x14ac:dyDescent="0.25">
      <c r="A5140" s="2"/>
      <c r="B5140"/>
      <c r="C5140"/>
      <c r="D5140"/>
      <c r="E5140"/>
      <c r="F5140"/>
      <c r="G5140"/>
      <c r="H5140"/>
      <c r="I5140"/>
      <c r="J5140"/>
      <c r="K5140"/>
      <c r="L5140"/>
      <c r="M5140"/>
      <c r="N5140"/>
      <c r="O5140"/>
    </row>
    <row r="5141" spans="1:15" x14ac:dyDescent="0.25">
      <c r="A5141" s="2"/>
      <c r="B5141"/>
      <c r="C5141"/>
      <c r="D5141"/>
      <c r="E5141"/>
      <c r="F5141"/>
      <c r="G5141"/>
      <c r="H5141"/>
      <c r="I5141"/>
      <c r="J5141"/>
      <c r="K5141"/>
      <c r="L5141"/>
      <c r="M5141"/>
      <c r="N5141"/>
      <c r="O5141"/>
    </row>
    <row r="5142" spans="1:15" x14ac:dyDescent="0.25">
      <c r="A5142" s="2"/>
      <c r="B5142"/>
      <c r="C5142"/>
      <c r="D5142"/>
      <c r="E5142"/>
      <c r="F5142"/>
      <c r="G5142"/>
      <c r="H5142"/>
      <c r="I5142"/>
      <c r="J5142"/>
      <c r="K5142"/>
      <c r="L5142"/>
      <c r="M5142"/>
      <c r="N5142"/>
      <c r="O5142"/>
    </row>
    <row r="5143" spans="1:15" x14ac:dyDescent="0.25">
      <c r="A5143" s="2"/>
      <c r="B5143"/>
      <c r="C5143"/>
      <c r="D5143"/>
      <c r="E5143"/>
      <c r="F5143"/>
      <c r="G5143"/>
      <c r="H5143"/>
      <c r="I5143"/>
      <c r="J5143"/>
      <c r="K5143"/>
      <c r="L5143"/>
      <c r="M5143"/>
      <c r="N5143"/>
      <c r="O5143"/>
    </row>
    <row r="5144" spans="1:15" x14ac:dyDescent="0.25">
      <c r="A5144" s="2"/>
      <c r="B5144"/>
      <c r="C5144"/>
      <c r="D5144"/>
      <c r="E5144"/>
      <c r="F5144"/>
      <c r="G5144"/>
      <c r="H5144"/>
      <c r="I5144"/>
      <c r="J5144"/>
      <c r="K5144"/>
      <c r="L5144"/>
      <c r="M5144"/>
      <c r="N5144"/>
      <c r="O5144"/>
    </row>
    <row r="5145" spans="1:15" x14ac:dyDescent="0.25">
      <c r="A5145" s="2"/>
      <c r="B5145"/>
      <c r="C5145"/>
      <c r="D5145"/>
      <c r="E5145"/>
      <c r="F5145"/>
      <c r="G5145"/>
      <c r="H5145"/>
      <c r="I5145"/>
      <c r="J5145"/>
      <c r="K5145"/>
      <c r="L5145"/>
      <c r="M5145"/>
      <c r="N5145"/>
      <c r="O5145"/>
    </row>
    <row r="5146" spans="1:15" x14ac:dyDescent="0.25">
      <c r="A5146" s="2"/>
      <c r="B5146"/>
      <c r="C5146"/>
      <c r="D5146"/>
      <c r="E5146"/>
      <c r="F5146"/>
      <c r="G5146"/>
      <c r="H5146"/>
      <c r="I5146"/>
      <c r="J5146"/>
      <c r="K5146"/>
      <c r="L5146"/>
      <c r="M5146"/>
      <c r="N5146"/>
      <c r="O5146"/>
    </row>
    <row r="5147" spans="1:15" x14ac:dyDescent="0.25">
      <c r="A5147" s="2"/>
      <c r="B5147"/>
      <c r="C5147"/>
      <c r="D5147"/>
      <c r="E5147"/>
      <c r="F5147"/>
      <c r="G5147"/>
      <c r="H5147"/>
      <c r="I5147"/>
      <c r="J5147"/>
      <c r="K5147"/>
      <c r="L5147"/>
      <c r="M5147"/>
      <c r="N5147"/>
      <c r="O5147"/>
    </row>
    <row r="5148" spans="1:15" x14ac:dyDescent="0.25">
      <c r="A5148" s="2"/>
      <c r="B5148"/>
      <c r="C5148"/>
      <c r="D5148"/>
      <c r="E5148"/>
      <c r="F5148"/>
      <c r="G5148"/>
      <c r="H5148"/>
      <c r="I5148"/>
      <c r="J5148"/>
      <c r="K5148"/>
      <c r="L5148"/>
      <c r="M5148"/>
      <c r="N5148"/>
      <c r="O5148"/>
    </row>
    <row r="5149" spans="1:15" x14ac:dyDescent="0.25">
      <c r="A5149" s="2"/>
      <c r="B5149"/>
      <c r="C5149"/>
      <c r="D5149"/>
      <c r="E5149"/>
      <c r="F5149"/>
      <c r="G5149"/>
      <c r="H5149"/>
      <c r="I5149"/>
      <c r="J5149"/>
      <c r="K5149"/>
      <c r="L5149"/>
      <c r="M5149"/>
      <c r="N5149"/>
      <c r="O5149"/>
    </row>
    <row r="5150" spans="1:15" x14ac:dyDescent="0.25">
      <c r="A5150" s="2"/>
      <c r="B5150"/>
      <c r="C5150"/>
      <c r="D5150"/>
      <c r="E5150"/>
      <c r="F5150"/>
      <c r="G5150"/>
      <c r="H5150"/>
      <c r="I5150"/>
      <c r="J5150"/>
      <c r="K5150"/>
      <c r="L5150"/>
      <c r="M5150"/>
      <c r="N5150"/>
      <c r="O5150"/>
    </row>
    <row r="5151" spans="1:15" x14ac:dyDescent="0.25">
      <c r="A5151" s="2"/>
      <c r="B5151"/>
      <c r="C5151"/>
      <c r="D5151"/>
      <c r="E5151"/>
      <c r="F5151"/>
      <c r="G5151"/>
      <c r="H5151"/>
      <c r="I5151"/>
      <c r="J5151"/>
      <c r="K5151"/>
      <c r="L5151"/>
      <c r="M5151"/>
      <c r="N5151"/>
      <c r="O5151"/>
    </row>
    <row r="5152" spans="1:15" x14ac:dyDescent="0.25">
      <c r="A5152" s="2"/>
      <c r="B5152"/>
      <c r="C5152"/>
      <c r="D5152"/>
      <c r="E5152"/>
      <c r="F5152"/>
      <c r="G5152"/>
      <c r="H5152"/>
      <c r="I5152"/>
      <c r="J5152"/>
      <c r="K5152"/>
      <c r="L5152"/>
      <c r="M5152"/>
      <c r="N5152"/>
      <c r="O5152"/>
    </row>
    <row r="5153" spans="1:15" x14ac:dyDescent="0.25">
      <c r="A5153" s="2"/>
      <c r="B5153"/>
      <c r="C5153"/>
      <c r="D5153"/>
      <c r="E5153"/>
      <c r="F5153"/>
      <c r="G5153"/>
      <c r="H5153"/>
      <c r="I5153"/>
      <c r="J5153"/>
      <c r="K5153"/>
      <c r="L5153"/>
      <c r="M5153"/>
      <c r="N5153"/>
      <c r="O5153"/>
    </row>
    <row r="5154" spans="1:15" x14ac:dyDescent="0.25">
      <c r="A5154" s="2"/>
      <c r="B5154"/>
      <c r="C5154"/>
      <c r="D5154"/>
      <c r="E5154"/>
      <c r="F5154"/>
      <c r="G5154"/>
      <c r="H5154"/>
      <c r="I5154"/>
      <c r="J5154"/>
      <c r="K5154"/>
      <c r="L5154"/>
      <c r="M5154"/>
      <c r="N5154"/>
      <c r="O5154"/>
    </row>
    <row r="5155" spans="1:15" x14ac:dyDescent="0.25">
      <c r="A5155" s="2"/>
      <c r="B5155"/>
      <c r="C5155"/>
      <c r="D5155"/>
      <c r="E5155"/>
      <c r="F5155"/>
      <c r="G5155"/>
      <c r="H5155"/>
      <c r="I5155"/>
      <c r="J5155"/>
      <c r="K5155"/>
      <c r="L5155"/>
      <c r="M5155"/>
      <c r="N5155"/>
      <c r="O5155"/>
    </row>
    <row r="5156" spans="1:15" x14ac:dyDescent="0.25">
      <c r="A5156" s="2"/>
      <c r="B5156"/>
      <c r="C5156"/>
      <c r="D5156"/>
      <c r="E5156"/>
      <c r="F5156"/>
      <c r="G5156"/>
      <c r="H5156"/>
      <c r="I5156"/>
      <c r="J5156"/>
      <c r="K5156"/>
      <c r="L5156"/>
      <c r="M5156"/>
      <c r="N5156"/>
      <c r="O5156"/>
    </row>
    <row r="5157" spans="1:15" x14ac:dyDescent="0.25">
      <c r="A5157" s="2"/>
      <c r="B5157"/>
      <c r="C5157"/>
      <c r="D5157"/>
      <c r="E5157"/>
      <c r="F5157"/>
      <c r="G5157"/>
      <c r="H5157"/>
      <c r="I5157"/>
      <c r="J5157"/>
      <c r="K5157"/>
      <c r="L5157"/>
      <c r="M5157"/>
      <c r="N5157"/>
      <c r="O5157"/>
    </row>
    <row r="5158" spans="1:15" x14ac:dyDescent="0.25">
      <c r="A5158" s="2"/>
      <c r="B5158"/>
      <c r="C5158"/>
      <c r="D5158"/>
      <c r="E5158"/>
      <c r="F5158"/>
      <c r="G5158"/>
      <c r="H5158"/>
      <c r="I5158"/>
      <c r="J5158"/>
      <c r="K5158"/>
      <c r="L5158"/>
      <c r="M5158"/>
      <c r="N5158"/>
      <c r="O5158"/>
    </row>
    <row r="5159" spans="1:15" x14ac:dyDescent="0.25">
      <c r="A5159" s="2"/>
      <c r="B5159"/>
      <c r="C5159"/>
      <c r="D5159"/>
      <c r="E5159"/>
      <c r="F5159"/>
      <c r="G5159"/>
      <c r="H5159"/>
      <c r="I5159"/>
      <c r="J5159"/>
      <c r="K5159"/>
      <c r="L5159"/>
      <c r="M5159"/>
      <c r="N5159"/>
      <c r="O5159"/>
    </row>
    <row r="5160" spans="1:15" x14ac:dyDescent="0.25">
      <c r="A5160" s="2"/>
      <c r="B5160"/>
      <c r="C5160"/>
      <c r="D5160"/>
      <c r="E5160"/>
      <c r="F5160"/>
      <c r="G5160"/>
      <c r="H5160"/>
      <c r="I5160"/>
      <c r="J5160"/>
      <c r="K5160"/>
      <c r="L5160"/>
      <c r="M5160"/>
      <c r="N5160"/>
      <c r="O5160"/>
    </row>
    <row r="5161" spans="1:15" x14ac:dyDescent="0.25">
      <c r="A5161" s="2"/>
      <c r="B5161"/>
      <c r="C5161"/>
      <c r="D5161"/>
      <c r="E5161"/>
      <c r="F5161"/>
      <c r="G5161"/>
      <c r="H5161"/>
      <c r="I5161"/>
      <c r="J5161"/>
      <c r="K5161"/>
      <c r="L5161"/>
      <c r="M5161"/>
      <c r="N5161"/>
      <c r="O5161"/>
    </row>
    <row r="5162" spans="1:15" x14ac:dyDescent="0.25">
      <c r="A5162" s="2"/>
      <c r="B5162"/>
      <c r="C5162"/>
      <c r="D5162"/>
      <c r="E5162"/>
      <c r="F5162"/>
      <c r="G5162"/>
      <c r="H5162"/>
      <c r="I5162"/>
      <c r="J5162"/>
      <c r="K5162"/>
      <c r="L5162"/>
      <c r="M5162"/>
      <c r="N5162"/>
      <c r="O5162"/>
    </row>
    <row r="5163" spans="1:15" x14ac:dyDescent="0.25">
      <c r="A5163" s="2"/>
      <c r="B5163"/>
      <c r="C5163"/>
      <c r="D5163"/>
      <c r="E5163"/>
      <c r="F5163"/>
      <c r="G5163"/>
      <c r="H5163"/>
      <c r="I5163"/>
      <c r="J5163"/>
      <c r="K5163"/>
      <c r="L5163"/>
      <c r="M5163"/>
      <c r="N5163"/>
      <c r="O5163"/>
    </row>
    <row r="5164" spans="1:15" x14ac:dyDescent="0.25">
      <c r="A5164" s="2"/>
      <c r="B5164"/>
      <c r="C5164"/>
      <c r="D5164"/>
      <c r="E5164"/>
      <c r="F5164"/>
      <c r="G5164"/>
      <c r="H5164"/>
      <c r="I5164"/>
      <c r="J5164"/>
      <c r="K5164"/>
      <c r="L5164"/>
      <c r="M5164"/>
      <c r="N5164"/>
      <c r="O5164"/>
    </row>
    <row r="5165" spans="1:15" x14ac:dyDescent="0.25">
      <c r="A5165" s="2"/>
      <c r="B5165"/>
      <c r="C5165"/>
      <c r="D5165"/>
      <c r="E5165"/>
      <c r="F5165"/>
      <c r="G5165"/>
      <c r="H5165"/>
      <c r="I5165"/>
      <c r="J5165"/>
      <c r="K5165"/>
      <c r="L5165"/>
      <c r="M5165"/>
      <c r="N5165"/>
      <c r="O5165"/>
    </row>
    <row r="5166" spans="1:15" x14ac:dyDescent="0.25">
      <c r="A5166" s="2"/>
      <c r="B5166"/>
      <c r="C5166"/>
      <c r="D5166"/>
      <c r="E5166"/>
      <c r="F5166"/>
      <c r="G5166"/>
      <c r="H5166"/>
      <c r="I5166"/>
      <c r="J5166"/>
      <c r="K5166"/>
      <c r="L5166"/>
      <c r="M5166"/>
      <c r="N5166"/>
      <c r="O5166"/>
    </row>
    <row r="5167" spans="1:15" x14ac:dyDescent="0.25">
      <c r="A5167" s="2"/>
      <c r="B5167"/>
      <c r="C5167"/>
      <c r="D5167"/>
      <c r="E5167"/>
      <c r="F5167"/>
      <c r="G5167"/>
      <c r="H5167"/>
      <c r="I5167"/>
      <c r="J5167"/>
      <c r="K5167"/>
      <c r="L5167"/>
      <c r="M5167"/>
      <c r="N5167"/>
      <c r="O5167"/>
    </row>
    <row r="5168" spans="1:15" x14ac:dyDescent="0.25">
      <c r="A5168" s="2"/>
      <c r="B5168"/>
      <c r="C5168"/>
      <c r="D5168"/>
      <c r="E5168"/>
      <c r="F5168"/>
      <c r="G5168"/>
      <c r="H5168"/>
      <c r="I5168"/>
      <c r="J5168"/>
      <c r="K5168"/>
      <c r="L5168"/>
      <c r="M5168"/>
      <c r="N5168"/>
      <c r="O5168"/>
    </row>
    <row r="5169" spans="1:15" x14ac:dyDescent="0.25">
      <c r="A5169" s="2"/>
      <c r="B5169"/>
      <c r="C5169"/>
      <c r="D5169"/>
      <c r="E5169"/>
      <c r="F5169"/>
      <c r="G5169"/>
      <c r="H5169"/>
      <c r="I5169"/>
      <c r="J5169"/>
      <c r="K5169"/>
      <c r="L5169"/>
      <c r="M5169"/>
      <c r="N5169"/>
      <c r="O5169"/>
    </row>
    <row r="5170" spans="1:15" x14ac:dyDescent="0.25">
      <c r="A5170" s="2"/>
      <c r="B5170"/>
      <c r="C5170"/>
      <c r="D5170"/>
      <c r="E5170"/>
      <c r="F5170"/>
      <c r="G5170"/>
      <c r="H5170"/>
      <c r="I5170"/>
      <c r="J5170"/>
      <c r="K5170"/>
      <c r="L5170"/>
      <c r="M5170"/>
      <c r="N5170"/>
      <c r="O5170"/>
    </row>
    <row r="5171" spans="1:15" x14ac:dyDescent="0.25">
      <c r="A5171" s="2"/>
      <c r="B5171"/>
      <c r="C5171"/>
      <c r="D5171"/>
      <c r="E5171"/>
      <c r="F5171"/>
      <c r="G5171"/>
      <c r="H5171"/>
      <c r="I5171"/>
      <c r="J5171"/>
      <c r="K5171"/>
      <c r="L5171"/>
      <c r="M5171"/>
      <c r="N5171"/>
      <c r="O5171"/>
    </row>
    <row r="5172" spans="1:15" x14ac:dyDescent="0.25">
      <c r="A5172" s="2"/>
      <c r="B5172"/>
      <c r="C5172"/>
      <c r="D5172"/>
      <c r="E5172"/>
      <c r="F5172"/>
      <c r="G5172"/>
      <c r="H5172"/>
      <c r="I5172"/>
      <c r="J5172"/>
      <c r="K5172"/>
      <c r="L5172"/>
      <c r="M5172"/>
      <c r="N5172"/>
      <c r="O5172"/>
    </row>
    <row r="5173" spans="1:15" x14ac:dyDescent="0.25">
      <c r="A5173" s="2"/>
      <c r="B5173"/>
      <c r="C5173"/>
      <c r="D5173"/>
      <c r="E5173"/>
      <c r="F5173"/>
      <c r="G5173"/>
      <c r="H5173"/>
      <c r="I5173"/>
      <c r="J5173"/>
      <c r="K5173"/>
      <c r="L5173"/>
      <c r="M5173"/>
      <c r="N5173"/>
      <c r="O5173"/>
    </row>
    <row r="5174" spans="1:15" x14ac:dyDescent="0.25">
      <c r="A5174" s="2"/>
      <c r="B5174"/>
      <c r="C5174"/>
      <c r="D5174"/>
      <c r="E5174"/>
      <c r="F5174"/>
      <c r="G5174"/>
      <c r="H5174"/>
      <c r="I5174"/>
      <c r="J5174"/>
      <c r="K5174"/>
      <c r="L5174"/>
      <c r="M5174"/>
      <c r="N5174"/>
      <c r="O5174"/>
    </row>
    <row r="5175" spans="1:15" x14ac:dyDescent="0.25">
      <c r="A5175" s="2"/>
      <c r="B5175"/>
      <c r="C5175"/>
      <c r="D5175"/>
      <c r="E5175"/>
      <c r="F5175"/>
      <c r="G5175"/>
      <c r="H5175"/>
      <c r="I5175"/>
      <c r="J5175"/>
      <c r="K5175"/>
      <c r="L5175"/>
      <c r="M5175"/>
      <c r="N5175"/>
      <c r="O5175"/>
    </row>
    <row r="5176" spans="1:15" x14ac:dyDescent="0.25">
      <c r="A5176" s="2"/>
      <c r="B5176"/>
      <c r="C5176"/>
      <c r="D5176"/>
      <c r="E5176"/>
      <c r="F5176"/>
      <c r="G5176"/>
      <c r="H5176"/>
      <c r="I5176"/>
      <c r="J5176"/>
      <c r="K5176"/>
      <c r="L5176"/>
      <c r="M5176"/>
      <c r="N5176"/>
      <c r="O5176"/>
    </row>
    <row r="5177" spans="1:15" x14ac:dyDescent="0.25">
      <c r="A5177" s="2"/>
      <c r="B5177"/>
      <c r="C5177"/>
      <c r="D5177"/>
      <c r="E5177"/>
      <c r="F5177"/>
      <c r="G5177"/>
      <c r="H5177"/>
      <c r="I5177"/>
      <c r="J5177"/>
      <c r="K5177"/>
      <c r="L5177"/>
      <c r="M5177"/>
      <c r="N5177"/>
      <c r="O5177"/>
    </row>
    <row r="5178" spans="1:15" x14ac:dyDescent="0.25">
      <c r="A5178" s="2"/>
      <c r="B5178"/>
      <c r="C5178"/>
      <c r="D5178"/>
      <c r="E5178"/>
      <c r="F5178"/>
      <c r="G5178"/>
      <c r="H5178"/>
      <c r="I5178"/>
      <c r="J5178"/>
      <c r="K5178"/>
      <c r="L5178"/>
      <c r="M5178"/>
      <c r="N5178"/>
      <c r="O5178"/>
    </row>
    <row r="5179" spans="1:15" x14ac:dyDescent="0.25">
      <c r="A5179" s="2"/>
      <c r="B5179"/>
      <c r="C5179"/>
      <c r="D5179"/>
      <c r="E5179"/>
      <c r="F5179"/>
      <c r="G5179"/>
      <c r="H5179"/>
      <c r="I5179"/>
      <c r="J5179"/>
      <c r="K5179"/>
      <c r="L5179"/>
      <c r="M5179"/>
      <c r="N5179"/>
      <c r="O5179"/>
    </row>
    <row r="5180" spans="1:15" x14ac:dyDescent="0.25">
      <c r="A5180" s="2"/>
      <c r="B5180"/>
      <c r="C5180"/>
      <c r="D5180"/>
      <c r="E5180"/>
      <c r="F5180"/>
      <c r="G5180"/>
      <c r="H5180"/>
      <c r="I5180"/>
      <c r="J5180"/>
      <c r="K5180"/>
      <c r="L5180"/>
      <c r="M5180"/>
      <c r="N5180"/>
      <c r="O5180"/>
    </row>
    <row r="5181" spans="1:15" x14ac:dyDescent="0.25">
      <c r="A5181" s="2"/>
      <c r="B5181"/>
      <c r="C5181"/>
      <c r="D5181"/>
      <c r="E5181"/>
      <c r="F5181"/>
      <c r="G5181"/>
      <c r="H5181"/>
      <c r="I5181"/>
      <c r="J5181"/>
      <c r="K5181"/>
      <c r="L5181"/>
      <c r="M5181"/>
      <c r="N5181"/>
      <c r="O5181"/>
    </row>
    <row r="5182" spans="1:15" x14ac:dyDescent="0.25">
      <c r="A5182" s="2"/>
      <c r="B5182"/>
      <c r="C5182"/>
      <c r="D5182"/>
      <c r="E5182"/>
      <c r="F5182"/>
      <c r="G5182"/>
      <c r="H5182"/>
      <c r="I5182"/>
      <c r="J5182"/>
      <c r="K5182"/>
      <c r="L5182"/>
      <c r="M5182"/>
      <c r="N5182"/>
      <c r="O5182"/>
    </row>
    <row r="5183" spans="1:15" x14ac:dyDescent="0.25">
      <c r="A5183" s="2"/>
      <c r="B5183"/>
      <c r="C5183"/>
      <c r="D5183"/>
      <c r="E5183"/>
      <c r="F5183"/>
      <c r="G5183"/>
      <c r="H5183"/>
      <c r="I5183"/>
      <c r="J5183"/>
      <c r="K5183"/>
      <c r="L5183"/>
      <c r="M5183"/>
      <c r="N5183"/>
      <c r="O5183"/>
    </row>
    <row r="5184" spans="1:15" x14ac:dyDescent="0.25">
      <c r="A5184" s="2"/>
      <c r="B5184"/>
      <c r="C5184"/>
      <c r="D5184"/>
      <c r="E5184"/>
      <c r="F5184"/>
      <c r="G5184"/>
      <c r="H5184"/>
      <c r="I5184"/>
      <c r="J5184"/>
      <c r="K5184"/>
      <c r="L5184"/>
      <c r="M5184"/>
      <c r="N5184"/>
      <c r="O5184"/>
    </row>
    <row r="5185" spans="1:15" x14ac:dyDescent="0.25">
      <c r="A5185" s="2"/>
      <c r="B5185"/>
      <c r="C5185"/>
      <c r="D5185"/>
      <c r="E5185"/>
      <c r="F5185"/>
      <c r="G5185"/>
      <c r="H5185"/>
      <c r="I5185"/>
      <c r="J5185"/>
      <c r="K5185"/>
      <c r="L5185"/>
      <c r="M5185"/>
      <c r="N5185"/>
      <c r="O5185"/>
    </row>
    <row r="5186" spans="1:15" x14ac:dyDescent="0.25">
      <c r="A5186" s="2"/>
      <c r="B5186"/>
      <c r="C5186"/>
      <c r="D5186"/>
      <c r="E5186"/>
      <c r="F5186"/>
      <c r="G5186"/>
      <c r="H5186"/>
      <c r="I5186"/>
      <c r="J5186"/>
      <c r="K5186"/>
      <c r="L5186"/>
      <c r="M5186"/>
      <c r="N5186"/>
      <c r="O5186"/>
    </row>
    <row r="5187" spans="1:15" x14ac:dyDescent="0.25">
      <c r="A5187" s="2"/>
      <c r="B5187"/>
      <c r="C5187"/>
      <c r="D5187"/>
      <c r="E5187"/>
      <c r="F5187"/>
      <c r="G5187"/>
      <c r="H5187"/>
      <c r="I5187"/>
      <c r="J5187"/>
      <c r="K5187"/>
      <c r="L5187"/>
      <c r="M5187"/>
      <c r="N5187"/>
      <c r="O5187"/>
    </row>
    <row r="5188" spans="1:15" x14ac:dyDescent="0.25">
      <c r="A5188" s="2"/>
      <c r="B5188"/>
      <c r="C5188"/>
      <c r="D5188"/>
      <c r="E5188"/>
      <c r="F5188"/>
      <c r="G5188"/>
      <c r="H5188"/>
      <c r="I5188"/>
      <c r="J5188"/>
      <c r="K5188"/>
      <c r="L5188"/>
      <c r="M5188"/>
      <c r="N5188"/>
      <c r="O5188"/>
    </row>
    <row r="5189" spans="1:15" x14ac:dyDescent="0.25">
      <c r="A5189" s="2"/>
      <c r="B5189"/>
      <c r="C5189"/>
      <c r="D5189"/>
      <c r="E5189"/>
      <c r="F5189"/>
      <c r="G5189"/>
      <c r="H5189"/>
      <c r="I5189"/>
      <c r="J5189"/>
      <c r="K5189"/>
      <c r="L5189"/>
      <c r="M5189"/>
      <c r="N5189"/>
      <c r="O5189"/>
    </row>
    <row r="5190" spans="1:15" x14ac:dyDescent="0.25">
      <c r="A5190" s="2"/>
      <c r="B5190"/>
      <c r="C5190"/>
      <c r="D5190"/>
      <c r="E5190"/>
      <c r="F5190"/>
      <c r="G5190"/>
      <c r="H5190"/>
      <c r="I5190"/>
      <c r="J5190"/>
      <c r="K5190"/>
      <c r="L5190"/>
      <c r="M5190"/>
      <c r="N5190"/>
      <c r="O5190"/>
    </row>
    <row r="5191" spans="1:15" x14ac:dyDescent="0.25">
      <c r="A5191" s="2"/>
      <c r="B5191"/>
      <c r="C5191"/>
      <c r="D5191"/>
      <c r="E5191"/>
      <c r="F5191"/>
      <c r="G5191"/>
      <c r="H5191"/>
      <c r="I5191"/>
      <c r="J5191"/>
      <c r="K5191"/>
      <c r="L5191"/>
      <c r="M5191"/>
      <c r="N5191"/>
      <c r="O5191"/>
    </row>
    <row r="5192" spans="1:15" x14ac:dyDescent="0.25">
      <c r="A5192" s="2"/>
      <c r="B5192"/>
      <c r="C5192"/>
      <c r="D5192"/>
      <c r="E5192"/>
      <c r="F5192"/>
      <c r="G5192"/>
      <c r="H5192"/>
      <c r="I5192"/>
      <c r="J5192"/>
      <c r="K5192"/>
      <c r="L5192"/>
      <c r="M5192"/>
      <c r="N5192"/>
      <c r="O5192"/>
    </row>
    <row r="5193" spans="1:15" x14ac:dyDescent="0.25">
      <c r="A5193" s="2"/>
      <c r="B5193"/>
      <c r="C5193"/>
      <c r="D5193"/>
      <c r="E5193"/>
      <c r="F5193"/>
      <c r="G5193"/>
      <c r="H5193"/>
      <c r="I5193"/>
      <c r="J5193"/>
      <c r="K5193"/>
      <c r="L5193"/>
      <c r="M5193"/>
      <c r="N5193"/>
      <c r="O5193"/>
    </row>
    <row r="5194" spans="1:15" x14ac:dyDescent="0.25">
      <c r="A5194" s="2"/>
      <c r="B5194"/>
      <c r="C5194"/>
      <c r="D5194"/>
      <c r="E5194"/>
      <c r="F5194"/>
      <c r="G5194"/>
      <c r="H5194"/>
      <c r="I5194"/>
      <c r="J5194"/>
      <c r="K5194"/>
      <c r="L5194"/>
      <c r="M5194"/>
      <c r="N5194"/>
      <c r="O5194"/>
    </row>
    <row r="5195" spans="1:15" x14ac:dyDescent="0.25">
      <c r="A5195" s="2"/>
      <c r="B5195"/>
      <c r="C5195"/>
      <c r="D5195"/>
      <c r="E5195"/>
      <c r="F5195"/>
      <c r="G5195"/>
      <c r="H5195"/>
      <c r="I5195"/>
      <c r="J5195"/>
      <c r="K5195"/>
      <c r="L5195"/>
      <c r="M5195"/>
      <c r="N5195"/>
      <c r="O5195"/>
    </row>
    <row r="5196" spans="1:15" x14ac:dyDescent="0.25">
      <c r="A5196" s="2"/>
      <c r="B5196"/>
      <c r="C5196"/>
      <c r="D5196"/>
      <c r="E5196"/>
      <c r="F5196"/>
      <c r="G5196"/>
      <c r="H5196"/>
      <c r="I5196"/>
      <c r="J5196"/>
      <c r="K5196"/>
      <c r="L5196"/>
      <c r="M5196"/>
      <c r="N5196"/>
      <c r="O5196"/>
    </row>
    <row r="5197" spans="1:15" x14ac:dyDescent="0.25">
      <c r="A5197" s="2"/>
      <c r="B5197"/>
      <c r="C5197"/>
      <c r="D5197"/>
      <c r="E5197"/>
      <c r="F5197"/>
      <c r="G5197"/>
      <c r="H5197"/>
      <c r="I5197"/>
      <c r="J5197"/>
      <c r="K5197"/>
      <c r="L5197"/>
      <c r="M5197"/>
      <c r="N5197"/>
      <c r="O5197"/>
    </row>
    <row r="5198" spans="1:15" x14ac:dyDescent="0.25">
      <c r="A5198" s="2"/>
      <c r="B5198"/>
      <c r="C5198"/>
      <c r="D5198"/>
      <c r="E5198"/>
      <c r="F5198"/>
      <c r="G5198"/>
      <c r="H5198"/>
      <c r="I5198"/>
      <c r="J5198"/>
      <c r="K5198"/>
      <c r="L5198"/>
      <c r="M5198"/>
      <c r="N5198"/>
      <c r="O5198"/>
    </row>
    <row r="5199" spans="1:15" x14ac:dyDescent="0.25">
      <c r="A5199" s="2"/>
      <c r="B5199"/>
      <c r="C5199"/>
      <c r="D5199"/>
      <c r="E5199"/>
      <c r="F5199"/>
      <c r="G5199"/>
      <c r="H5199"/>
      <c r="I5199"/>
      <c r="J5199"/>
      <c r="K5199"/>
      <c r="L5199"/>
      <c r="M5199"/>
      <c r="N5199"/>
      <c r="O5199"/>
    </row>
    <row r="5200" spans="1:15" x14ac:dyDescent="0.25">
      <c r="A5200" s="2"/>
      <c r="B5200"/>
      <c r="C5200"/>
      <c r="D5200"/>
      <c r="E5200"/>
      <c r="F5200"/>
      <c r="G5200"/>
      <c r="H5200"/>
      <c r="I5200"/>
      <c r="J5200"/>
      <c r="K5200"/>
      <c r="L5200"/>
      <c r="M5200"/>
      <c r="N5200"/>
      <c r="O5200"/>
    </row>
    <row r="5201" spans="1:15" x14ac:dyDescent="0.25">
      <c r="A5201" s="2"/>
      <c r="B5201"/>
      <c r="C5201"/>
      <c r="D5201"/>
      <c r="E5201"/>
      <c r="F5201"/>
      <c r="G5201"/>
      <c r="H5201"/>
      <c r="I5201"/>
      <c r="J5201"/>
      <c r="K5201"/>
      <c r="L5201"/>
      <c r="M5201"/>
      <c r="N5201"/>
      <c r="O5201"/>
    </row>
    <row r="5202" spans="1:15" x14ac:dyDescent="0.25">
      <c r="A5202" s="2"/>
      <c r="B5202"/>
      <c r="C5202"/>
      <c r="D5202"/>
      <c r="E5202"/>
      <c r="F5202"/>
      <c r="G5202"/>
      <c r="H5202"/>
      <c r="I5202"/>
      <c r="J5202"/>
      <c r="K5202"/>
      <c r="L5202"/>
      <c r="M5202"/>
      <c r="N5202"/>
      <c r="O5202"/>
    </row>
    <row r="5203" spans="1:15" x14ac:dyDescent="0.25">
      <c r="A5203" s="2"/>
      <c r="B5203"/>
      <c r="C5203"/>
      <c r="D5203"/>
      <c r="E5203"/>
      <c r="F5203"/>
      <c r="G5203"/>
      <c r="H5203"/>
      <c r="I5203"/>
      <c r="J5203"/>
      <c r="K5203"/>
      <c r="L5203"/>
      <c r="M5203"/>
      <c r="N5203"/>
      <c r="O5203"/>
    </row>
    <row r="5204" spans="1:15" x14ac:dyDescent="0.25">
      <c r="A5204" s="2"/>
      <c r="B5204"/>
      <c r="C5204"/>
      <c r="D5204"/>
      <c r="E5204"/>
      <c r="F5204"/>
      <c r="G5204"/>
      <c r="H5204"/>
      <c r="I5204"/>
      <c r="J5204"/>
      <c r="K5204"/>
      <c r="L5204"/>
      <c r="M5204"/>
      <c r="N5204"/>
      <c r="O5204"/>
    </row>
    <row r="5205" spans="1:15" x14ac:dyDescent="0.25">
      <c r="A5205" s="2"/>
      <c r="B5205"/>
      <c r="C5205"/>
      <c r="D5205"/>
      <c r="E5205"/>
      <c r="F5205"/>
      <c r="G5205"/>
      <c r="H5205"/>
      <c r="I5205"/>
      <c r="J5205"/>
      <c r="K5205"/>
      <c r="L5205"/>
      <c r="M5205"/>
      <c r="N5205"/>
      <c r="O5205"/>
    </row>
    <row r="5206" spans="1:15" x14ac:dyDescent="0.25">
      <c r="A5206" s="2"/>
      <c r="B5206"/>
      <c r="C5206"/>
      <c r="D5206"/>
      <c r="E5206"/>
      <c r="F5206"/>
      <c r="G5206"/>
      <c r="H5206"/>
      <c r="I5206"/>
      <c r="J5206"/>
      <c r="K5206"/>
      <c r="L5206"/>
      <c r="M5206"/>
      <c r="N5206"/>
      <c r="O5206"/>
    </row>
    <row r="5207" spans="1:15" x14ac:dyDescent="0.25">
      <c r="A5207" s="2"/>
      <c r="B5207"/>
      <c r="C5207"/>
      <c r="D5207"/>
      <c r="E5207"/>
      <c r="F5207"/>
      <c r="G5207"/>
      <c r="H5207"/>
      <c r="I5207"/>
      <c r="J5207"/>
      <c r="K5207"/>
      <c r="L5207"/>
      <c r="M5207"/>
      <c r="N5207"/>
      <c r="O5207"/>
    </row>
    <row r="5208" spans="1:15" x14ac:dyDescent="0.25">
      <c r="A5208" s="2"/>
      <c r="B5208"/>
      <c r="C5208"/>
      <c r="D5208"/>
      <c r="E5208"/>
      <c r="F5208"/>
      <c r="G5208"/>
      <c r="H5208"/>
      <c r="I5208"/>
      <c r="J5208"/>
      <c r="K5208"/>
      <c r="L5208"/>
      <c r="M5208"/>
      <c r="N5208"/>
      <c r="O5208"/>
    </row>
    <row r="5209" spans="1:15" x14ac:dyDescent="0.25">
      <c r="A5209" s="2"/>
      <c r="B5209"/>
      <c r="C5209"/>
      <c r="D5209"/>
      <c r="E5209"/>
      <c r="F5209"/>
      <c r="G5209"/>
      <c r="H5209"/>
      <c r="I5209"/>
      <c r="J5209"/>
      <c r="K5209"/>
      <c r="L5209"/>
      <c r="M5209"/>
      <c r="N5209"/>
      <c r="O5209"/>
    </row>
    <row r="5210" spans="1:15" x14ac:dyDescent="0.25">
      <c r="A5210" s="2"/>
      <c r="B5210"/>
      <c r="C5210"/>
      <c r="D5210"/>
      <c r="E5210"/>
      <c r="F5210"/>
      <c r="G5210"/>
      <c r="H5210"/>
      <c r="I5210"/>
      <c r="J5210"/>
      <c r="K5210"/>
      <c r="L5210"/>
      <c r="M5210"/>
      <c r="N5210"/>
      <c r="O5210"/>
    </row>
    <row r="5211" spans="1:15" x14ac:dyDescent="0.25">
      <c r="A5211" s="2"/>
      <c r="B5211"/>
      <c r="C5211"/>
      <c r="D5211"/>
      <c r="E5211"/>
      <c r="F5211"/>
      <c r="G5211"/>
      <c r="H5211"/>
      <c r="I5211"/>
      <c r="J5211"/>
      <c r="K5211"/>
      <c r="L5211"/>
      <c r="M5211"/>
      <c r="N5211"/>
      <c r="O5211"/>
    </row>
    <row r="5212" spans="1:15" x14ac:dyDescent="0.25">
      <c r="A5212" s="2"/>
      <c r="B5212"/>
      <c r="C5212"/>
      <c r="D5212"/>
      <c r="E5212"/>
      <c r="F5212"/>
      <c r="G5212"/>
      <c r="H5212"/>
      <c r="I5212"/>
      <c r="J5212"/>
      <c r="K5212"/>
      <c r="L5212"/>
      <c r="M5212"/>
      <c r="N5212"/>
      <c r="O5212"/>
    </row>
    <row r="5213" spans="1:15" x14ac:dyDescent="0.25">
      <c r="A5213" s="2"/>
      <c r="B5213"/>
      <c r="C5213"/>
      <c r="D5213"/>
      <c r="E5213"/>
      <c r="F5213"/>
      <c r="G5213"/>
      <c r="H5213"/>
      <c r="I5213"/>
      <c r="J5213"/>
      <c r="K5213"/>
      <c r="L5213"/>
      <c r="M5213"/>
      <c r="N5213"/>
      <c r="O5213"/>
    </row>
    <row r="5214" spans="1:15" x14ac:dyDescent="0.25">
      <c r="A5214" s="2"/>
      <c r="B5214"/>
      <c r="C5214"/>
      <c r="D5214"/>
      <c r="E5214"/>
      <c r="F5214"/>
      <c r="G5214"/>
      <c r="H5214"/>
      <c r="I5214"/>
      <c r="J5214"/>
      <c r="K5214"/>
      <c r="L5214"/>
      <c r="M5214"/>
      <c r="N5214"/>
      <c r="O5214"/>
    </row>
    <row r="5215" spans="1:15" x14ac:dyDescent="0.25">
      <c r="A5215" s="2"/>
      <c r="B5215"/>
      <c r="C5215"/>
      <c r="D5215"/>
      <c r="E5215"/>
      <c r="F5215"/>
      <c r="G5215"/>
      <c r="H5215"/>
      <c r="I5215"/>
      <c r="J5215"/>
      <c r="K5215"/>
      <c r="L5215"/>
      <c r="M5215"/>
      <c r="N5215"/>
      <c r="O5215"/>
    </row>
    <row r="5216" spans="1:15" x14ac:dyDescent="0.25">
      <c r="A5216" s="2"/>
      <c r="B5216"/>
      <c r="C5216"/>
      <c r="D5216"/>
      <c r="E5216"/>
      <c r="F5216"/>
      <c r="G5216"/>
      <c r="H5216"/>
      <c r="I5216"/>
      <c r="J5216"/>
      <c r="K5216"/>
      <c r="L5216"/>
      <c r="M5216"/>
      <c r="N5216"/>
      <c r="O5216"/>
    </row>
    <row r="5217" spans="1:15" x14ac:dyDescent="0.25">
      <c r="A5217" s="2"/>
      <c r="B5217"/>
      <c r="C5217"/>
      <c r="D5217"/>
      <c r="E5217"/>
      <c r="F5217"/>
      <c r="G5217"/>
      <c r="H5217"/>
      <c r="I5217"/>
      <c r="J5217"/>
      <c r="K5217"/>
      <c r="L5217"/>
      <c r="M5217"/>
      <c r="N5217"/>
      <c r="O5217"/>
    </row>
    <row r="5218" spans="1:15" x14ac:dyDescent="0.25">
      <c r="A5218" s="2"/>
      <c r="B5218"/>
      <c r="C5218"/>
      <c r="D5218"/>
      <c r="E5218"/>
      <c r="F5218"/>
      <c r="G5218"/>
      <c r="H5218"/>
      <c r="I5218"/>
      <c r="J5218"/>
      <c r="K5218"/>
      <c r="L5218"/>
      <c r="M5218"/>
      <c r="N5218"/>
      <c r="O5218"/>
    </row>
    <row r="5219" spans="1:15" x14ac:dyDescent="0.25">
      <c r="A5219" s="2"/>
      <c r="B5219"/>
      <c r="C5219"/>
      <c r="D5219"/>
      <c r="E5219"/>
      <c r="F5219"/>
      <c r="G5219"/>
      <c r="H5219"/>
      <c r="I5219"/>
      <c r="J5219"/>
      <c r="K5219"/>
      <c r="L5219"/>
      <c r="M5219"/>
      <c r="N5219"/>
      <c r="O5219"/>
    </row>
    <row r="5220" spans="1:15" x14ac:dyDescent="0.25">
      <c r="A5220" s="2"/>
      <c r="B5220"/>
      <c r="C5220"/>
      <c r="D5220"/>
      <c r="E5220"/>
      <c r="F5220"/>
      <c r="G5220"/>
      <c r="H5220"/>
      <c r="I5220"/>
      <c r="J5220"/>
      <c r="K5220"/>
      <c r="L5220"/>
      <c r="M5220"/>
      <c r="N5220"/>
      <c r="O5220"/>
    </row>
    <row r="5221" spans="1:15" x14ac:dyDescent="0.25">
      <c r="A5221" s="2"/>
      <c r="B5221"/>
      <c r="C5221"/>
      <c r="D5221"/>
      <c r="E5221"/>
      <c r="F5221"/>
      <c r="G5221"/>
      <c r="H5221"/>
      <c r="I5221"/>
      <c r="J5221"/>
      <c r="K5221"/>
      <c r="L5221"/>
      <c r="M5221"/>
      <c r="N5221"/>
      <c r="O5221"/>
    </row>
    <row r="5222" spans="1:15" x14ac:dyDescent="0.25">
      <c r="A5222" s="2"/>
      <c r="B5222"/>
      <c r="C5222"/>
      <c r="D5222"/>
      <c r="E5222"/>
      <c r="F5222"/>
      <c r="G5222"/>
      <c r="H5222"/>
      <c r="I5222"/>
      <c r="J5222"/>
      <c r="K5222"/>
      <c r="L5222"/>
      <c r="M5222"/>
      <c r="N5222"/>
      <c r="O5222"/>
    </row>
    <row r="5223" spans="1:15" x14ac:dyDescent="0.25">
      <c r="A5223" s="2"/>
      <c r="B5223"/>
      <c r="C5223"/>
      <c r="D5223"/>
      <c r="E5223"/>
      <c r="F5223"/>
      <c r="G5223"/>
      <c r="H5223"/>
      <c r="I5223"/>
      <c r="J5223"/>
      <c r="K5223"/>
      <c r="L5223"/>
      <c r="M5223"/>
      <c r="N5223"/>
      <c r="O5223"/>
    </row>
    <row r="5224" spans="1:15" x14ac:dyDescent="0.25">
      <c r="A5224" s="2"/>
      <c r="B5224"/>
      <c r="C5224"/>
      <c r="D5224"/>
      <c r="E5224"/>
      <c r="F5224"/>
      <c r="G5224"/>
      <c r="H5224"/>
      <c r="I5224"/>
      <c r="J5224"/>
      <c r="K5224"/>
      <c r="L5224"/>
      <c r="M5224"/>
      <c r="N5224"/>
      <c r="O5224"/>
    </row>
    <row r="5225" spans="1:15" x14ac:dyDescent="0.25">
      <c r="A5225" s="2"/>
      <c r="B5225"/>
      <c r="C5225"/>
      <c r="D5225"/>
      <c r="E5225"/>
      <c r="F5225"/>
      <c r="G5225"/>
      <c r="H5225"/>
      <c r="I5225"/>
      <c r="J5225"/>
      <c r="K5225"/>
      <c r="L5225"/>
      <c r="M5225"/>
      <c r="N5225"/>
      <c r="O5225"/>
    </row>
    <row r="5226" spans="1:15" x14ac:dyDescent="0.25">
      <c r="A5226" s="2"/>
      <c r="B5226"/>
      <c r="C5226"/>
      <c r="D5226"/>
      <c r="E5226"/>
      <c r="F5226"/>
      <c r="G5226"/>
      <c r="H5226"/>
      <c r="I5226"/>
      <c r="J5226"/>
      <c r="K5226"/>
      <c r="L5226"/>
      <c r="M5226"/>
      <c r="N5226"/>
      <c r="O5226"/>
    </row>
    <row r="5227" spans="1:15" x14ac:dyDescent="0.25">
      <c r="A5227" s="2"/>
      <c r="B5227"/>
      <c r="C5227"/>
      <c r="D5227"/>
      <c r="E5227"/>
      <c r="F5227"/>
      <c r="G5227"/>
      <c r="H5227"/>
      <c r="I5227"/>
      <c r="J5227"/>
      <c r="K5227"/>
      <c r="L5227"/>
      <c r="M5227"/>
      <c r="N5227"/>
      <c r="O5227"/>
    </row>
    <row r="5228" spans="1:15" x14ac:dyDescent="0.25">
      <c r="A5228" s="2"/>
      <c r="B5228"/>
      <c r="C5228"/>
      <c r="D5228"/>
      <c r="E5228"/>
      <c r="F5228"/>
      <c r="G5228"/>
      <c r="H5228"/>
      <c r="I5228"/>
      <c r="J5228"/>
      <c r="K5228"/>
      <c r="L5228"/>
      <c r="M5228"/>
      <c r="N5228"/>
      <c r="O5228"/>
    </row>
    <row r="5229" spans="1:15" x14ac:dyDescent="0.25">
      <c r="A5229" s="2"/>
      <c r="B5229"/>
      <c r="C5229"/>
      <c r="D5229"/>
      <c r="E5229"/>
      <c r="F5229"/>
      <c r="G5229"/>
      <c r="H5229"/>
      <c r="I5229"/>
      <c r="J5229"/>
      <c r="K5229"/>
      <c r="L5229"/>
      <c r="M5229"/>
      <c r="N5229"/>
      <c r="O5229"/>
    </row>
    <row r="5230" spans="1:15" x14ac:dyDescent="0.25">
      <c r="A5230" s="2"/>
      <c r="B5230"/>
      <c r="C5230"/>
      <c r="D5230"/>
      <c r="E5230"/>
      <c r="F5230"/>
      <c r="G5230"/>
      <c r="H5230"/>
      <c r="I5230"/>
      <c r="J5230"/>
      <c r="K5230"/>
      <c r="L5230"/>
      <c r="M5230"/>
      <c r="N5230"/>
      <c r="O5230"/>
    </row>
    <row r="5231" spans="1:15" x14ac:dyDescent="0.25">
      <c r="A5231" s="2"/>
      <c r="B5231"/>
      <c r="C5231"/>
      <c r="D5231"/>
      <c r="E5231"/>
      <c r="F5231"/>
      <c r="G5231"/>
      <c r="H5231"/>
      <c r="I5231"/>
      <c r="J5231"/>
      <c r="K5231"/>
      <c r="L5231"/>
      <c r="M5231"/>
      <c r="N5231"/>
      <c r="O5231"/>
    </row>
    <row r="5232" spans="1:15" x14ac:dyDescent="0.25">
      <c r="A5232" s="2"/>
      <c r="B5232"/>
      <c r="C5232"/>
      <c r="D5232"/>
      <c r="E5232"/>
      <c r="F5232"/>
      <c r="G5232"/>
      <c r="H5232"/>
      <c r="I5232"/>
      <c r="J5232"/>
      <c r="K5232"/>
      <c r="L5232"/>
      <c r="M5232"/>
      <c r="N5232"/>
      <c r="O5232"/>
    </row>
    <row r="5233" spans="1:15" x14ac:dyDescent="0.25">
      <c r="A5233" s="2"/>
      <c r="B5233"/>
      <c r="C5233"/>
      <c r="D5233"/>
      <c r="E5233"/>
      <c r="F5233"/>
      <c r="G5233"/>
      <c r="H5233"/>
      <c r="I5233"/>
      <c r="J5233"/>
      <c r="K5233"/>
      <c r="L5233"/>
      <c r="M5233"/>
      <c r="N5233"/>
      <c r="O5233"/>
    </row>
    <row r="5234" spans="1:15" x14ac:dyDescent="0.25">
      <c r="A5234" s="2"/>
      <c r="B5234"/>
      <c r="C5234"/>
      <c r="D5234"/>
      <c r="E5234"/>
      <c r="F5234"/>
      <c r="G5234"/>
      <c r="H5234"/>
      <c r="I5234"/>
      <c r="J5234"/>
      <c r="K5234"/>
      <c r="L5234"/>
      <c r="M5234"/>
      <c r="N5234"/>
      <c r="O5234"/>
    </row>
    <row r="5235" spans="1:15" x14ac:dyDescent="0.25">
      <c r="A5235" s="2"/>
      <c r="B5235"/>
      <c r="C5235"/>
      <c r="D5235"/>
      <c r="E5235"/>
      <c r="F5235"/>
      <c r="G5235"/>
      <c r="H5235"/>
      <c r="I5235"/>
      <c r="J5235"/>
      <c r="K5235"/>
      <c r="L5235"/>
      <c r="M5235"/>
      <c r="N5235"/>
      <c r="O5235"/>
    </row>
    <row r="5236" spans="1:15" x14ac:dyDescent="0.25">
      <c r="A5236" s="2"/>
      <c r="B5236"/>
      <c r="C5236"/>
      <c r="D5236"/>
      <c r="E5236"/>
      <c r="F5236"/>
      <c r="G5236"/>
      <c r="H5236"/>
      <c r="I5236"/>
      <c r="J5236"/>
      <c r="K5236"/>
      <c r="L5236"/>
      <c r="M5236"/>
      <c r="N5236"/>
      <c r="O5236"/>
    </row>
    <row r="5237" spans="1:15" x14ac:dyDescent="0.25">
      <c r="A5237" s="2"/>
      <c r="B5237"/>
      <c r="C5237"/>
      <c r="D5237"/>
      <c r="E5237"/>
      <c r="F5237"/>
      <c r="G5237"/>
      <c r="H5237"/>
      <c r="I5237"/>
      <c r="J5237"/>
      <c r="K5237"/>
      <c r="L5237"/>
      <c r="M5237"/>
      <c r="N5237"/>
      <c r="O5237"/>
    </row>
    <row r="5238" spans="1:15" x14ac:dyDescent="0.25">
      <c r="A5238" s="2"/>
      <c r="B5238"/>
      <c r="C5238"/>
      <c r="D5238"/>
      <c r="E5238"/>
      <c r="F5238"/>
      <c r="G5238"/>
      <c r="H5238"/>
      <c r="I5238"/>
      <c r="J5238"/>
      <c r="K5238"/>
      <c r="L5238"/>
      <c r="M5238"/>
      <c r="N5238"/>
      <c r="O5238"/>
    </row>
    <row r="5239" spans="1:15" x14ac:dyDescent="0.25">
      <c r="A5239" s="2"/>
      <c r="B5239"/>
      <c r="C5239"/>
      <c r="D5239"/>
      <c r="E5239"/>
      <c r="F5239"/>
      <c r="G5239"/>
      <c r="H5239"/>
      <c r="I5239"/>
      <c r="J5239"/>
      <c r="K5239"/>
      <c r="L5239"/>
      <c r="M5239"/>
      <c r="N5239"/>
      <c r="O5239"/>
    </row>
    <row r="5240" spans="1:15" x14ac:dyDescent="0.25">
      <c r="A5240" s="2"/>
      <c r="B5240"/>
      <c r="C5240"/>
      <c r="D5240"/>
      <c r="E5240"/>
      <c r="F5240"/>
      <c r="G5240"/>
      <c r="H5240"/>
      <c r="I5240"/>
      <c r="J5240"/>
      <c r="K5240"/>
      <c r="L5240"/>
      <c r="M5240"/>
      <c r="N5240"/>
      <c r="O5240"/>
    </row>
    <row r="5241" spans="1:15" x14ac:dyDescent="0.25">
      <c r="A5241" s="2"/>
      <c r="B5241"/>
      <c r="C5241"/>
      <c r="D5241"/>
      <c r="E5241"/>
      <c r="F5241"/>
      <c r="G5241"/>
      <c r="H5241"/>
      <c r="I5241"/>
      <c r="J5241"/>
      <c r="K5241"/>
      <c r="L5241"/>
      <c r="M5241"/>
      <c r="N5241"/>
      <c r="O5241"/>
    </row>
    <row r="5242" spans="1:15" x14ac:dyDescent="0.25">
      <c r="A5242" s="2"/>
      <c r="B5242"/>
      <c r="C5242"/>
      <c r="D5242"/>
      <c r="E5242"/>
      <c r="F5242"/>
      <c r="G5242"/>
      <c r="H5242"/>
      <c r="I5242"/>
      <c r="J5242"/>
      <c r="K5242"/>
      <c r="L5242"/>
      <c r="M5242"/>
      <c r="N5242"/>
      <c r="O5242"/>
    </row>
    <row r="5243" spans="1:15" x14ac:dyDescent="0.25">
      <c r="A5243" s="2"/>
      <c r="B5243"/>
      <c r="C5243"/>
      <c r="D5243"/>
      <c r="E5243"/>
      <c r="F5243"/>
      <c r="G5243"/>
      <c r="H5243"/>
      <c r="I5243"/>
      <c r="J5243"/>
      <c r="K5243"/>
      <c r="L5243"/>
      <c r="M5243"/>
      <c r="N5243"/>
      <c r="O5243"/>
    </row>
    <row r="5244" spans="1:15" x14ac:dyDescent="0.25">
      <c r="A5244" s="2"/>
      <c r="B5244"/>
      <c r="C5244"/>
      <c r="D5244"/>
      <c r="E5244"/>
      <c r="F5244"/>
      <c r="G5244"/>
      <c r="H5244"/>
      <c r="I5244"/>
      <c r="J5244"/>
      <c r="K5244"/>
      <c r="L5244"/>
      <c r="M5244"/>
      <c r="N5244"/>
      <c r="O5244"/>
    </row>
    <row r="5245" spans="1:15" x14ac:dyDescent="0.25">
      <c r="A5245" s="2"/>
      <c r="B5245"/>
      <c r="C5245"/>
      <c r="D5245"/>
      <c r="E5245"/>
      <c r="F5245"/>
      <c r="G5245"/>
      <c r="H5245"/>
      <c r="I5245"/>
      <c r="J5245"/>
      <c r="K5245"/>
      <c r="L5245"/>
      <c r="M5245"/>
      <c r="N5245"/>
      <c r="O5245"/>
    </row>
    <row r="5246" spans="1:15" x14ac:dyDescent="0.25">
      <c r="A5246" s="2"/>
      <c r="B5246"/>
      <c r="C5246"/>
      <c r="D5246"/>
      <c r="E5246"/>
      <c r="F5246"/>
      <c r="G5246"/>
      <c r="H5246"/>
      <c r="I5246"/>
      <c r="J5246"/>
      <c r="K5246"/>
      <c r="L5246"/>
      <c r="M5246"/>
      <c r="N5246"/>
      <c r="O5246"/>
    </row>
    <row r="5247" spans="1:15" x14ac:dyDescent="0.25">
      <c r="A5247" s="2"/>
      <c r="B5247"/>
      <c r="C5247"/>
      <c r="D5247"/>
      <c r="E5247"/>
      <c r="F5247"/>
      <c r="G5247"/>
      <c r="H5247"/>
      <c r="I5247"/>
      <c r="J5247"/>
      <c r="K5247"/>
      <c r="L5247"/>
      <c r="M5247"/>
      <c r="N5247"/>
      <c r="O5247"/>
    </row>
    <row r="5248" spans="1:15" x14ac:dyDescent="0.25">
      <c r="A5248" s="2"/>
      <c r="B5248"/>
      <c r="C5248"/>
      <c r="D5248"/>
      <c r="E5248"/>
      <c r="F5248"/>
      <c r="G5248"/>
      <c r="H5248"/>
      <c r="I5248"/>
      <c r="J5248"/>
      <c r="K5248"/>
      <c r="L5248"/>
      <c r="M5248"/>
      <c r="N5248"/>
      <c r="O5248"/>
    </row>
    <row r="5249" spans="1:15" x14ac:dyDescent="0.25">
      <c r="A5249" s="2"/>
      <c r="B5249"/>
      <c r="C5249"/>
      <c r="D5249"/>
      <c r="E5249"/>
      <c r="F5249"/>
      <c r="G5249"/>
      <c r="H5249"/>
      <c r="I5249"/>
      <c r="J5249"/>
      <c r="K5249"/>
      <c r="L5249"/>
      <c r="M5249"/>
      <c r="N5249"/>
      <c r="O5249"/>
    </row>
    <row r="5250" spans="1:15" x14ac:dyDescent="0.25">
      <c r="A5250" s="2"/>
      <c r="B5250"/>
      <c r="C5250"/>
      <c r="D5250"/>
      <c r="E5250"/>
      <c r="F5250"/>
      <c r="G5250"/>
      <c r="H5250"/>
      <c r="I5250"/>
      <c r="J5250"/>
      <c r="K5250"/>
      <c r="L5250"/>
      <c r="M5250"/>
      <c r="N5250"/>
      <c r="O5250"/>
    </row>
    <row r="5251" spans="1:15" x14ac:dyDescent="0.25">
      <c r="A5251" s="2"/>
      <c r="B5251"/>
      <c r="C5251"/>
      <c r="D5251"/>
      <c r="E5251"/>
      <c r="F5251"/>
      <c r="G5251"/>
      <c r="H5251"/>
      <c r="I5251"/>
      <c r="J5251"/>
      <c r="K5251"/>
      <c r="L5251"/>
      <c r="M5251"/>
      <c r="N5251"/>
      <c r="O5251"/>
    </row>
    <row r="5252" spans="1:15" x14ac:dyDescent="0.25">
      <c r="A5252" s="2"/>
      <c r="B5252"/>
      <c r="C5252"/>
      <c r="D5252"/>
      <c r="E5252"/>
      <c r="F5252"/>
      <c r="G5252"/>
      <c r="H5252"/>
      <c r="I5252"/>
      <c r="J5252"/>
      <c r="K5252"/>
      <c r="L5252"/>
      <c r="M5252"/>
      <c r="N5252"/>
      <c r="O5252"/>
    </row>
    <row r="5253" spans="1:15" x14ac:dyDescent="0.25">
      <c r="A5253" s="2"/>
      <c r="B5253"/>
      <c r="C5253"/>
      <c r="D5253"/>
      <c r="E5253"/>
      <c r="F5253"/>
      <c r="G5253"/>
      <c r="H5253"/>
      <c r="I5253"/>
      <c r="J5253"/>
      <c r="K5253"/>
      <c r="L5253"/>
      <c r="M5253"/>
      <c r="N5253"/>
      <c r="O5253"/>
    </row>
    <row r="5254" spans="1:15" x14ac:dyDescent="0.25">
      <c r="A5254" s="2"/>
      <c r="B5254"/>
      <c r="C5254"/>
      <c r="D5254"/>
      <c r="E5254"/>
      <c r="F5254"/>
      <c r="G5254"/>
      <c r="H5254"/>
      <c r="I5254"/>
      <c r="J5254"/>
      <c r="K5254"/>
      <c r="L5254"/>
      <c r="M5254"/>
      <c r="N5254"/>
      <c r="O5254"/>
    </row>
    <row r="5255" spans="1:15" x14ac:dyDescent="0.25">
      <c r="A5255" s="2"/>
      <c r="B5255"/>
      <c r="C5255"/>
      <c r="D5255"/>
      <c r="E5255"/>
      <c r="F5255"/>
      <c r="G5255"/>
      <c r="H5255"/>
      <c r="I5255"/>
      <c r="J5255"/>
      <c r="K5255"/>
      <c r="L5255"/>
      <c r="M5255"/>
      <c r="N5255"/>
      <c r="O5255"/>
    </row>
    <row r="5256" spans="1:15" x14ac:dyDescent="0.25">
      <c r="A5256" s="2"/>
      <c r="B5256"/>
      <c r="C5256"/>
      <c r="D5256"/>
      <c r="E5256"/>
      <c r="F5256"/>
      <c r="G5256"/>
      <c r="H5256"/>
      <c r="I5256"/>
      <c r="J5256"/>
      <c r="K5256"/>
      <c r="L5256"/>
      <c r="M5256"/>
      <c r="N5256"/>
      <c r="O5256"/>
    </row>
    <row r="5257" spans="1:15" x14ac:dyDescent="0.25">
      <c r="A5257" s="2"/>
      <c r="B5257"/>
      <c r="C5257"/>
      <c r="D5257"/>
      <c r="E5257"/>
      <c r="F5257"/>
      <c r="G5257"/>
      <c r="H5257"/>
      <c r="I5257"/>
      <c r="J5257"/>
      <c r="K5257"/>
      <c r="L5257"/>
      <c r="M5257"/>
      <c r="N5257"/>
      <c r="O5257"/>
    </row>
    <row r="5258" spans="1:15" x14ac:dyDescent="0.25">
      <c r="A5258" s="2"/>
      <c r="B5258"/>
      <c r="C5258"/>
      <c r="D5258"/>
      <c r="E5258"/>
      <c r="F5258"/>
      <c r="G5258"/>
      <c r="H5258"/>
      <c r="I5258"/>
      <c r="J5258"/>
      <c r="K5258"/>
      <c r="L5258"/>
      <c r="M5258"/>
      <c r="N5258"/>
      <c r="O5258"/>
    </row>
    <row r="5259" spans="1:15" x14ac:dyDescent="0.25">
      <c r="A5259" s="2"/>
      <c r="B5259"/>
      <c r="C5259"/>
      <c r="D5259"/>
      <c r="E5259"/>
      <c r="F5259"/>
      <c r="G5259"/>
      <c r="H5259"/>
      <c r="I5259"/>
      <c r="J5259"/>
      <c r="K5259"/>
      <c r="L5259"/>
      <c r="M5259"/>
      <c r="N5259"/>
      <c r="O5259"/>
    </row>
    <row r="5260" spans="1:15" x14ac:dyDescent="0.25">
      <c r="A5260" s="2"/>
      <c r="B5260"/>
      <c r="C5260"/>
      <c r="D5260"/>
      <c r="E5260"/>
      <c r="F5260"/>
      <c r="G5260"/>
      <c r="H5260"/>
      <c r="I5260"/>
      <c r="J5260"/>
      <c r="K5260"/>
      <c r="L5260"/>
      <c r="M5260"/>
      <c r="N5260"/>
      <c r="O5260"/>
    </row>
    <row r="5261" spans="1:15" x14ac:dyDescent="0.25">
      <c r="A5261" s="2"/>
      <c r="B5261"/>
      <c r="C5261"/>
      <c r="D5261"/>
      <c r="E5261"/>
      <c r="F5261"/>
      <c r="G5261"/>
      <c r="H5261"/>
      <c r="I5261"/>
      <c r="J5261"/>
      <c r="K5261"/>
      <c r="L5261"/>
      <c r="M5261"/>
      <c r="N5261"/>
      <c r="O5261"/>
    </row>
    <row r="5262" spans="1:15" x14ac:dyDescent="0.25">
      <c r="A5262" s="2"/>
      <c r="B5262"/>
      <c r="C5262"/>
      <c r="D5262"/>
      <c r="E5262"/>
      <c r="F5262"/>
      <c r="G5262"/>
      <c r="H5262"/>
      <c r="I5262"/>
      <c r="J5262"/>
      <c r="K5262"/>
      <c r="L5262"/>
      <c r="M5262"/>
      <c r="N5262"/>
      <c r="O5262"/>
    </row>
    <row r="5263" spans="1:15" x14ac:dyDescent="0.25">
      <c r="A5263" s="2"/>
      <c r="B5263"/>
      <c r="C5263"/>
      <c r="D5263"/>
      <c r="E5263"/>
      <c r="F5263"/>
      <c r="G5263"/>
      <c r="H5263"/>
      <c r="I5263"/>
      <c r="J5263"/>
      <c r="K5263"/>
      <c r="L5263"/>
      <c r="M5263"/>
      <c r="N5263"/>
      <c r="O5263"/>
    </row>
    <row r="5264" spans="1:15" x14ac:dyDescent="0.25">
      <c r="A5264" s="2"/>
      <c r="B5264"/>
      <c r="C5264"/>
      <c r="D5264"/>
      <c r="E5264"/>
      <c r="F5264"/>
      <c r="G5264"/>
      <c r="H5264"/>
      <c r="I5264"/>
      <c r="J5264"/>
      <c r="K5264"/>
      <c r="L5264"/>
      <c r="M5264"/>
      <c r="N5264"/>
      <c r="O5264"/>
    </row>
    <row r="5265" spans="1:15" x14ac:dyDescent="0.25">
      <c r="A5265" s="2"/>
      <c r="B5265"/>
      <c r="C5265"/>
      <c r="D5265"/>
      <c r="E5265"/>
      <c r="F5265"/>
      <c r="G5265"/>
      <c r="H5265"/>
      <c r="I5265"/>
      <c r="J5265"/>
      <c r="K5265"/>
      <c r="L5265"/>
      <c r="M5265"/>
      <c r="N5265"/>
      <c r="O5265"/>
    </row>
    <row r="5266" spans="1:15" x14ac:dyDescent="0.25">
      <c r="A5266" s="2"/>
      <c r="B5266"/>
      <c r="C5266"/>
      <c r="D5266"/>
      <c r="E5266"/>
      <c r="F5266"/>
      <c r="G5266"/>
      <c r="H5266"/>
      <c r="I5266"/>
      <c r="J5266"/>
      <c r="K5266"/>
      <c r="L5266"/>
      <c r="M5266"/>
      <c r="N5266"/>
      <c r="O5266"/>
    </row>
    <row r="5267" spans="1:15" x14ac:dyDescent="0.25">
      <c r="A5267" s="2"/>
      <c r="B5267"/>
      <c r="C5267"/>
      <c r="D5267"/>
      <c r="E5267"/>
      <c r="F5267"/>
      <c r="G5267"/>
      <c r="H5267"/>
      <c r="I5267"/>
      <c r="J5267"/>
      <c r="K5267"/>
      <c r="L5267"/>
      <c r="M5267"/>
      <c r="N5267"/>
      <c r="O5267"/>
    </row>
    <row r="5268" spans="1:15" x14ac:dyDescent="0.25">
      <c r="A5268" s="2"/>
      <c r="B5268"/>
      <c r="C5268"/>
      <c r="D5268"/>
      <c r="E5268"/>
      <c r="F5268"/>
      <c r="G5268"/>
      <c r="H5268"/>
      <c r="I5268"/>
      <c r="J5268"/>
      <c r="K5268"/>
      <c r="L5268"/>
      <c r="M5268"/>
      <c r="N5268"/>
      <c r="O5268"/>
    </row>
    <row r="5269" spans="1:15" x14ac:dyDescent="0.25">
      <c r="A5269" s="2"/>
      <c r="B5269"/>
      <c r="C5269"/>
      <c r="D5269"/>
      <c r="E5269"/>
      <c r="F5269"/>
      <c r="G5269"/>
      <c r="H5269"/>
      <c r="I5269"/>
      <c r="J5269"/>
      <c r="K5269"/>
      <c r="L5269"/>
      <c r="M5269"/>
      <c r="N5269"/>
      <c r="O5269"/>
    </row>
    <row r="5270" spans="1:15" x14ac:dyDescent="0.25">
      <c r="A5270" s="2"/>
      <c r="B5270"/>
      <c r="C5270"/>
      <c r="D5270"/>
      <c r="E5270"/>
      <c r="F5270"/>
      <c r="G5270"/>
      <c r="H5270"/>
      <c r="I5270"/>
      <c r="J5270"/>
      <c r="K5270"/>
      <c r="L5270"/>
      <c r="M5270"/>
      <c r="N5270"/>
      <c r="O5270"/>
    </row>
    <row r="5271" spans="1:15" x14ac:dyDescent="0.25">
      <c r="A5271" s="2"/>
      <c r="B5271"/>
      <c r="C5271"/>
      <c r="D5271"/>
      <c r="E5271"/>
      <c r="F5271"/>
      <c r="G5271"/>
      <c r="H5271"/>
      <c r="I5271"/>
      <c r="J5271"/>
      <c r="K5271"/>
      <c r="L5271"/>
      <c r="M5271"/>
      <c r="N5271"/>
      <c r="O5271"/>
    </row>
    <row r="5272" spans="1:15" x14ac:dyDescent="0.25">
      <c r="A5272" s="2"/>
      <c r="B5272"/>
      <c r="C5272"/>
      <c r="D5272"/>
      <c r="E5272"/>
      <c r="F5272"/>
      <c r="G5272"/>
      <c r="H5272"/>
      <c r="I5272"/>
      <c r="J5272"/>
      <c r="K5272"/>
      <c r="L5272"/>
      <c r="M5272"/>
      <c r="N5272"/>
      <c r="O5272"/>
    </row>
    <row r="5273" spans="1:15" x14ac:dyDescent="0.25">
      <c r="A5273" s="2"/>
      <c r="B5273"/>
      <c r="C5273"/>
      <c r="D5273"/>
      <c r="E5273"/>
      <c r="F5273"/>
      <c r="G5273"/>
      <c r="H5273"/>
      <c r="I5273"/>
      <c r="J5273"/>
      <c r="K5273"/>
      <c r="L5273"/>
      <c r="M5273"/>
      <c r="N5273"/>
      <c r="O5273"/>
    </row>
    <row r="5274" spans="1:15" x14ac:dyDescent="0.25">
      <c r="A5274" s="2"/>
      <c r="B5274"/>
      <c r="C5274"/>
      <c r="D5274"/>
      <c r="E5274"/>
      <c r="F5274"/>
      <c r="G5274"/>
      <c r="H5274"/>
      <c r="I5274"/>
      <c r="J5274"/>
      <c r="K5274"/>
      <c r="L5274"/>
      <c r="M5274"/>
      <c r="N5274"/>
      <c r="O5274"/>
    </row>
    <row r="5275" spans="1:15" x14ac:dyDescent="0.25">
      <c r="A5275" s="2"/>
      <c r="B5275"/>
      <c r="C5275"/>
      <c r="D5275"/>
      <c r="E5275"/>
      <c r="F5275"/>
      <c r="G5275"/>
      <c r="H5275"/>
      <c r="I5275"/>
      <c r="J5275"/>
      <c r="K5275"/>
      <c r="L5275"/>
      <c r="M5275"/>
      <c r="N5275"/>
      <c r="O5275"/>
    </row>
    <row r="5276" spans="1:15" x14ac:dyDescent="0.25">
      <c r="A5276" s="2"/>
      <c r="B5276"/>
      <c r="C5276"/>
      <c r="D5276"/>
      <c r="E5276"/>
      <c r="F5276"/>
      <c r="G5276"/>
      <c r="H5276"/>
      <c r="I5276"/>
      <c r="J5276"/>
      <c r="K5276"/>
      <c r="L5276"/>
      <c r="M5276"/>
      <c r="N5276"/>
      <c r="O5276"/>
    </row>
    <row r="5277" spans="1:15" x14ac:dyDescent="0.25">
      <c r="A5277" s="2"/>
      <c r="B5277"/>
      <c r="C5277"/>
      <c r="D5277"/>
      <c r="E5277"/>
      <c r="F5277"/>
      <c r="G5277"/>
      <c r="H5277"/>
      <c r="I5277"/>
      <c r="J5277"/>
      <c r="K5277"/>
      <c r="L5277"/>
      <c r="M5277"/>
      <c r="N5277"/>
      <c r="O5277"/>
    </row>
    <row r="5278" spans="1:15" x14ac:dyDescent="0.25">
      <c r="A5278" s="2"/>
      <c r="B5278"/>
      <c r="C5278"/>
      <c r="D5278"/>
      <c r="E5278"/>
      <c r="F5278"/>
      <c r="G5278"/>
      <c r="H5278"/>
      <c r="I5278"/>
      <c r="J5278"/>
      <c r="K5278"/>
      <c r="L5278"/>
      <c r="M5278"/>
      <c r="N5278"/>
      <c r="O5278"/>
    </row>
    <row r="5279" spans="1:15" x14ac:dyDescent="0.25">
      <c r="A5279" s="2"/>
      <c r="B5279"/>
      <c r="C5279"/>
      <c r="D5279"/>
      <c r="E5279"/>
      <c r="F5279"/>
      <c r="G5279"/>
      <c r="H5279"/>
      <c r="I5279"/>
      <c r="J5279"/>
      <c r="K5279"/>
      <c r="L5279"/>
      <c r="M5279"/>
      <c r="N5279"/>
      <c r="O5279"/>
    </row>
    <row r="5280" spans="1:15" x14ac:dyDescent="0.25">
      <c r="A5280" s="2"/>
      <c r="B5280"/>
      <c r="C5280"/>
      <c r="D5280"/>
      <c r="E5280"/>
      <c r="F5280"/>
      <c r="G5280"/>
      <c r="H5280"/>
      <c r="I5280"/>
      <c r="J5280"/>
      <c r="K5280"/>
      <c r="L5280"/>
      <c r="M5280"/>
      <c r="N5280"/>
      <c r="O5280"/>
    </row>
    <row r="5281" spans="1:15" x14ac:dyDescent="0.25">
      <c r="A5281" s="2"/>
      <c r="B5281"/>
      <c r="C5281"/>
      <c r="D5281"/>
      <c r="E5281"/>
      <c r="F5281"/>
      <c r="G5281"/>
      <c r="H5281"/>
      <c r="I5281"/>
      <c r="J5281"/>
      <c r="K5281"/>
      <c r="L5281"/>
      <c r="M5281"/>
      <c r="N5281"/>
      <c r="O5281"/>
    </row>
    <row r="5282" spans="1:15" x14ac:dyDescent="0.25">
      <c r="A5282" s="2"/>
      <c r="B5282"/>
      <c r="C5282"/>
      <c r="D5282"/>
      <c r="E5282"/>
      <c r="F5282"/>
      <c r="G5282"/>
      <c r="H5282"/>
      <c r="I5282"/>
      <c r="J5282"/>
      <c r="K5282"/>
      <c r="L5282"/>
      <c r="M5282"/>
      <c r="N5282"/>
      <c r="O5282"/>
    </row>
    <row r="5283" spans="1:15" x14ac:dyDescent="0.25">
      <c r="A5283" s="2"/>
      <c r="B5283"/>
      <c r="C5283"/>
      <c r="D5283"/>
      <c r="E5283"/>
      <c r="F5283"/>
      <c r="G5283"/>
      <c r="H5283"/>
      <c r="I5283"/>
      <c r="J5283"/>
      <c r="K5283"/>
      <c r="L5283"/>
      <c r="M5283"/>
      <c r="N5283"/>
      <c r="O5283"/>
    </row>
    <row r="5284" spans="1:15" x14ac:dyDescent="0.25">
      <c r="A5284" s="2"/>
      <c r="B5284"/>
      <c r="C5284"/>
      <c r="D5284"/>
      <c r="E5284"/>
      <c r="F5284"/>
      <c r="G5284"/>
      <c r="H5284"/>
      <c r="I5284"/>
      <c r="J5284"/>
      <c r="K5284"/>
      <c r="L5284"/>
      <c r="M5284"/>
      <c r="N5284"/>
      <c r="O5284"/>
    </row>
    <row r="5285" spans="1:15" x14ac:dyDescent="0.25">
      <c r="A5285" s="2"/>
      <c r="B5285"/>
      <c r="C5285"/>
      <c r="D5285"/>
      <c r="E5285"/>
      <c r="F5285"/>
      <c r="G5285"/>
      <c r="H5285"/>
      <c r="I5285"/>
      <c r="J5285"/>
      <c r="K5285"/>
      <c r="L5285"/>
      <c r="M5285"/>
      <c r="N5285"/>
      <c r="O5285"/>
    </row>
    <row r="5286" spans="1:15" x14ac:dyDescent="0.25">
      <c r="A5286" s="2"/>
      <c r="B5286"/>
      <c r="C5286"/>
      <c r="D5286"/>
      <c r="E5286"/>
      <c r="F5286"/>
      <c r="G5286"/>
      <c r="H5286"/>
      <c r="I5286"/>
      <c r="J5286"/>
      <c r="K5286"/>
      <c r="L5286"/>
      <c r="M5286"/>
      <c r="N5286"/>
      <c r="O5286"/>
    </row>
    <row r="5287" spans="1:15" x14ac:dyDescent="0.25">
      <c r="A5287" s="2"/>
      <c r="B5287"/>
      <c r="C5287"/>
      <c r="D5287"/>
      <c r="E5287"/>
      <c r="F5287"/>
      <c r="G5287"/>
      <c r="H5287"/>
      <c r="I5287"/>
      <c r="J5287"/>
      <c r="K5287"/>
      <c r="L5287"/>
      <c r="M5287"/>
      <c r="N5287"/>
      <c r="O5287"/>
    </row>
    <row r="5288" spans="1:15" x14ac:dyDescent="0.25">
      <c r="A5288" s="2"/>
      <c r="B5288"/>
      <c r="C5288"/>
      <c r="D5288"/>
      <c r="E5288"/>
      <c r="F5288"/>
      <c r="G5288"/>
      <c r="H5288"/>
      <c r="I5288"/>
      <c r="J5288"/>
      <c r="K5288"/>
      <c r="L5288"/>
      <c r="M5288"/>
      <c r="N5288"/>
      <c r="O5288"/>
    </row>
    <row r="5289" spans="1:15" x14ac:dyDescent="0.25">
      <c r="A5289" s="2"/>
      <c r="B5289"/>
      <c r="C5289"/>
      <c r="D5289"/>
      <c r="E5289"/>
      <c r="F5289"/>
      <c r="G5289"/>
      <c r="H5289"/>
      <c r="I5289"/>
      <c r="J5289"/>
      <c r="K5289"/>
      <c r="L5289"/>
      <c r="M5289"/>
      <c r="N5289"/>
      <c r="O5289"/>
    </row>
    <row r="5290" spans="1:15" x14ac:dyDescent="0.25">
      <c r="A5290" s="2"/>
      <c r="B5290"/>
      <c r="C5290"/>
      <c r="D5290"/>
      <c r="E5290"/>
      <c r="F5290"/>
      <c r="G5290"/>
      <c r="H5290"/>
      <c r="I5290"/>
      <c r="J5290"/>
      <c r="K5290"/>
      <c r="L5290"/>
      <c r="M5290"/>
      <c r="N5290"/>
      <c r="O5290"/>
    </row>
    <row r="5291" spans="1:15" x14ac:dyDescent="0.25">
      <c r="A5291" s="2"/>
      <c r="B5291"/>
      <c r="C5291"/>
      <c r="D5291"/>
      <c r="E5291"/>
      <c r="F5291"/>
      <c r="G5291"/>
      <c r="H5291"/>
      <c r="I5291"/>
      <c r="J5291"/>
      <c r="K5291"/>
      <c r="L5291"/>
      <c r="M5291"/>
      <c r="N5291"/>
      <c r="O5291"/>
    </row>
    <row r="5292" spans="1:15" x14ac:dyDescent="0.25">
      <c r="A5292" s="2"/>
      <c r="B5292"/>
      <c r="C5292"/>
      <c r="D5292"/>
      <c r="E5292"/>
      <c r="F5292"/>
      <c r="G5292"/>
      <c r="H5292"/>
      <c r="I5292"/>
      <c r="J5292"/>
      <c r="K5292"/>
      <c r="L5292"/>
      <c r="M5292"/>
      <c r="N5292"/>
      <c r="O5292"/>
    </row>
    <row r="5293" spans="1:15" x14ac:dyDescent="0.25">
      <c r="A5293" s="2"/>
      <c r="B5293"/>
      <c r="C5293"/>
      <c r="D5293"/>
      <c r="E5293"/>
      <c r="F5293"/>
      <c r="G5293"/>
      <c r="H5293"/>
      <c r="I5293"/>
      <c r="J5293"/>
      <c r="K5293"/>
      <c r="L5293"/>
      <c r="M5293"/>
      <c r="N5293"/>
      <c r="O5293"/>
    </row>
    <row r="5294" spans="1:15" x14ac:dyDescent="0.25">
      <c r="A5294" s="2"/>
      <c r="B5294"/>
      <c r="C5294"/>
      <c r="D5294"/>
      <c r="E5294"/>
      <c r="F5294"/>
      <c r="G5294"/>
      <c r="H5294"/>
      <c r="I5294"/>
      <c r="J5294"/>
      <c r="K5294"/>
      <c r="L5294"/>
      <c r="M5294"/>
      <c r="N5294"/>
      <c r="O5294"/>
    </row>
    <row r="5295" spans="1:15" x14ac:dyDescent="0.25">
      <c r="A5295" s="2"/>
      <c r="B5295"/>
      <c r="C5295"/>
      <c r="D5295"/>
      <c r="E5295"/>
      <c r="F5295"/>
      <c r="G5295"/>
      <c r="H5295"/>
      <c r="I5295"/>
      <c r="J5295"/>
      <c r="K5295"/>
      <c r="L5295"/>
      <c r="M5295"/>
      <c r="N5295"/>
      <c r="O5295"/>
    </row>
    <row r="5296" spans="1:15" x14ac:dyDescent="0.25">
      <c r="A5296" s="2"/>
      <c r="B5296"/>
      <c r="C5296"/>
      <c r="D5296"/>
      <c r="E5296"/>
      <c r="F5296"/>
      <c r="G5296"/>
      <c r="H5296"/>
      <c r="I5296"/>
      <c r="J5296"/>
      <c r="K5296"/>
      <c r="L5296"/>
      <c r="M5296"/>
      <c r="N5296"/>
      <c r="O5296"/>
    </row>
    <row r="5297" spans="1:15" x14ac:dyDescent="0.25">
      <c r="A5297" s="2"/>
      <c r="B5297"/>
      <c r="C5297"/>
      <c r="D5297"/>
      <c r="E5297"/>
      <c r="F5297"/>
      <c r="G5297"/>
      <c r="H5297"/>
      <c r="I5297"/>
      <c r="J5297"/>
      <c r="K5297"/>
      <c r="L5297"/>
      <c r="M5297"/>
      <c r="N5297"/>
      <c r="O5297"/>
    </row>
    <row r="5298" spans="1:15" x14ac:dyDescent="0.25">
      <c r="A5298" s="2"/>
      <c r="B5298"/>
      <c r="C5298"/>
      <c r="D5298"/>
      <c r="E5298"/>
      <c r="F5298"/>
      <c r="G5298"/>
      <c r="H5298"/>
      <c r="I5298"/>
      <c r="J5298"/>
      <c r="K5298"/>
      <c r="L5298"/>
      <c r="M5298"/>
      <c r="N5298"/>
      <c r="O5298"/>
    </row>
    <row r="5299" spans="1:15" x14ac:dyDescent="0.25">
      <c r="A5299" s="2"/>
      <c r="B5299"/>
      <c r="C5299"/>
      <c r="D5299"/>
      <c r="E5299"/>
      <c r="F5299"/>
      <c r="G5299"/>
      <c r="H5299"/>
      <c r="I5299"/>
      <c r="J5299"/>
      <c r="K5299"/>
      <c r="L5299"/>
      <c r="M5299"/>
      <c r="N5299"/>
      <c r="O5299"/>
    </row>
    <row r="5300" spans="1:15" x14ac:dyDescent="0.25">
      <c r="A5300" s="2"/>
      <c r="B5300"/>
      <c r="C5300"/>
      <c r="D5300"/>
      <c r="E5300"/>
      <c r="F5300"/>
      <c r="G5300"/>
      <c r="H5300"/>
      <c r="I5300"/>
      <c r="J5300"/>
      <c r="K5300"/>
      <c r="L5300"/>
      <c r="M5300"/>
      <c r="N5300"/>
      <c r="O5300"/>
    </row>
    <row r="5301" spans="1:15" x14ac:dyDescent="0.25">
      <c r="A5301" s="2"/>
      <c r="B5301"/>
      <c r="C5301"/>
      <c r="D5301"/>
      <c r="E5301"/>
      <c r="F5301"/>
      <c r="G5301"/>
      <c r="H5301"/>
      <c r="I5301"/>
      <c r="J5301"/>
      <c r="K5301"/>
      <c r="L5301"/>
      <c r="M5301"/>
      <c r="N5301"/>
      <c r="O5301"/>
    </row>
    <row r="5302" spans="1:15" x14ac:dyDescent="0.25">
      <c r="A5302" s="2"/>
      <c r="B5302"/>
      <c r="C5302"/>
      <c r="D5302"/>
      <c r="E5302"/>
      <c r="F5302"/>
      <c r="G5302"/>
      <c r="H5302"/>
      <c r="I5302"/>
      <c r="J5302"/>
      <c r="K5302"/>
      <c r="L5302"/>
      <c r="M5302"/>
      <c r="N5302"/>
      <c r="O5302"/>
    </row>
    <row r="5303" spans="1:15" x14ac:dyDescent="0.25">
      <c r="A5303" s="2"/>
      <c r="B5303"/>
      <c r="C5303"/>
      <c r="D5303"/>
      <c r="E5303"/>
      <c r="F5303"/>
      <c r="G5303"/>
      <c r="H5303"/>
      <c r="I5303"/>
      <c r="J5303"/>
      <c r="K5303"/>
      <c r="L5303"/>
      <c r="M5303"/>
      <c r="N5303"/>
      <c r="O5303"/>
    </row>
    <row r="5304" spans="1:15" x14ac:dyDescent="0.25">
      <c r="A5304" s="2"/>
      <c r="B5304"/>
      <c r="C5304"/>
      <c r="D5304"/>
      <c r="E5304"/>
      <c r="F5304"/>
      <c r="G5304"/>
      <c r="H5304"/>
      <c r="I5304"/>
      <c r="J5304"/>
      <c r="K5304"/>
      <c r="L5304"/>
      <c r="M5304"/>
      <c r="N5304"/>
      <c r="O5304"/>
    </row>
    <row r="5305" spans="1:15" x14ac:dyDescent="0.25">
      <c r="A5305" s="2"/>
      <c r="B5305"/>
      <c r="C5305"/>
      <c r="D5305"/>
      <c r="E5305"/>
      <c r="F5305"/>
      <c r="G5305"/>
      <c r="H5305"/>
      <c r="I5305"/>
      <c r="J5305"/>
      <c r="K5305"/>
      <c r="L5305"/>
      <c r="M5305"/>
      <c r="N5305"/>
      <c r="O5305"/>
    </row>
    <row r="5306" spans="1:15" x14ac:dyDescent="0.25">
      <c r="A5306" s="2"/>
      <c r="B5306"/>
      <c r="C5306"/>
      <c r="D5306"/>
      <c r="E5306"/>
      <c r="F5306"/>
      <c r="G5306"/>
      <c r="H5306"/>
      <c r="I5306"/>
      <c r="J5306"/>
      <c r="K5306"/>
      <c r="L5306"/>
      <c r="M5306"/>
      <c r="N5306"/>
      <c r="O5306"/>
    </row>
    <row r="5307" spans="1:15" x14ac:dyDescent="0.25">
      <c r="A5307" s="2"/>
      <c r="B5307"/>
      <c r="C5307"/>
      <c r="D5307"/>
      <c r="E5307"/>
      <c r="F5307"/>
      <c r="G5307"/>
      <c r="H5307"/>
      <c r="I5307"/>
      <c r="J5307"/>
      <c r="K5307"/>
      <c r="L5307"/>
      <c r="M5307"/>
      <c r="N5307"/>
      <c r="O5307"/>
    </row>
    <row r="5308" spans="1:15" x14ac:dyDescent="0.25">
      <c r="A5308" s="2"/>
      <c r="B5308"/>
      <c r="C5308"/>
      <c r="D5308"/>
      <c r="E5308"/>
      <c r="F5308"/>
      <c r="G5308"/>
      <c r="H5308"/>
      <c r="I5308"/>
      <c r="J5308"/>
      <c r="K5308"/>
      <c r="L5308"/>
      <c r="M5308"/>
      <c r="N5308"/>
      <c r="O5308"/>
    </row>
    <row r="5309" spans="1:15" x14ac:dyDescent="0.25">
      <c r="A5309" s="2"/>
      <c r="B5309"/>
      <c r="C5309"/>
      <c r="D5309"/>
      <c r="E5309"/>
      <c r="F5309"/>
      <c r="G5309"/>
      <c r="H5309"/>
      <c r="I5309"/>
      <c r="J5309"/>
      <c r="K5309"/>
      <c r="L5309"/>
      <c r="M5309"/>
      <c r="N5309"/>
      <c r="O5309"/>
    </row>
    <row r="5310" spans="1:15" x14ac:dyDescent="0.25">
      <c r="A5310" s="2"/>
      <c r="B5310"/>
      <c r="C5310"/>
      <c r="D5310"/>
      <c r="E5310"/>
      <c r="F5310"/>
      <c r="G5310"/>
      <c r="H5310"/>
      <c r="I5310"/>
      <c r="J5310"/>
      <c r="K5310"/>
      <c r="L5310"/>
      <c r="M5310"/>
      <c r="N5310"/>
      <c r="O5310"/>
    </row>
    <row r="5311" spans="1:15" x14ac:dyDescent="0.25">
      <c r="A5311" s="2"/>
      <c r="B5311"/>
      <c r="C5311"/>
      <c r="D5311"/>
      <c r="E5311"/>
      <c r="F5311"/>
      <c r="G5311"/>
      <c r="H5311"/>
      <c r="I5311"/>
      <c r="J5311"/>
      <c r="K5311"/>
      <c r="L5311"/>
      <c r="M5311"/>
      <c r="N5311"/>
      <c r="O5311"/>
    </row>
    <row r="5312" spans="1:15" x14ac:dyDescent="0.25">
      <c r="A5312" s="2"/>
      <c r="B5312"/>
      <c r="C5312"/>
      <c r="D5312"/>
      <c r="E5312"/>
      <c r="F5312"/>
      <c r="G5312"/>
      <c r="H5312"/>
      <c r="I5312"/>
      <c r="J5312"/>
      <c r="K5312"/>
      <c r="L5312"/>
      <c r="M5312"/>
      <c r="N5312"/>
      <c r="O5312"/>
    </row>
    <row r="5313" spans="1:15" x14ac:dyDescent="0.25">
      <c r="A5313" s="2"/>
      <c r="B5313"/>
      <c r="C5313"/>
      <c r="D5313"/>
      <c r="E5313"/>
      <c r="F5313"/>
      <c r="G5313"/>
      <c r="H5313"/>
      <c r="I5313"/>
      <c r="J5313"/>
      <c r="K5313"/>
      <c r="L5313"/>
      <c r="M5313"/>
      <c r="N5313"/>
      <c r="O5313"/>
    </row>
    <row r="5314" spans="1:15" x14ac:dyDescent="0.25">
      <c r="A5314" s="2"/>
      <c r="B5314"/>
      <c r="C5314"/>
      <c r="D5314"/>
      <c r="E5314"/>
      <c r="F5314"/>
      <c r="G5314"/>
      <c r="H5314"/>
      <c r="I5314"/>
      <c r="J5314"/>
      <c r="K5314"/>
      <c r="L5314"/>
      <c r="M5314"/>
      <c r="N5314"/>
      <c r="O5314"/>
    </row>
    <row r="5315" spans="1:15" x14ac:dyDescent="0.25">
      <c r="A5315" s="2"/>
      <c r="B5315"/>
      <c r="C5315"/>
      <c r="D5315"/>
      <c r="E5315"/>
      <c r="F5315"/>
      <c r="G5315"/>
      <c r="H5315"/>
      <c r="I5315"/>
      <c r="J5315"/>
      <c r="K5315"/>
      <c r="L5315"/>
      <c r="M5315"/>
      <c r="N5315"/>
      <c r="O5315"/>
    </row>
    <row r="5316" spans="1:15" x14ac:dyDescent="0.25">
      <c r="A5316" s="2"/>
      <c r="B5316"/>
      <c r="C5316"/>
      <c r="D5316"/>
      <c r="E5316"/>
      <c r="F5316"/>
      <c r="G5316"/>
      <c r="H5316"/>
      <c r="I5316"/>
      <c r="J5316"/>
      <c r="K5316"/>
      <c r="L5316"/>
      <c r="M5316"/>
      <c r="N5316"/>
      <c r="O5316"/>
    </row>
    <row r="5317" spans="1:15" x14ac:dyDescent="0.25">
      <c r="A5317" s="2"/>
      <c r="B5317"/>
      <c r="C5317"/>
      <c r="D5317"/>
      <c r="E5317"/>
      <c r="F5317"/>
      <c r="G5317"/>
      <c r="H5317"/>
      <c r="I5317"/>
      <c r="J5317"/>
      <c r="K5317"/>
      <c r="L5317"/>
      <c r="M5317"/>
      <c r="N5317"/>
      <c r="O5317"/>
    </row>
    <row r="5318" spans="1:15" x14ac:dyDescent="0.25">
      <c r="A5318" s="2"/>
      <c r="B5318"/>
      <c r="C5318"/>
      <c r="D5318"/>
      <c r="E5318"/>
      <c r="F5318"/>
      <c r="G5318"/>
      <c r="H5318"/>
      <c r="I5318"/>
      <c r="J5318"/>
      <c r="K5318"/>
      <c r="L5318"/>
      <c r="M5318"/>
      <c r="N5318"/>
      <c r="O5318"/>
    </row>
    <row r="5319" spans="1:15" x14ac:dyDescent="0.25">
      <c r="A5319" s="2"/>
      <c r="B5319"/>
      <c r="C5319"/>
      <c r="D5319"/>
      <c r="E5319"/>
      <c r="F5319"/>
      <c r="G5319"/>
      <c r="H5319"/>
      <c r="I5319"/>
      <c r="J5319"/>
      <c r="K5319"/>
      <c r="L5319"/>
      <c r="M5319"/>
      <c r="N5319"/>
      <c r="O5319"/>
    </row>
    <row r="5320" spans="1:15" x14ac:dyDescent="0.25">
      <c r="A5320" s="2"/>
      <c r="B5320"/>
      <c r="C5320"/>
      <c r="D5320"/>
      <c r="E5320"/>
      <c r="F5320"/>
      <c r="G5320"/>
      <c r="H5320"/>
      <c r="I5320"/>
      <c r="J5320"/>
      <c r="K5320"/>
      <c r="L5320"/>
      <c r="M5320"/>
      <c r="N5320"/>
      <c r="O5320"/>
    </row>
    <row r="5321" spans="1:15" x14ac:dyDescent="0.25">
      <c r="A5321" s="2"/>
      <c r="B5321"/>
      <c r="C5321"/>
      <c r="D5321"/>
      <c r="E5321"/>
      <c r="F5321"/>
      <c r="G5321"/>
      <c r="H5321"/>
      <c r="I5321"/>
      <c r="J5321"/>
      <c r="K5321"/>
      <c r="L5321"/>
      <c r="M5321"/>
      <c r="N5321"/>
      <c r="O5321"/>
    </row>
    <row r="5322" spans="1:15" x14ac:dyDescent="0.25">
      <c r="A5322" s="2"/>
      <c r="B5322"/>
      <c r="C5322"/>
      <c r="D5322"/>
      <c r="E5322"/>
      <c r="F5322"/>
      <c r="G5322"/>
      <c r="H5322"/>
      <c r="I5322"/>
      <c r="J5322"/>
      <c r="K5322"/>
      <c r="L5322"/>
      <c r="M5322"/>
      <c r="N5322"/>
      <c r="O5322"/>
    </row>
    <row r="5323" spans="1:15" x14ac:dyDescent="0.25">
      <c r="A5323" s="2"/>
      <c r="B5323"/>
      <c r="C5323"/>
      <c r="D5323"/>
      <c r="E5323"/>
      <c r="F5323"/>
      <c r="G5323"/>
      <c r="H5323"/>
      <c r="I5323"/>
      <c r="J5323"/>
      <c r="K5323"/>
      <c r="L5323"/>
      <c r="M5323"/>
      <c r="N5323"/>
      <c r="O5323"/>
    </row>
    <row r="5324" spans="1:15" x14ac:dyDescent="0.25">
      <c r="A5324" s="2"/>
      <c r="B5324"/>
      <c r="C5324"/>
      <c r="D5324"/>
      <c r="E5324"/>
      <c r="F5324"/>
      <c r="G5324"/>
      <c r="H5324"/>
      <c r="I5324"/>
      <c r="J5324"/>
      <c r="K5324"/>
      <c r="L5324"/>
      <c r="M5324"/>
      <c r="N5324"/>
      <c r="O5324"/>
    </row>
    <row r="5325" spans="1:15" x14ac:dyDescent="0.25">
      <c r="A5325" s="2"/>
      <c r="B5325"/>
      <c r="C5325"/>
      <c r="D5325"/>
      <c r="E5325"/>
      <c r="F5325"/>
      <c r="G5325"/>
      <c r="H5325"/>
      <c r="I5325"/>
      <c r="J5325"/>
      <c r="K5325"/>
      <c r="L5325"/>
      <c r="M5325"/>
      <c r="N5325"/>
      <c r="O5325"/>
    </row>
    <row r="5326" spans="1:15" x14ac:dyDescent="0.25">
      <c r="A5326" s="2"/>
      <c r="B5326"/>
      <c r="C5326"/>
      <c r="D5326"/>
      <c r="E5326"/>
      <c r="F5326"/>
      <c r="G5326"/>
      <c r="H5326"/>
      <c r="I5326"/>
      <c r="J5326"/>
      <c r="K5326"/>
      <c r="L5326"/>
      <c r="M5326"/>
      <c r="N5326"/>
      <c r="O5326"/>
    </row>
    <row r="5327" spans="1:15" x14ac:dyDescent="0.25">
      <c r="A5327" s="2"/>
      <c r="B5327"/>
      <c r="C5327"/>
      <c r="D5327"/>
      <c r="E5327"/>
      <c r="F5327"/>
      <c r="G5327"/>
      <c r="H5327"/>
      <c r="I5327"/>
      <c r="J5327"/>
      <c r="K5327"/>
      <c r="L5327"/>
      <c r="M5327"/>
      <c r="N5327"/>
      <c r="O5327"/>
    </row>
    <row r="5328" spans="1:15" x14ac:dyDescent="0.25">
      <c r="A5328" s="2"/>
      <c r="B5328"/>
      <c r="C5328"/>
      <c r="D5328"/>
      <c r="E5328"/>
      <c r="F5328"/>
      <c r="G5328"/>
      <c r="H5328"/>
      <c r="I5328"/>
      <c r="J5328"/>
      <c r="K5328"/>
      <c r="L5328"/>
      <c r="M5328"/>
      <c r="N5328"/>
      <c r="O5328"/>
    </row>
    <row r="5329" spans="1:15" x14ac:dyDescent="0.25">
      <c r="A5329" s="2"/>
      <c r="B5329"/>
      <c r="C5329"/>
      <c r="D5329"/>
      <c r="E5329"/>
      <c r="F5329"/>
      <c r="G5329"/>
      <c r="H5329"/>
      <c r="I5329"/>
      <c r="J5329"/>
      <c r="K5329"/>
      <c r="L5329"/>
      <c r="M5329"/>
      <c r="N5329"/>
      <c r="O5329"/>
    </row>
    <row r="5330" spans="1:15" x14ac:dyDescent="0.25">
      <c r="A5330" s="2"/>
      <c r="B5330"/>
      <c r="C5330"/>
      <c r="D5330"/>
      <c r="E5330"/>
      <c r="F5330"/>
      <c r="G5330"/>
      <c r="H5330"/>
      <c r="I5330"/>
      <c r="J5330"/>
      <c r="K5330"/>
      <c r="L5330"/>
      <c r="M5330"/>
      <c r="N5330"/>
      <c r="O5330"/>
    </row>
    <row r="5331" spans="1:15" x14ac:dyDescent="0.25">
      <c r="A5331" s="2"/>
      <c r="B5331"/>
      <c r="C5331"/>
      <c r="D5331"/>
      <c r="E5331"/>
      <c r="F5331"/>
      <c r="G5331"/>
      <c r="H5331"/>
      <c r="I5331"/>
      <c r="J5331"/>
      <c r="K5331"/>
      <c r="L5331"/>
      <c r="M5331"/>
      <c r="N5331"/>
      <c r="O5331"/>
    </row>
    <row r="5332" spans="1:15" x14ac:dyDescent="0.25">
      <c r="A5332" s="2"/>
      <c r="B5332"/>
      <c r="C5332"/>
      <c r="D5332"/>
      <c r="E5332"/>
      <c r="F5332"/>
      <c r="G5332"/>
      <c r="H5332"/>
      <c r="I5332"/>
      <c r="J5332"/>
      <c r="K5332"/>
      <c r="L5332"/>
      <c r="M5332"/>
      <c r="N5332"/>
      <c r="O5332"/>
    </row>
    <row r="5333" spans="1:15" x14ac:dyDescent="0.25">
      <c r="A5333" s="2"/>
      <c r="B5333"/>
      <c r="C5333"/>
      <c r="D5333"/>
      <c r="E5333"/>
      <c r="F5333"/>
      <c r="G5333"/>
      <c r="H5333"/>
      <c r="I5333"/>
      <c r="J5333"/>
      <c r="K5333"/>
      <c r="L5333"/>
      <c r="M5333"/>
      <c r="N5333"/>
      <c r="O5333"/>
    </row>
    <row r="5334" spans="1:15" x14ac:dyDescent="0.25">
      <c r="A5334" s="2"/>
      <c r="B5334"/>
      <c r="C5334"/>
      <c r="D5334"/>
      <c r="E5334"/>
      <c r="F5334"/>
      <c r="G5334"/>
      <c r="H5334"/>
      <c r="I5334"/>
      <c r="J5334"/>
      <c r="K5334"/>
      <c r="L5334"/>
      <c r="M5334"/>
      <c r="N5334"/>
      <c r="O5334"/>
    </row>
    <row r="5335" spans="1:15" x14ac:dyDescent="0.25">
      <c r="A5335" s="2"/>
      <c r="B5335"/>
      <c r="C5335"/>
      <c r="D5335"/>
      <c r="E5335"/>
      <c r="F5335"/>
      <c r="G5335"/>
      <c r="H5335"/>
      <c r="I5335"/>
      <c r="J5335"/>
      <c r="K5335"/>
      <c r="L5335"/>
      <c r="M5335"/>
      <c r="N5335"/>
      <c r="O5335"/>
    </row>
    <row r="5336" spans="1:15" x14ac:dyDescent="0.25">
      <c r="A5336" s="2"/>
      <c r="B5336"/>
      <c r="C5336"/>
      <c r="D5336"/>
      <c r="E5336"/>
      <c r="F5336"/>
      <c r="G5336"/>
      <c r="H5336"/>
      <c r="I5336"/>
      <c r="J5336"/>
      <c r="K5336"/>
      <c r="L5336"/>
      <c r="M5336"/>
      <c r="N5336"/>
      <c r="O5336"/>
    </row>
    <row r="5337" spans="1:15" x14ac:dyDescent="0.25">
      <c r="A5337" s="2"/>
      <c r="B5337"/>
      <c r="C5337"/>
      <c r="D5337"/>
      <c r="E5337"/>
      <c r="F5337"/>
      <c r="G5337"/>
      <c r="H5337"/>
      <c r="I5337"/>
      <c r="J5337"/>
      <c r="K5337"/>
      <c r="L5337"/>
      <c r="M5337"/>
      <c r="N5337"/>
      <c r="O5337"/>
    </row>
    <row r="5338" spans="1:15" x14ac:dyDescent="0.25">
      <c r="A5338" s="2"/>
      <c r="B5338"/>
      <c r="C5338"/>
      <c r="D5338"/>
      <c r="E5338"/>
      <c r="F5338"/>
      <c r="G5338"/>
      <c r="H5338"/>
      <c r="I5338"/>
      <c r="J5338"/>
      <c r="K5338"/>
      <c r="L5338"/>
      <c r="M5338"/>
      <c r="N5338"/>
      <c r="O5338"/>
    </row>
    <row r="5339" spans="1:15" x14ac:dyDescent="0.25">
      <c r="A5339" s="2"/>
      <c r="B5339"/>
      <c r="C5339"/>
      <c r="D5339"/>
      <c r="E5339"/>
      <c r="F5339"/>
      <c r="G5339"/>
      <c r="H5339"/>
      <c r="I5339"/>
      <c r="J5339"/>
      <c r="K5339"/>
      <c r="L5339"/>
      <c r="M5339"/>
      <c r="N5339"/>
      <c r="O5339"/>
    </row>
    <row r="5340" spans="1:15" x14ac:dyDescent="0.25">
      <c r="A5340" s="2"/>
      <c r="B5340"/>
      <c r="C5340"/>
      <c r="D5340"/>
      <c r="E5340"/>
      <c r="F5340"/>
      <c r="G5340"/>
      <c r="H5340"/>
      <c r="I5340"/>
      <c r="J5340"/>
      <c r="K5340"/>
      <c r="L5340"/>
      <c r="M5340"/>
      <c r="N5340"/>
      <c r="O5340"/>
    </row>
    <row r="5341" spans="1:15" x14ac:dyDescent="0.25">
      <c r="A5341" s="2"/>
      <c r="B5341"/>
      <c r="C5341"/>
      <c r="D5341"/>
      <c r="E5341"/>
      <c r="F5341"/>
      <c r="G5341"/>
      <c r="H5341"/>
      <c r="I5341"/>
      <c r="J5341"/>
      <c r="K5341"/>
      <c r="L5341"/>
      <c r="M5341"/>
      <c r="N5341"/>
      <c r="O5341"/>
    </row>
    <row r="5342" spans="1:15" x14ac:dyDescent="0.25">
      <c r="A5342" s="2"/>
      <c r="B5342"/>
      <c r="C5342"/>
      <c r="D5342"/>
      <c r="E5342"/>
      <c r="F5342"/>
      <c r="G5342"/>
      <c r="H5342"/>
      <c r="I5342"/>
      <c r="J5342"/>
      <c r="K5342"/>
      <c r="L5342"/>
      <c r="M5342"/>
      <c r="N5342"/>
      <c r="O5342"/>
    </row>
    <row r="5343" spans="1:15" x14ac:dyDescent="0.25">
      <c r="A5343" s="2"/>
      <c r="B5343"/>
      <c r="C5343"/>
      <c r="D5343"/>
      <c r="E5343"/>
      <c r="F5343"/>
      <c r="G5343"/>
      <c r="H5343"/>
      <c r="I5343"/>
      <c r="J5343"/>
      <c r="K5343"/>
      <c r="L5343"/>
      <c r="M5343"/>
      <c r="N5343"/>
      <c r="O5343"/>
    </row>
    <row r="5344" spans="1:15" x14ac:dyDescent="0.25">
      <c r="A5344" s="2"/>
      <c r="B5344"/>
      <c r="C5344"/>
      <c r="D5344"/>
      <c r="E5344"/>
      <c r="F5344"/>
      <c r="G5344"/>
      <c r="H5344"/>
      <c r="I5344"/>
      <c r="J5344"/>
      <c r="K5344"/>
      <c r="L5344"/>
      <c r="M5344"/>
      <c r="N5344"/>
      <c r="O5344"/>
    </row>
    <row r="5345" spans="1:15" x14ac:dyDescent="0.25">
      <c r="A5345" s="2"/>
      <c r="B5345"/>
      <c r="C5345"/>
      <c r="D5345"/>
      <c r="E5345"/>
      <c r="F5345"/>
      <c r="G5345"/>
      <c r="H5345"/>
      <c r="I5345"/>
      <c r="J5345"/>
      <c r="K5345"/>
      <c r="L5345"/>
      <c r="M5345"/>
      <c r="N5345"/>
      <c r="O5345"/>
    </row>
    <row r="5346" spans="1:15" x14ac:dyDescent="0.25">
      <c r="A5346" s="2"/>
      <c r="B5346"/>
      <c r="C5346"/>
      <c r="D5346"/>
      <c r="E5346"/>
      <c r="F5346"/>
      <c r="G5346"/>
      <c r="H5346"/>
      <c r="I5346"/>
      <c r="J5346"/>
      <c r="K5346"/>
      <c r="L5346"/>
      <c r="M5346"/>
      <c r="N5346"/>
      <c r="O5346"/>
    </row>
    <row r="5347" spans="1:15" x14ac:dyDescent="0.25">
      <c r="A5347" s="2"/>
      <c r="B5347"/>
      <c r="C5347"/>
      <c r="D5347"/>
      <c r="E5347"/>
      <c r="F5347"/>
      <c r="G5347"/>
      <c r="H5347"/>
      <c r="I5347"/>
      <c r="J5347"/>
      <c r="K5347"/>
      <c r="L5347"/>
      <c r="M5347"/>
      <c r="N5347"/>
      <c r="O5347"/>
    </row>
    <row r="5348" spans="1:15" x14ac:dyDescent="0.25">
      <c r="A5348" s="2"/>
      <c r="B5348"/>
      <c r="C5348"/>
      <c r="D5348"/>
      <c r="E5348"/>
      <c r="F5348"/>
      <c r="G5348"/>
      <c r="H5348"/>
      <c r="I5348"/>
      <c r="J5348"/>
      <c r="K5348"/>
      <c r="L5348"/>
      <c r="M5348"/>
      <c r="N5348"/>
      <c r="O5348"/>
    </row>
    <row r="5349" spans="1:15" x14ac:dyDescent="0.25">
      <c r="A5349" s="2"/>
      <c r="B5349"/>
      <c r="C5349"/>
      <c r="D5349"/>
      <c r="E5349"/>
      <c r="F5349"/>
      <c r="G5349"/>
      <c r="H5349"/>
      <c r="I5349"/>
      <c r="J5349"/>
      <c r="K5349"/>
      <c r="L5349"/>
      <c r="M5349"/>
      <c r="N5349"/>
      <c r="O5349"/>
    </row>
    <row r="5350" spans="1:15" x14ac:dyDescent="0.25">
      <c r="A5350" s="2"/>
      <c r="B5350"/>
      <c r="C5350"/>
      <c r="D5350"/>
      <c r="E5350"/>
      <c r="F5350"/>
      <c r="G5350"/>
      <c r="H5350"/>
      <c r="I5350"/>
      <c r="J5350"/>
      <c r="K5350"/>
      <c r="L5350"/>
      <c r="M5350"/>
      <c r="N5350"/>
      <c r="O5350"/>
    </row>
    <row r="5351" spans="1:15" x14ac:dyDescent="0.25">
      <c r="A5351" s="2"/>
      <c r="B5351"/>
      <c r="C5351"/>
      <c r="D5351"/>
      <c r="E5351"/>
      <c r="F5351"/>
      <c r="G5351"/>
      <c r="H5351"/>
      <c r="I5351"/>
      <c r="J5351"/>
      <c r="K5351"/>
      <c r="L5351"/>
      <c r="M5351"/>
      <c r="N5351"/>
      <c r="O5351"/>
    </row>
    <row r="5352" spans="1:15" x14ac:dyDescent="0.25">
      <c r="A5352" s="2"/>
      <c r="B5352"/>
      <c r="C5352"/>
      <c r="D5352"/>
      <c r="E5352"/>
      <c r="F5352"/>
      <c r="G5352"/>
      <c r="H5352"/>
      <c r="I5352"/>
      <c r="J5352"/>
      <c r="K5352"/>
      <c r="L5352"/>
      <c r="M5352"/>
      <c r="N5352"/>
      <c r="O5352"/>
    </row>
    <row r="5353" spans="1:15" x14ac:dyDescent="0.25">
      <c r="A5353" s="2"/>
      <c r="B5353"/>
      <c r="C5353"/>
      <c r="D5353"/>
      <c r="E5353"/>
      <c r="F5353"/>
      <c r="G5353"/>
      <c r="H5353"/>
      <c r="I5353"/>
      <c r="J5353"/>
      <c r="K5353"/>
      <c r="L5353"/>
      <c r="M5353"/>
      <c r="N5353"/>
      <c r="O5353"/>
    </row>
    <row r="5354" spans="1:15" x14ac:dyDescent="0.25">
      <c r="A5354" s="2"/>
      <c r="B5354"/>
      <c r="C5354"/>
      <c r="D5354"/>
      <c r="E5354"/>
      <c r="F5354"/>
      <c r="G5354"/>
      <c r="H5354"/>
      <c r="I5354"/>
      <c r="J5354"/>
      <c r="K5354"/>
      <c r="L5354"/>
      <c r="M5354"/>
      <c r="N5354"/>
      <c r="O5354"/>
    </row>
    <row r="5355" spans="1:15" x14ac:dyDescent="0.25">
      <c r="A5355" s="2"/>
      <c r="B5355"/>
      <c r="C5355"/>
      <c r="D5355"/>
      <c r="E5355"/>
      <c r="F5355"/>
      <c r="G5355"/>
      <c r="H5355"/>
      <c r="I5355"/>
      <c r="J5355"/>
      <c r="K5355"/>
      <c r="L5355"/>
      <c r="M5355"/>
      <c r="N5355"/>
      <c r="O5355"/>
    </row>
    <row r="5356" spans="1:15" x14ac:dyDescent="0.25">
      <c r="A5356" s="2"/>
      <c r="B5356"/>
      <c r="C5356"/>
      <c r="D5356"/>
      <c r="E5356"/>
      <c r="F5356"/>
      <c r="G5356"/>
      <c r="H5356"/>
      <c r="I5356"/>
      <c r="J5356"/>
      <c r="K5356"/>
      <c r="L5356"/>
      <c r="M5356"/>
      <c r="N5356"/>
      <c r="O5356"/>
    </row>
    <row r="5357" spans="1:15" x14ac:dyDescent="0.25">
      <c r="A5357" s="2"/>
      <c r="B5357"/>
      <c r="C5357"/>
      <c r="D5357"/>
      <c r="E5357"/>
      <c r="F5357"/>
      <c r="G5357"/>
      <c r="H5357"/>
      <c r="I5357"/>
      <c r="J5357"/>
      <c r="K5357"/>
      <c r="L5357"/>
      <c r="M5357"/>
      <c r="N5357"/>
      <c r="O5357"/>
    </row>
    <row r="5358" spans="1:15" x14ac:dyDescent="0.25">
      <c r="A5358" s="2"/>
      <c r="B5358"/>
      <c r="C5358"/>
      <c r="D5358"/>
      <c r="E5358"/>
      <c r="F5358"/>
      <c r="G5358"/>
      <c r="H5358"/>
      <c r="I5358"/>
      <c r="J5358"/>
      <c r="K5358"/>
      <c r="L5358"/>
      <c r="M5358"/>
      <c r="N5358"/>
      <c r="O5358"/>
    </row>
    <row r="5359" spans="1:15" x14ac:dyDescent="0.25">
      <c r="A5359" s="2"/>
      <c r="B5359"/>
      <c r="C5359"/>
      <c r="D5359"/>
      <c r="E5359"/>
      <c r="F5359"/>
      <c r="G5359"/>
      <c r="H5359"/>
      <c r="I5359"/>
      <c r="J5359"/>
      <c r="K5359"/>
      <c r="L5359"/>
      <c r="M5359"/>
      <c r="N5359"/>
      <c r="O5359"/>
    </row>
    <row r="5360" spans="1:15" x14ac:dyDescent="0.25">
      <c r="A5360" s="2"/>
      <c r="B5360"/>
      <c r="C5360"/>
      <c r="D5360"/>
      <c r="E5360"/>
      <c r="F5360"/>
      <c r="G5360"/>
      <c r="H5360"/>
      <c r="I5360"/>
      <c r="J5360"/>
      <c r="K5360"/>
      <c r="L5360"/>
      <c r="M5360"/>
      <c r="N5360"/>
      <c r="O5360"/>
    </row>
    <row r="5361" spans="1:15" x14ac:dyDescent="0.25">
      <c r="A5361" s="2"/>
      <c r="B5361"/>
      <c r="C5361"/>
      <c r="D5361"/>
      <c r="E5361"/>
      <c r="F5361"/>
      <c r="G5361"/>
      <c r="H5361"/>
      <c r="I5361"/>
      <c r="J5361"/>
      <c r="K5361"/>
      <c r="L5361"/>
      <c r="M5361"/>
      <c r="N5361"/>
      <c r="O5361"/>
    </row>
    <row r="5362" spans="1:15" x14ac:dyDescent="0.25">
      <c r="A5362" s="2"/>
      <c r="B5362"/>
      <c r="C5362"/>
      <c r="D5362"/>
      <c r="E5362"/>
      <c r="F5362"/>
      <c r="G5362"/>
      <c r="H5362"/>
      <c r="I5362"/>
      <c r="J5362"/>
      <c r="K5362"/>
      <c r="L5362"/>
      <c r="M5362"/>
      <c r="N5362"/>
      <c r="O5362"/>
    </row>
    <row r="5363" spans="1:15" x14ac:dyDescent="0.25">
      <c r="A5363" s="2"/>
      <c r="B5363"/>
      <c r="C5363"/>
      <c r="D5363"/>
      <c r="E5363"/>
      <c r="F5363"/>
      <c r="G5363"/>
      <c r="H5363"/>
      <c r="I5363"/>
      <c r="J5363"/>
      <c r="K5363"/>
      <c r="L5363"/>
      <c r="M5363"/>
      <c r="N5363"/>
      <c r="O5363"/>
    </row>
    <row r="5364" spans="1:15" x14ac:dyDescent="0.25">
      <c r="A5364" s="2"/>
      <c r="B5364"/>
      <c r="C5364"/>
      <c r="D5364"/>
      <c r="E5364"/>
      <c r="F5364"/>
      <c r="G5364"/>
      <c r="H5364"/>
      <c r="I5364"/>
      <c r="J5364"/>
      <c r="K5364"/>
      <c r="L5364"/>
      <c r="M5364"/>
      <c r="N5364"/>
      <c r="O5364"/>
    </row>
    <row r="5365" spans="1:15" x14ac:dyDescent="0.25">
      <c r="A5365" s="2"/>
      <c r="B5365"/>
      <c r="C5365"/>
      <c r="D5365"/>
      <c r="E5365"/>
      <c r="F5365"/>
      <c r="G5365"/>
      <c r="H5365"/>
      <c r="I5365"/>
      <c r="J5365"/>
      <c r="K5365"/>
      <c r="L5365"/>
      <c r="M5365"/>
      <c r="N5365"/>
      <c r="O5365"/>
    </row>
    <row r="5366" spans="1:15" x14ac:dyDescent="0.25">
      <c r="A5366" s="2"/>
      <c r="B5366"/>
      <c r="C5366"/>
      <c r="D5366"/>
      <c r="E5366"/>
      <c r="F5366"/>
      <c r="G5366"/>
      <c r="H5366"/>
      <c r="I5366"/>
      <c r="J5366"/>
      <c r="K5366"/>
      <c r="L5366"/>
      <c r="M5366"/>
      <c r="N5366"/>
      <c r="O5366"/>
    </row>
    <row r="5367" spans="1:15" x14ac:dyDescent="0.25">
      <c r="A5367" s="2"/>
      <c r="B5367"/>
      <c r="C5367"/>
      <c r="D5367"/>
      <c r="E5367"/>
      <c r="F5367"/>
      <c r="G5367"/>
      <c r="H5367"/>
      <c r="I5367"/>
      <c r="J5367"/>
      <c r="K5367"/>
      <c r="L5367"/>
      <c r="M5367"/>
      <c r="N5367"/>
      <c r="O5367"/>
    </row>
    <row r="5368" spans="1:15" x14ac:dyDescent="0.25">
      <c r="A5368" s="2"/>
      <c r="B5368"/>
      <c r="C5368"/>
      <c r="D5368"/>
      <c r="E5368"/>
      <c r="F5368"/>
      <c r="G5368"/>
      <c r="H5368"/>
      <c r="I5368"/>
      <c r="J5368"/>
      <c r="K5368"/>
      <c r="L5368"/>
      <c r="M5368"/>
      <c r="N5368"/>
      <c r="O5368"/>
    </row>
    <row r="5369" spans="1:15" x14ac:dyDescent="0.25">
      <c r="A5369" s="2"/>
      <c r="B5369"/>
      <c r="C5369"/>
      <c r="D5369"/>
      <c r="E5369"/>
      <c r="F5369"/>
      <c r="G5369"/>
      <c r="H5369"/>
      <c r="I5369"/>
      <c r="J5369"/>
      <c r="K5369"/>
      <c r="L5369"/>
      <c r="M5369"/>
      <c r="N5369"/>
      <c r="O5369"/>
    </row>
    <row r="5370" spans="1:15" x14ac:dyDescent="0.25">
      <c r="A5370" s="2"/>
      <c r="B5370"/>
      <c r="C5370"/>
      <c r="D5370"/>
      <c r="E5370"/>
      <c r="F5370"/>
      <c r="G5370"/>
      <c r="H5370"/>
      <c r="I5370"/>
      <c r="J5370"/>
      <c r="K5370"/>
      <c r="L5370"/>
      <c r="M5370"/>
      <c r="N5370"/>
      <c r="O5370"/>
    </row>
    <row r="5371" spans="1:15" x14ac:dyDescent="0.25">
      <c r="A5371" s="2"/>
      <c r="B5371"/>
      <c r="C5371"/>
      <c r="D5371"/>
      <c r="E5371"/>
      <c r="F5371"/>
      <c r="G5371"/>
      <c r="H5371"/>
      <c r="I5371"/>
      <c r="J5371"/>
      <c r="K5371"/>
      <c r="L5371"/>
      <c r="M5371"/>
      <c r="N5371"/>
      <c r="O5371"/>
    </row>
    <row r="5372" spans="1:15" x14ac:dyDescent="0.25">
      <c r="A5372" s="2"/>
      <c r="B5372"/>
      <c r="C5372"/>
      <c r="D5372"/>
      <c r="E5372"/>
      <c r="F5372"/>
      <c r="G5372"/>
      <c r="H5372"/>
      <c r="I5372"/>
      <c r="J5372"/>
      <c r="K5372"/>
      <c r="L5372"/>
      <c r="M5372"/>
      <c r="N5372"/>
      <c r="O5372"/>
    </row>
    <row r="5373" spans="1:15" x14ac:dyDescent="0.25">
      <c r="A5373" s="2"/>
      <c r="B5373"/>
      <c r="C5373"/>
      <c r="D5373"/>
      <c r="E5373"/>
      <c r="F5373"/>
      <c r="G5373"/>
      <c r="H5373"/>
      <c r="I5373"/>
      <c r="J5373"/>
      <c r="K5373"/>
      <c r="L5373"/>
      <c r="M5373"/>
      <c r="N5373"/>
      <c r="O5373"/>
    </row>
    <row r="5374" spans="1:15" x14ac:dyDescent="0.25">
      <c r="A5374" s="2"/>
      <c r="B5374"/>
      <c r="C5374"/>
      <c r="D5374"/>
      <c r="E5374"/>
      <c r="F5374"/>
      <c r="G5374"/>
      <c r="H5374"/>
      <c r="I5374"/>
      <c r="J5374"/>
      <c r="K5374"/>
      <c r="L5374"/>
      <c r="M5374"/>
      <c r="N5374"/>
      <c r="O5374"/>
    </row>
    <row r="5375" spans="1:15" x14ac:dyDescent="0.25">
      <c r="A5375" s="2"/>
      <c r="B5375"/>
      <c r="C5375"/>
      <c r="D5375"/>
      <c r="E5375"/>
      <c r="F5375"/>
      <c r="G5375"/>
      <c r="H5375"/>
      <c r="I5375"/>
      <c r="J5375"/>
      <c r="K5375"/>
      <c r="L5375"/>
      <c r="M5375"/>
      <c r="N5375"/>
      <c r="O5375"/>
    </row>
    <row r="5376" spans="1:15" x14ac:dyDescent="0.25">
      <c r="A5376" s="2"/>
      <c r="B5376"/>
      <c r="C5376"/>
      <c r="D5376"/>
      <c r="E5376"/>
      <c r="F5376"/>
      <c r="G5376"/>
      <c r="H5376"/>
      <c r="I5376"/>
      <c r="J5376"/>
      <c r="K5376"/>
      <c r="L5376"/>
      <c r="M5376"/>
      <c r="N5376"/>
      <c r="O5376"/>
    </row>
    <row r="5377" spans="1:15" x14ac:dyDescent="0.25">
      <c r="A5377" s="2"/>
      <c r="B5377"/>
      <c r="C5377"/>
      <c r="D5377"/>
      <c r="E5377"/>
      <c r="F5377"/>
      <c r="G5377"/>
      <c r="H5377"/>
      <c r="I5377"/>
      <c r="J5377"/>
      <c r="K5377"/>
      <c r="L5377"/>
      <c r="M5377"/>
      <c r="N5377"/>
      <c r="O5377"/>
    </row>
    <row r="5378" spans="1:15" x14ac:dyDescent="0.25">
      <c r="A5378" s="2"/>
      <c r="B5378"/>
      <c r="C5378"/>
      <c r="D5378"/>
      <c r="E5378"/>
      <c r="F5378"/>
      <c r="G5378"/>
      <c r="H5378"/>
      <c r="I5378"/>
      <c r="J5378"/>
      <c r="K5378"/>
      <c r="L5378"/>
      <c r="M5378"/>
      <c r="N5378"/>
      <c r="O5378"/>
    </row>
    <row r="5379" spans="1:15" x14ac:dyDescent="0.25">
      <c r="A5379" s="2"/>
      <c r="B5379"/>
      <c r="C5379"/>
      <c r="D5379"/>
      <c r="E5379"/>
      <c r="F5379"/>
      <c r="G5379"/>
      <c r="H5379"/>
      <c r="I5379"/>
      <c r="J5379"/>
      <c r="K5379"/>
      <c r="L5379"/>
      <c r="M5379"/>
      <c r="N5379"/>
      <c r="O5379"/>
    </row>
    <row r="5380" spans="1:15" x14ac:dyDescent="0.25">
      <c r="A5380" s="2"/>
      <c r="B5380"/>
      <c r="C5380"/>
      <c r="D5380"/>
      <c r="E5380"/>
      <c r="F5380"/>
      <c r="G5380"/>
      <c r="H5380"/>
      <c r="I5380"/>
      <c r="J5380"/>
      <c r="K5380"/>
      <c r="L5380"/>
      <c r="M5380"/>
      <c r="N5380"/>
      <c r="O5380"/>
    </row>
    <row r="5381" spans="1:15" x14ac:dyDescent="0.25">
      <c r="A5381" s="2"/>
      <c r="B5381"/>
      <c r="C5381"/>
      <c r="D5381"/>
      <c r="E5381"/>
      <c r="F5381"/>
      <c r="G5381"/>
      <c r="H5381"/>
      <c r="I5381"/>
      <c r="J5381"/>
      <c r="K5381"/>
      <c r="L5381"/>
      <c r="M5381"/>
      <c r="N5381"/>
      <c r="O5381"/>
    </row>
    <row r="5382" spans="1:15" x14ac:dyDescent="0.25">
      <c r="A5382" s="2"/>
      <c r="B5382"/>
      <c r="C5382"/>
      <c r="D5382"/>
      <c r="E5382"/>
      <c r="F5382"/>
      <c r="G5382"/>
      <c r="H5382"/>
      <c r="I5382"/>
      <c r="J5382"/>
      <c r="K5382"/>
      <c r="L5382"/>
      <c r="M5382"/>
      <c r="N5382"/>
      <c r="O5382"/>
    </row>
    <row r="5383" spans="1:15" x14ac:dyDescent="0.25">
      <c r="A5383" s="2"/>
      <c r="B5383"/>
      <c r="C5383"/>
      <c r="D5383"/>
      <c r="E5383"/>
      <c r="F5383"/>
      <c r="G5383"/>
      <c r="H5383"/>
      <c r="I5383"/>
      <c r="J5383"/>
      <c r="K5383"/>
      <c r="L5383"/>
      <c r="M5383"/>
      <c r="N5383"/>
      <c r="O5383"/>
    </row>
    <row r="5384" spans="1:15" x14ac:dyDescent="0.25">
      <c r="A5384" s="2"/>
      <c r="B5384"/>
      <c r="C5384"/>
      <c r="D5384"/>
      <c r="E5384"/>
      <c r="F5384"/>
      <c r="G5384"/>
      <c r="H5384"/>
      <c r="I5384"/>
      <c r="J5384"/>
      <c r="K5384"/>
      <c r="L5384"/>
      <c r="M5384"/>
      <c r="N5384"/>
      <c r="O5384"/>
    </row>
    <row r="5385" spans="1:15" x14ac:dyDescent="0.25">
      <c r="A5385" s="2"/>
      <c r="B5385"/>
      <c r="C5385"/>
      <c r="D5385"/>
      <c r="E5385"/>
      <c r="F5385"/>
      <c r="G5385"/>
      <c r="H5385"/>
      <c r="I5385"/>
      <c r="J5385"/>
      <c r="K5385"/>
      <c r="L5385"/>
      <c r="M5385"/>
      <c r="N5385"/>
      <c r="O5385"/>
    </row>
    <row r="5386" spans="1:15" x14ac:dyDescent="0.25">
      <c r="A5386" s="2"/>
      <c r="B5386"/>
      <c r="C5386"/>
      <c r="D5386"/>
      <c r="E5386"/>
      <c r="F5386"/>
      <c r="G5386"/>
      <c r="H5386"/>
      <c r="I5386"/>
      <c r="J5386"/>
      <c r="K5386"/>
      <c r="L5386"/>
      <c r="M5386"/>
      <c r="N5386"/>
      <c r="O5386"/>
    </row>
    <row r="5387" spans="1:15" x14ac:dyDescent="0.25">
      <c r="A5387" s="2"/>
      <c r="B5387"/>
      <c r="C5387"/>
      <c r="D5387"/>
      <c r="E5387"/>
      <c r="F5387"/>
      <c r="G5387"/>
      <c r="H5387"/>
      <c r="I5387"/>
      <c r="J5387"/>
      <c r="K5387"/>
      <c r="L5387"/>
      <c r="M5387"/>
      <c r="N5387"/>
      <c r="O5387"/>
    </row>
    <row r="5388" spans="1:15" x14ac:dyDescent="0.25">
      <c r="A5388" s="2"/>
      <c r="B5388"/>
      <c r="C5388"/>
      <c r="D5388"/>
      <c r="E5388"/>
      <c r="F5388"/>
      <c r="G5388"/>
      <c r="H5388"/>
      <c r="I5388"/>
      <c r="J5388"/>
      <c r="K5388"/>
      <c r="L5388"/>
      <c r="M5388"/>
      <c r="N5388"/>
      <c r="O5388"/>
    </row>
    <row r="5389" spans="1:15" x14ac:dyDescent="0.25">
      <c r="A5389" s="2"/>
      <c r="B5389"/>
      <c r="C5389"/>
      <c r="D5389"/>
      <c r="E5389"/>
      <c r="F5389"/>
      <c r="G5389"/>
      <c r="H5389"/>
      <c r="I5389"/>
      <c r="J5389"/>
      <c r="K5389"/>
      <c r="L5389"/>
      <c r="M5389"/>
      <c r="N5389"/>
      <c r="O5389"/>
    </row>
    <row r="5390" spans="1:15" x14ac:dyDescent="0.25">
      <c r="A5390" s="2"/>
      <c r="B5390"/>
      <c r="C5390"/>
      <c r="D5390"/>
      <c r="E5390"/>
      <c r="F5390"/>
      <c r="G5390"/>
      <c r="H5390"/>
      <c r="I5390"/>
      <c r="J5390"/>
      <c r="K5390"/>
      <c r="L5390"/>
      <c r="M5390"/>
      <c r="N5390"/>
      <c r="O5390"/>
    </row>
    <row r="5391" spans="1:15" x14ac:dyDescent="0.25">
      <c r="A5391" s="2"/>
      <c r="B5391"/>
      <c r="C5391"/>
      <c r="D5391"/>
      <c r="E5391"/>
      <c r="F5391"/>
      <c r="G5391"/>
      <c r="H5391"/>
      <c r="I5391"/>
      <c r="J5391"/>
      <c r="K5391"/>
      <c r="L5391"/>
      <c r="M5391"/>
      <c r="N5391"/>
      <c r="O5391"/>
    </row>
    <row r="5392" spans="1:15" x14ac:dyDescent="0.25">
      <c r="A5392" s="2"/>
      <c r="B5392"/>
      <c r="C5392"/>
      <c r="D5392"/>
      <c r="E5392"/>
      <c r="F5392"/>
      <c r="G5392"/>
      <c r="H5392"/>
      <c r="I5392"/>
      <c r="J5392"/>
      <c r="K5392"/>
      <c r="L5392"/>
      <c r="M5392"/>
      <c r="N5392"/>
      <c r="O5392"/>
    </row>
    <row r="5393" spans="1:15" x14ac:dyDescent="0.25">
      <c r="A5393" s="2"/>
      <c r="B5393"/>
      <c r="C5393"/>
      <c r="D5393"/>
      <c r="E5393"/>
      <c r="F5393"/>
      <c r="G5393"/>
      <c r="H5393"/>
      <c r="I5393"/>
      <c r="J5393"/>
      <c r="K5393"/>
      <c r="L5393"/>
      <c r="M5393"/>
      <c r="N5393"/>
      <c r="O5393"/>
    </row>
    <row r="5394" spans="1:15" x14ac:dyDescent="0.25">
      <c r="A5394" s="2"/>
      <c r="B5394"/>
      <c r="C5394"/>
      <c r="D5394"/>
      <c r="E5394"/>
      <c r="F5394"/>
      <c r="G5394"/>
      <c r="H5394"/>
      <c r="I5394"/>
      <c r="J5394"/>
      <c r="K5394"/>
      <c r="L5394"/>
      <c r="M5394"/>
      <c r="N5394"/>
      <c r="O5394"/>
    </row>
    <row r="5395" spans="1:15" x14ac:dyDescent="0.25">
      <c r="A5395" s="2"/>
      <c r="B5395"/>
      <c r="C5395"/>
      <c r="D5395"/>
      <c r="E5395"/>
      <c r="F5395"/>
      <c r="G5395"/>
      <c r="H5395"/>
      <c r="I5395"/>
      <c r="J5395"/>
      <c r="K5395"/>
      <c r="L5395"/>
      <c r="M5395"/>
      <c r="N5395"/>
      <c r="O5395"/>
    </row>
    <row r="5396" spans="1:15" x14ac:dyDescent="0.25">
      <c r="A5396" s="2"/>
      <c r="B5396"/>
      <c r="C5396"/>
      <c r="D5396"/>
      <c r="E5396"/>
      <c r="F5396"/>
      <c r="G5396"/>
      <c r="H5396"/>
      <c r="I5396"/>
      <c r="J5396"/>
      <c r="K5396"/>
      <c r="L5396"/>
      <c r="M5396"/>
      <c r="N5396"/>
      <c r="O5396"/>
    </row>
    <row r="5397" spans="1:15" x14ac:dyDescent="0.25">
      <c r="A5397" s="2"/>
      <c r="B5397"/>
      <c r="C5397"/>
      <c r="D5397"/>
      <c r="E5397"/>
      <c r="F5397"/>
      <c r="G5397"/>
      <c r="H5397"/>
      <c r="I5397"/>
      <c r="J5397"/>
      <c r="K5397"/>
      <c r="L5397"/>
      <c r="M5397"/>
      <c r="N5397"/>
      <c r="O5397"/>
    </row>
    <row r="5398" spans="1:15" x14ac:dyDescent="0.25">
      <c r="A5398" s="2"/>
      <c r="B5398"/>
      <c r="C5398"/>
      <c r="D5398"/>
      <c r="E5398"/>
      <c r="F5398"/>
      <c r="G5398"/>
      <c r="H5398"/>
      <c r="I5398"/>
      <c r="J5398"/>
      <c r="K5398"/>
      <c r="L5398"/>
      <c r="M5398"/>
      <c r="N5398"/>
      <c r="O5398"/>
    </row>
    <row r="5399" spans="1:15" x14ac:dyDescent="0.25">
      <c r="A5399" s="2"/>
      <c r="B5399"/>
      <c r="C5399"/>
      <c r="D5399"/>
      <c r="E5399"/>
      <c r="F5399"/>
      <c r="G5399"/>
      <c r="H5399"/>
      <c r="I5399"/>
      <c r="J5399"/>
      <c r="K5399"/>
      <c r="L5399"/>
      <c r="M5399"/>
      <c r="N5399"/>
      <c r="O5399"/>
    </row>
    <row r="5400" spans="1:15" x14ac:dyDescent="0.25">
      <c r="A5400" s="2"/>
      <c r="B5400"/>
      <c r="C5400"/>
      <c r="D5400"/>
      <c r="E5400"/>
      <c r="F5400"/>
      <c r="G5400"/>
      <c r="H5400"/>
      <c r="I5400"/>
      <c r="J5400"/>
      <c r="K5400"/>
      <c r="L5400"/>
      <c r="M5400"/>
      <c r="N5400"/>
      <c r="O5400"/>
    </row>
    <row r="5401" spans="1:15" x14ac:dyDescent="0.25">
      <c r="A5401" s="2"/>
      <c r="B5401"/>
      <c r="C5401"/>
      <c r="D5401"/>
      <c r="E5401"/>
      <c r="F5401"/>
      <c r="G5401"/>
      <c r="H5401"/>
      <c r="I5401"/>
      <c r="J5401"/>
      <c r="K5401"/>
      <c r="L5401"/>
      <c r="M5401"/>
      <c r="N5401"/>
      <c r="O5401"/>
    </row>
    <row r="5402" spans="1:15" x14ac:dyDescent="0.25">
      <c r="A5402" s="2"/>
      <c r="B5402"/>
      <c r="C5402"/>
      <c r="D5402"/>
      <c r="E5402"/>
      <c r="F5402"/>
      <c r="G5402"/>
      <c r="H5402"/>
      <c r="I5402"/>
      <c r="J5402"/>
      <c r="K5402"/>
      <c r="L5402"/>
      <c r="M5402"/>
      <c r="N5402"/>
      <c r="O5402"/>
    </row>
    <row r="5403" spans="1:15" x14ac:dyDescent="0.25">
      <c r="A5403" s="2"/>
      <c r="B5403"/>
      <c r="C5403"/>
      <c r="D5403"/>
      <c r="E5403"/>
      <c r="F5403"/>
      <c r="G5403"/>
      <c r="H5403"/>
      <c r="I5403"/>
      <c r="J5403"/>
      <c r="K5403"/>
      <c r="L5403"/>
      <c r="M5403"/>
      <c r="N5403"/>
      <c r="O5403"/>
    </row>
    <row r="5404" spans="1:15" x14ac:dyDescent="0.25">
      <c r="A5404" s="2"/>
      <c r="B5404"/>
      <c r="C5404"/>
      <c r="D5404"/>
      <c r="E5404"/>
      <c r="F5404"/>
      <c r="G5404"/>
      <c r="H5404"/>
      <c r="I5404"/>
      <c r="J5404"/>
      <c r="K5404"/>
      <c r="L5404"/>
      <c r="M5404"/>
      <c r="N5404"/>
      <c r="O5404"/>
    </row>
    <row r="5405" spans="1:15" x14ac:dyDescent="0.25">
      <c r="A5405" s="2"/>
      <c r="B5405"/>
      <c r="C5405"/>
      <c r="D5405"/>
      <c r="E5405"/>
      <c r="F5405"/>
      <c r="G5405"/>
      <c r="H5405"/>
      <c r="I5405"/>
      <c r="J5405"/>
      <c r="K5405"/>
      <c r="L5405"/>
      <c r="M5405"/>
      <c r="N5405"/>
      <c r="O5405"/>
    </row>
    <row r="5406" spans="1:15" x14ac:dyDescent="0.25">
      <c r="A5406" s="2"/>
      <c r="B5406"/>
      <c r="C5406"/>
      <c r="D5406"/>
      <c r="E5406"/>
      <c r="F5406"/>
      <c r="G5406"/>
      <c r="H5406"/>
      <c r="I5406"/>
      <c r="J5406"/>
      <c r="K5406"/>
      <c r="L5406"/>
      <c r="M5406"/>
      <c r="N5406"/>
      <c r="O5406"/>
    </row>
    <row r="5407" spans="1:15" x14ac:dyDescent="0.25">
      <c r="A5407" s="2"/>
      <c r="B5407"/>
      <c r="C5407"/>
      <c r="D5407"/>
      <c r="E5407"/>
      <c r="F5407"/>
      <c r="G5407"/>
      <c r="H5407"/>
      <c r="I5407"/>
      <c r="J5407"/>
      <c r="K5407"/>
      <c r="L5407"/>
      <c r="M5407"/>
      <c r="N5407"/>
      <c r="O5407"/>
    </row>
    <row r="5408" spans="1:15" x14ac:dyDescent="0.25">
      <c r="A5408" s="2"/>
      <c r="B5408"/>
      <c r="C5408"/>
      <c r="D5408"/>
      <c r="E5408"/>
      <c r="F5408"/>
      <c r="G5408"/>
      <c r="H5408"/>
      <c r="I5408"/>
      <c r="J5408"/>
      <c r="K5408"/>
      <c r="L5408"/>
      <c r="M5408"/>
      <c r="N5408"/>
      <c r="O5408"/>
    </row>
    <row r="5409" spans="1:15" x14ac:dyDescent="0.25">
      <c r="A5409" s="2"/>
      <c r="B5409"/>
      <c r="C5409"/>
      <c r="D5409"/>
      <c r="E5409"/>
      <c r="F5409"/>
      <c r="G5409"/>
      <c r="H5409"/>
      <c r="I5409"/>
      <c r="J5409"/>
      <c r="K5409"/>
      <c r="L5409"/>
      <c r="M5409"/>
      <c r="N5409"/>
      <c r="O5409"/>
    </row>
    <row r="5410" spans="1:15" x14ac:dyDescent="0.25">
      <c r="A5410" s="2"/>
      <c r="B5410"/>
      <c r="C5410"/>
      <c r="D5410"/>
      <c r="E5410"/>
      <c r="F5410"/>
      <c r="G5410"/>
      <c r="H5410"/>
      <c r="I5410"/>
      <c r="J5410"/>
      <c r="K5410"/>
      <c r="L5410"/>
      <c r="M5410"/>
      <c r="N5410"/>
      <c r="O5410"/>
    </row>
    <row r="5411" spans="1:15" x14ac:dyDescent="0.25">
      <c r="A5411" s="2"/>
      <c r="B5411"/>
      <c r="C5411"/>
      <c r="D5411"/>
      <c r="E5411"/>
      <c r="F5411"/>
      <c r="G5411"/>
      <c r="H5411"/>
      <c r="I5411"/>
      <c r="J5411"/>
      <c r="K5411"/>
      <c r="L5411"/>
      <c r="M5411"/>
      <c r="N5411"/>
      <c r="O5411"/>
    </row>
    <row r="5412" spans="1:15" x14ac:dyDescent="0.25">
      <c r="A5412" s="2"/>
      <c r="B5412"/>
      <c r="C5412"/>
      <c r="D5412"/>
      <c r="E5412"/>
      <c r="F5412"/>
      <c r="G5412"/>
      <c r="H5412"/>
      <c r="I5412"/>
      <c r="J5412"/>
      <c r="K5412"/>
      <c r="L5412"/>
      <c r="M5412"/>
      <c r="N5412"/>
      <c r="O5412"/>
    </row>
    <row r="5413" spans="1:15" x14ac:dyDescent="0.25">
      <c r="A5413" s="2"/>
      <c r="B5413"/>
      <c r="C5413"/>
      <c r="D5413"/>
      <c r="E5413"/>
      <c r="F5413"/>
      <c r="G5413"/>
      <c r="H5413"/>
      <c r="I5413"/>
      <c r="J5413"/>
      <c r="K5413"/>
      <c r="L5413"/>
      <c r="M5413"/>
      <c r="N5413"/>
      <c r="O5413"/>
    </row>
    <row r="5414" spans="1:15" x14ac:dyDescent="0.25">
      <c r="A5414" s="2"/>
      <c r="B5414"/>
      <c r="C5414"/>
      <c r="D5414"/>
      <c r="E5414"/>
      <c r="F5414"/>
      <c r="G5414"/>
      <c r="H5414"/>
      <c r="I5414"/>
      <c r="J5414"/>
      <c r="K5414"/>
      <c r="L5414"/>
      <c r="M5414"/>
      <c r="N5414"/>
      <c r="O5414"/>
    </row>
    <row r="5415" spans="1:15" x14ac:dyDescent="0.25">
      <c r="A5415" s="2"/>
      <c r="B5415"/>
      <c r="C5415"/>
      <c r="D5415"/>
      <c r="E5415"/>
      <c r="F5415"/>
      <c r="G5415"/>
      <c r="H5415"/>
      <c r="I5415"/>
      <c r="J5415"/>
      <c r="K5415"/>
      <c r="L5415"/>
      <c r="M5415"/>
      <c r="N5415"/>
      <c r="O5415"/>
    </row>
    <row r="5416" spans="1:15" x14ac:dyDescent="0.25">
      <c r="A5416" s="2"/>
      <c r="B5416"/>
      <c r="C5416"/>
      <c r="D5416"/>
      <c r="E5416"/>
      <c r="F5416"/>
      <c r="G5416"/>
      <c r="H5416"/>
      <c r="I5416"/>
      <c r="J5416"/>
      <c r="K5416"/>
      <c r="L5416"/>
      <c r="M5416"/>
      <c r="N5416"/>
      <c r="O5416"/>
    </row>
    <row r="5417" spans="1:15" x14ac:dyDescent="0.25">
      <c r="A5417" s="2"/>
      <c r="B5417"/>
      <c r="C5417"/>
      <c r="D5417"/>
      <c r="E5417"/>
      <c r="F5417"/>
      <c r="G5417"/>
      <c r="H5417"/>
      <c r="I5417"/>
      <c r="J5417"/>
      <c r="K5417"/>
      <c r="L5417"/>
      <c r="M5417"/>
      <c r="N5417"/>
      <c r="O5417"/>
    </row>
    <row r="5418" spans="1:15" x14ac:dyDescent="0.25">
      <c r="A5418" s="2"/>
      <c r="B5418"/>
      <c r="C5418"/>
      <c r="D5418"/>
      <c r="E5418"/>
      <c r="F5418"/>
      <c r="G5418"/>
      <c r="H5418"/>
      <c r="I5418"/>
      <c r="J5418"/>
      <c r="K5418"/>
      <c r="L5418"/>
      <c r="M5418"/>
      <c r="N5418"/>
      <c r="O5418"/>
    </row>
    <row r="5419" spans="1:15" x14ac:dyDescent="0.25">
      <c r="A5419" s="2"/>
      <c r="B5419"/>
      <c r="C5419"/>
      <c r="D5419"/>
      <c r="E5419"/>
      <c r="F5419"/>
      <c r="G5419"/>
      <c r="H5419"/>
      <c r="I5419"/>
      <c r="J5419"/>
      <c r="K5419"/>
      <c r="L5419"/>
      <c r="M5419"/>
      <c r="N5419"/>
      <c r="O5419"/>
    </row>
    <row r="5420" spans="1:15" x14ac:dyDescent="0.25">
      <c r="A5420" s="2"/>
      <c r="B5420"/>
      <c r="C5420"/>
      <c r="D5420"/>
      <c r="E5420"/>
      <c r="F5420"/>
      <c r="G5420"/>
      <c r="H5420"/>
      <c r="I5420"/>
      <c r="J5420"/>
      <c r="K5420"/>
      <c r="L5420"/>
      <c r="M5420"/>
      <c r="N5420"/>
      <c r="O5420"/>
    </row>
    <row r="5421" spans="1:15" x14ac:dyDescent="0.25">
      <c r="A5421" s="2"/>
      <c r="B5421"/>
      <c r="C5421"/>
      <c r="D5421"/>
      <c r="E5421"/>
      <c r="F5421"/>
      <c r="G5421"/>
      <c r="H5421"/>
      <c r="I5421"/>
      <c r="J5421"/>
      <c r="K5421"/>
      <c r="L5421"/>
      <c r="M5421"/>
      <c r="N5421"/>
      <c r="O5421"/>
    </row>
    <row r="5422" spans="1:15" x14ac:dyDescent="0.25">
      <c r="A5422" s="2"/>
      <c r="B5422"/>
      <c r="C5422"/>
      <c r="D5422"/>
      <c r="E5422"/>
      <c r="F5422"/>
      <c r="G5422"/>
      <c r="H5422"/>
      <c r="I5422"/>
      <c r="J5422"/>
      <c r="K5422"/>
      <c r="L5422"/>
      <c r="M5422"/>
      <c r="N5422"/>
      <c r="O5422"/>
    </row>
    <row r="5423" spans="1:15" x14ac:dyDescent="0.25">
      <c r="A5423" s="2"/>
      <c r="B5423"/>
      <c r="C5423"/>
      <c r="D5423"/>
      <c r="E5423"/>
      <c r="F5423"/>
      <c r="G5423"/>
      <c r="H5423"/>
      <c r="I5423"/>
      <c r="J5423"/>
      <c r="K5423"/>
      <c r="L5423"/>
      <c r="M5423"/>
      <c r="N5423"/>
      <c r="O5423"/>
    </row>
    <row r="5424" spans="1:15" x14ac:dyDescent="0.25">
      <c r="A5424" s="2"/>
      <c r="B5424"/>
      <c r="C5424"/>
      <c r="D5424"/>
      <c r="E5424"/>
      <c r="F5424"/>
      <c r="G5424"/>
      <c r="H5424"/>
      <c r="I5424"/>
      <c r="J5424"/>
      <c r="K5424"/>
      <c r="L5424"/>
      <c r="M5424"/>
      <c r="N5424"/>
      <c r="O5424"/>
    </row>
    <row r="5425" spans="1:15" x14ac:dyDescent="0.25">
      <c r="A5425" s="2"/>
      <c r="B5425"/>
      <c r="C5425"/>
      <c r="D5425"/>
      <c r="E5425"/>
      <c r="F5425"/>
      <c r="G5425"/>
      <c r="H5425"/>
      <c r="I5425"/>
      <c r="J5425"/>
      <c r="K5425"/>
      <c r="L5425"/>
      <c r="M5425"/>
      <c r="N5425"/>
      <c r="O5425"/>
    </row>
    <row r="5426" spans="1:15" x14ac:dyDescent="0.25">
      <c r="A5426" s="2"/>
      <c r="B5426"/>
      <c r="C5426"/>
      <c r="D5426"/>
      <c r="E5426"/>
      <c r="F5426"/>
      <c r="G5426"/>
      <c r="H5426"/>
      <c r="I5426"/>
      <c r="J5426"/>
      <c r="K5426"/>
      <c r="L5426"/>
      <c r="M5426"/>
      <c r="N5426"/>
      <c r="O5426"/>
    </row>
    <row r="5427" spans="1:15" x14ac:dyDescent="0.25">
      <c r="A5427" s="2"/>
      <c r="B5427"/>
      <c r="C5427"/>
      <c r="D5427"/>
      <c r="E5427"/>
      <c r="F5427"/>
      <c r="G5427"/>
      <c r="H5427"/>
      <c r="I5427"/>
      <c r="J5427"/>
      <c r="K5427"/>
      <c r="L5427"/>
      <c r="M5427"/>
      <c r="N5427"/>
      <c r="O5427"/>
    </row>
    <row r="5428" spans="1:15" x14ac:dyDescent="0.25">
      <c r="A5428" s="2"/>
      <c r="B5428"/>
      <c r="C5428"/>
      <c r="D5428"/>
      <c r="E5428"/>
      <c r="F5428"/>
      <c r="G5428"/>
      <c r="H5428"/>
      <c r="I5428"/>
      <c r="J5428"/>
      <c r="K5428"/>
      <c r="L5428"/>
      <c r="M5428"/>
      <c r="N5428"/>
      <c r="O5428"/>
    </row>
    <row r="5429" spans="1:15" x14ac:dyDescent="0.25">
      <c r="A5429" s="2"/>
      <c r="B5429"/>
      <c r="C5429"/>
      <c r="D5429"/>
      <c r="E5429"/>
      <c r="F5429"/>
      <c r="G5429"/>
      <c r="H5429"/>
      <c r="I5429"/>
      <c r="J5429"/>
      <c r="K5429"/>
      <c r="L5429"/>
      <c r="M5429"/>
      <c r="N5429"/>
      <c r="O5429"/>
    </row>
    <row r="5430" spans="1:15" x14ac:dyDescent="0.25">
      <c r="A5430" s="2"/>
      <c r="B5430"/>
      <c r="C5430"/>
      <c r="D5430"/>
      <c r="E5430"/>
      <c r="F5430"/>
      <c r="G5430"/>
      <c r="H5430"/>
      <c r="I5430"/>
      <c r="J5430"/>
      <c r="K5430"/>
      <c r="L5430"/>
      <c r="M5430"/>
      <c r="N5430"/>
      <c r="O5430"/>
    </row>
    <row r="5431" spans="1:15" x14ac:dyDescent="0.25">
      <c r="A5431" s="2"/>
      <c r="B5431"/>
      <c r="C5431"/>
      <c r="D5431"/>
      <c r="E5431"/>
      <c r="F5431"/>
      <c r="G5431"/>
      <c r="H5431"/>
      <c r="I5431"/>
      <c r="J5431"/>
      <c r="K5431"/>
      <c r="L5431"/>
      <c r="M5431"/>
      <c r="N5431"/>
      <c r="O5431"/>
    </row>
    <row r="5432" spans="1:15" x14ac:dyDescent="0.25">
      <c r="A5432" s="2"/>
      <c r="B5432"/>
      <c r="C5432"/>
      <c r="D5432"/>
      <c r="E5432"/>
      <c r="F5432"/>
      <c r="G5432"/>
      <c r="H5432"/>
      <c r="I5432"/>
      <c r="J5432"/>
      <c r="K5432"/>
      <c r="L5432"/>
      <c r="M5432"/>
      <c r="N5432"/>
      <c r="O5432"/>
    </row>
    <row r="5433" spans="1:15" x14ac:dyDescent="0.25">
      <c r="A5433" s="2"/>
      <c r="B5433"/>
      <c r="C5433"/>
      <c r="D5433"/>
      <c r="E5433"/>
      <c r="F5433"/>
      <c r="G5433"/>
      <c r="H5433"/>
      <c r="I5433"/>
      <c r="J5433"/>
      <c r="K5433"/>
      <c r="L5433"/>
      <c r="M5433"/>
      <c r="N5433"/>
      <c r="O5433"/>
    </row>
    <row r="5434" spans="1:15" x14ac:dyDescent="0.25">
      <c r="A5434" s="2"/>
      <c r="B5434"/>
      <c r="C5434"/>
      <c r="D5434"/>
      <c r="E5434"/>
      <c r="F5434"/>
      <c r="G5434"/>
      <c r="H5434"/>
      <c r="I5434"/>
      <c r="J5434"/>
      <c r="K5434"/>
      <c r="L5434"/>
      <c r="M5434"/>
      <c r="N5434"/>
      <c r="O5434"/>
    </row>
    <row r="5435" spans="1:15" x14ac:dyDescent="0.25">
      <c r="A5435" s="2"/>
      <c r="B5435"/>
      <c r="C5435"/>
      <c r="D5435"/>
      <c r="E5435"/>
      <c r="F5435"/>
      <c r="G5435"/>
      <c r="H5435"/>
      <c r="I5435"/>
      <c r="J5435"/>
      <c r="K5435"/>
      <c r="L5435"/>
      <c r="M5435"/>
      <c r="N5435"/>
      <c r="O5435"/>
    </row>
    <row r="5436" spans="1:15" x14ac:dyDescent="0.25">
      <c r="A5436" s="2"/>
      <c r="B5436"/>
      <c r="C5436"/>
      <c r="D5436"/>
      <c r="E5436"/>
      <c r="F5436"/>
      <c r="G5436"/>
      <c r="H5436"/>
      <c r="I5436"/>
      <c r="J5436"/>
      <c r="K5436"/>
      <c r="L5436"/>
      <c r="M5436"/>
      <c r="N5436"/>
      <c r="O5436"/>
    </row>
    <row r="5437" spans="1:15" x14ac:dyDescent="0.25">
      <c r="A5437" s="2"/>
      <c r="B5437"/>
      <c r="C5437"/>
      <c r="D5437"/>
      <c r="E5437"/>
      <c r="F5437"/>
      <c r="G5437"/>
      <c r="H5437"/>
      <c r="I5437"/>
      <c r="J5437"/>
      <c r="K5437"/>
      <c r="L5437"/>
      <c r="M5437"/>
      <c r="N5437"/>
      <c r="O5437"/>
    </row>
    <row r="5438" spans="1:15" x14ac:dyDescent="0.25">
      <c r="A5438" s="2"/>
      <c r="B5438"/>
      <c r="C5438"/>
      <c r="D5438"/>
      <c r="E5438"/>
      <c r="F5438"/>
      <c r="G5438"/>
      <c r="H5438"/>
      <c r="I5438"/>
      <c r="J5438"/>
      <c r="K5438"/>
      <c r="L5438"/>
      <c r="M5438"/>
      <c r="N5438"/>
      <c r="O5438"/>
    </row>
    <row r="5439" spans="1:15" x14ac:dyDescent="0.25">
      <c r="A5439" s="2"/>
      <c r="B5439"/>
      <c r="C5439"/>
      <c r="D5439"/>
      <c r="E5439"/>
      <c r="F5439"/>
      <c r="G5439"/>
      <c r="H5439"/>
      <c r="I5439"/>
      <c r="J5439"/>
      <c r="K5439"/>
      <c r="L5439"/>
      <c r="M5439"/>
      <c r="N5439"/>
      <c r="O5439"/>
    </row>
    <row r="5440" spans="1:15" x14ac:dyDescent="0.25">
      <c r="A5440" s="2"/>
      <c r="B5440"/>
      <c r="C5440"/>
      <c r="D5440"/>
      <c r="E5440"/>
      <c r="F5440"/>
      <c r="G5440"/>
      <c r="H5440"/>
      <c r="I5440"/>
      <c r="J5440"/>
      <c r="K5440"/>
      <c r="L5440"/>
      <c r="M5440"/>
      <c r="N5440"/>
      <c r="O5440"/>
    </row>
    <row r="5441" spans="1:15" x14ac:dyDescent="0.25">
      <c r="A5441" s="2"/>
      <c r="B5441"/>
      <c r="C5441"/>
      <c r="D5441"/>
      <c r="E5441"/>
      <c r="F5441"/>
      <c r="G5441"/>
      <c r="H5441"/>
      <c r="I5441"/>
      <c r="J5441"/>
      <c r="K5441"/>
      <c r="L5441"/>
      <c r="M5441"/>
      <c r="N5441"/>
      <c r="O5441"/>
    </row>
    <row r="5442" spans="1:15" x14ac:dyDescent="0.25">
      <c r="A5442" s="2"/>
      <c r="B5442"/>
      <c r="C5442"/>
      <c r="D5442"/>
      <c r="E5442"/>
      <c r="F5442"/>
      <c r="G5442"/>
      <c r="H5442"/>
      <c r="I5442"/>
      <c r="J5442"/>
      <c r="K5442"/>
      <c r="L5442"/>
      <c r="M5442"/>
      <c r="N5442"/>
      <c r="O5442"/>
    </row>
    <row r="5443" spans="1:15" x14ac:dyDescent="0.25">
      <c r="A5443" s="2"/>
      <c r="B5443"/>
      <c r="C5443"/>
      <c r="D5443"/>
      <c r="E5443"/>
      <c r="F5443"/>
      <c r="G5443"/>
      <c r="H5443"/>
      <c r="I5443"/>
      <c r="J5443"/>
      <c r="K5443"/>
      <c r="L5443"/>
      <c r="M5443"/>
      <c r="N5443"/>
      <c r="O5443"/>
    </row>
    <row r="5444" spans="1:15" x14ac:dyDescent="0.25">
      <c r="A5444" s="2"/>
      <c r="B5444"/>
      <c r="C5444"/>
      <c r="D5444"/>
      <c r="E5444"/>
      <c r="F5444"/>
      <c r="G5444"/>
      <c r="H5444"/>
      <c r="I5444"/>
      <c r="J5444"/>
      <c r="K5444"/>
      <c r="L5444"/>
      <c r="M5444"/>
      <c r="N5444"/>
      <c r="O5444"/>
    </row>
    <row r="5445" spans="1:15" x14ac:dyDescent="0.25">
      <c r="A5445" s="2"/>
      <c r="B5445"/>
      <c r="C5445"/>
      <c r="D5445"/>
      <c r="E5445"/>
      <c r="F5445"/>
      <c r="G5445"/>
      <c r="H5445"/>
      <c r="I5445"/>
      <c r="J5445"/>
      <c r="K5445"/>
      <c r="L5445"/>
      <c r="M5445"/>
      <c r="N5445"/>
      <c r="O5445"/>
    </row>
    <row r="5446" spans="1:15" x14ac:dyDescent="0.25">
      <c r="A5446" s="2"/>
      <c r="B5446"/>
      <c r="C5446"/>
      <c r="D5446"/>
      <c r="E5446"/>
      <c r="F5446"/>
      <c r="G5446"/>
      <c r="H5446"/>
      <c r="I5446"/>
      <c r="J5446"/>
      <c r="K5446"/>
      <c r="L5446"/>
      <c r="M5446"/>
      <c r="N5446"/>
      <c r="O5446"/>
    </row>
    <row r="5447" spans="1:15" x14ac:dyDescent="0.25">
      <c r="A5447" s="2"/>
      <c r="B5447"/>
      <c r="C5447"/>
      <c r="D5447"/>
      <c r="E5447"/>
      <c r="F5447"/>
      <c r="G5447"/>
      <c r="H5447"/>
      <c r="I5447"/>
      <c r="J5447"/>
      <c r="K5447"/>
      <c r="L5447"/>
      <c r="M5447"/>
      <c r="N5447"/>
      <c r="O5447"/>
    </row>
    <row r="5448" spans="1:15" x14ac:dyDescent="0.25">
      <c r="A5448" s="2"/>
      <c r="B5448"/>
      <c r="C5448"/>
      <c r="D5448"/>
      <c r="E5448"/>
      <c r="F5448"/>
      <c r="G5448"/>
      <c r="H5448"/>
      <c r="I5448"/>
      <c r="J5448"/>
      <c r="K5448"/>
      <c r="L5448"/>
      <c r="M5448"/>
      <c r="N5448"/>
      <c r="O5448"/>
    </row>
    <row r="5449" spans="1:15" x14ac:dyDescent="0.25">
      <c r="A5449" s="2"/>
      <c r="B5449"/>
      <c r="C5449"/>
      <c r="D5449"/>
      <c r="E5449"/>
      <c r="F5449"/>
      <c r="G5449"/>
      <c r="H5449"/>
      <c r="I5449"/>
      <c r="J5449"/>
      <c r="K5449"/>
      <c r="L5449"/>
      <c r="M5449"/>
      <c r="N5449"/>
      <c r="O5449"/>
    </row>
    <row r="5450" spans="1:15" x14ac:dyDescent="0.25">
      <c r="A5450" s="2"/>
      <c r="B5450"/>
      <c r="C5450"/>
      <c r="D5450"/>
      <c r="E5450"/>
      <c r="F5450"/>
      <c r="G5450"/>
      <c r="H5450"/>
      <c r="I5450"/>
      <c r="J5450"/>
      <c r="K5450"/>
      <c r="L5450"/>
      <c r="M5450"/>
      <c r="N5450"/>
      <c r="O5450"/>
    </row>
    <row r="5451" spans="1:15" x14ac:dyDescent="0.25">
      <c r="A5451" s="2"/>
      <c r="B5451"/>
      <c r="C5451"/>
      <c r="D5451"/>
      <c r="E5451"/>
      <c r="F5451"/>
      <c r="G5451"/>
      <c r="H5451"/>
      <c r="I5451"/>
      <c r="J5451"/>
      <c r="K5451"/>
      <c r="L5451"/>
      <c r="M5451"/>
      <c r="N5451"/>
      <c r="O5451"/>
    </row>
    <row r="5452" spans="1:15" x14ac:dyDescent="0.25">
      <c r="A5452" s="2"/>
      <c r="B5452"/>
      <c r="C5452"/>
      <c r="D5452"/>
      <c r="E5452"/>
      <c r="F5452"/>
      <c r="G5452"/>
      <c r="H5452"/>
      <c r="I5452"/>
      <c r="J5452"/>
      <c r="K5452"/>
      <c r="L5452"/>
      <c r="M5452"/>
      <c r="N5452"/>
      <c r="O5452"/>
    </row>
    <row r="5453" spans="1:15" x14ac:dyDescent="0.25">
      <c r="A5453" s="2"/>
      <c r="B5453"/>
      <c r="C5453"/>
      <c r="D5453"/>
      <c r="E5453"/>
      <c r="F5453"/>
      <c r="G5453"/>
      <c r="H5453"/>
      <c r="I5453"/>
      <c r="J5453"/>
      <c r="K5453"/>
      <c r="L5453"/>
      <c r="M5453"/>
      <c r="N5453"/>
      <c r="O5453"/>
    </row>
    <row r="5454" spans="1:15" x14ac:dyDescent="0.25">
      <c r="A5454" s="2"/>
      <c r="B5454"/>
      <c r="C5454"/>
      <c r="D5454"/>
      <c r="E5454"/>
      <c r="F5454"/>
      <c r="G5454"/>
      <c r="H5454"/>
      <c r="I5454"/>
      <c r="J5454"/>
      <c r="K5454"/>
      <c r="L5454"/>
      <c r="M5454"/>
      <c r="N5454"/>
      <c r="O5454"/>
    </row>
    <row r="5455" spans="1:15" x14ac:dyDescent="0.25">
      <c r="A5455" s="2"/>
      <c r="B5455"/>
      <c r="C5455"/>
      <c r="D5455"/>
      <c r="E5455"/>
      <c r="F5455"/>
      <c r="G5455"/>
      <c r="H5455"/>
      <c r="I5455"/>
      <c r="J5455"/>
      <c r="K5455"/>
      <c r="L5455"/>
      <c r="M5455"/>
      <c r="N5455"/>
      <c r="O5455"/>
    </row>
    <row r="5456" spans="1:15" x14ac:dyDescent="0.25">
      <c r="A5456" s="2"/>
      <c r="B5456"/>
      <c r="C5456"/>
      <c r="D5456"/>
      <c r="E5456"/>
      <c r="F5456"/>
      <c r="G5456"/>
      <c r="H5456"/>
      <c r="I5456"/>
      <c r="J5456"/>
      <c r="K5456"/>
      <c r="L5456"/>
      <c r="M5456"/>
      <c r="N5456"/>
      <c r="O5456"/>
    </row>
    <row r="5457" spans="1:15" x14ac:dyDescent="0.25">
      <c r="A5457" s="2"/>
      <c r="B5457"/>
      <c r="C5457"/>
      <c r="D5457"/>
      <c r="E5457"/>
      <c r="F5457"/>
      <c r="G5457"/>
      <c r="H5457"/>
      <c r="I5457"/>
      <c r="J5457"/>
      <c r="K5457"/>
      <c r="L5457"/>
      <c r="M5457"/>
      <c r="N5457"/>
      <c r="O5457"/>
    </row>
    <row r="5458" spans="1:15" x14ac:dyDescent="0.25">
      <c r="A5458" s="2"/>
      <c r="B5458"/>
      <c r="C5458"/>
      <c r="D5458"/>
      <c r="E5458"/>
      <c r="F5458"/>
      <c r="G5458"/>
      <c r="H5458"/>
      <c r="I5458"/>
      <c r="J5458"/>
      <c r="K5458"/>
      <c r="L5458"/>
      <c r="M5458"/>
      <c r="N5458"/>
      <c r="O5458"/>
    </row>
    <row r="5459" spans="1:15" x14ac:dyDescent="0.25">
      <c r="A5459" s="2"/>
      <c r="B5459"/>
      <c r="C5459"/>
      <c r="D5459"/>
      <c r="E5459"/>
      <c r="F5459"/>
      <c r="G5459"/>
      <c r="H5459"/>
      <c r="I5459"/>
      <c r="J5459"/>
      <c r="K5459"/>
      <c r="L5459"/>
      <c r="M5459"/>
      <c r="N5459"/>
      <c r="O5459"/>
    </row>
    <row r="5460" spans="1:15" x14ac:dyDescent="0.25">
      <c r="A5460" s="2"/>
      <c r="B5460"/>
      <c r="C5460"/>
      <c r="D5460"/>
      <c r="E5460"/>
      <c r="F5460"/>
      <c r="G5460"/>
      <c r="H5460"/>
      <c r="I5460"/>
      <c r="J5460"/>
      <c r="K5460"/>
      <c r="L5460"/>
      <c r="M5460"/>
      <c r="N5460"/>
      <c r="O5460"/>
    </row>
    <row r="5461" spans="1:15" x14ac:dyDescent="0.25">
      <c r="A5461" s="2"/>
      <c r="B5461"/>
      <c r="C5461"/>
      <c r="D5461"/>
      <c r="E5461"/>
      <c r="F5461"/>
      <c r="G5461"/>
      <c r="H5461"/>
      <c r="I5461"/>
      <c r="J5461"/>
      <c r="K5461"/>
      <c r="L5461"/>
      <c r="M5461"/>
      <c r="N5461"/>
      <c r="O5461"/>
    </row>
    <row r="5462" spans="1:15" x14ac:dyDescent="0.25">
      <c r="A5462" s="2"/>
      <c r="B5462"/>
      <c r="C5462"/>
      <c r="D5462"/>
      <c r="E5462"/>
      <c r="F5462"/>
      <c r="G5462"/>
      <c r="H5462"/>
      <c r="I5462"/>
      <c r="J5462"/>
      <c r="K5462"/>
      <c r="L5462"/>
      <c r="M5462"/>
      <c r="N5462"/>
      <c r="O5462"/>
    </row>
    <row r="5463" spans="1:15" x14ac:dyDescent="0.25">
      <c r="A5463" s="2"/>
      <c r="B5463"/>
      <c r="C5463"/>
      <c r="D5463"/>
      <c r="E5463"/>
      <c r="F5463"/>
      <c r="G5463"/>
      <c r="H5463"/>
      <c r="I5463"/>
      <c r="J5463"/>
      <c r="K5463"/>
      <c r="L5463"/>
      <c r="M5463"/>
      <c r="N5463"/>
      <c r="O5463"/>
    </row>
    <row r="5464" spans="1:15" x14ac:dyDescent="0.25">
      <c r="A5464" s="2"/>
      <c r="B5464"/>
      <c r="C5464"/>
      <c r="D5464"/>
      <c r="E5464"/>
      <c r="F5464"/>
      <c r="G5464"/>
      <c r="H5464"/>
      <c r="I5464"/>
      <c r="J5464"/>
      <c r="K5464"/>
      <c r="L5464"/>
      <c r="M5464"/>
      <c r="N5464"/>
      <c r="O5464"/>
    </row>
    <row r="5465" spans="1:15" x14ac:dyDescent="0.25">
      <c r="A5465" s="2"/>
      <c r="B5465"/>
      <c r="C5465"/>
      <c r="D5465"/>
      <c r="E5465"/>
      <c r="F5465"/>
      <c r="G5465"/>
      <c r="H5465"/>
      <c r="I5465"/>
      <c r="J5465"/>
      <c r="K5465"/>
      <c r="L5465"/>
      <c r="M5465"/>
      <c r="N5465"/>
      <c r="O5465"/>
    </row>
    <row r="5466" spans="1:15" x14ac:dyDescent="0.25">
      <c r="A5466" s="2"/>
      <c r="B5466"/>
      <c r="C5466"/>
      <c r="D5466"/>
      <c r="E5466"/>
      <c r="F5466"/>
      <c r="G5466"/>
      <c r="H5466"/>
      <c r="I5466"/>
      <c r="J5466"/>
      <c r="K5466"/>
      <c r="L5466"/>
      <c r="M5466"/>
      <c r="N5466"/>
      <c r="O5466"/>
    </row>
    <row r="5467" spans="1:15" x14ac:dyDescent="0.25">
      <c r="A5467" s="2"/>
      <c r="B5467"/>
      <c r="C5467"/>
      <c r="D5467"/>
      <c r="E5467"/>
      <c r="F5467"/>
      <c r="G5467"/>
      <c r="H5467"/>
      <c r="I5467"/>
      <c r="J5467"/>
      <c r="K5467"/>
      <c r="L5467"/>
      <c r="M5467"/>
      <c r="N5467"/>
      <c r="O5467"/>
    </row>
    <row r="5468" spans="1:15" x14ac:dyDescent="0.25">
      <c r="A5468" s="2"/>
      <c r="B5468"/>
      <c r="C5468"/>
      <c r="D5468"/>
      <c r="E5468"/>
      <c r="F5468"/>
      <c r="G5468"/>
      <c r="H5468"/>
      <c r="I5468"/>
      <c r="J5468"/>
      <c r="K5468"/>
      <c r="L5468"/>
      <c r="M5468"/>
      <c r="N5468"/>
      <c r="O5468"/>
    </row>
    <row r="5469" spans="1:15" x14ac:dyDescent="0.25">
      <c r="A5469" s="2"/>
      <c r="B5469"/>
      <c r="C5469"/>
      <c r="D5469"/>
      <c r="E5469"/>
      <c r="F5469"/>
      <c r="G5469"/>
      <c r="H5469"/>
      <c r="I5469"/>
      <c r="J5469"/>
      <c r="K5469"/>
      <c r="L5469"/>
      <c r="M5469"/>
      <c r="N5469"/>
      <c r="O5469"/>
    </row>
    <row r="5470" spans="1:15" x14ac:dyDescent="0.25">
      <c r="A5470" s="2"/>
      <c r="B5470"/>
      <c r="C5470"/>
      <c r="D5470"/>
      <c r="E5470"/>
      <c r="F5470"/>
      <c r="G5470"/>
      <c r="H5470"/>
      <c r="I5470"/>
      <c r="J5470"/>
      <c r="K5470"/>
      <c r="L5470"/>
      <c r="M5470"/>
      <c r="N5470"/>
      <c r="O5470"/>
    </row>
    <row r="5471" spans="1:15" x14ac:dyDescent="0.25">
      <c r="A5471" s="2"/>
      <c r="B5471"/>
      <c r="C5471"/>
      <c r="D5471"/>
      <c r="E5471"/>
      <c r="F5471"/>
      <c r="G5471"/>
      <c r="H5471"/>
      <c r="I5471"/>
      <c r="J5471"/>
      <c r="K5471"/>
      <c r="L5471"/>
      <c r="M5471"/>
      <c r="N5471"/>
      <c r="O5471"/>
    </row>
    <row r="5472" spans="1:15" x14ac:dyDescent="0.25">
      <c r="A5472" s="2"/>
      <c r="B5472"/>
      <c r="C5472"/>
      <c r="D5472"/>
      <c r="E5472"/>
      <c r="F5472"/>
      <c r="G5472"/>
      <c r="H5472"/>
      <c r="I5472"/>
      <c r="J5472"/>
      <c r="K5472"/>
      <c r="L5472"/>
      <c r="M5472"/>
      <c r="N5472"/>
      <c r="O5472"/>
    </row>
    <row r="5473" spans="1:15" x14ac:dyDescent="0.25">
      <c r="A5473" s="2"/>
      <c r="B5473"/>
      <c r="C5473"/>
      <c r="D5473"/>
      <c r="E5473"/>
      <c r="F5473"/>
      <c r="G5473"/>
      <c r="H5473"/>
      <c r="I5473"/>
      <c r="J5473"/>
      <c r="K5473"/>
      <c r="L5473"/>
      <c r="M5473"/>
      <c r="N5473"/>
      <c r="O5473"/>
    </row>
    <row r="5474" spans="1:15" x14ac:dyDescent="0.25">
      <c r="A5474" s="2"/>
      <c r="B5474"/>
      <c r="C5474"/>
      <c r="D5474"/>
      <c r="E5474"/>
      <c r="F5474"/>
      <c r="G5474"/>
      <c r="H5474"/>
      <c r="I5474"/>
      <c r="J5474"/>
      <c r="K5474"/>
      <c r="L5474"/>
      <c r="M5474"/>
      <c r="N5474"/>
      <c r="O5474"/>
    </row>
    <row r="5475" spans="1:15" x14ac:dyDescent="0.25">
      <c r="A5475" s="2"/>
      <c r="B5475"/>
      <c r="C5475"/>
      <c r="D5475"/>
      <c r="E5475"/>
      <c r="F5475"/>
      <c r="G5475"/>
      <c r="H5475"/>
      <c r="I5475"/>
      <c r="J5475"/>
      <c r="K5475"/>
      <c r="L5475"/>
      <c r="M5475"/>
      <c r="N5475"/>
      <c r="O5475"/>
    </row>
    <row r="5476" spans="1:15" x14ac:dyDescent="0.25">
      <c r="A5476" s="2"/>
      <c r="B5476"/>
      <c r="C5476"/>
      <c r="D5476"/>
      <c r="E5476"/>
      <c r="F5476"/>
      <c r="G5476"/>
      <c r="H5476"/>
      <c r="I5476"/>
      <c r="J5476"/>
      <c r="K5476"/>
      <c r="L5476"/>
      <c r="M5476"/>
      <c r="N5476"/>
      <c r="O5476"/>
    </row>
    <row r="5477" spans="1:15" x14ac:dyDescent="0.25">
      <c r="A5477" s="2"/>
      <c r="B5477"/>
      <c r="C5477"/>
      <c r="D5477"/>
      <c r="E5477"/>
      <c r="F5477"/>
      <c r="G5477"/>
      <c r="H5477"/>
      <c r="I5477"/>
      <c r="J5477"/>
      <c r="K5477"/>
      <c r="L5477"/>
      <c r="M5477"/>
      <c r="N5477"/>
      <c r="O5477"/>
    </row>
    <row r="5478" spans="1:15" x14ac:dyDescent="0.25">
      <c r="A5478" s="2"/>
      <c r="B5478"/>
      <c r="C5478"/>
      <c r="D5478"/>
      <c r="E5478"/>
      <c r="F5478"/>
      <c r="G5478"/>
      <c r="H5478"/>
      <c r="I5478"/>
      <c r="J5478"/>
      <c r="K5478"/>
      <c r="L5478"/>
      <c r="M5478"/>
      <c r="N5478"/>
      <c r="O5478"/>
    </row>
    <row r="5479" spans="1:15" x14ac:dyDescent="0.25">
      <c r="A5479" s="2"/>
      <c r="B5479"/>
      <c r="C5479"/>
      <c r="D5479"/>
      <c r="E5479"/>
      <c r="F5479"/>
      <c r="G5479"/>
      <c r="H5479"/>
      <c r="I5479"/>
      <c r="J5479"/>
      <c r="K5479"/>
      <c r="L5479"/>
      <c r="M5479"/>
      <c r="N5479"/>
      <c r="O5479"/>
    </row>
    <row r="5480" spans="1:15" x14ac:dyDescent="0.25">
      <c r="A5480" s="2"/>
      <c r="B5480"/>
      <c r="C5480"/>
      <c r="D5480"/>
      <c r="E5480"/>
      <c r="F5480"/>
      <c r="G5480"/>
      <c r="H5480"/>
      <c r="I5480"/>
      <c r="J5480"/>
      <c r="K5480"/>
      <c r="L5480"/>
      <c r="M5480"/>
      <c r="N5480"/>
      <c r="O5480"/>
    </row>
    <row r="5481" spans="1:15" x14ac:dyDescent="0.25">
      <c r="A5481" s="2"/>
      <c r="B5481"/>
      <c r="C5481"/>
      <c r="D5481"/>
      <c r="E5481"/>
      <c r="F5481"/>
      <c r="G5481"/>
      <c r="H5481"/>
      <c r="I5481"/>
      <c r="J5481"/>
      <c r="K5481"/>
      <c r="L5481"/>
      <c r="M5481"/>
      <c r="N5481"/>
      <c r="O5481"/>
    </row>
    <row r="5482" spans="1:15" x14ac:dyDescent="0.25">
      <c r="A5482" s="2"/>
      <c r="B5482"/>
      <c r="C5482"/>
      <c r="D5482"/>
      <c r="E5482"/>
      <c r="F5482"/>
      <c r="G5482"/>
      <c r="H5482"/>
      <c r="I5482"/>
      <c r="J5482"/>
      <c r="K5482"/>
      <c r="L5482"/>
      <c r="M5482"/>
      <c r="N5482"/>
      <c r="O5482"/>
    </row>
    <row r="5483" spans="1:15" x14ac:dyDescent="0.25">
      <c r="A5483" s="2"/>
      <c r="B5483"/>
      <c r="C5483"/>
      <c r="D5483"/>
      <c r="E5483"/>
      <c r="F5483"/>
      <c r="G5483"/>
      <c r="H5483"/>
      <c r="I5483"/>
      <c r="J5483"/>
      <c r="K5483"/>
      <c r="L5483"/>
      <c r="M5483"/>
      <c r="N5483"/>
      <c r="O5483"/>
    </row>
    <row r="5484" spans="1:15" x14ac:dyDescent="0.25">
      <c r="A5484" s="2"/>
      <c r="B5484"/>
      <c r="C5484"/>
      <c r="D5484"/>
      <c r="E5484"/>
      <c r="F5484"/>
      <c r="G5484"/>
      <c r="H5484"/>
      <c r="I5484"/>
      <c r="J5484"/>
      <c r="K5484"/>
      <c r="L5484"/>
      <c r="M5484"/>
      <c r="N5484"/>
      <c r="O5484"/>
    </row>
    <row r="5485" spans="1:15" x14ac:dyDescent="0.25">
      <c r="A5485" s="2"/>
      <c r="B5485"/>
      <c r="C5485"/>
      <c r="D5485"/>
      <c r="E5485"/>
      <c r="F5485"/>
      <c r="G5485"/>
      <c r="H5485"/>
      <c r="I5485"/>
      <c r="J5485"/>
      <c r="K5485"/>
      <c r="L5485"/>
      <c r="M5485"/>
      <c r="N5485"/>
      <c r="O5485"/>
    </row>
    <row r="5486" spans="1:15" x14ac:dyDescent="0.25">
      <c r="A5486" s="2"/>
      <c r="B5486"/>
      <c r="C5486"/>
      <c r="D5486"/>
      <c r="E5486"/>
      <c r="F5486"/>
      <c r="G5486"/>
      <c r="H5486"/>
      <c r="I5486"/>
      <c r="J5486"/>
      <c r="K5486"/>
      <c r="L5486"/>
      <c r="M5486"/>
      <c r="N5486"/>
      <c r="O5486"/>
    </row>
    <row r="5487" spans="1:15" x14ac:dyDescent="0.25">
      <c r="A5487" s="2"/>
      <c r="B5487"/>
      <c r="C5487"/>
      <c r="D5487"/>
      <c r="E5487"/>
      <c r="F5487"/>
      <c r="G5487"/>
      <c r="H5487"/>
      <c r="I5487"/>
      <c r="J5487"/>
      <c r="K5487"/>
      <c r="L5487"/>
      <c r="M5487"/>
      <c r="N5487"/>
      <c r="O5487"/>
    </row>
    <row r="5488" spans="1:15" x14ac:dyDescent="0.25">
      <c r="A5488" s="2"/>
      <c r="B5488"/>
      <c r="C5488"/>
      <c r="D5488"/>
      <c r="E5488"/>
      <c r="F5488"/>
      <c r="G5488"/>
      <c r="H5488"/>
      <c r="I5488"/>
      <c r="J5488"/>
      <c r="K5488"/>
      <c r="L5488"/>
      <c r="M5488"/>
      <c r="N5488"/>
      <c r="O5488"/>
    </row>
    <row r="5489" spans="1:15" x14ac:dyDescent="0.25">
      <c r="A5489" s="2"/>
      <c r="B5489"/>
      <c r="C5489"/>
      <c r="D5489"/>
      <c r="E5489"/>
      <c r="F5489"/>
      <c r="G5489"/>
      <c r="H5489"/>
      <c r="I5489"/>
      <c r="J5489"/>
      <c r="K5489"/>
      <c r="L5489"/>
      <c r="M5489"/>
      <c r="N5489"/>
      <c r="O5489"/>
    </row>
    <row r="5490" spans="1:15" x14ac:dyDescent="0.25">
      <c r="A5490" s="2"/>
      <c r="B5490"/>
      <c r="C5490"/>
      <c r="D5490"/>
      <c r="E5490"/>
      <c r="F5490"/>
      <c r="G5490"/>
      <c r="H5490"/>
      <c r="I5490"/>
      <c r="J5490"/>
      <c r="K5490"/>
      <c r="L5490"/>
      <c r="M5490"/>
      <c r="N5490"/>
      <c r="O5490"/>
    </row>
    <row r="5491" spans="1:15" x14ac:dyDescent="0.25">
      <c r="A5491" s="2"/>
      <c r="B5491"/>
      <c r="C5491"/>
      <c r="D5491"/>
      <c r="E5491"/>
      <c r="F5491"/>
      <c r="G5491"/>
      <c r="H5491"/>
      <c r="I5491"/>
      <c r="J5491"/>
      <c r="K5491"/>
      <c r="L5491"/>
      <c r="M5491"/>
      <c r="N5491"/>
      <c r="O5491"/>
    </row>
    <row r="5492" spans="1:15" x14ac:dyDescent="0.25">
      <c r="A5492" s="2"/>
      <c r="B5492"/>
      <c r="C5492"/>
      <c r="D5492"/>
      <c r="E5492"/>
      <c r="F5492"/>
      <c r="G5492"/>
      <c r="H5492"/>
      <c r="I5492"/>
      <c r="J5492"/>
      <c r="K5492"/>
      <c r="L5492"/>
      <c r="M5492"/>
      <c r="N5492"/>
      <c r="O5492"/>
    </row>
    <row r="5493" spans="1:15" x14ac:dyDescent="0.25">
      <c r="A5493" s="2"/>
      <c r="B5493"/>
      <c r="C5493"/>
      <c r="D5493"/>
      <c r="E5493"/>
      <c r="F5493"/>
      <c r="G5493"/>
      <c r="H5493"/>
      <c r="I5493"/>
      <c r="J5493"/>
      <c r="K5493"/>
      <c r="L5493"/>
      <c r="M5493"/>
      <c r="N5493"/>
      <c r="O5493"/>
    </row>
    <row r="5494" spans="1:15" x14ac:dyDescent="0.25">
      <c r="A5494" s="2"/>
      <c r="B5494"/>
      <c r="C5494"/>
      <c r="D5494"/>
      <c r="E5494"/>
      <c r="F5494"/>
      <c r="G5494"/>
      <c r="H5494"/>
      <c r="I5494"/>
      <c r="J5494"/>
      <c r="K5494"/>
      <c r="L5494"/>
      <c r="M5494"/>
      <c r="N5494"/>
      <c r="O5494"/>
    </row>
    <row r="5495" spans="1:15" x14ac:dyDescent="0.25">
      <c r="A5495" s="2"/>
      <c r="B5495"/>
      <c r="C5495"/>
      <c r="D5495"/>
      <c r="E5495"/>
      <c r="F5495"/>
      <c r="G5495"/>
      <c r="H5495"/>
      <c r="I5495"/>
      <c r="J5495"/>
      <c r="K5495"/>
      <c r="L5495"/>
      <c r="M5495"/>
      <c r="N5495"/>
      <c r="O5495"/>
    </row>
    <row r="5496" spans="1:15" x14ac:dyDescent="0.25">
      <c r="A5496" s="2"/>
      <c r="B5496"/>
      <c r="C5496"/>
      <c r="D5496"/>
      <c r="E5496"/>
      <c r="F5496"/>
      <c r="G5496"/>
      <c r="H5496"/>
      <c r="I5496"/>
      <c r="J5496"/>
      <c r="K5496"/>
      <c r="L5496"/>
      <c r="M5496"/>
      <c r="N5496"/>
      <c r="O5496"/>
    </row>
    <row r="5497" spans="1:15" x14ac:dyDescent="0.25">
      <c r="A5497" s="2"/>
      <c r="B5497"/>
      <c r="C5497"/>
      <c r="D5497"/>
      <c r="E5497"/>
      <c r="F5497"/>
      <c r="G5497"/>
      <c r="H5497"/>
      <c r="I5497"/>
      <c r="J5497"/>
      <c r="K5497"/>
      <c r="L5497"/>
      <c r="M5497"/>
      <c r="N5497"/>
      <c r="O5497"/>
    </row>
    <row r="5498" spans="1:15" x14ac:dyDescent="0.25">
      <c r="A5498" s="2"/>
      <c r="B5498"/>
      <c r="C5498"/>
      <c r="D5498"/>
      <c r="E5498"/>
      <c r="F5498"/>
      <c r="G5498"/>
      <c r="H5498"/>
      <c r="I5498"/>
      <c r="J5498"/>
      <c r="K5498"/>
      <c r="L5498"/>
      <c r="M5498"/>
      <c r="N5498"/>
      <c r="O5498"/>
    </row>
    <row r="5499" spans="1:15" x14ac:dyDescent="0.25">
      <c r="A5499" s="2"/>
      <c r="B5499"/>
      <c r="C5499"/>
      <c r="D5499"/>
      <c r="E5499"/>
      <c r="F5499"/>
      <c r="G5499"/>
      <c r="H5499"/>
      <c r="I5499"/>
      <c r="J5499"/>
      <c r="K5499"/>
      <c r="L5499"/>
      <c r="M5499"/>
      <c r="N5499"/>
      <c r="O5499"/>
    </row>
    <row r="5500" spans="1:15" x14ac:dyDescent="0.25">
      <c r="A5500" s="2"/>
      <c r="B5500"/>
      <c r="C5500"/>
      <c r="D5500"/>
      <c r="E5500"/>
      <c r="F5500"/>
      <c r="G5500"/>
      <c r="H5500"/>
      <c r="I5500"/>
      <c r="J5500"/>
      <c r="K5500"/>
      <c r="L5500"/>
      <c r="M5500"/>
      <c r="N5500"/>
      <c r="O5500"/>
    </row>
    <row r="5501" spans="1:15" x14ac:dyDescent="0.25">
      <c r="A5501" s="2"/>
      <c r="B5501"/>
      <c r="C5501"/>
      <c r="D5501"/>
      <c r="E5501"/>
      <c r="F5501"/>
      <c r="G5501"/>
      <c r="H5501"/>
      <c r="I5501"/>
      <c r="J5501"/>
      <c r="K5501"/>
      <c r="L5501"/>
      <c r="M5501"/>
      <c r="N5501"/>
      <c r="O5501"/>
    </row>
    <row r="5502" spans="1:15" x14ac:dyDescent="0.25">
      <c r="A5502" s="2"/>
      <c r="B5502"/>
      <c r="C5502"/>
      <c r="D5502"/>
      <c r="E5502"/>
      <c r="F5502"/>
      <c r="G5502"/>
      <c r="H5502"/>
      <c r="I5502"/>
      <c r="J5502"/>
      <c r="K5502"/>
      <c r="L5502"/>
      <c r="M5502"/>
      <c r="N5502"/>
      <c r="O5502"/>
    </row>
    <row r="5503" spans="1:15" x14ac:dyDescent="0.25">
      <c r="A5503" s="2"/>
      <c r="B5503"/>
      <c r="C5503"/>
      <c r="D5503"/>
      <c r="E5503"/>
      <c r="F5503"/>
      <c r="G5503"/>
      <c r="H5503"/>
      <c r="I5503"/>
      <c r="J5503"/>
      <c r="K5503"/>
      <c r="L5503"/>
      <c r="M5503"/>
      <c r="N5503"/>
      <c r="O5503"/>
    </row>
    <row r="5504" spans="1:15" x14ac:dyDescent="0.25">
      <c r="A5504" s="2"/>
      <c r="B5504"/>
      <c r="C5504"/>
      <c r="D5504"/>
      <c r="E5504"/>
      <c r="F5504"/>
      <c r="G5504"/>
      <c r="H5504"/>
      <c r="I5504"/>
      <c r="J5504"/>
      <c r="K5504"/>
      <c r="L5504"/>
      <c r="M5504"/>
      <c r="N5504"/>
      <c r="O5504"/>
    </row>
    <row r="5505" spans="1:15" x14ac:dyDescent="0.25">
      <c r="A5505" s="2"/>
      <c r="B5505"/>
      <c r="C5505"/>
      <c r="D5505"/>
      <c r="E5505"/>
      <c r="F5505"/>
      <c r="G5505"/>
      <c r="H5505"/>
      <c r="I5505"/>
      <c r="J5505"/>
      <c r="K5505"/>
      <c r="L5505"/>
      <c r="M5505"/>
      <c r="N5505"/>
      <c r="O5505"/>
    </row>
    <row r="5506" spans="1:15" x14ac:dyDescent="0.25">
      <c r="A5506" s="2"/>
      <c r="B5506"/>
      <c r="C5506"/>
      <c r="D5506"/>
      <c r="E5506"/>
      <c r="F5506"/>
      <c r="G5506"/>
      <c r="H5506"/>
      <c r="I5506"/>
      <c r="J5506"/>
      <c r="K5506"/>
      <c r="L5506"/>
      <c r="M5506"/>
      <c r="N5506"/>
      <c r="O5506"/>
    </row>
    <row r="5507" spans="1:15" x14ac:dyDescent="0.25">
      <c r="A5507" s="2"/>
      <c r="B5507"/>
      <c r="C5507"/>
      <c r="D5507"/>
      <c r="E5507"/>
      <c r="F5507"/>
      <c r="G5507"/>
      <c r="H5507"/>
      <c r="I5507"/>
      <c r="J5507"/>
      <c r="K5507"/>
      <c r="L5507"/>
      <c r="M5507"/>
      <c r="N5507"/>
      <c r="O5507"/>
    </row>
    <row r="5508" spans="1:15" x14ac:dyDescent="0.25">
      <c r="A5508" s="2"/>
      <c r="B5508"/>
      <c r="C5508"/>
      <c r="D5508"/>
      <c r="E5508"/>
      <c r="F5508"/>
      <c r="G5508"/>
      <c r="H5508"/>
      <c r="I5508"/>
      <c r="J5508"/>
      <c r="K5508"/>
      <c r="L5508"/>
      <c r="M5508"/>
      <c r="N5508"/>
      <c r="O5508"/>
    </row>
    <row r="5509" spans="1:15" x14ac:dyDescent="0.25">
      <c r="A5509" s="2"/>
      <c r="B5509"/>
      <c r="C5509"/>
      <c r="D5509"/>
      <c r="E5509"/>
      <c r="F5509"/>
      <c r="G5509"/>
      <c r="H5509"/>
      <c r="I5509"/>
      <c r="J5509"/>
      <c r="K5509"/>
      <c r="L5509"/>
      <c r="M5509"/>
      <c r="N5509"/>
      <c r="O5509"/>
    </row>
    <row r="5510" spans="1:15" x14ac:dyDescent="0.25">
      <c r="A5510" s="2"/>
      <c r="B5510"/>
      <c r="C5510"/>
      <c r="D5510"/>
      <c r="E5510"/>
      <c r="F5510"/>
      <c r="G5510"/>
      <c r="H5510"/>
      <c r="I5510"/>
      <c r="J5510"/>
      <c r="K5510"/>
      <c r="L5510"/>
      <c r="M5510"/>
      <c r="N5510"/>
      <c r="O5510"/>
    </row>
    <row r="5511" spans="1:15" x14ac:dyDescent="0.25">
      <c r="A5511" s="2"/>
      <c r="B5511"/>
      <c r="C5511"/>
      <c r="D5511"/>
      <c r="E5511"/>
      <c r="F5511"/>
      <c r="G5511"/>
      <c r="H5511"/>
      <c r="I5511"/>
      <c r="J5511"/>
      <c r="K5511"/>
      <c r="L5511"/>
      <c r="M5511"/>
      <c r="N5511"/>
      <c r="O5511"/>
    </row>
    <row r="5512" spans="1:15" x14ac:dyDescent="0.25">
      <c r="A5512" s="2"/>
      <c r="B5512"/>
      <c r="C5512"/>
      <c r="D5512"/>
      <c r="E5512"/>
      <c r="F5512"/>
      <c r="G5512"/>
      <c r="H5512"/>
      <c r="I5512"/>
      <c r="J5512"/>
      <c r="K5512"/>
      <c r="L5512"/>
      <c r="M5512"/>
      <c r="N5512"/>
      <c r="O5512"/>
    </row>
    <row r="5513" spans="1:15" x14ac:dyDescent="0.25">
      <c r="A5513" s="2"/>
      <c r="B5513"/>
      <c r="C5513"/>
      <c r="D5513"/>
      <c r="E5513"/>
      <c r="F5513"/>
      <c r="G5513"/>
      <c r="H5513"/>
      <c r="I5513"/>
      <c r="J5513"/>
      <c r="K5513"/>
      <c r="L5513"/>
      <c r="M5513"/>
      <c r="N5513"/>
      <c r="O5513"/>
    </row>
    <row r="5514" spans="1:15" x14ac:dyDescent="0.25">
      <c r="A5514" s="2"/>
      <c r="B5514"/>
      <c r="C5514"/>
      <c r="D5514"/>
      <c r="E5514"/>
      <c r="F5514"/>
      <c r="G5514"/>
      <c r="H5514"/>
      <c r="I5514"/>
      <c r="J5514"/>
      <c r="K5514"/>
      <c r="L5514"/>
      <c r="M5514"/>
      <c r="N5514"/>
      <c r="O5514"/>
    </row>
    <row r="5515" spans="1:15" x14ac:dyDescent="0.25">
      <c r="A5515" s="2"/>
      <c r="B5515"/>
      <c r="C5515"/>
      <c r="D5515"/>
      <c r="E5515"/>
      <c r="F5515"/>
      <c r="G5515"/>
      <c r="H5515"/>
      <c r="I5515"/>
      <c r="J5515"/>
      <c r="K5515"/>
      <c r="L5515"/>
      <c r="M5515"/>
      <c r="N5515"/>
      <c r="O5515"/>
    </row>
    <row r="5516" spans="1:15" x14ac:dyDescent="0.25">
      <c r="A5516" s="2"/>
      <c r="B5516"/>
      <c r="C5516"/>
      <c r="D5516"/>
      <c r="E5516"/>
      <c r="F5516"/>
      <c r="G5516"/>
      <c r="H5516"/>
      <c r="I5516"/>
      <c r="J5516"/>
      <c r="K5516"/>
      <c r="L5516"/>
      <c r="M5516"/>
      <c r="N5516"/>
      <c r="O5516"/>
    </row>
    <row r="5517" spans="1:15" x14ac:dyDescent="0.25">
      <c r="A5517" s="2"/>
      <c r="B5517"/>
      <c r="C5517"/>
      <c r="D5517"/>
      <c r="E5517"/>
      <c r="F5517"/>
      <c r="G5517"/>
      <c r="H5517"/>
      <c r="I5517"/>
      <c r="J5517"/>
      <c r="K5517"/>
      <c r="L5517"/>
      <c r="M5517"/>
      <c r="N5517"/>
      <c r="O5517"/>
    </row>
    <row r="5518" spans="1:15" x14ac:dyDescent="0.25">
      <c r="A5518" s="2"/>
      <c r="B5518"/>
      <c r="C5518"/>
      <c r="D5518"/>
      <c r="E5518"/>
      <c r="F5518"/>
      <c r="G5518"/>
      <c r="H5518"/>
      <c r="I5518"/>
      <c r="J5518"/>
      <c r="K5518"/>
      <c r="L5518"/>
      <c r="M5518"/>
      <c r="N5518"/>
      <c r="O5518"/>
    </row>
    <row r="5519" spans="1:15" x14ac:dyDescent="0.25">
      <c r="A5519" s="2"/>
      <c r="B5519"/>
      <c r="C5519"/>
      <c r="D5519"/>
      <c r="E5519"/>
      <c r="F5519"/>
      <c r="G5519"/>
      <c r="H5519"/>
      <c r="I5519"/>
      <c r="J5519"/>
      <c r="K5519"/>
      <c r="L5519"/>
      <c r="M5519"/>
      <c r="N5519"/>
      <c r="O5519"/>
    </row>
    <row r="5520" spans="1:15" x14ac:dyDescent="0.25">
      <c r="A5520" s="2"/>
      <c r="B5520"/>
      <c r="C5520"/>
      <c r="D5520"/>
      <c r="E5520"/>
      <c r="F5520"/>
      <c r="G5520"/>
      <c r="H5520"/>
      <c r="I5520"/>
      <c r="J5520"/>
      <c r="K5520"/>
      <c r="L5520"/>
      <c r="M5520"/>
      <c r="N5520"/>
      <c r="O5520"/>
    </row>
    <row r="5521" spans="1:15" x14ac:dyDescent="0.25">
      <c r="A5521" s="2"/>
      <c r="B5521"/>
      <c r="C5521"/>
      <c r="D5521"/>
      <c r="E5521"/>
      <c r="F5521"/>
      <c r="G5521"/>
      <c r="H5521"/>
      <c r="I5521"/>
      <c r="J5521"/>
      <c r="K5521"/>
      <c r="L5521"/>
      <c r="M5521"/>
      <c r="N5521"/>
      <c r="O5521"/>
    </row>
    <row r="5522" spans="1:15" x14ac:dyDescent="0.25">
      <c r="A5522" s="2"/>
      <c r="B5522"/>
      <c r="C5522"/>
      <c r="D5522"/>
      <c r="E5522"/>
      <c r="F5522"/>
      <c r="G5522"/>
      <c r="H5522"/>
      <c r="I5522"/>
      <c r="J5522"/>
      <c r="K5522"/>
      <c r="L5522"/>
      <c r="M5522"/>
      <c r="N5522"/>
      <c r="O5522"/>
    </row>
    <row r="5523" spans="1:15" x14ac:dyDescent="0.25">
      <c r="A5523" s="2"/>
      <c r="B5523"/>
      <c r="C5523"/>
      <c r="D5523"/>
      <c r="E5523"/>
      <c r="F5523"/>
      <c r="G5523"/>
      <c r="H5523"/>
      <c r="I5523"/>
      <c r="J5523"/>
      <c r="K5523"/>
      <c r="L5523"/>
      <c r="M5523"/>
      <c r="N5523"/>
      <c r="O5523"/>
    </row>
    <row r="5524" spans="1:15" x14ac:dyDescent="0.25">
      <c r="A5524" s="2"/>
      <c r="B5524"/>
      <c r="C5524"/>
      <c r="D5524"/>
      <c r="E5524"/>
      <c r="F5524"/>
      <c r="G5524"/>
      <c r="H5524"/>
      <c r="I5524"/>
      <c r="J5524"/>
      <c r="K5524"/>
      <c r="L5524"/>
      <c r="M5524"/>
      <c r="N5524"/>
      <c r="O5524"/>
    </row>
    <row r="5525" spans="1:15" x14ac:dyDescent="0.25">
      <c r="A5525" s="2"/>
      <c r="B5525"/>
      <c r="C5525"/>
      <c r="D5525"/>
      <c r="E5525"/>
      <c r="F5525"/>
      <c r="G5525"/>
      <c r="H5525"/>
      <c r="I5525"/>
      <c r="J5525"/>
      <c r="K5525"/>
      <c r="L5525"/>
      <c r="M5525"/>
      <c r="N5525"/>
      <c r="O5525"/>
    </row>
    <row r="5526" spans="1:15" x14ac:dyDescent="0.25">
      <c r="A5526" s="2"/>
      <c r="B5526"/>
      <c r="C5526"/>
      <c r="D5526"/>
      <c r="E5526"/>
      <c r="F5526"/>
      <c r="G5526"/>
      <c r="H5526"/>
      <c r="I5526"/>
      <c r="J5526"/>
      <c r="K5526"/>
      <c r="L5526"/>
      <c r="M5526"/>
      <c r="N5526"/>
      <c r="O5526"/>
    </row>
    <row r="5527" spans="1:15" x14ac:dyDescent="0.25">
      <c r="A5527" s="2"/>
      <c r="B5527"/>
      <c r="C5527"/>
      <c r="D5527"/>
      <c r="E5527"/>
      <c r="F5527"/>
      <c r="G5527"/>
      <c r="H5527"/>
      <c r="I5527"/>
      <c r="J5527"/>
      <c r="K5527"/>
      <c r="L5527"/>
      <c r="M5527"/>
      <c r="N5527"/>
      <c r="O5527"/>
    </row>
    <row r="5528" spans="1:15" x14ac:dyDescent="0.25">
      <c r="A5528" s="2"/>
      <c r="B5528"/>
      <c r="C5528"/>
      <c r="D5528"/>
      <c r="E5528"/>
      <c r="F5528"/>
      <c r="G5528"/>
      <c r="H5528"/>
      <c r="I5528"/>
      <c r="J5528"/>
      <c r="K5528"/>
      <c r="L5528"/>
      <c r="M5528"/>
      <c r="N5528"/>
      <c r="O5528"/>
    </row>
    <row r="5529" spans="1:15" x14ac:dyDescent="0.25">
      <c r="A5529" s="2"/>
      <c r="B5529"/>
      <c r="C5529"/>
      <c r="D5529"/>
      <c r="E5529"/>
      <c r="F5529"/>
      <c r="G5529"/>
      <c r="H5529"/>
      <c r="I5529"/>
      <c r="J5529"/>
      <c r="K5529"/>
      <c r="L5529"/>
      <c r="M5529"/>
      <c r="N5529"/>
      <c r="O5529"/>
    </row>
    <row r="5530" spans="1:15" x14ac:dyDescent="0.25">
      <c r="A5530" s="2"/>
      <c r="B5530"/>
      <c r="C5530"/>
      <c r="D5530"/>
      <c r="E5530"/>
      <c r="F5530"/>
      <c r="G5530"/>
      <c r="H5530"/>
      <c r="I5530"/>
      <c r="J5530"/>
      <c r="K5530"/>
      <c r="L5530"/>
      <c r="M5530"/>
      <c r="N5530"/>
      <c r="O5530"/>
    </row>
    <row r="5531" spans="1:15" x14ac:dyDescent="0.25">
      <c r="A5531" s="2"/>
      <c r="B5531"/>
      <c r="C5531"/>
      <c r="D5531"/>
      <c r="E5531"/>
      <c r="F5531"/>
      <c r="G5531"/>
      <c r="H5531"/>
      <c r="I5531"/>
      <c r="J5531"/>
      <c r="K5531"/>
      <c r="L5531"/>
      <c r="M5531"/>
      <c r="N5531"/>
      <c r="O5531"/>
    </row>
    <row r="5532" spans="1:15" x14ac:dyDescent="0.25">
      <c r="A5532" s="2"/>
      <c r="B5532"/>
      <c r="C5532"/>
      <c r="D5532"/>
      <c r="E5532"/>
      <c r="F5532"/>
      <c r="G5532"/>
      <c r="H5532"/>
      <c r="I5532"/>
      <c r="J5532"/>
      <c r="K5532"/>
      <c r="L5532"/>
      <c r="M5532"/>
      <c r="N5532"/>
      <c r="O5532"/>
    </row>
    <row r="5533" spans="1:15" x14ac:dyDescent="0.25">
      <c r="A5533" s="2"/>
      <c r="B5533"/>
      <c r="C5533"/>
      <c r="D5533"/>
      <c r="E5533"/>
      <c r="F5533"/>
      <c r="G5533"/>
      <c r="H5533"/>
      <c r="I5533"/>
      <c r="J5533"/>
      <c r="K5533"/>
      <c r="L5533"/>
      <c r="M5533"/>
      <c r="N5533"/>
      <c r="O5533"/>
    </row>
    <row r="5534" spans="1:15" x14ac:dyDescent="0.25">
      <c r="A5534" s="2"/>
      <c r="B5534"/>
      <c r="C5534"/>
      <c r="D5534"/>
      <c r="E5534"/>
      <c r="F5534"/>
      <c r="G5534"/>
      <c r="H5534"/>
      <c r="I5534"/>
      <c r="J5534"/>
      <c r="K5534"/>
      <c r="L5534"/>
      <c r="M5534"/>
      <c r="N5534"/>
      <c r="O5534"/>
    </row>
    <row r="5535" spans="1:15" x14ac:dyDescent="0.25">
      <c r="A5535" s="2"/>
      <c r="B5535"/>
      <c r="C5535"/>
      <c r="D5535"/>
      <c r="E5535"/>
      <c r="F5535"/>
      <c r="G5535"/>
      <c r="H5535"/>
      <c r="I5535"/>
      <c r="J5535"/>
      <c r="K5535"/>
      <c r="L5535"/>
      <c r="M5535"/>
      <c r="N5535"/>
      <c r="O5535"/>
    </row>
    <row r="5536" spans="1:15" x14ac:dyDescent="0.25">
      <c r="A5536" s="2"/>
      <c r="B5536"/>
      <c r="C5536"/>
      <c r="D5536"/>
      <c r="E5536"/>
      <c r="F5536"/>
      <c r="G5536"/>
      <c r="H5536"/>
      <c r="I5536"/>
      <c r="J5536"/>
      <c r="K5536"/>
      <c r="L5536"/>
      <c r="M5536"/>
      <c r="N5536"/>
      <c r="O5536"/>
    </row>
    <row r="5537" spans="1:15" x14ac:dyDescent="0.25">
      <c r="A5537" s="2"/>
      <c r="B5537"/>
      <c r="C5537"/>
      <c r="D5537"/>
      <c r="E5537"/>
      <c r="F5537"/>
      <c r="G5537"/>
      <c r="H5537"/>
      <c r="I5537"/>
      <c r="J5537"/>
      <c r="K5537"/>
      <c r="L5537"/>
      <c r="M5537"/>
      <c r="N5537"/>
      <c r="O5537"/>
    </row>
    <row r="5538" spans="1:15" x14ac:dyDescent="0.25">
      <c r="A5538" s="2"/>
      <c r="B5538"/>
      <c r="C5538"/>
      <c r="D5538"/>
      <c r="E5538"/>
      <c r="F5538"/>
      <c r="G5538"/>
      <c r="H5538"/>
      <c r="I5538"/>
      <c r="J5538"/>
      <c r="K5538"/>
      <c r="L5538"/>
      <c r="M5538"/>
      <c r="N5538"/>
      <c r="O5538"/>
    </row>
    <row r="5539" spans="1:15" x14ac:dyDescent="0.25">
      <c r="A5539" s="2"/>
      <c r="B5539"/>
      <c r="C5539"/>
      <c r="D5539"/>
      <c r="E5539"/>
      <c r="F5539"/>
      <c r="G5539"/>
      <c r="H5539"/>
      <c r="I5539"/>
      <c r="J5539"/>
      <c r="K5539"/>
      <c r="L5539"/>
      <c r="M5539"/>
      <c r="N5539"/>
      <c r="O5539"/>
    </row>
    <row r="5540" spans="1:15" x14ac:dyDescent="0.25">
      <c r="A5540" s="2"/>
      <c r="B5540"/>
      <c r="C5540"/>
      <c r="D5540"/>
      <c r="E5540"/>
      <c r="F5540"/>
      <c r="G5540"/>
      <c r="H5540"/>
      <c r="I5540"/>
      <c r="J5540"/>
      <c r="K5540"/>
      <c r="L5540"/>
      <c r="M5540"/>
      <c r="N5540"/>
      <c r="O5540"/>
    </row>
    <row r="5541" spans="1:15" x14ac:dyDescent="0.25">
      <c r="A5541" s="2"/>
      <c r="B5541"/>
      <c r="C5541"/>
      <c r="D5541"/>
      <c r="E5541"/>
      <c r="F5541"/>
      <c r="G5541"/>
      <c r="H5541"/>
      <c r="I5541"/>
      <c r="J5541"/>
      <c r="K5541"/>
      <c r="L5541"/>
      <c r="M5541"/>
      <c r="N5541"/>
      <c r="O5541"/>
    </row>
    <row r="5542" spans="1:15" x14ac:dyDescent="0.25">
      <c r="A5542" s="2"/>
      <c r="B5542"/>
      <c r="C5542"/>
      <c r="D5542"/>
      <c r="E5542"/>
      <c r="F5542"/>
      <c r="G5542"/>
      <c r="H5542"/>
      <c r="I5542"/>
      <c r="J5542"/>
      <c r="K5542"/>
      <c r="L5542"/>
      <c r="M5542"/>
      <c r="N5542"/>
      <c r="O5542"/>
    </row>
    <row r="5543" spans="1:15" x14ac:dyDescent="0.25">
      <c r="A5543" s="2"/>
      <c r="B5543"/>
      <c r="C5543"/>
      <c r="D5543"/>
      <c r="E5543"/>
      <c r="F5543"/>
      <c r="G5543"/>
      <c r="H5543"/>
      <c r="I5543"/>
      <c r="J5543"/>
      <c r="K5543"/>
      <c r="L5543"/>
      <c r="M5543"/>
      <c r="N5543"/>
      <c r="O5543"/>
    </row>
    <row r="5544" spans="1:15" x14ac:dyDescent="0.25">
      <c r="A5544" s="2"/>
      <c r="B5544"/>
      <c r="C5544"/>
      <c r="D5544"/>
      <c r="E5544"/>
      <c r="F5544"/>
      <c r="G5544"/>
      <c r="H5544"/>
      <c r="I5544"/>
      <c r="J5544"/>
      <c r="K5544"/>
      <c r="L5544"/>
      <c r="M5544"/>
      <c r="N5544"/>
      <c r="O5544"/>
    </row>
    <row r="5545" spans="1:15" x14ac:dyDescent="0.25">
      <c r="A5545" s="2"/>
      <c r="B5545"/>
      <c r="C5545"/>
      <c r="D5545"/>
      <c r="E5545"/>
      <c r="F5545"/>
      <c r="G5545"/>
      <c r="H5545"/>
      <c r="I5545"/>
      <c r="J5545"/>
      <c r="K5545"/>
      <c r="L5545"/>
      <c r="M5545"/>
      <c r="N5545"/>
      <c r="O5545"/>
    </row>
    <row r="5546" spans="1:15" x14ac:dyDescent="0.25">
      <c r="A5546" s="2"/>
      <c r="B5546"/>
      <c r="C5546"/>
      <c r="D5546"/>
      <c r="E5546"/>
      <c r="F5546"/>
      <c r="G5546"/>
      <c r="H5546"/>
      <c r="I5546"/>
      <c r="J5546"/>
      <c r="K5546"/>
      <c r="L5546"/>
      <c r="M5546"/>
      <c r="N5546"/>
      <c r="O5546"/>
    </row>
    <row r="5547" spans="1:15" x14ac:dyDescent="0.25">
      <c r="A5547" s="2"/>
      <c r="B5547"/>
      <c r="C5547"/>
      <c r="D5547"/>
      <c r="E5547"/>
      <c r="F5547"/>
      <c r="G5547"/>
      <c r="H5547"/>
      <c r="I5547"/>
      <c r="J5547"/>
      <c r="K5547"/>
      <c r="L5547"/>
      <c r="M5547"/>
      <c r="N5547"/>
      <c r="O5547"/>
    </row>
    <row r="5548" spans="1:15" x14ac:dyDescent="0.25">
      <c r="A5548" s="2"/>
      <c r="B5548"/>
      <c r="C5548"/>
      <c r="D5548"/>
      <c r="E5548"/>
      <c r="F5548"/>
      <c r="G5548"/>
      <c r="H5548"/>
      <c r="I5548"/>
      <c r="J5548"/>
      <c r="K5548"/>
      <c r="L5548"/>
      <c r="M5548"/>
      <c r="N5548"/>
      <c r="O5548"/>
    </row>
    <row r="5549" spans="1:15" x14ac:dyDescent="0.25">
      <c r="A5549" s="2"/>
      <c r="B5549"/>
      <c r="C5549"/>
      <c r="D5549"/>
      <c r="E5549"/>
      <c r="F5549"/>
      <c r="G5549"/>
      <c r="H5549"/>
      <c r="I5549"/>
      <c r="J5549"/>
      <c r="K5549"/>
      <c r="L5549"/>
      <c r="M5549"/>
      <c r="N5549"/>
      <c r="O5549"/>
    </row>
    <row r="5550" spans="1:15" x14ac:dyDescent="0.25">
      <c r="A5550" s="2"/>
      <c r="B5550"/>
      <c r="C5550"/>
      <c r="D5550"/>
      <c r="E5550"/>
      <c r="F5550"/>
      <c r="G5550"/>
      <c r="H5550"/>
      <c r="I5550"/>
      <c r="J5550"/>
      <c r="K5550"/>
      <c r="L5550"/>
      <c r="M5550"/>
      <c r="N5550"/>
      <c r="O5550"/>
    </row>
    <row r="5551" spans="1:15" x14ac:dyDescent="0.25">
      <c r="A5551" s="2"/>
      <c r="B5551"/>
      <c r="C5551"/>
      <c r="D5551"/>
      <c r="E5551"/>
      <c r="F5551"/>
      <c r="G5551"/>
      <c r="H5551"/>
      <c r="I5551"/>
      <c r="J5551"/>
      <c r="K5551"/>
      <c r="L5551"/>
      <c r="M5551"/>
      <c r="N5551"/>
      <c r="O5551"/>
    </row>
    <row r="5552" spans="1:15" x14ac:dyDescent="0.25">
      <c r="A5552" s="2"/>
      <c r="B5552"/>
      <c r="C5552"/>
      <c r="D5552"/>
      <c r="E5552"/>
      <c r="F5552"/>
      <c r="G5552"/>
      <c r="H5552"/>
      <c r="I5552"/>
      <c r="J5552"/>
      <c r="K5552"/>
      <c r="L5552"/>
      <c r="M5552"/>
      <c r="N5552"/>
      <c r="O5552"/>
    </row>
    <row r="5553" spans="1:15" x14ac:dyDescent="0.25">
      <c r="A5553" s="2"/>
      <c r="B5553"/>
      <c r="C5553"/>
      <c r="D5553"/>
      <c r="E5553"/>
      <c r="F5553"/>
      <c r="G5553"/>
      <c r="H5553"/>
      <c r="I5553"/>
      <c r="J5553"/>
      <c r="K5553"/>
      <c r="L5553"/>
      <c r="M5553"/>
      <c r="N5553"/>
      <c r="O5553"/>
    </row>
    <row r="5554" spans="1:15" x14ac:dyDescent="0.25">
      <c r="A5554" s="2"/>
      <c r="B5554"/>
      <c r="C5554"/>
      <c r="D5554"/>
      <c r="E5554"/>
      <c r="F5554"/>
      <c r="G5554"/>
      <c r="H5554"/>
      <c r="I5554"/>
      <c r="J5554"/>
      <c r="K5554"/>
      <c r="L5554"/>
      <c r="M5554"/>
      <c r="N5554"/>
      <c r="O5554"/>
    </row>
    <row r="5555" spans="1:15" x14ac:dyDescent="0.25">
      <c r="A5555" s="2"/>
      <c r="B5555"/>
      <c r="C5555"/>
      <c r="D5555"/>
      <c r="E5555"/>
      <c r="F5555"/>
      <c r="G5555"/>
      <c r="H5555"/>
      <c r="I5555"/>
      <c r="J5555"/>
      <c r="K5555"/>
      <c r="L5555"/>
      <c r="M5555"/>
      <c r="N5555"/>
      <c r="O5555"/>
    </row>
    <row r="5556" spans="1:15" x14ac:dyDescent="0.25">
      <c r="A5556" s="2"/>
      <c r="B5556"/>
      <c r="C5556"/>
      <c r="D5556"/>
      <c r="E5556"/>
      <c r="F5556"/>
      <c r="G5556"/>
      <c r="H5556"/>
      <c r="I5556"/>
      <c r="J5556"/>
      <c r="K5556"/>
      <c r="L5556"/>
      <c r="M5556"/>
      <c r="N5556"/>
      <c r="O5556"/>
    </row>
    <row r="5557" spans="1:15" x14ac:dyDescent="0.25">
      <c r="A5557" s="2"/>
      <c r="B5557"/>
      <c r="C5557"/>
      <c r="D5557"/>
      <c r="E5557"/>
      <c r="F5557"/>
      <c r="G5557"/>
      <c r="H5557"/>
      <c r="I5557"/>
      <c r="J5557"/>
      <c r="K5557"/>
      <c r="L5557"/>
      <c r="M5557"/>
      <c r="N5557"/>
      <c r="O5557"/>
    </row>
    <row r="5558" spans="1:15" x14ac:dyDescent="0.25">
      <c r="A5558" s="2"/>
      <c r="B5558"/>
      <c r="C5558"/>
      <c r="D5558"/>
      <c r="E5558"/>
      <c r="F5558"/>
      <c r="G5558"/>
      <c r="H5558"/>
      <c r="I5558"/>
      <c r="J5558"/>
      <c r="K5558"/>
      <c r="L5558"/>
      <c r="M5558"/>
      <c r="N5558"/>
      <c r="O5558"/>
    </row>
    <row r="5559" spans="1:15" x14ac:dyDescent="0.25">
      <c r="A5559" s="2"/>
      <c r="B5559"/>
      <c r="C5559"/>
      <c r="D5559"/>
      <c r="E5559"/>
      <c r="F5559"/>
      <c r="G5559"/>
      <c r="H5559"/>
      <c r="I5559"/>
      <c r="J5559"/>
      <c r="K5559"/>
      <c r="L5559"/>
      <c r="M5559"/>
      <c r="N5559"/>
      <c r="O5559"/>
    </row>
    <row r="5560" spans="1:15" x14ac:dyDescent="0.25">
      <c r="A5560" s="2"/>
      <c r="B5560"/>
      <c r="C5560"/>
      <c r="D5560"/>
      <c r="E5560"/>
      <c r="F5560"/>
      <c r="G5560"/>
      <c r="H5560"/>
      <c r="I5560"/>
      <c r="J5560"/>
      <c r="K5560"/>
      <c r="L5560"/>
      <c r="M5560"/>
      <c r="N5560"/>
      <c r="O5560"/>
    </row>
    <row r="5561" spans="1:15" x14ac:dyDescent="0.25">
      <c r="A5561" s="2"/>
      <c r="B5561"/>
      <c r="C5561"/>
      <c r="D5561"/>
      <c r="E5561"/>
      <c r="F5561"/>
      <c r="G5561"/>
      <c r="H5561"/>
      <c r="I5561"/>
      <c r="J5561"/>
      <c r="K5561"/>
      <c r="L5561"/>
      <c r="M5561"/>
      <c r="N5561"/>
      <c r="O5561"/>
    </row>
    <row r="5562" spans="1:15" x14ac:dyDescent="0.25">
      <c r="A5562" s="2"/>
      <c r="B5562"/>
      <c r="C5562"/>
      <c r="D5562"/>
      <c r="E5562"/>
      <c r="F5562"/>
      <c r="G5562"/>
      <c r="H5562"/>
      <c r="I5562"/>
      <c r="J5562"/>
      <c r="K5562"/>
      <c r="L5562"/>
      <c r="M5562"/>
      <c r="N5562"/>
      <c r="O5562"/>
    </row>
    <row r="5563" spans="1:15" x14ac:dyDescent="0.25">
      <c r="A5563" s="2"/>
      <c r="B5563"/>
      <c r="C5563"/>
      <c r="D5563"/>
      <c r="E5563"/>
      <c r="F5563"/>
      <c r="G5563"/>
      <c r="H5563"/>
      <c r="I5563"/>
      <c r="J5563"/>
      <c r="K5563"/>
      <c r="L5563"/>
      <c r="M5563"/>
      <c r="N5563"/>
      <c r="O5563"/>
    </row>
    <row r="5564" spans="1:15" x14ac:dyDescent="0.25">
      <c r="A5564" s="2"/>
      <c r="B5564"/>
      <c r="C5564"/>
      <c r="D5564"/>
      <c r="E5564"/>
      <c r="F5564"/>
      <c r="G5564"/>
      <c r="H5564"/>
      <c r="I5564"/>
      <c r="J5564"/>
      <c r="K5564"/>
      <c r="L5564"/>
      <c r="M5564"/>
      <c r="N5564"/>
      <c r="O5564"/>
    </row>
    <row r="5565" spans="1:15" x14ac:dyDescent="0.25">
      <c r="A5565" s="2"/>
      <c r="B5565"/>
      <c r="C5565"/>
      <c r="D5565"/>
      <c r="E5565"/>
      <c r="F5565"/>
      <c r="G5565"/>
      <c r="H5565"/>
      <c r="I5565"/>
      <c r="J5565"/>
      <c r="K5565"/>
      <c r="L5565"/>
      <c r="M5565"/>
      <c r="N5565"/>
      <c r="O5565"/>
    </row>
    <row r="5566" spans="1:15" x14ac:dyDescent="0.25">
      <c r="A5566" s="2"/>
      <c r="B5566"/>
      <c r="C5566"/>
      <c r="D5566"/>
      <c r="E5566"/>
      <c r="F5566"/>
      <c r="G5566"/>
      <c r="H5566"/>
      <c r="I5566"/>
      <c r="J5566"/>
      <c r="K5566"/>
      <c r="L5566"/>
      <c r="M5566"/>
      <c r="N5566"/>
      <c r="O5566"/>
    </row>
    <row r="5567" spans="1:15" x14ac:dyDescent="0.25">
      <c r="A5567" s="2"/>
      <c r="B5567"/>
      <c r="C5567"/>
      <c r="D5567"/>
      <c r="E5567"/>
      <c r="F5567"/>
      <c r="G5567"/>
      <c r="H5567"/>
      <c r="I5567"/>
      <c r="J5567"/>
      <c r="K5567"/>
      <c r="L5567"/>
      <c r="M5567"/>
      <c r="N5567"/>
      <c r="O5567"/>
    </row>
    <row r="5568" spans="1:15" x14ac:dyDescent="0.25">
      <c r="A5568" s="2"/>
      <c r="B5568"/>
      <c r="C5568"/>
      <c r="D5568"/>
      <c r="E5568"/>
      <c r="F5568"/>
      <c r="G5568"/>
      <c r="H5568"/>
      <c r="I5568"/>
      <c r="J5568"/>
      <c r="K5568"/>
      <c r="L5568"/>
      <c r="M5568"/>
      <c r="N5568"/>
      <c r="O5568"/>
    </row>
    <row r="5569" spans="1:15" x14ac:dyDescent="0.25">
      <c r="A5569" s="2"/>
      <c r="B5569"/>
      <c r="C5569"/>
      <c r="D5569"/>
      <c r="E5569"/>
      <c r="F5569"/>
      <c r="G5569"/>
      <c r="H5569"/>
      <c r="I5569"/>
      <c r="J5569"/>
      <c r="K5569"/>
      <c r="L5569"/>
      <c r="M5569"/>
      <c r="N5569"/>
      <c r="O5569"/>
    </row>
    <row r="5570" spans="1:15" x14ac:dyDescent="0.25">
      <c r="A5570" s="2"/>
      <c r="B5570"/>
      <c r="C5570"/>
      <c r="D5570"/>
      <c r="E5570"/>
      <c r="F5570"/>
      <c r="G5570"/>
      <c r="H5570"/>
      <c r="I5570"/>
      <c r="J5570"/>
      <c r="K5570"/>
      <c r="L5570"/>
      <c r="M5570"/>
      <c r="N5570"/>
      <c r="O5570"/>
    </row>
    <row r="5571" spans="1:15" x14ac:dyDescent="0.25">
      <c r="A5571" s="2"/>
      <c r="B5571"/>
      <c r="C5571"/>
      <c r="D5571"/>
      <c r="E5571"/>
      <c r="F5571"/>
      <c r="G5571"/>
      <c r="H5571"/>
      <c r="I5571"/>
      <c r="J5571"/>
      <c r="K5571"/>
      <c r="L5571"/>
      <c r="M5571"/>
      <c r="N5571"/>
      <c r="O5571"/>
    </row>
    <row r="5572" spans="1:15" x14ac:dyDescent="0.25">
      <c r="A5572" s="2"/>
      <c r="B5572"/>
      <c r="C5572"/>
      <c r="D5572"/>
      <c r="E5572"/>
      <c r="F5572"/>
      <c r="G5572"/>
      <c r="H5572"/>
      <c r="I5572"/>
      <c r="J5572"/>
      <c r="K5572"/>
      <c r="L5572"/>
      <c r="M5572"/>
      <c r="N5572"/>
      <c r="O5572"/>
    </row>
    <row r="5573" spans="1:15" x14ac:dyDescent="0.25">
      <c r="A5573" s="2"/>
      <c r="B5573"/>
      <c r="C5573"/>
      <c r="D5573"/>
      <c r="E5573"/>
      <c r="F5573"/>
      <c r="G5573"/>
      <c r="H5573"/>
      <c r="I5573"/>
      <c r="J5573"/>
      <c r="K5573"/>
      <c r="L5573"/>
      <c r="M5573"/>
      <c r="N5573"/>
      <c r="O5573"/>
    </row>
    <row r="5574" spans="1:15" x14ac:dyDescent="0.25">
      <c r="A5574" s="2"/>
      <c r="B5574"/>
      <c r="C5574"/>
      <c r="D5574"/>
      <c r="E5574"/>
      <c r="F5574"/>
      <c r="G5574"/>
      <c r="H5574"/>
      <c r="I5574"/>
      <c r="J5574"/>
      <c r="K5574"/>
      <c r="L5574"/>
      <c r="M5574"/>
      <c r="N5574"/>
      <c r="O5574"/>
    </row>
    <row r="5575" spans="1:15" x14ac:dyDescent="0.25">
      <c r="A5575" s="2"/>
      <c r="B5575"/>
      <c r="C5575"/>
      <c r="D5575"/>
      <c r="E5575"/>
      <c r="F5575"/>
      <c r="G5575"/>
      <c r="H5575"/>
      <c r="I5575"/>
      <c r="J5575"/>
      <c r="K5575"/>
      <c r="L5575"/>
      <c r="M5575"/>
      <c r="N5575"/>
      <c r="O5575"/>
    </row>
    <row r="5576" spans="1:15" x14ac:dyDescent="0.25">
      <c r="A5576" s="2"/>
      <c r="B5576"/>
      <c r="C5576"/>
      <c r="D5576"/>
      <c r="E5576"/>
      <c r="F5576"/>
      <c r="G5576"/>
      <c r="H5576"/>
      <c r="I5576"/>
      <c r="J5576"/>
      <c r="K5576"/>
      <c r="L5576"/>
      <c r="M5576"/>
      <c r="N5576"/>
      <c r="O5576"/>
    </row>
    <row r="5577" spans="1:15" x14ac:dyDescent="0.25">
      <c r="A5577" s="2"/>
      <c r="B5577"/>
      <c r="C5577"/>
      <c r="D5577"/>
      <c r="E5577"/>
      <c r="F5577"/>
      <c r="G5577"/>
      <c r="H5577"/>
      <c r="I5577"/>
      <c r="J5577"/>
      <c r="K5577"/>
      <c r="L5577"/>
      <c r="M5577"/>
      <c r="N5577"/>
      <c r="O5577"/>
    </row>
    <row r="5578" spans="1:15" x14ac:dyDescent="0.25">
      <c r="A5578" s="2"/>
      <c r="B5578"/>
      <c r="C5578"/>
      <c r="D5578"/>
      <c r="E5578"/>
      <c r="F5578"/>
      <c r="G5578"/>
      <c r="H5578"/>
      <c r="I5578"/>
      <c r="J5578"/>
      <c r="K5578"/>
      <c r="L5578"/>
      <c r="M5578"/>
      <c r="N5578"/>
      <c r="O5578"/>
    </row>
    <row r="5579" spans="1:15" x14ac:dyDescent="0.25">
      <c r="A5579" s="2"/>
      <c r="B5579"/>
      <c r="C5579"/>
      <c r="D5579"/>
      <c r="E5579"/>
      <c r="F5579"/>
      <c r="G5579"/>
      <c r="H5579"/>
      <c r="I5579"/>
      <c r="J5579"/>
      <c r="K5579"/>
      <c r="L5579"/>
      <c r="M5579"/>
      <c r="N5579"/>
      <c r="O5579"/>
    </row>
    <row r="5580" spans="1:15" x14ac:dyDescent="0.25">
      <c r="A5580" s="2"/>
      <c r="B5580"/>
      <c r="C5580"/>
      <c r="D5580"/>
      <c r="E5580"/>
      <c r="F5580"/>
      <c r="G5580"/>
      <c r="H5580"/>
      <c r="I5580"/>
      <c r="J5580"/>
      <c r="K5580"/>
      <c r="L5580"/>
      <c r="M5580"/>
      <c r="N5580"/>
      <c r="O5580"/>
    </row>
    <row r="5581" spans="1:15" x14ac:dyDescent="0.25">
      <c r="A5581" s="2"/>
      <c r="B5581"/>
      <c r="C5581"/>
      <c r="D5581"/>
      <c r="E5581"/>
      <c r="F5581"/>
      <c r="G5581"/>
      <c r="H5581"/>
      <c r="I5581"/>
      <c r="J5581"/>
      <c r="K5581"/>
      <c r="L5581"/>
      <c r="M5581"/>
      <c r="N5581"/>
      <c r="O5581"/>
    </row>
    <row r="5582" spans="1:15" x14ac:dyDescent="0.25">
      <c r="A5582" s="2"/>
      <c r="B5582"/>
      <c r="C5582"/>
      <c r="D5582"/>
      <c r="E5582"/>
      <c r="F5582"/>
      <c r="G5582"/>
      <c r="H5582"/>
      <c r="I5582"/>
      <c r="J5582"/>
      <c r="K5582"/>
      <c r="L5582"/>
      <c r="M5582"/>
      <c r="N5582"/>
      <c r="O5582"/>
    </row>
    <row r="5583" spans="1:15" x14ac:dyDescent="0.25">
      <c r="A5583" s="2"/>
      <c r="B5583"/>
      <c r="C5583"/>
      <c r="D5583"/>
      <c r="E5583"/>
      <c r="F5583"/>
      <c r="G5583"/>
      <c r="H5583"/>
      <c r="I5583"/>
      <c r="J5583"/>
      <c r="K5583"/>
      <c r="L5583"/>
      <c r="M5583"/>
      <c r="N5583"/>
      <c r="O5583"/>
    </row>
    <row r="5584" spans="1:15" x14ac:dyDescent="0.25">
      <c r="A5584" s="2"/>
      <c r="B5584"/>
      <c r="C5584"/>
      <c r="D5584"/>
      <c r="E5584"/>
      <c r="F5584"/>
      <c r="G5584"/>
      <c r="H5584"/>
      <c r="I5584"/>
      <c r="J5584"/>
      <c r="K5584"/>
      <c r="L5584"/>
      <c r="M5584"/>
      <c r="N5584"/>
      <c r="O5584"/>
    </row>
    <row r="5585" spans="1:15" x14ac:dyDescent="0.25">
      <c r="A5585" s="2"/>
      <c r="B5585"/>
      <c r="C5585"/>
      <c r="D5585"/>
      <c r="E5585"/>
      <c r="F5585"/>
      <c r="G5585"/>
      <c r="H5585"/>
      <c r="I5585"/>
      <c r="J5585"/>
      <c r="K5585"/>
      <c r="L5585"/>
      <c r="M5585"/>
      <c r="N5585"/>
      <c r="O5585"/>
    </row>
    <row r="5586" spans="1:15" x14ac:dyDescent="0.25">
      <c r="A5586" s="2"/>
      <c r="B5586"/>
      <c r="C5586"/>
      <c r="D5586"/>
      <c r="E5586"/>
      <c r="F5586"/>
      <c r="G5586"/>
      <c r="H5586"/>
      <c r="I5586"/>
      <c r="J5586"/>
      <c r="K5586"/>
      <c r="L5586"/>
      <c r="M5586"/>
      <c r="N5586"/>
      <c r="O5586"/>
    </row>
    <row r="5587" spans="1:15" x14ac:dyDescent="0.25">
      <c r="A5587" s="2"/>
      <c r="B5587"/>
      <c r="C5587"/>
      <c r="D5587"/>
      <c r="E5587"/>
      <c r="F5587"/>
      <c r="G5587"/>
      <c r="H5587"/>
      <c r="I5587"/>
      <c r="J5587"/>
      <c r="K5587"/>
      <c r="L5587"/>
      <c r="M5587"/>
      <c r="N5587"/>
      <c r="O5587"/>
    </row>
    <row r="5588" spans="1:15" x14ac:dyDescent="0.25">
      <c r="A5588" s="2"/>
      <c r="B5588"/>
      <c r="C5588"/>
      <c r="D5588"/>
      <c r="E5588"/>
      <c r="F5588"/>
      <c r="G5588"/>
      <c r="H5588"/>
      <c r="I5588"/>
      <c r="J5588"/>
      <c r="K5588"/>
      <c r="L5588"/>
      <c r="M5588"/>
      <c r="N5588"/>
      <c r="O5588"/>
    </row>
    <row r="5589" spans="1:15" x14ac:dyDescent="0.25">
      <c r="A5589" s="2"/>
      <c r="B5589"/>
      <c r="C5589"/>
      <c r="D5589"/>
      <c r="E5589"/>
      <c r="F5589"/>
      <c r="G5589"/>
      <c r="H5589"/>
      <c r="I5589"/>
      <c r="J5589"/>
      <c r="K5589"/>
      <c r="L5589"/>
      <c r="M5589"/>
      <c r="N5589"/>
      <c r="O5589"/>
    </row>
    <row r="5590" spans="1:15" x14ac:dyDescent="0.25">
      <c r="A5590" s="2"/>
      <c r="B5590"/>
      <c r="C5590"/>
      <c r="D5590"/>
      <c r="E5590"/>
      <c r="F5590"/>
      <c r="G5590"/>
      <c r="H5590"/>
      <c r="I5590"/>
      <c r="J5590"/>
      <c r="K5590"/>
      <c r="L5590"/>
      <c r="M5590"/>
      <c r="N5590"/>
      <c r="O5590"/>
    </row>
    <row r="5591" spans="1:15" x14ac:dyDescent="0.25">
      <c r="A5591" s="2"/>
      <c r="B5591"/>
      <c r="C5591"/>
      <c r="D5591"/>
      <c r="E5591"/>
      <c r="F5591"/>
      <c r="G5591"/>
      <c r="H5591"/>
      <c r="I5591"/>
      <c r="J5591"/>
      <c r="K5591"/>
      <c r="L5591"/>
      <c r="M5591"/>
      <c r="N5591"/>
      <c r="O5591"/>
    </row>
    <row r="5592" spans="1:15" x14ac:dyDescent="0.25">
      <c r="A5592" s="2"/>
      <c r="B5592"/>
      <c r="C5592"/>
      <c r="D5592"/>
      <c r="E5592"/>
      <c r="F5592"/>
      <c r="G5592"/>
      <c r="H5592"/>
      <c r="I5592"/>
      <c r="J5592"/>
      <c r="K5592"/>
      <c r="L5592"/>
      <c r="M5592"/>
      <c r="N5592"/>
      <c r="O5592"/>
    </row>
    <row r="5593" spans="1:15" x14ac:dyDescent="0.25">
      <c r="A5593" s="2"/>
      <c r="B5593"/>
      <c r="C5593"/>
      <c r="D5593"/>
      <c r="E5593"/>
      <c r="F5593"/>
      <c r="G5593"/>
      <c r="H5593"/>
      <c r="I5593"/>
      <c r="J5593"/>
      <c r="K5593"/>
      <c r="L5593"/>
      <c r="M5593"/>
      <c r="N5593"/>
      <c r="O5593"/>
    </row>
    <row r="5594" spans="1:15" x14ac:dyDescent="0.25">
      <c r="A5594" s="2"/>
      <c r="B5594"/>
      <c r="C5594"/>
      <c r="D5594"/>
      <c r="E5594"/>
      <c r="F5594"/>
      <c r="G5594"/>
      <c r="H5594"/>
      <c r="I5594"/>
      <c r="J5594"/>
      <c r="K5594"/>
      <c r="L5594"/>
      <c r="M5594"/>
      <c r="N5594"/>
      <c r="O5594"/>
    </row>
    <row r="5595" spans="1:15" x14ac:dyDescent="0.25">
      <c r="A5595" s="2"/>
      <c r="B5595"/>
      <c r="C5595"/>
      <c r="D5595"/>
      <c r="E5595"/>
      <c r="F5595"/>
      <c r="G5595"/>
      <c r="H5595"/>
      <c r="I5595"/>
      <c r="J5595"/>
      <c r="K5595"/>
      <c r="L5595"/>
      <c r="M5595"/>
      <c r="N5595"/>
      <c r="O5595"/>
    </row>
    <row r="5596" spans="1:15" x14ac:dyDescent="0.25">
      <c r="A5596" s="2"/>
      <c r="B5596"/>
      <c r="C5596"/>
      <c r="D5596"/>
      <c r="E5596"/>
      <c r="F5596"/>
      <c r="G5596"/>
      <c r="H5596"/>
      <c r="I5596"/>
      <c r="J5596"/>
      <c r="K5596"/>
      <c r="L5596"/>
      <c r="M5596"/>
      <c r="N5596"/>
      <c r="O5596"/>
    </row>
    <row r="5597" spans="1:15" x14ac:dyDescent="0.25">
      <c r="A5597" s="2"/>
      <c r="B5597"/>
      <c r="C5597"/>
      <c r="D5597"/>
      <c r="E5597"/>
      <c r="F5597"/>
      <c r="G5597"/>
      <c r="H5597"/>
      <c r="I5597"/>
      <c r="J5597"/>
      <c r="K5597"/>
      <c r="L5597"/>
      <c r="M5597"/>
      <c r="N5597"/>
      <c r="O5597"/>
    </row>
    <row r="5598" spans="1:15" x14ac:dyDescent="0.25">
      <c r="A5598" s="2"/>
      <c r="B5598"/>
      <c r="C5598"/>
      <c r="D5598"/>
      <c r="E5598"/>
      <c r="F5598"/>
      <c r="G5598"/>
      <c r="H5598"/>
      <c r="I5598"/>
      <c r="J5598"/>
      <c r="K5598"/>
      <c r="L5598"/>
      <c r="M5598"/>
      <c r="N5598"/>
      <c r="O5598"/>
    </row>
    <row r="5599" spans="1:15" x14ac:dyDescent="0.25">
      <c r="A5599" s="2"/>
      <c r="B5599"/>
      <c r="C5599"/>
      <c r="D5599"/>
      <c r="E5599"/>
      <c r="F5599"/>
      <c r="G5599"/>
      <c r="H5599"/>
      <c r="I5599"/>
      <c r="J5599"/>
      <c r="K5599"/>
      <c r="L5599"/>
      <c r="M5599"/>
      <c r="N5599"/>
      <c r="O5599"/>
    </row>
    <row r="5600" spans="1:15" x14ac:dyDescent="0.25">
      <c r="A5600" s="2"/>
      <c r="B5600"/>
      <c r="C5600"/>
      <c r="D5600"/>
      <c r="E5600"/>
      <c r="F5600"/>
      <c r="G5600"/>
      <c r="H5600"/>
      <c r="I5600"/>
      <c r="J5600"/>
      <c r="K5600"/>
      <c r="L5600"/>
      <c r="M5600"/>
      <c r="N5600"/>
      <c r="O5600"/>
    </row>
    <row r="5601" spans="1:15" x14ac:dyDescent="0.25">
      <c r="A5601" s="2"/>
      <c r="B5601"/>
      <c r="C5601"/>
      <c r="D5601"/>
      <c r="E5601"/>
      <c r="F5601"/>
      <c r="G5601"/>
      <c r="H5601"/>
      <c r="I5601"/>
      <c r="J5601"/>
      <c r="K5601"/>
      <c r="L5601"/>
      <c r="M5601"/>
      <c r="N5601"/>
      <c r="O5601"/>
    </row>
    <row r="5602" spans="1:15" x14ac:dyDescent="0.25">
      <c r="A5602" s="2"/>
      <c r="B5602"/>
      <c r="C5602"/>
      <c r="D5602"/>
      <c r="E5602"/>
      <c r="F5602"/>
      <c r="G5602"/>
      <c r="H5602"/>
      <c r="I5602"/>
      <c r="J5602"/>
      <c r="K5602"/>
      <c r="L5602"/>
      <c r="M5602"/>
      <c r="N5602"/>
      <c r="O5602"/>
    </row>
    <row r="5603" spans="1:15" x14ac:dyDescent="0.25">
      <c r="A5603" s="2"/>
      <c r="B5603"/>
      <c r="C5603"/>
      <c r="D5603"/>
      <c r="E5603"/>
      <c r="F5603"/>
      <c r="G5603"/>
      <c r="H5603"/>
      <c r="I5603"/>
      <c r="J5603"/>
      <c r="K5603"/>
      <c r="L5603"/>
      <c r="M5603"/>
      <c r="N5603"/>
      <c r="O5603"/>
    </row>
    <row r="5604" spans="1:15" x14ac:dyDescent="0.25">
      <c r="A5604" s="2"/>
      <c r="B5604"/>
      <c r="C5604"/>
      <c r="D5604"/>
      <c r="E5604"/>
      <c r="F5604"/>
      <c r="G5604"/>
      <c r="H5604"/>
      <c r="I5604"/>
      <c r="J5604"/>
      <c r="K5604"/>
      <c r="L5604"/>
      <c r="M5604"/>
      <c r="N5604"/>
      <c r="O5604"/>
    </row>
    <row r="5605" spans="1:15" x14ac:dyDescent="0.25">
      <c r="A5605" s="2"/>
      <c r="B5605"/>
      <c r="C5605"/>
      <c r="D5605"/>
      <c r="E5605"/>
      <c r="F5605"/>
      <c r="G5605"/>
      <c r="H5605"/>
      <c r="I5605"/>
      <c r="J5605"/>
      <c r="K5605"/>
      <c r="L5605"/>
      <c r="M5605"/>
      <c r="N5605"/>
      <c r="O5605"/>
    </row>
    <row r="5606" spans="1:15" x14ac:dyDescent="0.25">
      <c r="A5606" s="2"/>
      <c r="B5606"/>
      <c r="C5606"/>
      <c r="D5606"/>
      <c r="E5606"/>
      <c r="F5606"/>
      <c r="G5606"/>
      <c r="H5606"/>
      <c r="I5606"/>
      <c r="J5606"/>
      <c r="K5606"/>
      <c r="L5606"/>
      <c r="M5606"/>
      <c r="N5606"/>
      <c r="O5606"/>
    </row>
    <row r="5607" spans="1:15" x14ac:dyDescent="0.25">
      <c r="A5607" s="2"/>
      <c r="B5607"/>
      <c r="C5607"/>
      <c r="D5607"/>
      <c r="E5607"/>
      <c r="F5607"/>
      <c r="G5607"/>
      <c r="H5607"/>
      <c r="I5607"/>
      <c r="J5607"/>
      <c r="K5607"/>
      <c r="L5607"/>
      <c r="M5607"/>
      <c r="N5607"/>
      <c r="O5607"/>
    </row>
    <row r="5608" spans="1:15" x14ac:dyDescent="0.25">
      <c r="A5608" s="2"/>
      <c r="B5608"/>
      <c r="C5608"/>
      <c r="D5608"/>
      <c r="E5608"/>
      <c r="F5608"/>
      <c r="G5608"/>
      <c r="H5608"/>
      <c r="I5608"/>
      <c r="J5608"/>
      <c r="K5608"/>
      <c r="L5608"/>
      <c r="M5608"/>
      <c r="N5608"/>
      <c r="O5608"/>
    </row>
    <row r="5609" spans="1:15" x14ac:dyDescent="0.25">
      <c r="A5609" s="2"/>
      <c r="B5609"/>
      <c r="C5609"/>
      <c r="D5609"/>
      <c r="E5609"/>
      <c r="F5609"/>
      <c r="G5609"/>
      <c r="H5609"/>
      <c r="I5609"/>
      <c r="J5609"/>
      <c r="K5609"/>
      <c r="L5609"/>
      <c r="M5609"/>
      <c r="N5609"/>
      <c r="O5609"/>
    </row>
    <row r="5610" spans="1:15" x14ac:dyDescent="0.25">
      <c r="A5610" s="2"/>
      <c r="B5610"/>
      <c r="C5610"/>
      <c r="D5610"/>
      <c r="E5610"/>
      <c r="F5610"/>
      <c r="G5610"/>
      <c r="H5610"/>
      <c r="I5610"/>
      <c r="J5610"/>
      <c r="K5610"/>
      <c r="L5610"/>
      <c r="M5610"/>
      <c r="N5610"/>
      <c r="O5610"/>
    </row>
    <row r="5611" spans="1:15" x14ac:dyDescent="0.25">
      <c r="A5611" s="2"/>
      <c r="B5611"/>
      <c r="C5611"/>
      <c r="D5611"/>
      <c r="E5611"/>
      <c r="F5611"/>
      <c r="G5611"/>
      <c r="H5611"/>
      <c r="I5611"/>
      <c r="J5611"/>
      <c r="K5611"/>
      <c r="L5611"/>
      <c r="M5611"/>
      <c r="N5611"/>
      <c r="O5611"/>
    </row>
    <row r="5612" spans="1:15" x14ac:dyDescent="0.25">
      <c r="A5612" s="2"/>
      <c r="B5612"/>
      <c r="C5612"/>
      <c r="D5612"/>
      <c r="E5612"/>
      <c r="F5612"/>
      <c r="G5612"/>
      <c r="H5612"/>
      <c r="I5612"/>
      <c r="J5612"/>
      <c r="K5612"/>
      <c r="L5612"/>
      <c r="M5612"/>
      <c r="N5612"/>
      <c r="O5612"/>
    </row>
    <row r="5613" spans="1:15" x14ac:dyDescent="0.25">
      <c r="A5613" s="2"/>
      <c r="B5613"/>
      <c r="C5613"/>
      <c r="D5613"/>
      <c r="E5613"/>
      <c r="F5613"/>
      <c r="G5613"/>
      <c r="H5613"/>
      <c r="I5613"/>
      <c r="J5613"/>
      <c r="K5613"/>
      <c r="L5613"/>
      <c r="M5613"/>
      <c r="N5613"/>
      <c r="O5613"/>
    </row>
    <row r="5614" spans="1:15" x14ac:dyDescent="0.25">
      <c r="A5614" s="2"/>
      <c r="B5614"/>
      <c r="C5614"/>
      <c r="D5614"/>
      <c r="E5614"/>
      <c r="F5614"/>
      <c r="G5614"/>
      <c r="H5614"/>
      <c r="I5614"/>
      <c r="J5614"/>
      <c r="K5614"/>
      <c r="L5614"/>
      <c r="M5614"/>
      <c r="N5614"/>
      <c r="O5614"/>
    </row>
    <row r="5615" spans="1:15" x14ac:dyDescent="0.25">
      <c r="A5615" s="2"/>
      <c r="B5615"/>
      <c r="C5615"/>
      <c r="D5615"/>
      <c r="E5615"/>
      <c r="F5615"/>
      <c r="G5615"/>
      <c r="H5615"/>
      <c r="I5615"/>
      <c r="J5615"/>
      <c r="K5615"/>
      <c r="L5615"/>
      <c r="M5615"/>
      <c r="N5615"/>
      <c r="O5615"/>
    </row>
    <row r="5616" spans="1:15" x14ac:dyDescent="0.25">
      <c r="A5616" s="2"/>
      <c r="B5616"/>
      <c r="C5616"/>
      <c r="D5616"/>
      <c r="E5616"/>
      <c r="F5616"/>
      <c r="G5616"/>
      <c r="H5616"/>
      <c r="I5616"/>
      <c r="J5616"/>
      <c r="K5616"/>
      <c r="L5616"/>
      <c r="M5616"/>
      <c r="N5616"/>
      <c r="O5616"/>
    </row>
    <row r="5617" spans="1:15" x14ac:dyDescent="0.25">
      <c r="A5617" s="2"/>
      <c r="B5617"/>
      <c r="C5617"/>
      <c r="D5617"/>
      <c r="E5617"/>
      <c r="F5617"/>
      <c r="G5617"/>
      <c r="H5617"/>
      <c r="I5617"/>
      <c r="J5617"/>
      <c r="K5617"/>
      <c r="L5617"/>
      <c r="M5617"/>
      <c r="N5617"/>
      <c r="O5617"/>
    </row>
    <row r="5618" spans="1:15" x14ac:dyDescent="0.25">
      <c r="A5618" s="2"/>
      <c r="B5618"/>
      <c r="C5618"/>
      <c r="D5618"/>
      <c r="E5618"/>
      <c r="F5618"/>
      <c r="G5618"/>
      <c r="H5618"/>
      <c r="I5618"/>
      <c r="J5618"/>
      <c r="K5618"/>
      <c r="L5618"/>
      <c r="M5618"/>
      <c r="N5618"/>
      <c r="O5618"/>
    </row>
    <row r="5619" spans="1:15" x14ac:dyDescent="0.25">
      <c r="A5619" s="2"/>
      <c r="B5619"/>
      <c r="C5619"/>
      <c r="D5619"/>
      <c r="E5619"/>
      <c r="F5619"/>
      <c r="G5619"/>
      <c r="H5619"/>
      <c r="I5619"/>
      <c r="J5619"/>
      <c r="K5619"/>
      <c r="L5619"/>
      <c r="M5619"/>
      <c r="N5619"/>
      <c r="O5619"/>
    </row>
    <row r="5620" spans="1:15" x14ac:dyDescent="0.25">
      <c r="A5620" s="2"/>
      <c r="B5620"/>
      <c r="C5620"/>
      <c r="D5620"/>
      <c r="E5620"/>
      <c r="F5620"/>
      <c r="G5620"/>
      <c r="H5620"/>
      <c r="I5620"/>
      <c r="J5620"/>
      <c r="K5620"/>
      <c r="L5620"/>
      <c r="M5620"/>
      <c r="N5620"/>
      <c r="O5620"/>
    </row>
    <row r="5621" spans="1:15" x14ac:dyDescent="0.25">
      <c r="A5621" s="2"/>
      <c r="B5621"/>
      <c r="C5621"/>
      <c r="D5621"/>
      <c r="E5621"/>
      <c r="F5621"/>
      <c r="G5621"/>
      <c r="H5621"/>
      <c r="I5621"/>
      <c r="J5621"/>
      <c r="K5621"/>
      <c r="L5621"/>
      <c r="M5621"/>
      <c r="N5621"/>
      <c r="O5621"/>
    </row>
    <row r="5622" spans="1:15" x14ac:dyDescent="0.25">
      <c r="A5622" s="2"/>
      <c r="B5622"/>
      <c r="C5622"/>
      <c r="D5622"/>
      <c r="E5622"/>
      <c r="F5622"/>
      <c r="G5622"/>
      <c r="H5622"/>
      <c r="I5622"/>
      <c r="J5622"/>
      <c r="K5622"/>
      <c r="L5622"/>
      <c r="M5622"/>
      <c r="N5622"/>
      <c r="O5622"/>
    </row>
    <row r="5623" spans="1:15" x14ac:dyDescent="0.25">
      <c r="A5623" s="2"/>
      <c r="B5623"/>
      <c r="C5623"/>
      <c r="D5623"/>
      <c r="E5623"/>
      <c r="F5623"/>
      <c r="G5623"/>
      <c r="H5623"/>
      <c r="I5623"/>
      <c r="J5623"/>
      <c r="K5623"/>
      <c r="L5623"/>
      <c r="M5623"/>
      <c r="N5623"/>
      <c r="O5623"/>
    </row>
    <row r="5624" spans="1:15" x14ac:dyDescent="0.25">
      <c r="A5624" s="2"/>
      <c r="B5624"/>
      <c r="C5624"/>
      <c r="D5624"/>
      <c r="E5624"/>
      <c r="F5624"/>
      <c r="G5624"/>
      <c r="H5624"/>
      <c r="I5624"/>
      <c r="J5624"/>
      <c r="K5624"/>
      <c r="L5624"/>
      <c r="M5624"/>
      <c r="N5624"/>
      <c r="O5624"/>
    </row>
    <row r="5625" spans="1:15" x14ac:dyDescent="0.25">
      <c r="A5625" s="2"/>
      <c r="B5625"/>
      <c r="C5625"/>
      <c r="D5625"/>
      <c r="E5625"/>
      <c r="F5625"/>
      <c r="G5625"/>
      <c r="H5625"/>
      <c r="I5625"/>
      <c r="J5625"/>
      <c r="K5625"/>
      <c r="L5625"/>
      <c r="M5625"/>
      <c r="N5625"/>
      <c r="O5625"/>
    </row>
    <row r="5626" spans="1:15" x14ac:dyDescent="0.25">
      <c r="A5626" s="2"/>
      <c r="B5626"/>
      <c r="C5626"/>
      <c r="D5626"/>
      <c r="E5626"/>
      <c r="F5626"/>
      <c r="G5626"/>
      <c r="H5626"/>
      <c r="I5626"/>
      <c r="J5626"/>
      <c r="K5626"/>
      <c r="L5626"/>
      <c r="M5626"/>
      <c r="N5626"/>
      <c r="O5626"/>
    </row>
    <row r="5627" spans="1:15" x14ac:dyDescent="0.25">
      <c r="A5627" s="2"/>
      <c r="B5627"/>
      <c r="C5627"/>
      <c r="D5627"/>
      <c r="E5627"/>
      <c r="F5627"/>
      <c r="G5627"/>
      <c r="H5627"/>
      <c r="I5627"/>
      <c r="J5627"/>
      <c r="K5627"/>
      <c r="L5627"/>
      <c r="M5627"/>
      <c r="N5627"/>
      <c r="O5627"/>
    </row>
    <row r="5628" spans="1:15" x14ac:dyDescent="0.25">
      <c r="A5628" s="2"/>
      <c r="B5628"/>
      <c r="C5628"/>
      <c r="D5628"/>
      <c r="E5628"/>
      <c r="F5628"/>
      <c r="G5628"/>
      <c r="H5628"/>
      <c r="I5628"/>
      <c r="J5628"/>
      <c r="K5628"/>
      <c r="L5628"/>
      <c r="M5628"/>
      <c r="N5628"/>
      <c r="O5628"/>
    </row>
    <row r="5629" spans="1:15" x14ac:dyDescent="0.25">
      <c r="A5629" s="2"/>
      <c r="B5629"/>
      <c r="C5629"/>
      <c r="D5629"/>
      <c r="E5629"/>
      <c r="F5629"/>
      <c r="G5629"/>
      <c r="H5629"/>
      <c r="I5629"/>
      <c r="J5629"/>
      <c r="K5629"/>
      <c r="L5629"/>
      <c r="M5629"/>
      <c r="N5629"/>
      <c r="O5629"/>
    </row>
    <row r="5630" spans="1:15" x14ac:dyDescent="0.25">
      <c r="A5630" s="2"/>
      <c r="B5630"/>
      <c r="C5630"/>
      <c r="D5630"/>
      <c r="E5630"/>
      <c r="F5630"/>
      <c r="G5630"/>
      <c r="H5630"/>
      <c r="I5630"/>
      <c r="J5630"/>
      <c r="K5630"/>
      <c r="L5630"/>
      <c r="M5630"/>
      <c r="N5630"/>
      <c r="O5630"/>
    </row>
    <row r="5631" spans="1:15" x14ac:dyDescent="0.25">
      <c r="A5631" s="2"/>
      <c r="B5631"/>
      <c r="C5631"/>
      <c r="D5631"/>
      <c r="E5631"/>
      <c r="F5631"/>
      <c r="G5631"/>
      <c r="H5631"/>
      <c r="I5631"/>
      <c r="J5631"/>
      <c r="K5631"/>
      <c r="L5631"/>
      <c r="M5631"/>
      <c r="N5631"/>
      <c r="O5631"/>
    </row>
    <row r="5632" spans="1:15" x14ac:dyDescent="0.25">
      <c r="A5632" s="2"/>
      <c r="B5632"/>
      <c r="C5632"/>
      <c r="D5632"/>
      <c r="E5632"/>
      <c r="F5632"/>
      <c r="G5632"/>
      <c r="H5632"/>
      <c r="I5632"/>
      <c r="J5632"/>
      <c r="K5632"/>
      <c r="L5632"/>
      <c r="M5632"/>
      <c r="N5632"/>
      <c r="O5632"/>
    </row>
    <row r="5633" spans="1:15" x14ac:dyDescent="0.25">
      <c r="A5633" s="2"/>
      <c r="B5633"/>
      <c r="C5633"/>
      <c r="D5633"/>
      <c r="E5633"/>
      <c r="F5633"/>
      <c r="G5633"/>
      <c r="H5633"/>
      <c r="I5633"/>
      <c r="J5633"/>
      <c r="K5633"/>
      <c r="L5633"/>
      <c r="M5633"/>
      <c r="N5633"/>
      <c r="O5633"/>
    </row>
    <row r="5634" spans="1:15" x14ac:dyDescent="0.25">
      <c r="A5634" s="2"/>
      <c r="B5634"/>
      <c r="C5634"/>
      <c r="D5634"/>
      <c r="E5634"/>
      <c r="F5634"/>
      <c r="G5634"/>
      <c r="H5634"/>
      <c r="I5634"/>
      <c r="J5634"/>
      <c r="K5634"/>
      <c r="L5634"/>
      <c r="M5634"/>
      <c r="N5634"/>
      <c r="O5634"/>
    </row>
    <row r="5635" spans="1:15" x14ac:dyDescent="0.25">
      <c r="A5635" s="2"/>
      <c r="B5635"/>
      <c r="C5635"/>
      <c r="D5635"/>
      <c r="E5635"/>
      <c r="F5635"/>
      <c r="G5635"/>
      <c r="H5635"/>
      <c r="I5635"/>
      <c r="J5635"/>
      <c r="K5635"/>
      <c r="L5635"/>
      <c r="M5635"/>
      <c r="N5635"/>
      <c r="O5635"/>
    </row>
    <row r="5636" spans="1:15" x14ac:dyDescent="0.25">
      <c r="A5636" s="2"/>
      <c r="B5636"/>
      <c r="C5636"/>
      <c r="D5636"/>
      <c r="E5636"/>
      <c r="F5636"/>
      <c r="G5636"/>
      <c r="H5636"/>
      <c r="I5636"/>
      <c r="J5636"/>
      <c r="K5636"/>
      <c r="L5636"/>
      <c r="M5636"/>
      <c r="N5636"/>
      <c r="O5636"/>
    </row>
    <row r="5637" spans="1:15" x14ac:dyDescent="0.25">
      <c r="A5637" s="2"/>
      <c r="B5637"/>
      <c r="C5637"/>
      <c r="D5637"/>
      <c r="E5637"/>
      <c r="F5637"/>
      <c r="G5637"/>
      <c r="H5637"/>
      <c r="I5637"/>
      <c r="J5637"/>
      <c r="K5637"/>
      <c r="L5637"/>
      <c r="M5637"/>
      <c r="N5637"/>
      <c r="O5637"/>
    </row>
    <row r="5638" spans="1:15" x14ac:dyDescent="0.25">
      <c r="A5638" s="2"/>
      <c r="B5638"/>
      <c r="C5638"/>
      <c r="D5638"/>
      <c r="E5638"/>
      <c r="F5638"/>
      <c r="G5638"/>
      <c r="H5638"/>
      <c r="I5638"/>
      <c r="J5638"/>
      <c r="K5638"/>
      <c r="L5638"/>
      <c r="M5638"/>
      <c r="N5638"/>
      <c r="O5638"/>
    </row>
    <row r="5639" spans="1:15" x14ac:dyDescent="0.25">
      <c r="A5639" s="2"/>
      <c r="B5639"/>
      <c r="C5639"/>
      <c r="D5639"/>
      <c r="E5639"/>
      <c r="F5639"/>
      <c r="G5639"/>
      <c r="H5639"/>
      <c r="I5639"/>
      <c r="J5639"/>
      <c r="K5639"/>
      <c r="L5639"/>
      <c r="M5639"/>
      <c r="N5639"/>
      <c r="O5639"/>
    </row>
    <row r="5640" spans="1:15" x14ac:dyDescent="0.25">
      <c r="A5640" s="2"/>
      <c r="B5640"/>
      <c r="C5640"/>
      <c r="D5640"/>
      <c r="E5640"/>
      <c r="F5640"/>
      <c r="G5640"/>
      <c r="H5640"/>
      <c r="I5640"/>
      <c r="J5640"/>
      <c r="K5640"/>
      <c r="L5640"/>
      <c r="M5640"/>
      <c r="N5640"/>
      <c r="O5640"/>
    </row>
    <row r="5641" spans="1:15" x14ac:dyDescent="0.25">
      <c r="A5641" s="2"/>
      <c r="B5641"/>
      <c r="C5641"/>
      <c r="D5641"/>
      <c r="E5641"/>
      <c r="F5641"/>
      <c r="G5641"/>
      <c r="H5641"/>
      <c r="I5641"/>
      <c r="J5641"/>
      <c r="K5641"/>
      <c r="L5641"/>
      <c r="M5641"/>
      <c r="N5641"/>
      <c r="O5641"/>
    </row>
    <row r="5642" spans="1:15" x14ac:dyDescent="0.25">
      <c r="A5642" s="2"/>
      <c r="B5642"/>
      <c r="C5642"/>
      <c r="D5642"/>
      <c r="E5642"/>
      <c r="F5642"/>
      <c r="G5642"/>
      <c r="H5642"/>
      <c r="I5642"/>
      <c r="J5642"/>
      <c r="K5642"/>
      <c r="L5642"/>
      <c r="M5642"/>
      <c r="N5642"/>
      <c r="O5642"/>
    </row>
    <row r="5643" spans="1:15" x14ac:dyDescent="0.25">
      <c r="A5643" s="2"/>
      <c r="B5643"/>
      <c r="C5643"/>
      <c r="D5643"/>
      <c r="E5643"/>
      <c r="F5643"/>
      <c r="G5643"/>
      <c r="H5643"/>
      <c r="I5643"/>
      <c r="J5643"/>
      <c r="K5643"/>
      <c r="L5643"/>
      <c r="M5643"/>
      <c r="N5643"/>
      <c r="O5643"/>
    </row>
    <row r="5644" spans="1:15" x14ac:dyDescent="0.25">
      <c r="A5644" s="2"/>
      <c r="B5644"/>
      <c r="C5644"/>
      <c r="D5644"/>
      <c r="E5644"/>
      <c r="F5644"/>
      <c r="G5644"/>
      <c r="H5644"/>
      <c r="I5644"/>
      <c r="J5644"/>
      <c r="K5644"/>
      <c r="L5644"/>
      <c r="M5644"/>
      <c r="N5644"/>
      <c r="O5644"/>
    </row>
    <row r="5645" spans="1:15" x14ac:dyDescent="0.25">
      <c r="A5645" s="2"/>
      <c r="B5645"/>
      <c r="C5645"/>
      <c r="D5645"/>
      <c r="E5645"/>
      <c r="F5645"/>
      <c r="G5645"/>
      <c r="H5645"/>
      <c r="I5645"/>
      <c r="J5645"/>
      <c r="K5645"/>
      <c r="L5645"/>
      <c r="M5645"/>
      <c r="N5645"/>
      <c r="O5645"/>
    </row>
    <row r="5646" spans="1:15" x14ac:dyDescent="0.25">
      <c r="A5646" s="2"/>
      <c r="B5646"/>
      <c r="C5646"/>
      <c r="D5646"/>
      <c r="E5646"/>
      <c r="F5646"/>
      <c r="G5646"/>
      <c r="H5646"/>
      <c r="I5646"/>
      <c r="J5646"/>
      <c r="K5646"/>
      <c r="L5646"/>
      <c r="M5646"/>
      <c r="N5646"/>
      <c r="O5646"/>
    </row>
    <row r="5647" spans="1:15" x14ac:dyDescent="0.25">
      <c r="A5647" s="2"/>
      <c r="B5647"/>
      <c r="C5647"/>
      <c r="D5647"/>
      <c r="E5647"/>
      <c r="F5647"/>
      <c r="G5647"/>
      <c r="H5647"/>
      <c r="I5647"/>
      <c r="J5647"/>
      <c r="K5647"/>
      <c r="L5647"/>
      <c r="M5647"/>
      <c r="N5647"/>
      <c r="O5647"/>
    </row>
    <row r="5648" spans="1:15" x14ac:dyDescent="0.25">
      <c r="A5648" s="2"/>
      <c r="B5648"/>
      <c r="C5648"/>
      <c r="D5648"/>
      <c r="E5648"/>
      <c r="F5648"/>
      <c r="G5648"/>
      <c r="H5648"/>
      <c r="I5648"/>
      <c r="J5648"/>
      <c r="K5648"/>
      <c r="L5648"/>
      <c r="M5648"/>
      <c r="N5648"/>
      <c r="O5648"/>
    </row>
    <row r="5649" spans="1:15" x14ac:dyDescent="0.25">
      <c r="A5649" s="2"/>
      <c r="B5649"/>
      <c r="C5649"/>
      <c r="D5649"/>
      <c r="E5649"/>
      <c r="F5649"/>
      <c r="G5649"/>
      <c r="H5649"/>
      <c r="I5649"/>
      <c r="J5649"/>
      <c r="K5649"/>
      <c r="L5649"/>
      <c r="M5649"/>
      <c r="N5649"/>
      <c r="O5649"/>
    </row>
    <row r="5650" spans="1:15" x14ac:dyDescent="0.25">
      <c r="A5650" s="2"/>
      <c r="B5650"/>
      <c r="C5650"/>
      <c r="D5650"/>
      <c r="E5650"/>
      <c r="F5650"/>
      <c r="G5650"/>
      <c r="H5650"/>
      <c r="I5650"/>
      <c r="J5650"/>
      <c r="K5650"/>
      <c r="L5650"/>
      <c r="M5650"/>
      <c r="N5650"/>
      <c r="O5650"/>
    </row>
    <row r="5651" spans="1:15" x14ac:dyDescent="0.25">
      <c r="A5651" s="2"/>
      <c r="B5651"/>
      <c r="C5651"/>
      <c r="D5651"/>
      <c r="E5651"/>
      <c r="F5651"/>
      <c r="G5651"/>
      <c r="H5651"/>
      <c r="I5651"/>
      <c r="J5651"/>
      <c r="K5651"/>
      <c r="L5651"/>
      <c r="M5651"/>
      <c r="N5651"/>
      <c r="O5651"/>
    </row>
    <row r="5652" spans="1:15" x14ac:dyDescent="0.25">
      <c r="A5652" s="2"/>
      <c r="B5652"/>
      <c r="C5652"/>
      <c r="D5652"/>
      <c r="E5652"/>
      <c r="F5652"/>
      <c r="G5652"/>
      <c r="H5652"/>
      <c r="I5652"/>
      <c r="J5652"/>
      <c r="K5652"/>
      <c r="L5652"/>
      <c r="M5652"/>
      <c r="N5652"/>
      <c r="O5652"/>
    </row>
    <row r="5653" spans="1:15" x14ac:dyDescent="0.25">
      <c r="A5653" s="2"/>
      <c r="B5653"/>
      <c r="C5653"/>
      <c r="D5653"/>
      <c r="E5653"/>
      <c r="F5653"/>
      <c r="G5653"/>
      <c r="H5653"/>
      <c r="I5653"/>
      <c r="J5653"/>
      <c r="K5653"/>
      <c r="L5653"/>
      <c r="M5653"/>
      <c r="N5653"/>
      <c r="O5653"/>
    </row>
    <row r="5654" spans="1:15" x14ac:dyDescent="0.25">
      <c r="A5654" s="2"/>
      <c r="B5654"/>
      <c r="C5654"/>
      <c r="D5654"/>
      <c r="E5654"/>
      <c r="F5654"/>
      <c r="G5654"/>
      <c r="H5654"/>
      <c r="I5654"/>
      <c r="J5654"/>
      <c r="K5654"/>
      <c r="L5654"/>
      <c r="M5654"/>
      <c r="N5654"/>
      <c r="O5654"/>
    </row>
    <row r="5655" spans="1:15" x14ac:dyDescent="0.25">
      <c r="A5655" s="2"/>
      <c r="B5655"/>
      <c r="C5655"/>
      <c r="D5655"/>
      <c r="E5655"/>
      <c r="F5655"/>
      <c r="G5655"/>
      <c r="H5655"/>
      <c r="I5655"/>
      <c r="J5655"/>
      <c r="K5655"/>
      <c r="L5655"/>
      <c r="M5655"/>
      <c r="N5655"/>
      <c r="O5655"/>
    </row>
    <row r="5656" spans="1:15" x14ac:dyDescent="0.25">
      <c r="A5656" s="2"/>
      <c r="B5656"/>
      <c r="C5656"/>
      <c r="D5656"/>
      <c r="E5656"/>
      <c r="F5656"/>
      <c r="G5656"/>
      <c r="H5656"/>
      <c r="I5656"/>
      <c r="J5656"/>
      <c r="K5656"/>
      <c r="L5656"/>
      <c r="M5656"/>
      <c r="N5656"/>
      <c r="O5656"/>
    </row>
    <row r="5657" spans="1:15" x14ac:dyDescent="0.25">
      <c r="A5657" s="2"/>
      <c r="B5657"/>
      <c r="C5657"/>
      <c r="D5657"/>
      <c r="E5657"/>
      <c r="F5657"/>
      <c r="G5657"/>
      <c r="H5657"/>
      <c r="I5657"/>
      <c r="J5657"/>
      <c r="K5657"/>
      <c r="L5657"/>
      <c r="M5657"/>
      <c r="N5657"/>
      <c r="O5657"/>
    </row>
    <row r="5658" spans="1:15" x14ac:dyDescent="0.25">
      <c r="A5658" s="2"/>
      <c r="B5658"/>
      <c r="C5658"/>
      <c r="D5658"/>
      <c r="E5658"/>
      <c r="F5658"/>
      <c r="G5658"/>
      <c r="H5658"/>
      <c r="I5658"/>
      <c r="J5658"/>
      <c r="K5658"/>
      <c r="L5658"/>
      <c r="M5658"/>
      <c r="N5658"/>
      <c r="O5658"/>
    </row>
    <row r="5659" spans="1:15" x14ac:dyDescent="0.25">
      <c r="A5659" s="2"/>
      <c r="B5659"/>
      <c r="C5659"/>
      <c r="D5659"/>
      <c r="E5659"/>
      <c r="F5659"/>
      <c r="G5659"/>
      <c r="H5659"/>
      <c r="I5659"/>
      <c r="J5659"/>
      <c r="K5659"/>
      <c r="L5659"/>
      <c r="M5659"/>
      <c r="N5659"/>
      <c r="O5659"/>
    </row>
    <row r="5660" spans="1:15" x14ac:dyDescent="0.25">
      <c r="A5660" s="2"/>
      <c r="B5660"/>
      <c r="C5660"/>
      <c r="D5660"/>
      <c r="E5660"/>
      <c r="F5660"/>
      <c r="G5660"/>
      <c r="H5660"/>
      <c r="I5660"/>
      <c r="J5660"/>
      <c r="K5660"/>
      <c r="L5660"/>
      <c r="M5660"/>
      <c r="N5660"/>
      <c r="O5660"/>
    </row>
    <row r="5661" spans="1:15" x14ac:dyDescent="0.25">
      <c r="A5661" s="2"/>
      <c r="B5661"/>
      <c r="C5661"/>
      <c r="D5661"/>
      <c r="E5661"/>
      <c r="F5661"/>
      <c r="G5661"/>
      <c r="H5661"/>
      <c r="I5661"/>
      <c r="J5661"/>
      <c r="K5661"/>
      <c r="L5661"/>
      <c r="M5661"/>
      <c r="N5661"/>
      <c r="O5661"/>
    </row>
    <row r="5662" spans="1:15" x14ac:dyDescent="0.25">
      <c r="A5662" s="2"/>
      <c r="B5662"/>
      <c r="C5662"/>
      <c r="D5662"/>
      <c r="E5662"/>
      <c r="F5662"/>
      <c r="G5662"/>
      <c r="H5662"/>
      <c r="I5662"/>
      <c r="J5662"/>
      <c r="K5662"/>
      <c r="L5662"/>
      <c r="M5662"/>
      <c r="N5662"/>
      <c r="O5662"/>
    </row>
    <row r="5663" spans="1:15" x14ac:dyDescent="0.25">
      <c r="A5663" s="2"/>
      <c r="B5663"/>
      <c r="C5663"/>
      <c r="D5663"/>
      <c r="E5663"/>
      <c r="F5663"/>
      <c r="G5663"/>
      <c r="H5663"/>
      <c r="I5663"/>
      <c r="J5663"/>
      <c r="K5663"/>
      <c r="L5663"/>
      <c r="M5663"/>
      <c r="N5663"/>
      <c r="O5663"/>
    </row>
    <row r="5664" spans="1:15" x14ac:dyDescent="0.25">
      <c r="A5664" s="2"/>
      <c r="B5664"/>
      <c r="C5664"/>
      <c r="D5664"/>
      <c r="E5664"/>
      <c r="F5664"/>
      <c r="G5664"/>
      <c r="H5664"/>
      <c r="I5664"/>
      <c r="J5664"/>
      <c r="K5664"/>
      <c r="L5664"/>
      <c r="M5664"/>
      <c r="N5664"/>
      <c r="O5664"/>
    </row>
    <row r="5665" spans="1:15" x14ac:dyDescent="0.25">
      <c r="A5665" s="2"/>
      <c r="B5665"/>
      <c r="C5665"/>
      <c r="D5665"/>
      <c r="E5665"/>
      <c r="F5665"/>
      <c r="G5665"/>
      <c r="H5665"/>
      <c r="I5665"/>
      <c r="J5665"/>
      <c r="K5665"/>
      <c r="L5665"/>
      <c r="M5665"/>
      <c r="N5665"/>
      <c r="O5665"/>
    </row>
    <row r="5666" spans="1:15" x14ac:dyDescent="0.25">
      <c r="A5666" s="2"/>
      <c r="B5666"/>
      <c r="C5666"/>
      <c r="D5666"/>
      <c r="E5666"/>
      <c r="F5666"/>
      <c r="G5666"/>
      <c r="H5666"/>
      <c r="I5666"/>
      <c r="J5666"/>
      <c r="K5666"/>
      <c r="L5666"/>
      <c r="M5666"/>
      <c r="N5666"/>
      <c r="O5666"/>
    </row>
    <row r="5667" spans="1:15" x14ac:dyDescent="0.25">
      <c r="A5667" s="2"/>
      <c r="B5667"/>
      <c r="C5667"/>
      <c r="D5667"/>
      <c r="E5667"/>
      <c r="F5667"/>
      <c r="G5667"/>
      <c r="H5667"/>
      <c r="I5667"/>
      <c r="J5667"/>
      <c r="K5667"/>
      <c r="L5667"/>
      <c r="M5667"/>
      <c r="N5667"/>
      <c r="O5667"/>
    </row>
    <row r="5668" spans="1:15" x14ac:dyDescent="0.25">
      <c r="A5668" s="2"/>
      <c r="B5668"/>
      <c r="C5668"/>
      <c r="D5668"/>
      <c r="E5668"/>
      <c r="F5668"/>
      <c r="G5668"/>
      <c r="H5668"/>
      <c r="I5668"/>
      <c r="J5668"/>
      <c r="K5668"/>
      <c r="L5668"/>
      <c r="M5668"/>
      <c r="N5668"/>
      <c r="O5668"/>
    </row>
    <row r="5669" spans="1:15" x14ac:dyDescent="0.25">
      <c r="A5669" s="2"/>
      <c r="B5669"/>
      <c r="C5669"/>
      <c r="D5669"/>
      <c r="E5669"/>
      <c r="F5669"/>
      <c r="G5669"/>
      <c r="H5669"/>
      <c r="I5669"/>
      <c r="J5669"/>
      <c r="K5669"/>
      <c r="L5669"/>
      <c r="M5669"/>
      <c r="N5669"/>
      <c r="O5669"/>
    </row>
    <row r="5670" spans="1:15" x14ac:dyDescent="0.25">
      <c r="A5670" s="2"/>
      <c r="B5670"/>
      <c r="C5670"/>
      <c r="D5670"/>
      <c r="E5670"/>
      <c r="F5670"/>
      <c r="G5670"/>
      <c r="H5670"/>
      <c r="I5670"/>
      <c r="J5670"/>
      <c r="K5670"/>
      <c r="L5670"/>
      <c r="M5670"/>
      <c r="N5670"/>
      <c r="O5670"/>
    </row>
    <row r="5671" spans="1:15" x14ac:dyDescent="0.25">
      <c r="A5671" s="2"/>
      <c r="B5671"/>
      <c r="C5671"/>
      <c r="D5671"/>
      <c r="E5671"/>
      <c r="F5671"/>
      <c r="G5671"/>
      <c r="H5671"/>
      <c r="I5671"/>
      <c r="J5671"/>
      <c r="K5671"/>
      <c r="L5671"/>
      <c r="M5671"/>
      <c r="N5671"/>
      <c r="O5671"/>
    </row>
    <row r="5672" spans="1:15" x14ac:dyDescent="0.25">
      <c r="A5672" s="2"/>
      <c r="B5672"/>
      <c r="C5672"/>
      <c r="D5672"/>
      <c r="E5672"/>
      <c r="F5672"/>
      <c r="G5672"/>
      <c r="H5672"/>
      <c r="I5672"/>
      <c r="J5672"/>
      <c r="K5672"/>
      <c r="L5672"/>
      <c r="M5672"/>
      <c r="N5672"/>
      <c r="O5672"/>
    </row>
    <row r="5673" spans="1:15" x14ac:dyDescent="0.25">
      <c r="A5673" s="2"/>
      <c r="B5673"/>
      <c r="C5673"/>
      <c r="D5673"/>
      <c r="E5673"/>
      <c r="F5673"/>
      <c r="G5673"/>
      <c r="H5673"/>
      <c r="I5673"/>
      <c r="J5673"/>
      <c r="K5673"/>
      <c r="L5673"/>
      <c r="M5673"/>
      <c r="N5673"/>
      <c r="O5673"/>
    </row>
    <row r="5674" spans="1:15" x14ac:dyDescent="0.25">
      <c r="A5674" s="2"/>
      <c r="B5674"/>
      <c r="C5674"/>
      <c r="D5674"/>
      <c r="E5674"/>
      <c r="F5674"/>
      <c r="G5674"/>
      <c r="H5674"/>
      <c r="I5674"/>
      <c r="J5674"/>
      <c r="K5674"/>
      <c r="L5674"/>
      <c r="M5674"/>
      <c r="N5674"/>
      <c r="O5674"/>
    </row>
    <row r="5675" spans="1:15" x14ac:dyDescent="0.25">
      <c r="A5675" s="2"/>
      <c r="B5675"/>
      <c r="C5675"/>
      <c r="D5675"/>
      <c r="E5675"/>
      <c r="F5675"/>
      <c r="G5675"/>
      <c r="H5675"/>
      <c r="I5675"/>
      <c r="J5675"/>
      <c r="K5675"/>
      <c r="L5675"/>
      <c r="M5675"/>
      <c r="N5675"/>
      <c r="O5675"/>
    </row>
    <row r="5676" spans="1:15" x14ac:dyDescent="0.25">
      <c r="A5676" s="2"/>
      <c r="B5676"/>
      <c r="C5676"/>
      <c r="D5676"/>
      <c r="E5676"/>
      <c r="F5676"/>
      <c r="G5676"/>
      <c r="H5676"/>
      <c r="I5676"/>
      <c r="J5676"/>
      <c r="K5676"/>
      <c r="L5676"/>
      <c r="M5676"/>
      <c r="N5676"/>
      <c r="O5676"/>
    </row>
    <row r="5677" spans="1:15" x14ac:dyDescent="0.25">
      <c r="A5677" s="2"/>
      <c r="B5677"/>
      <c r="C5677"/>
      <c r="D5677"/>
      <c r="E5677"/>
      <c r="F5677"/>
      <c r="G5677"/>
      <c r="H5677"/>
      <c r="I5677"/>
      <c r="J5677"/>
      <c r="K5677"/>
      <c r="L5677"/>
      <c r="M5677"/>
      <c r="N5677"/>
      <c r="O5677"/>
    </row>
    <row r="5678" spans="1:15" x14ac:dyDescent="0.25">
      <c r="A5678" s="2"/>
      <c r="B5678"/>
      <c r="C5678"/>
      <c r="D5678"/>
      <c r="E5678"/>
      <c r="F5678"/>
      <c r="G5678"/>
      <c r="H5678"/>
      <c r="I5678"/>
      <c r="J5678"/>
      <c r="K5678"/>
      <c r="L5678"/>
      <c r="M5678"/>
      <c r="N5678"/>
      <c r="O5678"/>
    </row>
    <row r="5679" spans="1:15" x14ac:dyDescent="0.25">
      <c r="A5679" s="2"/>
      <c r="B5679"/>
      <c r="C5679"/>
      <c r="D5679"/>
      <c r="E5679"/>
      <c r="F5679"/>
      <c r="G5679"/>
      <c r="H5679"/>
      <c r="I5679"/>
      <c r="J5679"/>
      <c r="K5679"/>
      <c r="L5679"/>
      <c r="M5679"/>
      <c r="N5679"/>
      <c r="O5679"/>
    </row>
    <row r="5680" spans="1:15" x14ac:dyDescent="0.25">
      <c r="A5680" s="2"/>
      <c r="B5680"/>
      <c r="C5680"/>
      <c r="D5680"/>
      <c r="E5680"/>
      <c r="F5680"/>
      <c r="G5680"/>
      <c r="H5680"/>
      <c r="I5680"/>
      <c r="J5680"/>
      <c r="K5680"/>
      <c r="L5680"/>
      <c r="M5680"/>
      <c r="N5680"/>
      <c r="O5680"/>
    </row>
    <row r="5681" spans="1:15" x14ac:dyDescent="0.25">
      <c r="A5681" s="2"/>
      <c r="B5681"/>
      <c r="C5681"/>
      <c r="D5681"/>
      <c r="E5681"/>
      <c r="F5681"/>
      <c r="G5681"/>
      <c r="H5681"/>
      <c r="I5681"/>
      <c r="J5681"/>
      <c r="K5681"/>
      <c r="L5681"/>
      <c r="M5681"/>
      <c r="N5681"/>
      <c r="O5681"/>
    </row>
    <row r="5682" spans="1:15" x14ac:dyDescent="0.25">
      <c r="A5682" s="2"/>
      <c r="B5682"/>
      <c r="C5682"/>
      <c r="D5682"/>
      <c r="E5682"/>
      <c r="F5682"/>
      <c r="G5682"/>
      <c r="H5682"/>
      <c r="I5682"/>
      <c r="J5682"/>
      <c r="K5682"/>
      <c r="L5682"/>
      <c r="M5682"/>
      <c r="N5682"/>
      <c r="O5682"/>
    </row>
    <row r="5683" spans="1:15" x14ac:dyDescent="0.25">
      <c r="A5683" s="2"/>
      <c r="B5683"/>
      <c r="C5683"/>
      <c r="D5683"/>
      <c r="E5683"/>
      <c r="F5683"/>
      <c r="G5683"/>
      <c r="H5683"/>
      <c r="I5683"/>
      <c r="J5683"/>
      <c r="K5683"/>
      <c r="L5683"/>
      <c r="M5683"/>
      <c r="N5683"/>
      <c r="O5683"/>
    </row>
    <row r="5684" spans="1:15" x14ac:dyDescent="0.25">
      <c r="A5684" s="2"/>
      <c r="B5684"/>
      <c r="C5684"/>
      <c r="D5684"/>
      <c r="E5684"/>
      <c r="F5684"/>
      <c r="G5684"/>
      <c r="H5684"/>
      <c r="I5684"/>
      <c r="J5684"/>
      <c r="K5684"/>
      <c r="L5684"/>
      <c r="M5684"/>
      <c r="N5684"/>
      <c r="O5684"/>
    </row>
    <row r="5685" spans="1:15" x14ac:dyDescent="0.25">
      <c r="A5685" s="2"/>
      <c r="B5685"/>
      <c r="C5685"/>
      <c r="D5685"/>
      <c r="E5685"/>
      <c r="F5685"/>
      <c r="G5685"/>
      <c r="H5685"/>
      <c r="I5685"/>
      <c r="J5685"/>
      <c r="K5685"/>
      <c r="L5685"/>
      <c r="M5685"/>
      <c r="N5685"/>
      <c r="O5685"/>
    </row>
    <row r="5686" spans="1:15" x14ac:dyDescent="0.25">
      <c r="A5686" s="2"/>
      <c r="B5686"/>
      <c r="C5686"/>
      <c r="D5686"/>
      <c r="E5686"/>
      <c r="F5686"/>
      <c r="G5686"/>
      <c r="H5686"/>
      <c r="I5686"/>
      <c r="J5686"/>
      <c r="K5686"/>
      <c r="L5686"/>
      <c r="M5686"/>
      <c r="N5686"/>
      <c r="O5686"/>
    </row>
    <row r="5687" spans="1:15" x14ac:dyDescent="0.25">
      <c r="A5687" s="2"/>
      <c r="B5687"/>
      <c r="C5687"/>
      <c r="D5687"/>
      <c r="E5687"/>
      <c r="F5687"/>
      <c r="G5687"/>
      <c r="H5687"/>
      <c r="I5687"/>
      <c r="J5687"/>
      <c r="K5687"/>
      <c r="L5687"/>
      <c r="M5687"/>
      <c r="N5687"/>
      <c r="O5687"/>
    </row>
    <row r="5688" spans="1:15" x14ac:dyDescent="0.25">
      <c r="A5688" s="2"/>
      <c r="B5688"/>
      <c r="C5688"/>
      <c r="D5688"/>
      <c r="E5688"/>
      <c r="F5688"/>
      <c r="G5688"/>
      <c r="H5688"/>
      <c r="I5688"/>
      <c r="J5688"/>
      <c r="K5688"/>
      <c r="L5688"/>
      <c r="M5688"/>
      <c r="N5688"/>
      <c r="O5688"/>
    </row>
    <row r="5689" spans="1:15" x14ac:dyDescent="0.25">
      <c r="A5689" s="2"/>
      <c r="B5689"/>
      <c r="C5689"/>
      <c r="D5689"/>
      <c r="E5689"/>
      <c r="F5689"/>
      <c r="G5689"/>
      <c r="H5689"/>
      <c r="I5689"/>
      <c r="J5689"/>
      <c r="K5689"/>
      <c r="L5689"/>
      <c r="M5689"/>
      <c r="N5689"/>
      <c r="O5689"/>
    </row>
    <row r="5690" spans="1:15" x14ac:dyDescent="0.25">
      <c r="A5690" s="2"/>
      <c r="B5690"/>
      <c r="C5690"/>
      <c r="D5690"/>
      <c r="E5690"/>
      <c r="F5690"/>
      <c r="G5690"/>
      <c r="H5690"/>
      <c r="I5690"/>
      <c r="J5690"/>
      <c r="K5690"/>
      <c r="L5690"/>
      <c r="M5690"/>
      <c r="N5690"/>
      <c r="O5690"/>
    </row>
    <row r="5691" spans="1:15" x14ac:dyDescent="0.25">
      <c r="A5691" s="2"/>
      <c r="B5691"/>
      <c r="C5691"/>
      <c r="D5691"/>
      <c r="E5691"/>
      <c r="F5691"/>
      <c r="G5691"/>
      <c r="H5691"/>
      <c r="I5691"/>
      <c r="J5691"/>
      <c r="K5691"/>
      <c r="L5691"/>
      <c r="M5691"/>
      <c r="N5691"/>
      <c r="O5691"/>
    </row>
    <row r="5692" spans="1:15" x14ac:dyDescent="0.25">
      <c r="A5692" s="2"/>
      <c r="B5692"/>
      <c r="C5692"/>
      <c r="D5692"/>
      <c r="E5692"/>
      <c r="F5692"/>
      <c r="G5692"/>
      <c r="H5692"/>
      <c r="I5692"/>
      <c r="J5692"/>
      <c r="K5692"/>
      <c r="L5692"/>
      <c r="M5692"/>
      <c r="N5692"/>
      <c r="O5692"/>
    </row>
    <row r="5693" spans="1:15" x14ac:dyDescent="0.25">
      <c r="A5693" s="2"/>
      <c r="B5693"/>
      <c r="C5693"/>
      <c r="D5693"/>
      <c r="E5693"/>
      <c r="F5693"/>
      <c r="G5693"/>
      <c r="H5693"/>
      <c r="I5693"/>
      <c r="J5693"/>
      <c r="K5693"/>
      <c r="L5693"/>
      <c r="M5693"/>
      <c r="N5693"/>
      <c r="O5693"/>
    </row>
    <row r="5694" spans="1:15" x14ac:dyDescent="0.25">
      <c r="A5694" s="2"/>
      <c r="B5694"/>
      <c r="C5694"/>
      <c r="D5694"/>
      <c r="E5694"/>
      <c r="F5694"/>
      <c r="G5694"/>
      <c r="H5694"/>
      <c r="I5694"/>
      <c r="J5694"/>
      <c r="K5694"/>
      <c r="L5694"/>
      <c r="M5694"/>
      <c r="N5694"/>
      <c r="O5694"/>
    </row>
    <row r="5695" spans="1:15" x14ac:dyDescent="0.25">
      <c r="A5695" s="2"/>
      <c r="B5695"/>
      <c r="C5695"/>
      <c r="D5695"/>
      <c r="E5695"/>
      <c r="F5695"/>
      <c r="G5695"/>
      <c r="H5695"/>
      <c r="I5695"/>
      <c r="J5695"/>
      <c r="K5695"/>
      <c r="L5695"/>
      <c r="M5695"/>
      <c r="N5695"/>
      <c r="O5695"/>
    </row>
    <row r="5696" spans="1:15" x14ac:dyDescent="0.25">
      <c r="A5696" s="2"/>
      <c r="B5696"/>
      <c r="C5696"/>
      <c r="D5696"/>
      <c r="E5696"/>
      <c r="F5696"/>
      <c r="G5696"/>
      <c r="H5696"/>
      <c r="I5696"/>
      <c r="J5696"/>
      <c r="K5696"/>
      <c r="L5696"/>
      <c r="M5696"/>
      <c r="N5696"/>
      <c r="O5696"/>
    </row>
    <row r="5697" spans="1:15" x14ac:dyDescent="0.25">
      <c r="A5697" s="2"/>
      <c r="B5697"/>
      <c r="C5697"/>
      <c r="D5697"/>
      <c r="E5697"/>
      <c r="F5697"/>
      <c r="G5697"/>
      <c r="H5697"/>
      <c r="I5697"/>
      <c r="J5697"/>
      <c r="K5697"/>
      <c r="L5697"/>
      <c r="M5697"/>
      <c r="N5697"/>
      <c r="O5697"/>
    </row>
    <row r="5698" spans="1:15" x14ac:dyDescent="0.25">
      <c r="A5698" s="2"/>
      <c r="B5698"/>
      <c r="C5698"/>
      <c r="D5698"/>
      <c r="E5698"/>
      <c r="F5698"/>
      <c r="G5698"/>
      <c r="H5698"/>
      <c r="I5698"/>
      <c r="J5698"/>
      <c r="K5698"/>
      <c r="L5698"/>
      <c r="M5698"/>
      <c r="N5698"/>
      <c r="O5698"/>
    </row>
    <row r="5699" spans="1:15" x14ac:dyDescent="0.25">
      <c r="A5699" s="2"/>
      <c r="B5699"/>
      <c r="C5699"/>
      <c r="D5699"/>
      <c r="E5699"/>
      <c r="F5699"/>
      <c r="G5699"/>
      <c r="H5699"/>
      <c r="I5699"/>
      <c r="J5699"/>
      <c r="K5699"/>
      <c r="L5699"/>
      <c r="M5699"/>
      <c r="N5699"/>
      <c r="O5699"/>
    </row>
    <row r="5700" spans="1:15" x14ac:dyDescent="0.25">
      <c r="A5700" s="2"/>
      <c r="B5700"/>
      <c r="C5700"/>
      <c r="D5700"/>
      <c r="E5700"/>
      <c r="F5700"/>
      <c r="G5700"/>
      <c r="H5700"/>
      <c r="I5700"/>
      <c r="J5700"/>
      <c r="K5700"/>
      <c r="L5700"/>
      <c r="M5700"/>
      <c r="N5700"/>
      <c r="O5700"/>
    </row>
    <row r="5701" spans="1:15" x14ac:dyDescent="0.25">
      <c r="A5701" s="2"/>
      <c r="B5701"/>
      <c r="C5701"/>
      <c r="D5701"/>
      <c r="E5701"/>
      <c r="F5701"/>
      <c r="G5701"/>
      <c r="H5701"/>
      <c r="I5701"/>
      <c r="J5701"/>
      <c r="K5701"/>
      <c r="L5701"/>
      <c r="M5701"/>
      <c r="N5701"/>
      <c r="O5701"/>
    </row>
    <row r="5702" spans="1:15" x14ac:dyDescent="0.25">
      <c r="A5702" s="2"/>
      <c r="B5702"/>
      <c r="C5702"/>
      <c r="D5702"/>
      <c r="E5702"/>
      <c r="F5702"/>
      <c r="G5702"/>
      <c r="H5702"/>
      <c r="I5702"/>
      <c r="J5702"/>
      <c r="K5702"/>
      <c r="L5702"/>
      <c r="M5702"/>
      <c r="N5702"/>
      <c r="O5702"/>
    </row>
    <row r="5703" spans="1:15" x14ac:dyDescent="0.25">
      <c r="A5703" s="2"/>
      <c r="B5703"/>
      <c r="C5703"/>
      <c r="D5703"/>
      <c r="E5703"/>
      <c r="F5703"/>
      <c r="G5703"/>
      <c r="H5703"/>
      <c r="I5703"/>
      <c r="J5703"/>
      <c r="K5703"/>
      <c r="L5703"/>
      <c r="M5703"/>
      <c r="N5703"/>
      <c r="O5703"/>
    </row>
    <row r="5704" spans="1:15" x14ac:dyDescent="0.25">
      <c r="A5704" s="2"/>
      <c r="B5704"/>
      <c r="C5704"/>
      <c r="D5704"/>
      <c r="E5704"/>
      <c r="F5704"/>
      <c r="G5704"/>
      <c r="H5704"/>
      <c r="I5704"/>
      <c r="J5704"/>
      <c r="K5704"/>
      <c r="L5704"/>
      <c r="M5704"/>
      <c r="N5704"/>
      <c r="O5704"/>
    </row>
    <row r="5705" spans="1:15" x14ac:dyDescent="0.25">
      <c r="A5705" s="2"/>
      <c r="B5705"/>
      <c r="C5705"/>
      <c r="D5705"/>
      <c r="E5705"/>
      <c r="F5705"/>
      <c r="G5705"/>
      <c r="H5705"/>
      <c r="I5705"/>
      <c r="J5705"/>
      <c r="K5705"/>
      <c r="L5705"/>
      <c r="M5705"/>
      <c r="N5705"/>
      <c r="O5705"/>
    </row>
    <row r="5706" spans="1:15" x14ac:dyDescent="0.25">
      <c r="A5706" s="2"/>
      <c r="B5706"/>
      <c r="C5706"/>
      <c r="D5706"/>
      <c r="E5706"/>
      <c r="F5706"/>
      <c r="G5706"/>
      <c r="H5706"/>
      <c r="I5706"/>
      <c r="J5706"/>
      <c r="K5706"/>
      <c r="L5706"/>
      <c r="M5706"/>
      <c r="N5706"/>
      <c r="O5706"/>
    </row>
    <row r="5707" spans="1:15" x14ac:dyDescent="0.25">
      <c r="A5707" s="2"/>
      <c r="B5707"/>
      <c r="C5707"/>
      <c r="D5707"/>
      <c r="E5707"/>
      <c r="F5707"/>
      <c r="G5707"/>
      <c r="H5707"/>
      <c r="I5707"/>
      <c r="J5707"/>
      <c r="K5707"/>
      <c r="L5707"/>
      <c r="M5707"/>
      <c r="N5707"/>
      <c r="O5707"/>
    </row>
    <row r="5708" spans="1:15" x14ac:dyDescent="0.25">
      <c r="A5708" s="2"/>
      <c r="B5708"/>
      <c r="C5708"/>
      <c r="D5708"/>
      <c r="E5708"/>
      <c r="F5708"/>
      <c r="G5708"/>
      <c r="H5708"/>
      <c r="I5708"/>
      <c r="J5708"/>
      <c r="K5708"/>
      <c r="L5708"/>
      <c r="M5708"/>
      <c r="N5708"/>
      <c r="O5708"/>
    </row>
    <row r="5709" spans="1:15" x14ac:dyDescent="0.25">
      <c r="A5709" s="2"/>
      <c r="B5709"/>
      <c r="C5709"/>
      <c r="D5709"/>
      <c r="E5709"/>
      <c r="F5709"/>
      <c r="G5709"/>
      <c r="H5709"/>
      <c r="I5709"/>
      <c r="J5709"/>
      <c r="K5709"/>
      <c r="L5709"/>
      <c r="M5709"/>
      <c r="N5709"/>
      <c r="O5709"/>
    </row>
    <row r="5710" spans="1:15" x14ac:dyDescent="0.25">
      <c r="A5710" s="2"/>
      <c r="B5710"/>
      <c r="C5710"/>
      <c r="D5710"/>
      <c r="E5710"/>
      <c r="F5710"/>
      <c r="G5710"/>
      <c r="H5710"/>
      <c r="I5710"/>
      <c r="J5710"/>
      <c r="K5710"/>
      <c r="L5710"/>
      <c r="M5710"/>
      <c r="N5710"/>
      <c r="O5710"/>
    </row>
    <row r="5711" spans="1:15" x14ac:dyDescent="0.25">
      <c r="A5711" s="2"/>
      <c r="B5711"/>
      <c r="C5711"/>
      <c r="D5711"/>
      <c r="E5711"/>
      <c r="F5711"/>
      <c r="G5711"/>
      <c r="H5711"/>
      <c r="I5711"/>
      <c r="J5711"/>
      <c r="K5711"/>
      <c r="L5711"/>
      <c r="M5711"/>
      <c r="N5711"/>
      <c r="O5711"/>
    </row>
    <row r="5712" spans="1:15" x14ac:dyDescent="0.25">
      <c r="A5712" s="2"/>
      <c r="B5712"/>
      <c r="C5712"/>
      <c r="D5712"/>
      <c r="E5712"/>
      <c r="F5712"/>
      <c r="G5712"/>
      <c r="H5712"/>
      <c r="I5712"/>
      <c r="J5712"/>
      <c r="K5712"/>
      <c r="L5712"/>
      <c r="M5712"/>
      <c r="N5712"/>
      <c r="O5712"/>
    </row>
    <row r="5713" spans="1:15" x14ac:dyDescent="0.25">
      <c r="A5713" s="2"/>
      <c r="B5713"/>
      <c r="C5713"/>
      <c r="D5713"/>
      <c r="E5713"/>
      <c r="F5713"/>
      <c r="G5713"/>
      <c r="H5713"/>
      <c r="I5713"/>
      <c r="J5713"/>
      <c r="K5713"/>
      <c r="L5713"/>
      <c r="M5713"/>
      <c r="N5713"/>
      <c r="O5713"/>
    </row>
    <row r="5714" spans="1:15" x14ac:dyDescent="0.25">
      <c r="A5714" s="2"/>
      <c r="B5714"/>
      <c r="C5714"/>
      <c r="D5714"/>
      <c r="E5714"/>
      <c r="F5714"/>
      <c r="G5714"/>
      <c r="H5714"/>
      <c r="I5714"/>
      <c r="J5714"/>
      <c r="K5714"/>
      <c r="L5714"/>
      <c r="M5714"/>
      <c r="N5714"/>
      <c r="O5714"/>
    </row>
    <row r="5715" spans="1:15" x14ac:dyDescent="0.25">
      <c r="A5715" s="2"/>
      <c r="B5715"/>
      <c r="C5715"/>
      <c r="D5715"/>
      <c r="E5715"/>
      <c r="F5715"/>
      <c r="G5715"/>
      <c r="H5715"/>
      <c r="I5715"/>
      <c r="J5715"/>
      <c r="K5715"/>
      <c r="L5715"/>
      <c r="M5715"/>
      <c r="N5715"/>
      <c r="O5715"/>
    </row>
    <row r="5716" spans="1:15" x14ac:dyDescent="0.25">
      <c r="A5716" s="2"/>
      <c r="B5716"/>
      <c r="C5716"/>
      <c r="D5716"/>
      <c r="E5716"/>
      <c r="F5716"/>
      <c r="G5716"/>
      <c r="H5716"/>
      <c r="I5716"/>
      <c r="J5716"/>
      <c r="K5716"/>
      <c r="L5716"/>
      <c r="M5716"/>
      <c r="N5716"/>
      <c r="O5716"/>
    </row>
    <row r="5717" spans="1:15" x14ac:dyDescent="0.25">
      <c r="A5717" s="2"/>
      <c r="B5717"/>
      <c r="C5717"/>
      <c r="D5717"/>
      <c r="E5717"/>
      <c r="F5717"/>
      <c r="G5717"/>
      <c r="H5717"/>
      <c r="I5717"/>
      <c r="J5717"/>
      <c r="K5717"/>
      <c r="L5717"/>
      <c r="M5717"/>
      <c r="N5717"/>
      <c r="O5717"/>
    </row>
    <row r="5718" spans="1:15" x14ac:dyDescent="0.25">
      <c r="A5718" s="2"/>
      <c r="B5718"/>
      <c r="C5718"/>
      <c r="D5718"/>
      <c r="E5718"/>
      <c r="F5718"/>
      <c r="G5718"/>
      <c r="H5718"/>
      <c r="I5718"/>
      <c r="J5718"/>
      <c r="K5718"/>
      <c r="L5718"/>
      <c r="M5718"/>
      <c r="N5718"/>
      <c r="O5718"/>
    </row>
    <row r="5719" spans="1:15" x14ac:dyDescent="0.25">
      <c r="A5719" s="2"/>
      <c r="B5719"/>
      <c r="C5719"/>
      <c r="D5719"/>
      <c r="E5719"/>
      <c r="F5719"/>
      <c r="G5719"/>
      <c r="H5719"/>
      <c r="I5719"/>
      <c r="J5719"/>
      <c r="K5719"/>
      <c r="L5719"/>
      <c r="M5719"/>
      <c r="N5719"/>
      <c r="O5719"/>
    </row>
    <row r="5720" spans="1:15" x14ac:dyDescent="0.25">
      <c r="A5720" s="2"/>
      <c r="B5720"/>
      <c r="C5720"/>
      <c r="D5720"/>
      <c r="E5720"/>
      <c r="F5720"/>
      <c r="G5720"/>
      <c r="H5720"/>
      <c r="I5720"/>
      <c r="J5720"/>
      <c r="K5720"/>
      <c r="L5720"/>
      <c r="M5720"/>
      <c r="N5720"/>
      <c r="O5720"/>
    </row>
    <row r="5721" spans="1:15" x14ac:dyDescent="0.25">
      <c r="A5721" s="2"/>
      <c r="B5721"/>
      <c r="C5721"/>
      <c r="D5721"/>
      <c r="E5721"/>
      <c r="F5721"/>
      <c r="G5721"/>
      <c r="H5721"/>
      <c r="I5721"/>
      <c r="J5721"/>
      <c r="K5721"/>
      <c r="L5721"/>
      <c r="M5721"/>
      <c r="N5721"/>
      <c r="O5721"/>
    </row>
    <row r="5722" spans="1:15" x14ac:dyDescent="0.25">
      <c r="A5722" s="2"/>
      <c r="B5722"/>
      <c r="C5722"/>
      <c r="D5722"/>
      <c r="E5722"/>
      <c r="F5722"/>
      <c r="G5722"/>
      <c r="H5722"/>
      <c r="I5722"/>
      <c r="J5722"/>
      <c r="K5722"/>
      <c r="L5722"/>
      <c r="M5722"/>
      <c r="N5722"/>
      <c r="O5722"/>
    </row>
    <row r="5723" spans="1:15" x14ac:dyDescent="0.25">
      <c r="A5723" s="2"/>
      <c r="B5723"/>
      <c r="C5723"/>
      <c r="D5723"/>
      <c r="E5723"/>
      <c r="F5723"/>
      <c r="G5723"/>
      <c r="H5723"/>
      <c r="I5723"/>
      <c r="J5723"/>
      <c r="K5723"/>
      <c r="L5723"/>
      <c r="M5723"/>
      <c r="N5723"/>
      <c r="O5723"/>
    </row>
    <row r="5724" spans="1:15" x14ac:dyDescent="0.25">
      <c r="A5724" s="2"/>
      <c r="B5724"/>
      <c r="C5724"/>
      <c r="D5724"/>
      <c r="E5724"/>
      <c r="F5724"/>
      <c r="G5724"/>
      <c r="H5724"/>
      <c r="I5724"/>
      <c r="J5724"/>
      <c r="K5724"/>
      <c r="L5724"/>
      <c r="M5724"/>
      <c r="N5724"/>
      <c r="O5724"/>
    </row>
    <row r="5725" spans="1:15" x14ac:dyDescent="0.25">
      <c r="A5725" s="2"/>
      <c r="B5725"/>
      <c r="C5725"/>
      <c r="D5725"/>
      <c r="E5725"/>
      <c r="F5725"/>
      <c r="G5725"/>
      <c r="H5725"/>
      <c r="I5725"/>
      <c r="J5725"/>
      <c r="K5725"/>
      <c r="L5725"/>
      <c r="M5725"/>
      <c r="N5725"/>
      <c r="O5725"/>
    </row>
    <row r="5726" spans="1:15" x14ac:dyDescent="0.25">
      <c r="A5726" s="2"/>
      <c r="B5726"/>
      <c r="C5726"/>
      <c r="D5726"/>
      <c r="E5726"/>
      <c r="F5726"/>
      <c r="G5726"/>
      <c r="H5726"/>
      <c r="I5726"/>
      <c r="J5726"/>
      <c r="K5726"/>
      <c r="L5726"/>
      <c r="M5726"/>
      <c r="N5726"/>
      <c r="O5726"/>
    </row>
    <row r="5727" spans="1:15" x14ac:dyDescent="0.25">
      <c r="A5727" s="2"/>
      <c r="B5727"/>
      <c r="C5727"/>
      <c r="D5727"/>
      <c r="E5727"/>
      <c r="F5727"/>
      <c r="G5727"/>
      <c r="H5727"/>
      <c r="I5727"/>
      <c r="J5727"/>
      <c r="K5727"/>
      <c r="L5727"/>
      <c r="M5727"/>
      <c r="N5727"/>
      <c r="O5727"/>
    </row>
    <row r="5728" spans="1:15" x14ac:dyDescent="0.25">
      <c r="A5728" s="2"/>
      <c r="B5728"/>
      <c r="C5728"/>
      <c r="D5728"/>
      <c r="E5728"/>
      <c r="F5728"/>
      <c r="G5728"/>
      <c r="H5728"/>
      <c r="I5728"/>
      <c r="J5728"/>
      <c r="K5728"/>
      <c r="L5728"/>
      <c r="M5728"/>
      <c r="N5728"/>
      <c r="O5728"/>
    </row>
    <row r="5729" spans="1:15" x14ac:dyDescent="0.25">
      <c r="A5729" s="2"/>
      <c r="B5729"/>
      <c r="C5729"/>
      <c r="D5729"/>
      <c r="E5729"/>
      <c r="F5729"/>
      <c r="G5729"/>
      <c r="H5729"/>
      <c r="I5729"/>
      <c r="J5729"/>
      <c r="K5729"/>
      <c r="L5729"/>
      <c r="M5729"/>
      <c r="N5729"/>
      <c r="O5729"/>
    </row>
    <row r="5730" spans="1:15" x14ac:dyDescent="0.25">
      <c r="A5730" s="2"/>
      <c r="B5730"/>
      <c r="C5730"/>
      <c r="D5730"/>
      <c r="E5730"/>
      <c r="F5730"/>
      <c r="G5730"/>
      <c r="H5730"/>
      <c r="I5730"/>
      <c r="J5730"/>
      <c r="K5730"/>
      <c r="L5730"/>
      <c r="M5730"/>
      <c r="N5730"/>
      <c r="O5730"/>
    </row>
    <row r="5731" spans="1:15" x14ac:dyDescent="0.25">
      <c r="A5731" s="2"/>
      <c r="B5731"/>
      <c r="C5731"/>
      <c r="D5731"/>
      <c r="E5731"/>
      <c r="F5731"/>
      <c r="G5731"/>
      <c r="H5731"/>
      <c r="I5731"/>
      <c r="J5731"/>
      <c r="K5731"/>
      <c r="L5731"/>
      <c r="M5731"/>
      <c r="N5731"/>
      <c r="O5731"/>
    </row>
    <row r="5732" spans="1:15" x14ac:dyDescent="0.25">
      <c r="A5732" s="2"/>
      <c r="B5732"/>
      <c r="C5732"/>
      <c r="D5732"/>
      <c r="E5732"/>
      <c r="F5732"/>
      <c r="G5732"/>
      <c r="H5732"/>
      <c r="I5732"/>
      <c r="J5732"/>
      <c r="K5732"/>
      <c r="L5732"/>
      <c r="M5732"/>
      <c r="N5732"/>
      <c r="O5732"/>
    </row>
    <row r="5733" spans="1:15" x14ac:dyDescent="0.25">
      <c r="A5733" s="2"/>
      <c r="B5733"/>
      <c r="C5733"/>
      <c r="D5733"/>
      <c r="E5733"/>
      <c r="F5733"/>
      <c r="G5733"/>
      <c r="H5733"/>
      <c r="I5733"/>
      <c r="J5733"/>
      <c r="K5733"/>
      <c r="L5733"/>
      <c r="M5733"/>
      <c r="N5733"/>
      <c r="O5733"/>
    </row>
    <row r="5734" spans="1:15" x14ac:dyDescent="0.25">
      <c r="A5734" s="2"/>
      <c r="B5734"/>
      <c r="C5734"/>
      <c r="D5734"/>
      <c r="E5734"/>
      <c r="F5734"/>
      <c r="G5734"/>
      <c r="H5734"/>
      <c r="I5734"/>
      <c r="J5734"/>
      <c r="K5734"/>
      <c r="L5734"/>
      <c r="M5734"/>
      <c r="N5734"/>
      <c r="O5734"/>
    </row>
    <row r="5735" spans="1:15" x14ac:dyDescent="0.25">
      <c r="A5735" s="2"/>
      <c r="B5735"/>
      <c r="C5735"/>
      <c r="D5735"/>
      <c r="E5735"/>
      <c r="F5735"/>
      <c r="G5735"/>
      <c r="H5735"/>
      <c r="I5735"/>
      <c r="J5735"/>
      <c r="K5735"/>
      <c r="L5735"/>
      <c r="M5735"/>
      <c r="N5735"/>
      <c r="O5735"/>
    </row>
    <row r="5736" spans="1:15" x14ac:dyDescent="0.25">
      <c r="A5736" s="2"/>
      <c r="B5736"/>
      <c r="C5736"/>
      <c r="D5736"/>
      <c r="E5736"/>
      <c r="F5736"/>
      <c r="G5736"/>
      <c r="H5736"/>
      <c r="I5736"/>
      <c r="J5736"/>
      <c r="K5736"/>
      <c r="L5736"/>
      <c r="M5736"/>
      <c r="N5736"/>
      <c r="O5736"/>
    </row>
    <row r="5737" spans="1:15" x14ac:dyDescent="0.25">
      <c r="A5737" s="2"/>
      <c r="B5737"/>
      <c r="C5737"/>
      <c r="D5737"/>
      <c r="E5737"/>
      <c r="F5737"/>
      <c r="G5737"/>
      <c r="H5737"/>
      <c r="I5737"/>
      <c r="J5737"/>
      <c r="K5737"/>
      <c r="L5737"/>
      <c r="M5737"/>
      <c r="N5737"/>
      <c r="O5737"/>
    </row>
    <row r="5738" spans="1:15" x14ac:dyDescent="0.25">
      <c r="A5738" s="2"/>
      <c r="B5738"/>
      <c r="C5738"/>
      <c r="D5738"/>
      <c r="E5738"/>
      <c r="F5738"/>
      <c r="G5738"/>
      <c r="H5738"/>
      <c r="I5738"/>
      <c r="J5738"/>
      <c r="K5738"/>
      <c r="L5738"/>
      <c r="M5738"/>
      <c r="N5738"/>
      <c r="O5738"/>
    </row>
    <row r="5739" spans="1:15" x14ac:dyDescent="0.25">
      <c r="A5739" s="2"/>
      <c r="B5739"/>
      <c r="C5739"/>
      <c r="D5739"/>
      <c r="E5739"/>
      <c r="F5739"/>
      <c r="G5739"/>
      <c r="H5739"/>
      <c r="I5739"/>
      <c r="J5739"/>
      <c r="K5739"/>
      <c r="L5739"/>
      <c r="M5739"/>
      <c r="N5739"/>
      <c r="O5739"/>
    </row>
    <row r="5740" spans="1:15" x14ac:dyDescent="0.25">
      <c r="A5740" s="2"/>
      <c r="B5740"/>
      <c r="C5740"/>
      <c r="D5740"/>
      <c r="E5740"/>
      <c r="F5740"/>
      <c r="G5740"/>
      <c r="H5740"/>
      <c r="I5740"/>
      <c r="J5740"/>
      <c r="K5740"/>
      <c r="L5740"/>
      <c r="M5740"/>
      <c r="N5740"/>
      <c r="O5740"/>
    </row>
    <row r="5741" spans="1:15" x14ac:dyDescent="0.25">
      <c r="A5741" s="2"/>
      <c r="B5741"/>
      <c r="C5741"/>
      <c r="D5741"/>
      <c r="E5741"/>
      <c r="F5741"/>
      <c r="G5741"/>
      <c r="H5741"/>
      <c r="I5741"/>
      <c r="J5741"/>
      <c r="K5741"/>
      <c r="L5741"/>
      <c r="M5741"/>
      <c r="N5741"/>
      <c r="O5741"/>
    </row>
    <row r="5742" spans="1:15" x14ac:dyDescent="0.25">
      <c r="A5742" s="2"/>
      <c r="B5742"/>
      <c r="C5742"/>
      <c r="D5742"/>
      <c r="E5742"/>
      <c r="F5742"/>
      <c r="G5742"/>
      <c r="H5742"/>
      <c r="I5742"/>
      <c r="J5742"/>
      <c r="K5742"/>
      <c r="L5742"/>
      <c r="M5742"/>
      <c r="N5742"/>
      <c r="O5742"/>
    </row>
    <row r="5743" spans="1:15" x14ac:dyDescent="0.25">
      <c r="A5743" s="2"/>
      <c r="B5743"/>
      <c r="C5743"/>
      <c r="D5743"/>
      <c r="E5743"/>
      <c r="F5743"/>
      <c r="G5743"/>
      <c r="H5743"/>
      <c r="I5743"/>
      <c r="J5743"/>
      <c r="K5743"/>
      <c r="L5743"/>
      <c r="M5743"/>
      <c r="N5743"/>
      <c r="O5743"/>
    </row>
    <row r="5744" spans="1:15" x14ac:dyDescent="0.25">
      <c r="A5744" s="2"/>
      <c r="B5744"/>
      <c r="C5744"/>
      <c r="D5744"/>
      <c r="E5744"/>
      <c r="F5744"/>
      <c r="G5744"/>
      <c r="H5744"/>
      <c r="I5744"/>
      <c r="J5744"/>
      <c r="K5744"/>
      <c r="L5744"/>
      <c r="M5744"/>
      <c r="N5744"/>
      <c r="O5744"/>
    </row>
    <row r="5745" spans="1:15" x14ac:dyDescent="0.25">
      <c r="A5745" s="2"/>
      <c r="B5745"/>
      <c r="C5745"/>
      <c r="D5745"/>
      <c r="E5745"/>
      <c r="F5745"/>
      <c r="G5745"/>
      <c r="H5745"/>
      <c r="I5745"/>
      <c r="J5745"/>
      <c r="K5745"/>
      <c r="L5745"/>
      <c r="M5745"/>
      <c r="N5745"/>
      <c r="O5745"/>
    </row>
    <row r="5746" spans="1:15" x14ac:dyDescent="0.25">
      <c r="A5746" s="2"/>
      <c r="B5746"/>
      <c r="C5746"/>
      <c r="D5746"/>
      <c r="E5746"/>
      <c r="F5746"/>
      <c r="G5746"/>
      <c r="H5746"/>
      <c r="I5746"/>
      <c r="J5746"/>
      <c r="K5746"/>
      <c r="L5746"/>
      <c r="M5746"/>
      <c r="N5746"/>
      <c r="O5746"/>
    </row>
    <row r="5747" spans="1:15" x14ac:dyDescent="0.25">
      <c r="A5747" s="2"/>
      <c r="B5747"/>
      <c r="C5747"/>
      <c r="D5747"/>
      <c r="E5747"/>
      <c r="F5747"/>
      <c r="G5747"/>
      <c r="H5747"/>
      <c r="I5747"/>
      <c r="J5747"/>
      <c r="K5747"/>
      <c r="L5747"/>
      <c r="M5747"/>
      <c r="N5747"/>
      <c r="O5747"/>
    </row>
    <row r="5748" spans="1:15" x14ac:dyDescent="0.25">
      <c r="A5748" s="2"/>
      <c r="B5748"/>
      <c r="C5748"/>
      <c r="D5748"/>
      <c r="E5748"/>
      <c r="F5748"/>
      <c r="G5748"/>
      <c r="H5748"/>
      <c r="I5748"/>
      <c r="J5748"/>
      <c r="K5748"/>
      <c r="L5748"/>
      <c r="M5748"/>
      <c r="N5748"/>
      <c r="O5748"/>
    </row>
    <row r="5749" spans="1:15" x14ac:dyDescent="0.25">
      <c r="A5749" s="2"/>
      <c r="B5749"/>
      <c r="C5749"/>
      <c r="D5749"/>
      <c r="E5749"/>
      <c r="F5749"/>
      <c r="G5749"/>
      <c r="H5749"/>
      <c r="I5749"/>
      <c r="J5749"/>
      <c r="K5749"/>
      <c r="L5749"/>
      <c r="M5749"/>
      <c r="N5749"/>
      <c r="O5749"/>
    </row>
    <row r="5750" spans="1:15" x14ac:dyDescent="0.25">
      <c r="A5750" s="2"/>
      <c r="B5750"/>
      <c r="C5750"/>
      <c r="D5750"/>
      <c r="E5750"/>
      <c r="F5750"/>
      <c r="G5750"/>
      <c r="H5750"/>
      <c r="I5750"/>
      <c r="J5750"/>
      <c r="K5750"/>
      <c r="L5750"/>
      <c r="M5750"/>
      <c r="N5750"/>
      <c r="O5750"/>
    </row>
    <row r="5751" spans="1:15" x14ac:dyDescent="0.25">
      <c r="A5751" s="2"/>
      <c r="B5751"/>
      <c r="C5751"/>
      <c r="D5751"/>
      <c r="E5751"/>
      <c r="F5751"/>
      <c r="G5751"/>
      <c r="H5751"/>
      <c r="I5751"/>
      <c r="J5751"/>
      <c r="K5751"/>
      <c r="L5751"/>
      <c r="M5751"/>
      <c r="N5751"/>
      <c r="O5751"/>
    </row>
    <row r="5752" spans="1:15" x14ac:dyDescent="0.25">
      <c r="A5752" s="2"/>
      <c r="B5752"/>
      <c r="C5752"/>
      <c r="D5752"/>
      <c r="E5752"/>
      <c r="F5752"/>
      <c r="G5752"/>
      <c r="H5752"/>
      <c r="I5752"/>
      <c r="J5752"/>
      <c r="K5752"/>
      <c r="L5752"/>
      <c r="M5752"/>
      <c r="N5752"/>
      <c r="O5752"/>
    </row>
    <row r="5753" spans="1:15" x14ac:dyDescent="0.25">
      <c r="A5753" s="2"/>
      <c r="B5753"/>
      <c r="C5753"/>
      <c r="D5753"/>
      <c r="E5753"/>
      <c r="F5753"/>
      <c r="G5753"/>
      <c r="H5753"/>
      <c r="I5753"/>
      <c r="J5753"/>
      <c r="K5753"/>
      <c r="L5753"/>
      <c r="M5753"/>
      <c r="N5753"/>
      <c r="O5753"/>
    </row>
    <row r="5754" spans="1:15" x14ac:dyDescent="0.25">
      <c r="A5754" s="2"/>
      <c r="B5754"/>
      <c r="C5754"/>
      <c r="D5754"/>
      <c r="E5754"/>
      <c r="F5754"/>
      <c r="G5754"/>
      <c r="H5754"/>
      <c r="I5754"/>
      <c r="J5754"/>
      <c r="K5754"/>
      <c r="L5754"/>
      <c r="M5754"/>
      <c r="N5754"/>
      <c r="O5754"/>
    </row>
    <row r="5755" spans="1:15" x14ac:dyDescent="0.25">
      <c r="A5755" s="2"/>
      <c r="B5755"/>
      <c r="C5755"/>
      <c r="D5755"/>
      <c r="E5755"/>
      <c r="F5755"/>
      <c r="G5755"/>
      <c r="H5755"/>
      <c r="I5755"/>
      <c r="J5755"/>
      <c r="K5755"/>
      <c r="L5755"/>
      <c r="M5755"/>
      <c r="N5755"/>
      <c r="O5755"/>
    </row>
    <row r="5756" spans="1:15" x14ac:dyDescent="0.25">
      <c r="A5756" s="2"/>
      <c r="B5756"/>
      <c r="C5756"/>
      <c r="D5756"/>
      <c r="E5756"/>
      <c r="F5756"/>
      <c r="G5756"/>
      <c r="H5756"/>
      <c r="I5756"/>
      <c r="J5756"/>
      <c r="K5756"/>
      <c r="L5756"/>
      <c r="M5756"/>
      <c r="N5756"/>
      <c r="O5756"/>
    </row>
    <row r="5757" spans="1:15" x14ac:dyDescent="0.25">
      <c r="A5757" s="2"/>
      <c r="B5757"/>
      <c r="C5757"/>
      <c r="D5757"/>
      <c r="E5757"/>
      <c r="F5757"/>
      <c r="G5757"/>
      <c r="H5757"/>
      <c r="I5757"/>
      <c r="J5757"/>
      <c r="K5757"/>
      <c r="L5757"/>
      <c r="M5757"/>
      <c r="N5757"/>
      <c r="O5757"/>
    </row>
    <row r="5758" spans="1:15" x14ac:dyDescent="0.25">
      <c r="A5758" s="2"/>
      <c r="B5758"/>
      <c r="C5758"/>
      <c r="D5758"/>
      <c r="E5758"/>
      <c r="F5758"/>
      <c r="G5758"/>
      <c r="H5758"/>
      <c r="I5758"/>
      <c r="J5758"/>
      <c r="K5758"/>
      <c r="L5758"/>
      <c r="M5758"/>
      <c r="N5758"/>
      <c r="O5758"/>
    </row>
    <row r="5759" spans="1:15" x14ac:dyDescent="0.25">
      <c r="A5759" s="2"/>
      <c r="B5759"/>
      <c r="C5759"/>
      <c r="D5759"/>
      <c r="E5759"/>
      <c r="F5759"/>
      <c r="G5759"/>
      <c r="H5759"/>
      <c r="I5759"/>
      <c r="J5759"/>
      <c r="K5759"/>
      <c r="L5759"/>
      <c r="M5759"/>
      <c r="N5759"/>
      <c r="O5759"/>
    </row>
    <row r="5760" spans="1:15" x14ac:dyDescent="0.25">
      <c r="A5760" s="2"/>
      <c r="B5760"/>
      <c r="C5760"/>
      <c r="D5760"/>
      <c r="E5760"/>
      <c r="F5760"/>
      <c r="G5760"/>
      <c r="H5760"/>
      <c r="I5760"/>
      <c r="J5760"/>
      <c r="K5760"/>
      <c r="L5760"/>
      <c r="M5760"/>
      <c r="N5760"/>
      <c r="O5760"/>
    </row>
    <row r="5761" spans="1:15" x14ac:dyDescent="0.25">
      <c r="A5761" s="2"/>
      <c r="B5761"/>
      <c r="C5761"/>
      <c r="D5761"/>
      <c r="E5761"/>
      <c r="F5761"/>
      <c r="G5761"/>
      <c r="H5761"/>
      <c r="I5761"/>
      <c r="J5761"/>
      <c r="K5761"/>
      <c r="L5761"/>
      <c r="M5761"/>
      <c r="N5761"/>
      <c r="O5761"/>
    </row>
    <row r="5762" spans="1:15" x14ac:dyDescent="0.25">
      <c r="A5762" s="2"/>
      <c r="B5762"/>
      <c r="C5762"/>
      <c r="D5762"/>
      <c r="E5762"/>
      <c r="F5762"/>
      <c r="G5762"/>
      <c r="H5762"/>
      <c r="I5762"/>
      <c r="J5762"/>
      <c r="K5762"/>
      <c r="L5762"/>
      <c r="M5762"/>
      <c r="N5762"/>
      <c r="O5762"/>
    </row>
    <row r="5763" spans="1:15" x14ac:dyDescent="0.25">
      <c r="A5763" s="2"/>
      <c r="B5763"/>
      <c r="C5763"/>
      <c r="D5763"/>
      <c r="E5763"/>
      <c r="F5763"/>
      <c r="G5763"/>
      <c r="H5763"/>
      <c r="I5763"/>
      <c r="J5763"/>
      <c r="K5763"/>
      <c r="L5763"/>
      <c r="M5763"/>
      <c r="N5763"/>
      <c r="O5763"/>
    </row>
    <row r="5764" spans="1:15" x14ac:dyDescent="0.25">
      <c r="A5764" s="2"/>
      <c r="B5764"/>
      <c r="C5764"/>
      <c r="D5764"/>
      <c r="E5764"/>
      <c r="F5764"/>
      <c r="G5764"/>
      <c r="H5764"/>
      <c r="I5764"/>
      <c r="J5764"/>
      <c r="K5764"/>
      <c r="L5764"/>
      <c r="M5764"/>
      <c r="N5764"/>
      <c r="O5764"/>
    </row>
    <row r="5765" spans="1:15" x14ac:dyDescent="0.25">
      <c r="A5765" s="2"/>
      <c r="B5765"/>
      <c r="C5765"/>
      <c r="D5765"/>
      <c r="E5765"/>
      <c r="F5765"/>
      <c r="G5765"/>
      <c r="H5765"/>
      <c r="I5765"/>
      <c r="J5765"/>
      <c r="K5765"/>
      <c r="L5765"/>
      <c r="M5765"/>
      <c r="N5765"/>
      <c r="O5765"/>
    </row>
    <row r="5766" spans="1:15" x14ac:dyDescent="0.25">
      <c r="A5766" s="2"/>
      <c r="B5766"/>
      <c r="C5766"/>
      <c r="D5766"/>
      <c r="E5766"/>
      <c r="F5766"/>
      <c r="G5766"/>
      <c r="H5766"/>
      <c r="I5766"/>
      <c r="J5766"/>
      <c r="K5766"/>
      <c r="L5766"/>
      <c r="M5766"/>
      <c r="N5766"/>
      <c r="O5766"/>
    </row>
    <row r="5767" spans="1:15" x14ac:dyDescent="0.25">
      <c r="A5767" s="2"/>
      <c r="B5767"/>
      <c r="C5767"/>
      <c r="D5767"/>
      <c r="E5767"/>
      <c r="F5767"/>
      <c r="G5767"/>
      <c r="H5767"/>
      <c r="I5767"/>
      <c r="J5767"/>
      <c r="K5767"/>
      <c r="L5767"/>
      <c r="M5767"/>
      <c r="N5767"/>
      <c r="O5767"/>
    </row>
    <row r="5768" spans="1:15" x14ac:dyDescent="0.25">
      <c r="A5768" s="2"/>
      <c r="B5768"/>
      <c r="C5768"/>
      <c r="D5768"/>
      <c r="E5768"/>
      <c r="F5768"/>
      <c r="G5768"/>
      <c r="H5768"/>
      <c r="I5768"/>
      <c r="J5768"/>
      <c r="K5768"/>
      <c r="L5768"/>
      <c r="M5768"/>
      <c r="N5768"/>
      <c r="O5768"/>
    </row>
    <row r="5769" spans="1:15" x14ac:dyDescent="0.25">
      <c r="A5769" s="2"/>
      <c r="B5769"/>
      <c r="C5769"/>
      <c r="D5769"/>
      <c r="E5769"/>
      <c r="F5769"/>
      <c r="G5769"/>
      <c r="H5769"/>
      <c r="I5769"/>
      <c r="J5769"/>
      <c r="K5769"/>
      <c r="L5769"/>
      <c r="M5769"/>
      <c r="N5769"/>
      <c r="O5769"/>
    </row>
    <row r="5770" spans="1:15" x14ac:dyDescent="0.25">
      <c r="A5770" s="2"/>
      <c r="B5770"/>
      <c r="C5770"/>
      <c r="D5770"/>
      <c r="E5770"/>
      <c r="F5770"/>
      <c r="G5770"/>
      <c r="H5770"/>
      <c r="I5770"/>
      <c r="J5770"/>
      <c r="K5770"/>
      <c r="L5770"/>
      <c r="M5770"/>
      <c r="N5770"/>
      <c r="O5770"/>
    </row>
    <row r="5771" spans="1:15" x14ac:dyDescent="0.25">
      <c r="A5771" s="2"/>
      <c r="B5771"/>
      <c r="C5771"/>
      <c r="D5771"/>
      <c r="E5771"/>
      <c r="F5771"/>
      <c r="G5771"/>
      <c r="H5771"/>
      <c r="I5771"/>
      <c r="J5771"/>
      <c r="K5771"/>
      <c r="L5771"/>
      <c r="M5771"/>
      <c r="N5771"/>
      <c r="O5771"/>
    </row>
    <row r="5772" spans="1:15" x14ac:dyDescent="0.25">
      <c r="A5772" s="2"/>
      <c r="B5772"/>
      <c r="C5772"/>
      <c r="D5772"/>
      <c r="E5772"/>
      <c r="F5772"/>
      <c r="G5772"/>
      <c r="H5772"/>
      <c r="I5772"/>
      <c r="J5772"/>
      <c r="K5772"/>
      <c r="L5772"/>
      <c r="M5772"/>
      <c r="N5772"/>
      <c r="O5772"/>
    </row>
    <row r="5773" spans="1:15" x14ac:dyDescent="0.25">
      <c r="A5773" s="2"/>
      <c r="B5773"/>
      <c r="C5773"/>
      <c r="D5773"/>
      <c r="E5773"/>
      <c r="F5773"/>
      <c r="G5773"/>
      <c r="H5773"/>
      <c r="I5773"/>
      <c r="J5773"/>
      <c r="K5773"/>
      <c r="L5773"/>
      <c r="M5773"/>
      <c r="N5773"/>
      <c r="O5773"/>
    </row>
    <row r="5774" spans="1:15" x14ac:dyDescent="0.25">
      <c r="A5774" s="2"/>
      <c r="B5774"/>
      <c r="C5774"/>
      <c r="D5774"/>
      <c r="E5774"/>
      <c r="F5774"/>
      <c r="G5774"/>
      <c r="H5774"/>
      <c r="I5774"/>
      <c r="J5774"/>
      <c r="K5774"/>
      <c r="L5774"/>
      <c r="M5774"/>
      <c r="N5774"/>
      <c r="O5774"/>
    </row>
    <row r="5775" spans="1:15" x14ac:dyDescent="0.25">
      <c r="A5775" s="2"/>
      <c r="B5775"/>
      <c r="C5775"/>
      <c r="D5775"/>
      <c r="E5775"/>
      <c r="F5775"/>
      <c r="G5775"/>
      <c r="H5775"/>
      <c r="I5775"/>
      <c r="J5775"/>
      <c r="K5775"/>
      <c r="L5775"/>
      <c r="M5775"/>
      <c r="N5775"/>
      <c r="O5775"/>
    </row>
    <row r="5776" spans="1:15" x14ac:dyDescent="0.25">
      <c r="A5776" s="2"/>
      <c r="B5776"/>
      <c r="C5776"/>
      <c r="D5776"/>
      <c r="E5776"/>
      <c r="F5776"/>
      <c r="G5776"/>
      <c r="H5776"/>
      <c r="I5776"/>
      <c r="J5776"/>
      <c r="K5776"/>
      <c r="L5776"/>
      <c r="M5776"/>
      <c r="N5776"/>
      <c r="O5776"/>
    </row>
    <row r="5777" spans="1:15" x14ac:dyDescent="0.25">
      <c r="A5777" s="2"/>
      <c r="B5777"/>
      <c r="C5777"/>
      <c r="D5777"/>
      <c r="E5777"/>
      <c r="F5777"/>
      <c r="G5777"/>
      <c r="H5777"/>
      <c r="I5777"/>
      <c r="J5777"/>
      <c r="K5777"/>
      <c r="L5777"/>
      <c r="M5777"/>
      <c r="N5777"/>
      <c r="O5777"/>
    </row>
    <row r="5778" spans="1:15" x14ac:dyDescent="0.25">
      <c r="A5778" s="2"/>
      <c r="B5778"/>
      <c r="C5778"/>
      <c r="D5778"/>
      <c r="E5778"/>
      <c r="F5778"/>
      <c r="G5778"/>
      <c r="H5778"/>
      <c r="I5778"/>
      <c r="J5778"/>
      <c r="K5778"/>
      <c r="L5778"/>
      <c r="M5778"/>
      <c r="N5778"/>
      <c r="O5778"/>
    </row>
    <row r="5779" spans="1:15" x14ac:dyDescent="0.25">
      <c r="A5779" s="2"/>
      <c r="B5779"/>
      <c r="C5779"/>
      <c r="D5779"/>
      <c r="E5779"/>
      <c r="F5779"/>
      <c r="G5779"/>
      <c r="H5779"/>
      <c r="I5779"/>
      <c r="J5779"/>
      <c r="K5779"/>
      <c r="L5779"/>
      <c r="M5779"/>
      <c r="N5779"/>
      <c r="O5779"/>
    </row>
    <row r="5780" spans="1:15" x14ac:dyDescent="0.25">
      <c r="A5780" s="2"/>
      <c r="B5780"/>
      <c r="C5780"/>
      <c r="D5780"/>
      <c r="E5780"/>
      <c r="F5780"/>
      <c r="G5780"/>
      <c r="H5780"/>
      <c r="I5780"/>
      <c r="J5780"/>
      <c r="K5780"/>
      <c r="L5780"/>
      <c r="M5780"/>
      <c r="N5780"/>
      <c r="O5780"/>
    </row>
    <row r="5781" spans="1:15" x14ac:dyDescent="0.25">
      <c r="A5781" s="2"/>
      <c r="B5781"/>
      <c r="C5781"/>
      <c r="D5781"/>
      <c r="E5781"/>
      <c r="F5781"/>
      <c r="G5781"/>
      <c r="H5781"/>
      <c r="I5781"/>
      <c r="J5781"/>
      <c r="K5781"/>
      <c r="L5781"/>
      <c r="M5781"/>
      <c r="N5781"/>
      <c r="O5781"/>
    </row>
    <row r="5782" spans="1:15" x14ac:dyDescent="0.25">
      <c r="A5782" s="2"/>
      <c r="B5782"/>
      <c r="C5782"/>
      <c r="D5782"/>
      <c r="E5782"/>
      <c r="F5782"/>
      <c r="G5782"/>
      <c r="H5782"/>
      <c r="I5782"/>
      <c r="J5782"/>
      <c r="K5782"/>
      <c r="L5782"/>
      <c r="M5782"/>
      <c r="N5782"/>
      <c r="O5782"/>
    </row>
    <row r="5783" spans="1:15" x14ac:dyDescent="0.25">
      <c r="A5783" s="2"/>
      <c r="B5783"/>
      <c r="C5783"/>
      <c r="D5783"/>
      <c r="E5783"/>
      <c r="F5783"/>
      <c r="G5783"/>
      <c r="H5783"/>
      <c r="I5783"/>
      <c r="J5783"/>
      <c r="K5783"/>
      <c r="L5783"/>
      <c r="M5783"/>
      <c r="N5783"/>
      <c r="O5783"/>
    </row>
    <row r="5784" spans="1:15" x14ac:dyDescent="0.25">
      <c r="A5784" s="2"/>
      <c r="B5784"/>
      <c r="C5784"/>
      <c r="D5784"/>
      <c r="E5784"/>
      <c r="F5784"/>
      <c r="G5784"/>
      <c r="H5784"/>
      <c r="I5784"/>
      <c r="J5784"/>
      <c r="K5784"/>
      <c r="L5784"/>
      <c r="M5784"/>
      <c r="N5784"/>
      <c r="O5784"/>
    </row>
    <row r="5785" spans="1:15" x14ac:dyDescent="0.25">
      <c r="A5785" s="2"/>
      <c r="B5785"/>
      <c r="C5785"/>
      <c r="D5785"/>
      <c r="E5785"/>
      <c r="F5785"/>
      <c r="G5785"/>
      <c r="H5785"/>
      <c r="I5785"/>
      <c r="J5785"/>
      <c r="K5785"/>
      <c r="L5785"/>
      <c r="M5785"/>
      <c r="N5785"/>
      <c r="O5785"/>
    </row>
    <row r="5786" spans="1:15" x14ac:dyDescent="0.25">
      <c r="A5786" s="2"/>
      <c r="B5786"/>
      <c r="C5786"/>
      <c r="D5786"/>
      <c r="E5786"/>
      <c r="F5786"/>
      <c r="G5786"/>
      <c r="H5786"/>
      <c r="I5786"/>
      <c r="J5786"/>
      <c r="K5786"/>
      <c r="L5786"/>
      <c r="M5786"/>
      <c r="N5786"/>
      <c r="O5786"/>
    </row>
    <row r="5787" spans="1:15" x14ac:dyDescent="0.25">
      <c r="A5787" s="2"/>
      <c r="B5787"/>
      <c r="C5787"/>
      <c r="D5787"/>
      <c r="E5787"/>
      <c r="F5787"/>
      <c r="G5787"/>
      <c r="H5787"/>
      <c r="I5787"/>
      <c r="J5787"/>
      <c r="K5787"/>
      <c r="L5787"/>
      <c r="M5787"/>
      <c r="N5787"/>
      <c r="O5787"/>
    </row>
    <row r="5788" spans="1:15" x14ac:dyDescent="0.25">
      <c r="A5788" s="2"/>
      <c r="B5788"/>
      <c r="C5788"/>
      <c r="D5788"/>
      <c r="E5788"/>
      <c r="F5788"/>
      <c r="G5788"/>
      <c r="H5788"/>
      <c r="I5788"/>
      <c r="J5788"/>
      <c r="K5788"/>
      <c r="L5788"/>
      <c r="M5788"/>
      <c r="N5788"/>
      <c r="O5788"/>
    </row>
    <row r="5789" spans="1:15" x14ac:dyDescent="0.25">
      <c r="A5789" s="2"/>
      <c r="B5789"/>
      <c r="C5789"/>
      <c r="D5789"/>
      <c r="E5789"/>
      <c r="F5789"/>
      <c r="G5789"/>
      <c r="H5789"/>
      <c r="I5789"/>
      <c r="J5789"/>
      <c r="K5789"/>
      <c r="L5789"/>
      <c r="M5789"/>
      <c r="N5789"/>
      <c r="O5789"/>
    </row>
    <row r="5790" spans="1:15" x14ac:dyDescent="0.25">
      <c r="A5790" s="2"/>
      <c r="B5790"/>
      <c r="C5790"/>
      <c r="D5790"/>
      <c r="E5790"/>
      <c r="F5790"/>
      <c r="G5790"/>
      <c r="H5790"/>
      <c r="I5790"/>
      <c r="J5790"/>
      <c r="K5790"/>
      <c r="L5790"/>
      <c r="M5790"/>
      <c r="N5790"/>
      <c r="O5790"/>
    </row>
    <row r="5791" spans="1:15" x14ac:dyDescent="0.25">
      <c r="A5791" s="2"/>
      <c r="B5791"/>
      <c r="C5791"/>
      <c r="D5791"/>
      <c r="E5791"/>
      <c r="F5791"/>
      <c r="G5791"/>
      <c r="H5791"/>
      <c r="I5791"/>
      <c r="J5791"/>
      <c r="K5791"/>
      <c r="L5791"/>
      <c r="M5791"/>
      <c r="N5791"/>
      <c r="O5791"/>
    </row>
    <row r="5792" spans="1:15" x14ac:dyDescent="0.25">
      <c r="A5792" s="2"/>
      <c r="B5792"/>
      <c r="C5792"/>
      <c r="D5792"/>
      <c r="E5792"/>
      <c r="F5792"/>
      <c r="G5792"/>
      <c r="H5792"/>
      <c r="I5792"/>
      <c r="J5792"/>
      <c r="K5792"/>
      <c r="L5792"/>
      <c r="M5792"/>
      <c r="N5792"/>
      <c r="O5792"/>
    </row>
    <row r="5793" spans="1:15" x14ac:dyDescent="0.25">
      <c r="A5793" s="2"/>
      <c r="B5793"/>
      <c r="C5793"/>
      <c r="D5793"/>
      <c r="E5793"/>
      <c r="F5793"/>
      <c r="G5793"/>
      <c r="H5793"/>
      <c r="I5793"/>
      <c r="J5793"/>
      <c r="K5793"/>
      <c r="L5793"/>
      <c r="M5793"/>
      <c r="N5793"/>
      <c r="O5793"/>
    </row>
    <row r="5794" spans="1:15" x14ac:dyDescent="0.25">
      <c r="A5794" s="2"/>
      <c r="B5794"/>
      <c r="C5794"/>
      <c r="D5794"/>
      <c r="E5794"/>
      <c r="F5794"/>
      <c r="G5794"/>
      <c r="H5794"/>
      <c r="I5794"/>
      <c r="J5794"/>
      <c r="K5794"/>
      <c r="L5794"/>
      <c r="M5794"/>
      <c r="N5794"/>
      <c r="O5794"/>
    </row>
    <row r="5795" spans="1:15" x14ac:dyDescent="0.25">
      <c r="A5795" s="2"/>
      <c r="B5795"/>
      <c r="C5795"/>
      <c r="D5795"/>
      <c r="E5795"/>
      <c r="F5795"/>
      <c r="G5795"/>
      <c r="H5795"/>
      <c r="I5795"/>
      <c r="J5795"/>
      <c r="K5795"/>
      <c r="L5795"/>
      <c r="M5795"/>
      <c r="N5795"/>
      <c r="O5795"/>
    </row>
    <row r="5796" spans="1:15" x14ac:dyDescent="0.25">
      <c r="A5796" s="2"/>
      <c r="B5796"/>
      <c r="C5796"/>
      <c r="D5796"/>
      <c r="E5796"/>
      <c r="F5796"/>
      <c r="G5796"/>
      <c r="H5796"/>
      <c r="I5796"/>
      <c r="J5796"/>
      <c r="K5796"/>
      <c r="L5796"/>
      <c r="M5796"/>
      <c r="N5796"/>
      <c r="O5796"/>
    </row>
    <row r="5797" spans="1:15" x14ac:dyDescent="0.25">
      <c r="A5797" s="2"/>
      <c r="B5797"/>
      <c r="C5797"/>
      <c r="D5797"/>
      <c r="E5797"/>
      <c r="F5797"/>
      <c r="G5797"/>
      <c r="H5797"/>
      <c r="I5797"/>
      <c r="J5797"/>
      <c r="K5797"/>
      <c r="L5797"/>
      <c r="M5797"/>
      <c r="N5797"/>
      <c r="O5797"/>
    </row>
    <row r="5798" spans="1:15" x14ac:dyDescent="0.25">
      <c r="A5798" s="2"/>
      <c r="B5798"/>
      <c r="C5798"/>
      <c r="D5798"/>
      <c r="E5798"/>
      <c r="F5798"/>
      <c r="G5798"/>
      <c r="H5798"/>
      <c r="I5798"/>
      <c r="J5798"/>
      <c r="K5798"/>
      <c r="L5798"/>
      <c r="M5798"/>
      <c r="N5798"/>
      <c r="O5798"/>
    </row>
    <row r="5799" spans="1:15" x14ac:dyDescent="0.25">
      <c r="A5799" s="2"/>
      <c r="B5799"/>
      <c r="C5799"/>
      <c r="D5799"/>
      <c r="E5799"/>
      <c r="F5799"/>
      <c r="G5799"/>
      <c r="H5799"/>
      <c r="I5799"/>
      <c r="J5799"/>
      <c r="K5799"/>
      <c r="L5799"/>
      <c r="M5799"/>
      <c r="N5799"/>
      <c r="O5799"/>
    </row>
    <row r="5800" spans="1:15" x14ac:dyDescent="0.25">
      <c r="A5800" s="2"/>
      <c r="B5800"/>
      <c r="C5800"/>
      <c r="D5800"/>
      <c r="E5800"/>
      <c r="F5800"/>
      <c r="G5800"/>
      <c r="H5800"/>
      <c r="I5800"/>
      <c r="J5800"/>
      <c r="K5800"/>
      <c r="L5800"/>
      <c r="M5800"/>
      <c r="N5800"/>
      <c r="O5800"/>
    </row>
    <row r="5801" spans="1:15" x14ac:dyDescent="0.25">
      <c r="A5801" s="2"/>
      <c r="B5801"/>
      <c r="C5801"/>
      <c r="D5801"/>
      <c r="E5801"/>
      <c r="F5801"/>
      <c r="G5801"/>
      <c r="H5801"/>
      <c r="I5801"/>
      <c r="J5801"/>
      <c r="K5801"/>
      <c r="L5801"/>
      <c r="M5801"/>
      <c r="N5801"/>
      <c r="O5801"/>
    </row>
    <row r="5802" spans="1:15" x14ac:dyDescent="0.25">
      <c r="A5802" s="2"/>
      <c r="B5802"/>
      <c r="C5802"/>
      <c r="D5802"/>
      <c r="E5802"/>
      <c r="F5802"/>
      <c r="G5802"/>
      <c r="H5802"/>
      <c r="I5802"/>
      <c r="J5802"/>
      <c r="K5802"/>
      <c r="L5802"/>
      <c r="M5802"/>
      <c r="N5802"/>
      <c r="O5802"/>
    </row>
    <row r="5803" spans="1:15" x14ac:dyDescent="0.25">
      <c r="A5803" s="2"/>
      <c r="B5803"/>
      <c r="C5803"/>
      <c r="D5803"/>
      <c r="E5803"/>
      <c r="F5803"/>
      <c r="G5803"/>
      <c r="H5803"/>
      <c r="I5803"/>
      <c r="J5803"/>
      <c r="K5803"/>
      <c r="L5803"/>
      <c r="M5803"/>
      <c r="N5803"/>
      <c r="O5803"/>
    </row>
    <row r="5804" spans="1:15" x14ac:dyDescent="0.25">
      <c r="A5804" s="2"/>
      <c r="B5804"/>
      <c r="C5804"/>
      <c r="D5804"/>
      <c r="E5804"/>
      <c r="F5804"/>
      <c r="G5804"/>
      <c r="H5804"/>
      <c r="I5804"/>
      <c r="J5804"/>
      <c r="K5804"/>
      <c r="L5804"/>
      <c r="M5804"/>
      <c r="N5804"/>
      <c r="O5804"/>
    </row>
    <row r="5805" spans="1:15" x14ac:dyDescent="0.25">
      <c r="A5805" s="2"/>
      <c r="B5805"/>
      <c r="C5805"/>
      <c r="D5805"/>
      <c r="E5805"/>
      <c r="F5805"/>
      <c r="G5805"/>
      <c r="H5805"/>
      <c r="I5805"/>
      <c r="J5805"/>
      <c r="K5805"/>
      <c r="L5805"/>
      <c r="M5805"/>
      <c r="N5805"/>
      <c r="O5805"/>
    </row>
    <row r="5806" spans="1:15" x14ac:dyDescent="0.25">
      <c r="A5806" s="2"/>
      <c r="B5806"/>
      <c r="C5806"/>
      <c r="D5806"/>
      <c r="E5806"/>
      <c r="F5806"/>
      <c r="G5806"/>
      <c r="H5806"/>
      <c r="I5806"/>
      <c r="J5806"/>
      <c r="K5806"/>
      <c r="L5806"/>
      <c r="M5806"/>
      <c r="N5806"/>
      <c r="O5806"/>
    </row>
    <row r="5807" spans="1:15" x14ac:dyDescent="0.25">
      <c r="A5807" s="2"/>
      <c r="B5807"/>
      <c r="C5807"/>
      <c r="D5807"/>
      <c r="E5807"/>
      <c r="F5807"/>
      <c r="G5807"/>
      <c r="H5807"/>
      <c r="I5807"/>
      <c r="J5807"/>
      <c r="K5807"/>
      <c r="L5807"/>
      <c r="M5807"/>
      <c r="N5807"/>
      <c r="O5807"/>
    </row>
    <row r="5808" spans="1:15" x14ac:dyDescent="0.25">
      <c r="A5808" s="2"/>
      <c r="B5808"/>
      <c r="C5808"/>
      <c r="D5808"/>
      <c r="E5808"/>
      <c r="F5808"/>
      <c r="G5808"/>
      <c r="H5808"/>
      <c r="I5808"/>
      <c r="J5808"/>
      <c r="K5808"/>
      <c r="L5808"/>
      <c r="M5808"/>
      <c r="N5808"/>
      <c r="O5808"/>
    </row>
    <row r="5809" spans="1:15" x14ac:dyDescent="0.25">
      <c r="A5809" s="2"/>
      <c r="B5809"/>
      <c r="C5809"/>
      <c r="D5809"/>
      <c r="E5809"/>
      <c r="F5809"/>
      <c r="G5809"/>
      <c r="H5809"/>
      <c r="I5809"/>
      <c r="J5809"/>
      <c r="K5809"/>
      <c r="L5809"/>
      <c r="M5809"/>
      <c r="N5809"/>
      <c r="O5809"/>
    </row>
    <row r="5810" spans="1:15" x14ac:dyDescent="0.25">
      <c r="A5810" s="2"/>
      <c r="B5810"/>
      <c r="C5810"/>
      <c r="D5810"/>
      <c r="E5810"/>
      <c r="F5810"/>
      <c r="G5810"/>
      <c r="H5810"/>
      <c r="I5810"/>
      <c r="J5810"/>
      <c r="K5810"/>
      <c r="L5810"/>
      <c r="M5810"/>
      <c r="N5810"/>
      <c r="O5810"/>
    </row>
    <row r="5811" spans="1:15" x14ac:dyDescent="0.25">
      <c r="A5811" s="2"/>
      <c r="B5811"/>
      <c r="C5811"/>
      <c r="D5811"/>
      <c r="E5811"/>
      <c r="F5811"/>
      <c r="G5811"/>
      <c r="H5811"/>
      <c r="I5811"/>
      <c r="J5811"/>
      <c r="K5811"/>
      <c r="L5811"/>
      <c r="M5811"/>
      <c r="N5811"/>
      <c r="O5811"/>
    </row>
    <row r="5812" spans="1:15" x14ac:dyDescent="0.25">
      <c r="A5812" s="2"/>
      <c r="B5812"/>
      <c r="C5812"/>
      <c r="D5812"/>
      <c r="E5812"/>
      <c r="F5812"/>
      <c r="G5812"/>
      <c r="H5812"/>
      <c r="I5812"/>
      <c r="J5812"/>
      <c r="K5812"/>
      <c r="L5812"/>
      <c r="M5812"/>
      <c r="N5812"/>
      <c r="O5812"/>
    </row>
    <row r="5813" spans="1:15" x14ac:dyDescent="0.25">
      <c r="A5813" s="2"/>
      <c r="B5813"/>
      <c r="C5813"/>
      <c r="D5813"/>
      <c r="E5813"/>
      <c r="F5813"/>
      <c r="G5813"/>
      <c r="H5813"/>
      <c r="I5813"/>
      <c r="J5813"/>
      <c r="K5813"/>
      <c r="L5813"/>
      <c r="M5813"/>
      <c r="N5813"/>
      <c r="O5813"/>
    </row>
    <row r="5814" spans="1:15" x14ac:dyDescent="0.25">
      <c r="A5814" s="2"/>
      <c r="B5814"/>
      <c r="C5814"/>
      <c r="D5814"/>
      <c r="E5814"/>
      <c r="F5814"/>
      <c r="G5814"/>
      <c r="H5814"/>
      <c r="I5814"/>
      <c r="J5814"/>
      <c r="K5814"/>
      <c r="L5814"/>
      <c r="M5814"/>
      <c r="N5814"/>
      <c r="O5814"/>
    </row>
    <row r="5815" spans="1:15" x14ac:dyDescent="0.25">
      <c r="A5815" s="2"/>
      <c r="B5815"/>
      <c r="C5815"/>
      <c r="D5815"/>
      <c r="E5815"/>
      <c r="F5815"/>
      <c r="G5815"/>
      <c r="H5815"/>
      <c r="I5815"/>
      <c r="J5815"/>
      <c r="K5815"/>
      <c r="L5815"/>
      <c r="M5815"/>
      <c r="N5815"/>
      <c r="O5815"/>
    </row>
    <row r="5816" spans="1:15" x14ac:dyDescent="0.25">
      <c r="A5816" s="2"/>
      <c r="B5816"/>
      <c r="C5816"/>
      <c r="D5816"/>
      <c r="E5816"/>
      <c r="F5816"/>
      <c r="G5816"/>
      <c r="H5816"/>
      <c r="I5816"/>
      <c r="J5816"/>
      <c r="K5816"/>
      <c r="L5816"/>
      <c r="M5816"/>
      <c r="N5816"/>
      <c r="O5816"/>
    </row>
    <row r="5817" spans="1:15" x14ac:dyDescent="0.25">
      <c r="A5817" s="2"/>
      <c r="B5817"/>
      <c r="C5817"/>
      <c r="D5817"/>
      <c r="E5817"/>
      <c r="F5817"/>
      <c r="G5817"/>
      <c r="H5817"/>
      <c r="I5817"/>
      <c r="J5817"/>
      <c r="K5817"/>
      <c r="L5817"/>
      <c r="M5817"/>
      <c r="N5817"/>
      <c r="O5817"/>
    </row>
    <row r="5818" spans="1:15" x14ac:dyDescent="0.25">
      <c r="A5818" s="2"/>
      <c r="B5818"/>
      <c r="C5818"/>
      <c r="D5818"/>
      <c r="E5818"/>
      <c r="F5818"/>
      <c r="G5818"/>
      <c r="H5818"/>
      <c r="I5818"/>
      <c r="J5818"/>
      <c r="K5818"/>
      <c r="L5818"/>
      <c r="M5818"/>
      <c r="N5818"/>
      <c r="O5818"/>
    </row>
    <row r="5819" spans="1:15" x14ac:dyDescent="0.25">
      <c r="A5819" s="2"/>
      <c r="B5819"/>
      <c r="C5819"/>
      <c r="D5819"/>
      <c r="E5819"/>
      <c r="F5819"/>
      <c r="G5819"/>
      <c r="H5819"/>
      <c r="I5819"/>
      <c r="J5819"/>
      <c r="K5819"/>
      <c r="L5819"/>
      <c r="M5819"/>
      <c r="N5819"/>
      <c r="O5819"/>
    </row>
    <row r="5820" spans="1:15" x14ac:dyDescent="0.25">
      <c r="A5820" s="2"/>
      <c r="B5820"/>
      <c r="C5820"/>
      <c r="D5820"/>
      <c r="E5820"/>
      <c r="F5820"/>
      <c r="G5820"/>
      <c r="H5820"/>
      <c r="I5820"/>
      <c r="J5820"/>
      <c r="K5820"/>
      <c r="L5820"/>
      <c r="M5820"/>
      <c r="N5820"/>
      <c r="O5820"/>
    </row>
    <row r="5821" spans="1:15" x14ac:dyDescent="0.25">
      <c r="A5821" s="2"/>
      <c r="B5821"/>
      <c r="C5821"/>
      <c r="D5821"/>
      <c r="E5821"/>
      <c r="F5821"/>
      <c r="G5821"/>
      <c r="H5821"/>
      <c r="I5821"/>
      <c r="J5821"/>
      <c r="K5821"/>
      <c r="L5821"/>
      <c r="M5821"/>
      <c r="N5821"/>
      <c r="O5821"/>
    </row>
    <row r="5822" spans="1:15" x14ac:dyDescent="0.25">
      <c r="A5822" s="2"/>
      <c r="B5822"/>
      <c r="C5822"/>
      <c r="D5822"/>
      <c r="E5822"/>
      <c r="F5822"/>
      <c r="G5822"/>
      <c r="H5822"/>
      <c r="I5822"/>
      <c r="J5822"/>
      <c r="K5822"/>
      <c r="L5822"/>
      <c r="M5822"/>
      <c r="N5822"/>
      <c r="O5822"/>
    </row>
    <row r="5823" spans="1:15" x14ac:dyDescent="0.25">
      <c r="A5823" s="2"/>
      <c r="B5823"/>
      <c r="C5823"/>
      <c r="D5823"/>
      <c r="E5823"/>
      <c r="F5823"/>
      <c r="G5823"/>
      <c r="H5823"/>
      <c r="I5823"/>
      <c r="J5823"/>
      <c r="K5823"/>
      <c r="L5823"/>
      <c r="M5823"/>
      <c r="N5823"/>
      <c r="O5823"/>
    </row>
    <row r="5824" spans="1:15" x14ac:dyDescent="0.25">
      <c r="A5824" s="2"/>
      <c r="B5824"/>
      <c r="C5824"/>
      <c r="D5824"/>
      <c r="E5824"/>
      <c r="F5824"/>
      <c r="G5824"/>
      <c r="H5824"/>
      <c r="I5824"/>
      <c r="J5824"/>
      <c r="K5824"/>
      <c r="L5824"/>
      <c r="M5824"/>
      <c r="N5824"/>
      <c r="O5824"/>
    </row>
    <row r="5825" spans="1:15" x14ac:dyDescent="0.25">
      <c r="A5825" s="2"/>
      <c r="B5825"/>
      <c r="C5825"/>
      <c r="D5825"/>
      <c r="E5825"/>
      <c r="F5825"/>
      <c r="G5825"/>
      <c r="H5825"/>
      <c r="I5825"/>
      <c r="J5825"/>
      <c r="K5825"/>
      <c r="L5825"/>
      <c r="M5825"/>
      <c r="N5825"/>
      <c r="O5825"/>
    </row>
    <row r="5826" spans="1:15" x14ac:dyDescent="0.25">
      <c r="A5826" s="2"/>
      <c r="B5826"/>
      <c r="C5826"/>
      <c r="D5826"/>
      <c r="E5826"/>
      <c r="F5826"/>
      <c r="G5826"/>
      <c r="H5826"/>
      <c r="I5826"/>
      <c r="J5826"/>
      <c r="K5826"/>
      <c r="L5826"/>
      <c r="M5826"/>
      <c r="N5826"/>
      <c r="O5826"/>
    </row>
    <row r="5827" spans="1:15" x14ac:dyDescent="0.25">
      <c r="A5827" s="2"/>
      <c r="B5827"/>
      <c r="C5827"/>
      <c r="D5827"/>
      <c r="E5827"/>
      <c r="F5827"/>
      <c r="G5827"/>
      <c r="H5827"/>
      <c r="I5827"/>
      <c r="J5827"/>
      <c r="K5827"/>
      <c r="L5827"/>
      <c r="M5827"/>
      <c r="N5827"/>
      <c r="O5827"/>
    </row>
    <row r="5828" spans="1:15" x14ac:dyDescent="0.25">
      <c r="A5828" s="2"/>
      <c r="B5828"/>
      <c r="C5828"/>
      <c r="D5828"/>
      <c r="E5828"/>
      <c r="F5828"/>
      <c r="G5828"/>
      <c r="H5828"/>
      <c r="I5828"/>
      <c r="J5828"/>
      <c r="K5828"/>
      <c r="L5828"/>
      <c r="M5828"/>
      <c r="N5828"/>
      <c r="O5828"/>
    </row>
    <row r="5829" spans="1:15" x14ac:dyDescent="0.25">
      <c r="A5829" s="2"/>
      <c r="B5829"/>
      <c r="C5829"/>
      <c r="D5829"/>
      <c r="E5829"/>
      <c r="F5829"/>
      <c r="G5829"/>
      <c r="H5829"/>
      <c r="I5829"/>
      <c r="J5829"/>
      <c r="K5829"/>
      <c r="L5829"/>
      <c r="M5829"/>
      <c r="N5829"/>
      <c r="O5829"/>
    </row>
    <row r="5830" spans="1:15" x14ac:dyDescent="0.25">
      <c r="A5830" s="2"/>
      <c r="B5830"/>
      <c r="C5830"/>
      <c r="D5830"/>
      <c r="E5830"/>
      <c r="F5830"/>
      <c r="G5830"/>
      <c r="H5830"/>
      <c r="I5830"/>
      <c r="J5830"/>
      <c r="K5830"/>
      <c r="L5830"/>
      <c r="M5830"/>
      <c r="N5830"/>
      <c r="O5830"/>
    </row>
    <row r="5831" spans="1:15" x14ac:dyDescent="0.25">
      <c r="A5831" s="2"/>
      <c r="B5831"/>
      <c r="C5831"/>
      <c r="D5831"/>
      <c r="E5831"/>
      <c r="F5831"/>
      <c r="G5831"/>
      <c r="H5831"/>
      <c r="I5831"/>
      <c r="J5831"/>
      <c r="K5831"/>
      <c r="L5831"/>
      <c r="M5831"/>
      <c r="N5831"/>
      <c r="O5831"/>
    </row>
    <row r="5832" spans="1:15" x14ac:dyDescent="0.25">
      <c r="A5832" s="2"/>
      <c r="B5832"/>
      <c r="C5832"/>
      <c r="D5832"/>
      <c r="E5832"/>
      <c r="F5832"/>
      <c r="G5832"/>
      <c r="H5832"/>
      <c r="I5832"/>
      <c r="J5832"/>
      <c r="K5832"/>
      <c r="L5832"/>
      <c r="M5832"/>
      <c r="N5832"/>
      <c r="O5832"/>
    </row>
    <row r="5833" spans="1:15" x14ac:dyDescent="0.25">
      <c r="A5833" s="2"/>
      <c r="B5833"/>
      <c r="C5833"/>
      <c r="D5833"/>
      <c r="E5833"/>
      <c r="F5833"/>
      <c r="G5833"/>
      <c r="H5833"/>
      <c r="I5833"/>
      <c r="J5833"/>
      <c r="K5833"/>
      <c r="L5833"/>
      <c r="M5833"/>
      <c r="N5833"/>
      <c r="O5833"/>
    </row>
    <row r="5834" spans="1:15" x14ac:dyDescent="0.25">
      <c r="A5834" s="2"/>
      <c r="B5834"/>
      <c r="C5834"/>
      <c r="D5834"/>
      <c r="E5834"/>
      <c r="F5834"/>
      <c r="G5834"/>
      <c r="H5834"/>
      <c r="I5834"/>
      <c r="J5834"/>
      <c r="K5834"/>
      <c r="L5834"/>
      <c r="M5834"/>
      <c r="N5834"/>
      <c r="O5834"/>
    </row>
    <row r="5835" spans="1:15" x14ac:dyDescent="0.25">
      <c r="A5835" s="2"/>
      <c r="B5835"/>
      <c r="C5835"/>
      <c r="D5835"/>
      <c r="E5835"/>
      <c r="F5835"/>
      <c r="G5835"/>
      <c r="H5835"/>
      <c r="I5835"/>
      <c r="J5835"/>
      <c r="K5835"/>
      <c r="L5835"/>
      <c r="M5835"/>
      <c r="N5835"/>
      <c r="O5835"/>
    </row>
    <row r="5836" spans="1:15" x14ac:dyDescent="0.25">
      <c r="A5836" s="2"/>
      <c r="B5836"/>
      <c r="C5836"/>
      <c r="D5836"/>
      <c r="E5836"/>
      <c r="F5836"/>
      <c r="G5836"/>
      <c r="H5836"/>
      <c r="I5836"/>
      <c r="J5836"/>
      <c r="K5836"/>
      <c r="L5836"/>
      <c r="M5836"/>
      <c r="N5836"/>
      <c r="O5836"/>
    </row>
    <row r="5837" spans="1:15" x14ac:dyDescent="0.25">
      <c r="A5837" s="2"/>
      <c r="B5837"/>
      <c r="C5837"/>
      <c r="D5837"/>
      <c r="E5837"/>
      <c r="F5837"/>
      <c r="G5837"/>
      <c r="H5837"/>
      <c r="I5837"/>
      <c r="J5837"/>
      <c r="K5837"/>
      <c r="L5837"/>
      <c r="M5837"/>
      <c r="N5837"/>
      <c r="O5837"/>
    </row>
    <row r="5838" spans="1:15" x14ac:dyDescent="0.25">
      <c r="A5838" s="2"/>
      <c r="B5838"/>
      <c r="C5838"/>
      <c r="D5838"/>
      <c r="E5838"/>
      <c r="F5838"/>
      <c r="G5838"/>
      <c r="H5838"/>
      <c r="I5838"/>
      <c r="J5838"/>
      <c r="K5838"/>
      <c r="L5838"/>
      <c r="M5838"/>
      <c r="N5838"/>
      <c r="O5838"/>
    </row>
    <row r="5839" spans="1:15" x14ac:dyDescent="0.25">
      <c r="A5839" s="2"/>
      <c r="B5839"/>
      <c r="C5839"/>
      <c r="D5839"/>
      <c r="E5839"/>
      <c r="F5839"/>
      <c r="G5839"/>
      <c r="H5839"/>
      <c r="I5839"/>
      <c r="J5839"/>
      <c r="K5839"/>
      <c r="L5839"/>
      <c r="M5839"/>
      <c r="N5839"/>
      <c r="O5839"/>
    </row>
    <row r="5840" spans="1:15" x14ac:dyDescent="0.25">
      <c r="A5840" s="2"/>
      <c r="B5840"/>
      <c r="C5840"/>
      <c r="D5840"/>
      <c r="E5840"/>
      <c r="F5840"/>
      <c r="G5840"/>
      <c r="H5840"/>
      <c r="I5840"/>
      <c r="J5840"/>
      <c r="K5840"/>
      <c r="L5840"/>
      <c r="M5840"/>
      <c r="N5840"/>
      <c r="O5840"/>
    </row>
    <row r="5841" spans="1:15" x14ac:dyDescent="0.25">
      <c r="A5841" s="2"/>
      <c r="B5841"/>
      <c r="C5841"/>
      <c r="D5841"/>
      <c r="E5841"/>
      <c r="F5841"/>
      <c r="G5841"/>
      <c r="H5841"/>
      <c r="I5841"/>
      <c r="J5841"/>
      <c r="K5841"/>
      <c r="L5841"/>
      <c r="M5841"/>
      <c r="N5841"/>
      <c r="O5841"/>
    </row>
    <row r="5842" spans="1:15" x14ac:dyDescent="0.25">
      <c r="A5842" s="2"/>
      <c r="B5842"/>
      <c r="C5842"/>
      <c r="D5842"/>
      <c r="E5842"/>
      <c r="F5842"/>
      <c r="G5842"/>
      <c r="H5842"/>
      <c r="I5842"/>
      <c r="J5842"/>
      <c r="K5842"/>
      <c r="L5842"/>
      <c r="M5842"/>
      <c r="N5842"/>
      <c r="O5842"/>
    </row>
    <row r="5843" spans="1:15" x14ac:dyDescent="0.25">
      <c r="A5843" s="2"/>
      <c r="B5843"/>
      <c r="C5843"/>
      <c r="D5843"/>
      <c r="E5843"/>
      <c r="F5843"/>
      <c r="G5843"/>
      <c r="H5843"/>
      <c r="I5843"/>
      <c r="J5843"/>
      <c r="K5843"/>
      <c r="L5843"/>
      <c r="M5843"/>
      <c r="N5843"/>
      <c r="O5843"/>
    </row>
    <row r="5844" spans="1:15" x14ac:dyDescent="0.25">
      <c r="A5844" s="2"/>
      <c r="B5844"/>
      <c r="C5844"/>
      <c r="D5844"/>
      <c r="E5844"/>
      <c r="F5844"/>
      <c r="G5844"/>
      <c r="H5844"/>
      <c r="I5844"/>
      <c r="J5844"/>
      <c r="K5844"/>
      <c r="L5844"/>
      <c r="M5844"/>
      <c r="N5844"/>
      <c r="O5844"/>
    </row>
    <row r="5845" spans="1:15" x14ac:dyDescent="0.25">
      <c r="A5845" s="2"/>
      <c r="B5845"/>
      <c r="C5845"/>
      <c r="D5845"/>
      <c r="E5845"/>
      <c r="F5845"/>
      <c r="G5845"/>
      <c r="H5845"/>
      <c r="I5845"/>
      <c r="J5845"/>
      <c r="K5845"/>
      <c r="L5845"/>
      <c r="M5845"/>
      <c r="N5845"/>
      <c r="O5845"/>
    </row>
    <row r="5846" spans="1:15" x14ac:dyDescent="0.25">
      <c r="A5846" s="2"/>
      <c r="B5846"/>
      <c r="C5846"/>
      <c r="D5846"/>
      <c r="E5846"/>
      <c r="F5846"/>
      <c r="G5846"/>
      <c r="H5846"/>
      <c r="I5846"/>
      <c r="J5846"/>
      <c r="K5846"/>
      <c r="L5846"/>
      <c r="M5846"/>
      <c r="N5846"/>
      <c r="O5846"/>
    </row>
    <row r="5847" spans="1:15" x14ac:dyDescent="0.25">
      <c r="A5847" s="2"/>
      <c r="B5847"/>
      <c r="C5847"/>
      <c r="D5847"/>
      <c r="E5847"/>
      <c r="F5847"/>
      <c r="G5847"/>
      <c r="H5847"/>
      <c r="I5847"/>
      <c r="J5847"/>
      <c r="K5847"/>
      <c r="L5847"/>
      <c r="M5847"/>
      <c r="N5847"/>
      <c r="O5847"/>
    </row>
    <row r="5848" spans="1:15" x14ac:dyDescent="0.25">
      <c r="A5848" s="2"/>
      <c r="B5848"/>
      <c r="C5848"/>
      <c r="D5848"/>
      <c r="E5848"/>
      <c r="F5848"/>
      <c r="G5848"/>
      <c r="H5848"/>
      <c r="I5848"/>
      <c r="J5848"/>
      <c r="K5848"/>
      <c r="L5848"/>
      <c r="M5848"/>
      <c r="N5848"/>
      <c r="O5848"/>
    </row>
    <row r="5849" spans="1:15" x14ac:dyDescent="0.25">
      <c r="A5849" s="2"/>
      <c r="B5849"/>
      <c r="C5849"/>
      <c r="D5849"/>
      <c r="E5849"/>
      <c r="F5849"/>
      <c r="G5849"/>
      <c r="H5849"/>
      <c r="I5849"/>
      <c r="J5849"/>
      <c r="K5849"/>
      <c r="L5849"/>
      <c r="M5849"/>
      <c r="N5849"/>
      <c r="O5849"/>
    </row>
    <row r="5850" spans="1:15" x14ac:dyDescent="0.25">
      <c r="A5850" s="2"/>
      <c r="B5850"/>
      <c r="C5850"/>
      <c r="D5850"/>
      <c r="E5850"/>
      <c r="F5850"/>
      <c r="G5850"/>
      <c r="H5850"/>
      <c r="I5850"/>
      <c r="J5850"/>
      <c r="K5850"/>
      <c r="L5850"/>
      <c r="M5850"/>
      <c r="N5850"/>
      <c r="O5850"/>
    </row>
    <row r="5851" spans="1:15" x14ac:dyDescent="0.25">
      <c r="A5851" s="2"/>
      <c r="B5851"/>
      <c r="C5851"/>
      <c r="D5851"/>
      <c r="E5851"/>
      <c r="F5851"/>
      <c r="G5851"/>
      <c r="H5851"/>
      <c r="I5851"/>
      <c r="J5851"/>
      <c r="K5851"/>
      <c r="L5851"/>
      <c r="M5851"/>
      <c r="N5851"/>
      <c r="O5851"/>
    </row>
    <row r="5852" spans="1:15" x14ac:dyDescent="0.25">
      <c r="A5852" s="2"/>
      <c r="B5852"/>
      <c r="C5852"/>
      <c r="D5852"/>
      <c r="E5852"/>
      <c r="F5852"/>
      <c r="G5852"/>
      <c r="H5852"/>
      <c r="I5852"/>
      <c r="J5852"/>
      <c r="K5852"/>
      <c r="L5852"/>
      <c r="M5852"/>
      <c r="N5852"/>
      <c r="O5852"/>
    </row>
    <row r="5853" spans="1:15" x14ac:dyDescent="0.25">
      <c r="A5853" s="2"/>
      <c r="B5853"/>
      <c r="C5853"/>
      <c r="D5853"/>
      <c r="E5853"/>
      <c r="F5853"/>
      <c r="G5853"/>
      <c r="H5853"/>
      <c r="I5853"/>
      <c r="J5853"/>
      <c r="K5853"/>
      <c r="L5853"/>
      <c r="M5853"/>
      <c r="N5853"/>
      <c r="O5853"/>
    </row>
    <row r="5854" spans="1:15" x14ac:dyDescent="0.25">
      <c r="A5854" s="2"/>
      <c r="B5854"/>
      <c r="C5854"/>
      <c r="D5854"/>
      <c r="E5854"/>
      <c r="F5854"/>
      <c r="G5854"/>
      <c r="H5854"/>
      <c r="I5854"/>
      <c r="J5854"/>
      <c r="K5854"/>
      <c r="L5854"/>
      <c r="M5854"/>
      <c r="N5854"/>
      <c r="O5854"/>
    </row>
    <row r="5855" spans="1:15" x14ac:dyDescent="0.25">
      <c r="A5855" s="2"/>
      <c r="B5855"/>
      <c r="C5855"/>
      <c r="D5855"/>
      <c r="E5855"/>
      <c r="F5855"/>
      <c r="G5855"/>
      <c r="H5855"/>
      <c r="I5855"/>
      <c r="J5855"/>
      <c r="K5855"/>
      <c r="L5855"/>
      <c r="M5855"/>
      <c r="N5855"/>
      <c r="O5855"/>
    </row>
    <row r="5856" spans="1:15" x14ac:dyDescent="0.25">
      <c r="A5856" s="2"/>
      <c r="B5856"/>
      <c r="C5856"/>
      <c r="D5856"/>
      <c r="E5856"/>
      <c r="F5856"/>
      <c r="G5856"/>
      <c r="H5856"/>
      <c r="I5856"/>
      <c r="J5856"/>
      <c r="K5856"/>
      <c r="L5856"/>
      <c r="M5856"/>
      <c r="N5856"/>
      <c r="O5856"/>
    </row>
    <row r="5857" spans="1:15" x14ac:dyDescent="0.25">
      <c r="A5857" s="2"/>
      <c r="B5857"/>
      <c r="C5857"/>
      <c r="D5857"/>
      <c r="E5857"/>
      <c r="F5857"/>
      <c r="G5857"/>
      <c r="H5857"/>
      <c r="I5857"/>
      <c r="J5857"/>
      <c r="K5857"/>
      <c r="L5857"/>
      <c r="M5857"/>
      <c r="N5857"/>
      <c r="O5857"/>
    </row>
    <row r="5858" spans="1:15" x14ac:dyDescent="0.25">
      <c r="A5858" s="2"/>
      <c r="B5858"/>
      <c r="C5858"/>
      <c r="D5858"/>
      <c r="E5858"/>
      <c r="F5858"/>
      <c r="G5858"/>
      <c r="H5858"/>
      <c r="I5858"/>
      <c r="J5858"/>
      <c r="K5858"/>
      <c r="L5858"/>
      <c r="M5858"/>
      <c r="N5858"/>
      <c r="O5858"/>
    </row>
    <row r="5859" spans="1:15" x14ac:dyDescent="0.25">
      <c r="A5859" s="2"/>
      <c r="B5859"/>
      <c r="C5859"/>
      <c r="D5859"/>
      <c r="E5859"/>
      <c r="F5859"/>
      <c r="G5859"/>
      <c r="H5859"/>
      <c r="I5859"/>
      <c r="J5859"/>
      <c r="K5859"/>
      <c r="L5859"/>
      <c r="M5859"/>
      <c r="N5859"/>
      <c r="O5859"/>
    </row>
    <row r="5860" spans="1:15" x14ac:dyDescent="0.25">
      <c r="A5860" s="2"/>
      <c r="B5860"/>
      <c r="C5860"/>
      <c r="D5860"/>
      <c r="E5860"/>
      <c r="F5860"/>
      <c r="G5860"/>
      <c r="H5860"/>
      <c r="I5860"/>
      <c r="J5860"/>
      <c r="K5860"/>
      <c r="L5860"/>
      <c r="M5860"/>
      <c r="N5860"/>
      <c r="O5860"/>
    </row>
    <row r="5861" spans="1:15" x14ac:dyDescent="0.25">
      <c r="A5861" s="2"/>
      <c r="B5861"/>
      <c r="C5861"/>
      <c r="D5861"/>
      <c r="E5861"/>
      <c r="F5861"/>
      <c r="G5861"/>
      <c r="H5861"/>
      <c r="I5861"/>
      <c r="J5861"/>
      <c r="K5861"/>
      <c r="L5861"/>
      <c r="M5861"/>
      <c r="N5861"/>
      <c r="O5861"/>
    </row>
    <row r="5862" spans="1:15" x14ac:dyDescent="0.25">
      <c r="A5862" s="2"/>
      <c r="B5862"/>
      <c r="C5862"/>
      <c r="D5862"/>
      <c r="E5862"/>
      <c r="F5862"/>
      <c r="G5862"/>
      <c r="H5862"/>
      <c r="I5862"/>
      <c r="J5862"/>
      <c r="K5862"/>
      <c r="L5862"/>
      <c r="M5862"/>
      <c r="N5862"/>
      <c r="O5862"/>
    </row>
    <row r="5863" spans="1:15" x14ac:dyDescent="0.25">
      <c r="A5863" s="2"/>
      <c r="B5863"/>
      <c r="C5863"/>
      <c r="D5863"/>
      <c r="E5863"/>
      <c r="F5863"/>
      <c r="G5863"/>
      <c r="H5863"/>
      <c r="I5863"/>
      <c r="J5863"/>
      <c r="K5863"/>
      <c r="L5863"/>
      <c r="M5863"/>
      <c r="N5863"/>
      <c r="O5863"/>
    </row>
    <row r="5864" spans="1:15" x14ac:dyDescent="0.25">
      <c r="A5864" s="2"/>
      <c r="B5864"/>
      <c r="C5864"/>
      <c r="D5864"/>
      <c r="E5864"/>
      <c r="F5864"/>
      <c r="G5864"/>
      <c r="H5864"/>
      <c r="I5864"/>
      <c r="J5864"/>
      <c r="K5864"/>
      <c r="L5864"/>
      <c r="M5864"/>
      <c r="N5864"/>
      <c r="O5864"/>
    </row>
    <row r="5865" spans="1:15" x14ac:dyDescent="0.25">
      <c r="A5865" s="2"/>
      <c r="B5865"/>
      <c r="C5865"/>
      <c r="D5865"/>
      <c r="E5865"/>
      <c r="F5865"/>
      <c r="G5865"/>
      <c r="H5865"/>
      <c r="I5865"/>
      <c r="J5865"/>
      <c r="K5865"/>
      <c r="L5865"/>
      <c r="M5865"/>
      <c r="N5865"/>
      <c r="O5865"/>
    </row>
    <row r="5866" spans="1:15" x14ac:dyDescent="0.25">
      <c r="A5866" s="2"/>
      <c r="B5866"/>
      <c r="C5866"/>
      <c r="D5866"/>
      <c r="E5866"/>
      <c r="F5866"/>
      <c r="G5866"/>
      <c r="H5866"/>
      <c r="I5866"/>
      <c r="J5866"/>
      <c r="K5866"/>
      <c r="L5866"/>
      <c r="M5866"/>
      <c r="N5866"/>
      <c r="O5866"/>
    </row>
    <row r="5867" spans="1:15" x14ac:dyDescent="0.25">
      <c r="A5867" s="2"/>
      <c r="B5867"/>
      <c r="C5867"/>
      <c r="D5867"/>
      <c r="E5867"/>
      <c r="F5867"/>
      <c r="G5867"/>
      <c r="H5867"/>
      <c r="I5867"/>
      <c r="J5867"/>
      <c r="K5867"/>
      <c r="L5867"/>
      <c r="M5867"/>
      <c r="N5867"/>
      <c r="O5867"/>
    </row>
    <row r="5868" spans="1:15" x14ac:dyDescent="0.25">
      <c r="A5868" s="2"/>
      <c r="B5868"/>
      <c r="C5868"/>
      <c r="D5868"/>
      <c r="E5868"/>
      <c r="F5868"/>
      <c r="G5868"/>
      <c r="H5868"/>
      <c r="I5868"/>
      <c r="J5868"/>
      <c r="K5868"/>
      <c r="L5868"/>
      <c r="M5868"/>
      <c r="N5868"/>
      <c r="O5868"/>
    </row>
    <row r="5869" spans="1:15" x14ac:dyDescent="0.25">
      <c r="A5869" s="2"/>
      <c r="B5869"/>
      <c r="C5869"/>
      <c r="D5869"/>
      <c r="E5869"/>
      <c r="F5869"/>
      <c r="G5869"/>
      <c r="H5869"/>
      <c r="I5869"/>
      <c r="J5869"/>
      <c r="K5869"/>
      <c r="L5869"/>
      <c r="M5869"/>
      <c r="N5869"/>
      <c r="O5869"/>
    </row>
    <row r="5870" spans="1:15" x14ac:dyDescent="0.25">
      <c r="A5870" s="2"/>
      <c r="B5870"/>
      <c r="C5870"/>
      <c r="D5870"/>
      <c r="E5870"/>
      <c r="F5870"/>
      <c r="G5870"/>
      <c r="H5870"/>
      <c r="I5870"/>
      <c r="J5870"/>
      <c r="K5870"/>
      <c r="L5870"/>
      <c r="M5870"/>
      <c r="N5870"/>
      <c r="O5870"/>
    </row>
    <row r="5871" spans="1:15" x14ac:dyDescent="0.25">
      <c r="A5871" s="2"/>
      <c r="B5871"/>
      <c r="C5871"/>
      <c r="D5871"/>
      <c r="E5871"/>
      <c r="F5871"/>
      <c r="G5871"/>
      <c r="H5871"/>
      <c r="I5871"/>
      <c r="J5871"/>
      <c r="K5871"/>
      <c r="L5871"/>
      <c r="M5871"/>
      <c r="N5871"/>
      <c r="O5871"/>
    </row>
    <row r="5872" spans="1:15" x14ac:dyDescent="0.25">
      <c r="A5872" s="2"/>
      <c r="B5872"/>
      <c r="C5872"/>
      <c r="D5872"/>
      <c r="E5872"/>
      <c r="F5872"/>
      <c r="G5872"/>
      <c r="H5872"/>
      <c r="I5872"/>
      <c r="J5872"/>
      <c r="K5872"/>
      <c r="L5872"/>
      <c r="M5872"/>
      <c r="N5872"/>
      <c r="O5872"/>
    </row>
    <row r="5873" spans="1:15" x14ac:dyDescent="0.25">
      <c r="A5873" s="2"/>
      <c r="B5873"/>
      <c r="C5873"/>
      <c r="D5873"/>
      <c r="E5873"/>
      <c r="F5873"/>
      <c r="G5873"/>
      <c r="H5873"/>
      <c r="I5873"/>
      <c r="J5873"/>
      <c r="K5873"/>
      <c r="L5873"/>
      <c r="M5873"/>
      <c r="N5873"/>
      <c r="O5873"/>
    </row>
    <row r="5874" spans="1:15" x14ac:dyDescent="0.25">
      <c r="A5874" s="2"/>
      <c r="B5874"/>
      <c r="C5874"/>
      <c r="D5874"/>
      <c r="E5874"/>
      <c r="F5874"/>
      <c r="G5874"/>
      <c r="H5874"/>
      <c r="I5874"/>
      <c r="J5874"/>
      <c r="K5874"/>
      <c r="L5874"/>
      <c r="M5874"/>
      <c r="N5874"/>
      <c r="O5874"/>
    </row>
    <row r="5875" spans="1:15" x14ac:dyDescent="0.25">
      <c r="A5875" s="2"/>
      <c r="B5875"/>
      <c r="C5875"/>
      <c r="D5875"/>
      <c r="E5875"/>
      <c r="F5875"/>
      <c r="G5875"/>
      <c r="H5875"/>
      <c r="I5875"/>
      <c r="J5875"/>
      <c r="K5875"/>
      <c r="L5875"/>
      <c r="M5875"/>
      <c r="N5875"/>
      <c r="O5875"/>
    </row>
    <row r="5876" spans="1:15" x14ac:dyDescent="0.25">
      <c r="A5876" s="2"/>
      <c r="B5876"/>
      <c r="C5876"/>
      <c r="D5876"/>
      <c r="E5876"/>
      <c r="F5876"/>
      <c r="G5876"/>
      <c r="H5876"/>
      <c r="I5876"/>
      <c r="J5876"/>
      <c r="K5876"/>
      <c r="L5876"/>
      <c r="M5876"/>
      <c r="N5876"/>
      <c r="O5876"/>
    </row>
    <row r="5877" spans="1:15" x14ac:dyDescent="0.25">
      <c r="A5877" s="2"/>
      <c r="B5877"/>
      <c r="C5877"/>
      <c r="D5877"/>
      <c r="E5877"/>
      <c r="F5877"/>
      <c r="G5877"/>
      <c r="H5877"/>
      <c r="I5877"/>
      <c r="J5877"/>
      <c r="K5877"/>
      <c r="L5877"/>
      <c r="M5877"/>
      <c r="N5877"/>
      <c r="O5877"/>
    </row>
    <row r="5878" spans="1:15" x14ac:dyDescent="0.25">
      <c r="A5878" s="2"/>
      <c r="B5878"/>
      <c r="C5878"/>
      <c r="D5878"/>
      <c r="E5878"/>
      <c r="F5878"/>
      <c r="G5878"/>
      <c r="H5878"/>
      <c r="I5878"/>
      <c r="J5878"/>
      <c r="K5878"/>
      <c r="L5878"/>
      <c r="M5878"/>
      <c r="N5878"/>
      <c r="O5878"/>
    </row>
    <row r="5879" spans="1:15" x14ac:dyDescent="0.25">
      <c r="A5879" s="2"/>
      <c r="B5879"/>
      <c r="C5879"/>
      <c r="D5879"/>
      <c r="E5879"/>
      <c r="F5879"/>
      <c r="G5879"/>
      <c r="H5879"/>
      <c r="I5879"/>
      <c r="J5879"/>
      <c r="K5879"/>
      <c r="L5879"/>
      <c r="M5879"/>
      <c r="N5879"/>
      <c r="O5879"/>
    </row>
    <row r="5880" spans="1:15" x14ac:dyDescent="0.25">
      <c r="A5880" s="2"/>
      <c r="B5880"/>
      <c r="C5880"/>
      <c r="D5880"/>
      <c r="E5880"/>
      <c r="F5880"/>
      <c r="G5880"/>
      <c r="H5880"/>
      <c r="I5880"/>
      <c r="J5880"/>
      <c r="K5880"/>
      <c r="L5880"/>
      <c r="M5880"/>
      <c r="N5880"/>
      <c r="O5880"/>
    </row>
    <row r="5881" spans="1:15" x14ac:dyDescent="0.25">
      <c r="A5881" s="2"/>
      <c r="B5881"/>
      <c r="C5881"/>
      <c r="D5881"/>
      <c r="E5881"/>
      <c r="F5881"/>
      <c r="G5881"/>
      <c r="H5881"/>
      <c r="I5881"/>
      <c r="J5881"/>
      <c r="K5881"/>
      <c r="L5881"/>
      <c r="M5881"/>
      <c r="N5881"/>
      <c r="O5881"/>
    </row>
    <row r="5882" spans="1:15" x14ac:dyDescent="0.25">
      <c r="A5882" s="2"/>
      <c r="B5882"/>
      <c r="C5882"/>
      <c r="D5882"/>
      <c r="E5882"/>
      <c r="F5882"/>
      <c r="G5882"/>
      <c r="H5882"/>
      <c r="I5882"/>
      <c r="J5882"/>
      <c r="K5882"/>
      <c r="L5882"/>
      <c r="M5882"/>
      <c r="N5882"/>
      <c r="O5882"/>
    </row>
    <row r="5883" spans="1:15" x14ac:dyDescent="0.25">
      <c r="A5883" s="2"/>
      <c r="B5883"/>
      <c r="C5883"/>
      <c r="D5883"/>
      <c r="E5883"/>
      <c r="F5883"/>
      <c r="G5883"/>
      <c r="H5883"/>
      <c r="I5883"/>
      <c r="J5883"/>
      <c r="K5883"/>
      <c r="L5883"/>
      <c r="M5883"/>
      <c r="N5883"/>
      <c r="O5883"/>
    </row>
    <row r="5884" spans="1:15" x14ac:dyDescent="0.25">
      <c r="A5884" s="2"/>
      <c r="B5884"/>
      <c r="C5884"/>
      <c r="D5884"/>
      <c r="E5884"/>
      <c r="F5884"/>
      <c r="G5884"/>
      <c r="H5884"/>
      <c r="I5884"/>
      <c r="J5884"/>
      <c r="K5884"/>
      <c r="L5884"/>
      <c r="M5884"/>
      <c r="N5884"/>
      <c r="O5884"/>
    </row>
    <row r="5885" spans="1:15" x14ac:dyDescent="0.25">
      <c r="A5885" s="2"/>
      <c r="B5885"/>
      <c r="C5885"/>
      <c r="D5885"/>
      <c r="E5885"/>
      <c r="F5885"/>
      <c r="G5885"/>
      <c r="H5885"/>
      <c r="I5885"/>
      <c r="J5885"/>
      <c r="K5885"/>
      <c r="L5885"/>
      <c r="M5885"/>
      <c r="N5885"/>
      <c r="O5885"/>
    </row>
    <row r="5886" spans="1:15" x14ac:dyDescent="0.25">
      <c r="A5886" s="2"/>
      <c r="B5886"/>
      <c r="C5886"/>
      <c r="D5886"/>
      <c r="E5886"/>
      <c r="F5886"/>
      <c r="G5886"/>
      <c r="H5886"/>
      <c r="I5886"/>
      <c r="J5886"/>
      <c r="K5886"/>
      <c r="L5886"/>
      <c r="M5886"/>
      <c r="N5886"/>
      <c r="O5886"/>
    </row>
    <row r="5887" spans="1:15" x14ac:dyDescent="0.25">
      <c r="A5887" s="2"/>
      <c r="B5887"/>
      <c r="C5887"/>
      <c r="D5887"/>
      <c r="E5887"/>
      <c r="F5887"/>
      <c r="G5887"/>
      <c r="H5887"/>
      <c r="I5887"/>
      <c r="J5887"/>
      <c r="K5887"/>
      <c r="L5887"/>
      <c r="M5887"/>
      <c r="N5887"/>
      <c r="O5887"/>
    </row>
    <row r="5888" spans="1:15" x14ac:dyDescent="0.25">
      <c r="A5888" s="2"/>
      <c r="B5888"/>
      <c r="C5888"/>
      <c r="D5888"/>
      <c r="E5888"/>
      <c r="F5888"/>
      <c r="G5888"/>
      <c r="H5888"/>
      <c r="I5888"/>
      <c r="J5888"/>
      <c r="K5888"/>
      <c r="L5888"/>
      <c r="M5888"/>
      <c r="N5888"/>
      <c r="O5888"/>
    </row>
    <row r="5889" spans="1:15" x14ac:dyDescent="0.25">
      <c r="A5889" s="2"/>
      <c r="B5889"/>
      <c r="C5889"/>
      <c r="D5889"/>
      <c r="E5889"/>
      <c r="F5889"/>
      <c r="G5889"/>
      <c r="H5889"/>
      <c r="I5889"/>
      <c r="J5889"/>
      <c r="K5889"/>
      <c r="L5889"/>
      <c r="M5889"/>
      <c r="N5889"/>
      <c r="O5889"/>
    </row>
    <row r="5890" spans="1:15" x14ac:dyDescent="0.25">
      <c r="A5890" s="2"/>
      <c r="B5890"/>
      <c r="C5890"/>
      <c r="D5890"/>
      <c r="E5890"/>
      <c r="F5890"/>
      <c r="G5890"/>
      <c r="H5890"/>
      <c r="I5890"/>
      <c r="J5890"/>
      <c r="K5890"/>
      <c r="L5890"/>
      <c r="M5890"/>
      <c r="N5890"/>
      <c r="O5890"/>
    </row>
    <row r="5891" spans="1:15" x14ac:dyDescent="0.25">
      <c r="A5891" s="2"/>
      <c r="B5891"/>
      <c r="C5891"/>
      <c r="D5891"/>
      <c r="E5891"/>
      <c r="F5891"/>
      <c r="G5891"/>
      <c r="H5891"/>
      <c r="I5891"/>
      <c r="J5891"/>
      <c r="K5891"/>
      <c r="L5891"/>
      <c r="M5891"/>
      <c r="N5891"/>
      <c r="O5891"/>
    </row>
    <row r="5892" spans="1:15" x14ac:dyDescent="0.25">
      <c r="A5892" s="2"/>
      <c r="B5892"/>
      <c r="C5892"/>
      <c r="D5892"/>
      <c r="E5892"/>
      <c r="F5892"/>
      <c r="G5892"/>
      <c r="H5892"/>
      <c r="I5892"/>
      <c r="J5892"/>
      <c r="K5892"/>
      <c r="L5892"/>
      <c r="M5892"/>
      <c r="N5892"/>
      <c r="O5892"/>
    </row>
    <row r="5893" spans="1:15" x14ac:dyDescent="0.25">
      <c r="A5893" s="2"/>
      <c r="B5893"/>
      <c r="C5893"/>
      <c r="D5893"/>
      <c r="E5893"/>
      <c r="F5893"/>
      <c r="G5893"/>
      <c r="H5893"/>
      <c r="I5893"/>
      <c r="J5893"/>
      <c r="K5893"/>
      <c r="L5893"/>
      <c r="M5893"/>
      <c r="N5893"/>
      <c r="O5893"/>
    </row>
    <row r="5894" spans="1:15" x14ac:dyDescent="0.25">
      <c r="A5894" s="2"/>
      <c r="B5894"/>
      <c r="C5894"/>
      <c r="D5894"/>
      <c r="E5894"/>
      <c r="F5894"/>
      <c r="G5894"/>
      <c r="H5894"/>
      <c r="I5894"/>
      <c r="J5894"/>
      <c r="K5894"/>
      <c r="L5894"/>
      <c r="M5894"/>
      <c r="N5894"/>
      <c r="O5894"/>
    </row>
    <row r="5895" spans="1:15" x14ac:dyDescent="0.25">
      <c r="A5895" s="2"/>
      <c r="B5895"/>
      <c r="C5895"/>
      <c r="D5895"/>
      <c r="E5895"/>
      <c r="F5895"/>
      <c r="G5895"/>
      <c r="H5895"/>
      <c r="I5895"/>
      <c r="J5895"/>
      <c r="K5895"/>
      <c r="L5895"/>
      <c r="M5895"/>
      <c r="N5895"/>
      <c r="O5895"/>
    </row>
    <row r="5896" spans="1:15" x14ac:dyDescent="0.25">
      <c r="A5896" s="2"/>
      <c r="B5896"/>
      <c r="C5896"/>
      <c r="D5896"/>
      <c r="E5896"/>
      <c r="F5896"/>
      <c r="G5896"/>
      <c r="H5896"/>
      <c r="I5896"/>
      <c r="J5896"/>
      <c r="K5896"/>
      <c r="L5896"/>
      <c r="M5896"/>
      <c r="N5896"/>
      <c r="O5896"/>
    </row>
    <row r="5897" spans="1:15" x14ac:dyDescent="0.25">
      <c r="A5897" s="2"/>
      <c r="B5897"/>
      <c r="C5897"/>
      <c r="D5897"/>
      <c r="E5897"/>
      <c r="F5897"/>
      <c r="G5897"/>
      <c r="H5897"/>
      <c r="I5897"/>
      <c r="J5897"/>
      <c r="K5897"/>
      <c r="L5897"/>
      <c r="M5897"/>
      <c r="N5897"/>
      <c r="O5897"/>
    </row>
    <row r="5898" spans="1:15" x14ac:dyDescent="0.25">
      <c r="A5898" s="2"/>
      <c r="B5898"/>
      <c r="C5898"/>
      <c r="D5898"/>
      <c r="E5898"/>
      <c r="F5898"/>
      <c r="G5898"/>
      <c r="H5898"/>
      <c r="I5898"/>
      <c r="J5898"/>
      <c r="K5898"/>
      <c r="L5898"/>
      <c r="M5898"/>
      <c r="N5898"/>
      <c r="O5898"/>
    </row>
    <row r="5899" spans="1:15" x14ac:dyDescent="0.25">
      <c r="A5899" s="2"/>
      <c r="B5899"/>
      <c r="C5899"/>
      <c r="D5899"/>
      <c r="E5899"/>
      <c r="F5899"/>
      <c r="G5899"/>
      <c r="H5899"/>
      <c r="I5899"/>
      <c r="J5899"/>
      <c r="K5899"/>
      <c r="L5899"/>
      <c r="M5899"/>
      <c r="N5899"/>
      <c r="O5899"/>
    </row>
    <row r="5900" spans="1:15" x14ac:dyDescent="0.25">
      <c r="A5900" s="2"/>
      <c r="B5900"/>
      <c r="C5900"/>
      <c r="D5900"/>
      <c r="E5900"/>
      <c r="F5900"/>
      <c r="G5900"/>
      <c r="H5900"/>
      <c r="I5900"/>
      <c r="J5900"/>
      <c r="K5900"/>
      <c r="L5900"/>
      <c r="M5900"/>
      <c r="N5900"/>
      <c r="O5900"/>
    </row>
    <row r="5901" spans="1:15" x14ac:dyDescent="0.25">
      <c r="A5901" s="2"/>
      <c r="B5901"/>
      <c r="C5901"/>
      <c r="D5901"/>
      <c r="E5901"/>
      <c r="F5901"/>
      <c r="G5901"/>
      <c r="H5901"/>
      <c r="I5901"/>
      <c r="J5901"/>
      <c r="K5901"/>
      <c r="L5901"/>
      <c r="M5901"/>
      <c r="N5901"/>
      <c r="O5901"/>
    </row>
    <row r="5902" spans="1:15" x14ac:dyDescent="0.25">
      <c r="A5902" s="2"/>
      <c r="B5902"/>
      <c r="C5902"/>
      <c r="D5902"/>
      <c r="E5902"/>
      <c r="F5902"/>
      <c r="G5902"/>
      <c r="H5902"/>
      <c r="I5902"/>
      <c r="J5902"/>
      <c r="K5902"/>
      <c r="L5902"/>
      <c r="M5902"/>
      <c r="N5902"/>
      <c r="O5902"/>
    </row>
    <row r="5903" spans="1:15" x14ac:dyDescent="0.25">
      <c r="A5903" s="2"/>
      <c r="B5903"/>
      <c r="C5903"/>
      <c r="D5903"/>
      <c r="E5903"/>
      <c r="F5903"/>
      <c r="G5903"/>
      <c r="H5903"/>
      <c r="I5903"/>
      <c r="J5903"/>
      <c r="K5903"/>
      <c r="L5903"/>
      <c r="M5903"/>
      <c r="N5903"/>
      <c r="O5903"/>
    </row>
    <row r="5904" spans="1:15" x14ac:dyDescent="0.25">
      <c r="A5904" s="2"/>
      <c r="B5904"/>
      <c r="C5904"/>
      <c r="D5904"/>
      <c r="E5904"/>
      <c r="F5904"/>
      <c r="G5904"/>
      <c r="H5904"/>
      <c r="I5904"/>
      <c r="J5904"/>
      <c r="K5904"/>
      <c r="L5904"/>
      <c r="M5904"/>
      <c r="N5904"/>
      <c r="O5904"/>
    </row>
    <row r="5905" spans="1:15" x14ac:dyDescent="0.25">
      <c r="A5905" s="2"/>
      <c r="B5905"/>
      <c r="C5905"/>
      <c r="D5905"/>
      <c r="E5905"/>
      <c r="F5905"/>
      <c r="G5905"/>
      <c r="H5905"/>
      <c r="I5905"/>
      <c r="J5905"/>
      <c r="K5905"/>
      <c r="L5905"/>
      <c r="M5905"/>
      <c r="N5905"/>
      <c r="O5905"/>
    </row>
    <row r="5906" spans="1:15" x14ac:dyDescent="0.25">
      <c r="A5906" s="2"/>
      <c r="B5906"/>
      <c r="C5906"/>
      <c r="D5906"/>
      <c r="E5906"/>
      <c r="F5906"/>
      <c r="G5906"/>
      <c r="H5906"/>
      <c r="I5906"/>
      <c r="J5906"/>
      <c r="K5906"/>
      <c r="L5906"/>
      <c r="M5906"/>
      <c r="N5906"/>
      <c r="O5906"/>
    </row>
    <row r="5907" spans="1:15" x14ac:dyDescent="0.25">
      <c r="A5907" s="2"/>
      <c r="B5907"/>
      <c r="C5907"/>
      <c r="D5907"/>
      <c r="E5907"/>
      <c r="F5907"/>
      <c r="G5907"/>
      <c r="H5907"/>
      <c r="I5907"/>
      <c r="J5907"/>
      <c r="K5907"/>
      <c r="L5907"/>
      <c r="M5907"/>
      <c r="N5907"/>
      <c r="O5907"/>
    </row>
    <row r="5908" spans="1:15" x14ac:dyDescent="0.25">
      <c r="A5908" s="2"/>
      <c r="B5908"/>
      <c r="C5908"/>
      <c r="D5908"/>
      <c r="E5908"/>
      <c r="F5908"/>
      <c r="G5908"/>
      <c r="H5908"/>
      <c r="I5908"/>
      <c r="J5908"/>
      <c r="K5908"/>
      <c r="L5908"/>
      <c r="M5908"/>
      <c r="N5908"/>
      <c r="O5908"/>
    </row>
    <row r="5909" spans="1:15" x14ac:dyDescent="0.25">
      <c r="A5909" s="2"/>
      <c r="B5909"/>
      <c r="C5909"/>
      <c r="D5909"/>
      <c r="E5909"/>
      <c r="F5909"/>
      <c r="G5909"/>
      <c r="H5909"/>
      <c r="I5909"/>
      <c r="J5909"/>
      <c r="K5909"/>
      <c r="L5909"/>
      <c r="M5909"/>
      <c r="N5909"/>
      <c r="O5909"/>
    </row>
    <row r="5910" spans="1:15" x14ac:dyDescent="0.25">
      <c r="A5910" s="2"/>
      <c r="B5910"/>
      <c r="C5910"/>
      <c r="D5910"/>
      <c r="E5910"/>
      <c r="F5910"/>
      <c r="G5910"/>
      <c r="H5910"/>
      <c r="I5910"/>
      <c r="J5910"/>
      <c r="K5910"/>
      <c r="L5910"/>
      <c r="M5910"/>
      <c r="N5910"/>
      <c r="O5910"/>
    </row>
    <row r="5911" spans="1:15" x14ac:dyDescent="0.25">
      <c r="A5911" s="2"/>
      <c r="B5911"/>
      <c r="C5911"/>
      <c r="D5911"/>
      <c r="E5911"/>
      <c r="F5911"/>
      <c r="G5911"/>
      <c r="H5911"/>
      <c r="I5911"/>
      <c r="J5911"/>
      <c r="K5911"/>
      <c r="L5911"/>
      <c r="M5911"/>
      <c r="N5911"/>
      <c r="O5911"/>
    </row>
    <row r="5912" spans="1:15" x14ac:dyDescent="0.25">
      <c r="A5912" s="2"/>
      <c r="B5912"/>
      <c r="C5912"/>
      <c r="D5912"/>
      <c r="E5912"/>
      <c r="F5912"/>
      <c r="G5912"/>
      <c r="H5912"/>
      <c r="I5912"/>
      <c r="J5912"/>
      <c r="K5912"/>
      <c r="L5912"/>
      <c r="M5912"/>
      <c r="N5912"/>
      <c r="O5912"/>
    </row>
    <row r="5913" spans="1:15" x14ac:dyDescent="0.25">
      <c r="A5913" s="2"/>
      <c r="B5913"/>
      <c r="C5913"/>
      <c r="D5913"/>
      <c r="E5913"/>
      <c r="F5913"/>
      <c r="G5913"/>
      <c r="H5913"/>
      <c r="I5913"/>
      <c r="J5913"/>
      <c r="K5913"/>
      <c r="L5913"/>
      <c r="M5913"/>
      <c r="N5913"/>
      <c r="O5913"/>
    </row>
    <row r="5914" spans="1:15" x14ac:dyDescent="0.25">
      <c r="A5914" s="2"/>
      <c r="B5914"/>
      <c r="C5914"/>
      <c r="D5914"/>
      <c r="E5914"/>
      <c r="F5914"/>
      <c r="G5914"/>
      <c r="H5914"/>
      <c r="I5914"/>
      <c r="J5914"/>
      <c r="K5914"/>
      <c r="L5914"/>
      <c r="M5914"/>
      <c r="N5914"/>
      <c r="O5914"/>
    </row>
    <row r="5915" spans="1:15" x14ac:dyDescent="0.25">
      <c r="A5915" s="2"/>
      <c r="B5915"/>
      <c r="C5915"/>
      <c r="D5915"/>
      <c r="E5915"/>
      <c r="F5915"/>
      <c r="G5915"/>
      <c r="H5915"/>
      <c r="I5915"/>
      <c r="J5915"/>
      <c r="K5915"/>
      <c r="L5915"/>
      <c r="M5915"/>
      <c r="N5915"/>
      <c r="O5915"/>
    </row>
    <row r="5916" spans="1:15" x14ac:dyDescent="0.25">
      <c r="A5916" s="2"/>
      <c r="B5916"/>
      <c r="C5916"/>
      <c r="D5916"/>
      <c r="E5916"/>
      <c r="F5916"/>
      <c r="G5916"/>
      <c r="H5916"/>
      <c r="I5916"/>
      <c r="J5916"/>
      <c r="K5916"/>
      <c r="L5916"/>
      <c r="M5916"/>
      <c r="N5916"/>
      <c r="O5916"/>
    </row>
    <row r="5917" spans="1:15" x14ac:dyDescent="0.25">
      <c r="A5917" s="2"/>
      <c r="B5917"/>
      <c r="C5917"/>
      <c r="D5917"/>
      <c r="E5917"/>
      <c r="F5917"/>
      <c r="G5917"/>
      <c r="H5917"/>
      <c r="I5917"/>
      <c r="J5917"/>
      <c r="K5917"/>
      <c r="L5917"/>
      <c r="M5917"/>
      <c r="N5917"/>
      <c r="O5917"/>
    </row>
    <row r="5918" spans="1:15" x14ac:dyDescent="0.25">
      <c r="A5918" s="2"/>
      <c r="B5918"/>
      <c r="C5918"/>
      <c r="D5918"/>
      <c r="E5918"/>
      <c r="F5918"/>
      <c r="G5918"/>
      <c r="H5918"/>
      <c r="I5918"/>
      <c r="J5918"/>
      <c r="K5918"/>
      <c r="L5918"/>
      <c r="M5918"/>
      <c r="N5918"/>
      <c r="O5918"/>
    </row>
    <row r="5919" spans="1:15" x14ac:dyDescent="0.25">
      <c r="A5919" s="2"/>
      <c r="B5919"/>
      <c r="C5919"/>
      <c r="D5919"/>
      <c r="E5919"/>
      <c r="F5919"/>
      <c r="G5919"/>
      <c r="H5919"/>
      <c r="I5919"/>
      <c r="J5919"/>
      <c r="K5919"/>
      <c r="L5919"/>
      <c r="M5919"/>
      <c r="N5919"/>
      <c r="O5919"/>
    </row>
    <row r="5920" spans="1:15" x14ac:dyDescent="0.25">
      <c r="A5920" s="2"/>
      <c r="B5920"/>
      <c r="C5920"/>
      <c r="D5920"/>
      <c r="E5920"/>
      <c r="F5920"/>
      <c r="G5920"/>
      <c r="H5920"/>
      <c r="I5920"/>
      <c r="J5920"/>
      <c r="K5920"/>
      <c r="L5920"/>
      <c r="M5920"/>
      <c r="N5920"/>
      <c r="O5920"/>
    </row>
    <row r="5921" spans="1:15" x14ac:dyDescent="0.25">
      <c r="A5921" s="2"/>
      <c r="B5921"/>
      <c r="C5921"/>
      <c r="D5921"/>
      <c r="E5921"/>
      <c r="F5921"/>
      <c r="G5921"/>
      <c r="H5921"/>
      <c r="I5921"/>
      <c r="J5921"/>
      <c r="K5921"/>
      <c r="L5921"/>
      <c r="M5921"/>
      <c r="N5921"/>
      <c r="O5921"/>
    </row>
    <row r="5922" spans="1:15" x14ac:dyDescent="0.25">
      <c r="A5922" s="2"/>
      <c r="B5922"/>
      <c r="C5922"/>
      <c r="D5922"/>
      <c r="E5922"/>
      <c r="F5922"/>
      <c r="G5922"/>
      <c r="H5922"/>
      <c r="I5922"/>
      <c r="J5922"/>
      <c r="K5922"/>
      <c r="L5922"/>
      <c r="M5922"/>
      <c r="N5922"/>
      <c r="O5922"/>
    </row>
    <row r="5923" spans="1:15" x14ac:dyDescent="0.25">
      <c r="A5923" s="2"/>
      <c r="B5923"/>
      <c r="C5923"/>
      <c r="D5923"/>
      <c r="E5923"/>
      <c r="F5923"/>
      <c r="G5923"/>
      <c r="H5923"/>
      <c r="I5923"/>
      <c r="J5923"/>
      <c r="K5923"/>
      <c r="L5923"/>
      <c r="M5923"/>
      <c r="N5923"/>
      <c r="O5923"/>
    </row>
    <row r="5924" spans="1:15" x14ac:dyDescent="0.25">
      <c r="A5924" s="2"/>
      <c r="B5924"/>
      <c r="C5924"/>
      <c r="D5924"/>
      <c r="E5924"/>
      <c r="F5924"/>
      <c r="G5924"/>
      <c r="H5924"/>
      <c r="I5924"/>
      <c r="J5924"/>
      <c r="K5924"/>
      <c r="L5924"/>
      <c r="M5924"/>
      <c r="N5924"/>
      <c r="O5924"/>
    </row>
    <row r="5925" spans="1:15" x14ac:dyDescent="0.25">
      <c r="A5925" s="2"/>
      <c r="B5925"/>
      <c r="C5925"/>
      <c r="D5925"/>
      <c r="E5925"/>
      <c r="F5925"/>
      <c r="G5925"/>
      <c r="H5925"/>
      <c r="I5925"/>
      <c r="J5925"/>
      <c r="K5925"/>
      <c r="L5925"/>
      <c r="M5925"/>
      <c r="N5925"/>
      <c r="O5925"/>
    </row>
    <row r="5926" spans="1:15" x14ac:dyDescent="0.25">
      <c r="A5926" s="2"/>
      <c r="B5926"/>
      <c r="C5926"/>
      <c r="D5926"/>
      <c r="E5926"/>
      <c r="F5926"/>
      <c r="G5926"/>
      <c r="H5926"/>
      <c r="I5926"/>
      <c r="J5926"/>
      <c r="K5926"/>
      <c r="L5926"/>
      <c r="M5926"/>
      <c r="N5926"/>
      <c r="O5926"/>
    </row>
    <row r="5927" spans="1:15" x14ac:dyDescent="0.25">
      <c r="A5927" s="2"/>
      <c r="B5927"/>
      <c r="C5927"/>
      <c r="D5927"/>
      <c r="E5927"/>
      <c r="F5927"/>
      <c r="G5927"/>
      <c r="H5927"/>
      <c r="I5927"/>
      <c r="J5927"/>
      <c r="K5927"/>
      <c r="L5927"/>
      <c r="M5927"/>
      <c r="N5927"/>
      <c r="O5927"/>
    </row>
    <row r="5928" spans="1:15" x14ac:dyDescent="0.25">
      <c r="A5928" s="2"/>
      <c r="B5928"/>
      <c r="C5928"/>
      <c r="D5928"/>
      <c r="E5928"/>
      <c r="F5928"/>
      <c r="G5928"/>
      <c r="H5928"/>
      <c r="I5928"/>
      <c r="J5928"/>
      <c r="K5928"/>
      <c r="L5928"/>
      <c r="M5928"/>
      <c r="N5928"/>
      <c r="O5928"/>
    </row>
    <row r="5929" spans="1:15" x14ac:dyDescent="0.25">
      <c r="A5929" s="2"/>
      <c r="B5929"/>
      <c r="C5929"/>
      <c r="D5929"/>
      <c r="E5929"/>
      <c r="F5929"/>
      <c r="G5929"/>
      <c r="H5929"/>
      <c r="I5929"/>
      <c r="J5929"/>
      <c r="K5929"/>
      <c r="L5929"/>
      <c r="M5929"/>
      <c r="N5929"/>
      <c r="O5929"/>
    </row>
    <row r="5930" spans="1:15" x14ac:dyDescent="0.25">
      <c r="A5930" s="2"/>
      <c r="B5930"/>
      <c r="C5930"/>
      <c r="D5930"/>
      <c r="E5930"/>
      <c r="F5930"/>
      <c r="G5930"/>
      <c r="H5930"/>
      <c r="I5930"/>
      <c r="J5930"/>
      <c r="K5930"/>
      <c r="L5930"/>
      <c r="M5930"/>
      <c r="N5930"/>
      <c r="O5930"/>
    </row>
    <row r="5931" spans="1:15" x14ac:dyDescent="0.25">
      <c r="A5931" s="2"/>
      <c r="B5931"/>
      <c r="C5931"/>
      <c r="D5931"/>
      <c r="E5931"/>
      <c r="F5931"/>
      <c r="G5931"/>
      <c r="H5931"/>
      <c r="I5931"/>
      <c r="J5931"/>
      <c r="K5931"/>
      <c r="L5931"/>
      <c r="M5931"/>
      <c r="N5931"/>
      <c r="O5931"/>
    </row>
    <row r="5932" spans="1:15" x14ac:dyDescent="0.25">
      <c r="A5932" s="2"/>
      <c r="B5932"/>
      <c r="C5932"/>
      <c r="D5932"/>
      <c r="E5932"/>
      <c r="F5932"/>
      <c r="G5932"/>
      <c r="H5932"/>
      <c r="I5932"/>
      <c r="J5932"/>
      <c r="K5932"/>
      <c r="L5932"/>
      <c r="M5932"/>
      <c r="N5932"/>
      <c r="O5932"/>
    </row>
    <row r="5933" spans="1:15" x14ac:dyDescent="0.25">
      <c r="A5933" s="2"/>
      <c r="B5933"/>
      <c r="C5933"/>
      <c r="D5933"/>
      <c r="E5933"/>
      <c r="F5933"/>
      <c r="G5933"/>
      <c r="H5933"/>
      <c r="I5933"/>
      <c r="J5933"/>
      <c r="K5933"/>
      <c r="L5933"/>
      <c r="M5933"/>
      <c r="N5933"/>
      <c r="O5933"/>
    </row>
    <row r="5934" spans="1:15" x14ac:dyDescent="0.25">
      <c r="A5934" s="2"/>
      <c r="B5934"/>
      <c r="C5934"/>
      <c r="D5934"/>
      <c r="E5934"/>
      <c r="F5934"/>
      <c r="G5934"/>
      <c r="H5934"/>
      <c r="I5934"/>
      <c r="J5934"/>
      <c r="K5934"/>
      <c r="L5934"/>
      <c r="M5934"/>
      <c r="N5934"/>
      <c r="O5934"/>
    </row>
    <row r="5935" spans="1:15" x14ac:dyDescent="0.25">
      <c r="A5935" s="2"/>
      <c r="B5935"/>
      <c r="C5935"/>
      <c r="D5935"/>
      <c r="E5935"/>
      <c r="F5935"/>
      <c r="G5935"/>
      <c r="H5935"/>
      <c r="I5935"/>
      <c r="J5935"/>
      <c r="K5935"/>
      <c r="L5935"/>
      <c r="M5935"/>
      <c r="N5935"/>
      <c r="O5935"/>
    </row>
    <row r="5936" spans="1:15" x14ac:dyDescent="0.25">
      <c r="A5936" s="2"/>
      <c r="B5936"/>
      <c r="C5936"/>
      <c r="D5936"/>
      <c r="E5936"/>
      <c r="F5936"/>
      <c r="G5936"/>
      <c r="H5936"/>
      <c r="I5936"/>
      <c r="J5936"/>
      <c r="K5936"/>
      <c r="L5936"/>
      <c r="M5936"/>
      <c r="N5936"/>
      <c r="O5936"/>
    </row>
    <row r="5937" spans="1:15" x14ac:dyDescent="0.25">
      <c r="A5937" s="2"/>
      <c r="B5937"/>
      <c r="C5937"/>
      <c r="D5937"/>
      <c r="E5937"/>
      <c r="F5937"/>
      <c r="G5937"/>
      <c r="H5937"/>
      <c r="I5937"/>
      <c r="J5937"/>
      <c r="K5937"/>
      <c r="L5937"/>
      <c r="M5937"/>
      <c r="N5937"/>
      <c r="O5937"/>
    </row>
    <row r="5938" spans="1:15" x14ac:dyDescent="0.25">
      <c r="A5938" s="2"/>
      <c r="B5938"/>
      <c r="C5938"/>
      <c r="D5938"/>
      <c r="E5938"/>
      <c r="F5938"/>
      <c r="G5938"/>
      <c r="H5938"/>
      <c r="I5938"/>
      <c r="J5938"/>
      <c r="K5938"/>
      <c r="L5938"/>
      <c r="M5938"/>
      <c r="N5938"/>
      <c r="O5938"/>
    </row>
    <row r="5939" spans="1:15" x14ac:dyDescent="0.25">
      <c r="A5939" s="2"/>
      <c r="B5939"/>
      <c r="C5939"/>
      <c r="D5939"/>
      <c r="E5939"/>
      <c r="F5939"/>
      <c r="G5939"/>
      <c r="H5939"/>
      <c r="I5939"/>
      <c r="J5939"/>
      <c r="K5939"/>
      <c r="L5939"/>
      <c r="M5939"/>
      <c r="N5939"/>
      <c r="O5939"/>
    </row>
    <row r="5940" spans="1:15" x14ac:dyDescent="0.25">
      <c r="A5940" s="2"/>
      <c r="B5940"/>
      <c r="C5940"/>
      <c r="D5940"/>
      <c r="E5940"/>
      <c r="F5940"/>
      <c r="G5940"/>
      <c r="H5940"/>
      <c r="I5940"/>
      <c r="J5940"/>
      <c r="K5940"/>
      <c r="L5940"/>
      <c r="M5940"/>
      <c r="N5940"/>
      <c r="O5940"/>
    </row>
    <row r="5941" spans="1:15" x14ac:dyDescent="0.25">
      <c r="A5941" s="2"/>
      <c r="B5941"/>
      <c r="C5941"/>
      <c r="D5941"/>
      <c r="E5941"/>
      <c r="F5941"/>
      <c r="G5941"/>
      <c r="H5941"/>
      <c r="I5941"/>
      <c r="J5941"/>
      <c r="K5941"/>
      <c r="L5941"/>
      <c r="M5941"/>
      <c r="N5941"/>
      <c r="O5941"/>
    </row>
    <row r="5942" spans="1:15" x14ac:dyDescent="0.25">
      <c r="A5942" s="2"/>
      <c r="B5942"/>
      <c r="C5942"/>
      <c r="D5942"/>
      <c r="E5942"/>
      <c r="F5942"/>
      <c r="G5942"/>
      <c r="H5942"/>
      <c r="I5942"/>
      <c r="J5942"/>
      <c r="K5942"/>
      <c r="L5942"/>
      <c r="M5942"/>
      <c r="N5942"/>
      <c r="O5942"/>
    </row>
    <row r="5943" spans="1:15" x14ac:dyDescent="0.25">
      <c r="A5943" s="2"/>
      <c r="B5943"/>
      <c r="C5943"/>
      <c r="D5943"/>
      <c r="E5943"/>
      <c r="F5943"/>
      <c r="G5943"/>
      <c r="H5943"/>
      <c r="I5943"/>
      <c r="J5943"/>
      <c r="K5943"/>
      <c r="L5943"/>
      <c r="M5943"/>
      <c r="N5943"/>
      <c r="O5943"/>
    </row>
    <row r="5944" spans="1:15" x14ac:dyDescent="0.25">
      <c r="A5944" s="2"/>
      <c r="B5944"/>
      <c r="C5944"/>
      <c r="D5944"/>
      <c r="E5944"/>
      <c r="F5944"/>
      <c r="G5944"/>
      <c r="H5944"/>
      <c r="I5944"/>
      <c r="J5944"/>
      <c r="K5944"/>
      <c r="L5944"/>
      <c r="M5944"/>
      <c r="N5944"/>
      <c r="O5944"/>
    </row>
    <row r="5945" spans="1:15" x14ac:dyDescent="0.25">
      <c r="A5945" s="2"/>
      <c r="B5945"/>
      <c r="C5945"/>
      <c r="D5945"/>
      <c r="E5945"/>
      <c r="F5945"/>
      <c r="G5945"/>
      <c r="H5945"/>
      <c r="I5945"/>
      <c r="J5945"/>
      <c r="K5945"/>
      <c r="L5945"/>
      <c r="M5945"/>
      <c r="N5945"/>
      <c r="O5945"/>
    </row>
    <row r="5946" spans="1:15" x14ac:dyDescent="0.25">
      <c r="A5946" s="2"/>
      <c r="B5946"/>
      <c r="C5946"/>
      <c r="D5946"/>
      <c r="E5946"/>
      <c r="F5946"/>
      <c r="G5946"/>
      <c r="H5946"/>
      <c r="I5946"/>
      <c r="J5946"/>
      <c r="K5946"/>
      <c r="L5946"/>
      <c r="M5946"/>
      <c r="N5946"/>
      <c r="O5946"/>
    </row>
    <row r="5947" spans="1:15" x14ac:dyDescent="0.25">
      <c r="A5947" s="2"/>
      <c r="B5947"/>
      <c r="C5947"/>
      <c r="D5947"/>
      <c r="E5947"/>
      <c r="F5947"/>
      <c r="G5947"/>
      <c r="H5947"/>
      <c r="I5947"/>
      <c r="J5947"/>
      <c r="K5947"/>
      <c r="L5947"/>
      <c r="M5947"/>
      <c r="N5947"/>
      <c r="O5947"/>
    </row>
    <row r="5948" spans="1:15" x14ac:dyDescent="0.25">
      <c r="A5948" s="2"/>
      <c r="B5948"/>
      <c r="C5948"/>
      <c r="D5948"/>
      <c r="E5948"/>
      <c r="F5948"/>
      <c r="G5948"/>
      <c r="H5948"/>
      <c r="I5948"/>
      <c r="J5948"/>
      <c r="K5948"/>
      <c r="L5948"/>
      <c r="M5948"/>
      <c r="N5948"/>
      <c r="O5948"/>
    </row>
    <row r="5949" spans="1:15" x14ac:dyDescent="0.25">
      <c r="A5949" s="2"/>
      <c r="B5949"/>
      <c r="C5949"/>
      <c r="D5949"/>
      <c r="E5949"/>
      <c r="F5949"/>
      <c r="G5949"/>
      <c r="H5949"/>
      <c r="I5949"/>
      <c r="J5949"/>
      <c r="K5949"/>
      <c r="L5949"/>
      <c r="M5949"/>
      <c r="N5949"/>
      <c r="O5949"/>
    </row>
    <row r="5950" spans="1:15" x14ac:dyDescent="0.25">
      <c r="A5950" s="2"/>
      <c r="B5950"/>
      <c r="C5950"/>
      <c r="D5950"/>
      <c r="E5950"/>
      <c r="F5950"/>
      <c r="G5950"/>
      <c r="H5950"/>
      <c r="I5950"/>
      <c r="J5950"/>
      <c r="K5950"/>
      <c r="L5950"/>
      <c r="M5950"/>
      <c r="N5950"/>
      <c r="O5950"/>
    </row>
    <row r="5951" spans="1:15" x14ac:dyDescent="0.25">
      <c r="A5951" s="2"/>
      <c r="B5951"/>
      <c r="C5951"/>
      <c r="D5951"/>
      <c r="E5951"/>
      <c r="F5951"/>
      <c r="G5951"/>
      <c r="H5951"/>
      <c r="I5951"/>
      <c r="J5951"/>
      <c r="K5951"/>
      <c r="L5951"/>
      <c r="M5951"/>
      <c r="N5951"/>
      <c r="O5951"/>
    </row>
    <row r="5952" spans="1:15" x14ac:dyDescent="0.25">
      <c r="A5952" s="2"/>
      <c r="B5952"/>
      <c r="C5952"/>
      <c r="D5952"/>
      <c r="E5952"/>
      <c r="F5952"/>
      <c r="G5952"/>
      <c r="H5952"/>
      <c r="I5952"/>
      <c r="J5952"/>
      <c r="K5952"/>
      <c r="L5952"/>
      <c r="M5952"/>
      <c r="N5952"/>
      <c r="O5952"/>
    </row>
    <row r="5953" spans="1:15" x14ac:dyDescent="0.25">
      <c r="A5953" s="2"/>
      <c r="B5953"/>
      <c r="C5953"/>
      <c r="D5953"/>
      <c r="E5953"/>
      <c r="F5953"/>
      <c r="G5953"/>
      <c r="H5953"/>
      <c r="I5953"/>
      <c r="J5953"/>
      <c r="K5953"/>
      <c r="L5953"/>
      <c r="M5953"/>
      <c r="N5953"/>
      <c r="O5953"/>
    </row>
    <row r="5954" spans="1:15" x14ac:dyDescent="0.25">
      <c r="A5954" s="2"/>
      <c r="B5954"/>
      <c r="C5954"/>
      <c r="D5954"/>
      <c r="E5954"/>
      <c r="F5954"/>
      <c r="G5954"/>
      <c r="H5954"/>
      <c r="I5954"/>
      <c r="J5954"/>
      <c r="K5954"/>
      <c r="L5954"/>
      <c r="M5954"/>
      <c r="N5954"/>
      <c r="O5954"/>
    </row>
    <row r="5955" spans="1:15" x14ac:dyDescent="0.25">
      <c r="A5955" s="2"/>
      <c r="B5955"/>
      <c r="C5955"/>
      <c r="D5955"/>
      <c r="E5955"/>
      <c r="F5955"/>
      <c r="G5955"/>
      <c r="H5955"/>
      <c r="I5955"/>
      <c r="J5955"/>
      <c r="K5955"/>
      <c r="L5955"/>
      <c r="M5955"/>
      <c r="N5955"/>
      <c r="O5955"/>
    </row>
    <row r="5956" spans="1:15" x14ac:dyDescent="0.25">
      <c r="A5956" s="2"/>
      <c r="B5956"/>
      <c r="C5956"/>
      <c r="D5956"/>
      <c r="E5956"/>
      <c r="F5956"/>
      <c r="G5956"/>
      <c r="H5956"/>
      <c r="I5956"/>
      <c r="J5956"/>
      <c r="K5956"/>
      <c r="L5956"/>
      <c r="M5956"/>
      <c r="N5956"/>
      <c r="O5956"/>
    </row>
    <row r="5957" spans="1:15" x14ac:dyDescent="0.25">
      <c r="A5957" s="2"/>
      <c r="B5957"/>
      <c r="C5957"/>
      <c r="D5957"/>
      <c r="E5957"/>
      <c r="F5957"/>
      <c r="G5957"/>
      <c r="H5957"/>
      <c r="I5957"/>
      <c r="J5957"/>
      <c r="K5957"/>
      <c r="L5957"/>
      <c r="M5957"/>
      <c r="N5957"/>
      <c r="O5957"/>
    </row>
    <row r="5958" spans="1:15" x14ac:dyDescent="0.25">
      <c r="A5958" s="2"/>
      <c r="B5958"/>
      <c r="C5958"/>
      <c r="D5958"/>
      <c r="E5958"/>
      <c r="F5958"/>
      <c r="G5958"/>
      <c r="H5958"/>
      <c r="I5958"/>
      <c r="J5958"/>
      <c r="K5958"/>
      <c r="L5958"/>
      <c r="M5958"/>
      <c r="N5958"/>
      <c r="O5958"/>
    </row>
    <row r="5959" spans="1:15" x14ac:dyDescent="0.25">
      <c r="A5959" s="2"/>
      <c r="B5959"/>
      <c r="C5959"/>
      <c r="D5959"/>
      <c r="E5959"/>
      <c r="F5959"/>
      <c r="G5959"/>
      <c r="H5959"/>
      <c r="I5959"/>
      <c r="J5959"/>
      <c r="K5959"/>
      <c r="L5959"/>
      <c r="M5959"/>
      <c r="N5959"/>
      <c r="O5959"/>
    </row>
    <row r="5960" spans="1:15" x14ac:dyDescent="0.25">
      <c r="A5960" s="2"/>
      <c r="B5960"/>
      <c r="C5960"/>
      <c r="D5960"/>
      <c r="E5960"/>
      <c r="F5960"/>
      <c r="G5960"/>
      <c r="H5960"/>
      <c r="I5960"/>
      <c r="J5960"/>
      <c r="K5960"/>
      <c r="L5960"/>
      <c r="M5960"/>
      <c r="N5960"/>
      <c r="O5960"/>
    </row>
    <row r="5961" spans="1:15" x14ac:dyDescent="0.25">
      <c r="A5961" s="2"/>
      <c r="B5961"/>
      <c r="C5961"/>
      <c r="D5961"/>
      <c r="E5961"/>
      <c r="F5961"/>
      <c r="G5961"/>
      <c r="H5961"/>
      <c r="I5961"/>
      <c r="J5961"/>
      <c r="K5961"/>
      <c r="L5961"/>
      <c r="M5961"/>
      <c r="N5961"/>
      <c r="O5961"/>
    </row>
    <row r="5962" spans="1:15" x14ac:dyDescent="0.25">
      <c r="A5962" s="2"/>
      <c r="B5962"/>
      <c r="C5962"/>
      <c r="D5962"/>
      <c r="E5962"/>
      <c r="F5962"/>
      <c r="G5962"/>
      <c r="H5962"/>
      <c r="I5962"/>
      <c r="J5962"/>
      <c r="K5962"/>
      <c r="L5962"/>
      <c r="M5962"/>
      <c r="N5962"/>
      <c r="O5962"/>
    </row>
    <row r="5963" spans="1:15" x14ac:dyDescent="0.25">
      <c r="A5963" s="2"/>
      <c r="B5963"/>
      <c r="C5963"/>
      <c r="D5963"/>
      <c r="E5963"/>
      <c r="F5963"/>
      <c r="G5963"/>
      <c r="H5963"/>
      <c r="I5963"/>
      <c r="J5963"/>
      <c r="K5963"/>
      <c r="L5963"/>
      <c r="M5963"/>
      <c r="N5963"/>
      <c r="O5963"/>
    </row>
    <row r="5964" spans="1:15" x14ac:dyDescent="0.25">
      <c r="A5964" s="2"/>
      <c r="B5964"/>
      <c r="C5964"/>
      <c r="D5964"/>
      <c r="E5964"/>
      <c r="F5964"/>
      <c r="G5964"/>
      <c r="H5964"/>
      <c r="I5964"/>
      <c r="J5964"/>
      <c r="K5964"/>
      <c r="L5964"/>
      <c r="M5964"/>
      <c r="N5964"/>
      <c r="O5964"/>
    </row>
    <row r="5965" spans="1:15" x14ac:dyDescent="0.25">
      <c r="A5965" s="2"/>
      <c r="B5965"/>
      <c r="C5965"/>
      <c r="D5965"/>
      <c r="E5965"/>
      <c r="F5965"/>
      <c r="G5965"/>
      <c r="H5965"/>
      <c r="I5965"/>
      <c r="J5965"/>
      <c r="K5965"/>
      <c r="L5965"/>
      <c r="M5965"/>
      <c r="N5965"/>
      <c r="O5965"/>
    </row>
    <row r="5966" spans="1:15" x14ac:dyDescent="0.25">
      <c r="A5966" s="2"/>
      <c r="B5966"/>
      <c r="C5966"/>
      <c r="D5966"/>
      <c r="E5966"/>
      <c r="F5966"/>
      <c r="G5966"/>
      <c r="H5966"/>
      <c r="I5966"/>
      <c r="J5966"/>
      <c r="K5966"/>
      <c r="L5966"/>
      <c r="M5966"/>
      <c r="N5966"/>
      <c r="O5966"/>
    </row>
    <row r="5967" spans="1:15" x14ac:dyDescent="0.25">
      <c r="A5967" s="2"/>
      <c r="B5967"/>
      <c r="C5967"/>
      <c r="D5967"/>
      <c r="E5967"/>
      <c r="F5967"/>
      <c r="G5967"/>
      <c r="H5967"/>
      <c r="I5967"/>
      <c r="J5967"/>
      <c r="K5967"/>
      <c r="L5967"/>
      <c r="M5967"/>
      <c r="N5967"/>
      <c r="O5967"/>
    </row>
    <row r="5968" spans="1:15" x14ac:dyDescent="0.25">
      <c r="A5968" s="2"/>
      <c r="B5968"/>
      <c r="C5968"/>
      <c r="D5968"/>
      <c r="E5968"/>
      <c r="F5968"/>
      <c r="G5968"/>
      <c r="H5968"/>
      <c r="I5968"/>
      <c r="J5968"/>
      <c r="K5968"/>
      <c r="L5968"/>
      <c r="M5968"/>
      <c r="N5968"/>
      <c r="O5968"/>
    </row>
    <row r="5969" spans="1:15" x14ac:dyDescent="0.25">
      <c r="A5969" s="2"/>
      <c r="B5969"/>
      <c r="C5969"/>
      <c r="D5969"/>
      <c r="E5969"/>
      <c r="F5969"/>
      <c r="G5969"/>
      <c r="H5969"/>
      <c r="I5969"/>
      <c r="J5969"/>
      <c r="K5969"/>
      <c r="L5969"/>
      <c r="M5969"/>
      <c r="N5969"/>
      <c r="O5969"/>
    </row>
    <row r="5970" spans="1:15" x14ac:dyDescent="0.25">
      <c r="A5970" s="2"/>
      <c r="B5970"/>
      <c r="C5970"/>
      <c r="D5970"/>
      <c r="E5970"/>
      <c r="F5970"/>
      <c r="G5970"/>
      <c r="H5970"/>
      <c r="I5970"/>
      <c r="J5970"/>
      <c r="K5970"/>
      <c r="L5970"/>
      <c r="M5970"/>
      <c r="N5970"/>
      <c r="O5970"/>
    </row>
    <row r="5971" spans="1:15" x14ac:dyDescent="0.25">
      <c r="A5971" s="2"/>
      <c r="B5971"/>
      <c r="C5971"/>
      <c r="D5971"/>
      <c r="E5971"/>
      <c r="F5971"/>
      <c r="G5971"/>
      <c r="H5971"/>
      <c r="I5971"/>
      <c r="J5971"/>
      <c r="K5971"/>
      <c r="L5971"/>
      <c r="M5971"/>
      <c r="N5971"/>
      <c r="O5971"/>
    </row>
    <row r="5972" spans="1:15" x14ac:dyDescent="0.25">
      <c r="A5972" s="2"/>
      <c r="B5972"/>
      <c r="C5972"/>
      <c r="D5972"/>
      <c r="E5972"/>
      <c r="F5972"/>
      <c r="G5972"/>
      <c r="H5972"/>
      <c r="I5972"/>
      <c r="J5972"/>
      <c r="K5972"/>
      <c r="L5972"/>
      <c r="M5972"/>
      <c r="N5972"/>
      <c r="O5972"/>
    </row>
    <row r="5973" spans="1:15" x14ac:dyDescent="0.25">
      <c r="A5973" s="2"/>
      <c r="B5973"/>
      <c r="C5973"/>
      <c r="D5973"/>
      <c r="E5973"/>
      <c r="F5973"/>
      <c r="G5973"/>
      <c r="H5973"/>
      <c r="I5973"/>
      <c r="J5973"/>
      <c r="K5973"/>
      <c r="L5973"/>
      <c r="M5973"/>
      <c r="N5973"/>
      <c r="O5973"/>
    </row>
    <row r="5974" spans="1:15" x14ac:dyDescent="0.25">
      <c r="A5974" s="2"/>
      <c r="B5974"/>
      <c r="C5974"/>
      <c r="D5974"/>
      <c r="E5974"/>
      <c r="F5974"/>
      <c r="G5974"/>
      <c r="H5974"/>
      <c r="I5974"/>
      <c r="J5974"/>
      <c r="K5974"/>
      <c r="L5974"/>
      <c r="M5974"/>
      <c r="N5974"/>
      <c r="O5974"/>
    </row>
    <row r="5975" spans="1:15" x14ac:dyDescent="0.25">
      <c r="A5975" s="2"/>
      <c r="B5975"/>
      <c r="C5975"/>
      <c r="D5975"/>
      <c r="E5975"/>
      <c r="F5975"/>
      <c r="G5975"/>
      <c r="H5975"/>
      <c r="I5975"/>
      <c r="J5975"/>
      <c r="K5975"/>
      <c r="L5975"/>
      <c r="M5975"/>
      <c r="N5975"/>
      <c r="O5975"/>
    </row>
    <row r="5976" spans="1:15" x14ac:dyDescent="0.25">
      <c r="A5976" s="2"/>
      <c r="B5976"/>
      <c r="C5976"/>
      <c r="D5976"/>
      <c r="E5976"/>
      <c r="F5976"/>
      <c r="G5976"/>
      <c r="H5976"/>
      <c r="I5976"/>
      <c r="J5976"/>
      <c r="K5976"/>
      <c r="L5976"/>
      <c r="M5976"/>
      <c r="N5976"/>
      <c r="O5976"/>
    </row>
    <row r="5977" spans="1:15" x14ac:dyDescent="0.25">
      <c r="A5977" s="2"/>
      <c r="B5977"/>
      <c r="C5977"/>
      <c r="D5977"/>
      <c r="E5977"/>
      <c r="F5977"/>
      <c r="G5977"/>
      <c r="H5977"/>
      <c r="I5977"/>
      <c r="J5977"/>
      <c r="K5977"/>
      <c r="L5977"/>
      <c r="M5977"/>
      <c r="N5977"/>
      <c r="O5977"/>
    </row>
    <row r="5978" spans="1:15" x14ac:dyDescent="0.25">
      <c r="A5978" s="2"/>
      <c r="B5978"/>
      <c r="C5978"/>
      <c r="D5978"/>
      <c r="E5978"/>
      <c r="F5978"/>
      <c r="G5978"/>
      <c r="H5978"/>
      <c r="I5978"/>
      <c r="J5978"/>
      <c r="K5978"/>
      <c r="L5978"/>
      <c r="M5978"/>
      <c r="N5978"/>
      <c r="O5978"/>
    </row>
    <row r="5979" spans="1:15" x14ac:dyDescent="0.25">
      <c r="A5979" s="2"/>
      <c r="B5979"/>
      <c r="C5979"/>
      <c r="D5979"/>
      <c r="E5979"/>
      <c r="F5979"/>
      <c r="G5979"/>
      <c r="H5979"/>
      <c r="I5979"/>
      <c r="J5979"/>
      <c r="K5979"/>
      <c r="L5979"/>
      <c r="M5979"/>
      <c r="N5979"/>
      <c r="O5979"/>
    </row>
    <row r="5980" spans="1:15" x14ac:dyDescent="0.25">
      <c r="A5980" s="2"/>
      <c r="B5980"/>
      <c r="C5980"/>
      <c r="D5980"/>
      <c r="E5980"/>
      <c r="F5980"/>
      <c r="G5980"/>
      <c r="H5980"/>
      <c r="I5980"/>
      <c r="J5980"/>
      <c r="K5980"/>
      <c r="L5980"/>
      <c r="M5980"/>
      <c r="N5980"/>
      <c r="O5980"/>
    </row>
    <row r="5981" spans="1:15" x14ac:dyDescent="0.25">
      <c r="A5981" s="2"/>
      <c r="B5981"/>
      <c r="C5981"/>
      <c r="D5981"/>
      <c r="E5981"/>
      <c r="F5981"/>
      <c r="G5981"/>
      <c r="H5981"/>
      <c r="I5981"/>
      <c r="J5981"/>
      <c r="K5981"/>
      <c r="L5981"/>
      <c r="M5981"/>
      <c r="N5981"/>
      <c r="O5981"/>
    </row>
    <row r="5982" spans="1:15" x14ac:dyDescent="0.25">
      <c r="A5982" s="2"/>
      <c r="B5982"/>
      <c r="C5982"/>
      <c r="D5982"/>
      <c r="E5982"/>
      <c r="F5982"/>
      <c r="G5982"/>
      <c r="H5982"/>
      <c r="I5982"/>
      <c r="J5982"/>
      <c r="K5982"/>
      <c r="L5982"/>
      <c r="M5982"/>
      <c r="N5982"/>
      <c r="O5982"/>
    </row>
    <row r="5983" spans="1:15" x14ac:dyDescent="0.25">
      <c r="A5983" s="2"/>
      <c r="B5983"/>
      <c r="C5983"/>
      <c r="D5983"/>
      <c r="E5983"/>
      <c r="F5983"/>
      <c r="G5983"/>
      <c r="H5983"/>
      <c r="I5983"/>
      <c r="J5983"/>
      <c r="K5983"/>
      <c r="L5983"/>
      <c r="M5983"/>
      <c r="N5983"/>
      <c r="O5983"/>
    </row>
    <row r="5984" spans="1:15" x14ac:dyDescent="0.25">
      <c r="A5984" s="2"/>
      <c r="B5984"/>
      <c r="C5984"/>
      <c r="D5984"/>
      <c r="E5984"/>
      <c r="F5984"/>
      <c r="G5984"/>
      <c r="H5984"/>
      <c r="I5984"/>
      <c r="J5984"/>
      <c r="K5984"/>
      <c r="L5984"/>
      <c r="M5984"/>
      <c r="N5984"/>
      <c r="O5984"/>
    </row>
    <row r="5985" spans="1:15" x14ac:dyDescent="0.25">
      <c r="A5985" s="2"/>
      <c r="B5985"/>
      <c r="C5985"/>
      <c r="D5985"/>
      <c r="E5985"/>
      <c r="F5985"/>
      <c r="G5985"/>
      <c r="H5985"/>
      <c r="I5985"/>
      <c r="J5985"/>
      <c r="K5985"/>
      <c r="L5985"/>
      <c r="M5985"/>
      <c r="N5985"/>
      <c r="O5985"/>
    </row>
    <row r="5986" spans="1:15" x14ac:dyDescent="0.25">
      <c r="A5986" s="2"/>
      <c r="B5986"/>
      <c r="C5986"/>
      <c r="D5986"/>
      <c r="E5986"/>
      <c r="F5986"/>
      <c r="G5986"/>
      <c r="H5986"/>
      <c r="I5986"/>
      <c r="J5986"/>
      <c r="K5986"/>
      <c r="L5986"/>
      <c r="M5986"/>
      <c r="N5986"/>
      <c r="O5986"/>
    </row>
    <row r="5987" spans="1:15" x14ac:dyDescent="0.25">
      <c r="A5987" s="2"/>
      <c r="B5987"/>
      <c r="C5987"/>
      <c r="D5987"/>
      <c r="E5987"/>
      <c r="F5987"/>
      <c r="G5987"/>
      <c r="H5987"/>
      <c r="I5987"/>
      <c r="J5987"/>
      <c r="K5987"/>
      <c r="L5987"/>
      <c r="M5987"/>
      <c r="N5987"/>
      <c r="O5987"/>
    </row>
    <row r="5988" spans="1:15" x14ac:dyDescent="0.25">
      <c r="A5988" s="2"/>
      <c r="B5988"/>
      <c r="C5988"/>
      <c r="D5988"/>
      <c r="E5988"/>
      <c r="F5988"/>
      <c r="G5988"/>
      <c r="H5988"/>
      <c r="I5988"/>
      <c r="J5988"/>
      <c r="K5988"/>
      <c r="L5988"/>
      <c r="M5988"/>
      <c r="N5988"/>
      <c r="O5988"/>
    </row>
    <row r="5989" spans="1:15" x14ac:dyDescent="0.25">
      <c r="A5989" s="2"/>
      <c r="B5989"/>
      <c r="C5989"/>
      <c r="D5989"/>
      <c r="E5989"/>
      <c r="F5989"/>
      <c r="G5989"/>
      <c r="H5989"/>
      <c r="I5989"/>
      <c r="J5989"/>
      <c r="K5989"/>
      <c r="L5989"/>
      <c r="M5989"/>
      <c r="N5989"/>
      <c r="O5989"/>
    </row>
    <row r="5990" spans="1:15" x14ac:dyDescent="0.25">
      <c r="A5990" s="2"/>
      <c r="B5990"/>
      <c r="C5990"/>
      <c r="D5990"/>
      <c r="E5990"/>
      <c r="F5990"/>
      <c r="G5990"/>
      <c r="H5990"/>
      <c r="I5990"/>
      <c r="J5990"/>
      <c r="K5990"/>
      <c r="L5990"/>
      <c r="M5990"/>
      <c r="N5990"/>
      <c r="O5990"/>
    </row>
    <row r="5991" spans="1:15" x14ac:dyDescent="0.25">
      <c r="A5991" s="2"/>
      <c r="B5991"/>
      <c r="C5991"/>
      <c r="D5991"/>
      <c r="E5991"/>
      <c r="F5991"/>
      <c r="G5991"/>
      <c r="H5991"/>
      <c r="I5991"/>
      <c r="J5991"/>
      <c r="K5991"/>
      <c r="L5991"/>
      <c r="M5991"/>
      <c r="N5991"/>
      <c r="O5991"/>
    </row>
    <row r="5992" spans="1:15" x14ac:dyDescent="0.25">
      <c r="A5992" s="2"/>
      <c r="B5992"/>
      <c r="C5992"/>
      <c r="D5992"/>
      <c r="E5992"/>
      <c r="F5992"/>
      <c r="G5992"/>
      <c r="H5992"/>
      <c r="I5992"/>
      <c r="J5992"/>
      <c r="K5992"/>
      <c r="L5992"/>
      <c r="M5992"/>
      <c r="N5992"/>
      <c r="O5992"/>
    </row>
    <row r="5993" spans="1:15" x14ac:dyDescent="0.25">
      <c r="A5993" s="2"/>
      <c r="B5993"/>
      <c r="C5993"/>
      <c r="D5993"/>
      <c r="E5993"/>
      <c r="F5993"/>
      <c r="G5993"/>
      <c r="H5993"/>
      <c r="I5993"/>
      <c r="J5993"/>
      <c r="K5993"/>
      <c r="L5993"/>
      <c r="M5993"/>
      <c r="N5993"/>
      <c r="O5993"/>
    </row>
    <row r="5994" spans="1:15" x14ac:dyDescent="0.25">
      <c r="A5994" s="2"/>
      <c r="B5994"/>
      <c r="C5994"/>
      <c r="D5994"/>
      <c r="E5994"/>
      <c r="F5994"/>
      <c r="G5994"/>
      <c r="H5994"/>
      <c r="I5994"/>
      <c r="J5994"/>
      <c r="K5994"/>
      <c r="L5994"/>
      <c r="M5994"/>
      <c r="N5994"/>
      <c r="O5994"/>
    </row>
    <row r="5995" spans="1:15" x14ac:dyDescent="0.25">
      <c r="A5995" s="2"/>
      <c r="B5995"/>
      <c r="C5995"/>
      <c r="D5995"/>
      <c r="E5995"/>
      <c r="F5995"/>
      <c r="G5995"/>
      <c r="H5995"/>
      <c r="I5995"/>
      <c r="J5995"/>
      <c r="K5995"/>
      <c r="L5995"/>
      <c r="M5995"/>
      <c r="N5995"/>
      <c r="O5995"/>
    </row>
    <row r="5996" spans="1:15" x14ac:dyDescent="0.25">
      <c r="A5996" s="2"/>
      <c r="B5996"/>
      <c r="C5996"/>
      <c r="D5996"/>
      <c r="E5996"/>
      <c r="F5996"/>
      <c r="G5996"/>
      <c r="H5996"/>
      <c r="I5996"/>
      <c r="J5996"/>
      <c r="K5996"/>
      <c r="L5996"/>
      <c r="M5996"/>
      <c r="N5996"/>
      <c r="O5996"/>
    </row>
    <row r="5997" spans="1:15" x14ac:dyDescent="0.25">
      <c r="A5997" s="2"/>
      <c r="B5997"/>
      <c r="C5997"/>
      <c r="D5997"/>
      <c r="E5997"/>
      <c r="F5997"/>
      <c r="G5997"/>
      <c r="H5997"/>
      <c r="I5997"/>
      <c r="J5997"/>
      <c r="K5997"/>
      <c r="L5997"/>
      <c r="M5997"/>
      <c r="N5997"/>
      <c r="O5997"/>
    </row>
    <row r="5998" spans="1:15" x14ac:dyDescent="0.25">
      <c r="A5998" s="2"/>
      <c r="B5998"/>
      <c r="C5998"/>
      <c r="D5998"/>
      <c r="E5998"/>
      <c r="F5998"/>
      <c r="G5998"/>
      <c r="H5998"/>
      <c r="I5998"/>
      <c r="J5998"/>
      <c r="K5998"/>
      <c r="L5998"/>
      <c r="M5998"/>
      <c r="N5998"/>
      <c r="O5998"/>
    </row>
    <row r="5999" spans="1:15" x14ac:dyDescent="0.25">
      <c r="A5999" s="2"/>
      <c r="B5999"/>
      <c r="C5999"/>
      <c r="D5999"/>
      <c r="E5999"/>
      <c r="F5999"/>
      <c r="G5999"/>
      <c r="H5999"/>
      <c r="I5999"/>
      <c r="J5999"/>
      <c r="K5999"/>
      <c r="L5999"/>
      <c r="M5999"/>
      <c r="N5999"/>
      <c r="O5999"/>
    </row>
    <row r="6000" spans="1:15" x14ac:dyDescent="0.25">
      <c r="A6000" s="2"/>
      <c r="B6000"/>
      <c r="C6000"/>
      <c r="D6000"/>
      <c r="E6000"/>
      <c r="F6000"/>
      <c r="G6000"/>
      <c r="H6000"/>
      <c r="I6000"/>
      <c r="J6000"/>
      <c r="K6000"/>
      <c r="L6000"/>
      <c r="M6000"/>
      <c r="N6000"/>
      <c r="O6000"/>
    </row>
    <row r="6001" spans="1:15" x14ac:dyDescent="0.25">
      <c r="A6001" s="2"/>
      <c r="B6001"/>
      <c r="C6001"/>
      <c r="D6001"/>
      <c r="E6001"/>
      <c r="F6001"/>
      <c r="G6001"/>
      <c r="H6001"/>
      <c r="I6001"/>
      <c r="J6001"/>
      <c r="K6001"/>
      <c r="L6001"/>
      <c r="M6001"/>
      <c r="N6001"/>
      <c r="O6001"/>
    </row>
    <row r="6002" spans="1:15" x14ac:dyDescent="0.25">
      <c r="A6002" s="2"/>
      <c r="B6002"/>
      <c r="C6002"/>
      <c r="D6002"/>
      <c r="E6002"/>
      <c r="F6002"/>
      <c r="G6002"/>
      <c r="H6002"/>
      <c r="I6002"/>
      <c r="J6002"/>
      <c r="K6002"/>
      <c r="L6002"/>
      <c r="M6002"/>
      <c r="N6002"/>
      <c r="O6002"/>
    </row>
    <row r="6003" spans="1:15" x14ac:dyDescent="0.25">
      <c r="A6003" s="2"/>
      <c r="B6003"/>
      <c r="C6003"/>
      <c r="D6003"/>
      <c r="E6003"/>
      <c r="F6003"/>
      <c r="G6003"/>
      <c r="H6003"/>
      <c r="I6003"/>
      <c r="J6003"/>
      <c r="K6003"/>
      <c r="L6003"/>
      <c r="M6003"/>
      <c r="N6003"/>
      <c r="O6003"/>
    </row>
    <row r="6004" spans="1:15" x14ac:dyDescent="0.25">
      <c r="A6004" s="2"/>
      <c r="B6004"/>
      <c r="C6004"/>
      <c r="D6004"/>
      <c r="E6004"/>
      <c r="F6004"/>
      <c r="G6004"/>
      <c r="H6004"/>
      <c r="I6004"/>
      <c r="J6004"/>
      <c r="K6004"/>
      <c r="L6004"/>
      <c r="M6004"/>
      <c r="N6004"/>
      <c r="O6004"/>
    </row>
    <row r="6005" spans="1:15" x14ac:dyDescent="0.25">
      <c r="A6005" s="2"/>
      <c r="B6005"/>
      <c r="C6005"/>
      <c r="D6005"/>
      <c r="E6005"/>
      <c r="F6005"/>
      <c r="G6005"/>
      <c r="H6005"/>
      <c r="I6005"/>
      <c r="J6005"/>
      <c r="K6005"/>
      <c r="L6005"/>
      <c r="M6005"/>
      <c r="N6005"/>
      <c r="O6005"/>
    </row>
    <row r="6006" spans="1:15" x14ac:dyDescent="0.25">
      <c r="A6006" s="2"/>
      <c r="B6006"/>
      <c r="C6006"/>
      <c r="D6006"/>
      <c r="E6006"/>
      <c r="F6006"/>
      <c r="G6006"/>
      <c r="H6006"/>
      <c r="I6006"/>
      <c r="J6006"/>
      <c r="K6006"/>
      <c r="L6006"/>
      <c r="M6006"/>
      <c r="N6006"/>
      <c r="O6006"/>
    </row>
    <row r="6007" spans="1:15" x14ac:dyDescent="0.25">
      <c r="A6007" s="2"/>
      <c r="B6007"/>
      <c r="C6007"/>
      <c r="D6007"/>
      <c r="E6007"/>
      <c r="F6007"/>
      <c r="G6007"/>
      <c r="H6007"/>
      <c r="I6007"/>
      <c r="J6007"/>
      <c r="K6007"/>
      <c r="L6007"/>
      <c r="M6007"/>
      <c r="N6007"/>
      <c r="O6007"/>
    </row>
    <row r="6008" spans="1:15" x14ac:dyDescent="0.25">
      <c r="A6008" s="2"/>
      <c r="B6008"/>
      <c r="C6008"/>
      <c r="D6008"/>
      <c r="E6008"/>
      <c r="F6008"/>
      <c r="G6008"/>
      <c r="H6008"/>
      <c r="I6008"/>
      <c r="J6008"/>
      <c r="K6008"/>
      <c r="L6008"/>
      <c r="M6008"/>
      <c r="N6008"/>
      <c r="O6008"/>
    </row>
    <row r="6009" spans="1:15" x14ac:dyDescent="0.25">
      <c r="A6009" s="2"/>
      <c r="B6009"/>
      <c r="C6009"/>
      <c r="D6009"/>
      <c r="E6009"/>
      <c r="F6009"/>
      <c r="G6009"/>
      <c r="H6009"/>
      <c r="I6009"/>
      <c r="J6009"/>
      <c r="K6009"/>
      <c r="L6009"/>
      <c r="M6009"/>
      <c r="N6009"/>
      <c r="O6009"/>
    </row>
    <row r="6010" spans="1:15" x14ac:dyDescent="0.25">
      <c r="A6010" s="2"/>
      <c r="B6010"/>
      <c r="C6010"/>
      <c r="D6010"/>
      <c r="E6010"/>
      <c r="F6010"/>
      <c r="G6010"/>
      <c r="H6010"/>
      <c r="I6010"/>
      <c r="J6010"/>
      <c r="K6010"/>
      <c r="L6010"/>
      <c r="M6010"/>
      <c r="N6010"/>
      <c r="O6010"/>
    </row>
    <row r="6011" spans="1:15" x14ac:dyDescent="0.25">
      <c r="A6011" s="2"/>
      <c r="B6011"/>
      <c r="C6011"/>
      <c r="D6011"/>
      <c r="E6011"/>
      <c r="F6011"/>
      <c r="G6011"/>
      <c r="H6011"/>
      <c r="I6011"/>
      <c r="J6011"/>
      <c r="K6011"/>
      <c r="L6011"/>
      <c r="M6011"/>
      <c r="N6011"/>
      <c r="O6011"/>
    </row>
    <row r="6012" spans="1:15" x14ac:dyDescent="0.25">
      <c r="A6012" s="2"/>
      <c r="B6012"/>
      <c r="C6012"/>
      <c r="D6012"/>
      <c r="E6012"/>
      <c r="F6012"/>
      <c r="G6012"/>
      <c r="H6012"/>
      <c r="I6012"/>
      <c r="J6012"/>
      <c r="K6012"/>
      <c r="L6012"/>
      <c r="M6012"/>
      <c r="N6012"/>
      <c r="O6012"/>
    </row>
    <row r="6013" spans="1:15" x14ac:dyDescent="0.25">
      <c r="A6013" s="2"/>
      <c r="B6013"/>
      <c r="C6013"/>
      <c r="D6013"/>
      <c r="E6013"/>
      <c r="F6013"/>
      <c r="G6013"/>
      <c r="H6013"/>
      <c r="I6013"/>
      <c r="J6013"/>
      <c r="K6013"/>
      <c r="L6013"/>
      <c r="M6013"/>
      <c r="N6013"/>
      <c r="O6013"/>
    </row>
    <row r="6014" spans="1:15" x14ac:dyDescent="0.25">
      <c r="A6014" s="2"/>
      <c r="B6014"/>
      <c r="C6014"/>
      <c r="D6014"/>
      <c r="E6014"/>
      <c r="F6014"/>
      <c r="G6014"/>
      <c r="H6014"/>
      <c r="I6014"/>
      <c r="J6014"/>
      <c r="K6014"/>
      <c r="L6014"/>
      <c r="M6014"/>
      <c r="N6014"/>
      <c r="O6014"/>
    </row>
    <row r="6015" spans="1:15" x14ac:dyDescent="0.25">
      <c r="A6015" s="2"/>
      <c r="B6015"/>
      <c r="C6015"/>
      <c r="D6015"/>
      <c r="E6015"/>
      <c r="F6015"/>
      <c r="G6015"/>
      <c r="H6015"/>
      <c r="I6015"/>
      <c r="J6015"/>
      <c r="K6015"/>
      <c r="L6015"/>
      <c r="M6015"/>
      <c r="N6015"/>
      <c r="O6015"/>
    </row>
    <row r="6016" spans="1:15" x14ac:dyDescent="0.25">
      <c r="A6016" s="2"/>
      <c r="B6016"/>
      <c r="C6016"/>
      <c r="D6016"/>
      <c r="E6016"/>
      <c r="F6016"/>
      <c r="G6016"/>
      <c r="H6016"/>
      <c r="I6016"/>
      <c r="J6016"/>
      <c r="K6016"/>
      <c r="L6016"/>
      <c r="M6016"/>
      <c r="N6016"/>
      <c r="O6016"/>
    </row>
    <row r="6017" spans="1:15" x14ac:dyDescent="0.25">
      <c r="A6017" s="2"/>
      <c r="B6017"/>
      <c r="C6017"/>
      <c r="D6017"/>
      <c r="E6017"/>
      <c r="F6017"/>
      <c r="G6017"/>
      <c r="H6017"/>
      <c r="I6017"/>
      <c r="J6017"/>
      <c r="K6017"/>
      <c r="L6017"/>
      <c r="M6017"/>
      <c r="N6017"/>
      <c r="O6017"/>
    </row>
    <row r="6018" spans="1:15" x14ac:dyDescent="0.25">
      <c r="A6018" s="2"/>
      <c r="B6018"/>
      <c r="C6018"/>
      <c r="D6018"/>
      <c r="E6018"/>
      <c r="F6018"/>
      <c r="G6018"/>
      <c r="H6018"/>
      <c r="I6018"/>
      <c r="J6018"/>
      <c r="K6018"/>
      <c r="L6018"/>
      <c r="M6018"/>
      <c r="N6018"/>
      <c r="O6018"/>
    </row>
    <row r="6019" spans="1:15" x14ac:dyDescent="0.25">
      <c r="A6019" s="2"/>
      <c r="B6019"/>
      <c r="C6019"/>
      <c r="D6019"/>
      <c r="E6019"/>
      <c r="F6019"/>
      <c r="G6019"/>
      <c r="H6019"/>
      <c r="I6019"/>
      <c r="J6019"/>
      <c r="K6019"/>
      <c r="L6019"/>
      <c r="M6019"/>
      <c r="N6019"/>
      <c r="O6019"/>
    </row>
    <row r="6020" spans="1:15" x14ac:dyDescent="0.25">
      <c r="A6020" s="2"/>
      <c r="B6020"/>
      <c r="C6020"/>
      <c r="D6020"/>
      <c r="E6020"/>
      <c r="F6020"/>
      <c r="G6020"/>
      <c r="H6020"/>
      <c r="I6020"/>
      <c r="J6020"/>
      <c r="K6020"/>
      <c r="L6020"/>
      <c r="M6020"/>
      <c r="N6020"/>
      <c r="O6020"/>
    </row>
    <row r="6021" spans="1:15" x14ac:dyDescent="0.25">
      <c r="A6021" s="2"/>
      <c r="B6021"/>
      <c r="C6021"/>
      <c r="D6021"/>
      <c r="E6021"/>
      <c r="F6021"/>
      <c r="G6021"/>
      <c r="H6021"/>
      <c r="I6021"/>
      <c r="J6021"/>
      <c r="K6021"/>
      <c r="L6021"/>
      <c r="M6021"/>
      <c r="N6021"/>
      <c r="O6021"/>
    </row>
    <row r="6022" spans="1:15" x14ac:dyDescent="0.25">
      <c r="A6022" s="2"/>
      <c r="B6022"/>
      <c r="C6022"/>
      <c r="D6022"/>
      <c r="E6022"/>
      <c r="F6022"/>
      <c r="G6022"/>
      <c r="H6022"/>
      <c r="I6022"/>
      <c r="J6022"/>
      <c r="K6022"/>
      <c r="L6022"/>
      <c r="M6022"/>
      <c r="N6022"/>
      <c r="O6022"/>
    </row>
    <row r="6023" spans="1:15" x14ac:dyDescent="0.25">
      <c r="A6023" s="2"/>
      <c r="B6023"/>
      <c r="C6023"/>
      <c r="D6023"/>
      <c r="E6023"/>
      <c r="F6023"/>
      <c r="G6023"/>
      <c r="H6023"/>
      <c r="I6023"/>
      <c r="J6023"/>
      <c r="K6023"/>
      <c r="L6023"/>
      <c r="M6023"/>
      <c r="N6023"/>
      <c r="O6023"/>
    </row>
    <row r="6024" spans="1:15" x14ac:dyDescent="0.25">
      <c r="A6024" s="2"/>
      <c r="B6024"/>
      <c r="C6024"/>
      <c r="D6024"/>
      <c r="E6024"/>
      <c r="F6024"/>
      <c r="G6024"/>
      <c r="H6024"/>
      <c r="I6024"/>
      <c r="J6024"/>
      <c r="K6024"/>
      <c r="L6024"/>
      <c r="M6024"/>
      <c r="N6024"/>
      <c r="O6024"/>
    </row>
    <row r="6025" spans="1:15" x14ac:dyDescent="0.25">
      <c r="A6025" s="2"/>
      <c r="B6025"/>
      <c r="C6025"/>
      <c r="D6025"/>
      <c r="E6025"/>
      <c r="F6025"/>
      <c r="G6025"/>
      <c r="H6025"/>
      <c r="I6025"/>
      <c r="J6025"/>
      <c r="K6025"/>
      <c r="L6025"/>
      <c r="M6025"/>
      <c r="N6025"/>
      <c r="O6025"/>
    </row>
    <row r="6026" spans="1:15" x14ac:dyDescent="0.25">
      <c r="A6026" s="2"/>
      <c r="B6026"/>
      <c r="C6026"/>
      <c r="D6026"/>
      <c r="E6026"/>
      <c r="F6026"/>
      <c r="G6026"/>
      <c r="H6026"/>
      <c r="I6026"/>
      <c r="J6026"/>
      <c r="K6026"/>
      <c r="L6026"/>
      <c r="M6026"/>
      <c r="N6026"/>
      <c r="O6026"/>
    </row>
    <row r="6027" spans="1:15" x14ac:dyDescent="0.25">
      <c r="A6027" s="2"/>
      <c r="B6027"/>
      <c r="C6027"/>
      <c r="D6027"/>
      <c r="E6027"/>
      <c r="F6027"/>
      <c r="G6027"/>
      <c r="H6027"/>
      <c r="I6027"/>
      <c r="J6027"/>
      <c r="K6027"/>
      <c r="L6027"/>
      <c r="M6027"/>
      <c r="N6027"/>
      <c r="O6027"/>
    </row>
    <row r="6028" spans="1:15" x14ac:dyDescent="0.25">
      <c r="A6028" s="2"/>
      <c r="B6028"/>
      <c r="C6028"/>
      <c r="D6028"/>
      <c r="E6028"/>
      <c r="F6028"/>
      <c r="G6028"/>
      <c r="H6028"/>
      <c r="I6028"/>
      <c r="J6028"/>
      <c r="K6028"/>
      <c r="L6028"/>
      <c r="M6028"/>
      <c r="N6028"/>
      <c r="O6028"/>
    </row>
    <row r="6029" spans="1:15" x14ac:dyDescent="0.25">
      <c r="A6029" s="2"/>
      <c r="B6029"/>
      <c r="C6029"/>
      <c r="D6029"/>
      <c r="E6029"/>
      <c r="F6029"/>
      <c r="G6029"/>
      <c r="H6029"/>
      <c r="I6029"/>
      <c r="J6029"/>
      <c r="K6029"/>
      <c r="L6029"/>
      <c r="M6029"/>
      <c r="N6029"/>
      <c r="O6029"/>
    </row>
    <row r="6030" spans="1:15" x14ac:dyDescent="0.25">
      <c r="A6030" s="2"/>
      <c r="B6030"/>
      <c r="C6030"/>
      <c r="D6030"/>
      <c r="E6030"/>
      <c r="F6030"/>
      <c r="G6030"/>
      <c r="H6030"/>
      <c r="I6030"/>
      <c r="J6030"/>
      <c r="K6030"/>
      <c r="L6030"/>
      <c r="M6030"/>
      <c r="N6030"/>
      <c r="O6030"/>
    </row>
    <row r="6031" spans="1:15" x14ac:dyDescent="0.25">
      <c r="A6031" s="2"/>
      <c r="B6031"/>
      <c r="C6031"/>
      <c r="D6031"/>
      <c r="E6031"/>
      <c r="F6031"/>
      <c r="G6031"/>
      <c r="H6031"/>
      <c r="I6031"/>
      <c r="J6031"/>
      <c r="K6031"/>
      <c r="L6031"/>
      <c r="M6031"/>
      <c r="N6031"/>
      <c r="O6031"/>
    </row>
    <row r="6032" spans="1:15" x14ac:dyDescent="0.25">
      <c r="A6032" s="2"/>
      <c r="B6032"/>
      <c r="C6032"/>
      <c r="D6032"/>
      <c r="E6032"/>
      <c r="F6032"/>
      <c r="G6032"/>
      <c r="H6032"/>
      <c r="I6032"/>
      <c r="J6032"/>
      <c r="K6032"/>
      <c r="L6032"/>
      <c r="M6032"/>
      <c r="N6032"/>
      <c r="O6032"/>
    </row>
    <row r="6033" spans="1:15" x14ac:dyDescent="0.25">
      <c r="A6033" s="2"/>
      <c r="B6033"/>
      <c r="C6033"/>
      <c r="D6033"/>
      <c r="E6033"/>
      <c r="F6033"/>
      <c r="G6033"/>
      <c r="H6033"/>
      <c r="I6033"/>
      <c r="J6033"/>
      <c r="K6033"/>
      <c r="L6033"/>
      <c r="M6033"/>
      <c r="N6033"/>
      <c r="O6033"/>
    </row>
    <row r="6034" spans="1:15" x14ac:dyDescent="0.25">
      <c r="A6034" s="2"/>
      <c r="B6034"/>
      <c r="C6034"/>
      <c r="D6034"/>
      <c r="E6034"/>
      <c r="F6034"/>
      <c r="G6034"/>
      <c r="H6034"/>
      <c r="I6034"/>
      <c r="J6034"/>
      <c r="K6034"/>
      <c r="L6034"/>
      <c r="M6034"/>
      <c r="N6034"/>
      <c r="O6034"/>
    </row>
    <row r="6035" spans="1:15" x14ac:dyDescent="0.25">
      <c r="A6035" s="2"/>
      <c r="B6035"/>
      <c r="C6035"/>
      <c r="D6035"/>
      <c r="E6035"/>
      <c r="F6035"/>
      <c r="G6035"/>
      <c r="H6035"/>
      <c r="I6035"/>
      <c r="J6035"/>
      <c r="K6035"/>
      <c r="L6035"/>
      <c r="M6035"/>
      <c r="N6035"/>
      <c r="O6035"/>
    </row>
    <row r="6036" spans="1:15" x14ac:dyDescent="0.25">
      <c r="A6036" s="2"/>
      <c r="B6036"/>
      <c r="C6036"/>
      <c r="D6036"/>
      <c r="E6036"/>
      <c r="F6036"/>
      <c r="G6036"/>
      <c r="H6036"/>
      <c r="I6036"/>
      <c r="J6036"/>
      <c r="K6036"/>
      <c r="L6036"/>
      <c r="M6036"/>
      <c r="N6036"/>
      <c r="O6036"/>
    </row>
    <row r="6037" spans="1:15" x14ac:dyDescent="0.25">
      <c r="A6037" s="2"/>
      <c r="B6037"/>
      <c r="C6037"/>
      <c r="D6037"/>
      <c r="E6037"/>
      <c r="F6037"/>
      <c r="G6037"/>
      <c r="H6037"/>
      <c r="I6037"/>
      <c r="J6037"/>
      <c r="K6037"/>
      <c r="L6037"/>
      <c r="M6037"/>
      <c r="N6037"/>
      <c r="O6037"/>
    </row>
    <row r="6038" spans="1:15" x14ac:dyDescent="0.25">
      <c r="A6038" s="2"/>
      <c r="B6038"/>
      <c r="C6038"/>
      <c r="D6038"/>
      <c r="E6038"/>
      <c r="F6038"/>
      <c r="G6038"/>
      <c r="H6038"/>
      <c r="I6038"/>
      <c r="J6038"/>
      <c r="K6038"/>
      <c r="L6038"/>
      <c r="M6038"/>
      <c r="N6038"/>
      <c r="O6038"/>
    </row>
    <row r="6039" spans="1:15" x14ac:dyDescent="0.25">
      <c r="A6039" s="2"/>
      <c r="B6039"/>
      <c r="C6039"/>
      <c r="D6039"/>
      <c r="E6039"/>
      <c r="F6039"/>
      <c r="G6039"/>
      <c r="H6039"/>
      <c r="I6039"/>
      <c r="J6039"/>
      <c r="K6039"/>
      <c r="L6039"/>
      <c r="M6039"/>
      <c r="N6039"/>
      <c r="O6039"/>
    </row>
    <row r="6040" spans="1:15" x14ac:dyDescent="0.25">
      <c r="A6040" s="2"/>
      <c r="B6040"/>
      <c r="C6040"/>
      <c r="D6040"/>
      <c r="E6040"/>
      <c r="F6040"/>
      <c r="G6040"/>
      <c r="H6040"/>
      <c r="I6040"/>
      <c r="J6040"/>
      <c r="K6040"/>
      <c r="L6040"/>
      <c r="M6040"/>
      <c r="N6040"/>
      <c r="O6040"/>
    </row>
    <row r="6041" spans="1:15" x14ac:dyDescent="0.25">
      <c r="A6041" s="2"/>
      <c r="B6041"/>
      <c r="C6041"/>
      <c r="D6041"/>
      <c r="E6041"/>
      <c r="F6041"/>
      <c r="G6041"/>
      <c r="H6041"/>
      <c r="I6041"/>
      <c r="J6041"/>
      <c r="K6041"/>
      <c r="L6041"/>
      <c r="M6041"/>
      <c r="N6041"/>
      <c r="O6041"/>
    </row>
    <row r="6042" spans="1:15" x14ac:dyDescent="0.25">
      <c r="A6042" s="2"/>
      <c r="B6042"/>
      <c r="C6042"/>
      <c r="D6042"/>
      <c r="E6042"/>
      <c r="F6042"/>
      <c r="G6042"/>
      <c r="H6042"/>
      <c r="I6042"/>
      <c r="J6042"/>
      <c r="K6042"/>
      <c r="L6042"/>
      <c r="M6042"/>
      <c r="N6042"/>
      <c r="O6042"/>
    </row>
    <row r="6043" spans="1:15" x14ac:dyDescent="0.25">
      <c r="A6043" s="2"/>
      <c r="B6043"/>
      <c r="C6043"/>
      <c r="D6043"/>
      <c r="E6043"/>
      <c r="F6043"/>
      <c r="G6043"/>
      <c r="H6043"/>
      <c r="I6043"/>
      <c r="J6043"/>
      <c r="K6043"/>
      <c r="L6043"/>
      <c r="M6043"/>
      <c r="N6043"/>
      <c r="O6043"/>
    </row>
    <row r="6044" spans="1:15" x14ac:dyDescent="0.25">
      <c r="A6044" s="2"/>
      <c r="B6044"/>
      <c r="C6044"/>
      <c r="D6044"/>
      <c r="E6044"/>
      <c r="F6044"/>
      <c r="G6044"/>
      <c r="H6044"/>
      <c r="I6044"/>
      <c r="J6044"/>
      <c r="K6044"/>
      <c r="L6044"/>
      <c r="M6044"/>
      <c r="N6044"/>
      <c r="O6044"/>
    </row>
    <row r="6045" spans="1:15" x14ac:dyDescent="0.25">
      <c r="A6045" s="2"/>
      <c r="B6045"/>
      <c r="C6045"/>
      <c r="D6045"/>
      <c r="E6045"/>
      <c r="F6045"/>
      <c r="G6045"/>
      <c r="H6045"/>
      <c r="I6045"/>
      <c r="J6045"/>
      <c r="K6045"/>
      <c r="L6045"/>
      <c r="M6045"/>
      <c r="N6045"/>
      <c r="O6045"/>
    </row>
    <row r="6046" spans="1:15" x14ac:dyDescent="0.25">
      <c r="A6046" s="2"/>
      <c r="B6046"/>
      <c r="C6046"/>
      <c r="D6046"/>
      <c r="E6046"/>
      <c r="F6046"/>
      <c r="G6046"/>
      <c r="H6046"/>
      <c r="I6046"/>
      <c r="J6046"/>
      <c r="K6046"/>
      <c r="L6046"/>
      <c r="M6046"/>
      <c r="N6046"/>
      <c r="O6046"/>
    </row>
    <row r="6047" spans="1:15" x14ac:dyDescent="0.25">
      <c r="A6047" s="2"/>
      <c r="B6047"/>
      <c r="C6047"/>
      <c r="D6047"/>
      <c r="E6047"/>
      <c r="F6047"/>
      <c r="G6047"/>
      <c r="H6047"/>
      <c r="I6047"/>
      <c r="J6047"/>
      <c r="K6047"/>
      <c r="L6047"/>
      <c r="M6047"/>
      <c r="N6047"/>
      <c r="O6047"/>
    </row>
    <row r="6048" spans="1:15" x14ac:dyDescent="0.25">
      <c r="A6048" s="2"/>
      <c r="B6048"/>
      <c r="C6048"/>
      <c r="D6048"/>
      <c r="E6048"/>
      <c r="F6048"/>
      <c r="G6048"/>
      <c r="H6048"/>
      <c r="I6048"/>
      <c r="J6048"/>
      <c r="K6048"/>
      <c r="L6048"/>
      <c r="M6048"/>
      <c r="N6048"/>
      <c r="O6048"/>
    </row>
    <row r="6049" spans="1:15" x14ac:dyDescent="0.25">
      <c r="A6049" s="2"/>
      <c r="B6049"/>
      <c r="C6049"/>
      <c r="D6049"/>
      <c r="E6049"/>
      <c r="F6049"/>
      <c r="G6049"/>
      <c r="H6049"/>
      <c r="I6049"/>
      <c r="J6049"/>
      <c r="K6049"/>
      <c r="L6049"/>
      <c r="M6049"/>
      <c r="N6049"/>
      <c r="O6049"/>
    </row>
    <row r="6050" spans="1:15" x14ac:dyDescent="0.25">
      <c r="A6050" s="2"/>
      <c r="B6050"/>
      <c r="C6050"/>
      <c r="D6050"/>
      <c r="E6050"/>
      <c r="F6050"/>
      <c r="G6050"/>
      <c r="H6050"/>
      <c r="I6050"/>
      <c r="J6050"/>
      <c r="K6050"/>
      <c r="L6050"/>
      <c r="M6050"/>
      <c r="N6050"/>
      <c r="O6050"/>
    </row>
    <row r="6051" spans="1:15" x14ac:dyDescent="0.25">
      <c r="A6051" s="2"/>
      <c r="B6051"/>
      <c r="C6051"/>
      <c r="D6051"/>
      <c r="E6051"/>
      <c r="F6051"/>
      <c r="G6051"/>
      <c r="H6051"/>
      <c r="I6051"/>
      <c r="J6051"/>
      <c r="K6051"/>
      <c r="L6051"/>
      <c r="M6051"/>
      <c r="N6051"/>
      <c r="O6051"/>
    </row>
    <row r="6052" spans="1:15" x14ac:dyDescent="0.25">
      <c r="A6052" s="2"/>
      <c r="B6052"/>
      <c r="C6052"/>
      <c r="D6052"/>
      <c r="E6052"/>
      <c r="F6052"/>
      <c r="G6052"/>
      <c r="H6052"/>
      <c r="I6052"/>
      <c r="J6052"/>
      <c r="K6052"/>
      <c r="L6052"/>
      <c r="M6052"/>
      <c r="N6052"/>
      <c r="O6052"/>
    </row>
    <row r="6053" spans="1:15" x14ac:dyDescent="0.25">
      <c r="A6053" s="2"/>
      <c r="B6053"/>
      <c r="C6053"/>
      <c r="D6053"/>
      <c r="E6053"/>
      <c r="F6053"/>
      <c r="G6053"/>
      <c r="H6053"/>
      <c r="I6053"/>
      <c r="J6053"/>
      <c r="K6053"/>
      <c r="L6053"/>
      <c r="M6053"/>
      <c r="N6053"/>
      <c r="O6053"/>
    </row>
    <row r="6054" spans="1:15" x14ac:dyDescent="0.25">
      <c r="A6054" s="2"/>
      <c r="B6054"/>
      <c r="C6054"/>
      <c r="D6054"/>
      <c r="E6054"/>
      <c r="F6054"/>
      <c r="G6054"/>
      <c r="H6054"/>
      <c r="I6054"/>
      <c r="J6054"/>
      <c r="K6054"/>
      <c r="L6054"/>
      <c r="M6054"/>
      <c r="N6054"/>
      <c r="O6054"/>
    </row>
    <row r="6055" spans="1:15" x14ac:dyDescent="0.25">
      <c r="A6055" s="2"/>
      <c r="B6055"/>
      <c r="C6055"/>
      <c r="D6055"/>
      <c r="E6055"/>
      <c r="F6055"/>
      <c r="G6055"/>
      <c r="H6055"/>
      <c r="I6055"/>
      <c r="J6055"/>
      <c r="K6055"/>
      <c r="L6055"/>
      <c r="M6055"/>
      <c r="N6055"/>
      <c r="O6055"/>
    </row>
    <row r="6056" spans="1:15" x14ac:dyDescent="0.25">
      <c r="A6056" s="2"/>
      <c r="B6056"/>
      <c r="C6056"/>
      <c r="D6056"/>
      <c r="E6056"/>
      <c r="F6056"/>
      <c r="G6056"/>
      <c r="H6056"/>
      <c r="I6056"/>
      <c r="J6056"/>
      <c r="K6056"/>
      <c r="L6056"/>
      <c r="M6056"/>
      <c r="N6056"/>
      <c r="O6056"/>
    </row>
    <row r="6057" spans="1:15" x14ac:dyDescent="0.25">
      <c r="A6057" s="2"/>
      <c r="B6057"/>
      <c r="C6057"/>
      <c r="D6057"/>
      <c r="E6057"/>
      <c r="F6057"/>
      <c r="G6057"/>
      <c r="H6057"/>
      <c r="I6057"/>
      <c r="J6057"/>
      <c r="K6057"/>
      <c r="L6057"/>
      <c r="M6057"/>
      <c r="N6057"/>
      <c r="O6057"/>
    </row>
    <row r="6058" spans="1:15" x14ac:dyDescent="0.25">
      <c r="A6058" s="2"/>
      <c r="B6058"/>
      <c r="C6058"/>
      <c r="D6058"/>
      <c r="E6058"/>
      <c r="F6058"/>
      <c r="G6058"/>
      <c r="H6058"/>
      <c r="I6058"/>
      <c r="J6058"/>
      <c r="K6058"/>
      <c r="L6058"/>
      <c r="M6058"/>
      <c r="N6058"/>
      <c r="O6058"/>
    </row>
    <row r="6059" spans="1:15" x14ac:dyDescent="0.25">
      <c r="A6059" s="2"/>
      <c r="B6059"/>
      <c r="C6059"/>
      <c r="D6059"/>
      <c r="E6059"/>
      <c r="F6059"/>
      <c r="G6059"/>
      <c r="H6059"/>
      <c r="I6059"/>
      <c r="J6059"/>
      <c r="K6059"/>
      <c r="L6059"/>
      <c r="M6059"/>
      <c r="N6059"/>
      <c r="O6059"/>
    </row>
    <row r="6060" spans="1:15" x14ac:dyDescent="0.25">
      <c r="A6060" s="2"/>
      <c r="B6060"/>
      <c r="C6060"/>
      <c r="D6060"/>
      <c r="E6060"/>
      <c r="F6060"/>
      <c r="G6060"/>
      <c r="H6060"/>
      <c r="I6060"/>
      <c r="J6060"/>
      <c r="K6060"/>
      <c r="L6060"/>
      <c r="M6060"/>
      <c r="N6060"/>
      <c r="O6060"/>
    </row>
    <row r="6061" spans="1:15" x14ac:dyDescent="0.25">
      <c r="A6061" s="2"/>
      <c r="B6061"/>
      <c r="C6061"/>
      <c r="D6061"/>
      <c r="E6061"/>
      <c r="F6061"/>
      <c r="G6061"/>
      <c r="H6061"/>
      <c r="I6061"/>
      <c r="J6061"/>
      <c r="K6061"/>
      <c r="L6061"/>
      <c r="M6061"/>
      <c r="N6061"/>
      <c r="O6061"/>
    </row>
    <row r="6062" spans="1:15" x14ac:dyDescent="0.25">
      <c r="A6062" s="2"/>
      <c r="B6062"/>
      <c r="C6062"/>
      <c r="D6062"/>
      <c r="E6062"/>
      <c r="F6062"/>
      <c r="G6062"/>
      <c r="H6062"/>
      <c r="I6062"/>
      <c r="J6062"/>
      <c r="K6062"/>
      <c r="L6062"/>
      <c r="M6062"/>
      <c r="N6062"/>
      <c r="O6062"/>
    </row>
    <row r="6063" spans="1:15" x14ac:dyDescent="0.25">
      <c r="A6063" s="2"/>
      <c r="B6063"/>
      <c r="C6063"/>
      <c r="D6063"/>
      <c r="E6063"/>
      <c r="F6063"/>
      <c r="G6063"/>
      <c r="H6063"/>
      <c r="I6063"/>
      <c r="J6063"/>
      <c r="K6063"/>
      <c r="L6063"/>
      <c r="M6063"/>
      <c r="N6063"/>
      <c r="O6063"/>
    </row>
    <row r="6064" spans="1:15" x14ac:dyDescent="0.25">
      <c r="A6064" s="2"/>
      <c r="B6064"/>
      <c r="C6064"/>
      <c r="D6064"/>
      <c r="E6064"/>
      <c r="F6064"/>
      <c r="G6064"/>
      <c r="H6064"/>
      <c r="I6064"/>
      <c r="J6064"/>
      <c r="K6064"/>
      <c r="L6064"/>
      <c r="M6064"/>
      <c r="N6064"/>
      <c r="O6064"/>
    </row>
    <row r="6065" spans="1:15" x14ac:dyDescent="0.25">
      <c r="A6065" s="2"/>
      <c r="B6065"/>
      <c r="C6065"/>
      <c r="D6065"/>
      <c r="E6065"/>
      <c r="F6065"/>
      <c r="G6065"/>
      <c r="H6065"/>
      <c r="I6065"/>
      <c r="J6065"/>
      <c r="K6065"/>
      <c r="L6065"/>
      <c r="M6065"/>
      <c r="N6065"/>
      <c r="O6065"/>
    </row>
    <row r="6066" spans="1:15" x14ac:dyDescent="0.25">
      <c r="A6066" s="2"/>
      <c r="B6066"/>
      <c r="C6066"/>
      <c r="D6066"/>
      <c r="E6066"/>
      <c r="F6066"/>
      <c r="G6066"/>
      <c r="H6066"/>
      <c r="I6066"/>
      <c r="J6066"/>
      <c r="K6066"/>
      <c r="L6066"/>
      <c r="M6066"/>
      <c r="N6066"/>
      <c r="O6066"/>
    </row>
    <row r="6067" spans="1:15" x14ac:dyDescent="0.25">
      <c r="A6067" s="2"/>
      <c r="B6067"/>
      <c r="C6067"/>
      <c r="D6067"/>
      <c r="E6067"/>
      <c r="F6067"/>
      <c r="G6067"/>
      <c r="H6067"/>
      <c r="I6067"/>
      <c r="J6067"/>
      <c r="K6067"/>
      <c r="L6067"/>
      <c r="M6067"/>
      <c r="N6067"/>
      <c r="O6067"/>
    </row>
    <row r="6068" spans="1:15" x14ac:dyDescent="0.25">
      <c r="A6068" s="2"/>
      <c r="B6068"/>
      <c r="C6068"/>
      <c r="D6068"/>
      <c r="E6068"/>
      <c r="F6068"/>
      <c r="G6068"/>
      <c r="H6068"/>
      <c r="I6068"/>
      <c r="J6068"/>
      <c r="K6068"/>
      <c r="L6068"/>
      <c r="M6068"/>
      <c r="N6068"/>
      <c r="O6068"/>
    </row>
    <row r="6069" spans="1:15" x14ac:dyDescent="0.25">
      <c r="A6069" s="2"/>
      <c r="B6069"/>
      <c r="C6069"/>
      <c r="D6069"/>
      <c r="E6069"/>
      <c r="F6069"/>
      <c r="G6069"/>
      <c r="H6069"/>
      <c r="I6069"/>
      <c r="J6069"/>
      <c r="K6069"/>
      <c r="L6069"/>
      <c r="M6069"/>
      <c r="N6069"/>
      <c r="O6069"/>
    </row>
    <row r="6070" spans="1:15" x14ac:dyDescent="0.25">
      <c r="A6070" s="2"/>
      <c r="B6070"/>
      <c r="C6070"/>
      <c r="D6070"/>
      <c r="E6070"/>
      <c r="F6070"/>
      <c r="G6070"/>
      <c r="H6070"/>
      <c r="I6070"/>
      <c r="J6070"/>
      <c r="K6070"/>
      <c r="L6070"/>
      <c r="M6070"/>
      <c r="N6070"/>
      <c r="O6070"/>
    </row>
    <row r="6071" spans="1:15" x14ac:dyDescent="0.25">
      <c r="A6071" s="2"/>
      <c r="B6071"/>
      <c r="C6071"/>
      <c r="D6071"/>
      <c r="E6071"/>
      <c r="F6071"/>
      <c r="G6071"/>
      <c r="H6071"/>
      <c r="I6071"/>
      <c r="J6071"/>
      <c r="K6071"/>
      <c r="L6071"/>
      <c r="M6071"/>
      <c r="N6071"/>
      <c r="O6071"/>
    </row>
    <row r="6072" spans="1:15" x14ac:dyDescent="0.25">
      <c r="A6072" s="2"/>
      <c r="B6072"/>
      <c r="C6072"/>
      <c r="D6072"/>
      <c r="E6072"/>
      <c r="F6072"/>
      <c r="G6072"/>
      <c r="H6072"/>
      <c r="I6072"/>
      <c r="J6072"/>
      <c r="K6072"/>
      <c r="L6072"/>
      <c r="M6072"/>
      <c r="N6072"/>
      <c r="O6072"/>
    </row>
    <row r="6073" spans="1:15" x14ac:dyDescent="0.25">
      <c r="A6073" s="2"/>
      <c r="B6073"/>
      <c r="C6073"/>
      <c r="D6073"/>
      <c r="E6073"/>
      <c r="F6073"/>
      <c r="G6073"/>
      <c r="H6073"/>
      <c r="I6073"/>
      <c r="J6073"/>
      <c r="K6073"/>
      <c r="L6073"/>
      <c r="M6073"/>
      <c r="N6073"/>
      <c r="O6073"/>
    </row>
    <row r="6074" spans="1:15" x14ac:dyDescent="0.25">
      <c r="A6074" s="2"/>
      <c r="B6074"/>
      <c r="C6074"/>
      <c r="D6074"/>
      <c r="E6074"/>
      <c r="F6074"/>
      <c r="G6074"/>
      <c r="H6074"/>
      <c r="I6074"/>
      <c r="J6074"/>
      <c r="K6074"/>
      <c r="L6074"/>
      <c r="M6074"/>
      <c r="N6074"/>
      <c r="O6074"/>
    </row>
    <row r="6075" spans="1:15" x14ac:dyDescent="0.25">
      <c r="A6075" s="2"/>
      <c r="B6075"/>
      <c r="C6075"/>
      <c r="D6075"/>
      <c r="E6075"/>
      <c r="F6075"/>
      <c r="G6075"/>
      <c r="H6075"/>
      <c r="I6075"/>
      <c r="J6075"/>
      <c r="K6075"/>
      <c r="L6075"/>
      <c r="M6075"/>
      <c r="N6075"/>
      <c r="O6075"/>
    </row>
    <row r="6076" spans="1:15" x14ac:dyDescent="0.25">
      <c r="A6076" s="2"/>
      <c r="B6076"/>
      <c r="C6076"/>
      <c r="D6076"/>
      <c r="E6076"/>
      <c r="F6076"/>
      <c r="G6076"/>
      <c r="H6076"/>
      <c r="I6076"/>
      <c r="J6076"/>
      <c r="K6076"/>
      <c r="L6076"/>
      <c r="M6076"/>
      <c r="N6076"/>
      <c r="O6076"/>
    </row>
    <row r="6077" spans="1:15" x14ac:dyDescent="0.25">
      <c r="A6077" s="2"/>
      <c r="B6077"/>
      <c r="C6077"/>
      <c r="D6077"/>
      <c r="E6077"/>
      <c r="F6077"/>
      <c r="G6077"/>
      <c r="H6077"/>
      <c r="I6077"/>
      <c r="J6077"/>
      <c r="K6077"/>
      <c r="L6077"/>
      <c r="M6077"/>
      <c r="N6077"/>
      <c r="O6077"/>
    </row>
    <row r="6078" spans="1:15" x14ac:dyDescent="0.25">
      <c r="A6078" s="2"/>
      <c r="B6078"/>
      <c r="C6078"/>
      <c r="D6078"/>
      <c r="E6078"/>
      <c r="F6078"/>
      <c r="G6078"/>
      <c r="H6078"/>
      <c r="I6078"/>
      <c r="J6078"/>
      <c r="K6078"/>
      <c r="L6078"/>
      <c r="M6078"/>
      <c r="N6078"/>
      <c r="O6078"/>
    </row>
    <row r="6079" spans="1:15" x14ac:dyDescent="0.25">
      <c r="A6079" s="2"/>
      <c r="B6079"/>
      <c r="C6079"/>
      <c r="D6079"/>
      <c r="E6079"/>
      <c r="F6079"/>
      <c r="G6079"/>
      <c r="H6079"/>
      <c r="I6079"/>
      <c r="J6079"/>
      <c r="K6079"/>
      <c r="L6079"/>
      <c r="M6079"/>
      <c r="N6079"/>
      <c r="O6079"/>
    </row>
    <row r="6080" spans="1:15" x14ac:dyDescent="0.25">
      <c r="A6080" s="2"/>
      <c r="B6080"/>
      <c r="C6080"/>
      <c r="D6080"/>
      <c r="E6080"/>
      <c r="F6080"/>
      <c r="G6080"/>
      <c r="H6080"/>
      <c r="I6080"/>
      <c r="J6080"/>
      <c r="K6080"/>
      <c r="L6080"/>
      <c r="M6080"/>
      <c r="N6080"/>
      <c r="O6080"/>
    </row>
    <row r="6081" spans="1:15" x14ac:dyDescent="0.25">
      <c r="A6081" s="2"/>
      <c r="B6081"/>
      <c r="C6081"/>
      <c r="D6081"/>
      <c r="E6081"/>
      <c r="F6081"/>
      <c r="G6081"/>
      <c r="H6081"/>
      <c r="I6081"/>
      <c r="J6081"/>
      <c r="K6081"/>
      <c r="L6081"/>
      <c r="M6081"/>
      <c r="N6081"/>
      <c r="O6081"/>
    </row>
    <row r="6082" spans="1:15" x14ac:dyDescent="0.25">
      <c r="A6082" s="2"/>
      <c r="B6082"/>
      <c r="C6082"/>
      <c r="D6082"/>
      <c r="E6082"/>
      <c r="F6082"/>
      <c r="G6082"/>
      <c r="H6082"/>
      <c r="I6082"/>
      <c r="J6082"/>
      <c r="K6082"/>
      <c r="L6082"/>
      <c r="M6082"/>
      <c r="N6082"/>
      <c r="O6082"/>
    </row>
    <row r="6083" spans="1:15" x14ac:dyDescent="0.25">
      <c r="A6083" s="2"/>
      <c r="B6083"/>
      <c r="C6083"/>
      <c r="D6083"/>
      <c r="E6083"/>
      <c r="F6083"/>
      <c r="G6083"/>
      <c r="H6083"/>
      <c r="I6083"/>
      <c r="J6083"/>
      <c r="K6083"/>
      <c r="L6083"/>
      <c r="M6083"/>
      <c r="N6083"/>
      <c r="O6083"/>
    </row>
    <row r="6084" spans="1:15" x14ac:dyDescent="0.25">
      <c r="A6084" s="2"/>
      <c r="B6084"/>
      <c r="C6084"/>
      <c r="D6084"/>
      <c r="E6084"/>
      <c r="F6084"/>
      <c r="G6084"/>
      <c r="H6084"/>
      <c r="I6084"/>
      <c r="J6084"/>
      <c r="K6084"/>
      <c r="L6084"/>
      <c r="M6084"/>
      <c r="N6084"/>
      <c r="O6084"/>
    </row>
    <row r="6085" spans="1:15" x14ac:dyDescent="0.25">
      <c r="A6085" s="2"/>
      <c r="B6085"/>
      <c r="C6085"/>
      <c r="D6085"/>
      <c r="E6085"/>
      <c r="F6085"/>
      <c r="G6085"/>
      <c r="H6085"/>
      <c r="I6085"/>
      <c r="J6085"/>
      <c r="K6085"/>
      <c r="L6085"/>
      <c r="M6085"/>
      <c r="N6085"/>
      <c r="O6085"/>
    </row>
    <row r="6086" spans="1:15" x14ac:dyDescent="0.25">
      <c r="A6086" s="2"/>
      <c r="B6086"/>
      <c r="C6086"/>
      <c r="D6086"/>
      <c r="E6086"/>
      <c r="F6086"/>
      <c r="G6086"/>
      <c r="H6086"/>
      <c r="I6086"/>
      <c r="J6086"/>
      <c r="K6086"/>
      <c r="L6086"/>
      <c r="M6086"/>
      <c r="N6086"/>
      <c r="O6086"/>
    </row>
    <row r="6087" spans="1:15" x14ac:dyDescent="0.25">
      <c r="A6087" s="2"/>
      <c r="B6087"/>
      <c r="C6087"/>
      <c r="D6087"/>
      <c r="E6087"/>
      <c r="F6087"/>
      <c r="G6087"/>
      <c r="H6087"/>
      <c r="I6087"/>
      <c r="J6087"/>
      <c r="K6087"/>
      <c r="L6087"/>
      <c r="M6087"/>
      <c r="N6087"/>
      <c r="O6087"/>
    </row>
    <row r="6088" spans="1:15" x14ac:dyDescent="0.25">
      <c r="A6088" s="2"/>
      <c r="B6088"/>
      <c r="C6088"/>
      <c r="D6088"/>
      <c r="E6088"/>
      <c r="F6088"/>
      <c r="G6088"/>
      <c r="H6088"/>
      <c r="I6088"/>
      <c r="J6088"/>
      <c r="K6088"/>
      <c r="L6088"/>
      <c r="M6088"/>
      <c r="N6088"/>
      <c r="O6088"/>
    </row>
    <row r="6089" spans="1:15" x14ac:dyDescent="0.25">
      <c r="A6089" s="2"/>
      <c r="B6089"/>
      <c r="C6089"/>
      <c r="D6089"/>
      <c r="E6089"/>
      <c r="F6089"/>
      <c r="G6089"/>
      <c r="H6089"/>
      <c r="I6089"/>
      <c r="J6089"/>
      <c r="K6089"/>
      <c r="L6089"/>
      <c r="M6089"/>
      <c r="N6089"/>
      <c r="O6089"/>
    </row>
    <row r="6090" spans="1:15" x14ac:dyDescent="0.25">
      <c r="A6090" s="2"/>
      <c r="B6090"/>
      <c r="C6090"/>
      <c r="D6090"/>
      <c r="E6090"/>
      <c r="F6090"/>
      <c r="G6090"/>
      <c r="H6090"/>
      <c r="I6090"/>
      <c r="J6090"/>
      <c r="K6090"/>
      <c r="L6090"/>
      <c r="M6090"/>
      <c r="N6090"/>
      <c r="O6090"/>
    </row>
    <row r="6091" spans="1:15" x14ac:dyDescent="0.25">
      <c r="A6091" s="2"/>
      <c r="B6091"/>
      <c r="C6091"/>
      <c r="D6091"/>
      <c r="E6091"/>
      <c r="F6091"/>
      <c r="G6091"/>
      <c r="H6091"/>
      <c r="I6091"/>
      <c r="J6091"/>
      <c r="K6091"/>
      <c r="L6091"/>
      <c r="M6091"/>
      <c r="N6091"/>
      <c r="O6091"/>
    </row>
    <row r="6092" spans="1:15" x14ac:dyDescent="0.25">
      <c r="A6092" s="2"/>
      <c r="B6092"/>
      <c r="C6092"/>
      <c r="D6092"/>
      <c r="E6092"/>
      <c r="F6092"/>
      <c r="G6092"/>
      <c r="H6092"/>
      <c r="I6092"/>
      <c r="J6092"/>
      <c r="K6092"/>
      <c r="L6092"/>
      <c r="M6092"/>
      <c r="N6092"/>
      <c r="O6092"/>
    </row>
    <row r="6093" spans="1:15" x14ac:dyDescent="0.25">
      <c r="A6093" s="2"/>
      <c r="B6093"/>
      <c r="C6093"/>
      <c r="D6093"/>
      <c r="E6093"/>
      <c r="F6093"/>
      <c r="G6093"/>
      <c r="H6093"/>
      <c r="I6093"/>
      <c r="J6093"/>
      <c r="K6093"/>
      <c r="L6093"/>
      <c r="M6093"/>
      <c r="N6093"/>
      <c r="O6093"/>
    </row>
    <row r="6094" spans="1:15" x14ac:dyDescent="0.25">
      <c r="A6094" s="2"/>
      <c r="B6094"/>
      <c r="C6094"/>
      <c r="D6094"/>
      <c r="E6094"/>
      <c r="F6094"/>
      <c r="G6094"/>
      <c r="H6094"/>
      <c r="I6094"/>
      <c r="J6094"/>
      <c r="K6094"/>
      <c r="L6094"/>
      <c r="M6094"/>
      <c r="N6094"/>
      <c r="O6094"/>
    </row>
    <row r="6095" spans="1:15" x14ac:dyDescent="0.25">
      <c r="A6095" s="2"/>
      <c r="B6095"/>
      <c r="C6095"/>
      <c r="D6095"/>
      <c r="E6095"/>
      <c r="F6095"/>
      <c r="G6095"/>
      <c r="H6095"/>
      <c r="I6095"/>
      <c r="J6095"/>
      <c r="K6095"/>
      <c r="L6095"/>
      <c r="M6095"/>
      <c r="N6095"/>
      <c r="O6095"/>
    </row>
    <row r="6096" spans="1:15" x14ac:dyDescent="0.25">
      <c r="A6096" s="2"/>
      <c r="B6096"/>
      <c r="C6096"/>
      <c r="D6096"/>
      <c r="E6096"/>
      <c r="F6096"/>
      <c r="G6096"/>
      <c r="H6096"/>
      <c r="I6096"/>
      <c r="J6096"/>
      <c r="K6096"/>
      <c r="L6096"/>
      <c r="M6096"/>
      <c r="N6096"/>
      <c r="O6096"/>
    </row>
    <row r="6097" spans="1:15" x14ac:dyDescent="0.25">
      <c r="A6097" s="2"/>
      <c r="B6097"/>
      <c r="C6097"/>
      <c r="D6097"/>
      <c r="E6097"/>
      <c r="F6097"/>
      <c r="G6097"/>
      <c r="H6097"/>
      <c r="I6097"/>
      <c r="J6097"/>
      <c r="K6097"/>
      <c r="L6097"/>
      <c r="M6097"/>
      <c r="N6097"/>
      <c r="O6097"/>
    </row>
    <row r="6098" spans="1:15" x14ac:dyDescent="0.25">
      <c r="A6098" s="2"/>
      <c r="B6098"/>
      <c r="C6098"/>
      <c r="D6098"/>
      <c r="E6098"/>
      <c r="F6098"/>
      <c r="G6098"/>
      <c r="H6098"/>
      <c r="I6098"/>
      <c r="J6098"/>
      <c r="K6098"/>
      <c r="L6098"/>
      <c r="M6098"/>
      <c r="N6098"/>
      <c r="O6098"/>
    </row>
    <row r="6099" spans="1:15" x14ac:dyDescent="0.25">
      <c r="A6099" s="2"/>
      <c r="B6099"/>
      <c r="C6099"/>
      <c r="D6099"/>
      <c r="E6099"/>
      <c r="F6099"/>
      <c r="G6099"/>
      <c r="H6099"/>
      <c r="I6099"/>
      <c r="J6099"/>
      <c r="K6099"/>
      <c r="L6099"/>
      <c r="M6099"/>
      <c r="N6099"/>
      <c r="O6099"/>
    </row>
    <row r="6100" spans="1:15" x14ac:dyDescent="0.25">
      <c r="A6100" s="2"/>
      <c r="B6100"/>
      <c r="C6100"/>
      <c r="D6100"/>
      <c r="E6100"/>
      <c r="F6100"/>
      <c r="G6100"/>
      <c r="H6100"/>
      <c r="I6100"/>
      <c r="J6100"/>
      <c r="K6100"/>
      <c r="L6100"/>
      <c r="M6100"/>
      <c r="N6100"/>
      <c r="O6100"/>
    </row>
    <row r="6101" spans="1:15" x14ac:dyDescent="0.25">
      <c r="A6101" s="2"/>
      <c r="B6101"/>
      <c r="C6101"/>
      <c r="D6101"/>
      <c r="E6101"/>
      <c r="F6101"/>
      <c r="G6101"/>
      <c r="H6101"/>
      <c r="I6101"/>
      <c r="J6101"/>
      <c r="K6101"/>
      <c r="L6101"/>
      <c r="M6101"/>
      <c r="N6101"/>
      <c r="O6101"/>
    </row>
    <row r="6102" spans="1:15" x14ac:dyDescent="0.25">
      <c r="A6102" s="2"/>
      <c r="B6102"/>
      <c r="C6102"/>
      <c r="D6102"/>
      <c r="E6102"/>
      <c r="F6102"/>
      <c r="G6102"/>
      <c r="H6102"/>
      <c r="I6102"/>
      <c r="J6102"/>
      <c r="K6102"/>
      <c r="L6102"/>
      <c r="M6102"/>
      <c r="N6102"/>
      <c r="O6102"/>
    </row>
    <row r="6103" spans="1:15" x14ac:dyDescent="0.25">
      <c r="A6103" s="2"/>
      <c r="B6103"/>
      <c r="C6103"/>
      <c r="D6103"/>
      <c r="E6103"/>
      <c r="F6103"/>
      <c r="G6103"/>
      <c r="H6103"/>
      <c r="I6103"/>
      <c r="J6103"/>
      <c r="K6103"/>
      <c r="L6103"/>
      <c r="M6103"/>
      <c r="N6103"/>
      <c r="O6103"/>
    </row>
    <row r="6104" spans="1:15" x14ac:dyDescent="0.25">
      <c r="A6104" s="2"/>
      <c r="B6104"/>
      <c r="C6104"/>
      <c r="D6104"/>
      <c r="E6104"/>
      <c r="F6104"/>
      <c r="G6104"/>
      <c r="H6104"/>
      <c r="I6104"/>
      <c r="J6104"/>
      <c r="K6104"/>
      <c r="L6104"/>
      <c r="M6104"/>
      <c r="N6104"/>
      <c r="O6104"/>
    </row>
    <row r="6105" spans="1:15" x14ac:dyDescent="0.25">
      <c r="A6105" s="2"/>
      <c r="B6105"/>
      <c r="C6105"/>
      <c r="D6105"/>
      <c r="E6105"/>
      <c r="F6105"/>
      <c r="G6105"/>
      <c r="H6105"/>
      <c r="I6105"/>
      <c r="J6105"/>
      <c r="K6105"/>
      <c r="L6105"/>
      <c r="M6105"/>
      <c r="N6105"/>
      <c r="O6105"/>
    </row>
    <row r="6106" spans="1:15" x14ac:dyDescent="0.25">
      <c r="A6106" s="2"/>
      <c r="B6106"/>
      <c r="C6106"/>
      <c r="D6106"/>
      <c r="E6106"/>
      <c r="F6106"/>
      <c r="G6106"/>
      <c r="H6106"/>
      <c r="I6106"/>
      <c r="J6106"/>
      <c r="K6106"/>
      <c r="L6106"/>
      <c r="M6106"/>
      <c r="N6106"/>
      <c r="O6106"/>
    </row>
    <row r="6107" spans="1:15" x14ac:dyDescent="0.25">
      <c r="A6107" s="2"/>
      <c r="B6107"/>
      <c r="C6107"/>
      <c r="D6107"/>
      <c r="E6107"/>
      <c r="F6107"/>
      <c r="G6107"/>
      <c r="H6107"/>
      <c r="I6107"/>
      <c r="J6107"/>
      <c r="K6107"/>
      <c r="L6107"/>
      <c r="M6107"/>
      <c r="N6107"/>
      <c r="O6107"/>
    </row>
    <row r="6108" spans="1:15" x14ac:dyDescent="0.25">
      <c r="A6108" s="2"/>
      <c r="B6108"/>
      <c r="C6108"/>
      <c r="D6108"/>
      <c r="E6108"/>
      <c r="F6108"/>
      <c r="G6108"/>
      <c r="H6108"/>
      <c r="I6108"/>
      <c r="J6108"/>
      <c r="K6108"/>
      <c r="L6108"/>
      <c r="M6108"/>
      <c r="N6108"/>
      <c r="O6108"/>
    </row>
    <row r="6109" spans="1:15" x14ac:dyDescent="0.25">
      <c r="A6109" s="2"/>
      <c r="B6109"/>
      <c r="C6109"/>
      <c r="D6109"/>
      <c r="E6109"/>
      <c r="F6109"/>
      <c r="G6109"/>
      <c r="H6109"/>
      <c r="I6109"/>
      <c r="J6109"/>
      <c r="K6109"/>
      <c r="L6109"/>
      <c r="M6109"/>
      <c r="N6109"/>
      <c r="O6109"/>
    </row>
    <row r="6110" spans="1:15" x14ac:dyDescent="0.25">
      <c r="A6110" s="2"/>
      <c r="B6110"/>
      <c r="C6110"/>
      <c r="D6110"/>
      <c r="E6110"/>
      <c r="F6110"/>
      <c r="G6110"/>
      <c r="H6110"/>
      <c r="I6110"/>
      <c r="J6110"/>
      <c r="K6110"/>
      <c r="L6110"/>
      <c r="M6110"/>
      <c r="N6110"/>
      <c r="O6110"/>
    </row>
    <row r="6111" spans="1:15" x14ac:dyDescent="0.25">
      <c r="A6111" s="2"/>
      <c r="B6111"/>
      <c r="C6111"/>
      <c r="D6111"/>
      <c r="E6111"/>
      <c r="F6111"/>
      <c r="G6111"/>
      <c r="H6111"/>
      <c r="I6111"/>
      <c r="J6111"/>
      <c r="K6111"/>
      <c r="L6111"/>
      <c r="M6111"/>
      <c r="N6111"/>
      <c r="O6111"/>
    </row>
    <row r="6112" spans="1:15" x14ac:dyDescent="0.25">
      <c r="A6112" s="2"/>
      <c r="B6112"/>
      <c r="C6112"/>
      <c r="D6112"/>
      <c r="E6112"/>
      <c r="F6112"/>
      <c r="G6112"/>
      <c r="H6112"/>
      <c r="I6112"/>
      <c r="J6112"/>
      <c r="K6112"/>
      <c r="L6112"/>
      <c r="M6112"/>
      <c r="N6112"/>
      <c r="O6112"/>
    </row>
    <row r="6113" spans="1:15" x14ac:dyDescent="0.25">
      <c r="A6113" s="2"/>
      <c r="B6113"/>
      <c r="C6113"/>
      <c r="D6113"/>
      <c r="E6113"/>
      <c r="F6113"/>
      <c r="G6113"/>
      <c r="H6113"/>
      <c r="I6113"/>
      <c r="J6113"/>
      <c r="K6113"/>
      <c r="L6113"/>
      <c r="M6113"/>
      <c r="N6113"/>
      <c r="O6113"/>
    </row>
    <row r="6114" spans="1:15" x14ac:dyDescent="0.25">
      <c r="A6114" s="2"/>
      <c r="B6114"/>
      <c r="C6114"/>
      <c r="D6114"/>
      <c r="E6114"/>
      <c r="F6114"/>
      <c r="G6114"/>
      <c r="H6114"/>
      <c r="I6114"/>
      <c r="J6114"/>
      <c r="K6114"/>
      <c r="L6114"/>
      <c r="M6114"/>
      <c r="N6114"/>
      <c r="O6114"/>
    </row>
    <row r="6115" spans="1:15" x14ac:dyDescent="0.25">
      <c r="A6115" s="2"/>
      <c r="B6115"/>
      <c r="C6115"/>
      <c r="D6115"/>
      <c r="E6115"/>
      <c r="F6115"/>
      <c r="G6115"/>
      <c r="H6115"/>
      <c r="I6115"/>
      <c r="J6115"/>
      <c r="K6115"/>
      <c r="L6115"/>
      <c r="M6115"/>
      <c r="N6115"/>
      <c r="O6115"/>
    </row>
    <row r="6116" spans="1:15" x14ac:dyDescent="0.25">
      <c r="A6116" s="2"/>
      <c r="B6116"/>
      <c r="C6116"/>
      <c r="D6116"/>
      <c r="E6116"/>
      <c r="F6116"/>
      <c r="G6116"/>
      <c r="H6116"/>
      <c r="I6116"/>
      <c r="J6116"/>
      <c r="K6116"/>
      <c r="L6116"/>
      <c r="M6116"/>
      <c r="N6116"/>
      <c r="O6116"/>
    </row>
    <row r="6117" spans="1:15" x14ac:dyDescent="0.25">
      <c r="A6117" s="2"/>
      <c r="B6117"/>
      <c r="C6117"/>
      <c r="D6117"/>
      <c r="E6117"/>
      <c r="F6117"/>
      <c r="G6117"/>
      <c r="H6117"/>
      <c r="I6117"/>
      <c r="J6117"/>
      <c r="K6117"/>
      <c r="L6117"/>
      <c r="M6117"/>
      <c r="N6117"/>
      <c r="O6117"/>
    </row>
    <row r="6118" spans="1:15" x14ac:dyDescent="0.25">
      <c r="A6118" s="2"/>
      <c r="B6118"/>
      <c r="C6118"/>
      <c r="D6118"/>
      <c r="E6118"/>
      <c r="F6118"/>
      <c r="G6118"/>
      <c r="H6118"/>
      <c r="I6118"/>
      <c r="J6118"/>
      <c r="K6118"/>
      <c r="L6118"/>
      <c r="M6118"/>
      <c r="N6118"/>
      <c r="O6118"/>
    </row>
    <row r="6119" spans="1:15" x14ac:dyDescent="0.25">
      <c r="A6119" s="2"/>
      <c r="B6119"/>
      <c r="C6119"/>
      <c r="D6119"/>
      <c r="E6119"/>
      <c r="F6119"/>
      <c r="G6119"/>
      <c r="H6119"/>
      <c r="I6119"/>
      <c r="J6119"/>
      <c r="K6119"/>
      <c r="L6119"/>
      <c r="M6119"/>
      <c r="N6119"/>
      <c r="O6119"/>
    </row>
    <row r="6120" spans="1:15" x14ac:dyDescent="0.25">
      <c r="A6120" s="2"/>
      <c r="B6120"/>
      <c r="C6120"/>
      <c r="D6120"/>
      <c r="E6120"/>
      <c r="F6120"/>
      <c r="G6120"/>
      <c r="H6120"/>
      <c r="I6120"/>
      <c r="J6120"/>
      <c r="K6120"/>
      <c r="L6120"/>
      <c r="M6120"/>
      <c r="N6120"/>
      <c r="O6120"/>
    </row>
    <row r="6121" spans="1:15" x14ac:dyDescent="0.25">
      <c r="A6121" s="2"/>
      <c r="B6121"/>
      <c r="C6121"/>
      <c r="D6121"/>
      <c r="E6121"/>
      <c r="F6121"/>
      <c r="G6121"/>
      <c r="H6121"/>
      <c r="I6121"/>
      <c r="J6121"/>
      <c r="K6121"/>
      <c r="L6121"/>
      <c r="M6121"/>
      <c r="N6121"/>
      <c r="O6121"/>
    </row>
    <row r="6122" spans="1:15" x14ac:dyDescent="0.25">
      <c r="A6122" s="2"/>
      <c r="B6122"/>
      <c r="C6122"/>
      <c r="D6122"/>
      <c r="E6122"/>
      <c r="F6122"/>
      <c r="G6122"/>
      <c r="H6122"/>
      <c r="I6122"/>
      <c r="J6122"/>
      <c r="K6122"/>
      <c r="L6122"/>
      <c r="M6122"/>
      <c r="N6122"/>
      <c r="O6122"/>
    </row>
    <row r="6123" spans="1:15" x14ac:dyDescent="0.25">
      <c r="A6123" s="2"/>
      <c r="B6123"/>
      <c r="C6123"/>
      <c r="D6123"/>
      <c r="E6123"/>
      <c r="F6123"/>
      <c r="G6123"/>
      <c r="H6123"/>
      <c r="I6123"/>
      <c r="J6123"/>
      <c r="K6123"/>
      <c r="L6123"/>
      <c r="M6123"/>
      <c r="N6123"/>
      <c r="O6123"/>
    </row>
    <row r="6124" spans="1:15" x14ac:dyDescent="0.25">
      <c r="A6124" s="2"/>
      <c r="B6124"/>
      <c r="C6124"/>
      <c r="D6124"/>
      <c r="E6124"/>
      <c r="F6124"/>
      <c r="G6124"/>
      <c r="H6124"/>
      <c r="I6124"/>
      <c r="J6124"/>
      <c r="K6124"/>
      <c r="L6124"/>
      <c r="M6124"/>
      <c r="N6124"/>
      <c r="O6124"/>
    </row>
    <row r="6125" spans="1:15" x14ac:dyDescent="0.25">
      <c r="A6125" s="2"/>
      <c r="B6125"/>
      <c r="C6125"/>
      <c r="D6125"/>
      <c r="E6125"/>
      <c r="F6125"/>
      <c r="G6125"/>
      <c r="H6125"/>
      <c r="I6125"/>
      <c r="J6125"/>
      <c r="K6125"/>
      <c r="L6125"/>
      <c r="M6125"/>
      <c r="N6125"/>
      <c r="O6125"/>
    </row>
    <row r="6126" spans="1:15" x14ac:dyDescent="0.25">
      <c r="A6126" s="2"/>
      <c r="B6126"/>
      <c r="C6126"/>
      <c r="D6126"/>
      <c r="E6126"/>
      <c r="F6126"/>
      <c r="G6126"/>
      <c r="H6126"/>
      <c r="I6126"/>
      <c r="J6126"/>
      <c r="K6126"/>
      <c r="L6126"/>
      <c r="M6126"/>
      <c r="N6126"/>
      <c r="O6126"/>
    </row>
    <row r="6127" spans="1:15" x14ac:dyDescent="0.25">
      <c r="A6127" s="2"/>
      <c r="B6127"/>
      <c r="C6127"/>
      <c r="D6127"/>
      <c r="E6127"/>
      <c r="F6127"/>
      <c r="G6127"/>
      <c r="H6127"/>
      <c r="I6127"/>
      <c r="J6127"/>
      <c r="K6127"/>
      <c r="L6127"/>
      <c r="M6127"/>
      <c r="N6127"/>
      <c r="O6127"/>
    </row>
    <row r="6128" spans="1:15" x14ac:dyDescent="0.25">
      <c r="A6128" s="2"/>
      <c r="B6128"/>
      <c r="C6128"/>
      <c r="D6128"/>
      <c r="E6128"/>
      <c r="F6128"/>
      <c r="G6128"/>
      <c r="H6128"/>
      <c r="I6128"/>
      <c r="J6128"/>
      <c r="K6128"/>
      <c r="L6128"/>
      <c r="M6128"/>
      <c r="N6128"/>
      <c r="O6128"/>
    </row>
    <row r="6129" spans="1:15" x14ac:dyDescent="0.25">
      <c r="A6129" s="2"/>
      <c r="B6129"/>
      <c r="C6129"/>
      <c r="D6129"/>
      <c r="E6129"/>
      <c r="F6129"/>
      <c r="G6129"/>
      <c r="H6129"/>
      <c r="I6129"/>
      <c r="J6129"/>
      <c r="K6129"/>
      <c r="L6129"/>
      <c r="M6129"/>
      <c r="N6129"/>
      <c r="O6129"/>
    </row>
    <row r="6130" spans="1:15" x14ac:dyDescent="0.25">
      <c r="A6130" s="2"/>
      <c r="B6130"/>
      <c r="C6130"/>
      <c r="D6130"/>
      <c r="E6130"/>
      <c r="F6130"/>
      <c r="G6130"/>
      <c r="H6130"/>
      <c r="I6130"/>
      <c r="J6130"/>
      <c r="K6130"/>
      <c r="L6130"/>
      <c r="M6130"/>
      <c r="N6130"/>
      <c r="O6130"/>
    </row>
    <row r="6131" spans="1:15" x14ac:dyDescent="0.25">
      <c r="A6131" s="2"/>
      <c r="B6131"/>
      <c r="C6131"/>
      <c r="D6131"/>
      <c r="E6131"/>
      <c r="F6131"/>
      <c r="G6131"/>
      <c r="H6131"/>
      <c r="I6131"/>
      <c r="J6131"/>
      <c r="K6131"/>
      <c r="L6131"/>
      <c r="M6131"/>
      <c r="N6131"/>
      <c r="O6131"/>
    </row>
    <row r="6132" spans="1:15" x14ac:dyDescent="0.25">
      <c r="A6132" s="2"/>
      <c r="B6132"/>
      <c r="C6132"/>
      <c r="D6132"/>
      <c r="E6132"/>
      <c r="F6132"/>
      <c r="G6132"/>
      <c r="H6132"/>
      <c r="I6132"/>
      <c r="J6132"/>
      <c r="K6132"/>
      <c r="L6132"/>
      <c r="M6132"/>
      <c r="N6132"/>
      <c r="O6132"/>
    </row>
    <row r="6133" spans="1:15" x14ac:dyDescent="0.25">
      <c r="A6133" s="2"/>
      <c r="B6133"/>
      <c r="C6133"/>
      <c r="D6133"/>
      <c r="E6133"/>
      <c r="F6133"/>
      <c r="G6133"/>
      <c r="H6133"/>
      <c r="I6133"/>
      <c r="J6133"/>
      <c r="K6133"/>
      <c r="L6133"/>
      <c r="M6133"/>
      <c r="N6133"/>
      <c r="O6133"/>
    </row>
    <row r="6134" spans="1:15" x14ac:dyDescent="0.25">
      <c r="A6134" s="2"/>
      <c r="B6134"/>
      <c r="C6134"/>
      <c r="D6134"/>
      <c r="E6134"/>
      <c r="F6134"/>
      <c r="G6134"/>
      <c r="H6134"/>
      <c r="I6134"/>
      <c r="J6134"/>
      <c r="K6134"/>
      <c r="L6134"/>
      <c r="M6134"/>
      <c r="N6134"/>
      <c r="O6134"/>
    </row>
    <row r="6135" spans="1:15" x14ac:dyDescent="0.25">
      <c r="A6135" s="2"/>
      <c r="B6135"/>
      <c r="C6135"/>
      <c r="D6135"/>
      <c r="E6135"/>
      <c r="F6135"/>
      <c r="G6135"/>
      <c r="H6135"/>
      <c r="I6135"/>
      <c r="J6135"/>
      <c r="K6135"/>
      <c r="L6135"/>
      <c r="M6135"/>
      <c r="N6135"/>
      <c r="O6135"/>
    </row>
    <row r="6136" spans="1:15" x14ac:dyDescent="0.25">
      <c r="A6136" s="2"/>
      <c r="B6136"/>
      <c r="C6136"/>
      <c r="D6136"/>
      <c r="E6136"/>
      <c r="F6136"/>
      <c r="G6136"/>
      <c r="H6136"/>
      <c r="I6136"/>
      <c r="J6136"/>
      <c r="K6136"/>
      <c r="L6136"/>
      <c r="M6136"/>
      <c r="N6136"/>
      <c r="O6136"/>
    </row>
    <row r="6137" spans="1:15" x14ac:dyDescent="0.25">
      <c r="A6137" s="2"/>
      <c r="B6137"/>
      <c r="C6137"/>
      <c r="D6137"/>
      <c r="E6137"/>
      <c r="F6137"/>
      <c r="G6137"/>
      <c r="H6137"/>
      <c r="I6137"/>
      <c r="J6137"/>
      <c r="K6137"/>
      <c r="L6137"/>
      <c r="M6137"/>
      <c r="N6137"/>
      <c r="O6137"/>
    </row>
    <row r="6138" spans="1:15" x14ac:dyDescent="0.25">
      <c r="A6138" s="2"/>
      <c r="B6138"/>
      <c r="C6138"/>
      <c r="D6138"/>
      <c r="E6138"/>
      <c r="F6138"/>
      <c r="G6138"/>
      <c r="H6138"/>
      <c r="I6138"/>
      <c r="J6138"/>
      <c r="K6138"/>
      <c r="L6138"/>
      <c r="M6138"/>
      <c r="N6138"/>
      <c r="O6138"/>
    </row>
    <row r="6139" spans="1:15" x14ac:dyDescent="0.25">
      <c r="A6139" s="2"/>
      <c r="B6139"/>
      <c r="C6139"/>
      <c r="D6139"/>
      <c r="E6139"/>
      <c r="F6139"/>
      <c r="G6139"/>
      <c r="H6139"/>
      <c r="I6139"/>
      <c r="J6139"/>
      <c r="K6139"/>
      <c r="L6139"/>
      <c r="M6139"/>
      <c r="N6139"/>
      <c r="O6139"/>
    </row>
    <row r="6140" spans="1:15" x14ac:dyDescent="0.25">
      <c r="A6140" s="2"/>
      <c r="B6140"/>
      <c r="C6140"/>
      <c r="D6140"/>
      <c r="E6140"/>
      <c r="F6140"/>
      <c r="G6140"/>
      <c r="H6140"/>
      <c r="I6140"/>
      <c r="J6140"/>
      <c r="K6140"/>
      <c r="L6140"/>
      <c r="M6140"/>
      <c r="N6140"/>
      <c r="O6140"/>
    </row>
    <row r="6141" spans="1:15" x14ac:dyDescent="0.25">
      <c r="A6141" s="2"/>
      <c r="B6141"/>
      <c r="C6141"/>
      <c r="D6141"/>
      <c r="E6141"/>
      <c r="F6141"/>
      <c r="G6141"/>
      <c r="H6141"/>
      <c r="I6141"/>
      <c r="J6141"/>
      <c r="K6141"/>
      <c r="L6141"/>
      <c r="M6141"/>
      <c r="N6141"/>
      <c r="O6141"/>
    </row>
    <row r="6142" spans="1:15" x14ac:dyDescent="0.25">
      <c r="A6142" s="2"/>
      <c r="B6142"/>
      <c r="C6142"/>
      <c r="D6142"/>
      <c r="E6142"/>
      <c r="F6142"/>
      <c r="G6142"/>
      <c r="H6142"/>
      <c r="I6142"/>
      <c r="J6142"/>
      <c r="K6142"/>
      <c r="L6142"/>
      <c r="M6142"/>
      <c r="N6142"/>
      <c r="O6142"/>
    </row>
    <row r="6143" spans="1:15" x14ac:dyDescent="0.25">
      <c r="A6143" s="2"/>
      <c r="B6143"/>
      <c r="C6143"/>
      <c r="D6143"/>
      <c r="E6143"/>
      <c r="F6143"/>
      <c r="G6143"/>
      <c r="H6143"/>
      <c r="I6143"/>
      <c r="J6143"/>
      <c r="K6143"/>
      <c r="L6143"/>
      <c r="M6143"/>
      <c r="N6143"/>
      <c r="O6143"/>
    </row>
    <row r="6144" spans="1:15" x14ac:dyDescent="0.25">
      <c r="A6144" s="2"/>
      <c r="B6144"/>
      <c r="C6144"/>
      <c r="D6144"/>
      <c r="E6144"/>
      <c r="F6144"/>
      <c r="G6144"/>
      <c r="H6144"/>
      <c r="I6144"/>
      <c r="J6144"/>
      <c r="K6144"/>
      <c r="L6144"/>
      <c r="M6144"/>
      <c r="N6144"/>
      <c r="O6144"/>
    </row>
    <row r="6145" spans="1:15" x14ac:dyDescent="0.25">
      <c r="A6145" s="2"/>
      <c r="B6145"/>
      <c r="C6145"/>
      <c r="D6145"/>
      <c r="E6145"/>
      <c r="F6145"/>
      <c r="G6145"/>
      <c r="H6145"/>
      <c r="I6145"/>
      <c r="J6145"/>
      <c r="K6145"/>
      <c r="L6145"/>
      <c r="M6145"/>
      <c r="N6145"/>
      <c r="O6145"/>
    </row>
    <row r="6146" spans="1:15" x14ac:dyDescent="0.25">
      <c r="A6146" s="2"/>
      <c r="B6146"/>
      <c r="C6146"/>
      <c r="D6146"/>
      <c r="E6146"/>
      <c r="F6146"/>
      <c r="G6146"/>
      <c r="H6146"/>
      <c r="I6146"/>
      <c r="J6146"/>
      <c r="K6146"/>
      <c r="L6146"/>
      <c r="M6146"/>
      <c r="N6146"/>
      <c r="O6146"/>
    </row>
    <row r="6147" spans="1:15" x14ac:dyDescent="0.25">
      <c r="A6147" s="2"/>
      <c r="B6147"/>
      <c r="C6147"/>
      <c r="D6147"/>
      <c r="E6147"/>
      <c r="F6147"/>
      <c r="G6147"/>
      <c r="H6147"/>
      <c r="I6147"/>
      <c r="J6147"/>
      <c r="K6147"/>
      <c r="L6147"/>
      <c r="M6147"/>
      <c r="N6147"/>
      <c r="O6147"/>
    </row>
    <row r="6148" spans="1:15" x14ac:dyDescent="0.25">
      <c r="A6148" s="2"/>
      <c r="B6148"/>
      <c r="C6148"/>
      <c r="D6148"/>
      <c r="E6148"/>
      <c r="F6148"/>
      <c r="G6148"/>
      <c r="H6148"/>
      <c r="I6148"/>
      <c r="J6148"/>
      <c r="K6148"/>
      <c r="L6148"/>
      <c r="M6148"/>
      <c r="N6148"/>
      <c r="O6148"/>
    </row>
    <row r="6149" spans="1:15" x14ac:dyDescent="0.25">
      <c r="A6149" s="2"/>
      <c r="B6149"/>
      <c r="C6149"/>
      <c r="D6149"/>
      <c r="E6149"/>
      <c r="F6149"/>
      <c r="G6149"/>
      <c r="H6149"/>
      <c r="I6149"/>
      <c r="J6149"/>
      <c r="K6149"/>
      <c r="L6149"/>
      <c r="M6149"/>
      <c r="N6149"/>
      <c r="O6149"/>
    </row>
    <row r="6150" spans="1:15" x14ac:dyDescent="0.25">
      <c r="A6150" s="2"/>
      <c r="B6150"/>
      <c r="C6150"/>
      <c r="D6150"/>
      <c r="E6150"/>
      <c r="F6150"/>
      <c r="G6150"/>
      <c r="H6150"/>
      <c r="I6150"/>
      <c r="J6150"/>
      <c r="K6150"/>
      <c r="L6150"/>
      <c r="M6150"/>
      <c r="N6150"/>
      <c r="O6150"/>
    </row>
    <row r="6151" spans="1:15" x14ac:dyDescent="0.25">
      <c r="A6151" s="2"/>
      <c r="B6151"/>
      <c r="C6151"/>
      <c r="D6151"/>
      <c r="E6151"/>
      <c r="F6151"/>
      <c r="G6151"/>
      <c r="H6151"/>
      <c r="I6151"/>
      <c r="J6151"/>
      <c r="K6151"/>
      <c r="L6151"/>
      <c r="M6151"/>
      <c r="N6151"/>
      <c r="O6151"/>
    </row>
    <row r="6152" spans="1:15" x14ac:dyDescent="0.25">
      <c r="A6152" s="2"/>
      <c r="B6152"/>
      <c r="C6152"/>
      <c r="D6152"/>
      <c r="E6152"/>
      <c r="F6152"/>
      <c r="G6152"/>
      <c r="H6152"/>
      <c r="I6152"/>
      <c r="J6152"/>
      <c r="K6152"/>
      <c r="L6152"/>
      <c r="M6152"/>
      <c r="N6152"/>
      <c r="O6152"/>
    </row>
    <row r="6153" spans="1:15" x14ac:dyDescent="0.25">
      <c r="A6153" s="2"/>
      <c r="B6153"/>
      <c r="C6153"/>
      <c r="D6153"/>
      <c r="E6153"/>
      <c r="F6153"/>
      <c r="G6153"/>
      <c r="H6153"/>
      <c r="I6153"/>
      <c r="J6153"/>
      <c r="K6153"/>
      <c r="L6153"/>
      <c r="M6153"/>
      <c r="N6153"/>
      <c r="O6153"/>
    </row>
    <row r="6154" spans="1:15" x14ac:dyDescent="0.25">
      <c r="A6154" s="2"/>
      <c r="B6154"/>
      <c r="C6154"/>
      <c r="D6154"/>
      <c r="E6154"/>
      <c r="F6154"/>
      <c r="G6154"/>
      <c r="H6154"/>
      <c r="I6154"/>
      <c r="J6154"/>
      <c r="K6154"/>
      <c r="L6154"/>
      <c r="M6154"/>
      <c r="N6154"/>
      <c r="O6154"/>
    </row>
    <row r="6155" spans="1:15" x14ac:dyDescent="0.25">
      <c r="A6155" s="2"/>
      <c r="B6155"/>
      <c r="C6155"/>
      <c r="D6155"/>
      <c r="E6155"/>
      <c r="F6155"/>
      <c r="G6155"/>
      <c r="H6155"/>
      <c r="I6155"/>
      <c r="J6155"/>
      <c r="K6155"/>
      <c r="L6155"/>
      <c r="M6155"/>
      <c r="N6155"/>
      <c r="O6155"/>
    </row>
    <row r="6156" spans="1:15" x14ac:dyDescent="0.25">
      <c r="A6156" s="2"/>
      <c r="B6156"/>
      <c r="C6156"/>
      <c r="D6156"/>
      <c r="E6156"/>
      <c r="F6156"/>
      <c r="G6156"/>
      <c r="H6156"/>
      <c r="I6156"/>
      <c r="J6156"/>
      <c r="K6156"/>
      <c r="L6156"/>
      <c r="M6156"/>
      <c r="N6156"/>
      <c r="O6156"/>
    </row>
    <row r="6157" spans="1:15" x14ac:dyDescent="0.25">
      <c r="A6157" s="2"/>
      <c r="B6157"/>
      <c r="C6157"/>
      <c r="D6157"/>
      <c r="E6157"/>
      <c r="F6157"/>
      <c r="G6157"/>
      <c r="H6157"/>
      <c r="I6157"/>
      <c r="J6157"/>
      <c r="K6157"/>
      <c r="L6157"/>
      <c r="M6157"/>
      <c r="N6157"/>
      <c r="O6157"/>
    </row>
    <row r="6158" spans="1:15" x14ac:dyDescent="0.25">
      <c r="A6158" s="2"/>
      <c r="B6158"/>
      <c r="C6158"/>
      <c r="D6158"/>
      <c r="E6158"/>
      <c r="F6158"/>
      <c r="G6158"/>
      <c r="H6158"/>
      <c r="I6158"/>
      <c r="J6158"/>
      <c r="K6158"/>
      <c r="L6158"/>
      <c r="M6158"/>
      <c r="N6158"/>
      <c r="O6158"/>
    </row>
    <row r="6159" spans="1:15" x14ac:dyDescent="0.25">
      <c r="A6159" s="2"/>
      <c r="B6159"/>
      <c r="C6159"/>
      <c r="D6159"/>
      <c r="E6159"/>
      <c r="F6159"/>
      <c r="G6159"/>
      <c r="H6159"/>
      <c r="I6159"/>
      <c r="J6159"/>
      <c r="K6159"/>
      <c r="L6159"/>
      <c r="M6159"/>
      <c r="N6159"/>
      <c r="O6159"/>
    </row>
    <row r="6160" spans="1:15" x14ac:dyDescent="0.25">
      <c r="A6160" s="2"/>
      <c r="B6160"/>
      <c r="C6160"/>
      <c r="D6160"/>
      <c r="E6160"/>
      <c r="F6160"/>
      <c r="G6160"/>
      <c r="H6160"/>
      <c r="I6160"/>
      <c r="J6160"/>
      <c r="K6160"/>
      <c r="L6160"/>
      <c r="M6160"/>
      <c r="N6160"/>
      <c r="O6160"/>
    </row>
    <row r="6161" spans="1:15" x14ac:dyDescent="0.25">
      <c r="A6161" s="2"/>
      <c r="B6161"/>
      <c r="C6161"/>
      <c r="D6161"/>
      <c r="E6161"/>
      <c r="F6161"/>
      <c r="G6161"/>
      <c r="H6161"/>
      <c r="I6161"/>
      <c r="J6161"/>
      <c r="K6161"/>
      <c r="L6161"/>
      <c r="M6161"/>
      <c r="N6161"/>
      <c r="O6161"/>
    </row>
    <row r="6162" spans="1:15" x14ac:dyDescent="0.25">
      <c r="A6162" s="2"/>
      <c r="B6162"/>
      <c r="C6162"/>
      <c r="D6162"/>
      <c r="E6162"/>
      <c r="F6162"/>
      <c r="G6162"/>
      <c r="H6162"/>
      <c r="I6162"/>
      <c r="J6162"/>
      <c r="K6162"/>
      <c r="L6162"/>
      <c r="M6162"/>
      <c r="N6162"/>
      <c r="O6162"/>
    </row>
    <row r="6163" spans="1:15" x14ac:dyDescent="0.25">
      <c r="A6163" s="2"/>
      <c r="B6163"/>
      <c r="C6163"/>
      <c r="D6163"/>
      <c r="E6163"/>
      <c r="F6163"/>
      <c r="G6163"/>
      <c r="H6163"/>
      <c r="I6163"/>
      <c r="J6163"/>
      <c r="K6163"/>
      <c r="L6163"/>
      <c r="M6163"/>
      <c r="N6163"/>
      <c r="O6163"/>
    </row>
    <row r="6164" spans="1:15" x14ac:dyDescent="0.25">
      <c r="A6164" s="2"/>
      <c r="B6164"/>
      <c r="C6164"/>
      <c r="D6164"/>
      <c r="E6164"/>
      <c r="F6164"/>
      <c r="G6164"/>
      <c r="H6164"/>
      <c r="I6164"/>
      <c r="J6164"/>
      <c r="K6164"/>
      <c r="L6164"/>
      <c r="M6164"/>
      <c r="N6164"/>
      <c r="O6164"/>
    </row>
    <row r="6165" spans="1:15" x14ac:dyDescent="0.25">
      <c r="A6165" s="2"/>
      <c r="B6165"/>
      <c r="C6165"/>
      <c r="D6165"/>
      <c r="E6165"/>
      <c r="F6165"/>
      <c r="G6165"/>
      <c r="H6165"/>
      <c r="I6165"/>
      <c r="J6165"/>
      <c r="K6165"/>
      <c r="L6165"/>
      <c r="M6165"/>
      <c r="N6165"/>
      <c r="O6165"/>
    </row>
    <row r="6166" spans="1:15" x14ac:dyDescent="0.25">
      <c r="A6166" s="2"/>
      <c r="B6166"/>
      <c r="C6166"/>
      <c r="D6166"/>
      <c r="E6166"/>
      <c r="F6166"/>
      <c r="G6166"/>
      <c r="H6166"/>
      <c r="I6166"/>
      <c r="J6166"/>
      <c r="K6166"/>
      <c r="L6166"/>
      <c r="M6166"/>
      <c r="N6166"/>
      <c r="O6166"/>
    </row>
    <row r="6167" spans="1:15" x14ac:dyDescent="0.25">
      <c r="A6167" s="2"/>
      <c r="B6167"/>
      <c r="C6167"/>
      <c r="D6167"/>
      <c r="E6167"/>
      <c r="F6167"/>
      <c r="G6167"/>
      <c r="H6167"/>
      <c r="I6167"/>
      <c r="J6167"/>
      <c r="K6167"/>
      <c r="L6167"/>
      <c r="M6167"/>
      <c r="N6167"/>
      <c r="O6167"/>
    </row>
    <row r="6168" spans="1:15" x14ac:dyDescent="0.25">
      <c r="A6168" s="2"/>
      <c r="B6168"/>
      <c r="C6168"/>
      <c r="D6168"/>
      <c r="E6168"/>
      <c r="F6168"/>
      <c r="G6168"/>
      <c r="H6168"/>
      <c r="I6168"/>
      <c r="J6168"/>
      <c r="K6168"/>
      <c r="L6168"/>
      <c r="M6168"/>
      <c r="N6168"/>
      <c r="O6168"/>
    </row>
    <row r="6169" spans="1:15" x14ac:dyDescent="0.25">
      <c r="A6169" s="2"/>
      <c r="B6169"/>
      <c r="C6169"/>
      <c r="D6169"/>
      <c r="E6169"/>
      <c r="F6169"/>
      <c r="G6169"/>
      <c r="H6169"/>
      <c r="I6169"/>
      <c r="J6169"/>
      <c r="K6169"/>
      <c r="L6169"/>
      <c r="M6169"/>
      <c r="N6169"/>
      <c r="O6169"/>
    </row>
    <row r="6170" spans="1:15" x14ac:dyDescent="0.25">
      <c r="A6170" s="2"/>
      <c r="B6170"/>
      <c r="C6170"/>
      <c r="D6170"/>
      <c r="E6170"/>
      <c r="F6170"/>
      <c r="G6170"/>
      <c r="H6170"/>
      <c r="I6170"/>
      <c r="J6170"/>
      <c r="K6170"/>
      <c r="L6170"/>
      <c r="M6170"/>
      <c r="N6170"/>
      <c r="O6170"/>
    </row>
    <row r="6171" spans="1:15" x14ac:dyDescent="0.25">
      <c r="A6171" s="2"/>
      <c r="B6171"/>
      <c r="C6171"/>
      <c r="D6171"/>
      <c r="E6171"/>
      <c r="F6171"/>
      <c r="G6171"/>
      <c r="H6171"/>
      <c r="I6171"/>
      <c r="J6171"/>
      <c r="K6171"/>
      <c r="L6171"/>
      <c r="M6171"/>
      <c r="N6171"/>
      <c r="O6171"/>
    </row>
    <row r="6172" spans="1:15" x14ac:dyDescent="0.25">
      <c r="A6172" s="2"/>
      <c r="B6172"/>
      <c r="C6172"/>
      <c r="D6172"/>
      <c r="E6172"/>
      <c r="F6172"/>
      <c r="G6172"/>
      <c r="H6172"/>
      <c r="I6172"/>
      <c r="J6172"/>
      <c r="K6172"/>
      <c r="L6172"/>
      <c r="M6172"/>
      <c r="N6172"/>
      <c r="O6172"/>
    </row>
    <row r="6173" spans="1:15" x14ac:dyDescent="0.25">
      <c r="A6173" s="2"/>
      <c r="B6173"/>
      <c r="C6173"/>
      <c r="D6173"/>
      <c r="E6173"/>
      <c r="F6173"/>
      <c r="G6173"/>
      <c r="H6173"/>
      <c r="I6173"/>
      <c r="J6173"/>
      <c r="K6173"/>
      <c r="L6173"/>
      <c r="M6173"/>
      <c r="N6173"/>
      <c r="O6173"/>
    </row>
    <row r="6174" spans="1:15" x14ac:dyDescent="0.25">
      <c r="A6174" s="2"/>
      <c r="B6174"/>
      <c r="C6174"/>
      <c r="D6174"/>
      <c r="E6174"/>
      <c r="F6174"/>
      <c r="G6174"/>
      <c r="H6174"/>
      <c r="I6174"/>
      <c r="J6174"/>
      <c r="K6174"/>
      <c r="L6174"/>
      <c r="M6174"/>
      <c r="N6174"/>
      <c r="O6174"/>
    </row>
    <row r="6175" spans="1:15" x14ac:dyDescent="0.25">
      <c r="A6175" s="2"/>
      <c r="B6175"/>
      <c r="C6175"/>
      <c r="D6175"/>
      <c r="E6175"/>
      <c r="F6175"/>
      <c r="G6175"/>
      <c r="H6175"/>
      <c r="I6175"/>
      <c r="J6175"/>
      <c r="K6175"/>
      <c r="L6175"/>
      <c r="M6175"/>
      <c r="N6175"/>
      <c r="O6175"/>
    </row>
    <row r="6176" spans="1:15" x14ac:dyDescent="0.25">
      <c r="A6176" s="2"/>
      <c r="B6176"/>
      <c r="C6176"/>
      <c r="D6176"/>
      <c r="E6176"/>
      <c r="F6176"/>
      <c r="G6176"/>
      <c r="H6176"/>
      <c r="I6176"/>
      <c r="J6176"/>
      <c r="K6176"/>
      <c r="L6176"/>
      <c r="M6176"/>
      <c r="N6176"/>
      <c r="O6176"/>
    </row>
  </sheetData>
  <autoFilter ref="M1:M6176"/>
  <conditionalFormatting sqref="P2">
    <cfRule type="cellIs" dxfId="1" priority="1" operator="greater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76"/>
  <sheetViews>
    <sheetView workbookViewId="0">
      <selection activeCell="N18" sqref="N18"/>
    </sheetView>
  </sheetViews>
  <sheetFormatPr defaultRowHeight="15" x14ac:dyDescent="0.25"/>
  <cols>
    <col min="1" max="1" width="19.28515625" style="4" customWidth="1"/>
    <col min="2" max="11" width="6" style="3" customWidth="1"/>
    <col min="12" max="12" width="1.5703125" style="14" customWidth="1"/>
    <col min="13" max="13" width="11.7109375" style="3" customWidth="1"/>
    <col min="14" max="14" width="11.140625" style="8" customWidth="1"/>
    <col min="15" max="15" width="15.28515625" style="8" customWidth="1"/>
    <col min="16" max="16" width="10.5703125" customWidth="1"/>
    <col min="17" max="17" width="13.140625" bestFit="1" customWidth="1"/>
  </cols>
  <sheetData>
    <row r="1" spans="1:16" ht="45" x14ac:dyDescent="0.25">
      <c r="A1" s="2">
        <v>41171.07372685185</v>
      </c>
      <c r="B1" s="3" t="s">
        <v>0</v>
      </c>
      <c r="C1" s="3" t="s">
        <v>1</v>
      </c>
      <c r="D1" s="3" t="s">
        <v>2</v>
      </c>
      <c r="E1" s="3" t="s">
        <v>2</v>
      </c>
      <c r="F1" s="3" t="s">
        <v>2</v>
      </c>
      <c r="G1" s="3" t="s">
        <v>3</v>
      </c>
      <c r="H1" s="3" t="s">
        <v>4</v>
      </c>
      <c r="I1" s="3" t="s">
        <v>5</v>
      </c>
      <c r="J1" s="3" t="s">
        <v>5</v>
      </c>
      <c r="K1" s="3" t="s">
        <v>4</v>
      </c>
      <c r="M1" s="23" t="s">
        <v>33</v>
      </c>
      <c r="N1" s="31" t="s">
        <v>22</v>
      </c>
      <c r="O1" s="31" t="s">
        <v>98</v>
      </c>
      <c r="P1" s="23" t="s">
        <v>99</v>
      </c>
    </row>
    <row r="2" spans="1:16" x14ac:dyDescent="0.25">
      <c r="A2" s="2">
        <v>41171.07372685185</v>
      </c>
      <c r="B2" s="3" t="s">
        <v>0</v>
      </c>
      <c r="C2" s="3" t="s">
        <v>1</v>
      </c>
      <c r="D2" s="3" t="s">
        <v>6</v>
      </c>
      <c r="E2" s="3" t="s">
        <v>7</v>
      </c>
      <c r="F2" s="3" t="s">
        <v>8</v>
      </c>
      <c r="G2" s="3" t="s">
        <v>9</v>
      </c>
      <c r="H2" s="3" t="s">
        <v>10</v>
      </c>
      <c r="I2" s="3" t="s">
        <v>11</v>
      </c>
      <c r="J2" s="3" t="s">
        <v>12</v>
      </c>
      <c r="K2" s="3" t="s">
        <v>13</v>
      </c>
      <c r="P2">
        <f>COUNTIF(O:O,"&gt;"&amp;Parameters!$B$3)</f>
        <v>4</v>
      </c>
    </row>
    <row r="3" spans="1:16" x14ac:dyDescent="0.25">
      <c r="A3" s="2">
        <v>41171.074421296296</v>
      </c>
      <c r="B3" s="3" t="s">
        <v>0</v>
      </c>
      <c r="C3" s="3" t="s">
        <v>1</v>
      </c>
      <c r="D3" s="3">
        <v>100</v>
      </c>
      <c r="E3" s="3">
        <v>0</v>
      </c>
      <c r="F3" s="3">
        <v>0</v>
      </c>
      <c r="G3" s="3">
        <v>0</v>
      </c>
      <c r="H3" s="3">
        <v>0</v>
      </c>
      <c r="I3" s="3">
        <v>0</v>
      </c>
      <c r="J3" s="3">
        <v>0</v>
      </c>
      <c r="K3" s="3">
        <v>0</v>
      </c>
      <c r="M3" s="3" t="b">
        <f>AND(A3&gt;=Parameters!$B$11, A3&lt;=Parameters!$B$12)</f>
        <v>1</v>
      </c>
      <c r="N3" s="8">
        <f t="shared" ref="N3:N45" si="0">(A3-A2)/ONE_SECOND</f>
        <v>60.000000195577741</v>
      </c>
      <c r="O3" s="8">
        <f>IF(AND(M3, (100-D3)&gt;Parameters!$B$2), O2+N3, 0)</f>
        <v>0</v>
      </c>
    </row>
    <row r="4" spans="1:16" x14ac:dyDescent="0.25">
      <c r="A4" s="2">
        <f t="shared" ref="A4:A45" si="1">A3+ONE_SECOND*61</f>
        <v>41171.075127314813</v>
      </c>
      <c r="B4" s="3" t="s">
        <v>0</v>
      </c>
      <c r="C4" s="3" t="s">
        <v>14</v>
      </c>
      <c r="D4" s="3">
        <v>99.44</v>
      </c>
      <c r="E4" s="3">
        <v>0.06</v>
      </c>
      <c r="F4" s="3">
        <v>0.5</v>
      </c>
      <c r="G4" s="3">
        <v>0</v>
      </c>
      <c r="H4" s="3">
        <v>0</v>
      </c>
      <c r="I4" s="3">
        <v>0</v>
      </c>
      <c r="J4" s="3">
        <v>0</v>
      </c>
      <c r="K4" s="3">
        <v>0</v>
      </c>
      <c r="M4" s="3" t="b">
        <f>AND(A4&gt;=Parameters!$B$11, A4&lt;=Parameters!$B$12)</f>
        <v>1</v>
      </c>
      <c r="N4" s="8">
        <f t="shared" si="0"/>
        <v>60.999999800696969</v>
      </c>
      <c r="O4" s="8">
        <f>IF(AND(M4, (100-D4)&gt;Parameters!$B$2), O3+N4, 0)</f>
        <v>0</v>
      </c>
    </row>
    <row r="5" spans="1:16" x14ac:dyDescent="0.25">
      <c r="A5" s="2">
        <f t="shared" si="1"/>
        <v>41171.075833333329</v>
      </c>
      <c r="B5" s="3" t="s">
        <v>0</v>
      </c>
      <c r="C5" s="3" t="s">
        <v>14</v>
      </c>
      <c r="D5" s="3">
        <v>99.37</v>
      </c>
      <c r="E5" s="3">
        <v>0.03</v>
      </c>
      <c r="F5" s="3">
        <v>0.6</v>
      </c>
      <c r="G5" s="3">
        <v>0</v>
      </c>
      <c r="H5" s="3">
        <v>0</v>
      </c>
      <c r="I5" s="3">
        <v>0</v>
      </c>
      <c r="J5" s="3">
        <v>0</v>
      </c>
      <c r="K5" s="3">
        <v>0</v>
      </c>
      <c r="M5" s="3" t="b">
        <f>AND(A5&gt;=Parameters!$B$11, A5&lt;=Parameters!$B$12)</f>
        <v>1</v>
      </c>
      <c r="N5" s="8">
        <f t="shared" si="0"/>
        <v>60.999999800696969</v>
      </c>
      <c r="O5" s="8">
        <f>IF(AND(M5, (100-D5)&gt;Parameters!$B$2), O4+N5, 0)</f>
        <v>0</v>
      </c>
    </row>
    <row r="6" spans="1:16" x14ac:dyDescent="0.25">
      <c r="A6" s="2">
        <f t="shared" si="1"/>
        <v>41171.076539351845</v>
      </c>
      <c r="B6" s="3" t="s">
        <v>0</v>
      </c>
      <c r="C6" s="3" t="s">
        <v>15</v>
      </c>
      <c r="D6" s="3">
        <v>82.85</v>
      </c>
      <c r="E6" s="3">
        <v>16.23</v>
      </c>
      <c r="F6" s="3">
        <v>0.92</v>
      </c>
      <c r="G6" s="3">
        <v>0</v>
      </c>
      <c r="H6" s="3">
        <v>0</v>
      </c>
      <c r="I6" s="3">
        <v>0</v>
      </c>
      <c r="J6" s="3">
        <v>0</v>
      </c>
      <c r="K6" s="3">
        <v>0</v>
      </c>
      <c r="M6" s="3" t="b">
        <f>AND(A6&gt;=Parameters!$B$11, A6&lt;=Parameters!$B$12)</f>
        <v>1</v>
      </c>
      <c r="N6" s="8">
        <f t="shared" si="0"/>
        <v>60.999999800696969</v>
      </c>
      <c r="O6" s="8">
        <f>IF(AND(M6, (100-D6)&gt;Parameters!$B$2), O5+N6, 0)</f>
        <v>0</v>
      </c>
    </row>
    <row r="7" spans="1:16" x14ac:dyDescent="0.25">
      <c r="A7" s="2">
        <f t="shared" si="1"/>
        <v>41171.077245370361</v>
      </c>
      <c r="B7" s="3" t="s">
        <v>0</v>
      </c>
      <c r="C7" s="3" t="s">
        <v>16</v>
      </c>
      <c r="D7" s="3">
        <v>84.03</v>
      </c>
      <c r="E7" s="3">
        <v>15.51</v>
      </c>
      <c r="F7" s="3">
        <v>0.46</v>
      </c>
      <c r="G7" s="3">
        <v>0</v>
      </c>
      <c r="H7" s="3">
        <v>0</v>
      </c>
      <c r="I7" s="3">
        <v>0</v>
      </c>
      <c r="J7" s="3">
        <v>0</v>
      </c>
      <c r="K7" s="3">
        <v>0</v>
      </c>
      <c r="M7" s="3" t="b">
        <f>AND(A7&gt;=Parameters!$B$11, A7&lt;=Parameters!$B$12)</f>
        <v>1</v>
      </c>
      <c r="N7" s="8">
        <f t="shared" si="0"/>
        <v>60.999999800696969</v>
      </c>
      <c r="O7" s="8">
        <f>IF(AND(M7, (100-D7)&gt;Parameters!$B$2), O6+N7, 0)</f>
        <v>0</v>
      </c>
    </row>
    <row r="8" spans="1:16" x14ac:dyDescent="0.25">
      <c r="A8" s="2">
        <f t="shared" si="1"/>
        <v>41171.077951388877</v>
      </c>
      <c r="B8" s="3" t="s">
        <v>0</v>
      </c>
      <c r="C8" s="3" t="s">
        <v>17</v>
      </c>
      <c r="D8" s="3">
        <v>43.1</v>
      </c>
      <c r="E8" s="3">
        <v>54.87</v>
      </c>
      <c r="F8" s="3">
        <v>2.0299999999999998</v>
      </c>
      <c r="G8" s="3">
        <v>0</v>
      </c>
      <c r="H8" s="3">
        <v>0</v>
      </c>
      <c r="I8" s="3">
        <v>0</v>
      </c>
      <c r="J8" s="3">
        <v>0</v>
      </c>
      <c r="K8" s="3">
        <v>0</v>
      </c>
      <c r="M8" s="3" t="b">
        <f>AND(A8&gt;=Parameters!$B$11, A8&lt;=Parameters!$B$12)</f>
        <v>1</v>
      </c>
      <c r="N8" s="8">
        <f t="shared" si="0"/>
        <v>60.999999800696969</v>
      </c>
      <c r="O8" s="8">
        <f>IF(AND(M8, (100-D8)&gt;Parameters!$B$2), O7+N8, 0)</f>
        <v>0</v>
      </c>
    </row>
    <row r="9" spans="1:16" x14ac:dyDescent="0.25">
      <c r="A9" s="2">
        <f t="shared" si="1"/>
        <v>41171.078657407394</v>
      </c>
      <c r="B9" s="3" t="s">
        <v>0</v>
      </c>
      <c r="C9" s="3" t="s">
        <v>17</v>
      </c>
      <c r="D9" s="3">
        <v>99.48</v>
      </c>
      <c r="E9" s="3">
        <v>0.15</v>
      </c>
      <c r="F9" s="3">
        <v>0.37</v>
      </c>
      <c r="G9" s="3">
        <v>0</v>
      </c>
      <c r="H9" s="3">
        <v>0</v>
      </c>
      <c r="I9" s="3">
        <v>0</v>
      </c>
      <c r="J9" s="3">
        <v>0</v>
      </c>
      <c r="K9" s="3">
        <v>0</v>
      </c>
      <c r="M9" s="3" t="b">
        <f>AND(A9&gt;=Parameters!$B$11, A9&lt;=Parameters!$B$12)</f>
        <v>1</v>
      </c>
      <c r="N9" s="8">
        <f t="shared" si="0"/>
        <v>60.999999800696969</v>
      </c>
      <c r="O9" s="8">
        <f>IF(AND(M9, (100-D9)&gt;Parameters!$B$2), O8+N9, 0)</f>
        <v>0</v>
      </c>
    </row>
    <row r="10" spans="1:16" x14ac:dyDescent="0.25">
      <c r="A10" s="2">
        <f t="shared" si="1"/>
        <v>41171.07936342591</v>
      </c>
      <c r="B10" s="3" t="s">
        <v>0</v>
      </c>
      <c r="C10" s="3" t="s">
        <v>17</v>
      </c>
      <c r="D10" s="3">
        <v>99.49</v>
      </c>
      <c r="E10" s="3">
        <v>0.14000000000000001</v>
      </c>
      <c r="F10" s="3">
        <v>0.37</v>
      </c>
      <c r="G10" s="3">
        <v>0</v>
      </c>
      <c r="H10" s="3">
        <v>0</v>
      </c>
      <c r="I10" s="3">
        <v>0</v>
      </c>
      <c r="J10" s="3">
        <v>0</v>
      </c>
      <c r="K10" s="3">
        <v>0</v>
      </c>
      <c r="M10" s="3" t="b">
        <f>AND(A10&gt;=Parameters!$B$11, A10&lt;=Parameters!$B$12)</f>
        <v>1</v>
      </c>
      <c r="N10" s="8">
        <f t="shared" si="0"/>
        <v>60.999999800696969</v>
      </c>
      <c r="O10" s="8">
        <f>IF(AND(M10, (100-D10)&gt;Parameters!$B$2), O9+N10, 0)</f>
        <v>0</v>
      </c>
    </row>
    <row r="11" spans="1:16" x14ac:dyDescent="0.25">
      <c r="A11" s="2">
        <f t="shared" si="1"/>
        <v>41171.080069444426</v>
      </c>
      <c r="B11" s="3" t="s">
        <v>0</v>
      </c>
      <c r="C11" s="3" t="s">
        <v>18</v>
      </c>
      <c r="D11" s="3">
        <v>99.49</v>
      </c>
      <c r="E11" s="3">
        <v>0.15</v>
      </c>
      <c r="F11" s="3">
        <v>0.36</v>
      </c>
      <c r="G11" s="3">
        <v>0</v>
      </c>
      <c r="H11" s="3">
        <v>0</v>
      </c>
      <c r="I11" s="3">
        <v>0</v>
      </c>
      <c r="J11" s="3">
        <v>0</v>
      </c>
      <c r="K11" s="3">
        <v>0</v>
      </c>
      <c r="M11" s="3" t="b">
        <f>AND(A11&gt;=Parameters!$B$11, A11&lt;=Parameters!$B$12)</f>
        <v>1</v>
      </c>
      <c r="N11" s="8">
        <f t="shared" si="0"/>
        <v>60.999999800696969</v>
      </c>
      <c r="O11" s="8">
        <f>IF(AND(M11, (100-D11)&gt;Parameters!$B$2), O10+N11, 0)</f>
        <v>0</v>
      </c>
    </row>
    <row r="12" spans="1:16" x14ac:dyDescent="0.25">
      <c r="A12" s="2">
        <f t="shared" si="1"/>
        <v>41171.080775462942</v>
      </c>
      <c r="B12" s="3" t="s">
        <v>0</v>
      </c>
      <c r="C12" s="3" t="s">
        <v>18</v>
      </c>
      <c r="D12" s="3">
        <v>99.47</v>
      </c>
      <c r="E12" s="3">
        <v>0.15</v>
      </c>
      <c r="F12" s="3">
        <v>0.38</v>
      </c>
      <c r="G12" s="3">
        <v>0</v>
      </c>
      <c r="H12" s="3">
        <v>0</v>
      </c>
      <c r="I12" s="3">
        <v>0</v>
      </c>
      <c r="J12" s="3">
        <v>0</v>
      </c>
      <c r="K12" s="3">
        <v>0</v>
      </c>
      <c r="M12" s="3" t="b">
        <f>AND(A12&gt;=Parameters!$B$11, A12&lt;=Parameters!$B$12)</f>
        <v>1</v>
      </c>
      <c r="N12" s="8">
        <f t="shared" si="0"/>
        <v>60.999999800696969</v>
      </c>
      <c r="O12" s="8">
        <f>IF(AND(M12, (100-D12)&gt;Parameters!$B$2), O11+N12, 0)</f>
        <v>0</v>
      </c>
    </row>
    <row r="13" spans="1:16" x14ac:dyDescent="0.25">
      <c r="A13" s="2">
        <f t="shared" si="1"/>
        <v>41171.081481481458</v>
      </c>
      <c r="B13" s="3" t="s">
        <v>0</v>
      </c>
      <c r="C13" s="3" t="s">
        <v>18</v>
      </c>
      <c r="D13" s="3">
        <v>99.47</v>
      </c>
      <c r="E13" s="3">
        <v>0.15</v>
      </c>
      <c r="F13" s="3">
        <v>0.39</v>
      </c>
      <c r="G13" s="3">
        <v>0</v>
      </c>
      <c r="H13" s="3">
        <v>0</v>
      </c>
      <c r="I13" s="3">
        <v>0</v>
      </c>
      <c r="J13" s="3">
        <v>0</v>
      </c>
      <c r="K13" s="3">
        <v>0</v>
      </c>
      <c r="M13" s="3" t="b">
        <f>AND(A13&gt;=Parameters!$B$11, A13&lt;=Parameters!$B$12)</f>
        <v>1</v>
      </c>
      <c r="N13" s="8">
        <f t="shared" si="0"/>
        <v>60.999999800696969</v>
      </c>
      <c r="O13" s="8">
        <f>IF(AND(M13, (100-D13)&gt;Parameters!$B$2), O12+N13, 0)</f>
        <v>0</v>
      </c>
    </row>
    <row r="14" spans="1:16" x14ac:dyDescent="0.25">
      <c r="A14" s="2">
        <f t="shared" si="1"/>
        <v>41171.082187499975</v>
      </c>
      <c r="B14" s="3" t="s">
        <v>0</v>
      </c>
      <c r="C14" s="3" t="s">
        <v>18</v>
      </c>
      <c r="D14" s="3">
        <v>99.48</v>
      </c>
      <c r="E14" s="3">
        <v>0.14000000000000001</v>
      </c>
      <c r="F14" s="3">
        <v>0.38</v>
      </c>
      <c r="G14" s="3">
        <v>0</v>
      </c>
      <c r="H14" s="3">
        <v>0</v>
      </c>
      <c r="I14" s="3">
        <v>0</v>
      </c>
      <c r="J14" s="3">
        <v>0</v>
      </c>
      <c r="K14" s="3">
        <v>0</v>
      </c>
      <c r="M14" s="3" t="b">
        <f>AND(A14&gt;=Parameters!$B$11, A14&lt;=Parameters!$B$12)</f>
        <v>1</v>
      </c>
      <c r="N14" s="8">
        <f t="shared" si="0"/>
        <v>60.999999800696969</v>
      </c>
      <c r="O14" s="8">
        <f>IF(AND(M14, (100-D14)&gt;Parameters!$B$2), O13+N14, 0)</f>
        <v>0</v>
      </c>
    </row>
    <row r="15" spans="1:16" x14ac:dyDescent="0.25">
      <c r="A15" s="2">
        <f t="shared" si="1"/>
        <v>41171.082893518491</v>
      </c>
      <c r="B15" s="3" t="s">
        <v>0</v>
      </c>
      <c r="C15" s="3" t="s">
        <v>18</v>
      </c>
      <c r="D15" s="3">
        <v>99.47</v>
      </c>
      <c r="E15" s="3">
        <v>0.15</v>
      </c>
      <c r="F15" s="3">
        <v>0.38</v>
      </c>
      <c r="G15" s="3">
        <v>0</v>
      </c>
      <c r="H15" s="3">
        <v>0</v>
      </c>
      <c r="I15" s="3">
        <v>0</v>
      </c>
      <c r="J15" s="3">
        <v>0</v>
      </c>
      <c r="K15" s="3">
        <v>0</v>
      </c>
      <c r="M15" s="3" t="b">
        <f>AND(A15&gt;=Parameters!$B$11, A15&lt;=Parameters!$B$12)</f>
        <v>1</v>
      </c>
      <c r="N15" s="8">
        <f t="shared" si="0"/>
        <v>60.999999800696969</v>
      </c>
      <c r="O15" s="8">
        <f>IF(AND(M15, (100-D15)&gt;Parameters!$B$2), O14+N15, 0)</f>
        <v>0</v>
      </c>
    </row>
    <row r="16" spans="1:16" x14ac:dyDescent="0.25">
      <c r="A16" s="2">
        <f t="shared" si="1"/>
        <v>41171.083599537007</v>
      </c>
      <c r="B16" s="3" t="s">
        <v>0</v>
      </c>
      <c r="C16" s="3" t="s">
        <v>18</v>
      </c>
      <c r="D16" s="3">
        <v>0.15</v>
      </c>
      <c r="E16" s="3">
        <v>99.49</v>
      </c>
      <c r="F16" s="3">
        <v>0.36</v>
      </c>
      <c r="G16" s="3">
        <v>0</v>
      </c>
      <c r="H16" s="3">
        <v>0</v>
      </c>
      <c r="I16" s="3">
        <v>0</v>
      </c>
      <c r="J16" s="3">
        <v>0</v>
      </c>
      <c r="K16" s="3">
        <v>0</v>
      </c>
      <c r="M16" s="3" t="b">
        <f>AND(A16&gt;=Parameters!$B$11, A16&lt;=Parameters!$B$12)</f>
        <v>1</v>
      </c>
      <c r="N16" s="8">
        <f t="shared" si="0"/>
        <v>60.999999800696969</v>
      </c>
      <c r="O16" s="8">
        <f>IF(AND(M16, (100-D16)&gt;Parameters!$B$2), O15+N16, 0)</f>
        <v>60.999999800696969</v>
      </c>
    </row>
    <row r="17" spans="1:15" x14ac:dyDescent="0.25">
      <c r="A17" s="2">
        <f t="shared" si="1"/>
        <v>41171.084305555523</v>
      </c>
      <c r="B17" s="3" t="s">
        <v>0</v>
      </c>
      <c r="C17" s="3" t="s">
        <v>18</v>
      </c>
      <c r="D17" s="3">
        <v>0.15</v>
      </c>
      <c r="E17" s="3">
        <v>99.43</v>
      </c>
      <c r="F17" s="3">
        <v>0.42</v>
      </c>
      <c r="G17" s="3">
        <v>0</v>
      </c>
      <c r="H17" s="3">
        <v>0</v>
      </c>
      <c r="I17" s="3">
        <v>0</v>
      </c>
      <c r="J17" s="3">
        <v>0</v>
      </c>
      <c r="K17" s="3">
        <v>0</v>
      </c>
      <c r="M17" s="3" t="b">
        <f>AND(A17&gt;=Parameters!$B$11, A17&lt;=Parameters!$B$12)</f>
        <v>1</v>
      </c>
      <c r="N17" s="8">
        <f t="shared" si="0"/>
        <v>60.999999800696969</v>
      </c>
      <c r="O17" s="8">
        <f>IF(AND(M17, (100-D17)&gt;Parameters!$B$2), O16+N17, 0)</f>
        <v>121.99999960139394</v>
      </c>
    </row>
    <row r="18" spans="1:15" x14ac:dyDescent="0.25">
      <c r="A18" s="2">
        <f t="shared" si="1"/>
        <v>41171.08501157404</v>
      </c>
      <c r="B18" s="3" t="s">
        <v>0</v>
      </c>
      <c r="C18" s="3" t="s">
        <v>18</v>
      </c>
      <c r="D18" s="3">
        <v>0.14000000000000001</v>
      </c>
      <c r="E18" s="3">
        <v>99.48</v>
      </c>
      <c r="F18" s="3">
        <v>0.38</v>
      </c>
      <c r="G18" s="3">
        <v>0</v>
      </c>
      <c r="H18" s="3">
        <v>0</v>
      </c>
      <c r="I18" s="3">
        <v>0</v>
      </c>
      <c r="J18" s="3">
        <v>0</v>
      </c>
      <c r="K18" s="3">
        <v>0</v>
      </c>
      <c r="M18" s="3" t="b">
        <f>AND(A18&gt;=Parameters!$B$11, A18&lt;=Parameters!$B$12)</f>
        <v>1</v>
      </c>
      <c r="N18" s="8">
        <f t="shared" si="0"/>
        <v>60.999999800696969</v>
      </c>
      <c r="O18" s="8">
        <f>IF(AND(M18, (100-D18)&gt;Parameters!$B$2), O17+N18, 0)</f>
        <v>182.99999940209091</v>
      </c>
    </row>
    <row r="19" spans="1:15" x14ac:dyDescent="0.25">
      <c r="A19" s="2">
        <f t="shared" si="1"/>
        <v>41171.085717592556</v>
      </c>
      <c r="B19" s="3" t="s">
        <v>0</v>
      </c>
      <c r="C19" s="3" t="s">
        <v>18</v>
      </c>
      <c r="D19" s="3">
        <v>0.14000000000000001</v>
      </c>
      <c r="E19" s="3">
        <v>99.47</v>
      </c>
      <c r="F19" s="3">
        <v>0.39</v>
      </c>
      <c r="G19" s="3">
        <v>0</v>
      </c>
      <c r="H19" s="3">
        <v>0</v>
      </c>
      <c r="I19" s="3">
        <v>0</v>
      </c>
      <c r="J19" s="3">
        <v>0</v>
      </c>
      <c r="K19" s="3">
        <v>0</v>
      </c>
      <c r="M19" s="3" t="b">
        <f>AND(A19&gt;=Parameters!$B$11, A19&lt;=Parameters!$B$12)</f>
        <v>1</v>
      </c>
      <c r="N19" s="8">
        <f t="shared" si="0"/>
        <v>60.999999800696969</v>
      </c>
      <c r="O19" s="8">
        <f>IF(AND(M19, (100-D19)&gt;Parameters!$B$2), O18+N19, 0)</f>
        <v>243.99999920278788</v>
      </c>
    </row>
    <row r="20" spans="1:15" x14ac:dyDescent="0.25">
      <c r="A20" s="2">
        <f t="shared" si="1"/>
        <v>41171.086423611072</v>
      </c>
      <c r="B20" s="3" t="s">
        <v>0</v>
      </c>
      <c r="C20" s="3" t="s">
        <v>18</v>
      </c>
      <c r="D20" s="3">
        <v>0.15</v>
      </c>
      <c r="E20" s="3">
        <v>99.48</v>
      </c>
      <c r="F20" s="3">
        <v>0.37</v>
      </c>
      <c r="G20" s="3">
        <v>0</v>
      </c>
      <c r="H20" s="3">
        <v>0</v>
      </c>
      <c r="I20" s="3">
        <v>0</v>
      </c>
      <c r="J20" s="3">
        <v>0</v>
      </c>
      <c r="K20" s="3">
        <v>0</v>
      </c>
      <c r="M20" s="3" t="b">
        <f>AND(A20&gt;=Parameters!$B$11, A20&lt;=Parameters!$B$12)</f>
        <v>1</v>
      </c>
      <c r="N20" s="8">
        <f t="shared" si="0"/>
        <v>60.999999800696969</v>
      </c>
      <c r="O20" s="8">
        <f>IF(AND(M20, (100-D20)&gt;Parameters!$B$2), O19+N20, 0)</f>
        <v>304.99999900348485</v>
      </c>
    </row>
    <row r="21" spans="1:15" x14ac:dyDescent="0.25">
      <c r="A21" s="2">
        <f t="shared" si="1"/>
        <v>41171.087129629588</v>
      </c>
      <c r="B21" s="3" t="s">
        <v>0</v>
      </c>
      <c r="C21" s="3" t="s">
        <v>18</v>
      </c>
      <c r="D21" s="3">
        <v>0.14000000000000001</v>
      </c>
      <c r="E21" s="3">
        <v>99.48</v>
      </c>
      <c r="F21" s="3">
        <v>0.38</v>
      </c>
      <c r="G21" s="3">
        <v>0</v>
      </c>
      <c r="H21" s="3">
        <v>0</v>
      </c>
      <c r="I21" s="3">
        <v>0</v>
      </c>
      <c r="J21" s="3">
        <v>0</v>
      </c>
      <c r="K21" s="3">
        <v>0</v>
      </c>
      <c r="M21" s="3" t="b">
        <f>AND(A21&gt;=Parameters!$B$11, A21&lt;=Parameters!$B$12)</f>
        <v>1</v>
      </c>
      <c r="N21" s="8">
        <f t="shared" si="0"/>
        <v>60.999999800696969</v>
      </c>
      <c r="O21" s="8">
        <f>IF(AND(M21, (100-D21)&gt;Parameters!$B$2), O20+N21, 0)</f>
        <v>365.99999880418181</v>
      </c>
    </row>
    <row r="22" spans="1:15" x14ac:dyDescent="0.25">
      <c r="A22" s="2">
        <f t="shared" si="1"/>
        <v>41171.087835648104</v>
      </c>
      <c r="B22" s="3" t="s">
        <v>0</v>
      </c>
      <c r="C22" s="3" t="s">
        <v>18</v>
      </c>
      <c r="D22" s="3">
        <v>0.17</v>
      </c>
      <c r="E22" s="3">
        <v>99.46</v>
      </c>
      <c r="F22" s="3">
        <v>0.37</v>
      </c>
      <c r="G22" s="3">
        <v>0</v>
      </c>
      <c r="H22" s="3">
        <v>0</v>
      </c>
      <c r="I22" s="3">
        <v>0</v>
      </c>
      <c r="J22" s="3">
        <v>0</v>
      </c>
      <c r="K22" s="3">
        <v>0</v>
      </c>
      <c r="M22" s="3" t="b">
        <f>AND(A22&gt;=Parameters!$B$11, A22&lt;=Parameters!$B$12)</f>
        <v>1</v>
      </c>
      <c r="N22" s="8">
        <f t="shared" si="0"/>
        <v>60.999999800696969</v>
      </c>
      <c r="O22" s="8">
        <f>IF(AND(M22, (100-D22)&gt;Parameters!$B$2), O21+N22, 0)</f>
        <v>426.99999860487878</v>
      </c>
    </row>
    <row r="23" spans="1:15" x14ac:dyDescent="0.25">
      <c r="A23" s="2">
        <f t="shared" si="1"/>
        <v>41171.088541666621</v>
      </c>
      <c r="B23" s="3" t="s">
        <v>0</v>
      </c>
      <c r="C23" s="3" t="s">
        <v>18</v>
      </c>
      <c r="D23" s="3">
        <v>0.14000000000000001</v>
      </c>
      <c r="E23" s="3">
        <v>99.48</v>
      </c>
      <c r="F23" s="3">
        <v>0.38</v>
      </c>
      <c r="G23" s="3">
        <v>0</v>
      </c>
      <c r="H23" s="3">
        <v>0</v>
      </c>
      <c r="I23" s="3">
        <v>0</v>
      </c>
      <c r="J23" s="3">
        <v>0</v>
      </c>
      <c r="K23" s="3">
        <v>0</v>
      </c>
      <c r="M23" s="3" t="b">
        <f>AND(A23&gt;=Parameters!$B$11, A23&lt;=Parameters!$B$12)</f>
        <v>1</v>
      </c>
      <c r="N23" s="8">
        <f t="shared" si="0"/>
        <v>60.999999800696969</v>
      </c>
      <c r="O23" s="8">
        <f>IF(AND(M23, (100-D23)&gt;Parameters!$B$2), O22+N23, 0)</f>
        <v>487.99999840557575</v>
      </c>
    </row>
    <row r="24" spans="1:15" x14ac:dyDescent="0.25">
      <c r="A24" s="2">
        <f t="shared" si="1"/>
        <v>41171.089247685137</v>
      </c>
      <c r="B24" s="3" t="s">
        <v>0</v>
      </c>
      <c r="C24" s="3" t="s">
        <v>18</v>
      </c>
      <c r="D24" s="3">
        <v>0.15</v>
      </c>
      <c r="E24" s="3">
        <v>99.48</v>
      </c>
      <c r="F24" s="3">
        <v>0.38</v>
      </c>
      <c r="G24" s="3">
        <v>0</v>
      </c>
      <c r="H24" s="3">
        <v>0</v>
      </c>
      <c r="I24" s="3">
        <v>0</v>
      </c>
      <c r="J24" s="3">
        <v>0</v>
      </c>
      <c r="K24" s="3">
        <v>0</v>
      </c>
      <c r="M24" s="3" t="b">
        <f>AND(A24&gt;=Parameters!$B$11, A24&lt;=Parameters!$B$12)</f>
        <v>1</v>
      </c>
      <c r="N24" s="8">
        <f t="shared" si="0"/>
        <v>60.999999800696969</v>
      </c>
      <c r="O24" s="8">
        <f>IF(AND(M24, (100-D24)&gt;Parameters!$B$2), O23+N24, 0)</f>
        <v>548.99999820627272</v>
      </c>
    </row>
    <row r="25" spans="1:15" x14ac:dyDescent="0.25">
      <c r="A25" s="2">
        <f t="shared" si="1"/>
        <v>41171.089953703653</v>
      </c>
      <c r="B25" s="3" t="s">
        <v>0</v>
      </c>
      <c r="C25" s="3" t="s">
        <v>18</v>
      </c>
      <c r="D25" s="3">
        <v>0.16</v>
      </c>
      <c r="E25" s="3">
        <v>99.48</v>
      </c>
      <c r="F25" s="3">
        <v>0.36</v>
      </c>
      <c r="G25" s="3">
        <v>0</v>
      </c>
      <c r="H25" s="3">
        <v>0</v>
      </c>
      <c r="I25" s="3">
        <v>0</v>
      </c>
      <c r="J25" s="3">
        <v>0</v>
      </c>
      <c r="K25" s="3">
        <v>0</v>
      </c>
      <c r="M25" s="3" t="b">
        <f>AND(A25&gt;=Parameters!$B$11, A25&lt;=Parameters!$B$12)</f>
        <v>1</v>
      </c>
      <c r="N25" s="8">
        <f t="shared" si="0"/>
        <v>60.999999800696969</v>
      </c>
      <c r="O25" s="8">
        <f>IF(AND(M25, (100-D25)&gt;Parameters!$B$2), O24+N25, 0)</f>
        <v>609.99999800696969</v>
      </c>
    </row>
    <row r="26" spans="1:15" x14ac:dyDescent="0.25">
      <c r="A26" s="2">
        <f t="shared" si="1"/>
        <v>41171.090659722169</v>
      </c>
      <c r="B26" s="3" t="s">
        <v>0</v>
      </c>
      <c r="C26" s="3" t="s">
        <v>18</v>
      </c>
      <c r="D26" s="3">
        <v>0.14000000000000001</v>
      </c>
      <c r="E26" s="3">
        <v>99.48</v>
      </c>
      <c r="F26" s="3">
        <v>0.38</v>
      </c>
      <c r="G26" s="3">
        <v>0</v>
      </c>
      <c r="H26" s="3">
        <v>0</v>
      </c>
      <c r="I26" s="3">
        <v>0</v>
      </c>
      <c r="J26" s="3">
        <v>0</v>
      </c>
      <c r="K26" s="3">
        <v>0</v>
      </c>
      <c r="M26" s="3" t="b">
        <f>AND(A26&gt;=Parameters!$B$11, A26&lt;=Parameters!$B$12)</f>
        <v>1</v>
      </c>
      <c r="N26" s="8">
        <f t="shared" si="0"/>
        <v>60.999999800696969</v>
      </c>
      <c r="O26" s="8">
        <f>IF(AND(M26, (100-D26)&gt;Parameters!$B$2), O25+N26, 0)</f>
        <v>670.99999780766666</v>
      </c>
    </row>
    <row r="27" spans="1:15" x14ac:dyDescent="0.25">
      <c r="A27" s="2">
        <f t="shared" si="1"/>
        <v>41171.091365740685</v>
      </c>
      <c r="B27" s="3" t="s">
        <v>0</v>
      </c>
      <c r="C27" s="3" t="s">
        <v>18</v>
      </c>
      <c r="D27" s="3">
        <v>0.15</v>
      </c>
      <c r="E27" s="3">
        <v>99.48</v>
      </c>
      <c r="F27" s="3">
        <v>0.37</v>
      </c>
      <c r="G27" s="3">
        <v>0</v>
      </c>
      <c r="H27" s="3">
        <v>0</v>
      </c>
      <c r="I27" s="3">
        <v>0</v>
      </c>
      <c r="J27" s="3">
        <v>0</v>
      </c>
      <c r="K27" s="3">
        <v>0</v>
      </c>
      <c r="M27" s="3" t="b">
        <f>AND(A27&gt;=Parameters!$B$11, A27&lt;=Parameters!$B$12)</f>
        <v>1</v>
      </c>
      <c r="N27" s="8">
        <f t="shared" si="0"/>
        <v>60.999999800696969</v>
      </c>
      <c r="O27" s="8">
        <f>IF(AND(M27, (100-D27)&gt;Parameters!$B$2), O26+N27, 0)</f>
        <v>731.99999760836363</v>
      </c>
    </row>
    <row r="28" spans="1:15" x14ac:dyDescent="0.25">
      <c r="A28" s="2">
        <f t="shared" si="1"/>
        <v>41171.092071759202</v>
      </c>
      <c r="B28" s="3" t="s">
        <v>0</v>
      </c>
      <c r="C28" s="3" t="s">
        <v>18</v>
      </c>
      <c r="D28" s="3">
        <v>0.17</v>
      </c>
      <c r="E28" s="3">
        <v>99.45</v>
      </c>
      <c r="F28" s="3">
        <v>0.38</v>
      </c>
      <c r="G28" s="3">
        <v>0</v>
      </c>
      <c r="H28" s="3">
        <v>0</v>
      </c>
      <c r="I28" s="3">
        <v>0</v>
      </c>
      <c r="J28" s="3">
        <v>0</v>
      </c>
      <c r="K28" s="3">
        <v>0</v>
      </c>
      <c r="M28" s="3" t="b">
        <f>AND(A28&gt;=Parameters!$B$11, A28&lt;=Parameters!$B$12)</f>
        <v>1</v>
      </c>
      <c r="N28" s="8">
        <f t="shared" si="0"/>
        <v>60.999999800696969</v>
      </c>
      <c r="O28" s="8">
        <f>IF(AND(M28, (100-D28)&gt;Parameters!$B$2), O27+N28, 0)</f>
        <v>792.9999974090606</v>
      </c>
    </row>
    <row r="29" spans="1:15" x14ac:dyDescent="0.25">
      <c r="A29" s="2">
        <f t="shared" si="1"/>
        <v>41171.092777777718</v>
      </c>
      <c r="B29" s="3" t="s">
        <v>0</v>
      </c>
      <c r="C29" s="3" t="s">
        <v>18</v>
      </c>
      <c r="D29" s="3">
        <v>99.47</v>
      </c>
      <c r="E29" s="3">
        <v>0.15</v>
      </c>
      <c r="F29" s="3">
        <v>0.39</v>
      </c>
      <c r="G29" s="3">
        <v>0</v>
      </c>
      <c r="H29" s="3">
        <v>0</v>
      </c>
      <c r="I29" s="3">
        <v>0</v>
      </c>
      <c r="J29" s="3">
        <v>0</v>
      </c>
      <c r="K29" s="3">
        <v>0</v>
      </c>
      <c r="M29" s="3" t="b">
        <f>AND(A29&gt;=Parameters!$B$11, A29&lt;=Parameters!$B$12)</f>
        <v>1</v>
      </c>
      <c r="N29" s="8">
        <f t="shared" si="0"/>
        <v>60.999999800696969</v>
      </c>
      <c r="O29" s="8">
        <f>IF(AND(M29, (100-D29)&gt;Parameters!$B$2), O28+N29, 0)</f>
        <v>0</v>
      </c>
    </row>
    <row r="30" spans="1:15" x14ac:dyDescent="0.25">
      <c r="A30" s="2">
        <f t="shared" si="1"/>
        <v>41171.093483796234</v>
      </c>
      <c r="B30" s="3" t="s">
        <v>0</v>
      </c>
      <c r="C30" s="3" t="s">
        <v>18</v>
      </c>
      <c r="D30" s="3">
        <v>99.49</v>
      </c>
      <c r="E30" s="3">
        <v>0.14000000000000001</v>
      </c>
      <c r="F30" s="3">
        <v>0.37</v>
      </c>
      <c r="G30" s="3">
        <v>0</v>
      </c>
      <c r="H30" s="3">
        <v>0</v>
      </c>
      <c r="I30" s="3">
        <v>0</v>
      </c>
      <c r="J30" s="3">
        <v>0</v>
      </c>
      <c r="K30" s="3">
        <v>0</v>
      </c>
      <c r="M30" s="3" t="b">
        <f>AND(A30&gt;=Parameters!$B$11, A30&lt;=Parameters!$B$12)</f>
        <v>1</v>
      </c>
      <c r="N30" s="8">
        <f t="shared" si="0"/>
        <v>60.999999800696969</v>
      </c>
      <c r="O30" s="8">
        <f>IF(AND(M30, (100-D30)&gt;Parameters!$B$2), O29+N30, 0)</f>
        <v>0</v>
      </c>
    </row>
    <row r="31" spans="1:15" x14ac:dyDescent="0.25">
      <c r="A31" s="2">
        <f t="shared" si="1"/>
        <v>41171.09418981475</v>
      </c>
      <c r="B31" s="3" t="s">
        <v>0</v>
      </c>
      <c r="C31" s="3" t="s">
        <v>18</v>
      </c>
      <c r="D31" s="3">
        <v>99.49</v>
      </c>
      <c r="E31" s="3">
        <v>0.14000000000000001</v>
      </c>
      <c r="F31" s="3">
        <v>0.37</v>
      </c>
      <c r="G31" s="3">
        <v>0</v>
      </c>
      <c r="H31" s="3">
        <v>0</v>
      </c>
      <c r="I31" s="3">
        <v>0</v>
      </c>
      <c r="J31" s="3">
        <v>0</v>
      </c>
      <c r="K31" s="3">
        <v>0</v>
      </c>
      <c r="M31" s="3" t="b">
        <f>AND(A31&gt;=Parameters!$B$11, A31&lt;=Parameters!$B$12)</f>
        <v>1</v>
      </c>
      <c r="N31" s="8">
        <f t="shared" si="0"/>
        <v>60.999999800696969</v>
      </c>
      <c r="O31" s="8">
        <f>IF(AND(M31, (100-D31)&gt;Parameters!$B$2), O30+N31, 0)</f>
        <v>0</v>
      </c>
    </row>
    <row r="32" spans="1:15" x14ac:dyDescent="0.25">
      <c r="A32" s="2">
        <f t="shared" si="1"/>
        <v>41171.094895833266</v>
      </c>
      <c r="B32" s="3" t="s">
        <v>0</v>
      </c>
      <c r="C32" s="3" t="s">
        <v>18</v>
      </c>
      <c r="D32" s="3">
        <v>99.45</v>
      </c>
      <c r="E32" s="3">
        <v>0.15</v>
      </c>
      <c r="F32" s="3">
        <v>0.41</v>
      </c>
      <c r="G32" s="3">
        <v>0</v>
      </c>
      <c r="H32" s="3">
        <v>0</v>
      </c>
      <c r="I32" s="3">
        <v>0</v>
      </c>
      <c r="J32" s="3">
        <v>0</v>
      </c>
      <c r="K32" s="3">
        <v>0</v>
      </c>
      <c r="M32" s="3" t="b">
        <f>AND(A32&gt;=Parameters!$B$11, A32&lt;=Parameters!$B$12)</f>
        <v>1</v>
      </c>
      <c r="N32" s="8">
        <f t="shared" si="0"/>
        <v>60.999999800696969</v>
      </c>
      <c r="O32" s="8">
        <f>IF(AND(M32, (100-D32)&gt;Parameters!$B$2), O31+N32, 0)</f>
        <v>0</v>
      </c>
    </row>
    <row r="33" spans="1:15" x14ac:dyDescent="0.25">
      <c r="A33" s="2">
        <f t="shared" si="1"/>
        <v>41171.095601851783</v>
      </c>
      <c r="B33" s="3" t="s">
        <v>0</v>
      </c>
      <c r="C33" s="3" t="s">
        <v>18</v>
      </c>
      <c r="D33" s="3">
        <v>99.48</v>
      </c>
      <c r="E33" s="3">
        <v>0.14000000000000001</v>
      </c>
      <c r="F33" s="3">
        <v>0.38</v>
      </c>
      <c r="G33" s="3">
        <v>0</v>
      </c>
      <c r="H33" s="3">
        <v>0</v>
      </c>
      <c r="I33" s="3">
        <v>0</v>
      </c>
      <c r="J33" s="3">
        <v>0</v>
      </c>
      <c r="K33" s="3">
        <v>0</v>
      </c>
      <c r="M33" s="3" t="b">
        <f>AND(A33&gt;=Parameters!$B$11, A33&lt;=Parameters!$B$12)</f>
        <v>1</v>
      </c>
      <c r="N33" s="8">
        <f t="shared" si="0"/>
        <v>60.999999800696969</v>
      </c>
      <c r="O33" s="8">
        <f>IF(AND(M33, (100-D33)&gt;Parameters!$B$2), O32+N33, 0)</f>
        <v>0</v>
      </c>
    </row>
    <row r="34" spans="1:15" x14ac:dyDescent="0.25">
      <c r="A34" s="2">
        <f t="shared" si="1"/>
        <v>41171.096307870299</v>
      </c>
      <c r="B34" s="3" t="s">
        <v>0</v>
      </c>
      <c r="C34" s="3" t="s">
        <v>18</v>
      </c>
      <c r="D34" s="3">
        <v>99.48</v>
      </c>
      <c r="E34" s="3">
        <v>0.14000000000000001</v>
      </c>
      <c r="F34" s="3">
        <v>0.37</v>
      </c>
      <c r="G34" s="3">
        <v>0</v>
      </c>
      <c r="H34" s="3">
        <v>0</v>
      </c>
      <c r="I34" s="3">
        <v>0</v>
      </c>
      <c r="J34" s="3">
        <v>0</v>
      </c>
      <c r="K34" s="3">
        <v>0</v>
      </c>
      <c r="M34" s="3" t="b">
        <f>AND(A34&gt;=Parameters!$B$11, A34&lt;=Parameters!$B$12)</f>
        <v>1</v>
      </c>
      <c r="N34" s="8">
        <f t="shared" si="0"/>
        <v>60.999999800696969</v>
      </c>
      <c r="O34" s="8">
        <f>IF(AND(M34, (100-D34)&gt;Parameters!$B$2), O33+N34, 0)</f>
        <v>0</v>
      </c>
    </row>
    <row r="35" spans="1:15" x14ac:dyDescent="0.25">
      <c r="A35" s="2">
        <f t="shared" si="1"/>
        <v>41171.097013888815</v>
      </c>
      <c r="B35" s="3" t="s">
        <v>0</v>
      </c>
      <c r="C35" s="3" t="s">
        <v>18</v>
      </c>
      <c r="D35" s="3">
        <v>99.48</v>
      </c>
      <c r="E35" s="3">
        <v>0.14000000000000001</v>
      </c>
      <c r="F35" s="3">
        <v>0.38</v>
      </c>
      <c r="G35" s="3">
        <v>0</v>
      </c>
      <c r="H35" s="3">
        <v>0</v>
      </c>
      <c r="I35" s="3">
        <v>0</v>
      </c>
      <c r="J35" s="3">
        <v>0</v>
      </c>
      <c r="K35" s="3">
        <v>0</v>
      </c>
      <c r="M35" s="3" t="b">
        <f>AND(A35&gt;=Parameters!$B$11, A35&lt;=Parameters!$B$12)</f>
        <v>1</v>
      </c>
      <c r="N35" s="8">
        <f t="shared" si="0"/>
        <v>60.999999800696969</v>
      </c>
      <c r="O35" s="8">
        <f>IF(AND(M35, (100-D35)&gt;Parameters!$B$2), O34+N35, 0)</f>
        <v>0</v>
      </c>
    </row>
    <row r="36" spans="1:15" x14ac:dyDescent="0.25">
      <c r="A36" s="2">
        <f t="shared" si="1"/>
        <v>41171.097719907331</v>
      </c>
      <c r="B36" s="3" t="s">
        <v>0</v>
      </c>
      <c r="C36" s="3" t="s">
        <v>18</v>
      </c>
      <c r="D36" s="3">
        <v>99.49</v>
      </c>
      <c r="E36" s="3">
        <v>0.14000000000000001</v>
      </c>
      <c r="F36" s="3">
        <v>0.37</v>
      </c>
      <c r="G36" s="3">
        <v>0</v>
      </c>
      <c r="H36" s="3">
        <v>0</v>
      </c>
      <c r="I36" s="3">
        <v>0</v>
      </c>
      <c r="J36" s="3">
        <v>0</v>
      </c>
      <c r="K36" s="3">
        <v>0</v>
      </c>
      <c r="M36" s="3" t="b">
        <f>AND(A36&gt;=Parameters!$B$11, A36&lt;=Parameters!$B$12)</f>
        <v>1</v>
      </c>
      <c r="N36" s="8">
        <f t="shared" si="0"/>
        <v>60.999999800696969</v>
      </c>
      <c r="O36" s="8">
        <f>IF(AND(M36, (100-D36)&gt;Parameters!$B$2), O35+N36, 0)</f>
        <v>0</v>
      </c>
    </row>
    <row r="37" spans="1:15" x14ac:dyDescent="0.25">
      <c r="A37" s="2">
        <f t="shared" si="1"/>
        <v>41171.098425925848</v>
      </c>
      <c r="B37" s="3" t="s">
        <v>0</v>
      </c>
      <c r="C37" s="3" t="s">
        <v>18</v>
      </c>
      <c r="D37" s="3">
        <v>99.48</v>
      </c>
      <c r="E37" s="3">
        <v>0.14000000000000001</v>
      </c>
      <c r="F37" s="3">
        <v>0.38</v>
      </c>
      <c r="G37" s="3">
        <v>0</v>
      </c>
      <c r="H37" s="3">
        <v>0</v>
      </c>
      <c r="I37" s="3">
        <v>0</v>
      </c>
      <c r="J37" s="3">
        <v>0</v>
      </c>
      <c r="K37" s="3">
        <v>0</v>
      </c>
      <c r="M37" s="3" t="b">
        <f>AND(A37&gt;=Parameters!$B$11, A37&lt;=Parameters!$B$12)</f>
        <v>1</v>
      </c>
      <c r="N37" s="8">
        <f t="shared" si="0"/>
        <v>60.999999800696969</v>
      </c>
      <c r="O37" s="8">
        <f>IF(AND(M37, (100-D37)&gt;Parameters!$B$2), O36+N37, 0)</f>
        <v>0</v>
      </c>
    </row>
    <row r="38" spans="1:15" x14ac:dyDescent="0.25">
      <c r="A38" s="2">
        <f t="shared" si="1"/>
        <v>41171.099131944364</v>
      </c>
      <c r="B38" s="3" t="s">
        <v>0</v>
      </c>
      <c r="C38" s="3" t="s">
        <v>18</v>
      </c>
      <c r="D38" s="3">
        <v>99.48</v>
      </c>
      <c r="E38" s="3">
        <v>0.16</v>
      </c>
      <c r="F38" s="3">
        <v>0.36</v>
      </c>
      <c r="G38" s="3">
        <v>0</v>
      </c>
      <c r="H38" s="3">
        <v>0</v>
      </c>
      <c r="I38" s="3">
        <v>0</v>
      </c>
      <c r="J38" s="3">
        <v>0</v>
      </c>
      <c r="K38" s="3">
        <v>0</v>
      </c>
      <c r="M38" s="3" t="b">
        <f>AND(A38&gt;=Parameters!$B$11, A38&lt;=Parameters!$B$12)</f>
        <v>1</v>
      </c>
      <c r="N38" s="8">
        <f t="shared" si="0"/>
        <v>60.999999800696969</v>
      </c>
      <c r="O38" s="8">
        <f>IF(AND(M38, (100-D38)&gt;Parameters!$B$2), O37+N38, 0)</f>
        <v>0</v>
      </c>
    </row>
    <row r="39" spans="1:15" x14ac:dyDescent="0.25">
      <c r="A39" s="2">
        <f t="shared" si="1"/>
        <v>41171.09983796288</v>
      </c>
      <c r="B39" s="3" t="s">
        <v>0</v>
      </c>
      <c r="C39" s="3" t="s">
        <v>18</v>
      </c>
      <c r="D39" s="3">
        <v>99.43</v>
      </c>
      <c r="E39" s="3">
        <v>0.21</v>
      </c>
      <c r="F39" s="3">
        <v>0.36</v>
      </c>
      <c r="G39" s="3">
        <v>0</v>
      </c>
      <c r="H39" s="3">
        <v>0</v>
      </c>
      <c r="I39" s="3">
        <v>0</v>
      </c>
      <c r="J39" s="3">
        <v>0</v>
      </c>
      <c r="K39" s="3">
        <v>0</v>
      </c>
      <c r="M39" s="3" t="b">
        <f>AND(A39&gt;=Parameters!$B$11, A39&lt;=Parameters!$B$12)</f>
        <v>1</v>
      </c>
      <c r="N39" s="8">
        <f t="shared" si="0"/>
        <v>60.999999800696969</v>
      </c>
      <c r="O39" s="8">
        <f>IF(AND(M39, (100-D39)&gt;Parameters!$B$2), O38+N39, 0)</f>
        <v>0</v>
      </c>
    </row>
    <row r="40" spans="1:15" x14ac:dyDescent="0.25">
      <c r="A40" s="2">
        <f t="shared" si="1"/>
        <v>41171.100543981396</v>
      </c>
      <c r="B40" s="3" t="s">
        <v>0</v>
      </c>
      <c r="C40" s="3" t="s">
        <v>19</v>
      </c>
      <c r="D40" s="3">
        <v>99.29</v>
      </c>
      <c r="E40" s="3">
        <v>0.34</v>
      </c>
      <c r="F40" s="3">
        <v>0.37</v>
      </c>
      <c r="G40" s="3">
        <v>0</v>
      </c>
      <c r="H40" s="3">
        <v>0</v>
      </c>
      <c r="I40" s="3">
        <v>0</v>
      </c>
      <c r="J40" s="3">
        <v>0</v>
      </c>
      <c r="K40" s="3">
        <v>0</v>
      </c>
      <c r="M40" s="3" t="b">
        <f>AND(A40&gt;=Parameters!$B$11, A40&lt;=Parameters!$B$12)</f>
        <v>1</v>
      </c>
      <c r="N40" s="8">
        <f t="shared" si="0"/>
        <v>60.999999800696969</v>
      </c>
      <c r="O40" s="8">
        <f>IF(AND(M40, (100-D40)&gt;Parameters!$B$2), O39+N40, 0)</f>
        <v>0</v>
      </c>
    </row>
    <row r="41" spans="1:15" x14ac:dyDescent="0.25">
      <c r="A41" s="2">
        <f t="shared" si="1"/>
        <v>41171.101249999912</v>
      </c>
      <c r="B41" s="3" t="s">
        <v>0</v>
      </c>
      <c r="C41" s="3" t="s">
        <v>20</v>
      </c>
      <c r="D41" s="3">
        <v>99.26</v>
      </c>
      <c r="E41" s="3">
        <v>0.34</v>
      </c>
      <c r="F41" s="3">
        <v>0.4</v>
      </c>
      <c r="G41" s="3">
        <v>0</v>
      </c>
      <c r="H41" s="3">
        <v>0</v>
      </c>
      <c r="I41" s="3">
        <v>0</v>
      </c>
      <c r="J41" s="3">
        <v>0</v>
      </c>
      <c r="K41" s="3">
        <v>0</v>
      </c>
      <c r="M41" s="3" t="b">
        <f>AND(A41&gt;=Parameters!$B$11, A41&lt;=Parameters!$B$12)</f>
        <v>1</v>
      </c>
      <c r="N41" s="8">
        <f t="shared" si="0"/>
        <v>60.999999800696969</v>
      </c>
      <c r="O41" s="8">
        <f>IF(AND(M41, (100-D41)&gt;Parameters!$B$2), O40+N41, 0)</f>
        <v>0</v>
      </c>
    </row>
    <row r="42" spans="1:15" x14ac:dyDescent="0.25">
      <c r="A42" s="2">
        <f t="shared" si="1"/>
        <v>41171.101956018429</v>
      </c>
      <c r="B42" s="3" t="s">
        <v>0</v>
      </c>
      <c r="C42" s="3" t="s">
        <v>20</v>
      </c>
      <c r="D42" s="3">
        <v>99.48</v>
      </c>
      <c r="E42" s="3">
        <v>0.14000000000000001</v>
      </c>
      <c r="F42" s="3">
        <v>0.37</v>
      </c>
      <c r="G42" s="3">
        <v>0</v>
      </c>
      <c r="H42" s="3">
        <v>0</v>
      </c>
      <c r="I42" s="3">
        <v>0</v>
      </c>
      <c r="J42" s="3">
        <v>0</v>
      </c>
      <c r="K42" s="3">
        <v>0</v>
      </c>
      <c r="M42" s="3" t="b">
        <f>AND(A42&gt;=Parameters!$B$11, A42&lt;=Parameters!$B$12)</f>
        <v>1</v>
      </c>
      <c r="N42" s="8">
        <f t="shared" si="0"/>
        <v>60.999999800696969</v>
      </c>
      <c r="O42" s="8">
        <f>IF(AND(M42, (100-D42)&gt;Parameters!$B$2), O41+N42, 0)</f>
        <v>0</v>
      </c>
    </row>
    <row r="43" spans="1:15" x14ac:dyDescent="0.25">
      <c r="A43" s="2">
        <f t="shared" si="1"/>
        <v>41171.102662036945</v>
      </c>
      <c r="B43" s="3" t="s">
        <v>0</v>
      </c>
      <c r="C43" s="3" t="s">
        <v>20</v>
      </c>
      <c r="D43" s="3">
        <v>99.49</v>
      </c>
      <c r="E43" s="3">
        <v>0.14000000000000001</v>
      </c>
      <c r="F43" s="3">
        <v>0.37</v>
      </c>
      <c r="G43" s="3">
        <v>0</v>
      </c>
      <c r="H43" s="3">
        <v>0</v>
      </c>
      <c r="I43" s="3">
        <v>0</v>
      </c>
      <c r="J43" s="3">
        <v>0</v>
      </c>
      <c r="K43" s="3">
        <v>0</v>
      </c>
      <c r="M43" s="3" t="b">
        <f>AND(A43&gt;=Parameters!$B$11, A43&lt;=Parameters!$B$12)</f>
        <v>1</v>
      </c>
      <c r="N43" s="8">
        <f t="shared" si="0"/>
        <v>60.999999800696969</v>
      </c>
      <c r="O43" s="8">
        <f>IF(AND(M43, (100-D43)&gt;Parameters!$B$2), O42+N43, 0)</f>
        <v>0</v>
      </c>
    </row>
    <row r="44" spans="1:15" x14ac:dyDescent="0.25">
      <c r="A44" s="2">
        <f t="shared" si="1"/>
        <v>41171.103368055461</v>
      </c>
      <c r="B44" s="3" t="s">
        <v>0</v>
      </c>
      <c r="C44" s="3" t="s">
        <v>20</v>
      </c>
      <c r="D44" s="3">
        <v>99.49</v>
      </c>
      <c r="E44" s="3">
        <v>0.14000000000000001</v>
      </c>
      <c r="F44" s="3">
        <v>0.37</v>
      </c>
      <c r="G44" s="3">
        <v>0</v>
      </c>
      <c r="H44" s="3">
        <v>0</v>
      </c>
      <c r="I44" s="3">
        <v>0</v>
      </c>
      <c r="J44" s="3">
        <v>0</v>
      </c>
      <c r="K44" s="3">
        <v>0</v>
      </c>
      <c r="M44" s="3" t="b">
        <f>AND(A44&gt;=Parameters!$B$11, A44&lt;=Parameters!$B$12)</f>
        <v>1</v>
      </c>
      <c r="N44" s="8">
        <f t="shared" si="0"/>
        <v>60.999999800696969</v>
      </c>
      <c r="O44" s="8">
        <f>IF(AND(M44, (100-D44)&gt;Parameters!$B$2), O43+N44, 0)</f>
        <v>0</v>
      </c>
    </row>
    <row r="45" spans="1:15" x14ac:dyDescent="0.25">
      <c r="A45" s="2">
        <f t="shared" si="1"/>
        <v>41171.104074073977</v>
      </c>
      <c r="B45" s="3" t="s">
        <v>0</v>
      </c>
      <c r="C45" s="3" t="s">
        <v>20</v>
      </c>
      <c r="D45" s="3">
        <v>99.49</v>
      </c>
      <c r="E45" s="3">
        <v>0.14000000000000001</v>
      </c>
      <c r="F45" s="3">
        <v>0.36</v>
      </c>
      <c r="G45" s="3">
        <v>0</v>
      </c>
      <c r="H45" s="3">
        <v>0</v>
      </c>
      <c r="I45" s="3">
        <v>0</v>
      </c>
      <c r="J45" s="3">
        <v>0</v>
      </c>
      <c r="K45" s="3">
        <v>0</v>
      </c>
      <c r="M45" s="3" t="b">
        <f>AND(A45&gt;=Parameters!$B$11, A45&lt;=Parameters!$B$12)</f>
        <v>1</v>
      </c>
      <c r="N45" s="8">
        <f t="shared" si="0"/>
        <v>60.999999800696969</v>
      </c>
      <c r="O45" s="8">
        <f>IF(AND(M45, (100-D45)&gt;Parameters!$B$2), O44+N45, 0)</f>
        <v>0</v>
      </c>
    </row>
    <row r="46" spans="1:15" x14ac:dyDescent="0.25">
      <c r="A46" s="2"/>
    </row>
    <row r="47" spans="1:15" x14ac:dyDescent="0.25">
      <c r="A47" s="2"/>
    </row>
    <row r="48" spans="1:15" x14ac:dyDescent="0.25">
      <c r="A48" s="2"/>
    </row>
    <row r="49" spans="1:15" x14ac:dyDescent="0.25">
      <c r="A49" s="2"/>
      <c r="B49"/>
      <c r="C49"/>
      <c r="D49"/>
      <c r="E49"/>
      <c r="F49"/>
      <c r="G49"/>
      <c r="H49"/>
      <c r="I49"/>
      <c r="J49"/>
      <c r="K49"/>
      <c r="L49"/>
      <c r="M49"/>
      <c r="N49"/>
      <c r="O49"/>
    </row>
    <row r="50" spans="1:15" x14ac:dyDescent="0.25">
      <c r="A50" s="2"/>
      <c r="B50"/>
      <c r="C50"/>
      <c r="D50"/>
      <c r="E50"/>
      <c r="F50"/>
      <c r="G50"/>
      <c r="H50"/>
      <c r="I50"/>
      <c r="J50"/>
      <c r="K50"/>
      <c r="L50"/>
      <c r="M50"/>
      <c r="N50"/>
      <c r="O50"/>
    </row>
    <row r="51" spans="1:15" x14ac:dyDescent="0.25">
      <c r="A51" s="2"/>
      <c r="B51"/>
      <c r="C51"/>
      <c r="D51"/>
      <c r="E51"/>
      <c r="F51"/>
      <c r="G51"/>
      <c r="H51"/>
      <c r="I51"/>
      <c r="J51"/>
      <c r="K51"/>
      <c r="L51"/>
      <c r="M51"/>
      <c r="N51"/>
      <c r="O51"/>
    </row>
    <row r="52" spans="1:15" x14ac:dyDescent="0.25">
      <c r="A52" s="2"/>
      <c r="B52"/>
      <c r="C52"/>
      <c r="D52"/>
      <c r="E52"/>
      <c r="F52"/>
      <c r="G52"/>
      <c r="H52"/>
      <c r="I52"/>
      <c r="J52"/>
      <c r="K52"/>
      <c r="L52"/>
      <c r="M52"/>
      <c r="N52"/>
      <c r="O52"/>
    </row>
    <row r="53" spans="1:15" x14ac:dyDescent="0.25">
      <c r="A53" s="2"/>
      <c r="B53"/>
      <c r="C53"/>
      <c r="D53"/>
      <c r="E53"/>
      <c r="F53"/>
      <c r="G53"/>
      <c r="H53"/>
      <c r="I53"/>
      <c r="J53"/>
      <c r="K53"/>
      <c r="L53"/>
      <c r="M53"/>
      <c r="N53"/>
      <c r="O53"/>
    </row>
    <row r="54" spans="1:15" x14ac:dyDescent="0.25">
      <c r="A54" s="2"/>
      <c r="B54"/>
      <c r="C54"/>
      <c r="D54"/>
      <c r="E54"/>
      <c r="F54"/>
      <c r="G54"/>
      <c r="H54"/>
      <c r="I54"/>
      <c r="J54"/>
      <c r="K54"/>
      <c r="L54"/>
      <c r="M54"/>
      <c r="N54"/>
      <c r="O54"/>
    </row>
    <row r="55" spans="1:15" x14ac:dyDescent="0.25">
      <c r="A55" s="2"/>
      <c r="B55"/>
      <c r="C55"/>
      <c r="D55"/>
      <c r="E55"/>
      <c r="F55"/>
      <c r="G55"/>
      <c r="H55"/>
      <c r="I55"/>
      <c r="J55"/>
      <c r="K55"/>
      <c r="L55"/>
      <c r="M55"/>
      <c r="N55"/>
      <c r="O55"/>
    </row>
    <row r="56" spans="1:15" x14ac:dyDescent="0.25">
      <c r="A56" s="2"/>
      <c r="B56"/>
      <c r="C56"/>
      <c r="D56"/>
      <c r="E56"/>
      <c r="F56"/>
      <c r="G56"/>
      <c r="H56"/>
      <c r="I56"/>
      <c r="J56"/>
      <c r="K56"/>
      <c r="L56"/>
      <c r="M56"/>
      <c r="N56"/>
      <c r="O56"/>
    </row>
    <row r="57" spans="1:15" x14ac:dyDescent="0.25">
      <c r="A57" s="2"/>
      <c r="B57"/>
      <c r="C57"/>
      <c r="D57"/>
      <c r="E57"/>
      <c r="F57"/>
      <c r="G57"/>
      <c r="H57"/>
      <c r="I57"/>
      <c r="J57"/>
      <c r="K57"/>
      <c r="L57"/>
      <c r="M57"/>
      <c r="N57"/>
      <c r="O57"/>
    </row>
    <row r="58" spans="1:15" x14ac:dyDescent="0.25">
      <c r="A58" s="2"/>
      <c r="B58"/>
      <c r="C58"/>
      <c r="D58"/>
      <c r="E58"/>
      <c r="F58"/>
      <c r="G58"/>
      <c r="H58"/>
      <c r="I58"/>
      <c r="J58"/>
      <c r="K58"/>
      <c r="L58"/>
      <c r="M58"/>
      <c r="N58"/>
      <c r="O58"/>
    </row>
    <row r="59" spans="1:15" x14ac:dyDescent="0.25">
      <c r="A59" s="2"/>
      <c r="B59"/>
      <c r="C59"/>
      <c r="D59"/>
      <c r="E59"/>
      <c r="F59"/>
      <c r="G59"/>
      <c r="H59"/>
      <c r="I59"/>
      <c r="J59"/>
      <c r="K59"/>
      <c r="L59"/>
      <c r="M59"/>
      <c r="N59"/>
      <c r="O59"/>
    </row>
    <row r="60" spans="1:15" x14ac:dyDescent="0.25">
      <c r="A60" s="2"/>
      <c r="B60"/>
      <c r="C60"/>
      <c r="D60"/>
      <c r="E60"/>
      <c r="F60"/>
      <c r="G60"/>
      <c r="H60"/>
      <c r="I60"/>
      <c r="J60"/>
      <c r="K60"/>
      <c r="L60"/>
      <c r="M60"/>
      <c r="N60"/>
      <c r="O60"/>
    </row>
    <row r="61" spans="1:15" x14ac:dyDescent="0.25">
      <c r="A61" s="2"/>
      <c r="B61"/>
      <c r="C61"/>
      <c r="D61"/>
      <c r="E61"/>
      <c r="F61"/>
      <c r="G61"/>
      <c r="H61"/>
      <c r="I61"/>
      <c r="J61"/>
      <c r="K61"/>
      <c r="L61"/>
      <c r="M61"/>
      <c r="N61"/>
      <c r="O61"/>
    </row>
    <row r="62" spans="1:15" x14ac:dyDescent="0.25">
      <c r="A62" s="2"/>
      <c r="B62"/>
      <c r="C62"/>
      <c r="D62"/>
      <c r="E62"/>
      <c r="F62"/>
      <c r="G62"/>
      <c r="H62"/>
      <c r="I62"/>
      <c r="J62"/>
      <c r="K62"/>
      <c r="L62"/>
      <c r="M62"/>
      <c r="N62"/>
      <c r="O62"/>
    </row>
    <row r="63" spans="1:15" x14ac:dyDescent="0.25">
      <c r="A63" s="2"/>
      <c r="B63"/>
      <c r="C63"/>
      <c r="D63"/>
      <c r="E63"/>
      <c r="F63"/>
      <c r="G63"/>
      <c r="H63"/>
      <c r="I63"/>
      <c r="J63"/>
      <c r="K63"/>
      <c r="L63"/>
      <c r="M63"/>
      <c r="N63"/>
      <c r="O63"/>
    </row>
    <row r="64" spans="1:15" x14ac:dyDescent="0.25">
      <c r="A64" s="2"/>
      <c r="B64"/>
      <c r="C64"/>
      <c r="D64"/>
      <c r="E64"/>
      <c r="F64"/>
      <c r="G64"/>
      <c r="H64"/>
      <c r="I64"/>
      <c r="J64"/>
      <c r="K64"/>
      <c r="L64"/>
      <c r="M64"/>
      <c r="N64"/>
      <c r="O64"/>
    </row>
    <row r="65" spans="1:15" x14ac:dyDescent="0.25">
      <c r="A65" s="2"/>
      <c r="B65"/>
      <c r="C65"/>
      <c r="D65"/>
      <c r="E65"/>
      <c r="F65"/>
      <c r="G65"/>
      <c r="H65"/>
      <c r="I65"/>
      <c r="J65"/>
      <c r="K65"/>
      <c r="L65"/>
      <c r="M65"/>
      <c r="N65"/>
      <c r="O65"/>
    </row>
    <row r="66" spans="1:15" x14ac:dyDescent="0.25">
      <c r="A66" s="2"/>
      <c r="B66"/>
      <c r="C66"/>
      <c r="D66"/>
      <c r="E66"/>
      <c r="F66"/>
      <c r="G66"/>
      <c r="H66"/>
      <c r="I66"/>
      <c r="J66"/>
      <c r="K66"/>
      <c r="L66"/>
      <c r="M66"/>
      <c r="N66"/>
      <c r="O66"/>
    </row>
    <row r="67" spans="1:15" x14ac:dyDescent="0.25">
      <c r="A67" s="2"/>
      <c r="B67"/>
      <c r="C67"/>
      <c r="D67"/>
      <c r="E67"/>
      <c r="F67"/>
      <c r="G67"/>
      <c r="H67"/>
      <c r="I67"/>
      <c r="J67"/>
      <c r="K67"/>
      <c r="L67"/>
      <c r="M67"/>
      <c r="N67"/>
      <c r="O67"/>
    </row>
    <row r="68" spans="1:15" x14ac:dyDescent="0.25">
      <c r="A68" s="2"/>
      <c r="B68"/>
      <c r="C68"/>
      <c r="D68"/>
      <c r="E68"/>
      <c r="F68"/>
      <c r="G68"/>
      <c r="H68"/>
      <c r="I68"/>
      <c r="J68"/>
      <c r="K68"/>
      <c r="L68"/>
      <c r="M68"/>
      <c r="N68"/>
      <c r="O68"/>
    </row>
    <row r="69" spans="1:15" x14ac:dyDescent="0.25">
      <c r="A69" s="2"/>
      <c r="B69"/>
      <c r="C69"/>
      <c r="D69"/>
      <c r="E69"/>
      <c r="F69"/>
      <c r="G69"/>
      <c r="H69"/>
      <c r="I69"/>
      <c r="J69"/>
      <c r="K69"/>
      <c r="L69"/>
      <c r="M69"/>
      <c r="N69"/>
      <c r="O69"/>
    </row>
    <row r="70" spans="1:15" x14ac:dyDescent="0.25">
      <c r="A70" s="2"/>
      <c r="B70"/>
      <c r="C70"/>
      <c r="D70"/>
      <c r="E70"/>
      <c r="F70"/>
      <c r="G70"/>
      <c r="H70"/>
      <c r="I70"/>
      <c r="J70"/>
      <c r="K70"/>
      <c r="L70"/>
      <c r="M70"/>
      <c r="N70"/>
      <c r="O70"/>
    </row>
    <row r="71" spans="1:15" x14ac:dyDescent="0.25">
      <c r="A71" s="2"/>
      <c r="B71"/>
      <c r="C71"/>
      <c r="D71"/>
      <c r="E71"/>
      <c r="F71"/>
      <c r="G71"/>
      <c r="H71"/>
      <c r="I71"/>
      <c r="J71"/>
      <c r="K71"/>
      <c r="L71"/>
      <c r="M71"/>
      <c r="N71"/>
      <c r="O71"/>
    </row>
    <row r="72" spans="1:15" x14ac:dyDescent="0.25">
      <c r="A72" s="2"/>
      <c r="B72"/>
      <c r="C72"/>
      <c r="D72"/>
      <c r="E72"/>
      <c r="F72"/>
      <c r="G72"/>
      <c r="H72"/>
      <c r="I72"/>
      <c r="J72"/>
      <c r="K72"/>
      <c r="L72"/>
      <c r="M72"/>
      <c r="N72"/>
      <c r="O72"/>
    </row>
    <row r="73" spans="1:15" x14ac:dyDescent="0.25">
      <c r="A73" s="2"/>
      <c r="B73"/>
      <c r="C73"/>
      <c r="D73"/>
      <c r="E73"/>
      <c r="F73"/>
      <c r="G73"/>
      <c r="H73"/>
      <c r="I73"/>
      <c r="J73"/>
      <c r="K73"/>
      <c r="L73"/>
      <c r="M73"/>
      <c r="N73"/>
      <c r="O73"/>
    </row>
    <row r="74" spans="1:15" x14ac:dyDescent="0.25">
      <c r="A74" s="2"/>
      <c r="B74"/>
      <c r="C74"/>
      <c r="D74"/>
      <c r="E74"/>
      <c r="F74"/>
      <c r="G74"/>
      <c r="H74"/>
      <c r="I74"/>
      <c r="J74"/>
      <c r="K74"/>
      <c r="L74"/>
      <c r="M74"/>
      <c r="N74"/>
      <c r="O74"/>
    </row>
    <row r="75" spans="1:15" x14ac:dyDescent="0.25">
      <c r="A75" s="2"/>
      <c r="B75"/>
      <c r="C75"/>
      <c r="D75"/>
      <c r="E75"/>
      <c r="F75"/>
      <c r="G75"/>
      <c r="H75"/>
      <c r="I75"/>
      <c r="J75"/>
      <c r="K75"/>
      <c r="L75"/>
      <c r="M75"/>
      <c r="N75"/>
      <c r="O75"/>
    </row>
    <row r="76" spans="1:15" x14ac:dyDescent="0.25">
      <c r="A76" s="2"/>
      <c r="B76"/>
      <c r="C76"/>
      <c r="D76"/>
      <c r="E76"/>
      <c r="F76"/>
      <c r="G76"/>
      <c r="H76"/>
      <c r="I76"/>
      <c r="J76"/>
      <c r="K76"/>
      <c r="L76"/>
      <c r="M76"/>
      <c r="N76"/>
      <c r="O76"/>
    </row>
    <row r="77" spans="1:15" x14ac:dyDescent="0.25">
      <c r="A77" s="2"/>
      <c r="B77"/>
      <c r="C77"/>
      <c r="D77"/>
      <c r="E77"/>
      <c r="F77"/>
      <c r="G77"/>
      <c r="H77"/>
      <c r="I77"/>
      <c r="J77"/>
      <c r="K77"/>
      <c r="L77"/>
      <c r="M77"/>
      <c r="N77"/>
      <c r="O77"/>
    </row>
    <row r="78" spans="1:15" x14ac:dyDescent="0.25">
      <c r="A78" s="2"/>
      <c r="B78"/>
      <c r="C78"/>
      <c r="D78"/>
      <c r="E78"/>
      <c r="F78"/>
      <c r="G78"/>
      <c r="H78"/>
      <c r="I78"/>
      <c r="J78"/>
      <c r="K78"/>
      <c r="L78"/>
      <c r="M78"/>
      <c r="N78"/>
      <c r="O78"/>
    </row>
    <row r="79" spans="1:15" x14ac:dyDescent="0.25">
      <c r="A79" s="2"/>
      <c r="B79"/>
      <c r="C79"/>
      <c r="D79"/>
      <c r="E79"/>
      <c r="F79"/>
      <c r="G79"/>
      <c r="H79"/>
      <c r="I79"/>
      <c r="J79"/>
      <c r="K79"/>
      <c r="L79"/>
      <c r="M79"/>
      <c r="N79"/>
      <c r="O79"/>
    </row>
    <row r="80" spans="1:15" x14ac:dyDescent="0.25">
      <c r="A80" s="2"/>
      <c r="B80"/>
      <c r="C80"/>
      <c r="D80"/>
      <c r="E80"/>
      <c r="F80"/>
      <c r="G80"/>
      <c r="H80"/>
      <c r="I80"/>
      <c r="J80"/>
      <c r="K80"/>
      <c r="L80"/>
      <c r="M80"/>
      <c r="N80"/>
      <c r="O80"/>
    </row>
    <row r="81" spans="1:15" x14ac:dyDescent="0.25">
      <c r="A81" s="2"/>
      <c r="B81"/>
      <c r="C81"/>
      <c r="D81"/>
      <c r="E81"/>
      <c r="F81"/>
      <c r="G81"/>
      <c r="H81"/>
      <c r="I81"/>
      <c r="J81"/>
      <c r="K81"/>
      <c r="L81"/>
      <c r="M81"/>
      <c r="N81"/>
      <c r="O81"/>
    </row>
    <row r="82" spans="1:15" x14ac:dyDescent="0.25">
      <c r="A82" s="2"/>
      <c r="B82"/>
      <c r="C82"/>
      <c r="D82"/>
      <c r="E82"/>
      <c r="F82"/>
      <c r="G82"/>
      <c r="H82"/>
      <c r="I82"/>
      <c r="J82"/>
      <c r="K82"/>
      <c r="L82"/>
      <c r="M82"/>
      <c r="N82"/>
      <c r="O82"/>
    </row>
    <row r="83" spans="1:15" x14ac:dyDescent="0.25">
      <c r="A83" s="2"/>
      <c r="B83"/>
      <c r="C83"/>
      <c r="D83"/>
      <c r="E83"/>
      <c r="F83"/>
      <c r="G83"/>
      <c r="H83"/>
      <c r="I83"/>
      <c r="J83"/>
      <c r="K83"/>
      <c r="L83"/>
      <c r="M83"/>
      <c r="N83"/>
      <c r="O83"/>
    </row>
    <row r="84" spans="1:15" x14ac:dyDescent="0.25">
      <c r="A84" s="2"/>
      <c r="B84"/>
      <c r="C84"/>
      <c r="D84"/>
      <c r="E84"/>
      <c r="F84"/>
      <c r="G84"/>
      <c r="H84"/>
      <c r="I84"/>
      <c r="J84"/>
      <c r="K84"/>
      <c r="L84"/>
      <c r="M84"/>
      <c r="N84"/>
      <c r="O84"/>
    </row>
    <row r="85" spans="1:15" x14ac:dyDescent="0.25">
      <c r="A85" s="2"/>
      <c r="B85"/>
      <c r="C85"/>
      <c r="D85"/>
      <c r="E85"/>
      <c r="F85"/>
      <c r="G85"/>
      <c r="H85"/>
      <c r="I85"/>
      <c r="J85"/>
      <c r="K85"/>
      <c r="L85"/>
      <c r="M85"/>
      <c r="N85"/>
      <c r="O85"/>
    </row>
    <row r="86" spans="1:15" x14ac:dyDescent="0.25">
      <c r="A86" s="2"/>
      <c r="B86"/>
      <c r="C86"/>
      <c r="D86"/>
      <c r="E86"/>
      <c r="F86"/>
      <c r="G86"/>
      <c r="H86"/>
      <c r="I86"/>
      <c r="J86"/>
      <c r="K86"/>
      <c r="L86"/>
      <c r="M86"/>
      <c r="N86"/>
      <c r="O86"/>
    </row>
    <row r="87" spans="1:15" x14ac:dyDescent="0.25">
      <c r="A87" s="2"/>
      <c r="B87"/>
      <c r="C87"/>
      <c r="D87"/>
      <c r="E87"/>
      <c r="F87"/>
      <c r="G87"/>
      <c r="H87"/>
      <c r="I87"/>
      <c r="J87"/>
      <c r="K87"/>
      <c r="L87"/>
      <c r="M87"/>
      <c r="N87"/>
      <c r="O87"/>
    </row>
    <row r="88" spans="1:15" x14ac:dyDescent="0.25">
      <c r="A88" s="2"/>
      <c r="B88"/>
      <c r="C88"/>
      <c r="D88"/>
      <c r="E88"/>
      <c r="F88"/>
      <c r="G88"/>
      <c r="H88"/>
      <c r="I88"/>
      <c r="J88"/>
      <c r="K88"/>
      <c r="L88"/>
      <c r="M88"/>
      <c r="N88"/>
      <c r="O88"/>
    </row>
    <row r="89" spans="1:15" x14ac:dyDescent="0.25">
      <c r="A89" s="2"/>
      <c r="B89"/>
      <c r="C89"/>
      <c r="D89"/>
      <c r="E89"/>
      <c r="F89"/>
      <c r="G89"/>
      <c r="H89"/>
      <c r="I89"/>
      <c r="J89"/>
      <c r="K89"/>
      <c r="L89"/>
      <c r="M89"/>
      <c r="N89"/>
      <c r="O89"/>
    </row>
    <row r="90" spans="1:15" x14ac:dyDescent="0.25">
      <c r="A90" s="2"/>
      <c r="B90"/>
      <c r="C90"/>
      <c r="D90"/>
      <c r="E90"/>
      <c r="F90"/>
      <c r="G90"/>
      <c r="H90"/>
      <c r="I90"/>
      <c r="J90"/>
      <c r="K90"/>
      <c r="L90"/>
      <c r="M90"/>
      <c r="N90"/>
      <c r="O90"/>
    </row>
    <row r="91" spans="1:15" x14ac:dyDescent="0.25">
      <c r="A91" s="2"/>
      <c r="B91"/>
      <c r="C91"/>
      <c r="D91"/>
      <c r="E91"/>
      <c r="F91"/>
      <c r="G91"/>
      <c r="H91"/>
      <c r="I91"/>
      <c r="J91"/>
      <c r="K91"/>
      <c r="L91"/>
      <c r="M91"/>
      <c r="N91"/>
      <c r="O91"/>
    </row>
    <row r="92" spans="1:15" x14ac:dyDescent="0.25">
      <c r="A92" s="2"/>
      <c r="B92"/>
      <c r="C92"/>
      <c r="D92"/>
      <c r="E92"/>
      <c r="F92"/>
      <c r="G92"/>
      <c r="H92"/>
      <c r="I92"/>
      <c r="J92"/>
      <c r="K92"/>
      <c r="L92"/>
      <c r="M92"/>
      <c r="N92"/>
      <c r="O92"/>
    </row>
    <row r="93" spans="1:15" x14ac:dyDescent="0.25">
      <c r="A93" s="2"/>
      <c r="B93"/>
      <c r="C93"/>
      <c r="D93"/>
      <c r="E93"/>
      <c r="F93"/>
      <c r="G93"/>
      <c r="H93"/>
      <c r="I93"/>
      <c r="J93"/>
      <c r="K93"/>
      <c r="L93"/>
      <c r="M93"/>
      <c r="N93"/>
      <c r="O93"/>
    </row>
    <row r="94" spans="1:15" x14ac:dyDescent="0.25">
      <c r="A94" s="2"/>
      <c r="B94"/>
      <c r="C94"/>
      <c r="D94"/>
      <c r="E94"/>
      <c r="F94"/>
      <c r="G94"/>
      <c r="H94"/>
      <c r="I94"/>
      <c r="J94"/>
      <c r="K94"/>
      <c r="L94"/>
      <c r="M94"/>
      <c r="N94"/>
      <c r="O94"/>
    </row>
    <row r="95" spans="1:15" x14ac:dyDescent="0.25">
      <c r="A95" s="2"/>
      <c r="B95"/>
      <c r="C95"/>
      <c r="D95"/>
      <c r="E95"/>
      <c r="F95"/>
      <c r="G95"/>
      <c r="H95"/>
      <c r="I95"/>
      <c r="J95"/>
      <c r="K95"/>
      <c r="L95"/>
      <c r="M95"/>
      <c r="N95"/>
      <c r="O95"/>
    </row>
    <row r="96" spans="1:15" x14ac:dyDescent="0.25">
      <c r="A96" s="2"/>
      <c r="B96"/>
      <c r="C96"/>
      <c r="D96"/>
      <c r="E96"/>
      <c r="F96"/>
      <c r="G96"/>
      <c r="H96"/>
      <c r="I96"/>
      <c r="J96"/>
      <c r="K96"/>
      <c r="L96"/>
      <c r="M96"/>
      <c r="N96"/>
      <c r="O96"/>
    </row>
    <row r="97" spans="1:15" x14ac:dyDescent="0.25">
      <c r="A97" s="2"/>
      <c r="B97"/>
      <c r="C97"/>
      <c r="D97"/>
      <c r="E97"/>
      <c r="F97"/>
      <c r="G97"/>
      <c r="H97"/>
      <c r="I97"/>
      <c r="J97"/>
      <c r="K97"/>
      <c r="L97"/>
      <c r="M97"/>
      <c r="N97"/>
      <c r="O97"/>
    </row>
    <row r="98" spans="1:15" x14ac:dyDescent="0.25">
      <c r="A98" s="2"/>
      <c r="B98"/>
      <c r="C98"/>
      <c r="D98"/>
      <c r="E98"/>
      <c r="F98"/>
      <c r="G98"/>
      <c r="H98"/>
      <c r="I98"/>
      <c r="J98"/>
      <c r="K98"/>
      <c r="L98"/>
      <c r="M98"/>
      <c r="N98"/>
      <c r="O98"/>
    </row>
    <row r="99" spans="1:15" x14ac:dyDescent="0.25">
      <c r="A99" s="2"/>
      <c r="B99"/>
      <c r="C99"/>
      <c r="D99"/>
      <c r="E99"/>
      <c r="F99"/>
      <c r="G99"/>
      <c r="H99"/>
      <c r="I99"/>
      <c r="J99"/>
      <c r="K99"/>
      <c r="L99"/>
      <c r="M99"/>
      <c r="N99"/>
      <c r="O99"/>
    </row>
    <row r="100" spans="1:15" x14ac:dyDescent="0.25">
      <c r="A100" s="2"/>
      <c r="B100"/>
      <c r="C100"/>
      <c r="D100"/>
      <c r="E100"/>
      <c r="F100"/>
      <c r="G100"/>
      <c r="H100"/>
      <c r="I100"/>
      <c r="J100"/>
      <c r="K100"/>
      <c r="L100"/>
      <c r="M100"/>
      <c r="N100"/>
      <c r="O100"/>
    </row>
    <row r="101" spans="1:15" x14ac:dyDescent="0.25">
      <c r="A101" s="2"/>
      <c r="B101"/>
      <c r="C101"/>
      <c r="D101"/>
      <c r="E101"/>
      <c r="F101"/>
      <c r="G101"/>
      <c r="H101"/>
      <c r="I101"/>
      <c r="J101"/>
      <c r="K101"/>
      <c r="L101"/>
      <c r="M101"/>
      <c r="N101"/>
      <c r="O101"/>
    </row>
    <row r="102" spans="1:15" x14ac:dyDescent="0.25">
      <c r="A102" s="2"/>
      <c r="B102"/>
      <c r="C102"/>
      <c r="D102"/>
      <c r="E102"/>
      <c r="F102"/>
      <c r="G102"/>
      <c r="H102"/>
      <c r="I102"/>
      <c r="J102"/>
      <c r="K102"/>
      <c r="L102"/>
      <c r="M102"/>
      <c r="N102"/>
      <c r="O102"/>
    </row>
    <row r="103" spans="1:15" x14ac:dyDescent="0.25">
      <c r="A103" s="2"/>
      <c r="B103"/>
      <c r="C103"/>
      <c r="D103"/>
      <c r="E103"/>
      <c r="F103"/>
      <c r="G103"/>
      <c r="H103"/>
      <c r="I103"/>
      <c r="J103"/>
      <c r="K103"/>
      <c r="L103"/>
      <c r="M103"/>
      <c r="N103"/>
      <c r="O103"/>
    </row>
    <row r="104" spans="1:15" x14ac:dyDescent="0.25">
      <c r="A104" s="2"/>
      <c r="B104"/>
      <c r="C104"/>
      <c r="D104"/>
      <c r="E104"/>
      <c r="F104"/>
      <c r="G104"/>
      <c r="H104"/>
      <c r="I104"/>
      <c r="J104"/>
      <c r="K104"/>
      <c r="L104"/>
      <c r="M104"/>
      <c r="N104"/>
      <c r="O104"/>
    </row>
    <row r="105" spans="1:15" x14ac:dyDescent="0.25">
      <c r="A105" s="2"/>
      <c r="B105"/>
      <c r="C105"/>
      <c r="D105"/>
      <c r="E105"/>
      <c r="F105"/>
      <c r="G105"/>
      <c r="H105"/>
      <c r="I105"/>
      <c r="J105"/>
      <c r="K105"/>
      <c r="L105"/>
      <c r="M105"/>
      <c r="N105"/>
      <c r="O105"/>
    </row>
    <row r="106" spans="1:15" x14ac:dyDescent="0.25">
      <c r="A106" s="2"/>
      <c r="B106"/>
      <c r="C106"/>
      <c r="D106"/>
      <c r="E106"/>
      <c r="F106"/>
      <c r="G106"/>
      <c r="H106"/>
      <c r="I106"/>
      <c r="J106"/>
      <c r="K106"/>
      <c r="L106"/>
      <c r="M106"/>
      <c r="N106"/>
      <c r="O106"/>
    </row>
    <row r="107" spans="1:15" x14ac:dyDescent="0.25">
      <c r="A107" s="2"/>
      <c r="B107"/>
      <c r="C107"/>
      <c r="D107"/>
      <c r="E107"/>
      <c r="F107"/>
      <c r="G107"/>
      <c r="H107"/>
      <c r="I107"/>
      <c r="J107"/>
      <c r="K107"/>
      <c r="L107"/>
      <c r="M107"/>
      <c r="N107"/>
      <c r="O107"/>
    </row>
    <row r="108" spans="1:15" x14ac:dyDescent="0.25">
      <c r="A108" s="2"/>
      <c r="B108"/>
      <c r="C108"/>
      <c r="D108"/>
      <c r="E108"/>
      <c r="F108"/>
      <c r="G108"/>
      <c r="H108"/>
      <c r="I108"/>
      <c r="J108"/>
      <c r="K108"/>
      <c r="L108"/>
      <c r="M108"/>
      <c r="N108"/>
      <c r="O108"/>
    </row>
    <row r="109" spans="1:15" x14ac:dyDescent="0.25">
      <c r="A109" s="2"/>
      <c r="B109"/>
      <c r="C109"/>
      <c r="D109"/>
      <c r="E109"/>
      <c r="F109"/>
      <c r="G109"/>
      <c r="H109"/>
      <c r="I109"/>
      <c r="J109"/>
      <c r="K109"/>
      <c r="L109"/>
      <c r="M109"/>
      <c r="N109"/>
      <c r="O109"/>
    </row>
    <row r="110" spans="1:15" x14ac:dyDescent="0.25">
      <c r="A110" s="2"/>
      <c r="B110"/>
      <c r="C110"/>
      <c r="D110"/>
      <c r="E110"/>
      <c r="F110"/>
      <c r="G110"/>
      <c r="H110"/>
      <c r="I110"/>
      <c r="J110"/>
      <c r="K110"/>
      <c r="L110"/>
      <c r="M110"/>
      <c r="N110"/>
      <c r="O110"/>
    </row>
    <row r="111" spans="1:15" x14ac:dyDescent="0.25">
      <c r="A111" s="2"/>
      <c r="B111"/>
      <c r="C111"/>
      <c r="D111"/>
      <c r="E111"/>
      <c r="F111"/>
      <c r="G111"/>
      <c r="H111"/>
      <c r="I111"/>
      <c r="J111"/>
      <c r="K111"/>
      <c r="L111"/>
      <c r="M111"/>
      <c r="N111"/>
      <c r="O111"/>
    </row>
    <row r="112" spans="1:15" x14ac:dyDescent="0.25">
      <c r="A112" s="2"/>
      <c r="B112"/>
      <c r="C112"/>
      <c r="D112"/>
      <c r="E112"/>
      <c r="F112"/>
      <c r="G112"/>
      <c r="H112"/>
      <c r="I112"/>
      <c r="J112"/>
      <c r="K112"/>
      <c r="L112"/>
      <c r="M112"/>
      <c r="N112"/>
      <c r="O112"/>
    </row>
    <row r="113" spans="1:15" x14ac:dyDescent="0.25">
      <c r="A113" s="2"/>
      <c r="B113"/>
      <c r="C113"/>
      <c r="D113"/>
      <c r="E113"/>
      <c r="F113"/>
      <c r="G113"/>
      <c r="H113"/>
      <c r="I113"/>
      <c r="J113"/>
      <c r="K113"/>
      <c r="L113"/>
      <c r="M113"/>
      <c r="N113"/>
      <c r="O113"/>
    </row>
    <row r="114" spans="1:15" x14ac:dyDescent="0.25">
      <c r="A114" s="2"/>
      <c r="B114"/>
      <c r="C114"/>
      <c r="D114"/>
      <c r="E114"/>
      <c r="F114"/>
      <c r="G114"/>
      <c r="H114"/>
      <c r="I114"/>
      <c r="J114"/>
      <c r="K114"/>
      <c r="L114"/>
      <c r="M114"/>
      <c r="N114"/>
      <c r="O114"/>
    </row>
    <row r="115" spans="1:15" x14ac:dyDescent="0.25">
      <c r="A115" s="2"/>
      <c r="B115"/>
      <c r="C115"/>
      <c r="D115"/>
      <c r="E115"/>
      <c r="F115"/>
      <c r="G115"/>
      <c r="H115"/>
      <c r="I115"/>
      <c r="J115"/>
      <c r="K115"/>
      <c r="L115"/>
      <c r="M115"/>
      <c r="N115"/>
      <c r="O115"/>
    </row>
    <row r="116" spans="1:15" x14ac:dyDescent="0.25">
      <c r="A116" s="2"/>
      <c r="B116"/>
      <c r="C116"/>
      <c r="D116"/>
      <c r="E116"/>
      <c r="F116"/>
      <c r="G116"/>
      <c r="H116"/>
      <c r="I116"/>
      <c r="J116"/>
      <c r="K116"/>
      <c r="L116"/>
      <c r="M116"/>
      <c r="N116"/>
      <c r="O116"/>
    </row>
    <row r="117" spans="1:15" x14ac:dyDescent="0.25">
      <c r="A117" s="2"/>
      <c r="B117"/>
      <c r="C117"/>
      <c r="D117"/>
      <c r="E117"/>
      <c r="F117"/>
      <c r="G117"/>
      <c r="H117"/>
      <c r="I117"/>
      <c r="J117"/>
      <c r="K117"/>
      <c r="L117"/>
      <c r="M117"/>
      <c r="N117"/>
      <c r="O117"/>
    </row>
    <row r="118" spans="1:15" x14ac:dyDescent="0.25">
      <c r="A118" s="2"/>
      <c r="B118"/>
      <c r="C118"/>
      <c r="D118"/>
      <c r="E118"/>
      <c r="F118"/>
      <c r="G118"/>
      <c r="H118"/>
      <c r="I118"/>
      <c r="J118"/>
      <c r="K118"/>
      <c r="L118"/>
      <c r="M118"/>
      <c r="N118"/>
      <c r="O118"/>
    </row>
    <row r="119" spans="1:15" x14ac:dyDescent="0.25">
      <c r="A119" s="2"/>
      <c r="B119"/>
      <c r="C119"/>
      <c r="D119"/>
      <c r="E119"/>
      <c r="F119"/>
      <c r="G119"/>
      <c r="H119"/>
      <c r="I119"/>
      <c r="J119"/>
      <c r="K119"/>
      <c r="L119"/>
      <c r="M119"/>
      <c r="N119"/>
      <c r="O119"/>
    </row>
    <row r="120" spans="1:15" x14ac:dyDescent="0.25">
      <c r="A120" s="2"/>
      <c r="B120"/>
      <c r="C120"/>
      <c r="D120"/>
      <c r="E120"/>
      <c r="F120"/>
      <c r="G120"/>
      <c r="H120"/>
      <c r="I120"/>
      <c r="J120"/>
      <c r="K120"/>
      <c r="L120"/>
      <c r="M120"/>
      <c r="N120"/>
      <c r="O120"/>
    </row>
    <row r="121" spans="1:15" x14ac:dyDescent="0.25">
      <c r="A121" s="2"/>
      <c r="B121"/>
      <c r="C121"/>
      <c r="D121"/>
      <c r="E121"/>
      <c r="F121"/>
      <c r="G121"/>
      <c r="H121"/>
      <c r="I121"/>
      <c r="J121"/>
      <c r="K121"/>
      <c r="L121"/>
      <c r="M121"/>
      <c r="N121"/>
      <c r="O121"/>
    </row>
    <row r="122" spans="1:15" x14ac:dyDescent="0.25">
      <c r="A122" s="2"/>
      <c r="B122"/>
      <c r="C122"/>
      <c r="D122"/>
      <c r="E122"/>
      <c r="F122"/>
      <c r="G122"/>
      <c r="H122"/>
      <c r="I122"/>
      <c r="J122"/>
      <c r="K122"/>
      <c r="L122"/>
      <c r="M122"/>
      <c r="N122"/>
      <c r="O122"/>
    </row>
    <row r="123" spans="1:15" x14ac:dyDescent="0.25">
      <c r="A123" s="2"/>
      <c r="B123"/>
      <c r="C123"/>
      <c r="D123"/>
      <c r="E123"/>
      <c r="F123"/>
      <c r="G123"/>
      <c r="H123"/>
      <c r="I123"/>
      <c r="J123"/>
      <c r="K123"/>
      <c r="L123"/>
      <c r="M123"/>
      <c r="N123"/>
      <c r="O123"/>
    </row>
    <row r="124" spans="1:15" x14ac:dyDescent="0.25">
      <c r="A124" s="2"/>
      <c r="B124"/>
      <c r="C124"/>
      <c r="D124"/>
      <c r="E124"/>
      <c r="F124"/>
      <c r="G124"/>
      <c r="H124"/>
      <c r="I124"/>
      <c r="J124"/>
      <c r="K124"/>
      <c r="L124"/>
      <c r="M124"/>
      <c r="N124"/>
      <c r="O124"/>
    </row>
    <row r="125" spans="1:15" x14ac:dyDescent="0.25">
      <c r="A125" s="2"/>
      <c r="B125"/>
      <c r="C125"/>
      <c r="D125"/>
      <c r="E125"/>
      <c r="F125"/>
      <c r="G125"/>
      <c r="H125"/>
      <c r="I125"/>
      <c r="J125"/>
      <c r="K125"/>
      <c r="L125"/>
      <c r="M125"/>
      <c r="N125"/>
      <c r="O125"/>
    </row>
    <row r="126" spans="1:15" x14ac:dyDescent="0.25">
      <c r="A126" s="2"/>
      <c r="B126"/>
      <c r="C126"/>
      <c r="D126"/>
      <c r="E126"/>
      <c r="F126"/>
      <c r="G126"/>
      <c r="H126"/>
      <c r="I126"/>
      <c r="J126"/>
      <c r="K126"/>
      <c r="L126"/>
      <c r="M126"/>
      <c r="N126"/>
      <c r="O126"/>
    </row>
    <row r="127" spans="1:15" x14ac:dyDescent="0.25">
      <c r="A127" s="2"/>
      <c r="B127"/>
      <c r="C127"/>
      <c r="D127"/>
      <c r="E127"/>
      <c r="F127"/>
      <c r="G127"/>
      <c r="H127"/>
      <c r="I127"/>
      <c r="J127"/>
      <c r="K127"/>
      <c r="L127"/>
      <c r="M127"/>
      <c r="N127"/>
      <c r="O127"/>
    </row>
    <row r="128" spans="1:15" x14ac:dyDescent="0.25">
      <c r="A128" s="2"/>
      <c r="B128"/>
      <c r="C128"/>
      <c r="D128"/>
      <c r="E128"/>
      <c r="F128"/>
      <c r="G128"/>
      <c r="H128"/>
      <c r="I128"/>
      <c r="J128"/>
      <c r="K128"/>
      <c r="L128"/>
      <c r="M128"/>
      <c r="N128"/>
      <c r="O128"/>
    </row>
    <row r="129" spans="1:15" x14ac:dyDescent="0.25">
      <c r="A129" s="2"/>
      <c r="B129"/>
      <c r="C129"/>
      <c r="D129"/>
      <c r="E129"/>
      <c r="F129"/>
      <c r="G129"/>
      <c r="H129"/>
      <c r="I129"/>
      <c r="J129"/>
      <c r="K129"/>
      <c r="L129"/>
      <c r="M129"/>
      <c r="N129"/>
      <c r="O129"/>
    </row>
    <row r="130" spans="1:15" x14ac:dyDescent="0.25">
      <c r="A130" s="2"/>
      <c r="B130"/>
      <c r="C130"/>
      <c r="D130"/>
      <c r="E130"/>
      <c r="F130"/>
      <c r="G130"/>
      <c r="H130"/>
      <c r="I130"/>
      <c r="J130"/>
      <c r="K130"/>
      <c r="L130"/>
      <c r="M130"/>
      <c r="N130"/>
      <c r="O130"/>
    </row>
    <row r="131" spans="1:15" x14ac:dyDescent="0.25">
      <c r="A131" s="2"/>
      <c r="B131"/>
      <c r="C131"/>
      <c r="D131"/>
      <c r="E131"/>
      <c r="F131"/>
      <c r="G131"/>
      <c r="H131"/>
      <c r="I131"/>
      <c r="J131"/>
      <c r="K131"/>
      <c r="L131"/>
      <c r="M131"/>
      <c r="N131"/>
      <c r="O131"/>
    </row>
    <row r="132" spans="1:15" x14ac:dyDescent="0.25">
      <c r="A132" s="2"/>
      <c r="B132"/>
      <c r="C132"/>
      <c r="D132"/>
      <c r="E132"/>
      <c r="F132"/>
      <c r="G132"/>
      <c r="H132"/>
      <c r="I132"/>
      <c r="J132"/>
      <c r="K132"/>
      <c r="L132"/>
      <c r="M132"/>
      <c r="N132"/>
      <c r="O132"/>
    </row>
    <row r="133" spans="1:15" x14ac:dyDescent="0.25">
      <c r="A133" s="2"/>
      <c r="B133"/>
      <c r="C133"/>
      <c r="D133"/>
      <c r="E133"/>
      <c r="F133"/>
      <c r="G133"/>
      <c r="H133"/>
      <c r="I133"/>
      <c r="J133"/>
      <c r="K133"/>
      <c r="L133"/>
      <c r="M133"/>
      <c r="N133"/>
      <c r="O133"/>
    </row>
    <row r="134" spans="1:15" x14ac:dyDescent="0.25">
      <c r="A134" s="2"/>
      <c r="B134"/>
      <c r="C134"/>
      <c r="D134"/>
      <c r="E134"/>
      <c r="F134"/>
      <c r="G134"/>
      <c r="H134"/>
      <c r="I134"/>
      <c r="J134"/>
      <c r="K134"/>
      <c r="L134"/>
      <c r="M134"/>
      <c r="N134"/>
      <c r="O134"/>
    </row>
    <row r="135" spans="1:15" x14ac:dyDescent="0.25">
      <c r="A135" s="2"/>
      <c r="B135"/>
      <c r="C135"/>
      <c r="D135"/>
      <c r="E135"/>
      <c r="F135"/>
      <c r="G135"/>
      <c r="H135"/>
      <c r="I135"/>
      <c r="J135"/>
      <c r="K135"/>
      <c r="L135"/>
      <c r="M135"/>
      <c r="N135"/>
      <c r="O135"/>
    </row>
    <row r="136" spans="1:15" x14ac:dyDescent="0.25">
      <c r="A136" s="2"/>
      <c r="B136"/>
      <c r="C136"/>
      <c r="D136"/>
      <c r="E136"/>
      <c r="F136"/>
      <c r="G136"/>
      <c r="H136"/>
      <c r="I136"/>
      <c r="J136"/>
      <c r="K136"/>
      <c r="L136"/>
      <c r="M136"/>
      <c r="N136"/>
      <c r="O136"/>
    </row>
    <row r="137" spans="1:15" x14ac:dyDescent="0.25">
      <c r="A137" s="2"/>
      <c r="B137"/>
      <c r="C137"/>
      <c r="D137"/>
      <c r="E137"/>
      <c r="F137"/>
      <c r="G137"/>
      <c r="H137"/>
      <c r="I137"/>
      <c r="J137"/>
      <c r="K137"/>
      <c r="L137"/>
      <c r="M137"/>
      <c r="N137"/>
      <c r="O137"/>
    </row>
    <row r="138" spans="1:15" x14ac:dyDescent="0.25">
      <c r="A138" s="2"/>
      <c r="B138"/>
      <c r="C138"/>
      <c r="D138"/>
      <c r="E138"/>
      <c r="F138"/>
      <c r="G138"/>
      <c r="H138"/>
      <c r="I138"/>
      <c r="J138"/>
      <c r="K138"/>
      <c r="L138"/>
      <c r="M138"/>
      <c r="N138"/>
      <c r="O138"/>
    </row>
    <row r="139" spans="1:15" x14ac:dyDescent="0.25">
      <c r="A139" s="2"/>
      <c r="B139"/>
      <c r="C139"/>
      <c r="D139"/>
      <c r="E139"/>
      <c r="F139"/>
      <c r="G139"/>
      <c r="H139"/>
      <c r="I139"/>
      <c r="J139"/>
      <c r="K139"/>
      <c r="L139"/>
      <c r="M139"/>
      <c r="N139"/>
      <c r="O139"/>
    </row>
    <row r="140" spans="1:15" x14ac:dyDescent="0.25">
      <c r="A140" s="2"/>
      <c r="B140"/>
      <c r="C140"/>
      <c r="D140"/>
      <c r="E140"/>
      <c r="F140"/>
      <c r="G140"/>
      <c r="H140"/>
      <c r="I140"/>
      <c r="J140"/>
      <c r="K140"/>
      <c r="L140"/>
      <c r="M140"/>
      <c r="N140"/>
      <c r="O140"/>
    </row>
    <row r="141" spans="1:15" x14ac:dyDescent="0.25">
      <c r="A141" s="2"/>
      <c r="B141"/>
      <c r="C141"/>
      <c r="D141"/>
      <c r="E141"/>
      <c r="F141"/>
      <c r="G141"/>
      <c r="H141"/>
      <c r="I141"/>
      <c r="J141"/>
      <c r="K141"/>
      <c r="L141"/>
      <c r="M141"/>
      <c r="N141"/>
      <c r="O141"/>
    </row>
    <row r="142" spans="1:15" x14ac:dyDescent="0.25">
      <c r="A142" s="2"/>
      <c r="B142"/>
      <c r="C142"/>
      <c r="D142"/>
      <c r="E142"/>
      <c r="F142"/>
      <c r="G142"/>
      <c r="H142"/>
      <c r="I142"/>
      <c r="J142"/>
      <c r="K142"/>
      <c r="L142"/>
      <c r="M142"/>
      <c r="N142"/>
      <c r="O142"/>
    </row>
    <row r="143" spans="1:15" x14ac:dyDescent="0.25">
      <c r="A143" s="2"/>
      <c r="B143"/>
      <c r="C143"/>
      <c r="D143"/>
      <c r="E143"/>
      <c r="F143"/>
      <c r="G143"/>
      <c r="H143"/>
      <c r="I143"/>
      <c r="J143"/>
      <c r="K143"/>
      <c r="L143"/>
      <c r="M143"/>
      <c r="N143"/>
      <c r="O143"/>
    </row>
    <row r="144" spans="1:15" x14ac:dyDescent="0.25">
      <c r="A144" s="2"/>
      <c r="B144"/>
      <c r="C144"/>
      <c r="D144"/>
      <c r="E144"/>
      <c r="F144"/>
      <c r="G144"/>
      <c r="H144"/>
      <c r="I144"/>
      <c r="J144"/>
      <c r="K144"/>
      <c r="L144"/>
      <c r="M144"/>
      <c r="N144"/>
      <c r="O144"/>
    </row>
    <row r="145" spans="1:15" x14ac:dyDescent="0.25">
      <c r="A145" s="2"/>
      <c r="B145"/>
      <c r="C145"/>
      <c r="D145"/>
      <c r="E145"/>
      <c r="F145"/>
      <c r="G145"/>
      <c r="H145"/>
      <c r="I145"/>
      <c r="J145"/>
      <c r="K145"/>
      <c r="L145"/>
      <c r="M145"/>
      <c r="N145"/>
      <c r="O145"/>
    </row>
    <row r="146" spans="1:15" x14ac:dyDescent="0.25">
      <c r="A146" s="2"/>
      <c r="B146"/>
      <c r="C146"/>
      <c r="D146"/>
      <c r="E146"/>
      <c r="F146"/>
      <c r="G146"/>
      <c r="H146"/>
      <c r="I146"/>
      <c r="J146"/>
      <c r="K146"/>
      <c r="L146"/>
      <c r="M146"/>
      <c r="N146"/>
      <c r="O146"/>
    </row>
    <row r="147" spans="1:15" x14ac:dyDescent="0.25">
      <c r="A147" s="2"/>
      <c r="B147"/>
      <c r="C147"/>
      <c r="D147"/>
      <c r="E147"/>
      <c r="F147"/>
      <c r="G147"/>
      <c r="H147"/>
      <c r="I147"/>
      <c r="J147"/>
      <c r="K147"/>
      <c r="L147"/>
      <c r="M147"/>
      <c r="N147"/>
      <c r="O147"/>
    </row>
    <row r="148" spans="1:15" x14ac:dyDescent="0.25">
      <c r="A148" s="2"/>
      <c r="B148"/>
      <c r="C148"/>
      <c r="D148"/>
      <c r="E148"/>
      <c r="F148"/>
      <c r="G148"/>
      <c r="H148"/>
      <c r="I148"/>
      <c r="J148"/>
      <c r="K148"/>
      <c r="L148"/>
      <c r="M148"/>
      <c r="N148"/>
      <c r="O148"/>
    </row>
    <row r="149" spans="1:15" x14ac:dyDescent="0.25">
      <c r="A149" s="2"/>
      <c r="B149"/>
      <c r="C149"/>
      <c r="D149"/>
      <c r="E149"/>
      <c r="F149"/>
      <c r="G149"/>
      <c r="H149"/>
      <c r="I149"/>
      <c r="J149"/>
      <c r="K149"/>
      <c r="L149"/>
      <c r="M149"/>
      <c r="N149"/>
      <c r="O149"/>
    </row>
    <row r="150" spans="1:15" x14ac:dyDescent="0.25">
      <c r="A150" s="2"/>
      <c r="B150"/>
      <c r="C150"/>
      <c r="D150"/>
      <c r="E150"/>
      <c r="F150"/>
      <c r="G150"/>
      <c r="H150"/>
      <c r="I150"/>
      <c r="J150"/>
      <c r="K150"/>
      <c r="L150"/>
      <c r="M150"/>
      <c r="N150"/>
      <c r="O150"/>
    </row>
    <row r="151" spans="1:15" x14ac:dyDescent="0.25">
      <c r="A151" s="2"/>
      <c r="B151"/>
      <c r="C151"/>
      <c r="D151"/>
      <c r="E151"/>
      <c r="F151"/>
      <c r="G151"/>
      <c r="H151"/>
      <c r="I151"/>
      <c r="J151"/>
      <c r="K151"/>
      <c r="L151"/>
      <c r="M151"/>
      <c r="N151"/>
      <c r="O151"/>
    </row>
    <row r="152" spans="1:15" x14ac:dyDescent="0.25">
      <c r="A152" s="2"/>
      <c r="B152"/>
      <c r="C152"/>
      <c r="D152"/>
      <c r="E152"/>
      <c r="F152"/>
      <c r="G152"/>
      <c r="H152"/>
      <c r="I152"/>
      <c r="J152"/>
      <c r="K152"/>
      <c r="L152"/>
      <c r="M152"/>
      <c r="N152"/>
      <c r="O152"/>
    </row>
    <row r="153" spans="1:15" x14ac:dyDescent="0.25">
      <c r="A153" s="2"/>
      <c r="B153"/>
      <c r="C153"/>
      <c r="D153"/>
      <c r="E153"/>
      <c r="F153"/>
      <c r="G153"/>
      <c r="H153"/>
      <c r="I153"/>
      <c r="J153"/>
      <c r="K153"/>
      <c r="L153"/>
      <c r="M153"/>
      <c r="N153"/>
      <c r="O153"/>
    </row>
    <row r="154" spans="1:15" x14ac:dyDescent="0.25">
      <c r="A154" s="2"/>
      <c r="B154"/>
      <c r="C154"/>
      <c r="D154"/>
      <c r="E154"/>
      <c r="F154"/>
      <c r="G154"/>
      <c r="H154"/>
      <c r="I154"/>
      <c r="J154"/>
      <c r="K154"/>
      <c r="L154"/>
      <c r="M154"/>
      <c r="N154"/>
      <c r="O154"/>
    </row>
    <row r="155" spans="1:15" x14ac:dyDescent="0.25">
      <c r="A155" s="2"/>
      <c r="B155"/>
      <c r="C155"/>
      <c r="D155"/>
      <c r="E155"/>
      <c r="F155"/>
      <c r="G155"/>
      <c r="H155"/>
      <c r="I155"/>
      <c r="J155"/>
      <c r="K155"/>
      <c r="L155"/>
      <c r="M155"/>
      <c r="N155"/>
      <c r="O155"/>
    </row>
    <row r="156" spans="1:15" x14ac:dyDescent="0.25">
      <c r="A156" s="2"/>
      <c r="B156"/>
      <c r="C156"/>
      <c r="D156"/>
      <c r="E156"/>
      <c r="F156"/>
      <c r="G156"/>
      <c r="H156"/>
      <c r="I156"/>
      <c r="J156"/>
      <c r="K156"/>
      <c r="L156"/>
      <c r="M156"/>
      <c r="N156"/>
      <c r="O156"/>
    </row>
    <row r="157" spans="1:15" x14ac:dyDescent="0.25">
      <c r="A157" s="2"/>
      <c r="B157"/>
      <c r="C157"/>
      <c r="D157"/>
      <c r="E157"/>
      <c r="F157"/>
      <c r="G157"/>
      <c r="H157"/>
      <c r="I157"/>
      <c r="J157"/>
      <c r="K157"/>
      <c r="L157"/>
      <c r="M157"/>
      <c r="N157"/>
      <c r="O157"/>
    </row>
    <row r="158" spans="1:15" x14ac:dyDescent="0.25">
      <c r="A158" s="2"/>
      <c r="B158"/>
      <c r="C158"/>
      <c r="D158"/>
      <c r="E158"/>
      <c r="F158"/>
      <c r="G158"/>
      <c r="H158"/>
      <c r="I158"/>
      <c r="J158"/>
      <c r="K158"/>
      <c r="L158"/>
      <c r="M158"/>
      <c r="N158"/>
      <c r="O158"/>
    </row>
    <row r="159" spans="1:15" x14ac:dyDescent="0.25">
      <c r="A159" s="2"/>
      <c r="B159"/>
      <c r="C159"/>
      <c r="D159"/>
      <c r="E159"/>
      <c r="F159"/>
      <c r="G159"/>
      <c r="H159"/>
      <c r="I159"/>
      <c r="J159"/>
      <c r="K159"/>
      <c r="L159"/>
      <c r="M159"/>
      <c r="N159"/>
      <c r="O159"/>
    </row>
    <row r="160" spans="1:15" x14ac:dyDescent="0.25">
      <c r="A160" s="2"/>
      <c r="B160"/>
      <c r="C160"/>
      <c r="D160"/>
      <c r="E160"/>
      <c r="F160"/>
      <c r="G160"/>
      <c r="H160"/>
      <c r="I160"/>
      <c r="J160"/>
      <c r="K160"/>
      <c r="L160"/>
      <c r="M160"/>
      <c r="N160"/>
      <c r="O160"/>
    </row>
    <row r="161" spans="1:15" x14ac:dyDescent="0.25">
      <c r="A161" s="2"/>
      <c r="B161"/>
      <c r="C161"/>
      <c r="D161"/>
      <c r="E161"/>
      <c r="F161"/>
      <c r="G161"/>
      <c r="H161"/>
      <c r="I161"/>
      <c r="J161"/>
      <c r="K161"/>
      <c r="L161"/>
      <c r="M161"/>
      <c r="N161"/>
      <c r="O161"/>
    </row>
    <row r="162" spans="1:15" x14ac:dyDescent="0.25">
      <c r="A162" s="2"/>
      <c r="B162"/>
      <c r="C162"/>
      <c r="D162"/>
      <c r="E162"/>
      <c r="F162"/>
      <c r="G162"/>
      <c r="H162"/>
      <c r="I162"/>
      <c r="J162"/>
      <c r="K162"/>
      <c r="L162"/>
      <c r="M162"/>
      <c r="N162"/>
      <c r="O162"/>
    </row>
    <row r="163" spans="1:15" x14ac:dyDescent="0.25">
      <c r="A163" s="2"/>
      <c r="B163"/>
      <c r="C163"/>
      <c r="D163"/>
      <c r="E163"/>
      <c r="F163"/>
      <c r="G163"/>
      <c r="H163"/>
      <c r="I163"/>
      <c r="J163"/>
      <c r="K163"/>
      <c r="L163"/>
      <c r="M163"/>
      <c r="N163"/>
      <c r="O163"/>
    </row>
    <row r="164" spans="1:15" x14ac:dyDescent="0.25">
      <c r="A164" s="2"/>
      <c r="B164"/>
      <c r="C164"/>
      <c r="D164"/>
      <c r="E164"/>
      <c r="F164"/>
      <c r="G164"/>
      <c r="H164"/>
      <c r="I164"/>
      <c r="J164"/>
      <c r="K164"/>
      <c r="L164"/>
      <c r="M164"/>
      <c r="N164"/>
      <c r="O164"/>
    </row>
    <row r="165" spans="1:15" x14ac:dyDescent="0.25">
      <c r="A165" s="2"/>
      <c r="B165"/>
      <c r="C165"/>
      <c r="D165"/>
      <c r="E165"/>
      <c r="F165"/>
      <c r="G165"/>
      <c r="H165"/>
      <c r="I165"/>
      <c r="J165"/>
      <c r="K165"/>
      <c r="L165"/>
      <c r="M165"/>
      <c r="N165"/>
      <c r="O165"/>
    </row>
    <row r="166" spans="1:15" x14ac:dyDescent="0.25">
      <c r="A166" s="2"/>
      <c r="B166"/>
      <c r="C166"/>
      <c r="D166"/>
      <c r="E166"/>
      <c r="F166"/>
      <c r="G166"/>
      <c r="H166"/>
      <c r="I166"/>
      <c r="J166"/>
      <c r="K166"/>
      <c r="L166"/>
      <c r="M166"/>
      <c r="N166"/>
      <c r="O166"/>
    </row>
    <row r="167" spans="1:15" x14ac:dyDescent="0.25">
      <c r="A167" s="2"/>
      <c r="B167"/>
      <c r="C167"/>
      <c r="D167"/>
      <c r="E167"/>
      <c r="F167"/>
      <c r="G167"/>
      <c r="H167"/>
      <c r="I167"/>
      <c r="J167"/>
      <c r="K167"/>
      <c r="L167"/>
      <c r="M167"/>
      <c r="N167"/>
      <c r="O167"/>
    </row>
    <row r="168" spans="1:15" x14ac:dyDescent="0.25">
      <c r="A168" s="2"/>
      <c r="B168"/>
      <c r="C168"/>
      <c r="D168"/>
      <c r="E168"/>
      <c r="F168"/>
      <c r="G168"/>
      <c r="H168"/>
      <c r="I168"/>
      <c r="J168"/>
      <c r="K168"/>
      <c r="L168"/>
      <c r="M168"/>
      <c r="N168"/>
      <c r="O168"/>
    </row>
    <row r="169" spans="1:15" x14ac:dyDescent="0.25">
      <c r="A169" s="2"/>
      <c r="B169"/>
      <c r="C169"/>
      <c r="D169"/>
      <c r="E169"/>
      <c r="F169"/>
      <c r="G169"/>
      <c r="H169"/>
      <c r="I169"/>
      <c r="J169"/>
      <c r="K169"/>
      <c r="L169"/>
      <c r="M169"/>
      <c r="N169"/>
      <c r="O169"/>
    </row>
    <row r="170" spans="1:15" x14ac:dyDescent="0.25">
      <c r="A170" s="2"/>
      <c r="B170"/>
      <c r="C170"/>
      <c r="D170"/>
      <c r="E170"/>
      <c r="F170"/>
      <c r="G170"/>
      <c r="H170"/>
      <c r="I170"/>
      <c r="J170"/>
      <c r="K170"/>
      <c r="L170"/>
      <c r="M170"/>
      <c r="N170"/>
      <c r="O170"/>
    </row>
    <row r="171" spans="1:15" x14ac:dyDescent="0.25">
      <c r="A171" s="2"/>
      <c r="B171"/>
      <c r="C171"/>
      <c r="D171"/>
      <c r="E171"/>
      <c r="F171"/>
      <c r="G171"/>
      <c r="H171"/>
      <c r="I171"/>
      <c r="J171"/>
      <c r="K171"/>
      <c r="L171"/>
      <c r="M171"/>
      <c r="N171"/>
      <c r="O171"/>
    </row>
    <row r="172" spans="1:15" x14ac:dyDescent="0.25">
      <c r="A172" s="2"/>
      <c r="B172"/>
      <c r="C172"/>
      <c r="D172"/>
      <c r="E172"/>
      <c r="F172"/>
      <c r="G172"/>
      <c r="H172"/>
      <c r="I172"/>
      <c r="J172"/>
      <c r="K172"/>
      <c r="L172"/>
      <c r="M172"/>
      <c r="N172"/>
      <c r="O172"/>
    </row>
    <row r="173" spans="1:15" x14ac:dyDescent="0.25">
      <c r="A173" s="2"/>
      <c r="B173"/>
      <c r="C173"/>
      <c r="D173"/>
      <c r="E173"/>
      <c r="F173"/>
      <c r="G173"/>
      <c r="H173"/>
      <c r="I173"/>
      <c r="J173"/>
      <c r="K173"/>
      <c r="L173"/>
      <c r="M173"/>
      <c r="N173"/>
      <c r="O173"/>
    </row>
    <row r="174" spans="1:15" x14ac:dyDescent="0.25">
      <c r="A174" s="2"/>
      <c r="B174"/>
      <c r="C174"/>
      <c r="D174"/>
      <c r="E174"/>
      <c r="F174"/>
      <c r="G174"/>
      <c r="H174"/>
      <c r="I174"/>
      <c r="J174"/>
      <c r="K174"/>
      <c r="L174"/>
      <c r="M174"/>
      <c r="N174"/>
      <c r="O174"/>
    </row>
    <row r="175" spans="1:15" x14ac:dyDescent="0.25">
      <c r="A175" s="2"/>
      <c r="B175"/>
      <c r="C175"/>
      <c r="D175"/>
      <c r="E175"/>
      <c r="F175"/>
      <c r="G175"/>
      <c r="H175"/>
      <c r="I175"/>
      <c r="J175"/>
      <c r="K175"/>
      <c r="L175"/>
      <c r="M175"/>
      <c r="N175"/>
      <c r="O175"/>
    </row>
    <row r="176" spans="1:15" x14ac:dyDescent="0.25">
      <c r="A176" s="2"/>
      <c r="B176"/>
      <c r="C176"/>
      <c r="D176"/>
      <c r="E176"/>
      <c r="F176"/>
      <c r="G176"/>
      <c r="H176"/>
      <c r="I176"/>
      <c r="J176"/>
      <c r="K176"/>
      <c r="L176"/>
      <c r="M176"/>
      <c r="N176"/>
      <c r="O176"/>
    </row>
    <row r="177" spans="1:15" x14ac:dyDescent="0.25">
      <c r="A177" s="2"/>
      <c r="B177"/>
      <c r="C177"/>
      <c r="D177"/>
      <c r="E177"/>
      <c r="F177"/>
      <c r="G177"/>
      <c r="H177"/>
      <c r="I177"/>
      <c r="J177"/>
      <c r="K177"/>
      <c r="L177"/>
      <c r="M177"/>
      <c r="N177"/>
      <c r="O177"/>
    </row>
    <row r="178" spans="1:15" x14ac:dyDescent="0.25">
      <c r="A178" s="2"/>
      <c r="B178"/>
      <c r="C178"/>
      <c r="D178"/>
      <c r="E178"/>
      <c r="F178"/>
      <c r="G178"/>
      <c r="H178"/>
      <c r="I178"/>
      <c r="J178"/>
      <c r="K178"/>
      <c r="L178"/>
      <c r="M178"/>
      <c r="N178"/>
      <c r="O178"/>
    </row>
    <row r="179" spans="1:15" x14ac:dyDescent="0.25">
      <c r="A179" s="2"/>
      <c r="B179"/>
      <c r="C179"/>
      <c r="D179"/>
      <c r="E179"/>
      <c r="F179"/>
      <c r="G179"/>
      <c r="H179"/>
      <c r="I179"/>
      <c r="J179"/>
      <c r="K179"/>
      <c r="L179"/>
      <c r="M179"/>
      <c r="N179"/>
      <c r="O179"/>
    </row>
    <row r="180" spans="1:15" x14ac:dyDescent="0.25">
      <c r="A180" s="2"/>
      <c r="B180"/>
      <c r="C180"/>
      <c r="D180"/>
      <c r="E180"/>
      <c r="F180"/>
      <c r="G180"/>
      <c r="H180"/>
      <c r="I180"/>
      <c r="J180"/>
      <c r="K180"/>
      <c r="L180"/>
      <c r="M180"/>
      <c r="N180"/>
      <c r="O180"/>
    </row>
    <row r="181" spans="1:15" x14ac:dyDescent="0.25">
      <c r="A181" s="2"/>
      <c r="B181"/>
      <c r="C181"/>
      <c r="D181"/>
      <c r="E181"/>
      <c r="F181"/>
      <c r="G181"/>
      <c r="H181"/>
      <c r="I181"/>
      <c r="J181"/>
      <c r="K181"/>
      <c r="L181"/>
      <c r="M181"/>
      <c r="N181"/>
      <c r="O181"/>
    </row>
    <row r="182" spans="1:15" x14ac:dyDescent="0.25">
      <c r="A182" s="2"/>
      <c r="B182"/>
      <c r="C182"/>
      <c r="D182"/>
      <c r="E182"/>
      <c r="F182"/>
      <c r="G182"/>
      <c r="H182"/>
      <c r="I182"/>
      <c r="J182"/>
      <c r="K182"/>
      <c r="L182"/>
      <c r="M182"/>
      <c r="N182"/>
      <c r="O182"/>
    </row>
    <row r="183" spans="1:15" x14ac:dyDescent="0.25">
      <c r="A183" s="2"/>
      <c r="B183"/>
      <c r="C183"/>
      <c r="D183"/>
      <c r="E183"/>
      <c r="F183"/>
      <c r="G183"/>
      <c r="H183"/>
      <c r="I183"/>
      <c r="J183"/>
      <c r="K183"/>
      <c r="L183"/>
      <c r="M183"/>
      <c r="N183"/>
      <c r="O183"/>
    </row>
    <row r="184" spans="1:15" x14ac:dyDescent="0.25">
      <c r="A184" s="2"/>
      <c r="B184"/>
      <c r="C184"/>
      <c r="D184"/>
      <c r="E184"/>
      <c r="F184"/>
      <c r="G184"/>
      <c r="H184"/>
      <c r="I184"/>
      <c r="J184"/>
      <c r="K184"/>
      <c r="L184"/>
      <c r="M184"/>
      <c r="N184"/>
      <c r="O184"/>
    </row>
    <row r="185" spans="1:15" x14ac:dyDescent="0.25">
      <c r="A185" s="2"/>
      <c r="B185"/>
      <c r="C185"/>
      <c r="D185"/>
      <c r="E185"/>
      <c r="F185"/>
      <c r="G185"/>
      <c r="H185"/>
      <c r="I185"/>
      <c r="J185"/>
      <c r="K185"/>
      <c r="L185"/>
      <c r="M185"/>
      <c r="N185"/>
      <c r="O185"/>
    </row>
    <row r="186" spans="1:15" x14ac:dyDescent="0.25">
      <c r="A186" s="2"/>
      <c r="B186"/>
      <c r="C186"/>
      <c r="D186"/>
      <c r="E186"/>
      <c r="F186"/>
      <c r="G186"/>
      <c r="H186"/>
      <c r="I186"/>
      <c r="J186"/>
      <c r="K186"/>
      <c r="L186"/>
      <c r="M186"/>
      <c r="N186"/>
      <c r="O186"/>
    </row>
    <row r="187" spans="1:15" x14ac:dyDescent="0.25">
      <c r="A187" s="2"/>
      <c r="B187"/>
      <c r="C187"/>
      <c r="D187"/>
      <c r="E187"/>
      <c r="F187"/>
      <c r="G187"/>
      <c r="H187"/>
      <c r="I187"/>
      <c r="J187"/>
      <c r="K187"/>
      <c r="L187"/>
      <c r="M187"/>
      <c r="N187"/>
      <c r="O187"/>
    </row>
    <row r="188" spans="1:15" x14ac:dyDescent="0.25">
      <c r="A188" s="2"/>
      <c r="B188"/>
      <c r="C188"/>
      <c r="D188"/>
      <c r="E188"/>
      <c r="F188"/>
      <c r="G188"/>
      <c r="H188"/>
      <c r="I188"/>
      <c r="J188"/>
      <c r="K188"/>
      <c r="L188"/>
      <c r="M188"/>
      <c r="N188"/>
      <c r="O188"/>
    </row>
    <row r="189" spans="1:15" x14ac:dyDescent="0.25">
      <c r="A189" s="2"/>
      <c r="B189"/>
      <c r="C189"/>
      <c r="D189"/>
      <c r="E189"/>
      <c r="F189"/>
      <c r="G189"/>
      <c r="H189"/>
      <c r="I189"/>
      <c r="J189"/>
      <c r="K189"/>
      <c r="L189"/>
      <c r="M189"/>
      <c r="N189"/>
      <c r="O189"/>
    </row>
    <row r="190" spans="1:15" x14ac:dyDescent="0.25">
      <c r="A190" s="2"/>
      <c r="B190"/>
      <c r="C190"/>
      <c r="D190"/>
      <c r="E190"/>
      <c r="F190"/>
      <c r="G190"/>
      <c r="H190"/>
      <c r="I190"/>
      <c r="J190"/>
      <c r="K190"/>
      <c r="L190"/>
      <c r="M190"/>
      <c r="N190"/>
      <c r="O190"/>
    </row>
    <row r="191" spans="1:15" x14ac:dyDescent="0.25">
      <c r="A191" s="2"/>
      <c r="B191"/>
      <c r="C191"/>
      <c r="D191"/>
      <c r="E191"/>
      <c r="F191"/>
      <c r="G191"/>
      <c r="H191"/>
      <c r="I191"/>
      <c r="J191"/>
      <c r="K191"/>
      <c r="L191"/>
      <c r="M191"/>
      <c r="N191"/>
      <c r="O191"/>
    </row>
    <row r="192" spans="1:15" x14ac:dyDescent="0.25">
      <c r="A192" s="2"/>
      <c r="B192"/>
      <c r="C192"/>
      <c r="D192"/>
      <c r="E192"/>
      <c r="F192"/>
      <c r="G192"/>
      <c r="H192"/>
      <c r="I192"/>
      <c r="J192"/>
      <c r="K192"/>
      <c r="L192"/>
      <c r="M192"/>
      <c r="N192"/>
      <c r="O192"/>
    </row>
    <row r="193" spans="1:15" x14ac:dyDescent="0.25">
      <c r="A193" s="2"/>
      <c r="B193"/>
      <c r="C193"/>
      <c r="D193"/>
      <c r="E193"/>
      <c r="F193"/>
      <c r="G193"/>
      <c r="H193"/>
      <c r="I193"/>
      <c r="J193"/>
      <c r="K193"/>
      <c r="L193"/>
      <c r="M193"/>
      <c r="N193"/>
      <c r="O193"/>
    </row>
    <row r="194" spans="1:15" x14ac:dyDescent="0.25">
      <c r="A194" s="2"/>
      <c r="B194"/>
      <c r="C194"/>
      <c r="D194"/>
      <c r="E194"/>
      <c r="F194"/>
      <c r="G194"/>
      <c r="H194"/>
      <c r="I194"/>
      <c r="J194"/>
      <c r="K194"/>
      <c r="L194"/>
      <c r="M194"/>
      <c r="N194"/>
      <c r="O194"/>
    </row>
    <row r="195" spans="1:15" x14ac:dyDescent="0.25">
      <c r="A195" s="2"/>
      <c r="B195"/>
      <c r="C195"/>
      <c r="D195"/>
      <c r="E195"/>
      <c r="F195"/>
      <c r="G195"/>
      <c r="H195"/>
      <c r="I195"/>
      <c r="J195"/>
      <c r="K195"/>
      <c r="L195"/>
      <c r="M195"/>
      <c r="N195"/>
      <c r="O195"/>
    </row>
    <row r="196" spans="1:15" x14ac:dyDescent="0.25">
      <c r="A196" s="2"/>
      <c r="B196"/>
      <c r="C196"/>
      <c r="D196"/>
      <c r="E196"/>
      <c r="F196"/>
      <c r="G196"/>
      <c r="H196"/>
      <c r="I196"/>
      <c r="J196"/>
      <c r="K196"/>
      <c r="L196"/>
      <c r="M196"/>
      <c r="N196"/>
      <c r="O196"/>
    </row>
    <row r="197" spans="1:15" x14ac:dyDescent="0.25">
      <c r="A197" s="2"/>
      <c r="B197"/>
      <c r="C197"/>
      <c r="D197"/>
      <c r="E197"/>
      <c r="F197"/>
      <c r="G197"/>
      <c r="H197"/>
      <c r="I197"/>
      <c r="J197"/>
      <c r="K197"/>
      <c r="L197"/>
      <c r="M197"/>
      <c r="N197"/>
      <c r="O197"/>
    </row>
    <row r="198" spans="1:15" x14ac:dyDescent="0.25">
      <c r="A198" s="2"/>
      <c r="B198"/>
      <c r="C198"/>
      <c r="D198"/>
      <c r="E198"/>
      <c r="F198"/>
      <c r="G198"/>
      <c r="H198"/>
      <c r="I198"/>
      <c r="J198"/>
      <c r="K198"/>
      <c r="L198"/>
      <c r="M198"/>
      <c r="N198"/>
      <c r="O198"/>
    </row>
    <row r="199" spans="1:15" x14ac:dyDescent="0.25">
      <c r="A199" s="2"/>
      <c r="B199"/>
      <c r="C199"/>
      <c r="D199"/>
      <c r="E199"/>
      <c r="F199"/>
      <c r="G199"/>
      <c r="H199"/>
      <c r="I199"/>
      <c r="J199"/>
      <c r="K199"/>
      <c r="L199"/>
      <c r="M199"/>
      <c r="N199"/>
      <c r="O199"/>
    </row>
    <row r="200" spans="1:15" x14ac:dyDescent="0.25">
      <c r="A200" s="2"/>
      <c r="B200"/>
      <c r="C200"/>
      <c r="D200"/>
      <c r="E200"/>
      <c r="F200"/>
      <c r="G200"/>
      <c r="H200"/>
      <c r="I200"/>
      <c r="J200"/>
      <c r="K200"/>
      <c r="L200"/>
      <c r="M200"/>
      <c r="N200"/>
      <c r="O200"/>
    </row>
    <row r="201" spans="1:15" x14ac:dyDescent="0.25">
      <c r="A201" s="2"/>
      <c r="B201"/>
      <c r="C201"/>
      <c r="D201"/>
      <c r="E201"/>
      <c r="F201"/>
      <c r="G201"/>
      <c r="H201"/>
      <c r="I201"/>
      <c r="J201"/>
      <c r="K201"/>
      <c r="L201"/>
      <c r="M201"/>
      <c r="N201"/>
      <c r="O201"/>
    </row>
    <row r="202" spans="1:15" x14ac:dyDescent="0.25">
      <c r="A202" s="2"/>
      <c r="B202"/>
      <c r="C202"/>
      <c r="D202"/>
      <c r="E202"/>
      <c r="F202"/>
      <c r="G202"/>
      <c r="H202"/>
      <c r="I202"/>
      <c r="J202"/>
      <c r="K202"/>
      <c r="L202"/>
      <c r="M202"/>
      <c r="N202"/>
      <c r="O202"/>
    </row>
    <row r="203" spans="1:15" x14ac:dyDescent="0.25">
      <c r="A203" s="2"/>
      <c r="B203"/>
      <c r="C203"/>
      <c r="D203"/>
      <c r="E203"/>
      <c r="F203"/>
      <c r="G203"/>
      <c r="H203"/>
      <c r="I203"/>
      <c r="J203"/>
      <c r="K203"/>
      <c r="L203"/>
      <c r="M203"/>
      <c r="N203"/>
      <c r="O203"/>
    </row>
    <row r="204" spans="1:15" x14ac:dyDescent="0.25">
      <c r="A204" s="2"/>
      <c r="B204"/>
      <c r="C204"/>
      <c r="D204"/>
      <c r="E204"/>
      <c r="F204"/>
      <c r="G204"/>
      <c r="H204"/>
      <c r="I204"/>
      <c r="J204"/>
      <c r="K204"/>
      <c r="L204"/>
      <c r="M204"/>
      <c r="N204"/>
      <c r="O204"/>
    </row>
    <row r="205" spans="1:15" x14ac:dyDescent="0.25">
      <c r="A205" s="2"/>
      <c r="B205"/>
      <c r="C205"/>
      <c r="D205"/>
      <c r="E205"/>
      <c r="F205"/>
      <c r="G205"/>
      <c r="H205"/>
      <c r="I205"/>
      <c r="J205"/>
      <c r="K205"/>
      <c r="L205"/>
      <c r="M205"/>
      <c r="N205"/>
      <c r="O205"/>
    </row>
    <row r="206" spans="1:15" x14ac:dyDescent="0.25">
      <c r="A206" s="2"/>
      <c r="B206"/>
      <c r="C206"/>
      <c r="D206"/>
      <c r="E206"/>
      <c r="F206"/>
      <c r="G206"/>
      <c r="H206"/>
      <c r="I206"/>
      <c r="J206"/>
      <c r="K206"/>
      <c r="L206"/>
      <c r="M206"/>
      <c r="N206"/>
      <c r="O206"/>
    </row>
    <row r="207" spans="1:15" x14ac:dyDescent="0.25">
      <c r="A207" s="2"/>
      <c r="B207"/>
      <c r="C207"/>
      <c r="D207"/>
      <c r="E207"/>
      <c r="F207"/>
      <c r="G207"/>
      <c r="H207"/>
      <c r="I207"/>
      <c r="J207"/>
      <c r="K207"/>
      <c r="L207"/>
      <c r="M207"/>
      <c r="N207"/>
      <c r="O207"/>
    </row>
    <row r="208" spans="1:15" x14ac:dyDescent="0.25">
      <c r="A208" s="2"/>
      <c r="B208"/>
      <c r="C208"/>
      <c r="D208"/>
      <c r="E208"/>
      <c r="F208"/>
      <c r="G208"/>
      <c r="H208"/>
      <c r="I208"/>
      <c r="J208"/>
      <c r="K208"/>
      <c r="L208"/>
      <c r="M208"/>
      <c r="N208"/>
      <c r="O208"/>
    </row>
    <row r="209" spans="1:15" x14ac:dyDescent="0.25">
      <c r="A209" s="2"/>
      <c r="B209"/>
      <c r="C209"/>
      <c r="D209"/>
      <c r="E209"/>
      <c r="F209"/>
      <c r="G209"/>
      <c r="H209"/>
      <c r="I209"/>
      <c r="J209"/>
      <c r="K209"/>
      <c r="L209"/>
      <c r="M209"/>
      <c r="N209"/>
      <c r="O209"/>
    </row>
    <row r="210" spans="1:15" x14ac:dyDescent="0.25">
      <c r="A210" s="2"/>
      <c r="B210"/>
      <c r="C210"/>
      <c r="D210"/>
      <c r="E210"/>
      <c r="F210"/>
      <c r="G210"/>
      <c r="H210"/>
      <c r="I210"/>
      <c r="J210"/>
      <c r="K210"/>
      <c r="L210"/>
      <c r="M210"/>
      <c r="N210"/>
      <c r="O210"/>
    </row>
    <row r="211" spans="1:15" x14ac:dyDescent="0.25">
      <c r="A211" s="2"/>
      <c r="B211"/>
      <c r="C211"/>
      <c r="D211"/>
      <c r="E211"/>
      <c r="F211"/>
      <c r="G211"/>
      <c r="H211"/>
      <c r="I211"/>
      <c r="J211"/>
      <c r="K211"/>
      <c r="L211"/>
      <c r="M211"/>
      <c r="N211"/>
      <c r="O211"/>
    </row>
    <row r="212" spans="1:15" x14ac:dyDescent="0.25">
      <c r="A212" s="2"/>
      <c r="B212"/>
      <c r="C212"/>
      <c r="D212"/>
      <c r="E212"/>
      <c r="F212"/>
      <c r="G212"/>
      <c r="H212"/>
      <c r="I212"/>
      <c r="J212"/>
      <c r="K212"/>
      <c r="L212"/>
      <c r="M212"/>
      <c r="N212"/>
      <c r="O212"/>
    </row>
    <row r="213" spans="1:15" x14ac:dyDescent="0.25">
      <c r="A213" s="2"/>
      <c r="B213"/>
      <c r="C213"/>
      <c r="D213"/>
      <c r="E213"/>
      <c r="F213"/>
      <c r="G213"/>
      <c r="H213"/>
      <c r="I213"/>
      <c r="J213"/>
      <c r="K213"/>
      <c r="L213"/>
      <c r="M213"/>
      <c r="N213"/>
      <c r="O213"/>
    </row>
    <row r="214" spans="1:15" x14ac:dyDescent="0.25">
      <c r="A214" s="2"/>
      <c r="B214"/>
      <c r="C214"/>
      <c r="D214"/>
      <c r="E214"/>
      <c r="F214"/>
      <c r="G214"/>
      <c r="H214"/>
      <c r="I214"/>
      <c r="J214"/>
      <c r="K214"/>
      <c r="L214"/>
      <c r="M214"/>
      <c r="N214"/>
      <c r="O214"/>
    </row>
    <row r="215" spans="1:15" x14ac:dyDescent="0.25">
      <c r="A215" s="2"/>
      <c r="B215"/>
      <c r="C215"/>
      <c r="D215"/>
      <c r="E215"/>
      <c r="F215"/>
      <c r="G215"/>
      <c r="H215"/>
      <c r="I215"/>
      <c r="J215"/>
      <c r="K215"/>
      <c r="L215"/>
      <c r="M215"/>
      <c r="N215"/>
      <c r="O215"/>
    </row>
    <row r="216" spans="1:15" x14ac:dyDescent="0.25">
      <c r="A216" s="2"/>
      <c r="B216"/>
      <c r="C216"/>
      <c r="D216"/>
      <c r="E216"/>
      <c r="F216"/>
      <c r="G216"/>
      <c r="H216"/>
      <c r="I216"/>
      <c r="J216"/>
      <c r="K216"/>
      <c r="L216"/>
      <c r="M216"/>
      <c r="N216"/>
      <c r="O216"/>
    </row>
    <row r="217" spans="1:15" x14ac:dyDescent="0.25">
      <c r="A217" s="2"/>
      <c r="B217"/>
      <c r="C217"/>
      <c r="D217"/>
      <c r="E217"/>
      <c r="F217"/>
      <c r="G217"/>
      <c r="H217"/>
      <c r="I217"/>
      <c r="J217"/>
      <c r="K217"/>
      <c r="L217"/>
      <c r="M217"/>
      <c r="N217"/>
      <c r="O217"/>
    </row>
    <row r="218" spans="1:15" x14ac:dyDescent="0.25">
      <c r="A218" s="2"/>
      <c r="B218"/>
      <c r="C218"/>
      <c r="D218"/>
      <c r="E218"/>
      <c r="F218"/>
      <c r="G218"/>
      <c r="H218"/>
      <c r="I218"/>
      <c r="J218"/>
      <c r="K218"/>
      <c r="L218"/>
      <c r="M218"/>
      <c r="N218"/>
      <c r="O218"/>
    </row>
    <row r="219" spans="1:15" x14ac:dyDescent="0.25">
      <c r="A219" s="2"/>
      <c r="B219"/>
      <c r="C219"/>
      <c r="D219"/>
      <c r="E219"/>
      <c r="F219"/>
      <c r="G219"/>
      <c r="H219"/>
      <c r="I219"/>
      <c r="J219"/>
      <c r="K219"/>
      <c r="L219"/>
      <c r="M219"/>
      <c r="N219"/>
      <c r="O219"/>
    </row>
    <row r="220" spans="1:15" x14ac:dyDescent="0.25">
      <c r="A220" s="2"/>
      <c r="B220"/>
      <c r="C220"/>
      <c r="D220"/>
      <c r="E220"/>
      <c r="F220"/>
      <c r="G220"/>
      <c r="H220"/>
      <c r="I220"/>
      <c r="J220"/>
      <c r="K220"/>
      <c r="L220"/>
      <c r="M220"/>
      <c r="N220"/>
      <c r="O220"/>
    </row>
    <row r="221" spans="1:15" x14ac:dyDescent="0.25">
      <c r="A221" s="2"/>
      <c r="B221"/>
      <c r="C221"/>
      <c r="D221"/>
      <c r="E221"/>
      <c r="F221"/>
      <c r="G221"/>
      <c r="H221"/>
      <c r="I221"/>
      <c r="J221"/>
      <c r="K221"/>
      <c r="L221"/>
      <c r="M221"/>
      <c r="N221"/>
      <c r="O221"/>
    </row>
    <row r="222" spans="1:15" x14ac:dyDescent="0.25">
      <c r="A222" s="2"/>
      <c r="B222"/>
      <c r="C222"/>
      <c r="D222"/>
      <c r="E222"/>
      <c r="F222"/>
      <c r="G222"/>
      <c r="H222"/>
      <c r="I222"/>
      <c r="J222"/>
      <c r="K222"/>
      <c r="L222"/>
      <c r="M222"/>
      <c r="N222"/>
      <c r="O222"/>
    </row>
    <row r="223" spans="1:15" x14ac:dyDescent="0.25">
      <c r="A223" s="2"/>
      <c r="B223"/>
      <c r="C223"/>
      <c r="D223"/>
      <c r="E223"/>
      <c r="F223"/>
      <c r="G223"/>
      <c r="H223"/>
      <c r="I223"/>
      <c r="J223"/>
      <c r="K223"/>
      <c r="L223"/>
      <c r="M223"/>
      <c r="N223"/>
      <c r="O223"/>
    </row>
    <row r="224" spans="1:15" x14ac:dyDescent="0.25">
      <c r="A224" s="2"/>
      <c r="B224"/>
      <c r="C224"/>
      <c r="D224"/>
      <c r="E224"/>
      <c r="F224"/>
      <c r="G224"/>
      <c r="H224"/>
      <c r="I224"/>
      <c r="J224"/>
      <c r="K224"/>
      <c r="L224"/>
      <c r="M224"/>
      <c r="N224"/>
      <c r="O224"/>
    </row>
    <row r="225" spans="1:15" x14ac:dyDescent="0.25">
      <c r="A225" s="2"/>
      <c r="B225"/>
      <c r="C225"/>
      <c r="D225"/>
      <c r="E225"/>
      <c r="F225"/>
      <c r="G225"/>
      <c r="H225"/>
      <c r="I225"/>
      <c r="J225"/>
      <c r="K225"/>
      <c r="L225"/>
      <c r="M225"/>
      <c r="N225"/>
      <c r="O225"/>
    </row>
    <row r="226" spans="1:15" x14ac:dyDescent="0.25">
      <c r="A226" s="2"/>
      <c r="B226"/>
      <c r="C226"/>
      <c r="D226"/>
      <c r="E226"/>
      <c r="F226"/>
      <c r="G226"/>
      <c r="H226"/>
      <c r="I226"/>
      <c r="J226"/>
      <c r="K226"/>
      <c r="L226"/>
      <c r="M226"/>
      <c r="N226"/>
      <c r="O226"/>
    </row>
    <row r="227" spans="1:15" x14ac:dyDescent="0.25">
      <c r="A227" s="2"/>
      <c r="B227"/>
      <c r="C227"/>
      <c r="D227"/>
      <c r="E227"/>
      <c r="F227"/>
      <c r="G227"/>
      <c r="H227"/>
      <c r="I227"/>
      <c r="J227"/>
      <c r="K227"/>
      <c r="L227"/>
      <c r="M227"/>
      <c r="N227"/>
      <c r="O227"/>
    </row>
    <row r="228" spans="1:15" x14ac:dyDescent="0.25">
      <c r="A228" s="2"/>
      <c r="B228"/>
      <c r="C228"/>
      <c r="D228"/>
      <c r="E228"/>
      <c r="F228"/>
      <c r="G228"/>
      <c r="H228"/>
      <c r="I228"/>
      <c r="J228"/>
      <c r="K228"/>
      <c r="L228"/>
      <c r="M228"/>
      <c r="N228"/>
      <c r="O228"/>
    </row>
    <row r="229" spans="1:15" x14ac:dyDescent="0.25">
      <c r="A229" s="2"/>
      <c r="B229"/>
      <c r="C229"/>
      <c r="D229"/>
      <c r="E229"/>
      <c r="F229"/>
      <c r="G229"/>
      <c r="H229"/>
      <c r="I229"/>
      <c r="J229"/>
      <c r="K229"/>
      <c r="L229"/>
      <c r="M229"/>
      <c r="N229"/>
      <c r="O229"/>
    </row>
    <row r="230" spans="1:15" x14ac:dyDescent="0.25">
      <c r="A230" s="2"/>
      <c r="B230"/>
      <c r="C230"/>
      <c r="D230"/>
      <c r="E230"/>
      <c r="F230"/>
      <c r="G230"/>
      <c r="H230"/>
      <c r="I230"/>
      <c r="J230"/>
      <c r="K230"/>
      <c r="L230"/>
      <c r="M230"/>
      <c r="N230"/>
      <c r="O230"/>
    </row>
    <row r="231" spans="1:15" x14ac:dyDescent="0.25">
      <c r="A231" s="2"/>
      <c r="B231"/>
      <c r="C231"/>
      <c r="D231"/>
      <c r="E231"/>
      <c r="F231"/>
      <c r="G231"/>
      <c r="H231"/>
      <c r="I231"/>
      <c r="J231"/>
      <c r="K231"/>
      <c r="L231"/>
      <c r="M231"/>
      <c r="N231"/>
      <c r="O231"/>
    </row>
    <row r="232" spans="1:15" x14ac:dyDescent="0.25">
      <c r="A232" s="2"/>
      <c r="B232"/>
      <c r="C232"/>
      <c r="D232"/>
      <c r="E232"/>
      <c r="F232"/>
      <c r="G232"/>
      <c r="H232"/>
      <c r="I232"/>
      <c r="J232"/>
      <c r="K232"/>
      <c r="L232"/>
      <c r="M232"/>
      <c r="N232"/>
      <c r="O232"/>
    </row>
    <row r="233" spans="1:15" x14ac:dyDescent="0.25">
      <c r="A233" s="2"/>
      <c r="B233"/>
      <c r="C233"/>
      <c r="D233"/>
      <c r="E233"/>
      <c r="F233"/>
      <c r="G233"/>
      <c r="H233"/>
      <c r="I233"/>
      <c r="J233"/>
      <c r="K233"/>
      <c r="L233"/>
      <c r="M233"/>
      <c r="N233"/>
      <c r="O233"/>
    </row>
    <row r="234" spans="1:15" x14ac:dyDescent="0.25">
      <c r="A234" s="2"/>
      <c r="B234"/>
      <c r="C234"/>
      <c r="D234"/>
      <c r="E234"/>
      <c r="F234"/>
      <c r="G234"/>
      <c r="H234"/>
      <c r="I234"/>
      <c r="J234"/>
      <c r="K234"/>
      <c r="L234"/>
      <c r="M234"/>
      <c r="N234"/>
      <c r="O234"/>
    </row>
    <row r="235" spans="1:15" x14ac:dyDescent="0.25">
      <c r="A235" s="2"/>
      <c r="B235"/>
      <c r="C235"/>
      <c r="D235"/>
      <c r="E235"/>
      <c r="F235"/>
      <c r="G235"/>
      <c r="H235"/>
      <c r="I235"/>
      <c r="J235"/>
      <c r="K235"/>
      <c r="L235"/>
      <c r="M235"/>
      <c r="N235"/>
      <c r="O235"/>
    </row>
    <row r="236" spans="1:15" x14ac:dyDescent="0.25">
      <c r="A236" s="2"/>
      <c r="B236"/>
      <c r="C236"/>
      <c r="D236"/>
      <c r="E236"/>
      <c r="F236"/>
      <c r="G236"/>
      <c r="H236"/>
      <c r="I236"/>
      <c r="J236"/>
      <c r="K236"/>
      <c r="L236"/>
      <c r="M236"/>
      <c r="N236"/>
      <c r="O236"/>
    </row>
    <row r="237" spans="1:15" x14ac:dyDescent="0.25">
      <c r="A237" s="2"/>
      <c r="B237"/>
      <c r="C237"/>
      <c r="D237"/>
      <c r="E237"/>
      <c r="F237"/>
      <c r="G237"/>
      <c r="H237"/>
      <c r="I237"/>
      <c r="J237"/>
      <c r="K237"/>
      <c r="L237"/>
      <c r="M237"/>
      <c r="N237"/>
      <c r="O237"/>
    </row>
    <row r="238" spans="1:15" x14ac:dyDescent="0.25">
      <c r="A238" s="2"/>
      <c r="B238"/>
      <c r="C238"/>
      <c r="D238"/>
      <c r="E238"/>
      <c r="F238"/>
      <c r="G238"/>
      <c r="H238"/>
      <c r="I238"/>
      <c r="J238"/>
      <c r="K238"/>
      <c r="L238"/>
      <c r="M238"/>
      <c r="N238"/>
      <c r="O238"/>
    </row>
    <row r="239" spans="1:15" x14ac:dyDescent="0.25">
      <c r="A239" s="2"/>
      <c r="B239"/>
      <c r="C239"/>
      <c r="D239"/>
      <c r="E239"/>
      <c r="F239"/>
      <c r="G239"/>
      <c r="H239"/>
      <c r="I239"/>
      <c r="J239"/>
      <c r="K239"/>
      <c r="L239"/>
      <c r="M239"/>
      <c r="N239"/>
      <c r="O239"/>
    </row>
    <row r="240" spans="1:15" x14ac:dyDescent="0.25">
      <c r="A240" s="2"/>
      <c r="B240"/>
      <c r="C240"/>
      <c r="D240"/>
      <c r="E240"/>
      <c r="F240"/>
      <c r="G240"/>
      <c r="H240"/>
      <c r="I240"/>
      <c r="J240"/>
      <c r="K240"/>
      <c r="L240"/>
      <c r="M240"/>
      <c r="N240"/>
      <c r="O240"/>
    </row>
    <row r="241" spans="1:15" x14ac:dyDescent="0.25">
      <c r="A241" s="2"/>
      <c r="B241"/>
      <c r="C241"/>
      <c r="D241"/>
      <c r="E241"/>
      <c r="F241"/>
      <c r="G241"/>
      <c r="H241"/>
      <c r="I241"/>
      <c r="J241"/>
      <c r="K241"/>
      <c r="L241"/>
      <c r="M241"/>
      <c r="N241"/>
      <c r="O241"/>
    </row>
    <row r="242" spans="1:15" x14ac:dyDescent="0.25">
      <c r="A242" s="2"/>
      <c r="B242"/>
      <c r="C242"/>
      <c r="D242"/>
      <c r="E242"/>
      <c r="F242"/>
      <c r="G242"/>
      <c r="H242"/>
      <c r="I242"/>
      <c r="J242"/>
      <c r="K242"/>
      <c r="L242"/>
      <c r="M242"/>
      <c r="N242"/>
      <c r="O242"/>
    </row>
    <row r="243" spans="1:15" x14ac:dyDescent="0.25">
      <c r="A243" s="2"/>
      <c r="B243"/>
      <c r="C243"/>
      <c r="D243"/>
      <c r="E243"/>
      <c r="F243"/>
      <c r="G243"/>
      <c r="H243"/>
      <c r="I243"/>
      <c r="J243"/>
      <c r="K243"/>
      <c r="L243"/>
      <c r="M243"/>
      <c r="N243"/>
      <c r="O243"/>
    </row>
    <row r="244" spans="1:15" x14ac:dyDescent="0.25">
      <c r="A244" s="2"/>
      <c r="B244"/>
      <c r="C244"/>
      <c r="D244"/>
      <c r="E244"/>
      <c r="F244"/>
      <c r="G244"/>
      <c r="H244"/>
      <c r="I244"/>
      <c r="J244"/>
      <c r="K244"/>
      <c r="L244"/>
      <c r="M244"/>
      <c r="N244"/>
      <c r="O244"/>
    </row>
    <row r="245" spans="1:15" x14ac:dyDescent="0.25">
      <c r="A245" s="2"/>
      <c r="B245"/>
      <c r="C245"/>
      <c r="D245"/>
      <c r="E245"/>
      <c r="F245"/>
      <c r="G245"/>
      <c r="H245"/>
      <c r="I245"/>
      <c r="J245"/>
      <c r="K245"/>
      <c r="L245"/>
      <c r="M245"/>
      <c r="N245"/>
      <c r="O245"/>
    </row>
    <row r="246" spans="1:15" x14ac:dyDescent="0.25">
      <c r="A246" s="2"/>
      <c r="B246"/>
      <c r="C246"/>
      <c r="D246"/>
      <c r="E246"/>
      <c r="F246"/>
      <c r="G246"/>
      <c r="H246"/>
      <c r="I246"/>
      <c r="J246"/>
      <c r="K246"/>
      <c r="L246"/>
      <c r="M246"/>
      <c r="N246"/>
      <c r="O246"/>
    </row>
    <row r="247" spans="1:15" x14ac:dyDescent="0.25">
      <c r="A247" s="2"/>
      <c r="B247"/>
      <c r="C247"/>
      <c r="D247"/>
      <c r="E247"/>
      <c r="F247"/>
      <c r="G247"/>
      <c r="H247"/>
      <c r="I247"/>
      <c r="J247"/>
      <c r="K247"/>
      <c r="L247"/>
      <c r="M247"/>
      <c r="N247"/>
      <c r="O247"/>
    </row>
    <row r="248" spans="1:15" x14ac:dyDescent="0.25">
      <c r="A248" s="2"/>
      <c r="B248"/>
      <c r="C248"/>
      <c r="D248"/>
      <c r="E248"/>
      <c r="F248"/>
      <c r="G248"/>
      <c r="H248"/>
      <c r="I248"/>
      <c r="J248"/>
      <c r="K248"/>
      <c r="L248"/>
      <c r="M248"/>
      <c r="N248"/>
      <c r="O248"/>
    </row>
    <row r="249" spans="1:15" x14ac:dyDescent="0.25">
      <c r="A249" s="2"/>
      <c r="B249"/>
      <c r="C249"/>
      <c r="D249"/>
      <c r="E249"/>
      <c r="F249"/>
      <c r="G249"/>
      <c r="H249"/>
      <c r="I249"/>
      <c r="J249"/>
      <c r="K249"/>
      <c r="L249"/>
      <c r="M249"/>
      <c r="N249"/>
      <c r="O249"/>
    </row>
    <row r="250" spans="1:15" x14ac:dyDescent="0.25">
      <c r="A250" s="2"/>
      <c r="B250"/>
      <c r="C250"/>
      <c r="D250"/>
      <c r="E250"/>
      <c r="F250"/>
      <c r="G250"/>
      <c r="H250"/>
      <c r="I250"/>
      <c r="J250"/>
      <c r="K250"/>
      <c r="L250"/>
      <c r="M250"/>
      <c r="N250"/>
      <c r="O250"/>
    </row>
    <row r="251" spans="1:15" x14ac:dyDescent="0.25">
      <c r="A251" s="2"/>
      <c r="B251"/>
      <c r="C251"/>
      <c r="D251"/>
      <c r="E251"/>
      <c r="F251"/>
      <c r="G251"/>
      <c r="H251"/>
      <c r="I251"/>
      <c r="J251"/>
      <c r="K251"/>
      <c r="L251"/>
      <c r="M251"/>
      <c r="N251"/>
      <c r="O251"/>
    </row>
    <row r="252" spans="1:15" x14ac:dyDescent="0.25">
      <c r="A252" s="2"/>
      <c r="B252"/>
      <c r="C252"/>
      <c r="D252"/>
      <c r="E252"/>
      <c r="F252"/>
      <c r="G252"/>
      <c r="H252"/>
      <c r="I252"/>
      <c r="J252"/>
      <c r="K252"/>
      <c r="L252"/>
      <c r="M252"/>
      <c r="N252"/>
      <c r="O252"/>
    </row>
    <row r="253" spans="1:15" x14ac:dyDescent="0.25">
      <c r="A253" s="2"/>
      <c r="B253"/>
      <c r="C253"/>
      <c r="D253"/>
      <c r="E253"/>
      <c r="F253"/>
      <c r="G253"/>
      <c r="H253"/>
      <c r="I253"/>
      <c r="J253"/>
      <c r="K253"/>
      <c r="L253"/>
      <c r="M253"/>
      <c r="N253"/>
      <c r="O253"/>
    </row>
    <row r="254" spans="1:15" x14ac:dyDescent="0.25">
      <c r="A254" s="2"/>
      <c r="B254"/>
      <c r="C254"/>
      <c r="D254"/>
      <c r="E254"/>
      <c r="F254"/>
      <c r="G254"/>
      <c r="H254"/>
      <c r="I254"/>
      <c r="J254"/>
      <c r="K254"/>
      <c r="L254"/>
      <c r="M254"/>
      <c r="N254"/>
      <c r="O254"/>
    </row>
    <row r="255" spans="1:15" x14ac:dyDescent="0.25">
      <c r="A255" s="2"/>
      <c r="B255"/>
      <c r="C255"/>
      <c r="D255"/>
      <c r="E255"/>
      <c r="F255"/>
      <c r="G255"/>
      <c r="H255"/>
      <c r="I255"/>
      <c r="J255"/>
      <c r="K255"/>
      <c r="L255"/>
      <c r="M255"/>
      <c r="N255"/>
      <c r="O255"/>
    </row>
    <row r="256" spans="1:15" x14ac:dyDescent="0.25">
      <c r="A256" s="2"/>
      <c r="B256"/>
      <c r="C256"/>
      <c r="D256"/>
      <c r="E256"/>
      <c r="F256"/>
      <c r="G256"/>
      <c r="H256"/>
      <c r="I256"/>
      <c r="J256"/>
      <c r="K256"/>
      <c r="L256"/>
      <c r="M256"/>
      <c r="N256"/>
      <c r="O256"/>
    </row>
    <row r="257" spans="1:15" x14ac:dyDescent="0.25">
      <c r="A257" s="2"/>
      <c r="B257"/>
      <c r="C257"/>
      <c r="D257"/>
      <c r="E257"/>
      <c r="F257"/>
      <c r="G257"/>
      <c r="H257"/>
      <c r="I257"/>
      <c r="J257"/>
      <c r="K257"/>
      <c r="L257"/>
      <c r="M257"/>
      <c r="N257"/>
      <c r="O257"/>
    </row>
    <row r="258" spans="1:15" x14ac:dyDescent="0.25">
      <c r="A258" s="2"/>
      <c r="B258"/>
      <c r="C258"/>
      <c r="D258"/>
      <c r="E258"/>
      <c r="F258"/>
      <c r="G258"/>
      <c r="H258"/>
      <c r="I258"/>
      <c r="J258"/>
      <c r="K258"/>
      <c r="L258"/>
      <c r="M258"/>
      <c r="N258"/>
      <c r="O258"/>
    </row>
    <row r="259" spans="1:15" x14ac:dyDescent="0.25">
      <c r="A259" s="2"/>
      <c r="B259"/>
      <c r="C259"/>
      <c r="D259"/>
      <c r="E259"/>
      <c r="F259"/>
      <c r="G259"/>
      <c r="H259"/>
      <c r="I259"/>
      <c r="J259"/>
      <c r="K259"/>
      <c r="L259"/>
      <c r="M259"/>
      <c r="N259"/>
      <c r="O259"/>
    </row>
    <row r="260" spans="1:15" x14ac:dyDescent="0.25">
      <c r="A260" s="2"/>
      <c r="B260"/>
      <c r="C260"/>
      <c r="D260"/>
      <c r="E260"/>
      <c r="F260"/>
      <c r="G260"/>
      <c r="H260"/>
      <c r="I260"/>
      <c r="J260"/>
      <c r="K260"/>
      <c r="L260"/>
      <c r="M260"/>
      <c r="N260"/>
      <c r="O260"/>
    </row>
    <row r="261" spans="1:15" x14ac:dyDescent="0.25">
      <c r="A261" s="2"/>
      <c r="B261"/>
      <c r="C261"/>
      <c r="D261"/>
      <c r="E261"/>
      <c r="F261"/>
      <c r="G261"/>
      <c r="H261"/>
      <c r="I261"/>
      <c r="J261"/>
      <c r="K261"/>
      <c r="L261"/>
      <c r="M261"/>
      <c r="N261"/>
      <c r="O261"/>
    </row>
    <row r="262" spans="1:15" x14ac:dyDescent="0.25">
      <c r="A262" s="2"/>
      <c r="B262"/>
      <c r="C262"/>
      <c r="D262"/>
      <c r="E262"/>
      <c r="F262"/>
      <c r="G262"/>
      <c r="H262"/>
      <c r="I262"/>
      <c r="J262"/>
      <c r="K262"/>
      <c r="L262"/>
      <c r="M262"/>
      <c r="N262"/>
      <c r="O262"/>
    </row>
    <row r="263" spans="1:15" x14ac:dyDescent="0.25">
      <c r="A263" s="2"/>
      <c r="B263"/>
      <c r="C263"/>
      <c r="D263"/>
      <c r="E263"/>
      <c r="F263"/>
      <c r="G263"/>
      <c r="H263"/>
      <c r="I263"/>
      <c r="J263"/>
      <c r="K263"/>
      <c r="L263"/>
      <c r="M263"/>
      <c r="N263"/>
      <c r="O263"/>
    </row>
    <row r="264" spans="1:15" x14ac:dyDescent="0.25">
      <c r="A264" s="2"/>
      <c r="B264"/>
      <c r="C264"/>
      <c r="D264"/>
      <c r="E264"/>
      <c r="F264"/>
      <c r="G264"/>
      <c r="H264"/>
      <c r="I264"/>
      <c r="J264"/>
      <c r="K264"/>
      <c r="L264"/>
      <c r="M264"/>
      <c r="N264"/>
      <c r="O264"/>
    </row>
    <row r="265" spans="1:15" x14ac:dyDescent="0.25">
      <c r="A265" s="2"/>
      <c r="B265"/>
      <c r="C265"/>
      <c r="D265"/>
      <c r="E265"/>
      <c r="F265"/>
      <c r="G265"/>
      <c r="H265"/>
      <c r="I265"/>
      <c r="J265"/>
      <c r="K265"/>
      <c r="L265"/>
      <c r="M265"/>
      <c r="N265"/>
      <c r="O265"/>
    </row>
    <row r="266" spans="1:15" x14ac:dyDescent="0.25">
      <c r="A266" s="2"/>
      <c r="B266"/>
      <c r="C266"/>
      <c r="D266"/>
      <c r="E266"/>
      <c r="F266"/>
      <c r="G266"/>
      <c r="H266"/>
      <c r="I266"/>
      <c r="J266"/>
      <c r="K266"/>
      <c r="L266"/>
      <c r="M266"/>
      <c r="N266"/>
      <c r="O266"/>
    </row>
    <row r="267" spans="1:15" x14ac:dyDescent="0.25">
      <c r="A267" s="2"/>
      <c r="B267"/>
      <c r="C267"/>
      <c r="D267"/>
      <c r="E267"/>
      <c r="F267"/>
      <c r="G267"/>
      <c r="H267"/>
      <c r="I267"/>
      <c r="J267"/>
      <c r="K267"/>
      <c r="L267"/>
      <c r="M267"/>
      <c r="N267"/>
      <c r="O267"/>
    </row>
    <row r="268" spans="1:15" x14ac:dyDescent="0.25">
      <c r="A268" s="2"/>
      <c r="B268"/>
      <c r="C268"/>
      <c r="D268"/>
      <c r="E268"/>
      <c r="F268"/>
      <c r="G268"/>
      <c r="H268"/>
      <c r="I268"/>
      <c r="J268"/>
      <c r="K268"/>
      <c r="L268"/>
      <c r="M268"/>
      <c r="N268"/>
      <c r="O268"/>
    </row>
    <row r="269" spans="1:15" x14ac:dyDescent="0.25">
      <c r="A269" s="2"/>
      <c r="B269"/>
      <c r="C269"/>
      <c r="D269"/>
      <c r="E269"/>
      <c r="F269"/>
      <c r="G269"/>
      <c r="H269"/>
      <c r="I269"/>
      <c r="J269"/>
      <c r="K269"/>
      <c r="L269"/>
      <c r="M269"/>
      <c r="N269"/>
      <c r="O269"/>
    </row>
    <row r="270" spans="1:15" x14ac:dyDescent="0.25">
      <c r="A270" s="2"/>
      <c r="B270"/>
      <c r="C270"/>
      <c r="D270"/>
      <c r="E270"/>
      <c r="F270"/>
      <c r="G270"/>
      <c r="H270"/>
      <c r="I270"/>
      <c r="J270"/>
      <c r="K270"/>
      <c r="L270"/>
      <c r="M270"/>
      <c r="N270"/>
      <c r="O270"/>
    </row>
    <row r="271" spans="1:15" x14ac:dyDescent="0.25">
      <c r="A271" s="2"/>
      <c r="B271"/>
      <c r="C271"/>
      <c r="D271"/>
      <c r="E271"/>
      <c r="F271"/>
      <c r="G271"/>
      <c r="H271"/>
      <c r="I271"/>
      <c r="J271"/>
      <c r="K271"/>
      <c r="L271"/>
      <c r="M271"/>
      <c r="N271"/>
      <c r="O271"/>
    </row>
    <row r="272" spans="1:15" x14ac:dyDescent="0.25">
      <c r="A272" s="2"/>
      <c r="B272"/>
      <c r="C272"/>
      <c r="D272"/>
      <c r="E272"/>
      <c r="F272"/>
      <c r="G272"/>
      <c r="H272"/>
      <c r="I272"/>
      <c r="J272"/>
      <c r="K272"/>
      <c r="L272"/>
      <c r="M272"/>
      <c r="N272"/>
      <c r="O272"/>
    </row>
    <row r="273" spans="1:15" x14ac:dyDescent="0.25">
      <c r="A273" s="2"/>
      <c r="B273"/>
      <c r="C273"/>
      <c r="D273"/>
      <c r="E273"/>
      <c r="F273"/>
      <c r="G273"/>
      <c r="H273"/>
      <c r="I273"/>
      <c r="J273"/>
      <c r="K273"/>
      <c r="L273"/>
      <c r="M273"/>
      <c r="N273"/>
      <c r="O273"/>
    </row>
    <row r="274" spans="1:15" x14ac:dyDescent="0.25">
      <c r="A274" s="2"/>
      <c r="B274"/>
      <c r="C274"/>
      <c r="D274"/>
      <c r="E274"/>
      <c r="F274"/>
      <c r="G274"/>
      <c r="H274"/>
      <c r="I274"/>
      <c r="J274"/>
      <c r="K274"/>
      <c r="L274"/>
      <c r="M274"/>
      <c r="N274"/>
      <c r="O274"/>
    </row>
    <row r="275" spans="1:15" x14ac:dyDescent="0.25">
      <c r="A275" s="2"/>
      <c r="B275"/>
      <c r="C275"/>
      <c r="D275"/>
      <c r="E275"/>
      <c r="F275"/>
      <c r="G275"/>
      <c r="H275"/>
      <c r="I275"/>
      <c r="J275"/>
      <c r="K275"/>
      <c r="L275"/>
      <c r="M275"/>
      <c r="N275"/>
      <c r="O275"/>
    </row>
    <row r="276" spans="1:15" x14ac:dyDescent="0.25">
      <c r="A276" s="2"/>
      <c r="B276"/>
      <c r="C276"/>
      <c r="D276"/>
      <c r="E276"/>
      <c r="F276"/>
      <c r="G276"/>
      <c r="H276"/>
      <c r="I276"/>
      <c r="J276"/>
      <c r="K276"/>
      <c r="L276"/>
      <c r="M276"/>
      <c r="N276"/>
      <c r="O276"/>
    </row>
    <row r="277" spans="1:15" x14ac:dyDescent="0.25">
      <c r="A277" s="2"/>
      <c r="B277"/>
      <c r="C277"/>
      <c r="D277"/>
      <c r="E277"/>
      <c r="F277"/>
      <c r="G277"/>
      <c r="H277"/>
      <c r="I277"/>
      <c r="J277"/>
      <c r="K277"/>
      <c r="L277"/>
      <c r="M277"/>
      <c r="N277"/>
      <c r="O277"/>
    </row>
    <row r="278" spans="1:15" x14ac:dyDescent="0.25">
      <c r="A278" s="2"/>
      <c r="B278"/>
      <c r="C278"/>
      <c r="D278"/>
      <c r="E278"/>
      <c r="F278"/>
      <c r="G278"/>
      <c r="H278"/>
      <c r="I278"/>
      <c r="J278"/>
      <c r="K278"/>
      <c r="L278"/>
      <c r="M278"/>
      <c r="N278"/>
      <c r="O278"/>
    </row>
    <row r="279" spans="1:15" x14ac:dyDescent="0.25">
      <c r="A279" s="2"/>
      <c r="B279"/>
      <c r="C279"/>
      <c r="D279"/>
      <c r="E279"/>
      <c r="F279"/>
      <c r="G279"/>
      <c r="H279"/>
      <c r="I279"/>
      <c r="J279"/>
      <c r="K279"/>
      <c r="L279"/>
      <c r="M279"/>
      <c r="N279"/>
      <c r="O279"/>
    </row>
    <row r="280" spans="1:15" x14ac:dyDescent="0.25">
      <c r="A280" s="2"/>
      <c r="B280"/>
      <c r="C280"/>
      <c r="D280"/>
      <c r="E280"/>
      <c r="F280"/>
      <c r="G280"/>
      <c r="H280"/>
      <c r="I280"/>
      <c r="J280"/>
      <c r="K280"/>
      <c r="L280"/>
      <c r="M280"/>
      <c r="N280"/>
      <c r="O280"/>
    </row>
    <row r="281" spans="1:15" x14ac:dyDescent="0.25">
      <c r="A281" s="2"/>
      <c r="B281"/>
      <c r="C281"/>
      <c r="D281"/>
      <c r="E281"/>
      <c r="F281"/>
      <c r="G281"/>
      <c r="H281"/>
      <c r="I281"/>
      <c r="J281"/>
      <c r="K281"/>
      <c r="L281"/>
      <c r="M281"/>
      <c r="N281"/>
      <c r="O281"/>
    </row>
    <row r="282" spans="1:15" x14ac:dyDescent="0.25">
      <c r="A282" s="2"/>
      <c r="B282"/>
      <c r="C282"/>
      <c r="D282"/>
      <c r="E282"/>
      <c r="F282"/>
      <c r="G282"/>
      <c r="H282"/>
      <c r="I282"/>
      <c r="J282"/>
      <c r="K282"/>
      <c r="L282"/>
      <c r="M282"/>
      <c r="N282"/>
      <c r="O282"/>
    </row>
    <row r="283" spans="1:15" x14ac:dyDescent="0.25">
      <c r="A283" s="2"/>
      <c r="B283"/>
      <c r="C283"/>
      <c r="D283"/>
      <c r="E283"/>
      <c r="F283"/>
      <c r="G283"/>
      <c r="H283"/>
      <c r="I283"/>
      <c r="J283"/>
      <c r="K283"/>
      <c r="L283"/>
      <c r="M283"/>
      <c r="N283"/>
      <c r="O283"/>
    </row>
    <row r="284" spans="1:15" x14ac:dyDescent="0.25">
      <c r="A284" s="2"/>
      <c r="B284"/>
      <c r="C284"/>
      <c r="D284"/>
      <c r="E284"/>
      <c r="F284"/>
      <c r="G284"/>
      <c r="H284"/>
      <c r="I284"/>
      <c r="J284"/>
      <c r="K284"/>
      <c r="L284"/>
      <c r="M284"/>
      <c r="N284"/>
      <c r="O284"/>
    </row>
    <row r="285" spans="1:15" x14ac:dyDescent="0.25">
      <c r="A285" s="2"/>
      <c r="B285"/>
      <c r="C285"/>
      <c r="D285"/>
      <c r="E285"/>
      <c r="F285"/>
      <c r="G285"/>
      <c r="H285"/>
      <c r="I285"/>
      <c r="J285"/>
      <c r="K285"/>
      <c r="L285"/>
      <c r="M285"/>
      <c r="N285"/>
      <c r="O285"/>
    </row>
    <row r="286" spans="1:15" x14ac:dyDescent="0.25">
      <c r="A286" s="2"/>
      <c r="B286"/>
      <c r="C286"/>
      <c r="D286"/>
      <c r="E286"/>
      <c r="F286"/>
      <c r="G286"/>
      <c r="H286"/>
      <c r="I286"/>
      <c r="J286"/>
      <c r="K286"/>
      <c r="L286"/>
      <c r="M286"/>
      <c r="N286"/>
      <c r="O286"/>
    </row>
    <row r="287" spans="1:15" x14ac:dyDescent="0.25">
      <c r="A287" s="2"/>
      <c r="B287"/>
      <c r="C287"/>
      <c r="D287"/>
      <c r="E287"/>
      <c r="F287"/>
      <c r="G287"/>
      <c r="H287"/>
      <c r="I287"/>
      <c r="J287"/>
      <c r="K287"/>
      <c r="L287"/>
      <c r="M287"/>
      <c r="N287"/>
      <c r="O287"/>
    </row>
    <row r="288" spans="1:15" x14ac:dyDescent="0.25">
      <c r="A288" s="2"/>
      <c r="B288"/>
      <c r="C288"/>
      <c r="D288"/>
      <c r="E288"/>
      <c r="F288"/>
      <c r="G288"/>
      <c r="H288"/>
      <c r="I288"/>
      <c r="J288"/>
      <c r="K288"/>
      <c r="L288"/>
      <c r="M288"/>
      <c r="N288"/>
      <c r="O288"/>
    </row>
    <row r="289" spans="1:15" x14ac:dyDescent="0.25">
      <c r="A289" s="2"/>
      <c r="B289"/>
      <c r="C289"/>
      <c r="D289"/>
      <c r="E289"/>
      <c r="F289"/>
      <c r="G289"/>
      <c r="H289"/>
      <c r="I289"/>
      <c r="J289"/>
      <c r="K289"/>
      <c r="L289"/>
      <c r="M289"/>
      <c r="N289"/>
      <c r="O289"/>
    </row>
    <row r="290" spans="1:15" x14ac:dyDescent="0.25">
      <c r="A290" s="2"/>
      <c r="B290"/>
      <c r="C290"/>
      <c r="D290"/>
      <c r="E290"/>
      <c r="F290"/>
      <c r="G290"/>
      <c r="H290"/>
      <c r="I290"/>
      <c r="J290"/>
      <c r="K290"/>
      <c r="L290"/>
      <c r="M290"/>
      <c r="N290"/>
      <c r="O290"/>
    </row>
    <row r="291" spans="1:15" x14ac:dyDescent="0.25">
      <c r="A291" s="2"/>
      <c r="B291"/>
      <c r="C291"/>
      <c r="D291"/>
      <c r="E291"/>
      <c r="F291"/>
      <c r="G291"/>
      <c r="H291"/>
      <c r="I291"/>
      <c r="J291"/>
      <c r="K291"/>
      <c r="L291"/>
      <c r="M291"/>
      <c r="N291"/>
      <c r="O291"/>
    </row>
    <row r="292" spans="1:15" x14ac:dyDescent="0.25">
      <c r="A292" s="2"/>
      <c r="B292"/>
      <c r="C292"/>
      <c r="D292"/>
      <c r="E292"/>
      <c r="F292"/>
      <c r="G292"/>
      <c r="H292"/>
      <c r="I292"/>
      <c r="J292"/>
      <c r="K292"/>
      <c r="L292"/>
      <c r="M292"/>
      <c r="N292"/>
      <c r="O292"/>
    </row>
    <row r="293" spans="1:15" x14ac:dyDescent="0.25">
      <c r="A293" s="2"/>
      <c r="B293"/>
      <c r="C293"/>
      <c r="D293"/>
      <c r="E293"/>
      <c r="F293"/>
      <c r="G293"/>
      <c r="H293"/>
      <c r="I293"/>
      <c r="J293"/>
      <c r="K293"/>
      <c r="L293"/>
      <c r="M293"/>
      <c r="N293"/>
      <c r="O293"/>
    </row>
    <row r="294" spans="1:15" x14ac:dyDescent="0.25">
      <c r="A294" s="2"/>
      <c r="B294"/>
      <c r="C294"/>
      <c r="D294"/>
      <c r="E294"/>
      <c r="F294"/>
      <c r="G294"/>
      <c r="H294"/>
      <c r="I294"/>
      <c r="J294"/>
      <c r="K294"/>
      <c r="L294"/>
      <c r="M294"/>
      <c r="N294"/>
      <c r="O294"/>
    </row>
    <row r="295" spans="1:15" x14ac:dyDescent="0.25">
      <c r="A295" s="2"/>
      <c r="B295"/>
      <c r="C295"/>
      <c r="D295"/>
      <c r="E295"/>
      <c r="F295"/>
      <c r="G295"/>
      <c r="H295"/>
      <c r="I295"/>
      <c r="J295"/>
      <c r="K295"/>
      <c r="L295"/>
      <c r="M295"/>
      <c r="N295"/>
      <c r="O295"/>
    </row>
    <row r="296" spans="1:15" x14ac:dyDescent="0.25">
      <c r="A296" s="2"/>
      <c r="B296"/>
      <c r="C296"/>
      <c r="D296"/>
      <c r="E296"/>
      <c r="F296"/>
      <c r="G296"/>
      <c r="H296"/>
      <c r="I296"/>
      <c r="J296"/>
      <c r="K296"/>
      <c r="L296"/>
      <c r="M296"/>
      <c r="N296"/>
      <c r="O296"/>
    </row>
    <row r="297" spans="1:15" x14ac:dyDescent="0.25">
      <c r="A297" s="2"/>
      <c r="B297"/>
      <c r="C297"/>
      <c r="D297"/>
      <c r="E297"/>
      <c r="F297"/>
      <c r="G297"/>
      <c r="H297"/>
      <c r="I297"/>
      <c r="J297"/>
      <c r="K297"/>
      <c r="L297"/>
      <c r="M297"/>
      <c r="N297"/>
      <c r="O297"/>
    </row>
    <row r="298" spans="1:15" x14ac:dyDescent="0.25">
      <c r="A298" s="2"/>
      <c r="B298"/>
      <c r="C298"/>
      <c r="D298"/>
      <c r="E298"/>
      <c r="F298"/>
      <c r="G298"/>
      <c r="H298"/>
      <c r="I298"/>
      <c r="J298"/>
      <c r="K298"/>
      <c r="L298"/>
      <c r="M298"/>
      <c r="N298"/>
      <c r="O298"/>
    </row>
    <row r="299" spans="1:15" x14ac:dyDescent="0.25">
      <c r="A299" s="2"/>
      <c r="B299"/>
      <c r="C299"/>
      <c r="D299"/>
      <c r="E299"/>
      <c r="F299"/>
      <c r="G299"/>
      <c r="H299"/>
      <c r="I299"/>
      <c r="J299"/>
      <c r="K299"/>
      <c r="L299"/>
      <c r="M299"/>
      <c r="N299"/>
      <c r="O299"/>
    </row>
    <row r="300" spans="1:15" x14ac:dyDescent="0.25">
      <c r="A300" s="2"/>
      <c r="B300"/>
      <c r="C300"/>
      <c r="D300"/>
      <c r="E300"/>
      <c r="F300"/>
      <c r="G300"/>
      <c r="H300"/>
      <c r="I300"/>
      <c r="J300"/>
      <c r="K300"/>
      <c r="L300"/>
      <c r="M300"/>
      <c r="N300"/>
      <c r="O300"/>
    </row>
    <row r="301" spans="1:15" x14ac:dyDescent="0.25">
      <c r="A301" s="2"/>
      <c r="B301"/>
      <c r="C301"/>
      <c r="D301"/>
      <c r="E301"/>
      <c r="F301"/>
      <c r="G301"/>
      <c r="H301"/>
      <c r="I301"/>
      <c r="J301"/>
      <c r="K301"/>
      <c r="L301"/>
      <c r="M301"/>
      <c r="N301"/>
      <c r="O301"/>
    </row>
    <row r="302" spans="1:15" x14ac:dyDescent="0.25">
      <c r="A302" s="2"/>
      <c r="B302"/>
      <c r="C302"/>
      <c r="D302"/>
      <c r="E302"/>
      <c r="F302"/>
      <c r="G302"/>
      <c r="H302"/>
      <c r="I302"/>
      <c r="J302"/>
      <c r="K302"/>
      <c r="L302"/>
      <c r="M302"/>
      <c r="N302"/>
      <c r="O302"/>
    </row>
    <row r="303" spans="1:15" x14ac:dyDescent="0.25">
      <c r="A303" s="2"/>
      <c r="B303"/>
      <c r="C303"/>
      <c r="D303"/>
      <c r="E303"/>
      <c r="F303"/>
      <c r="G303"/>
      <c r="H303"/>
      <c r="I303"/>
      <c r="J303"/>
      <c r="K303"/>
      <c r="L303"/>
      <c r="M303"/>
      <c r="N303"/>
      <c r="O303"/>
    </row>
    <row r="304" spans="1:15" x14ac:dyDescent="0.25">
      <c r="A304" s="2"/>
      <c r="B304"/>
      <c r="C304"/>
      <c r="D304"/>
      <c r="E304"/>
      <c r="F304"/>
      <c r="G304"/>
      <c r="H304"/>
      <c r="I304"/>
      <c r="J304"/>
      <c r="K304"/>
      <c r="L304"/>
      <c r="M304"/>
      <c r="N304"/>
      <c r="O304"/>
    </row>
    <row r="305" spans="1:15" x14ac:dyDescent="0.25">
      <c r="A305" s="2"/>
      <c r="B305"/>
      <c r="C305"/>
      <c r="D305"/>
      <c r="E305"/>
      <c r="F305"/>
      <c r="G305"/>
      <c r="H305"/>
      <c r="I305"/>
      <c r="J305"/>
      <c r="K305"/>
      <c r="L305"/>
      <c r="M305"/>
      <c r="N305"/>
      <c r="O305"/>
    </row>
    <row r="306" spans="1:15" x14ac:dyDescent="0.25">
      <c r="A306" s="2"/>
      <c r="B306"/>
      <c r="C306"/>
      <c r="D306"/>
      <c r="E306"/>
      <c r="F306"/>
      <c r="G306"/>
      <c r="H306"/>
      <c r="I306"/>
      <c r="J306"/>
      <c r="K306"/>
      <c r="L306"/>
      <c r="M306"/>
      <c r="N306"/>
      <c r="O306"/>
    </row>
    <row r="307" spans="1:15" x14ac:dyDescent="0.25">
      <c r="A307" s="2"/>
      <c r="B307"/>
      <c r="C307"/>
      <c r="D307"/>
      <c r="E307"/>
      <c r="F307"/>
      <c r="G307"/>
      <c r="H307"/>
      <c r="I307"/>
      <c r="J307"/>
      <c r="K307"/>
      <c r="L307"/>
      <c r="M307"/>
      <c r="N307"/>
      <c r="O307"/>
    </row>
    <row r="308" spans="1:15" x14ac:dyDescent="0.25">
      <c r="A308" s="2"/>
      <c r="B308"/>
      <c r="C308"/>
      <c r="D308"/>
      <c r="E308"/>
      <c r="F308"/>
      <c r="G308"/>
      <c r="H308"/>
      <c r="I308"/>
      <c r="J308"/>
      <c r="K308"/>
      <c r="L308"/>
      <c r="M308"/>
      <c r="N308"/>
      <c r="O308"/>
    </row>
    <row r="309" spans="1:15" x14ac:dyDescent="0.25">
      <c r="A309" s="2"/>
      <c r="B309"/>
      <c r="C309"/>
      <c r="D309"/>
      <c r="E309"/>
      <c r="F309"/>
      <c r="G309"/>
      <c r="H309"/>
      <c r="I309"/>
      <c r="J309"/>
      <c r="K309"/>
      <c r="L309"/>
      <c r="M309"/>
      <c r="N309"/>
      <c r="O309"/>
    </row>
    <row r="310" spans="1:15" x14ac:dyDescent="0.25">
      <c r="A310" s="2"/>
      <c r="B310"/>
      <c r="C310"/>
      <c r="D310"/>
      <c r="E310"/>
      <c r="F310"/>
      <c r="G310"/>
      <c r="H310"/>
      <c r="I310"/>
      <c r="J310"/>
      <c r="K310"/>
      <c r="L310"/>
      <c r="M310"/>
      <c r="N310"/>
      <c r="O310"/>
    </row>
    <row r="311" spans="1:15" x14ac:dyDescent="0.25">
      <c r="A311" s="2"/>
      <c r="B311"/>
      <c r="C311"/>
      <c r="D311"/>
      <c r="E311"/>
      <c r="F311"/>
      <c r="G311"/>
      <c r="H311"/>
      <c r="I311"/>
      <c r="J311"/>
      <c r="K311"/>
      <c r="L311"/>
      <c r="M311"/>
      <c r="N311"/>
      <c r="O311"/>
    </row>
    <row r="312" spans="1:15" x14ac:dyDescent="0.25">
      <c r="A312" s="2"/>
      <c r="B312"/>
      <c r="C312"/>
      <c r="D312"/>
      <c r="E312"/>
      <c r="F312"/>
      <c r="G312"/>
      <c r="H312"/>
      <c r="I312"/>
      <c r="J312"/>
      <c r="K312"/>
      <c r="L312"/>
      <c r="M312"/>
      <c r="N312"/>
      <c r="O312"/>
    </row>
    <row r="313" spans="1:15" x14ac:dyDescent="0.25">
      <c r="A313" s="2"/>
      <c r="B313"/>
      <c r="C313"/>
      <c r="D313"/>
      <c r="E313"/>
      <c r="F313"/>
      <c r="G313"/>
      <c r="H313"/>
      <c r="I313"/>
      <c r="J313"/>
      <c r="K313"/>
      <c r="L313"/>
      <c r="M313"/>
      <c r="N313"/>
      <c r="O313"/>
    </row>
    <row r="314" spans="1:15" x14ac:dyDescent="0.25">
      <c r="A314" s="2"/>
      <c r="B314"/>
      <c r="C314"/>
      <c r="D314"/>
      <c r="E314"/>
      <c r="F314"/>
      <c r="G314"/>
      <c r="H314"/>
      <c r="I314"/>
      <c r="J314"/>
      <c r="K314"/>
      <c r="L314"/>
      <c r="M314"/>
      <c r="N314"/>
      <c r="O314"/>
    </row>
    <row r="315" spans="1:15" x14ac:dyDescent="0.25">
      <c r="A315" s="2"/>
      <c r="B315"/>
      <c r="C315"/>
      <c r="D315"/>
      <c r="E315"/>
      <c r="F315"/>
      <c r="G315"/>
      <c r="H315"/>
      <c r="I315"/>
      <c r="J315"/>
      <c r="K315"/>
      <c r="L315"/>
      <c r="M315"/>
      <c r="N315"/>
      <c r="O315"/>
    </row>
    <row r="316" spans="1:15" x14ac:dyDescent="0.25">
      <c r="A316" s="2"/>
      <c r="B316"/>
      <c r="C316"/>
      <c r="D316"/>
      <c r="E316"/>
      <c r="F316"/>
      <c r="G316"/>
      <c r="H316"/>
      <c r="I316"/>
      <c r="J316"/>
      <c r="K316"/>
      <c r="L316"/>
      <c r="M316"/>
      <c r="N316"/>
      <c r="O316"/>
    </row>
    <row r="317" spans="1:15" x14ac:dyDescent="0.25">
      <c r="A317" s="2"/>
      <c r="B317"/>
      <c r="C317"/>
      <c r="D317"/>
      <c r="E317"/>
      <c r="F317"/>
      <c r="G317"/>
      <c r="H317"/>
      <c r="I317"/>
      <c r="J317"/>
      <c r="K317"/>
      <c r="L317"/>
      <c r="M317"/>
      <c r="N317"/>
      <c r="O317"/>
    </row>
    <row r="318" spans="1:15" x14ac:dyDescent="0.25">
      <c r="A318" s="2"/>
      <c r="B318"/>
      <c r="C318"/>
      <c r="D318"/>
      <c r="E318"/>
      <c r="F318"/>
      <c r="G318"/>
      <c r="H318"/>
      <c r="I318"/>
      <c r="J318"/>
      <c r="K318"/>
      <c r="L318"/>
      <c r="M318"/>
      <c r="N318"/>
      <c r="O318"/>
    </row>
    <row r="319" spans="1:15" x14ac:dyDescent="0.25">
      <c r="A319" s="2"/>
      <c r="B319"/>
      <c r="C319"/>
      <c r="D319"/>
      <c r="E319"/>
      <c r="F319"/>
      <c r="G319"/>
      <c r="H319"/>
      <c r="I319"/>
      <c r="J319"/>
      <c r="K319"/>
      <c r="L319"/>
      <c r="M319"/>
      <c r="N319"/>
      <c r="O319"/>
    </row>
    <row r="320" spans="1:15" x14ac:dyDescent="0.25">
      <c r="A320" s="2"/>
      <c r="B320"/>
      <c r="C320"/>
      <c r="D320"/>
      <c r="E320"/>
      <c r="F320"/>
      <c r="G320"/>
      <c r="H320"/>
      <c r="I320"/>
      <c r="J320"/>
      <c r="K320"/>
      <c r="L320"/>
      <c r="M320"/>
      <c r="N320"/>
      <c r="O320"/>
    </row>
    <row r="321" spans="1:15" x14ac:dyDescent="0.25">
      <c r="A321" s="2"/>
      <c r="B321"/>
      <c r="C321"/>
      <c r="D321"/>
      <c r="E321"/>
      <c r="F321"/>
      <c r="G321"/>
      <c r="H321"/>
      <c r="I321"/>
      <c r="J321"/>
      <c r="K321"/>
      <c r="L321"/>
      <c r="M321"/>
      <c r="N321"/>
      <c r="O321"/>
    </row>
    <row r="322" spans="1:15" x14ac:dyDescent="0.25">
      <c r="A322" s="2"/>
      <c r="B322"/>
      <c r="C322"/>
      <c r="D322"/>
      <c r="E322"/>
      <c r="F322"/>
      <c r="G322"/>
      <c r="H322"/>
      <c r="I322"/>
      <c r="J322"/>
      <c r="K322"/>
      <c r="L322"/>
      <c r="M322"/>
      <c r="N322"/>
      <c r="O322"/>
    </row>
    <row r="323" spans="1:15" x14ac:dyDescent="0.25">
      <c r="A323" s="2"/>
      <c r="B323"/>
      <c r="C323"/>
      <c r="D323"/>
      <c r="E323"/>
      <c r="F323"/>
      <c r="G323"/>
      <c r="H323"/>
      <c r="I323"/>
      <c r="J323"/>
      <c r="K323"/>
      <c r="L323"/>
      <c r="M323"/>
      <c r="N323"/>
      <c r="O323"/>
    </row>
    <row r="324" spans="1:15" x14ac:dyDescent="0.25">
      <c r="A324" s="2"/>
      <c r="B324"/>
      <c r="C324"/>
      <c r="D324"/>
      <c r="E324"/>
      <c r="F324"/>
      <c r="G324"/>
      <c r="H324"/>
      <c r="I324"/>
      <c r="J324"/>
      <c r="K324"/>
      <c r="L324"/>
      <c r="M324"/>
      <c r="N324"/>
      <c r="O324"/>
    </row>
    <row r="325" spans="1:15" x14ac:dyDescent="0.25">
      <c r="A325" s="2"/>
      <c r="B325"/>
      <c r="C325"/>
      <c r="D325"/>
      <c r="E325"/>
      <c r="F325"/>
      <c r="G325"/>
      <c r="H325"/>
      <c r="I325"/>
      <c r="J325"/>
      <c r="K325"/>
      <c r="L325"/>
      <c r="M325"/>
      <c r="N325"/>
      <c r="O325"/>
    </row>
    <row r="326" spans="1:15" x14ac:dyDescent="0.25">
      <c r="A326" s="2"/>
      <c r="B326"/>
      <c r="C326"/>
      <c r="D326"/>
      <c r="E326"/>
      <c r="F326"/>
      <c r="G326"/>
      <c r="H326"/>
      <c r="I326"/>
      <c r="J326"/>
      <c r="K326"/>
      <c r="L326"/>
      <c r="M326"/>
      <c r="N326"/>
      <c r="O326"/>
    </row>
    <row r="327" spans="1:15" x14ac:dyDescent="0.25">
      <c r="A327" s="2"/>
      <c r="B327"/>
      <c r="C327"/>
      <c r="D327"/>
      <c r="E327"/>
      <c r="F327"/>
      <c r="G327"/>
      <c r="H327"/>
      <c r="I327"/>
      <c r="J327"/>
      <c r="K327"/>
      <c r="L327"/>
      <c r="M327"/>
      <c r="N327"/>
      <c r="O327"/>
    </row>
    <row r="328" spans="1:15" x14ac:dyDescent="0.25">
      <c r="A328" s="2"/>
      <c r="B328"/>
      <c r="C328"/>
      <c r="D328"/>
      <c r="E328"/>
      <c r="F328"/>
      <c r="G328"/>
      <c r="H328"/>
      <c r="I328"/>
      <c r="J328"/>
      <c r="K328"/>
      <c r="L328"/>
      <c r="M328"/>
      <c r="N328"/>
      <c r="O328"/>
    </row>
    <row r="329" spans="1:15" x14ac:dyDescent="0.25">
      <c r="A329" s="2"/>
      <c r="B329"/>
      <c r="C329"/>
      <c r="D329"/>
      <c r="E329"/>
      <c r="F329"/>
      <c r="G329"/>
      <c r="H329"/>
      <c r="I329"/>
      <c r="J329"/>
      <c r="K329"/>
      <c r="L329"/>
      <c r="M329"/>
      <c r="N329"/>
      <c r="O329"/>
    </row>
    <row r="330" spans="1:15" x14ac:dyDescent="0.25">
      <c r="A330" s="2"/>
      <c r="B330"/>
      <c r="C330"/>
      <c r="D330"/>
      <c r="E330"/>
      <c r="F330"/>
      <c r="G330"/>
      <c r="H330"/>
      <c r="I330"/>
      <c r="J330"/>
      <c r="K330"/>
      <c r="L330"/>
      <c r="M330"/>
      <c r="N330"/>
      <c r="O330"/>
    </row>
    <row r="331" spans="1:15" x14ac:dyDescent="0.25">
      <c r="A331" s="2"/>
      <c r="B331"/>
      <c r="C331"/>
      <c r="D331"/>
      <c r="E331"/>
      <c r="F331"/>
      <c r="G331"/>
      <c r="H331"/>
      <c r="I331"/>
      <c r="J331"/>
      <c r="K331"/>
      <c r="L331"/>
      <c r="M331"/>
      <c r="N331"/>
      <c r="O331"/>
    </row>
    <row r="332" spans="1:15" x14ac:dyDescent="0.25">
      <c r="A332" s="2"/>
      <c r="B332"/>
      <c r="C332"/>
      <c r="D332"/>
      <c r="E332"/>
      <c r="F332"/>
      <c r="G332"/>
      <c r="H332"/>
      <c r="I332"/>
      <c r="J332"/>
      <c r="K332"/>
      <c r="L332"/>
      <c r="M332"/>
      <c r="N332"/>
      <c r="O332"/>
    </row>
    <row r="333" spans="1:15" x14ac:dyDescent="0.25">
      <c r="A333" s="2"/>
      <c r="B333"/>
      <c r="C333"/>
      <c r="D333"/>
      <c r="E333"/>
      <c r="F333"/>
      <c r="G333"/>
      <c r="H333"/>
      <c r="I333"/>
      <c r="J333"/>
      <c r="K333"/>
      <c r="L333"/>
      <c r="M333"/>
      <c r="N333"/>
      <c r="O333"/>
    </row>
    <row r="334" spans="1:15" x14ac:dyDescent="0.25">
      <c r="A334" s="2"/>
      <c r="B334"/>
      <c r="C334"/>
      <c r="D334"/>
      <c r="E334"/>
      <c r="F334"/>
      <c r="G334"/>
      <c r="H334"/>
      <c r="I334"/>
      <c r="J334"/>
      <c r="K334"/>
      <c r="L334"/>
      <c r="M334"/>
      <c r="N334"/>
      <c r="O334"/>
    </row>
    <row r="335" spans="1:15" x14ac:dyDescent="0.25">
      <c r="A335" s="2"/>
      <c r="B335"/>
      <c r="C335"/>
      <c r="D335"/>
      <c r="E335"/>
      <c r="F335"/>
      <c r="G335"/>
      <c r="H335"/>
      <c r="I335"/>
      <c r="J335"/>
      <c r="K335"/>
      <c r="L335"/>
      <c r="M335"/>
      <c r="N335"/>
      <c r="O335"/>
    </row>
    <row r="336" spans="1:15" x14ac:dyDescent="0.25">
      <c r="A336" s="2"/>
      <c r="B336"/>
      <c r="C336"/>
      <c r="D336"/>
      <c r="E336"/>
      <c r="F336"/>
      <c r="G336"/>
      <c r="H336"/>
      <c r="I336"/>
      <c r="J336"/>
      <c r="K336"/>
      <c r="L336"/>
      <c r="M336"/>
      <c r="N336"/>
      <c r="O336"/>
    </row>
    <row r="337" spans="1:15" x14ac:dyDescent="0.25">
      <c r="A337" s="2"/>
      <c r="B337"/>
      <c r="C337"/>
      <c r="D337"/>
      <c r="E337"/>
      <c r="F337"/>
      <c r="G337"/>
      <c r="H337"/>
      <c r="I337"/>
      <c r="J337"/>
      <c r="K337"/>
      <c r="L337"/>
      <c r="M337"/>
      <c r="N337"/>
      <c r="O337"/>
    </row>
    <row r="338" spans="1:15" x14ac:dyDescent="0.25">
      <c r="A338" s="2"/>
      <c r="B338"/>
      <c r="C338"/>
      <c r="D338"/>
      <c r="E338"/>
      <c r="F338"/>
      <c r="G338"/>
      <c r="H338"/>
      <c r="I338"/>
      <c r="J338"/>
      <c r="K338"/>
      <c r="L338"/>
      <c r="M338"/>
      <c r="N338"/>
      <c r="O338"/>
    </row>
    <row r="339" spans="1:15" x14ac:dyDescent="0.25">
      <c r="A339" s="2"/>
      <c r="B339"/>
      <c r="C339"/>
      <c r="D339"/>
      <c r="E339"/>
      <c r="F339"/>
      <c r="G339"/>
      <c r="H339"/>
      <c r="I339"/>
      <c r="J339"/>
      <c r="K339"/>
      <c r="L339"/>
      <c r="M339"/>
      <c r="N339"/>
      <c r="O339"/>
    </row>
    <row r="340" spans="1:15" x14ac:dyDescent="0.25">
      <c r="A340" s="2"/>
      <c r="B340"/>
      <c r="C340"/>
      <c r="D340"/>
      <c r="E340"/>
      <c r="F340"/>
      <c r="G340"/>
      <c r="H340"/>
      <c r="I340"/>
      <c r="J340"/>
      <c r="K340"/>
      <c r="L340"/>
      <c r="M340"/>
      <c r="N340"/>
      <c r="O340"/>
    </row>
    <row r="341" spans="1:15" x14ac:dyDescent="0.25">
      <c r="A341" s="2"/>
      <c r="B341"/>
      <c r="C341"/>
      <c r="D341"/>
      <c r="E341"/>
      <c r="F341"/>
      <c r="G341"/>
      <c r="H341"/>
      <c r="I341"/>
      <c r="J341"/>
      <c r="K341"/>
      <c r="L341"/>
      <c r="M341"/>
      <c r="N341"/>
      <c r="O341"/>
    </row>
    <row r="342" spans="1:15" x14ac:dyDescent="0.25">
      <c r="A342" s="2"/>
      <c r="B342"/>
      <c r="C342"/>
      <c r="D342"/>
      <c r="E342"/>
      <c r="F342"/>
      <c r="G342"/>
      <c r="H342"/>
      <c r="I342"/>
      <c r="J342"/>
      <c r="K342"/>
      <c r="L342"/>
      <c r="M342"/>
      <c r="N342"/>
      <c r="O342"/>
    </row>
    <row r="343" spans="1:15" x14ac:dyDescent="0.25">
      <c r="A343" s="2"/>
      <c r="B343"/>
      <c r="C343"/>
      <c r="D343"/>
      <c r="E343"/>
      <c r="F343"/>
      <c r="G343"/>
      <c r="H343"/>
      <c r="I343"/>
      <c r="J343"/>
      <c r="K343"/>
      <c r="L343"/>
      <c r="M343"/>
      <c r="N343"/>
      <c r="O343"/>
    </row>
    <row r="344" spans="1:15" x14ac:dyDescent="0.25">
      <c r="A344" s="2"/>
      <c r="B344"/>
      <c r="C344"/>
      <c r="D344"/>
      <c r="E344"/>
      <c r="F344"/>
      <c r="G344"/>
      <c r="H344"/>
      <c r="I344"/>
      <c r="J344"/>
      <c r="K344"/>
      <c r="L344"/>
      <c r="M344"/>
      <c r="N344"/>
      <c r="O344"/>
    </row>
    <row r="345" spans="1:15" x14ac:dyDescent="0.25">
      <c r="A345" s="2"/>
      <c r="B345"/>
      <c r="C345"/>
      <c r="D345"/>
      <c r="E345"/>
      <c r="F345"/>
      <c r="G345"/>
      <c r="H345"/>
      <c r="I345"/>
      <c r="J345"/>
      <c r="K345"/>
      <c r="L345"/>
      <c r="M345"/>
      <c r="N345"/>
      <c r="O345"/>
    </row>
    <row r="346" spans="1:15" x14ac:dyDescent="0.25">
      <c r="A346" s="2"/>
      <c r="B346"/>
      <c r="C346"/>
      <c r="D346"/>
      <c r="E346"/>
      <c r="F346"/>
      <c r="G346"/>
      <c r="H346"/>
      <c r="I346"/>
      <c r="J346"/>
      <c r="K346"/>
      <c r="L346"/>
      <c r="M346"/>
      <c r="N346"/>
      <c r="O346"/>
    </row>
    <row r="347" spans="1:15" x14ac:dyDescent="0.25">
      <c r="A347" s="2"/>
      <c r="B347"/>
      <c r="C347"/>
      <c r="D347"/>
      <c r="E347"/>
      <c r="F347"/>
      <c r="G347"/>
      <c r="H347"/>
      <c r="I347"/>
      <c r="J347"/>
      <c r="K347"/>
      <c r="L347"/>
      <c r="M347"/>
      <c r="N347"/>
      <c r="O347"/>
    </row>
    <row r="348" spans="1:15" x14ac:dyDescent="0.25">
      <c r="A348" s="2"/>
      <c r="B348"/>
      <c r="C348"/>
      <c r="D348"/>
      <c r="E348"/>
      <c r="F348"/>
      <c r="G348"/>
      <c r="H348"/>
      <c r="I348"/>
      <c r="J348"/>
      <c r="K348"/>
      <c r="L348"/>
      <c r="M348"/>
      <c r="N348"/>
      <c r="O348"/>
    </row>
    <row r="349" spans="1:15" x14ac:dyDescent="0.25">
      <c r="A349" s="2"/>
      <c r="B349"/>
      <c r="C349"/>
      <c r="D349"/>
      <c r="E349"/>
      <c r="F349"/>
      <c r="G349"/>
      <c r="H349"/>
      <c r="I349"/>
      <c r="J349"/>
      <c r="K349"/>
      <c r="L349"/>
      <c r="M349"/>
      <c r="N349"/>
      <c r="O349"/>
    </row>
    <row r="350" spans="1:15" x14ac:dyDescent="0.25">
      <c r="A350" s="2"/>
      <c r="B350"/>
      <c r="C350"/>
      <c r="D350"/>
      <c r="E350"/>
      <c r="F350"/>
      <c r="G350"/>
      <c r="H350"/>
      <c r="I350"/>
      <c r="J350"/>
      <c r="K350"/>
      <c r="L350"/>
      <c r="M350"/>
      <c r="N350"/>
      <c r="O350"/>
    </row>
    <row r="351" spans="1:15" x14ac:dyDescent="0.25">
      <c r="A351" s="2"/>
      <c r="B351"/>
      <c r="C351"/>
      <c r="D351"/>
      <c r="E351"/>
      <c r="F351"/>
      <c r="G351"/>
      <c r="H351"/>
      <c r="I351"/>
      <c r="J351"/>
      <c r="K351"/>
      <c r="L351"/>
      <c r="M351"/>
      <c r="N351"/>
      <c r="O351"/>
    </row>
    <row r="352" spans="1:15" x14ac:dyDescent="0.25">
      <c r="A352" s="2"/>
      <c r="B352"/>
      <c r="C352"/>
      <c r="D352"/>
      <c r="E352"/>
      <c r="F352"/>
      <c r="G352"/>
      <c r="H352"/>
      <c r="I352"/>
      <c r="J352"/>
      <c r="K352"/>
      <c r="L352"/>
      <c r="M352"/>
      <c r="N352"/>
      <c r="O352"/>
    </row>
    <row r="353" spans="1:15" x14ac:dyDescent="0.25">
      <c r="A353" s="2"/>
      <c r="B353"/>
      <c r="C353"/>
      <c r="D353"/>
      <c r="E353"/>
      <c r="F353"/>
      <c r="G353"/>
      <c r="H353"/>
      <c r="I353"/>
      <c r="J353"/>
      <c r="K353"/>
      <c r="L353"/>
      <c r="M353"/>
      <c r="N353"/>
      <c r="O353"/>
    </row>
    <row r="354" spans="1:15" x14ac:dyDescent="0.25">
      <c r="A354" s="2"/>
      <c r="B354"/>
      <c r="C354"/>
      <c r="D354"/>
      <c r="E354"/>
      <c r="F354"/>
      <c r="G354"/>
      <c r="H354"/>
      <c r="I354"/>
      <c r="J354"/>
      <c r="K354"/>
      <c r="L354"/>
      <c r="M354"/>
      <c r="N354"/>
      <c r="O354"/>
    </row>
    <row r="355" spans="1:15" x14ac:dyDescent="0.25">
      <c r="A355" s="2"/>
      <c r="B355"/>
      <c r="C355"/>
      <c r="D355"/>
      <c r="E355"/>
      <c r="F355"/>
      <c r="G355"/>
      <c r="H355"/>
      <c r="I355"/>
      <c r="J355"/>
      <c r="K355"/>
      <c r="L355"/>
      <c r="M355"/>
      <c r="N355"/>
      <c r="O355"/>
    </row>
    <row r="356" spans="1:15" x14ac:dyDescent="0.25">
      <c r="A356" s="2"/>
      <c r="B356"/>
      <c r="C356"/>
      <c r="D356"/>
      <c r="E356"/>
      <c r="F356"/>
      <c r="G356"/>
      <c r="H356"/>
      <c r="I356"/>
      <c r="J356"/>
      <c r="K356"/>
      <c r="L356"/>
      <c r="M356"/>
      <c r="N356"/>
      <c r="O356"/>
    </row>
    <row r="357" spans="1:15" x14ac:dyDescent="0.25">
      <c r="A357" s="2"/>
      <c r="B357"/>
      <c r="C357"/>
      <c r="D357"/>
      <c r="E357"/>
      <c r="F357"/>
      <c r="G357"/>
      <c r="H357"/>
      <c r="I357"/>
      <c r="J357"/>
      <c r="K357"/>
      <c r="L357"/>
      <c r="M357"/>
      <c r="N357"/>
      <c r="O357"/>
    </row>
    <row r="358" spans="1:15" x14ac:dyDescent="0.25">
      <c r="A358" s="2"/>
      <c r="B358"/>
      <c r="C358"/>
      <c r="D358"/>
      <c r="E358"/>
      <c r="F358"/>
      <c r="G358"/>
      <c r="H358"/>
      <c r="I358"/>
      <c r="J358"/>
      <c r="K358"/>
      <c r="L358"/>
      <c r="M358"/>
      <c r="N358"/>
      <c r="O358"/>
    </row>
    <row r="359" spans="1:15" x14ac:dyDescent="0.25">
      <c r="A359" s="2"/>
      <c r="B359"/>
      <c r="C359"/>
      <c r="D359"/>
      <c r="E359"/>
      <c r="F359"/>
      <c r="G359"/>
      <c r="H359"/>
      <c r="I359"/>
      <c r="J359"/>
      <c r="K359"/>
      <c r="L359"/>
      <c r="M359"/>
      <c r="N359"/>
      <c r="O359"/>
    </row>
    <row r="360" spans="1:15" x14ac:dyDescent="0.25">
      <c r="A360" s="2"/>
      <c r="B360"/>
      <c r="C360"/>
      <c r="D360"/>
      <c r="E360"/>
      <c r="F360"/>
      <c r="G360"/>
      <c r="H360"/>
      <c r="I360"/>
      <c r="J360"/>
      <c r="K360"/>
      <c r="L360"/>
      <c r="M360"/>
      <c r="N360"/>
      <c r="O360"/>
    </row>
    <row r="361" spans="1:15" x14ac:dyDescent="0.25">
      <c r="A361" s="2"/>
      <c r="B361"/>
      <c r="C361"/>
      <c r="D361"/>
      <c r="E361"/>
      <c r="F361"/>
      <c r="G361"/>
      <c r="H361"/>
      <c r="I361"/>
      <c r="J361"/>
      <c r="K361"/>
      <c r="L361"/>
      <c r="M361"/>
      <c r="N361"/>
      <c r="O361"/>
    </row>
    <row r="362" spans="1:15" x14ac:dyDescent="0.25">
      <c r="A362" s="2"/>
      <c r="B362"/>
      <c r="C362"/>
      <c r="D362"/>
      <c r="E362"/>
      <c r="F362"/>
      <c r="G362"/>
      <c r="H362"/>
      <c r="I362"/>
      <c r="J362"/>
      <c r="K362"/>
      <c r="L362"/>
      <c r="M362"/>
      <c r="N362"/>
      <c r="O362"/>
    </row>
    <row r="363" spans="1:15" x14ac:dyDescent="0.25">
      <c r="A363" s="2"/>
      <c r="B363"/>
      <c r="C363"/>
      <c r="D363"/>
      <c r="E363"/>
      <c r="F363"/>
      <c r="G363"/>
      <c r="H363"/>
      <c r="I363"/>
      <c r="J363"/>
      <c r="K363"/>
      <c r="L363"/>
      <c r="M363"/>
      <c r="N363"/>
      <c r="O363"/>
    </row>
    <row r="364" spans="1:15" x14ac:dyDescent="0.25">
      <c r="A364" s="2"/>
      <c r="B364"/>
      <c r="C364"/>
      <c r="D364"/>
      <c r="E364"/>
      <c r="F364"/>
      <c r="G364"/>
      <c r="H364"/>
      <c r="I364"/>
      <c r="J364"/>
      <c r="K364"/>
      <c r="L364"/>
      <c r="M364"/>
      <c r="N364"/>
      <c r="O364"/>
    </row>
    <row r="365" spans="1:15" x14ac:dyDescent="0.25">
      <c r="A365" s="2"/>
      <c r="B365"/>
      <c r="C365"/>
      <c r="D365"/>
      <c r="E365"/>
      <c r="F365"/>
      <c r="G365"/>
      <c r="H365"/>
      <c r="I365"/>
      <c r="J365"/>
      <c r="K365"/>
      <c r="L365"/>
      <c r="M365"/>
      <c r="N365"/>
      <c r="O365"/>
    </row>
    <row r="366" spans="1:15" x14ac:dyDescent="0.25">
      <c r="A366" s="2"/>
      <c r="B366"/>
      <c r="C366"/>
      <c r="D366"/>
      <c r="E366"/>
      <c r="F366"/>
      <c r="G366"/>
      <c r="H366"/>
      <c r="I366"/>
      <c r="J366"/>
      <c r="K366"/>
      <c r="L366"/>
      <c r="M366"/>
      <c r="N366"/>
      <c r="O366"/>
    </row>
    <row r="367" spans="1:15" x14ac:dyDescent="0.25">
      <c r="A367" s="2"/>
      <c r="B367"/>
      <c r="C367"/>
      <c r="D367"/>
      <c r="E367"/>
      <c r="F367"/>
      <c r="G367"/>
      <c r="H367"/>
      <c r="I367"/>
      <c r="J367"/>
      <c r="K367"/>
      <c r="L367"/>
      <c r="M367"/>
      <c r="N367"/>
      <c r="O367"/>
    </row>
    <row r="368" spans="1:15" x14ac:dyDescent="0.25">
      <c r="A368" s="2"/>
      <c r="B368"/>
      <c r="C368"/>
      <c r="D368"/>
      <c r="E368"/>
      <c r="F368"/>
      <c r="G368"/>
      <c r="H368"/>
      <c r="I368"/>
      <c r="J368"/>
      <c r="K368"/>
      <c r="L368"/>
      <c r="M368"/>
      <c r="N368"/>
      <c r="O368"/>
    </row>
    <row r="369" spans="1:15" x14ac:dyDescent="0.25">
      <c r="A369" s="2"/>
      <c r="B369"/>
      <c r="C369"/>
      <c r="D369"/>
      <c r="E369"/>
      <c r="F369"/>
      <c r="G369"/>
      <c r="H369"/>
      <c r="I369"/>
      <c r="J369"/>
      <c r="K369"/>
      <c r="L369"/>
      <c r="M369"/>
      <c r="N369"/>
      <c r="O369"/>
    </row>
    <row r="370" spans="1:15" x14ac:dyDescent="0.25">
      <c r="A370" s="2"/>
      <c r="B370"/>
      <c r="C370"/>
      <c r="D370"/>
      <c r="E370"/>
      <c r="F370"/>
      <c r="G370"/>
      <c r="H370"/>
      <c r="I370"/>
      <c r="J370"/>
      <c r="K370"/>
      <c r="L370"/>
      <c r="M370"/>
      <c r="N370"/>
      <c r="O370"/>
    </row>
    <row r="371" spans="1:15" x14ac:dyDescent="0.25">
      <c r="A371" s="2"/>
      <c r="B371"/>
      <c r="C371"/>
      <c r="D371"/>
      <c r="E371"/>
      <c r="F371"/>
      <c r="G371"/>
      <c r="H371"/>
      <c r="I371"/>
      <c r="J371"/>
      <c r="K371"/>
      <c r="L371"/>
      <c r="M371"/>
      <c r="N371"/>
      <c r="O371"/>
    </row>
    <row r="372" spans="1:15" x14ac:dyDescent="0.25">
      <c r="A372" s="2"/>
      <c r="B372"/>
      <c r="C372"/>
      <c r="D372"/>
      <c r="E372"/>
      <c r="F372"/>
      <c r="G372"/>
      <c r="H372"/>
      <c r="I372"/>
      <c r="J372"/>
      <c r="K372"/>
      <c r="L372"/>
      <c r="M372"/>
      <c r="N372"/>
      <c r="O372"/>
    </row>
    <row r="373" spans="1:15" x14ac:dyDescent="0.25">
      <c r="A373" s="2"/>
      <c r="B373"/>
      <c r="C373"/>
      <c r="D373"/>
      <c r="E373"/>
      <c r="F373"/>
      <c r="G373"/>
      <c r="H373"/>
      <c r="I373"/>
      <c r="J373"/>
      <c r="K373"/>
      <c r="L373"/>
      <c r="M373"/>
      <c r="N373"/>
      <c r="O373"/>
    </row>
    <row r="374" spans="1:15" x14ac:dyDescent="0.25">
      <c r="A374" s="2"/>
      <c r="B374"/>
      <c r="C374"/>
      <c r="D374"/>
      <c r="E374"/>
      <c r="F374"/>
      <c r="G374"/>
      <c r="H374"/>
      <c r="I374"/>
      <c r="J374"/>
      <c r="K374"/>
      <c r="L374"/>
      <c r="M374"/>
      <c r="N374"/>
      <c r="O374"/>
    </row>
    <row r="375" spans="1:15" x14ac:dyDescent="0.25">
      <c r="A375" s="2"/>
      <c r="B375"/>
      <c r="C375"/>
      <c r="D375"/>
      <c r="E375"/>
      <c r="F375"/>
      <c r="G375"/>
      <c r="H375"/>
      <c r="I375"/>
      <c r="J375"/>
      <c r="K375"/>
      <c r="L375"/>
      <c r="M375"/>
      <c r="N375"/>
      <c r="O375"/>
    </row>
    <row r="376" spans="1:15" x14ac:dyDescent="0.25">
      <c r="A376" s="2"/>
      <c r="B376"/>
      <c r="C376"/>
      <c r="D376"/>
      <c r="E376"/>
      <c r="F376"/>
      <c r="G376"/>
      <c r="H376"/>
      <c r="I376"/>
      <c r="J376"/>
      <c r="K376"/>
      <c r="L376"/>
      <c r="M376"/>
      <c r="N376"/>
      <c r="O376"/>
    </row>
    <row r="377" spans="1:15" x14ac:dyDescent="0.25">
      <c r="A377" s="2"/>
      <c r="B377"/>
      <c r="C377"/>
      <c r="D377"/>
      <c r="E377"/>
      <c r="F377"/>
      <c r="G377"/>
      <c r="H377"/>
      <c r="I377"/>
      <c r="J377"/>
      <c r="K377"/>
      <c r="L377"/>
      <c r="M377"/>
      <c r="N377"/>
      <c r="O377"/>
    </row>
    <row r="378" spans="1:15" x14ac:dyDescent="0.25">
      <c r="A378" s="2"/>
      <c r="B378"/>
      <c r="C378"/>
      <c r="D378"/>
      <c r="E378"/>
      <c r="F378"/>
      <c r="G378"/>
      <c r="H378"/>
      <c r="I378"/>
      <c r="J378"/>
      <c r="K378"/>
      <c r="L378"/>
      <c r="M378"/>
      <c r="N378"/>
      <c r="O378"/>
    </row>
    <row r="379" spans="1:15" x14ac:dyDescent="0.25">
      <c r="A379" s="2"/>
      <c r="B379"/>
      <c r="C379"/>
      <c r="D379"/>
      <c r="E379"/>
      <c r="F379"/>
      <c r="G379"/>
      <c r="H379"/>
      <c r="I379"/>
      <c r="J379"/>
      <c r="K379"/>
      <c r="L379"/>
      <c r="M379"/>
      <c r="N379"/>
      <c r="O379"/>
    </row>
    <row r="380" spans="1:15" x14ac:dyDescent="0.25">
      <c r="A380" s="2"/>
      <c r="B380"/>
      <c r="C380"/>
      <c r="D380"/>
      <c r="E380"/>
      <c r="F380"/>
      <c r="G380"/>
      <c r="H380"/>
      <c r="I380"/>
      <c r="J380"/>
      <c r="K380"/>
      <c r="L380"/>
      <c r="M380"/>
      <c r="N380"/>
      <c r="O380"/>
    </row>
    <row r="381" spans="1:15" x14ac:dyDescent="0.25">
      <c r="A381" s="2"/>
      <c r="B381"/>
      <c r="C381"/>
      <c r="D381"/>
      <c r="E381"/>
      <c r="F381"/>
      <c r="G381"/>
      <c r="H381"/>
      <c r="I381"/>
      <c r="J381"/>
      <c r="K381"/>
      <c r="L381"/>
      <c r="M381"/>
      <c r="N381"/>
      <c r="O381"/>
    </row>
    <row r="382" spans="1:15" x14ac:dyDescent="0.25">
      <c r="A382" s="2"/>
      <c r="B382"/>
      <c r="C382"/>
      <c r="D382"/>
      <c r="E382"/>
      <c r="F382"/>
      <c r="G382"/>
      <c r="H382"/>
      <c r="I382"/>
      <c r="J382"/>
      <c r="K382"/>
      <c r="L382"/>
      <c r="M382"/>
      <c r="N382"/>
      <c r="O382"/>
    </row>
    <row r="383" spans="1:15" x14ac:dyDescent="0.25">
      <c r="A383" s="2"/>
      <c r="B383"/>
      <c r="C383"/>
      <c r="D383"/>
      <c r="E383"/>
      <c r="F383"/>
      <c r="G383"/>
      <c r="H383"/>
      <c r="I383"/>
      <c r="J383"/>
      <c r="K383"/>
      <c r="L383"/>
      <c r="M383"/>
      <c r="N383"/>
      <c r="O383"/>
    </row>
    <row r="384" spans="1:15" x14ac:dyDescent="0.25">
      <c r="A384" s="2"/>
      <c r="B384"/>
      <c r="C384"/>
      <c r="D384"/>
      <c r="E384"/>
      <c r="F384"/>
      <c r="G384"/>
      <c r="H384"/>
      <c r="I384"/>
      <c r="J384"/>
      <c r="K384"/>
      <c r="L384"/>
      <c r="M384"/>
      <c r="N384"/>
      <c r="O384"/>
    </row>
    <row r="385" spans="1:15" x14ac:dyDescent="0.25">
      <c r="A385" s="2"/>
      <c r="B385"/>
      <c r="C385"/>
      <c r="D385"/>
      <c r="E385"/>
      <c r="F385"/>
      <c r="G385"/>
      <c r="H385"/>
      <c r="I385"/>
      <c r="J385"/>
      <c r="K385"/>
      <c r="L385"/>
      <c r="M385"/>
      <c r="N385"/>
      <c r="O385"/>
    </row>
    <row r="386" spans="1:15" x14ac:dyDescent="0.25">
      <c r="A386" s="2"/>
      <c r="B386"/>
      <c r="C386"/>
      <c r="D386"/>
      <c r="E386"/>
      <c r="F386"/>
      <c r="G386"/>
      <c r="H386"/>
      <c r="I386"/>
      <c r="J386"/>
      <c r="K386"/>
      <c r="L386"/>
      <c r="M386"/>
      <c r="N386"/>
      <c r="O386"/>
    </row>
    <row r="387" spans="1:15" x14ac:dyDescent="0.25">
      <c r="A387" s="2"/>
      <c r="B387"/>
      <c r="C387"/>
      <c r="D387"/>
      <c r="E387"/>
      <c r="F387"/>
      <c r="G387"/>
      <c r="H387"/>
      <c r="I387"/>
      <c r="J387"/>
      <c r="K387"/>
      <c r="L387"/>
      <c r="M387"/>
      <c r="N387"/>
      <c r="O387"/>
    </row>
    <row r="388" spans="1:15" x14ac:dyDescent="0.25">
      <c r="A388" s="2"/>
      <c r="B388"/>
      <c r="C388"/>
      <c r="D388"/>
      <c r="E388"/>
      <c r="F388"/>
      <c r="G388"/>
      <c r="H388"/>
      <c r="I388"/>
      <c r="J388"/>
      <c r="K388"/>
      <c r="L388"/>
      <c r="M388"/>
      <c r="N388"/>
      <c r="O388"/>
    </row>
    <row r="389" spans="1:15" x14ac:dyDescent="0.25">
      <c r="A389" s="2"/>
      <c r="B389"/>
      <c r="C389"/>
      <c r="D389"/>
      <c r="E389"/>
      <c r="F389"/>
      <c r="G389"/>
      <c r="H389"/>
      <c r="I389"/>
      <c r="J389"/>
      <c r="K389"/>
      <c r="L389"/>
      <c r="M389"/>
      <c r="N389"/>
      <c r="O389"/>
    </row>
    <row r="390" spans="1:15" x14ac:dyDescent="0.25">
      <c r="A390" s="2"/>
      <c r="B390"/>
      <c r="C390"/>
      <c r="D390"/>
      <c r="E390"/>
      <c r="F390"/>
      <c r="G390"/>
      <c r="H390"/>
      <c r="I390"/>
      <c r="J390"/>
      <c r="K390"/>
      <c r="L390"/>
      <c r="M390"/>
      <c r="N390"/>
      <c r="O390"/>
    </row>
    <row r="391" spans="1:15" x14ac:dyDescent="0.25">
      <c r="A391" s="2"/>
      <c r="B391"/>
      <c r="C391"/>
      <c r="D391"/>
      <c r="E391"/>
      <c r="F391"/>
      <c r="G391"/>
      <c r="H391"/>
      <c r="I391"/>
      <c r="J391"/>
      <c r="K391"/>
      <c r="L391"/>
      <c r="M391"/>
      <c r="N391"/>
      <c r="O391"/>
    </row>
    <row r="392" spans="1:15" x14ac:dyDescent="0.25">
      <c r="A392" s="2"/>
      <c r="B392"/>
      <c r="C392"/>
      <c r="D392"/>
      <c r="E392"/>
      <c r="F392"/>
      <c r="G392"/>
      <c r="H392"/>
      <c r="I392"/>
      <c r="J392"/>
      <c r="K392"/>
      <c r="L392"/>
      <c r="M392"/>
      <c r="N392"/>
      <c r="O392"/>
    </row>
    <row r="393" spans="1:15" x14ac:dyDescent="0.25">
      <c r="A393" s="2"/>
      <c r="B393"/>
      <c r="C393"/>
      <c r="D393"/>
      <c r="E393"/>
      <c r="F393"/>
      <c r="G393"/>
      <c r="H393"/>
      <c r="I393"/>
      <c r="J393"/>
      <c r="K393"/>
      <c r="L393"/>
      <c r="M393"/>
      <c r="N393"/>
      <c r="O393"/>
    </row>
    <row r="394" spans="1:15" x14ac:dyDescent="0.25">
      <c r="A394" s="2"/>
      <c r="B394"/>
      <c r="C394"/>
      <c r="D394"/>
      <c r="E394"/>
      <c r="F394"/>
      <c r="G394"/>
      <c r="H394"/>
      <c r="I394"/>
      <c r="J394"/>
      <c r="K394"/>
      <c r="L394"/>
      <c r="M394"/>
      <c r="N394"/>
      <c r="O394"/>
    </row>
    <row r="395" spans="1:15" x14ac:dyDescent="0.25">
      <c r="A395" s="2"/>
      <c r="B395"/>
      <c r="C395"/>
      <c r="D395"/>
      <c r="E395"/>
      <c r="F395"/>
      <c r="G395"/>
      <c r="H395"/>
      <c r="I395"/>
      <c r="J395"/>
      <c r="K395"/>
      <c r="L395"/>
      <c r="M395"/>
      <c r="N395"/>
      <c r="O395"/>
    </row>
    <row r="396" spans="1:15" x14ac:dyDescent="0.25">
      <c r="A396" s="2"/>
      <c r="B396"/>
      <c r="C396"/>
      <c r="D396"/>
      <c r="E396"/>
      <c r="F396"/>
      <c r="G396"/>
      <c r="H396"/>
      <c r="I396"/>
      <c r="J396"/>
      <c r="K396"/>
      <c r="L396"/>
      <c r="M396"/>
      <c r="N396"/>
      <c r="O396"/>
    </row>
    <row r="397" spans="1:15" x14ac:dyDescent="0.25">
      <c r="A397" s="2"/>
      <c r="B397"/>
      <c r="C397"/>
      <c r="D397"/>
      <c r="E397"/>
      <c r="F397"/>
      <c r="G397"/>
      <c r="H397"/>
      <c r="I397"/>
      <c r="J397"/>
      <c r="K397"/>
      <c r="L397"/>
      <c r="M397"/>
      <c r="N397"/>
      <c r="O397"/>
    </row>
    <row r="398" spans="1:15" x14ac:dyDescent="0.25">
      <c r="A398" s="2"/>
      <c r="B398"/>
      <c r="C398"/>
      <c r="D398"/>
      <c r="E398"/>
      <c r="F398"/>
      <c r="G398"/>
      <c r="H398"/>
      <c r="I398"/>
      <c r="J398"/>
      <c r="K398"/>
      <c r="L398"/>
      <c r="M398"/>
      <c r="N398"/>
      <c r="O398"/>
    </row>
    <row r="399" spans="1:15" x14ac:dyDescent="0.25">
      <c r="A399" s="2"/>
      <c r="B399"/>
      <c r="C399"/>
      <c r="D399"/>
      <c r="E399"/>
      <c r="F399"/>
      <c r="G399"/>
      <c r="H399"/>
      <c r="I399"/>
      <c r="J399"/>
      <c r="K399"/>
      <c r="L399"/>
      <c r="M399"/>
      <c r="N399"/>
      <c r="O399"/>
    </row>
    <row r="400" spans="1:15" x14ac:dyDescent="0.25">
      <c r="A400" s="2"/>
      <c r="B400"/>
      <c r="C400"/>
      <c r="D400"/>
      <c r="E400"/>
      <c r="F400"/>
      <c r="G400"/>
      <c r="H400"/>
      <c r="I400"/>
      <c r="J400"/>
      <c r="K400"/>
      <c r="L400"/>
      <c r="M400"/>
      <c r="N400"/>
      <c r="O400"/>
    </row>
    <row r="401" spans="1:15" x14ac:dyDescent="0.25">
      <c r="A401" s="2"/>
      <c r="B401"/>
      <c r="C401"/>
      <c r="D401"/>
      <c r="E401"/>
      <c r="F401"/>
      <c r="G401"/>
      <c r="H401"/>
      <c r="I401"/>
      <c r="J401"/>
      <c r="K401"/>
      <c r="L401"/>
      <c r="M401"/>
      <c r="N401"/>
      <c r="O401"/>
    </row>
    <row r="402" spans="1:15" x14ac:dyDescent="0.25">
      <c r="A402" s="2"/>
      <c r="B402"/>
      <c r="C402"/>
      <c r="D402"/>
      <c r="E402"/>
      <c r="F402"/>
      <c r="G402"/>
      <c r="H402"/>
      <c r="I402"/>
      <c r="J402"/>
      <c r="K402"/>
      <c r="L402"/>
      <c r="M402"/>
      <c r="N402"/>
      <c r="O402"/>
    </row>
    <row r="403" spans="1:15" x14ac:dyDescent="0.25">
      <c r="A403" s="2"/>
      <c r="B403"/>
      <c r="C403"/>
      <c r="D403"/>
      <c r="E403"/>
      <c r="F403"/>
      <c r="G403"/>
      <c r="H403"/>
      <c r="I403"/>
      <c r="J403"/>
      <c r="K403"/>
      <c r="L403"/>
      <c r="M403"/>
      <c r="N403"/>
      <c r="O403"/>
    </row>
    <row r="404" spans="1:15" x14ac:dyDescent="0.25">
      <c r="A404" s="2"/>
      <c r="B404"/>
      <c r="C404"/>
      <c r="D404"/>
      <c r="E404"/>
      <c r="F404"/>
      <c r="G404"/>
      <c r="H404"/>
      <c r="I404"/>
      <c r="J404"/>
      <c r="K404"/>
      <c r="L404"/>
      <c r="M404"/>
      <c r="N404"/>
      <c r="O404"/>
    </row>
    <row r="405" spans="1:15" x14ac:dyDescent="0.25">
      <c r="A405" s="2"/>
      <c r="B405"/>
      <c r="C405"/>
      <c r="D405"/>
      <c r="E405"/>
      <c r="F405"/>
      <c r="G405"/>
      <c r="H405"/>
      <c r="I405"/>
      <c r="J405"/>
      <c r="K405"/>
      <c r="L405"/>
      <c r="M405"/>
      <c r="N405"/>
      <c r="O405"/>
    </row>
    <row r="406" spans="1:15" x14ac:dyDescent="0.25">
      <c r="A406" s="2"/>
      <c r="B406"/>
      <c r="C406"/>
      <c r="D406"/>
      <c r="E406"/>
      <c r="F406"/>
      <c r="G406"/>
      <c r="H406"/>
      <c r="I406"/>
      <c r="J406"/>
      <c r="K406"/>
      <c r="L406"/>
      <c r="M406"/>
      <c r="N406"/>
      <c r="O406"/>
    </row>
    <row r="407" spans="1:15" x14ac:dyDescent="0.25">
      <c r="A407" s="2"/>
      <c r="B407"/>
      <c r="C407"/>
      <c r="D407"/>
      <c r="E407"/>
      <c r="F407"/>
      <c r="G407"/>
      <c r="H407"/>
      <c r="I407"/>
      <c r="J407"/>
      <c r="K407"/>
      <c r="L407"/>
      <c r="M407"/>
      <c r="N407"/>
      <c r="O407"/>
    </row>
    <row r="408" spans="1:15" x14ac:dyDescent="0.25">
      <c r="A408" s="2"/>
      <c r="B408"/>
      <c r="C408"/>
      <c r="D408"/>
      <c r="E408"/>
      <c r="F408"/>
      <c r="G408"/>
      <c r="H408"/>
      <c r="I408"/>
      <c r="J408"/>
      <c r="K408"/>
      <c r="L408"/>
      <c r="M408"/>
      <c r="N408"/>
      <c r="O408"/>
    </row>
    <row r="409" spans="1:15" x14ac:dyDescent="0.25">
      <c r="A409" s="2"/>
      <c r="B409"/>
      <c r="C409"/>
      <c r="D409"/>
      <c r="E409"/>
      <c r="F409"/>
      <c r="G409"/>
      <c r="H409"/>
      <c r="I409"/>
      <c r="J409"/>
      <c r="K409"/>
      <c r="L409"/>
      <c r="M409"/>
      <c r="N409"/>
      <c r="O409"/>
    </row>
    <row r="410" spans="1:15" x14ac:dyDescent="0.25">
      <c r="A410" s="2"/>
      <c r="B410"/>
      <c r="C410"/>
      <c r="D410"/>
      <c r="E410"/>
      <c r="F410"/>
      <c r="G410"/>
      <c r="H410"/>
      <c r="I410"/>
      <c r="J410"/>
      <c r="K410"/>
      <c r="L410"/>
      <c r="M410"/>
      <c r="N410"/>
      <c r="O410"/>
    </row>
    <row r="411" spans="1:15" x14ac:dyDescent="0.25">
      <c r="A411" s="2"/>
      <c r="B411"/>
      <c r="C411"/>
      <c r="D411"/>
      <c r="E411"/>
      <c r="F411"/>
      <c r="G411"/>
      <c r="H411"/>
      <c r="I411"/>
      <c r="J411"/>
      <c r="K411"/>
      <c r="L411"/>
      <c r="M411"/>
      <c r="N411"/>
      <c r="O411"/>
    </row>
    <row r="412" spans="1:15" x14ac:dyDescent="0.25">
      <c r="A412" s="2"/>
      <c r="B412"/>
      <c r="C412"/>
      <c r="D412"/>
      <c r="E412"/>
      <c r="F412"/>
      <c r="G412"/>
      <c r="H412"/>
      <c r="I412"/>
      <c r="J412"/>
      <c r="K412"/>
      <c r="L412"/>
      <c r="M412"/>
      <c r="N412"/>
      <c r="O412"/>
    </row>
    <row r="413" spans="1:15" x14ac:dyDescent="0.25">
      <c r="A413" s="2"/>
      <c r="B413"/>
      <c r="C413"/>
      <c r="D413"/>
      <c r="E413"/>
      <c r="F413"/>
      <c r="G413"/>
      <c r="H413"/>
      <c r="I413"/>
      <c r="J413"/>
      <c r="K413"/>
      <c r="L413"/>
      <c r="M413"/>
      <c r="N413"/>
      <c r="O413"/>
    </row>
    <row r="414" spans="1:15" x14ac:dyDescent="0.25">
      <c r="A414" s="2"/>
      <c r="B414"/>
      <c r="C414"/>
      <c r="D414"/>
      <c r="E414"/>
      <c r="F414"/>
      <c r="G414"/>
      <c r="H414"/>
      <c r="I414"/>
      <c r="J414"/>
      <c r="K414"/>
      <c r="L414"/>
      <c r="M414"/>
      <c r="N414"/>
      <c r="O414"/>
    </row>
    <row r="415" spans="1:15" x14ac:dyDescent="0.25">
      <c r="A415" s="2"/>
      <c r="B415"/>
      <c r="C415"/>
      <c r="D415"/>
      <c r="E415"/>
      <c r="F415"/>
      <c r="G415"/>
      <c r="H415"/>
      <c r="I415"/>
      <c r="J415"/>
      <c r="K415"/>
      <c r="L415"/>
      <c r="M415"/>
      <c r="N415"/>
      <c r="O415"/>
    </row>
    <row r="416" spans="1:15" x14ac:dyDescent="0.25">
      <c r="A416" s="2"/>
      <c r="B416"/>
      <c r="C416"/>
      <c r="D416"/>
      <c r="E416"/>
      <c r="F416"/>
      <c r="G416"/>
      <c r="H416"/>
      <c r="I416"/>
      <c r="J416"/>
      <c r="K416"/>
      <c r="L416"/>
      <c r="M416"/>
      <c r="N416"/>
      <c r="O416"/>
    </row>
    <row r="417" spans="1:15" x14ac:dyDescent="0.25">
      <c r="A417" s="2"/>
      <c r="B417"/>
      <c r="C417"/>
      <c r="D417"/>
      <c r="E417"/>
      <c r="F417"/>
      <c r="G417"/>
      <c r="H417"/>
      <c r="I417"/>
      <c r="J417"/>
      <c r="K417"/>
      <c r="L417"/>
      <c r="M417"/>
      <c r="N417"/>
      <c r="O417"/>
    </row>
    <row r="418" spans="1:15" x14ac:dyDescent="0.25">
      <c r="A418" s="2"/>
      <c r="B418"/>
      <c r="C418"/>
      <c r="D418"/>
      <c r="E418"/>
      <c r="F418"/>
      <c r="G418"/>
      <c r="H418"/>
      <c r="I418"/>
      <c r="J418"/>
      <c r="K418"/>
      <c r="L418"/>
      <c r="M418"/>
      <c r="N418"/>
      <c r="O418"/>
    </row>
    <row r="419" spans="1:15" x14ac:dyDescent="0.25">
      <c r="A419" s="2"/>
      <c r="B419"/>
      <c r="C419"/>
      <c r="D419"/>
      <c r="E419"/>
      <c r="F419"/>
      <c r="G419"/>
      <c r="H419"/>
      <c r="I419"/>
      <c r="J419"/>
      <c r="K419"/>
      <c r="L419"/>
      <c r="M419"/>
      <c r="N419"/>
      <c r="O419"/>
    </row>
    <row r="420" spans="1:15" x14ac:dyDescent="0.25">
      <c r="A420" s="2"/>
      <c r="B420"/>
      <c r="C420"/>
      <c r="D420"/>
      <c r="E420"/>
      <c r="F420"/>
      <c r="G420"/>
      <c r="H420"/>
      <c r="I420"/>
      <c r="J420"/>
      <c r="K420"/>
      <c r="L420"/>
      <c r="M420"/>
      <c r="N420"/>
      <c r="O420"/>
    </row>
    <row r="421" spans="1:15" x14ac:dyDescent="0.25">
      <c r="A421" s="2"/>
      <c r="B421"/>
      <c r="C421"/>
      <c r="D421"/>
      <c r="E421"/>
      <c r="F421"/>
      <c r="G421"/>
      <c r="H421"/>
      <c r="I421"/>
      <c r="J421"/>
      <c r="K421"/>
      <c r="L421"/>
      <c r="M421"/>
      <c r="N421"/>
      <c r="O421"/>
    </row>
    <row r="422" spans="1:15" x14ac:dyDescent="0.25">
      <c r="A422" s="2"/>
      <c r="B422"/>
      <c r="C422"/>
      <c r="D422"/>
      <c r="E422"/>
      <c r="F422"/>
      <c r="G422"/>
      <c r="H422"/>
      <c r="I422"/>
      <c r="J422"/>
      <c r="K422"/>
      <c r="L422"/>
      <c r="M422"/>
      <c r="N422"/>
      <c r="O422"/>
    </row>
    <row r="423" spans="1:15" x14ac:dyDescent="0.25">
      <c r="A423" s="2"/>
      <c r="B423"/>
      <c r="C423"/>
      <c r="D423"/>
      <c r="E423"/>
      <c r="F423"/>
      <c r="G423"/>
      <c r="H423"/>
      <c r="I423"/>
      <c r="J423"/>
      <c r="K423"/>
      <c r="L423"/>
      <c r="M423"/>
      <c r="N423"/>
      <c r="O423"/>
    </row>
    <row r="424" spans="1:15" x14ac:dyDescent="0.25">
      <c r="A424" s="2"/>
      <c r="B424"/>
      <c r="C424"/>
      <c r="D424"/>
      <c r="E424"/>
      <c r="F424"/>
      <c r="G424"/>
      <c r="H424"/>
      <c r="I424"/>
      <c r="J424"/>
      <c r="K424"/>
      <c r="L424"/>
      <c r="M424"/>
      <c r="N424"/>
      <c r="O424"/>
    </row>
    <row r="425" spans="1:15" x14ac:dyDescent="0.25">
      <c r="A425" s="2"/>
      <c r="B425"/>
      <c r="C425"/>
      <c r="D425"/>
      <c r="E425"/>
      <c r="F425"/>
      <c r="G425"/>
      <c r="H425"/>
      <c r="I425"/>
      <c r="J425"/>
      <c r="K425"/>
      <c r="L425"/>
      <c r="M425"/>
      <c r="N425"/>
      <c r="O425"/>
    </row>
    <row r="426" spans="1:15" x14ac:dyDescent="0.25">
      <c r="A426" s="2"/>
      <c r="B426"/>
      <c r="C426"/>
      <c r="D426"/>
      <c r="E426"/>
      <c r="F426"/>
      <c r="G426"/>
      <c r="H426"/>
      <c r="I426"/>
      <c r="J426"/>
      <c r="K426"/>
      <c r="L426"/>
      <c r="M426"/>
      <c r="N426"/>
      <c r="O426"/>
    </row>
    <row r="427" spans="1:15" x14ac:dyDescent="0.25">
      <c r="A427" s="2"/>
      <c r="B427"/>
      <c r="C427"/>
      <c r="D427"/>
      <c r="E427"/>
      <c r="F427"/>
      <c r="G427"/>
      <c r="H427"/>
      <c r="I427"/>
      <c r="J427"/>
      <c r="K427"/>
      <c r="L427"/>
      <c r="M427"/>
      <c r="N427"/>
      <c r="O427"/>
    </row>
    <row r="428" spans="1:15" x14ac:dyDescent="0.25">
      <c r="A428" s="2"/>
      <c r="B428"/>
      <c r="C428"/>
      <c r="D428"/>
      <c r="E428"/>
      <c r="F428"/>
      <c r="G428"/>
      <c r="H428"/>
      <c r="I428"/>
      <c r="J428"/>
      <c r="K428"/>
      <c r="L428"/>
      <c r="M428"/>
      <c r="N428"/>
      <c r="O428"/>
    </row>
    <row r="429" spans="1:15" x14ac:dyDescent="0.25">
      <c r="A429" s="2"/>
      <c r="B429"/>
      <c r="C429"/>
      <c r="D429"/>
      <c r="E429"/>
      <c r="F429"/>
      <c r="G429"/>
      <c r="H429"/>
      <c r="I429"/>
      <c r="J429"/>
      <c r="K429"/>
      <c r="L429"/>
      <c r="M429"/>
      <c r="N429"/>
      <c r="O429"/>
    </row>
    <row r="430" spans="1:15" x14ac:dyDescent="0.25">
      <c r="A430" s="2"/>
      <c r="B430"/>
      <c r="C430"/>
      <c r="D430"/>
      <c r="E430"/>
      <c r="F430"/>
      <c r="G430"/>
      <c r="H430"/>
      <c r="I430"/>
      <c r="J430"/>
      <c r="K430"/>
      <c r="L430"/>
      <c r="M430"/>
      <c r="N430"/>
      <c r="O430"/>
    </row>
    <row r="431" spans="1:15" x14ac:dyDescent="0.25">
      <c r="A431" s="2"/>
      <c r="B431"/>
      <c r="C431"/>
      <c r="D431"/>
      <c r="E431"/>
      <c r="F431"/>
      <c r="G431"/>
      <c r="H431"/>
      <c r="I431"/>
      <c r="J431"/>
      <c r="K431"/>
      <c r="L431"/>
      <c r="M431"/>
      <c r="N431"/>
      <c r="O431"/>
    </row>
    <row r="432" spans="1:15" x14ac:dyDescent="0.25">
      <c r="A432" s="2"/>
      <c r="B432"/>
      <c r="C432"/>
      <c r="D432"/>
      <c r="E432"/>
      <c r="F432"/>
      <c r="G432"/>
      <c r="H432"/>
      <c r="I432"/>
      <c r="J432"/>
      <c r="K432"/>
      <c r="L432"/>
      <c r="M432"/>
      <c r="N432"/>
      <c r="O432"/>
    </row>
    <row r="433" spans="1:15" x14ac:dyDescent="0.25">
      <c r="A433" s="2"/>
      <c r="B433"/>
      <c r="C433"/>
      <c r="D433"/>
      <c r="E433"/>
      <c r="F433"/>
      <c r="G433"/>
      <c r="H433"/>
      <c r="I433"/>
      <c r="J433"/>
      <c r="K433"/>
      <c r="L433"/>
      <c r="M433"/>
      <c r="N433"/>
      <c r="O433"/>
    </row>
    <row r="434" spans="1:15" x14ac:dyDescent="0.25">
      <c r="A434" s="2"/>
      <c r="B434"/>
      <c r="C434"/>
      <c r="D434"/>
      <c r="E434"/>
      <c r="F434"/>
      <c r="G434"/>
      <c r="H434"/>
      <c r="I434"/>
      <c r="J434"/>
      <c r="K434"/>
      <c r="L434"/>
      <c r="M434"/>
      <c r="N434"/>
      <c r="O434"/>
    </row>
    <row r="435" spans="1:15" x14ac:dyDescent="0.25">
      <c r="A435" s="2"/>
      <c r="B435"/>
      <c r="C435"/>
      <c r="D435"/>
      <c r="E435"/>
      <c r="F435"/>
      <c r="G435"/>
      <c r="H435"/>
      <c r="I435"/>
      <c r="J435"/>
      <c r="K435"/>
      <c r="L435"/>
      <c r="M435"/>
      <c r="N435"/>
      <c r="O435"/>
    </row>
    <row r="436" spans="1:15" x14ac:dyDescent="0.25">
      <c r="A436" s="2"/>
      <c r="B436"/>
      <c r="C436"/>
      <c r="D436"/>
      <c r="E436"/>
      <c r="F436"/>
      <c r="G436"/>
      <c r="H436"/>
      <c r="I436"/>
      <c r="J436"/>
      <c r="K436"/>
      <c r="L436"/>
      <c r="M436"/>
      <c r="N436"/>
      <c r="O436"/>
    </row>
    <row r="437" spans="1:15" x14ac:dyDescent="0.25">
      <c r="A437" s="2"/>
      <c r="B437"/>
      <c r="C437"/>
      <c r="D437"/>
      <c r="E437"/>
      <c r="F437"/>
      <c r="G437"/>
      <c r="H437"/>
      <c r="I437"/>
      <c r="J437"/>
      <c r="K437"/>
      <c r="L437"/>
      <c r="M437"/>
      <c r="N437"/>
      <c r="O437"/>
    </row>
    <row r="438" spans="1:15" x14ac:dyDescent="0.25">
      <c r="A438" s="2"/>
      <c r="B438"/>
      <c r="C438"/>
      <c r="D438"/>
      <c r="E438"/>
      <c r="F438"/>
      <c r="G438"/>
      <c r="H438"/>
      <c r="I438"/>
      <c r="J438"/>
      <c r="K438"/>
      <c r="L438"/>
      <c r="M438"/>
      <c r="N438"/>
      <c r="O438"/>
    </row>
    <row r="439" spans="1:15" x14ac:dyDescent="0.25">
      <c r="A439" s="2"/>
      <c r="B439"/>
      <c r="C439"/>
      <c r="D439"/>
      <c r="E439"/>
      <c r="F439"/>
      <c r="G439"/>
      <c r="H439"/>
      <c r="I439"/>
      <c r="J439"/>
      <c r="K439"/>
      <c r="L439"/>
      <c r="M439"/>
      <c r="N439"/>
      <c r="O439"/>
    </row>
    <row r="440" spans="1:15" x14ac:dyDescent="0.25">
      <c r="A440" s="2"/>
      <c r="B440"/>
      <c r="C440"/>
      <c r="D440"/>
      <c r="E440"/>
      <c r="F440"/>
      <c r="G440"/>
      <c r="H440"/>
      <c r="I440"/>
      <c r="J440"/>
      <c r="K440"/>
      <c r="L440"/>
      <c r="M440"/>
      <c r="N440"/>
      <c r="O440"/>
    </row>
    <row r="441" spans="1:15" x14ac:dyDescent="0.25">
      <c r="A441" s="2"/>
      <c r="B441"/>
      <c r="C441"/>
      <c r="D441"/>
      <c r="E441"/>
      <c r="F441"/>
      <c r="G441"/>
      <c r="H441"/>
      <c r="I441"/>
      <c r="J441"/>
      <c r="K441"/>
      <c r="L441"/>
      <c r="M441"/>
      <c r="N441"/>
      <c r="O441"/>
    </row>
    <row r="442" spans="1:15" x14ac:dyDescent="0.25">
      <c r="A442" s="2"/>
      <c r="B442"/>
      <c r="C442"/>
      <c r="D442"/>
      <c r="E442"/>
      <c r="F442"/>
      <c r="G442"/>
      <c r="H442"/>
      <c r="I442"/>
      <c r="J442"/>
      <c r="K442"/>
      <c r="L442"/>
      <c r="M442"/>
      <c r="N442"/>
      <c r="O442"/>
    </row>
    <row r="443" spans="1:15" x14ac:dyDescent="0.25">
      <c r="A443" s="2"/>
      <c r="B443"/>
      <c r="C443"/>
      <c r="D443"/>
      <c r="E443"/>
      <c r="F443"/>
      <c r="G443"/>
      <c r="H443"/>
      <c r="I443"/>
      <c r="J443"/>
      <c r="K443"/>
      <c r="L443"/>
      <c r="M443"/>
      <c r="N443"/>
      <c r="O443"/>
    </row>
    <row r="444" spans="1:15" x14ac:dyDescent="0.25">
      <c r="A444" s="2"/>
      <c r="B444"/>
      <c r="C444"/>
      <c r="D444"/>
      <c r="E444"/>
      <c r="F444"/>
      <c r="G444"/>
      <c r="H444"/>
      <c r="I444"/>
      <c r="J444"/>
      <c r="K444"/>
      <c r="L444"/>
      <c r="M444"/>
      <c r="N444"/>
      <c r="O444"/>
    </row>
    <row r="445" spans="1:15" x14ac:dyDescent="0.25">
      <c r="A445" s="2"/>
      <c r="B445"/>
      <c r="C445"/>
      <c r="D445"/>
      <c r="E445"/>
      <c r="F445"/>
      <c r="G445"/>
      <c r="H445"/>
      <c r="I445"/>
      <c r="J445"/>
      <c r="K445"/>
      <c r="L445"/>
      <c r="M445"/>
      <c r="N445"/>
      <c r="O445"/>
    </row>
    <row r="446" spans="1:15" x14ac:dyDescent="0.25">
      <c r="A446" s="2"/>
      <c r="B446"/>
      <c r="C446"/>
      <c r="D446"/>
      <c r="E446"/>
      <c r="F446"/>
      <c r="G446"/>
      <c r="H446"/>
      <c r="I446"/>
      <c r="J446"/>
      <c r="K446"/>
      <c r="L446"/>
      <c r="M446"/>
      <c r="N446"/>
      <c r="O446"/>
    </row>
    <row r="447" spans="1:15" x14ac:dyDescent="0.25">
      <c r="A447" s="2"/>
      <c r="B447"/>
      <c r="C447"/>
      <c r="D447"/>
      <c r="E447"/>
      <c r="F447"/>
      <c r="G447"/>
      <c r="H447"/>
      <c r="I447"/>
      <c r="J447"/>
      <c r="K447"/>
      <c r="L447"/>
      <c r="M447"/>
      <c r="N447"/>
      <c r="O447"/>
    </row>
    <row r="448" spans="1:15" x14ac:dyDescent="0.25">
      <c r="A448" s="2"/>
      <c r="B448"/>
      <c r="C448"/>
      <c r="D448"/>
      <c r="E448"/>
      <c r="F448"/>
      <c r="G448"/>
      <c r="H448"/>
      <c r="I448"/>
      <c r="J448"/>
      <c r="K448"/>
      <c r="L448"/>
      <c r="M448"/>
      <c r="N448"/>
      <c r="O448"/>
    </row>
    <row r="449" spans="1:15" x14ac:dyDescent="0.25">
      <c r="A449" s="2"/>
      <c r="B449"/>
      <c r="C449"/>
      <c r="D449"/>
      <c r="E449"/>
      <c r="F449"/>
      <c r="G449"/>
      <c r="H449"/>
      <c r="I449"/>
      <c r="J449"/>
      <c r="K449"/>
      <c r="L449"/>
      <c r="M449"/>
      <c r="N449"/>
      <c r="O449"/>
    </row>
    <row r="450" spans="1:15" x14ac:dyDescent="0.25">
      <c r="A450" s="2"/>
      <c r="B450"/>
      <c r="C450"/>
      <c r="D450"/>
      <c r="E450"/>
      <c r="F450"/>
      <c r="G450"/>
      <c r="H450"/>
      <c r="I450"/>
      <c r="J450"/>
      <c r="K450"/>
      <c r="L450"/>
      <c r="M450"/>
      <c r="N450"/>
      <c r="O450"/>
    </row>
    <row r="451" spans="1:15" x14ac:dyDescent="0.25">
      <c r="A451" s="2"/>
      <c r="B451"/>
      <c r="C451"/>
      <c r="D451"/>
      <c r="E451"/>
      <c r="F451"/>
      <c r="G451"/>
      <c r="H451"/>
      <c r="I451"/>
      <c r="J451"/>
      <c r="K451"/>
      <c r="L451"/>
      <c r="M451"/>
      <c r="N451"/>
      <c r="O451"/>
    </row>
    <row r="452" spans="1:15" x14ac:dyDescent="0.25">
      <c r="A452" s="2"/>
      <c r="B452"/>
      <c r="C452"/>
      <c r="D452"/>
      <c r="E452"/>
      <c r="F452"/>
      <c r="G452"/>
      <c r="H452"/>
      <c r="I452"/>
      <c r="J452"/>
      <c r="K452"/>
      <c r="L452"/>
      <c r="M452"/>
      <c r="N452"/>
      <c r="O452"/>
    </row>
    <row r="453" spans="1:15" x14ac:dyDescent="0.25">
      <c r="A453" s="2"/>
      <c r="B453"/>
      <c r="C453"/>
      <c r="D453"/>
      <c r="E453"/>
      <c r="F453"/>
      <c r="G453"/>
      <c r="H453"/>
      <c r="I453"/>
      <c r="J453"/>
      <c r="K453"/>
      <c r="L453"/>
      <c r="M453"/>
      <c r="N453"/>
      <c r="O453"/>
    </row>
    <row r="454" spans="1:15" x14ac:dyDescent="0.25">
      <c r="A454" s="2"/>
      <c r="B454"/>
      <c r="C454"/>
      <c r="D454"/>
      <c r="E454"/>
      <c r="F454"/>
      <c r="G454"/>
      <c r="H454"/>
      <c r="I454"/>
      <c r="J454"/>
      <c r="K454"/>
      <c r="L454"/>
      <c r="M454"/>
      <c r="N454"/>
      <c r="O454"/>
    </row>
    <row r="455" spans="1:15" x14ac:dyDescent="0.25">
      <c r="A455" s="2"/>
      <c r="B455"/>
      <c r="C455"/>
      <c r="D455"/>
      <c r="E455"/>
      <c r="F455"/>
      <c r="G455"/>
      <c r="H455"/>
      <c r="I455"/>
      <c r="J455"/>
      <c r="K455"/>
      <c r="L455"/>
      <c r="M455"/>
      <c r="N455"/>
      <c r="O455"/>
    </row>
    <row r="456" spans="1:15" x14ac:dyDescent="0.25">
      <c r="A456" s="2"/>
      <c r="B456"/>
      <c r="C456"/>
      <c r="D456"/>
      <c r="E456"/>
      <c r="F456"/>
      <c r="G456"/>
      <c r="H456"/>
      <c r="I456"/>
      <c r="J456"/>
      <c r="K456"/>
      <c r="L456"/>
      <c r="M456"/>
      <c r="N456"/>
      <c r="O456"/>
    </row>
    <row r="457" spans="1:15" x14ac:dyDescent="0.25">
      <c r="A457" s="2"/>
      <c r="B457"/>
      <c r="C457"/>
      <c r="D457"/>
      <c r="E457"/>
      <c r="F457"/>
      <c r="G457"/>
      <c r="H457"/>
      <c r="I457"/>
      <c r="J457"/>
      <c r="K457"/>
      <c r="L457"/>
      <c r="M457"/>
      <c r="N457"/>
      <c r="O457"/>
    </row>
    <row r="458" spans="1:15" x14ac:dyDescent="0.25">
      <c r="A458" s="2"/>
      <c r="B458"/>
      <c r="C458"/>
      <c r="D458"/>
      <c r="E458"/>
      <c r="F458"/>
      <c r="G458"/>
      <c r="H458"/>
      <c r="I458"/>
      <c r="J458"/>
      <c r="K458"/>
      <c r="L458"/>
      <c r="M458"/>
      <c r="N458"/>
      <c r="O458"/>
    </row>
    <row r="459" spans="1:15" x14ac:dyDescent="0.25">
      <c r="A459" s="2"/>
      <c r="B459"/>
      <c r="C459"/>
      <c r="D459"/>
      <c r="E459"/>
      <c r="F459"/>
      <c r="G459"/>
      <c r="H459"/>
      <c r="I459"/>
      <c r="J459"/>
      <c r="K459"/>
      <c r="L459"/>
      <c r="M459"/>
      <c r="N459"/>
      <c r="O459"/>
    </row>
    <row r="460" spans="1:15" x14ac:dyDescent="0.25">
      <c r="A460" s="2"/>
      <c r="B460"/>
      <c r="C460"/>
      <c r="D460"/>
      <c r="E460"/>
      <c r="F460"/>
      <c r="G460"/>
      <c r="H460"/>
      <c r="I460"/>
      <c r="J460"/>
      <c r="K460"/>
      <c r="L460"/>
      <c r="M460"/>
      <c r="N460"/>
      <c r="O460"/>
    </row>
    <row r="461" spans="1:15" x14ac:dyDescent="0.25">
      <c r="A461" s="2"/>
      <c r="B461"/>
      <c r="C461"/>
      <c r="D461"/>
      <c r="E461"/>
      <c r="F461"/>
      <c r="G461"/>
      <c r="H461"/>
      <c r="I461"/>
      <c r="J461"/>
      <c r="K461"/>
      <c r="L461"/>
      <c r="M461"/>
      <c r="N461"/>
      <c r="O461"/>
    </row>
    <row r="462" spans="1:15" x14ac:dyDescent="0.25">
      <c r="A462" s="2"/>
      <c r="B462"/>
      <c r="C462"/>
      <c r="D462"/>
      <c r="E462"/>
      <c r="F462"/>
      <c r="G462"/>
      <c r="H462"/>
      <c r="I462"/>
      <c r="J462"/>
      <c r="K462"/>
      <c r="L462"/>
      <c r="M462"/>
      <c r="N462"/>
      <c r="O462"/>
    </row>
    <row r="463" spans="1:15" x14ac:dyDescent="0.25">
      <c r="A463" s="2"/>
      <c r="B463"/>
      <c r="C463"/>
      <c r="D463"/>
      <c r="E463"/>
      <c r="F463"/>
      <c r="G463"/>
      <c r="H463"/>
      <c r="I463"/>
      <c r="J463"/>
      <c r="K463"/>
      <c r="L463"/>
      <c r="M463"/>
      <c r="N463"/>
      <c r="O463"/>
    </row>
    <row r="464" spans="1:15" x14ac:dyDescent="0.25">
      <c r="A464" s="2"/>
      <c r="B464"/>
      <c r="C464"/>
      <c r="D464"/>
      <c r="E464"/>
      <c r="F464"/>
      <c r="G464"/>
      <c r="H464"/>
      <c r="I464"/>
      <c r="J464"/>
      <c r="K464"/>
      <c r="L464"/>
      <c r="M464"/>
      <c r="N464"/>
      <c r="O464"/>
    </row>
    <row r="465" spans="1:15" x14ac:dyDescent="0.25">
      <c r="A465" s="2"/>
      <c r="B465"/>
      <c r="C465"/>
      <c r="D465"/>
      <c r="E465"/>
      <c r="F465"/>
      <c r="G465"/>
      <c r="H465"/>
      <c r="I465"/>
      <c r="J465"/>
      <c r="K465"/>
      <c r="L465"/>
      <c r="M465"/>
      <c r="N465"/>
      <c r="O465"/>
    </row>
    <row r="466" spans="1:15" x14ac:dyDescent="0.25">
      <c r="A466" s="2"/>
      <c r="B466"/>
      <c r="C466"/>
      <c r="D466"/>
      <c r="E466"/>
      <c r="F466"/>
      <c r="G466"/>
      <c r="H466"/>
      <c r="I466"/>
      <c r="J466"/>
      <c r="K466"/>
      <c r="L466"/>
      <c r="M466"/>
      <c r="N466"/>
      <c r="O466"/>
    </row>
    <row r="467" spans="1:15" x14ac:dyDescent="0.25">
      <c r="A467" s="2"/>
      <c r="B467"/>
      <c r="C467"/>
      <c r="D467"/>
      <c r="E467"/>
      <c r="F467"/>
      <c r="G467"/>
      <c r="H467"/>
      <c r="I467"/>
      <c r="J467"/>
      <c r="K467"/>
      <c r="L467"/>
      <c r="M467"/>
      <c r="N467"/>
      <c r="O467"/>
    </row>
    <row r="468" spans="1:15" x14ac:dyDescent="0.25">
      <c r="A468" s="2"/>
      <c r="B468"/>
      <c r="C468"/>
      <c r="D468"/>
      <c r="E468"/>
      <c r="F468"/>
      <c r="G468"/>
      <c r="H468"/>
      <c r="I468"/>
      <c r="J468"/>
      <c r="K468"/>
      <c r="L468"/>
      <c r="M468"/>
      <c r="N468"/>
      <c r="O468"/>
    </row>
    <row r="469" spans="1:15" x14ac:dyDescent="0.25">
      <c r="A469" s="2"/>
      <c r="B469"/>
      <c r="C469"/>
      <c r="D469"/>
      <c r="E469"/>
      <c r="F469"/>
      <c r="G469"/>
      <c r="H469"/>
      <c r="I469"/>
      <c r="J469"/>
      <c r="K469"/>
      <c r="L469"/>
      <c r="M469"/>
      <c r="N469"/>
      <c r="O469"/>
    </row>
    <row r="470" spans="1:15" x14ac:dyDescent="0.25">
      <c r="A470" s="2"/>
      <c r="B470"/>
      <c r="C470"/>
      <c r="D470"/>
      <c r="E470"/>
      <c r="F470"/>
      <c r="G470"/>
      <c r="H470"/>
      <c r="I470"/>
      <c r="J470"/>
      <c r="K470"/>
      <c r="L470"/>
      <c r="M470"/>
      <c r="N470"/>
      <c r="O470"/>
    </row>
    <row r="471" spans="1:15" x14ac:dyDescent="0.25">
      <c r="A471" s="2"/>
      <c r="B471"/>
      <c r="C471"/>
      <c r="D471"/>
      <c r="E471"/>
      <c r="F471"/>
      <c r="G471"/>
      <c r="H471"/>
      <c r="I471"/>
      <c r="J471"/>
      <c r="K471"/>
      <c r="L471"/>
      <c r="M471"/>
      <c r="N471"/>
      <c r="O471"/>
    </row>
    <row r="472" spans="1:15" x14ac:dyDescent="0.25">
      <c r="A472" s="2"/>
      <c r="B472"/>
      <c r="C472"/>
      <c r="D472"/>
      <c r="E472"/>
      <c r="F472"/>
      <c r="G472"/>
      <c r="H472"/>
      <c r="I472"/>
      <c r="J472"/>
      <c r="K472"/>
      <c r="L472"/>
      <c r="M472"/>
      <c r="N472"/>
      <c r="O472"/>
    </row>
    <row r="473" spans="1:15" x14ac:dyDescent="0.25">
      <c r="A473" s="2"/>
      <c r="B473"/>
      <c r="C473"/>
      <c r="D473"/>
      <c r="E473"/>
      <c r="F473"/>
      <c r="G473"/>
      <c r="H473"/>
      <c r="I473"/>
      <c r="J473"/>
      <c r="K473"/>
      <c r="L473"/>
      <c r="M473"/>
      <c r="N473"/>
      <c r="O473"/>
    </row>
    <row r="474" spans="1:15" x14ac:dyDescent="0.25">
      <c r="A474" s="2"/>
      <c r="B474"/>
      <c r="C474"/>
      <c r="D474"/>
      <c r="E474"/>
      <c r="F474"/>
      <c r="G474"/>
      <c r="H474"/>
      <c r="I474"/>
      <c r="J474"/>
      <c r="K474"/>
      <c r="L474"/>
      <c r="M474"/>
      <c r="N474"/>
      <c r="O474"/>
    </row>
    <row r="475" spans="1:15" x14ac:dyDescent="0.25">
      <c r="A475" s="2"/>
      <c r="B475"/>
      <c r="C475"/>
      <c r="D475"/>
      <c r="E475"/>
      <c r="F475"/>
      <c r="G475"/>
      <c r="H475"/>
      <c r="I475"/>
      <c r="J475"/>
      <c r="K475"/>
      <c r="L475"/>
      <c r="M475"/>
      <c r="N475"/>
      <c r="O475"/>
    </row>
    <row r="476" spans="1:15" x14ac:dyDescent="0.25">
      <c r="A476" s="2"/>
      <c r="B476"/>
      <c r="C476"/>
      <c r="D476"/>
      <c r="E476"/>
      <c r="F476"/>
      <c r="G476"/>
      <c r="H476"/>
      <c r="I476"/>
      <c r="J476"/>
      <c r="K476"/>
      <c r="L476"/>
      <c r="M476"/>
      <c r="N476"/>
      <c r="O476"/>
    </row>
    <row r="477" spans="1:15" x14ac:dyDescent="0.25">
      <c r="A477" s="2"/>
      <c r="B477"/>
      <c r="C477"/>
      <c r="D477"/>
      <c r="E477"/>
      <c r="F477"/>
      <c r="G477"/>
      <c r="H477"/>
      <c r="I477"/>
      <c r="J477"/>
      <c r="K477"/>
      <c r="L477"/>
      <c r="M477"/>
      <c r="N477"/>
      <c r="O477"/>
    </row>
    <row r="478" spans="1:15" x14ac:dyDescent="0.25">
      <c r="A478" s="2"/>
      <c r="B478"/>
      <c r="C478"/>
      <c r="D478"/>
      <c r="E478"/>
      <c r="F478"/>
      <c r="G478"/>
      <c r="H478"/>
      <c r="I478"/>
      <c r="J478"/>
      <c r="K478"/>
      <c r="L478"/>
      <c r="M478"/>
      <c r="N478"/>
      <c r="O478"/>
    </row>
    <row r="479" spans="1:15" x14ac:dyDescent="0.25">
      <c r="A479" s="2"/>
      <c r="B479"/>
      <c r="C479"/>
      <c r="D479"/>
      <c r="E479"/>
      <c r="F479"/>
      <c r="G479"/>
      <c r="H479"/>
      <c r="I479"/>
      <c r="J479"/>
      <c r="K479"/>
      <c r="L479"/>
      <c r="M479"/>
      <c r="N479"/>
      <c r="O479"/>
    </row>
    <row r="480" spans="1:15" x14ac:dyDescent="0.25">
      <c r="A480" s="2"/>
      <c r="B480"/>
      <c r="C480"/>
      <c r="D480"/>
      <c r="E480"/>
      <c r="F480"/>
      <c r="G480"/>
      <c r="H480"/>
      <c r="I480"/>
      <c r="J480"/>
      <c r="K480"/>
      <c r="L480"/>
      <c r="M480"/>
      <c r="N480"/>
      <c r="O480"/>
    </row>
    <row r="481" spans="1:15" x14ac:dyDescent="0.25">
      <c r="A481" s="2"/>
      <c r="B481"/>
      <c r="C481"/>
      <c r="D481"/>
      <c r="E481"/>
      <c r="F481"/>
      <c r="G481"/>
      <c r="H481"/>
      <c r="I481"/>
      <c r="J481"/>
      <c r="K481"/>
      <c r="L481"/>
      <c r="M481"/>
      <c r="N481"/>
      <c r="O481"/>
    </row>
    <row r="482" spans="1:15" x14ac:dyDescent="0.25">
      <c r="A482" s="2"/>
      <c r="B482"/>
      <c r="C482"/>
      <c r="D482"/>
      <c r="E482"/>
      <c r="F482"/>
      <c r="G482"/>
      <c r="H482"/>
      <c r="I482"/>
      <c r="J482"/>
      <c r="K482"/>
      <c r="L482"/>
      <c r="M482"/>
      <c r="N482"/>
      <c r="O482"/>
    </row>
    <row r="483" spans="1:15" x14ac:dyDescent="0.25">
      <c r="A483" s="2"/>
      <c r="B483"/>
      <c r="C483"/>
      <c r="D483"/>
      <c r="E483"/>
      <c r="F483"/>
      <c r="G483"/>
      <c r="H483"/>
      <c r="I483"/>
      <c r="J483"/>
      <c r="K483"/>
      <c r="L483"/>
      <c r="M483"/>
      <c r="N483"/>
      <c r="O483"/>
    </row>
    <row r="484" spans="1:15" x14ac:dyDescent="0.25">
      <c r="A484" s="2"/>
      <c r="B484"/>
      <c r="C484"/>
      <c r="D484"/>
      <c r="E484"/>
      <c r="F484"/>
      <c r="G484"/>
      <c r="H484"/>
      <c r="I484"/>
      <c r="J484"/>
      <c r="K484"/>
      <c r="L484"/>
      <c r="M484"/>
      <c r="N484"/>
      <c r="O484"/>
    </row>
    <row r="485" spans="1:15" x14ac:dyDescent="0.25">
      <c r="A485" s="2"/>
      <c r="B485"/>
      <c r="C485"/>
      <c r="D485"/>
      <c r="E485"/>
      <c r="F485"/>
      <c r="G485"/>
      <c r="H485"/>
      <c r="I485"/>
      <c r="J485"/>
      <c r="K485"/>
      <c r="L485"/>
      <c r="M485"/>
      <c r="N485"/>
      <c r="O485"/>
    </row>
    <row r="486" spans="1:15" x14ac:dyDescent="0.25">
      <c r="A486" s="2"/>
      <c r="B486"/>
      <c r="C486"/>
      <c r="D486"/>
      <c r="E486"/>
      <c r="F486"/>
      <c r="G486"/>
      <c r="H486"/>
      <c r="I486"/>
      <c r="J486"/>
      <c r="K486"/>
      <c r="L486"/>
      <c r="M486"/>
      <c r="N486"/>
      <c r="O486"/>
    </row>
    <row r="487" spans="1:15" x14ac:dyDescent="0.25">
      <c r="A487" s="2"/>
      <c r="B487"/>
      <c r="C487"/>
      <c r="D487"/>
      <c r="E487"/>
      <c r="F487"/>
      <c r="G487"/>
      <c r="H487"/>
      <c r="I487"/>
      <c r="J487"/>
      <c r="K487"/>
      <c r="L487"/>
      <c r="M487"/>
      <c r="N487"/>
      <c r="O487"/>
    </row>
    <row r="488" spans="1:15" x14ac:dyDescent="0.25">
      <c r="A488" s="2"/>
      <c r="B488"/>
      <c r="C488"/>
      <c r="D488"/>
      <c r="E488"/>
      <c r="F488"/>
      <c r="G488"/>
      <c r="H488"/>
      <c r="I488"/>
      <c r="J488"/>
      <c r="K488"/>
      <c r="L488"/>
      <c r="M488"/>
      <c r="N488"/>
      <c r="O488"/>
    </row>
    <row r="489" spans="1:15" x14ac:dyDescent="0.25">
      <c r="A489" s="2"/>
      <c r="B489"/>
      <c r="C489"/>
      <c r="D489"/>
      <c r="E489"/>
      <c r="F489"/>
      <c r="G489"/>
      <c r="H489"/>
      <c r="I489"/>
      <c r="J489"/>
      <c r="K489"/>
      <c r="L489"/>
      <c r="M489"/>
      <c r="N489"/>
      <c r="O489"/>
    </row>
    <row r="490" spans="1:15" x14ac:dyDescent="0.25">
      <c r="A490" s="2"/>
      <c r="B490"/>
      <c r="C490"/>
      <c r="D490"/>
      <c r="E490"/>
      <c r="F490"/>
      <c r="G490"/>
      <c r="H490"/>
      <c r="I490"/>
      <c r="J490"/>
      <c r="K490"/>
      <c r="L490"/>
      <c r="M490"/>
      <c r="N490"/>
      <c r="O490"/>
    </row>
    <row r="491" spans="1:15" x14ac:dyDescent="0.25">
      <c r="A491" s="2"/>
      <c r="B491"/>
      <c r="C491"/>
      <c r="D491"/>
      <c r="E491"/>
      <c r="F491"/>
      <c r="G491"/>
      <c r="H491"/>
      <c r="I491"/>
      <c r="J491"/>
      <c r="K491"/>
      <c r="L491"/>
      <c r="M491"/>
      <c r="N491"/>
      <c r="O491"/>
    </row>
    <row r="492" spans="1:15" x14ac:dyDescent="0.25">
      <c r="A492" s="2"/>
      <c r="B492"/>
      <c r="C492"/>
      <c r="D492"/>
      <c r="E492"/>
      <c r="F492"/>
      <c r="G492"/>
      <c r="H492"/>
      <c r="I492"/>
      <c r="J492"/>
      <c r="K492"/>
      <c r="L492"/>
      <c r="M492"/>
      <c r="N492"/>
      <c r="O492"/>
    </row>
    <row r="493" spans="1:15" x14ac:dyDescent="0.25">
      <c r="A493" s="2"/>
      <c r="B493"/>
      <c r="C493"/>
      <c r="D493"/>
      <c r="E493"/>
      <c r="F493"/>
      <c r="G493"/>
      <c r="H493"/>
      <c r="I493"/>
      <c r="J493"/>
      <c r="K493"/>
      <c r="L493"/>
      <c r="M493"/>
      <c r="N493"/>
      <c r="O493"/>
    </row>
    <row r="494" spans="1:15" x14ac:dyDescent="0.25">
      <c r="A494" s="2"/>
      <c r="B494"/>
      <c r="C494"/>
      <c r="D494"/>
      <c r="E494"/>
      <c r="F494"/>
      <c r="G494"/>
      <c r="H494"/>
      <c r="I494"/>
      <c r="J494"/>
      <c r="K494"/>
      <c r="L494"/>
      <c r="M494"/>
      <c r="N494"/>
      <c r="O494"/>
    </row>
    <row r="495" spans="1:15" x14ac:dyDescent="0.25">
      <c r="A495" s="2"/>
      <c r="B495"/>
      <c r="C495"/>
      <c r="D495"/>
      <c r="E495"/>
      <c r="F495"/>
      <c r="G495"/>
      <c r="H495"/>
      <c r="I495"/>
      <c r="J495"/>
      <c r="K495"/>
      <c r="L495"/>
      <c r="M495"/>
      <c r="N495"/>
      <c r="O495"/>
    </row>
    <row r="496" spans="1:15" x14ac:dyDescent="0.25">
      <c r="A496" s="2"/>
      <c r="B496"/>
      <c r="C496"/>
      <c r="D496"/>
      <c r="E496"/>
      <c r="F496"/>
      <c r="G496"/>
      <c r="H496"/>
      <c r="I496"/>
      <c r="J496"/>
      <c r="K496"/>
      <c r="L496"/>
      <c r="M496"/>
      <c r="N496"/>
      <c r="O496"/>
    </row>
    <row r="497" spans="1:15" x14ac:dyDescent="0.25">
      <c r="A497" s="2"/>
      <c r="B497"/>
      <c r="C497"/>
      <c r="D497"/>
      <c r="E497"/>
      <c r="F497"/>
      <c r="G497"/>
      <c r="H497"/>
      <c r="I497"/>
      <c r="J497"/>
      <c r="K497"/>
      <c r="L497"/>
      <c r="M497"/>
      <c r="N497"/>
      <c r="O497"/>
    </row>
    <row r="498" spans="1:15" x14ac:dyDescent="0.25">
      <c r="A498" s="2"/>
      <c r="B498"/>
      <c r="C498"/>
      <c r="D498"/>
      <c r="E498"/>
      <c r="F498"/>
      <c r="G498"/>
      <c r="H498"/>
      <c r="I498"/>
      <c r="J498"/>
      <c r="K498"/>
      <c r="L498"/>
      <c r="M498"/>
      <c r="N498"/>
      <c r="O498"/>
    </row>
    <row r="499" spans="1:15" x14ac:dyDescent="0.25">
      <c r="A499" s="2"/>
      <c r="B499"/>
      <c r="C499"/>
      <c r="D499"/>
      <c r="E499"/>
      <c r="F499"/>
      <c r="G499"/>
      <c r="H499"/>
      <c r="I499"/>
      <c r="J499"/>
      <c r="K499"/>
      <c r="L499"/>
      <c r="M499"/>
      <c r="N499"/>
      <c r="O499"/>
    </row>
    <row r="500" spans="1:15" x14ac:dyDescent="0.25">
      <c r="A500" s="2"/>
      <c r="B500"/>
      <c r="C500"/>
      <c r="D500"/>
      <c r="E500"/>
      <c r="F500"/>
      <c r="G500"/>
      <c r="H500"/>
      <c r="I500"/>
      <c r="J500"/>
      <c r="K500"/>
      <c r="L500"/>
      <c r="M500"/>
      <c r="N500"/>
      <c r="O500"/>
    </row>
    <row r="501" spans="1:15" x14ac:dyDescent="0.25">
      <c r="A501" s="2"/>
      <c r="B501"/>
      <c r="C501"/>
      <c r="D501"/>
      <c r="E501"/>
      <c r="F501"/>
      <c r="G501"/>
      <c r="H501"/>
      <c r="I501"/>
      <c r="J501"/>
      <c r="K501"/>
      <c r="L501"/>
      <c r="M501"/>
      <c r="N501"/>
      <c r="O501"/>
    </row>
    <row r="502" spans="1:15" x14ac:dyDescent="0.25">
      <c r="A502" s="2"/>
      <c r="B502"/>
      <c r="C502"/>
      <c r="D502"/>
      <c r="E502"/>
      <c r="F502"/>
      <c r="G502"/>
      <c r="H502"/>
      <c r="I502"/>
      <c r="J502"/>
      <c r="K502"/>
      <c r="L502"/>
      <c r="M502"/>
      <c r="N502"/>
      <c r="O502"/>
    </row>
    <row r="503" spans="1:15" x14ac:dyDescent="0.25">
      <c r="A503" s="2"/>
      <c r="B503"/>
      <c r="C503"/>
      <c r="D503"/>
      <c r="E503"/>
      <c r="F503"/>
      <c r="G503"/>
      <c r="H503"/>
      <c r="I503"/>
      <c r="J503"/>
      <c r="K503"/>
      <c r="L503"/>
      <c r="M503"/>
      <c r="N503"/>
      <c r="O503"/>
    </row>
    <row r="504" spans="1:15" x14ac:dyDescent="0.25">
      <c r="A504" s="2"/>
      <c r="B504"/>
      <c r="C504"/>
      <c r="D504"/>
      <c r="E504"/>
      <c r="F504"/>
      <c r="G504"/>
      <c r="H504"/>
      <c r="I504"/>
      <c r="J504"/>
      <c r="K504"/>
      <c r="L504"/>
      <c r="M504"/>
      <c r="N504"/>
      <c r="O504"/>
    </row>
    <row r="505" spans="1:15" x14ac:dyDescent="0.25">
      <c r="A505" s="2"/>
      <c r="B505"/>
      <c r="C505"/>
      <c r="D505"/>
      <c r="E505"/>
      <c r="F505"/>
      <c r="G505"/>
      <c r="H505"/>
      <c r="I505"/>
      <c r="J505"/>
      <c r="K505"/>
      <c r="L505"/>
      <c r="M505"/>
      <c r="N505"/>
      <c r="O505"/>
    </row>
    <row r="506" spans="1:15" x14ac:dyDescent="0.25">
      <c r="A506" s="2"/>
      <c r="B506"/>
      <c r="C506"/>
      <c r="D506"/>
      <c r="E506"/>
      <c r="F506"/>
      <c r="G506"/>
      <c r="H506"/>
      <c r="I506"/>
      <c r="J506"/>
      <c r="K506"/>
      <c r="L506"/>
      <c r="M506"/>
      <c r="N506"/>
      <c r="O506"/>
    </row>
    <row r="507" spans="1:15" x14ac:dyDescent="0.25">
      <c r="A507" s="2"/>
      <c r="B507"/>
      <c r="C507"/>
      <c r="D507"/>
      <c r="E507"/>
      <c r="F507"/>
      <c r="G507"/>
      <c r="H507"/>
      <c r="I507"/>
      <c r="J507"/>
      <c r="K507"/>
      <c r="L507"/>
      <c r="M507"/>
      <c r="N507"/>
      <c r="O507"/>
    </row>
    <row r="508" spans="1:15" x14ac:dyDescent="0.25">
      <c r="A508" s="2"/>
      <c r="B508"/>
      <c r="C508"/>
      <c r="D508"/>
      <c r="E508"/>
      <c r="F508"/>
      <c r="G508"/>
      <c r="H508"/>
      <c r="I508"/>
      <c r="J508"/>
      <c r="K508"/>
      <c r="L508"/>
      <c r="M508"/>
      <c r="N508"/>
      <c r="O508"/>
    </row>
    <row r="509" spans="1:15" x14ac:dyDescent="0.25">
      <c r="A509" s="2"/>
      <c r="B509"/>
      <c r="C509"/>
      <c r="D509"/>
      <c r="E509"/>
      <c r="F509"/>
      <c r="G509"/>
      <c r="H509"/>
      <c r="I509"/>
      <c r="J509"/>
      <c r="K509"/>
      <c r="L509"/>
      <c r="M509"/>
      <c r="N509"/>
      <c r="O509"/>
    </row>
    <row r="510" spans="1:15" x14ac:dyDescent="0.25">
      <c r="A510" s="2"/>
      <c r="B510"/>
      <c r="C510"/>
      <c r="D510"/>
      <c r="E510"/>
      <c r="F510"/>
      <c r="G510"/>
      <c r="H510"/>
      <c r="I510"/>
      <c r="J510"/>
      <c r="K510"/>
      <c r="L510"/>
      <c r="M510"/>
      <c r="N510"/>
      <c r="O510"/>
    </row>
    <row r="511" spans="1:15" x14ac:dyDescent="0.25">
      <c r="A511" s="2"/>
      <c r="B511"/>
      <c r="C511"/>
      <c r="D511"/>
      <c r="E511"/>
      <c r="F511"/>
      <c r="G511"/>
      <c r="H511"/>
      <c r="I511"/>
      <c r="J511"/>
      <c r="K511"/>
      <c r="L511"/>
      <c r="M511"/>
      <c r="N511"/>
      <c r="O511"/>
    </row>
    <row r="512" spans="1:15" x14ac:dyDescent="0.25">
      <c r="A512" s="2"/>
      <c r="B512"/>
      <c r="C512"/>
      <c r="D512"/>
      <c r="E512"/>
      <c r="F512"/>
      <c r="G512"/>
      <c r="H512"/>
      <c r="I512"/>
      <c r="J512"/>
      <c r="K512"/>
      <c r="L512"/>
      <c r="M512"/>
      <c r="N512"/>
      <c r="O512"/>
    </row>
    <row r="513" spans="1:15" x14ac:dyDescent="0.25">
      <c r="A513" s="2"/>
      <c r="B513"/>
      <c r="C513"/>
      <c r="D513"/>
      <c r="E513"/>
      <c r="F513"/>
      <c r="G513"/>
      <c r="H513"/>
      <c r="I513"/>
      <c r="J513"/>
      <c r="K513"/>
      <c r="L513"/>
      <c r="M513"/>
      <c r="N513"/>
      <c r="O513"/>
    </row>
    <row r="514" spans="1:15" x14ac:dyDescent="0.25">
      <c r="A514" s="2"/>
      <c r="B514"/>
      <c r="C514"/>
      <c r="D514"/>
      <c r="E514"/>
      <c r="F514"/>
      <c r="G514"/>
      <c r="H514"/>
      <c r="I514"/>
      <c r="J514"/>
      <c r="K514"/>
      <c r="L514"/>
      <c r="M514"/>
      <c r="N514"/>
      <c r="O514"/>
    </row>
    <row r="515" spans="1:15" x14ac:dyDescent="0.25">
      <c r="A515" s="2"/>
      <c r="B515"/>
      <c r="C515"/>
      <c r="D515"/>
      <c r="E515"/>
      <c r="F515"/>
      <c r="G515"/>
      <c r="H515"/>
      <c r="I515"/>
      <c r="J515"/>
      <c r="K515"/>
      <c r="L515"/>
      <c r="M515"/>
      <c r="N515"/>
      <c r="O515"/>
    </row>
    <row r="516" spans="1:15" x14ac:dyDescent="0.25">
      <c r="A516" s="2"/>
      <c r="B516"/>
      <c r="C516"/>
      <c r="D516"/>
      <c r="E516"/>
      <c r="F516"/>
      <c r="G516"/>
      <c r="H516"/>
      <c r="I516"/>
      <c r="J516"/>
      <c r="K516"/>
      <c r="L516"/>
      <c r="M516"/>
      <c r="N516"/>
      <c r="O516"/>
    </row>
    <row r="517" spans="1:15" x14ac:dyDescent="0.25">
      <c r="A517" s="2"/>
      <c r="B517"/>
      <c r="C517"/>
      <c r="D517"/>
      <c r="E517"/>
      <c r="F517"/>
      <c r="G517"/>
      <c r="H517"/>
      <c r="I517"/>
      <c r="J517"/>
      <c r="K517"/>
      <c r="L517"/>
      <c r="M517"/>
      <c r="N517"/>
      <c r="O517"/>
    </row>
    <row r="518" spans="1:15" x14ac:dyDescent="0.25">
      <c r="A518" s="2"/>
      <c r="B518"/>
      <c r="C518"/>
      <c r="D518"/>
      <c r="E518"/>
      <c r="F518"/>
      <c r="G518"/>
      <c r="H518"/>
      <c r="I518"/>
      <c r="J518"/>
      <c r="K518"/>
      <c r="L518"/>
      <c r="M518"/>
      <c r="N518"/>
      <c r="O518"/>
    </row>
    <row r="519" spans="1:15" x14ac:dyDescent="0.25">
      <c r="A519" s="2"/>
      <c r="B519"/>
      <c r="C519"/>
      <c r="D519"/>
      <c r="E519"/>
      <c r="F519"/>
      <c r="G519"/>
      <c r="H519"/>
      <c r="I519"/>
      <c r="J519"/>
      <c r="K519"/>
      <c r="L519"/>
      <c r="M519"/>
      <c r="N519"/>
      <c r="O519"/>
    </row>
    <row r="520" spans="1:15" x14ac:dyDescent="0.25">
      <c r="A520" s="2"/>
      <c r="B520"/>
      <c r="C520"/>
      <c r="D520"/>
      <c r="E520"/>
      <c r="F520"/>
      <c r="G520"/>
      <c r="H520"/>
      <c r="I520"/>
      <c r="J520"/>
      <c r="K520"/>
      <c r="L520"/>
      <c r="M520"/>
      <c r="N520"/>
      <c r="O520"/>
    </row>
    <row r="521" spans="1:15" x14ac:dyDescent="0.25">
      <c r="A521" s="2"/>
      <c r="B521"/>
      <c r="C521"/>
      <c r="D521"/>
      <c r="E521"/>
      <c r="F521"/>
      <c r="G521"/>
      <c r="H521"/>
      <c r="I521"/>
      <c r="J521"/>
      <c r="K521"/>
      <c r="L521"/>
      <c r="M521"/>
      <c r="N521"/>
      <c r="O521"/>
    </row>
    <row r="522" spans="1:15" x14ac:dyDescent="0.25">
      <c r="A522" s="2"/>
      <c r="B522"/>
      <c r="C522"/>
      <c r="D522"/>
      <c r="E522"/>
      <c r="F522"/>
      <c r="G522"/>
      <c r="H522"/>
      <c r="I522"/>
      <c r="J522"/>
      <c r="K522"/>
      <c r="L522"/>
      <c r="M522"/>
      <c r="N522"/>
      <c r="O522"/>
    </row>
    <row r="523" spans="1:15" x14ac:dyDescent="0.25">
      <c r="A523" s="2"/>
      <c r="B523"/>
      <c r="C523"/>
      <c r="D523"/>
      <c r="E523"/>
      <c r="F523"/>
      <c r="G523"/>
      <c r="H523"/>
      <c r="I523"/>
      <c r="J523"/>
      <c r="K523"/>
      <c r="L523"/>
      <c r="M523"/>
      <c r="N523"/>
      <c r="O523"/>
    </row>
    <row r="524" spans="1:15" x14ac:dyDescent="0.25">
      <c r="A524" s="2"/>
      <c r="B524"/>
      <c r="C524"/>
      <c r="D524"/>
      <c r="E524"/>
      <c r="F524"/>
      <c r="G524"/>
      <c r="H524"/>
      <c r="I524"/>
      <c r="J524"/>
      <c r="K524"/>
      <c r="L524"/>
      <c r="M524"/>
      <c r="N524"/>
      <c r="O524"/>
    </row>
    <row r="525" spans="1:15" x14ac:dyDescent="0.25">
      <c r="A525" s="2"/>
      <c r="B525"/>
      <c r="C525"/>
      <c r="D525"/>
      <c r="E525"/>
      <c r="F525"/>
      <c r="G525"/>
      <c r="H525"/>
      <c r="I525"/>
      <c r="J525"/>
      <c r="K525"/>
      <c r="L525"/>
      <c r="M525"/>
      <c r="N525"/>
      <c r="O525"/>
    </row>
    <row r="526" spans="1:15" x14ac:dyDescent="0.25">
      <c r="A526" s="2"/>
      <c r="B526"/>
      <c r="C526"/>
      <c r="D526"/>
      <c r="E526"/>
      <c r="F526"/>
      <c r="G526"/>
      <c r="H526"/>
      <c r="I526"/>
      <c r="J526"/>
      <c r="K526"/>
      <c r="L526"/>
      <c r="M526"/>
      <c r="N526"/>
      <c r="O526"/>
    </row>
    <row r="527" spans="1:15" x14ac:dyDescent="0.25">
      <c r="A527" s="2"/>
      <c r="B527"/>
      <c r="C527"/>
      <c r="D527"/>
      <c r="E527"/>
      <c r="F527"/>
      <c r="G527"/>
      <c r="H527"/>
      <c r="I527"/>
      <c r="J527"/>
      <c r="K527"/>
      <c r="L527"/>
      <c r="M527"/>
      <c r="N527"/>
      <c r="O527"/>
    </row>
    <row r="528" spans="1:15" x14ac:dyDescent="0.25">
      <c r="A528" s="2"/>
      <c r="B528"/>
      <c r="C528"/>
      <c r="D528"/>
      <c r="E528"/>
      <c r="F528"/>
      <c r="G528"/>
      <c r="H528"/>
      <c r="I528"/>
      <c r="J528"/>
      <c r="K528"/>
      <c r="L528"/>
      <c r="M528"/>
      <c r="N528"/>
      <c r="O528"/>
    </row>
    <row r="529" spans="1:15" x14ac:dyDescent="0.25">
      <c r="A529" s="2"/>
      <c r="B529"/>
      <c r="C529"/>
      <c r="D529"/>
      <c r="E529"/>
      <c r="F529"/>
      <c r="G529"/>
      <c r="H529"/>
      <c r="I529"/>
      <c r="J529"/>
      <c r="K529"/>
      <c r="L529"/>
      <c r="M529"/>
      <c r="N529"/>
      <c r="O529"/>
    </row>
    <row r="530" spans="1:15" x14ac:dyDescent="0.25">
      <c r="A530" s="2"/>
      <c r="B530"/>
      <c r="C530"/>
      <c r="D530"/>
      <c r="E530"/>
      <c r="F530"/>
      <c r="G530"/>
      <c r="H530"/>
      <c r="I530"/>
      <c r="J530"/>
      <c r="K530"/>
      <c r="L530"/>
      <c r="M530"/>
      <c r="N530"/>
      <c r="O530"/>
    </row>
    <row r="531" spans="1:15" x14ac:dyDescent="0.25">
      <c r="A531" s="2"/>
      <c r="B531"/>
      <c r="C531"/>
      <c r="D531"/>
      <c r="E531"/>
      <c r="F531"/>
      <c r="G531"/>
      <c r="H531"/>
      <c r="I531"/>
      <c r="J531"/>
      <c r="K531"/>
      <c r="L531"/>
      <c r="M531"/>
      <c r="N531"/>
      <c r="O531"/>
    </row>
    <row r="532" spans="1:15" x14ac:dyDescent="0.25">
      <c r="A532" s="2"/>
      <c r="B532"/>
      <c r="C532"/>
      <c r="D532"/>
      <c r="E532"/>
      <c r="F532"/>
      <c r="G532"/>
      <c r="H532"/>
      <c r="I532"/>
      <c r="J532"/>
      <c r="K532"/>
      <c r="L532"/>
      <c r="M532"/>
      <c r="N532"/>
      <c r="O532"/>
    </row>
    <row r="533" spans="1:15" x14ac:dyDescent="0.25">
      <c r="A533" s="2"/>
      <c r="B533"/>
      <c r="C533"/>
      <c r="D533"/>
      <c r="E533"/>
      <c r="F533"/>
      <c r="G533"/>
      <c r="H533"/>
      <c r="I533"/>
      <c r="J533"/>
      <c r="K533"/>
      <c r="L533"/>
      <c r="M533"/>
      <c r="N533"/>
      <c r="O533"/>
    </row>
    <row r="534" spans="1:15" x14ac:dyDescent="0.25">
      <c r="A534" s="2"/>
      <c r="B534"/>
      <c r="C534"/>
      <c r="D534"/>
      <c r="E534"/>
      <c r="F534"/>
      <c r="G534"/>
      <c r="H534"/>
      <c r="I534"/>
      <c r="J534"/>
      <c r="K534"/>
      <c r="L534"/>
      <c r="M534"/>
      <c r="N534"/>
      <c r="O534"/>
    </row>
    <row r="535" spans="1:15" x14ac:dyDescent="0.25">
      <c r="A535" s="2"/>
      <c r="B535"/>
      <c r="C535"/>
      <c r="D535"/>
      <c r="E535"/>
      <c r="F535"/>
      <c r="G535"/>
      <c r="H535"/>
      <c r="I535"/>
      <c r="J535"/>
      <c r="K535"/>
      <c r="L535"/>
      <c r="M535"/>
      <c r="N535"/>
      <c r="O535"/>
    </row>
    <row r="536" spans="1:15" x14ac:dyDescent="0.25">
      <c r="A536" s="2"/>
      <c r="B536"/>
      <c r="C536"/>
      <c r="D536"/>
      <c r="E536"/>
      <c r="F536"/>
      <c r="G536"/>
      <c r="H536"/>
      <c r="I536"/>
      <c r="J536"/>
      <c r="K536"/>
      <c r="L536"/>
      <c r="M536"/>
      <c r="N536"/>
      <c r="O536"/>
    </row>
    <row r="537" spans="1:15" x14ac:dyDescent="0.25">
      <c r="A537" s="2"/>
      <c r="B537"/>
      <c r="C537"/>
      <c r="D537"/>
      <c r="E537"/>
      <c r="F537"/>
      <c r="G537"/>
      <c r="H537"/>
      <c r="I537"/>
      <c r="J537"/>
      <c r="K537"/>
      <c r="L537"/>
      <c r="M537"/>
      <c r="N537"/>
      <c r="O537"/>
    </row>
    <row r="538" spans="1:15" x14ac:dyDescent="0.25">
      <c r="A538" s="2"/>
      <c r="B538"/>
      <c r="C538"/>
      <c r="D538"/>
      <c r="E538"/>
      <c r="F538"/>
      <c r="G538"/>
      <c r="H538"/>
      <c r="I538"/>
      <c r="J538"/>
      <c r="K538"/>
      <c r="L538"/>
      <c r="M538"/>
      <c r="N538"/>
      <c r="O538"/>
    </row>
    <row r="539" spans="1:15" x14ac:dyDescent="0.25">
      <c r="A539" s="2"/>
      <c r="B539"/>
      <c r="C539"/>
      <c r="D539"/>
      <c r="E539"/>
      <c r="F539"/>
      <c r="G539"/>
      <c r="H539"/>
      <c r="I539"/>
      <c r="J539"/>
      <c r="K539"/>
      <c r="L539"/>
      <c r="M539"/>
      <c r="N539"/>
      <c r="O539"/>
    </row>
    <row r="540" spans="1:15" x14ac:dyDescent="0.25">
      <c r="A540" s="2"/>
      <c r="B540"/>
      <c r="C540"/>
      <c r="D540"/>
      <c r="E540"/>
      <c r="F540"/>
      <c r="G540"/>
      <c r="H540"/>
      <c r="I540"/>
      <c r="J540"/>
      <c r="K540"/>
      <c r="L540"/>
      <c r="M540"/>
      <c r="N540"/>
      <c r="O540"/>
    </row>
    <row r="541" spans="1:15" x14ac:dyDescent="0.25">
      <c r="A541" s="2"/>
      <c r="B541"/>
      <c r="C541"/>
      <c r="D541"/>
      <c r="E541"/>
      <c r="F541"/>
      <c r="G541"/>
      <c r="H541"/>
      <c r="I541"/>
      <c r="J541"/>
      <c r="K541"/>
      <c r="L541"/>
      <c r="M541"/>
      <c r="N541"/>
      <c r="O541"/>
    </row>
    <row r="542" spans="1:15" x14ac:dyDescent="0.25">
      <c r="A542" s="2"/>
      <c r="B542"/>
      <c r="C542"/>
      <c r="D542"/>
      <c r="E542"/>
      <c r="F542"/>
      <c r="G542"/>
      <c r="H542"/>
      <c r="I542"/>
      <c r="J542"/>
      <c r="K542"/>
      <c r="L542"/>
      <c r="M542"/>
      <c r="N542"/>
      <c r="O542"/>
    </row>
    <row r="543" spans="1:15" x14ac:dyDescent="0.25">
      <c r="A543" s="2"/>
      <c r="B543"/>
      <c r="C543"/>
      <c r="D543"/>
      <c r="E543"/>
      <c r="F543"/>
      <c r="G543"/>
      <c r="H543"/>
      <c r="I543"/>
      <c r="J543"/>
      <c r="K543"/>
      <c r="L543"/>
      <c r="M543"/>
      <c r="N543"/>
      <c r="O543"/>
    </row>
    <row r="544" spans="1:15" x14ac:dyDescent="0.25">
      <c r="A544" s="2"/>
      <c r="B544"/>
      <c r="C544"/>
      <c r="D544"/>
      <c r="E544"/>
      <c r="F544"/>
      <c r="G544"/>
      <c r="H544"/>
      <c r="I544"/>
      <c r="J544"/>
      <c r="K544"/>
      <c r="L544"/>
      <c r="M544"/>
      <c r="N544"/>
      <c r="O544"/>
    </row>
    <row r="545" spans="1:15" x14ac:dyDescent="0.25">
      <c r="A545" s="2"/>
      <c r="B545"/>
      <c r="C545"/>
      <c r="D545"/>
      <c r="E545"/>
      <c r="F545"/>
      <c r="G545"/>
      <c r="H545"/>
      <c r="I545"/>
      <c r="J545"/>
      <c r="K545"/>
      <c r="L545"/>
      <c r="M545"/>
      <c r="N545"/>
      <c r="O545"/>
    </row>
    <row r="546" spans="1:15" x14ac:dyDescent="0.25">
      <c r="A546" s="2"/>
      <c r="B546"/>
      <c r="C546"/>
      <c r="D546"/>
      <c r="E546"/>
      <c r="F546"/>
      <c r="G546"/>
      <c r="H546"/>
      <c r="I546"/>
      <c r="J546"/>
      <c r="K546"/>
      <c r="L546"/>
      <c r="M546"/>
      <c r="N546"/>
      <c r="O546"/>
    </row>
    <row r="547" spans="1:15" x14ac:dyDescent="0.25">
      <c r="A547" s="2"/>
      <c r="B547"/>
      <c r="C547"/>
      <c r="D547"/>
      <c r="E547"/>
      <c r="F547"/>
      <c r="G547"/>
      <c r="H547"/>
      <c r="I547"/>
      <c r="J547"/>
      <c r="K547"/>
      <c r="L547"/>
      <c r="M547"/>
      <c r="N547"/>
      <c r="O547"/>
    </row>
    <row r="548" spans="1:15" x14ac:dyDescent="0.25">
      <c r="A548" s="2"/>
      <c r="B548"/>
      <c r="C548"/>
      <c r="D548"/>
      <c r="E548"/>
      <c r="F548"/>
      <c r="G548"/>
      <c r="H548"/>
      <c r="I548"/>
      <c r="J548"/>
      <c r="K548"/>
      <c r="L548"/>
      <c r="M548"/>
      <c r="N548"/>
      <c r="O548"/>
    </row>
    <row r="549" spans="1:15" x14ac:dyDescent="0.25">
      <c r="A549" s="2"/>
      <c r="B549"/>
      <c r="C549"/>
      <c r="D549"/>
      <c r="E549"/>
      <c r="F549"/>
      <c r="G549"/>
      <c r="H549"/>
      <c r="I549"/>
      <c r="J549"/>
      <c r="K549"/>
      <c r="L549"/>
      <c r="M549"/>
      <c r="N549"/>
      <c r="O549"/>
    </row>
    <row r="550" spans="1:15" x14ac:dyDescent="0.25">
      <c r="A550" s="2"/>
      <c r="B550"/>
      <c r="C550"/>
      <c r="D550"/>
      <c r="E550"/>
      <c r="F550"/>
      <c r="G550"/>
      <c r="H550"/>
      <c r="I550"/>
      <c r="J550"/>
      <c r="K550"/>
      <c r="L550"/>
      <c r="M550"/>
      <c r="N550"/>
      <c r="O550"/>
    </row>
    <row r="551" spans="1:15" x14ac:dyDescent="0.25">
      <c r="A551" s="2"/>
      <c r="B551"/>
      <c r="C551"/>
      <c r="D551"/>
      <c r="E551"/>
      <c r="F551"/>
      <c r="G551"/>
      <c r="H551"/>
      <c r="I551"/>
      <c r="J551"/>
      <c r="K551"/>
      <c r="L551"/>
      <c r="M551"/>
      <c r="N551"/>
      <c r="O551"/>
    </row>
    <row r="552" spans="1:15" x14ac:dyDescent="0.25">
      <c r="A552" s="2"/>
      <c r="B552"/>
      <c r="C552"/>
      <c r="D552"/>
      <c r="E552"/>
      <c r="F552"/>
      <c r="G552"/>
      <c r="H552"/>
      <c r="I552"/>
      <c r="J552"/>
      <c r="K552"/>
      <c r="L552"/>
      <c r="M552"/>
      <c r="N552"/>
      <c r="O552"/>
    </row>
    <row r="553" spans="1:15" x14ac:dyDescent="0.25">
      <c r="A553" s="2"/>
      <c r="B553"/>
      <c r="C553"/>
      <c r="D553"/>
      <c r="E553"/>
      <c r="F553"/>
      <c r="G553"/>
      <c r="H553"/>
      <c r="I553"/>
      <c r="J553"/>
      <c r="K553"/>
      <c r="L553"/>
      <c r="M553"/>
      <c r="N553"/>
      <c r="O553"/>
    </row>
    <row r="554" spans="1:15" x14ac:dyDescent="0.25">
      <c r="A554" s="2"/>
      <c r="B554"/>
      <c r="C554"/>
      <c r="D554"/>
      <c r="E554"/>
      <c r="F554"/>
      <c r="G554"/>
      <c r="H554"/>
      <c r="I554"/>
      <c r="J554"/>
      <c r="K554"/>
      <c r="L554"/>
      <c r="M554"/>
      <c r="N554"/>
      <c r="O554"/>
    </row>
    <row r="555" spans="1:15" x14ac:dyDescent="0.25">
      <c r="A555" s="2"/>
      <c r="B555"/>
      <c r="C555"/>
      <c r="D555"/>
      <c r="E555"/>
      <c r="F555"/>
      <c r="G555"/>
      <c r="H555"/>
      <c r="I555"/>
      <c r="J555"/>
      <c r="K555"/>
      <c r="L555"/>
      <c r="M555"/>
      <c r="N555"/>
      <c r="O555"/>
    </row>
    <row r="556" spans="1:15" x14ac:dyDescent="0.25">
      <c r="A556" s="2"/>
      <c r="B556"/>
      <c r="C556"/>
      <c r="D556"/>
      <c r="E556"/>
      <c r="F556"/>
      <c r="G556"/>
      <c r="H556"/>
      <c r="I556"/>
      <c r="J556"/>
      <c r="K556"/>
      <c r="L556"/>
      <c r="M556"/>
      <c r="N556"/>
      <c r="O556"/>
    </row>
    <row r="557" spans="1:15" x14ac:dyDescent="0.25">
      <c r="A557" s="2"/>
      <c r="B557"/>
      <c r="C557"/>
      <c r="D557"/>
      <c r="E557"/>
      <c r="F557"/>
      <c r="G557"/>
      <c r="H557"/>
      <c r="I557"/>
      <c r="J557"/>
      <c r="K557"/>
      <c r="L557"/>
      <c r="M557"/>
      <c r="N557"/>
      <c r="O557"/>
    </row>
    <row r="558" spans="1:15" x14ac:dyDescent="0.25">
      <c r="A558" s="2"/>
      <c r="B558"/>
      <c r="C558"/>
      <c r="D558"/>
      <c r="E558"/>
      <c r="F558"/>
      <c r="G558"/>
      <c r="H558"/>
      <c r="I558"/>
      <c r="J558"/>
      <c r="K558"/>
      <c r="L558"/>
      <c r="M558"/>
      <c r="N558"/>
      <c r="O558"/>
    </row>
    <row r="559" spans="1:15" x14ac:dyDescent="0.25">
      <c r="A559" s="2"/>
      <c r="B559"/>
      <c r="C559"/>
      <c r="D559"/>
      <c r="E559"/>
      <c r="F559"/>
      <c r="G559"/>
      <c r="H559"/>
      <c r="I559"/>
      <c r="J559"/>
      <c r="K559"/>
      <c r="L559"/>
      <c r="M559"/>
      <c r="N559"/>
      <c r="O559"/>
    </row>
    <row r="560" spans="1:15" x14ac:dyDescent="0.25">
      <c r="A560" s="2"/>
      <c r="B560"/>
      <c r="C560"/>
      <c r="D560"/>
      <c r="E560"/>
      <c r="F560"/>
      <c r="G560"/>
      <c r="H560"/>
      <c r="I560"/>
      <c r="J560"/>
      <c r="K560"/>
      <c r="L560"/>
      <c r="M560"/>
      <c r="N560"/>
      <c r="O560"/>
    </row>
    <row r="561" spans="1:15" x14ac:dyDescent="0.25">
      <c r="A561" s="2"/>
      <c r="B561"/>
      <c r="C561"/>
      <c r="D561"/>
      <c r="E561"/>
      <c r="F561"/>
      <c r="G561"/>
      <c r="H561"/>
      <c r="I561"/>
      <c r="J561"/>
      <c r="K561"/>
      <c r="L561"/>
      <c r="M561"/>
      <c r="N561"/>
      <c r="O561"/>
    </row>
    <row r="562" spans="1:15" x14ac:dyDescent="0.25">
      <c r="A562" s="2"/>
      <c r="B562"/>
      <c r="C562"/>
      <c r="D562"/>
      <c r="E562"/>
      <c r="F562"/>
      <c r="G562"/>
      <c r="H562"/>
      <c r="I562"/>
      <c r="J562"/>
      <c r="K562"/>
      <c r="L562"/>
      <c r="M562"/>
      <c r="N562"/>
      <c r="O562"/>
    </row>
    <row r="563" spans="1:15" x14ac:dyDescent="0.25">
      <c r="A563" s="2"/>
      <c r="B563"/>
      <c r="C563"/>
      <c r="D563"/>
      <c r="E563"/>
      <c r="F563"/>
      <c r="G563"/>
      <c r="H563"/>
      <c r="I563"/>
      <c r="J563"/>
      <c r="K563"/>
      <c r="L563"/>
      <c r="M563"/>
      <c r="N563"/>
      <c r="O563"/>
    </row>
    <row r="564" spans="1:15" x14ac:dyDescent="0.25">
      <c r="A564" s="2"/>
      <c r="B564"/>
      <c r="C564"/>
      <c r="D564"/>
      <c r="E564"/>
      <c r="F564"/>
      <c r="G564"/>
      <c r="H564"/>
      <c r="I564"/>
      <c r="J564"/>
      <c r="K564"/>
      <c r="L564"/>
      <c r="M564"/>
      <c r="N564"/>
      <c r="O564"/>
    </row>
    <row r="565" spans="1:15" x14ac:dyDescent="0.25">
      <c r="A565" s="2"/>
      <c r="B565"/>
      <c r="C565"/>
      <c r="D565"/>
      <c r="E565"/>
      <c r="F565"/>
      <c r="G565"/>
      <c r="H565"/>
      <c r="I565"/>
      <c r="J565"/>
      <c r="K565"/>
      <c r="L565"/>
      <c r="M565"/>
      <c r="N565"/>
      <c r="O565"/>
    </row>
    <row r="566" spans="1:15" x14ac:dyDescent="0.25">
      <c r="A566" s="2"/>
      <c r="B566"/>
      <c r="C566"/>
      <c r="D566"/>
      <c r="E566"/>
      <c r="F566"/>
      <c r="G566"/>
      <c r="H566"/>
      <c r="I566"/>
      <c r="J566"/>
      <c r="K566"/>
      <c r="L566"/>
      <c r="M566"/>
      <c r="N566"/>
      <c r="O566"/>
    </row>
    <row r="567" spans="1:15" x14ac:dyDescent="0.25">
      <c r="A567" s="2"/>
      <c r="B567"/>
      <c r="C567"/>
      <c r="D567"/>
      <c r="E567"/>
      <c r="F567"/>
      <c r="G567"/>
      <c r="H567"/>
      <c r="I567"/>
      <c r="J567"/>
      <c r="K567"/>
      <c r="L567"/>
      <c r="M567"/>
      <c r="N567"/>
      <c r="O567"/>
    </row>
    <row r="568" spans="1:15" x14ac:dyDescent="0.25">
      <c r="A568" s="2"/>
      <c r="B568"/>
      <c r="C568"/>
      <c r="D568"/>
      <c r="E568"/>
      <c r="F568"/>
      <c r="G568"/>
      <c r="H568"/>
      <c r="I568"/>
      <c r="J568"/>
      <c r="K568"/>
      <c r="L568"/>
      <c r="M568"/>
      <c r="N568"/>
      <c r="O568"/>
    </row>
    <row r="569" spans="1:15" x14ac:dyDescent="0.25">
      <c r="A569" s="2"/>
      <c r="B569"/>
      <c r="C569"/>
      <c r="D569"/>
      <c r="E569"/>
      <c r="F569"/>
      <c r="G569"/>
      <c r="H569"/>
      <c r="I569"/>
      <c r="J569"/>
      <c r="K569"/>
      <c r="L569"/>
      <c r="M569"/>
      <c r="N569"/>
      <c r="O569"/>
    </row>
    <row r="570" spans="1:15" x14ac:dyDescent="0.25">
      <c r="A570" s="2"/>
      <c r="B570"/>
      <c r="C570"/>
      <c r="D570"/>
      <c r="E570"/>
      <c r="F570"/>
      <c r="G570"/>
      <c r="H570"/>
      <c r="I570"/>
      <c r="J570"/>
      <c r="K570"/>
      <c r="L570"/>
      <c r="M570"/>
      <c r="N570"/>
      <c r="O570"/>
    </row>
    <row r="571" spans="1:15" x14ac:dyDescent="0.25">
      <c r="A571" s="2"/>
      <c r="B571"/>
      <c r="C571"/>
      <c r="D571"/>
      <c r="E571"/>
      <c r="F571"/>
      <c r="G571"/>
      <c r="H571"/>
      <c r="I571"/>
      <c r="J571"/>
      <c r="K571"/>
      <c r="L571"/>
      <c r="M571"/>
      <c r="N571"/>
      <c r="O571"/>
    </row>
    <row r="572" spans="1:15" x14ac:dyDescent="0.25">
      <c r="A572" s="2"/>
      <c r="B572"/>
      <c r="C572"/>
      <c r="D572"/>
      <c r="E572"/>
      <c r="F572"/>
      <c r="G572"/>
      <c r="H572"/>
      <c r="I572"/>
      <c r="J572"/>
      <c r="K572"/>
      <c r="L572"/>
      <c r="M572"/>
      <c r="N572"/>
      <c r="O572"/>
    </row>
    <row r="573" spans="1:15" x14ac:dyDescent="0.25">
      <c r="A573" s="2"/>
      <c r="B573"/>
      <c r="C573"/>
      <c r="D573"/>
      <c r="E573"/>
      <c r="F573"/>
      <c r="G573"/>
      <c r="H573"/>
      <c r="I573"/>
      <c r="J573"/>
      <c r="K573"/>
      <c r="L573"/>
      <c r="M573"/>
      <c r="N573"/>
      <c r="O573"/>
    </row>
    <row r="574" spans="1:15" x14ac:dyDescent="0.25">
      <c r="A574" s="2"/>
      <c r="B574"/>
      <c r="C574"/>
      <c r="D574"/>
      <c r="E574"/>
      <c r="F574"/>
      <c r="G574"/>
      <c r="H574"/>
      <c r="I574"/>
      <c r="J574"/>
      <c r="K574"/>
      <c r="L574"/>
      <c r="M574"/>
      <c r="N574"/>
      <c r="O574"/>
    </row>
    <row r="575" spans="1:15" x14ac:dyDescent="0.25">
      <c r="A575" s="2"/>
      <c r="B575"/>
      <c r="C575"/>
      <c r="D575"/>
      <c r="E575"/>
      <c r="F575"/>
      <c r="G575"/>
      <c r="H575"/>
      <c r="I575"/>
      <c r="J575"/>
      <c r="K575"/>
      <c r="L575"/>
      <c r="M575"/>
      <c r="N575"/>
      <c r="O575"/>
    </row>
    <row r="576" spans="1:15" x14ac:dyDescent="0.25">
      <c r="A576" s="2"/>
      <c r="B576"/>
      <c r="C576"/>
      <c r="D576"/>
      <c r="E576"/>
      <c r="F576"/>
      <c r="G576"/>
      <c r="H576"/>
      <c r="I576"/>
      <c r="J576"/>
      <c r="K576"/>
      <c r="L576"/>
      <c r="M576"/>
      <c r="N576"/>
      <c r="O576"/>
    </row>
    <row r="577" spans="1:15" x14ac:dyDescent="0.25">
      <c r="A577" s="2"/>
      <c r="B577"/>
      <c r="C577"/>
      <c r="D577"/>
      <c r="E577"/>
      <c r="F577"/>
      <c r="G577"/>
      <c r="H577"/>
      <c r="I577"/>
      <c r="J577"/>
      <c r="K577"/>
      <c r="L577"/>
      <c r="M577"/>
      <c r="N577"/>
      <c r="O577"/>
    </row>
    <row r="578" spans="1:15" x14ac:dyDescent="0.25">
      <c r="A578" s="2"/>
      <c r="B578"/>
      <c r="C578"/>
      <c r="D578"/>
      <c r="E578"/>
      <c r="F578"/>
      <c r="G578"/>
      <c r="H578"/>
      <c r="I578"/>
      <c r="J578"/>
      <c r="K578"/>
      <c r="L578"/>
      <c r="M578"/>
      <c r="N578"/>
      <c r="O578"/>
    </row>
    <row r="579" spans="1:15" x14ac:dyDescent="0.25">
      <c r="A579" s="2"/>
      <c r="B579"/>
      <c r="C579"/>
      <c r="D579"/>
      <c r="E579"/>
      <c r="F579"/>
      <c r="G579"/>
      <c r="H579"/>
      <c r="I579"/>
      <c r="J579"/>
      <c r="K579"/>
      <c r="L579"/>
      <c r="M579"/>
      <c r="N579"/>
      <c r="O579"/>
    </row>
    <row r="580" spans="1:15" x14ac:dyDescent="0.25">
      <c r="A580" s="2"/>
      <c r="B580"/>
      <c r="C580"/>
      <c r="D580"/>
      <c r="E580"/>
      <c r="F580"/>
      <c r="G580"/>
      <c r="H580"/>
      <c r="I580"/>
      <c r="J580"/>
      <c r="K580"/>
      <c r="L580"/>
      <c r="M580"/>
      <c r="N580"/>
      <c r="O580"/>
    </row>
    <row r="581" spans="1:15" x14ac:dyDescent="0.25">
      <c r="A581" s="2"/>
      <c r="B581"/>
      <c r="C581"/>
      <c r="D581"/>
      <c r="E581"/>
      <c r="F581"/>
      <c r="G581"/>
      <c r="H581"/>
      <c r="I581"/>
      <c r="J581"/>
      <c r="K581"/>
      <c r="L581"/>
      <c r="M581"/>
      <c r="N581"/>
      <c r="O581"/>
    </row>
    <row r="582" spans="1:15" x14ac:dyDescent="0.25">
      <c r="A582" s="2"/>
      <c r="B582"/>
      <c r="C582"/>
      <c r="D582"/>
      <c r="E582"/>
      <c r="F582"/>
      <c r="G582"/>
      <c r="H582"/>
      <c r="I582"/>
      <c r="J582"/>
      <c r="K582"/>
      <c r="L582"/>
      <c r="M582"/>
      <c r="N582"/>
      <c r="O582"/>
    </row>
    <row r="583" spans="1:15" x14ac:dyDescent="0.25">
      <c r="A583" s="2"/>
      <c r="B583"/>
      <c r="C583"/>
      <c r="D583"/>
      <c r="E583"/>
      <c r="F583"/>
      <c r="G583"/>
      <c r="H583"/>
      <c r="I583"/>
      <c r="J583"/>
      <c r="K583"/>
      <c r="L583"/>
      <c r="M583"/>
      <c r="N583"/>
      <c r="O583"/>
    </row>
    <row r="584" spans="1:15" x14ac:dyDescent="0.25">
      <c r="A584" s="2"/>
      <c r="B584"/>
      <c r="C584"/>
      <c r="D584"/>
      <c r="E584"/>
      <c r="F584"/>
      <c r="G584"/>
      <c r="H584"/>
      <c r="I584"/>
      <c r="J584"/>
      <c r="K584"/>
      <c r="L584"/>
      <c r="M584"/>
      <c r="N584"/>
      <c r="O584"/>
    </row>
    <row r="585" spans="1:15" x14ac:dyDescent="0.25">
      <c r="A585" s="2"/>
      <c r="B585"/>
      <c r="C585"/>
      <c r="D585"/>
      <c r="E585"/>
      <c r="F585"/>
      <c r="G585"/>
      <c r="H585"/>
      <c r="I585"/>
      <c r="J585"/>
      <c r="K585"/>
      <c r="L585"/>
      <c r="M585"/>
      <c r="N585"/>
      <c r="O585"/>
    </row>
    <row r="586" spans="1:15" x14ac:dyDescent="0.25">
      <c r="A586" s="2"/>
      <c r="B586"/>
      <c r="C586"/>
      <c r="D586"/>
      <c r="E586"/>
      <c r="F586"/>
      <c r="G586"/>
      <c r="H586"/>
      <c r="I586"/>
      <c r="J586"/>
      <c r="K586"/>
      <c r="L586"/>
      <c r="M586"/>
      <c r="N586"/>
      <c r="O586"/>
    </row>
    <row r="587" spans="1:15" x14ac:dyDescent="0.25">
      <c r="A587" s="2"/>
      <c r="B587"/>
      <c r="C587"/>
      <c r="D587"/>
      <c r="E587"/>
      <c r="F587"/>
      <c r="G587"/>
      <c r="H587"/>
      <c r="I587"/>
      <c r="J587"/>
      <c r="K587"/>
      <c r="L587"/>
      <c r="M587"/>
      <c r="N587"/>
      <c r="O587"/>
    </row>
    <row r="588" spans="1:15" x14ac:dyDescent="0.25">
      <c r="A588" s="2"/>
      <c r="B588"/>
      <c r="C588"/>
      <c r="D588"/>
      <c r="E588"/>
      <c r="F588"/>
      <c r="G588"/>
      <c r="H588"/>
      <c r="I588"/>
      <c r="J588"/>
      <c r="K588"/>
      <c r="L588"/>
      <c r="M588"/>
      <c r="N588"/>
      <c r="O588"/>
    </row>
    <row r="589" spans="1:15" x14ac:dyDescent="0.25">
      <c r="A589" s="2"/>
      <c r="B589"/>
      <c r="C589"/>
      <c r="D589"/>
      <c r="E589"/>
      <c r="F589"/>
      <c r="G589"/>
      <c r="H589"/>
      <c r="I589"/>
      <c r="J589"/>
      <c r="K589"/>
      <c r="L589"/>
      <c r="M589"/>
      <c r="N589"/>
      <c r="O589"/>
    </row>
    <row r="590" spans="1:15" x14ac:dyDescent="0.25">
      <c r="A590" s="2"/>
      <c r="B590"/>
      <c r="C590"/>
      <c r="D590"/>
      <c r="E590"/>
      <c r="F590"/>
      <c r="G590"/>
      <c r="H590"/>
      <c r="I590"/>
      <c r="J590"/>
      <c r="K590"/>
      <c r="L590"/>
      <c r="M590"/>
      <c r="N590"/>
      <c r="O590"/>
    </row>
    <row r="591" spans="1:15" x14ac:dyDescent="0.25">
      <c r="A591" s="2"/>
      <c r="B591"/>
      <c r="C591"/>
      <c r="D591"/>
      <c r="E591"/>
      <c r="F591"/>
      <c r="G591"/>
      <c r="H591"/>
      <c r="I591"/>
      <c r="J591"/>
      <c r="K591"/>
      <c r="L591"/>
      <c r="M591"/>
      <c r="N591"/>
      <c r="O591"/>
    </row>
    <row r="592" spans="1:15" x14ac:dyDescent="0.25">
      <c r="A592" s="2"/>
      <c r="B592"/>
      <c r="C592"/>
      <c r="D592"/>
      <c r="E592"/>
      <c r="F592"/>
      <c r="G592"/>
      <c r="H592"/>
      <c r="I592"/>
      <c r="J592"/>
      <c r="K592"/>
      <c r="L592"/>
      <c r="M592"/>
      <c r="N592"/>
      <c r="O592"/>
    </row>
    <row r="593" spans="1:15" x14ac:dyDescent="0.25">
      <c r="A593" s="2"/>
      <c r="B593"/>
      <c r="C593"/>
      <c r="D593"/>
      <c r="E593"/>
      <c r="F593"/>
      <c r="G593"/>
      <c r="H593"/>
      <c r="I593"/>
      <c r="J593"/>
      <c r="K593"/>
      <c r="L593"/>
      <c r="M593"/>
      <c r="N593"/>
      <c r="O593"/>
    </row>
    <row r="594" spans="1:15" x14ac:dyDescent="0.25">
      <c r="A594" s="2"/>
      <c r="B594"/>
      <c r="C594"/>
      <c r="D594"/>
      <c r="E594"/>
      <c r="F594"/>
      <c r="G594"/>
      <c r="H594"/>
      <c r="I594"/>
      <c r="J594"/>
      <c r="K594"/>
      <c r="L594"/>
      <c r="M594"/>
      <c r="N594"/>
      <c r="O594"/>
    </row>
    <row r="595" spans="1:15" x14ac:dyDescent="0.25">
      <c r="A595" s="2"/>
      <c r="B595"/>
      <c r="C595"/>
      <c r="D595"/>
      <c r="E595"/>
      <c r="F595"/>
      <c r="G595"/>
      <c r="H595"/>
      <c r="I595"/>
      <c r="J595"/>
      <c r="K595"/>
      <c r="L595"/>
      <c r="M595"/>
      <c r="N595"/>
      <c r="O595"/>
    </row>
    <row r="596" spans="1:15" x14ac:dyDescent="0.25">
      <c r="A596" s="2"/>
      <c r="B596"/>
      <c r="C596"/>
      <c r="D596"/>
      <c r="E596"/>
      <c r="F596"/>
      <c r="G596"/>
      <c r="H596"/>
      <c r="I596"/>
      <c r="J596"/>
      <c r="K596"/>
      <c r="L596"/>
      <c r="M596"/>
      <c r="N596"/>
      <c r="O596"/>
    </row>
    <row r="597" spans="1:15" x14ac:dyDescent="0.25">
      <c r="A597" s="2"/>
      <c r="B597"/>
      <c r="C597"/>
      <c r="D597"/>
      <c r="E597"/>
      <c r="F597"/>
      <c r="G597"/>
      <c r="H597"/>
      <c r="I597"/>
      <c r="J597"/>
      <c r="K597"/>
      <c r="L597"/>
      <c r="M597"/>
      <c r="N597"/>
      <c r="O597"/>
    </row>
    <row r="598" spans="1:15" x14ac:dyDescent="0.25">
      <c r="A598" s="2"/>
      <c r="B598"/>
      <c r="C598"/>
      <c r="D598"/>
      <c r="E598"/>
      <c r="F598"/>
      <c r="G598"/>
      <c r="H598"/>
      <c r="I598"/>
      <c r="J598"/>
      <c r="K598"/>
      <c r="L598"/>
      <c r="M598"/>
      <c r="N598"/>
      <c r="O598"/>
    </row>
    <row r="599" spans="1:15" x14ac:dyDescent="0.25">
      <c r="A599" s="2"/>
      <c r="B599"/>
      <c r="C599"/>
      <c r="D599"/>
      <c r="E599"/>
      <c r="F599"/>
      <c r="G599"/>
      <c r="H599"/>
      <c r="I599"/>
      <c r="J599"/>
      <c r="K599"/>
      <c r="L599"/>
      <c r="M599"/>
      <c r="N599"/>
      <c r="O599"/>
    </row>
    <row r="600" spans="1:15" x14ac:dyDescent="0.25">
      <c r="A600" s="2"/>
      <c r="B600"/>
      <c r="C600"/>
      <c r="D600"/>
      <c r="E600"/>
      <c r="F600"/>
      <c r="G600"/>
      <c r="H600"/>
      <c r="I600"/>
      <c r="J600"/>
      <c r="K600"/>
      <c r="L600"/>
      <c r="M600"/>
      <c r="N600"/>
      <c r="O600"/>
    </row>
    <row r="601" spans="1:15" x14ac:dyDescent="0.25">
      <c r="A601" s="2"/>
      <c r="B601"/>
      <c r="C601"/>
      <c r="D601"/>
      <c r="E601"/>
      <c r="F601"/>
      <c r="G601"/>
      <c r="H601"/>
      <c r="I601"/>
      <c r="J601"/>
      <c r="K601"/>
      <c r="L601"/>
      <c r="M601"/>
      <c r="N601"/>
      <c r="O601"/>
    </row>
    <row r="602" spans="1:15" x14ac:dyDescent="0.25">
      <c r="A602" s="2"/>
      <c r="B602"/>
      <c r="C602"/>
      <c r="D602"/>
      <c r="E602"/>
      <c r="F602"/>
      <c r="G602"/>
      <c r="H602"/>
      <c r="I602"/>
      <c r="J602"/>
      <c r="K602"/>
      <c r="L602"/>
      <c r="M602"/>
      <c r="N602"/>
      <c r="O602"/>
    </row>
    <row r="603" spans="1:15" x14ac:dyDescent="0.25">
      <c r="A603" s="2"/>
      <c r="B603"/>
      <c r="C603"/>
      <c r="D603"/>
      <c r="E603"/>
      <c r="F603"/>
      <c r="G603"/>
      <c r="H603"/>
      <c r="I603"/>
      <c r="J603"/>
      <c r="K603"/>
      <c r="L603"/>
      <c r="M603"/>
      <c r="N603"/>
      <c r="O603"/>
    </row>
    <row r="604" spans="1:15" x14ac:dyDescent="0.25">
      <c r="A604" s="2"/>
      <c r="B604"/>
      <c r="C604"/>
      <c r="D604"/>
      <c r="E604"/>
      <c r="F604"/>
      <c r="G604"/>
      <c r="H604"/>
      <c r="I604"/>
      <c r="J604"/>
      <c r="K604"/>
      <c r="L604"/>
      <c r="M604"/>
      <c r="N604"/>
      <c r="O604"/>
    </row>
    <row r="605" spans="1:15" x14ac:dyDescent="0.25">
      <c r="A605" s="2"/>
      <c r="B605"/>
      <c r="C605"/>
      <c r="D605"/>
      <c r="E605"/>
      <c r="F605"/>
      <c r="G605"/>
      <c r="H605"/>
      <c r="I605"/>
      <c r="J605"/>
      <c r="K605"/>
      <c r="L605"/>
      <c r="M605"/>
      <c r="N605"/>
      <c r="O605"/>
    </row>
    <row r="606" spans="1:15" x14ac:dyDescent="0.25">
      <c r="A606" s="2"/>
      <c r="B606"/>
      <c r="C606"/>
      <c r="D606"/>
      <c r="E606"/>
      <c r="F606"/>
      <c r="G606"/>
      <c r="H606"/>
      <c r="I606"/>
      <c r="J606"/>
      <c r="K606"/>
      <c r="L606"/>
      <c r="M606"/>
      <c r="N606"/>
      <c r="O606"/>
    </row>
    <row r="607" spans="1:15" x14ac:dyDescent="0.25">
      <c r="A607" s="2"/>
      <c r="B607"/>
      <c r="C607"/>
      <c r="D607"/>
      <c r="E607"/>
      <c r="F607"/>
      <c r="G607"/>
      <c r="H607"/>
      <c r="I607"/>
      <c r="J607"/>
      <c r="K607"/>
      <c r="L607"/>
      <c r="M607"/>
      <c r="N607"/>
      <c r="O607"/>
    </row>
    <row r="608" spans="1:15" x14ac:dyDescent="0.25">
      <c r="A608" s="2"/>
      <c r="B608"/>
      <c r="C608"/>
      <c r="D608"/>
      <c r="E608"/>
      <c r="F608"/>
      <c r="G608"/>
      <c r="H608"/>
      <c r="I608"/>
      <c r="J608"/>
      <c r="K608"/>
      <c r="L608"/>
      <c r="M608"/>
      <c r="N608"/>
      <c r="O608"/>
    </row>
    <row r="609" spans="1:15" x14ac:dyDescent="0.25">
      <c r="A609" s="2"/>
      <c r="B609"/>
      <c r="C609"/>
      <c r="D609"/>
      <c r="E609"/>
      <c r="F609"/>
      <c r="G609"/>
      <c r="H609"/>
      <c r="I609"/>
      <c r="J609"/>
      <c r="K609"/>
      <c r="L609"/>
      <c r="M609"/>
      <c r="N609"/>
      <c r="O609"/>
    </row>
    <row r="610" spans="1:15" x14ac:dyDescent="0.25">
      <c r="A610" s="2"/>
      <c r="B610"/>
      <c r="C610"/>
      <c r="D610"/>
      <c r="E610"/>
      <c r="F610"/>
      <c r="G610"/>
      <c r="H610"/>
      <c r="I610"/>
      <c r="J610"/>
      <c r="K610"/>
      <c r="L610"/>
      <c r="M610"/>
      <c r="N610"/>
      <c r="O610"/>
    </row>
    <row r="611" spans="1:15" x14ac:dyDescent="0.25">
      <c r="A611" s="2"/>
      <c r="B611"/>
      <c r="C611"/>
      <c r="D611"/>
      <c r="E611"/>
      <c r="F611"/>
      <c r="G611"/>
      <c r="H611"/>
      <c r="I611"/>
      <c r="J611"/>
      <c r="K611"/>
      <c r="L611"/>
      <c r="M611"/>
      <c r="N611"/>
      <c r="O611"/>
    </row>
    <row r="612" spans="1:15" x14ac:dyDescent="0.25">
      <c r="A612" s="2"/>
      <c r="B612"/>
      <c r="C612"/>
      <c r="D612"/>
      <c r="E612"/>
      <c r="F612"/>
      <c r="G612"/>
      <c r="H612"/>
      <c r="I612"/>
      <c r="J612"/>
      <c r="K612"/>
      <c r="L612"/>
      <c r="M612"/>
      <c r="N612"/>
      <c r="O612"/>
    </row>
    <row r="613" spans="1:15" x14ac:dyDescent="0.25">
      <c r="A613" s="2"/>
      <c r="B613"/>
      <c r="C613"/>
      <c r="D613"/>
      <c r="E613"/>
      <c r="F613"/>
      <c r="G613"/>
      <c r="H613"/>
      <c r="I613"/>
      <c r="J613"/>
      <c r="K613"/>
      <c r="L613"/>
      <c r="M613"/>
      <c r="N613"/>
      <c r="O613"/>
    </row>
    <row r="614" spans="1:15" x14ac:dyDescent="0.25">
      <c r="A614" s="2"/>
      <c r="B614"/>
      <c r="C614"/>
      <c r="D614"/>
      <c r="E614"/>
      <c r="F614"/>
      <c r="G614"/>
      <c r="H614"/>
      <c r="I614"/>
      <c r="J614"/>
      <c r="K614"/>
      <c r="L614"/>
      <c r="M614"/>
      <c r="N614"/>
      <c r="O614"/>
    </row>
    <row r="615" spans="1:15" x14ac:dyDescent="0.25">
      <c r="A615" s="2"/>
      <c r="B615"/>
      <c r="C615"/>
      <c r="D615"/>
      <c r="E615"/>
      <c r="F615"/>
      <c r="G615"/>
      <c r="H615"/>
      <c r="I615"/>
      <c r="J615"/>
      <c r="K615"/>
      <c r="L615"/>
      <c r="M615"/>
      <c r="N615"/>
      <c r="O615"/>
    </row>
    <row r="616" spans="1:15" x14ac:dyDescent="0.25">
      <c r="A616" s="2"/>
      <c r="B616"/>
      <c r="C616"/>
      <c r="D616"/>
      <c r="E616"/>
      <c r="F616"/>
      <c r="G616"/>
      <c r="H616"/>
      <c r="I616"/>
      <c r="J616"/>
      <c r="K616"/>
      <c r="L616"/>
      <c r="M616"/>
      <c r="N616"/>
      <c r="O616"/>
    </row>
    <row r="617" spans="1:15" x14ac:dyDescent="0.25">
      <c r="A617" s="2"/>
      <c r="B617"/>
      <c r="C617"/>
      <c r="D617"/>
      <c r="E617"/>
      <c r="F617"/>
      <c r="G617"/>
      <c r="H617"/>
      <c r="I617"/>
      <c r="J617"/>
      <c r="K617"/>
      <c r="L617"/>
      <c r="M617"/>
      <c r="N617"/>
      <c r="O617"/>
    </row>
    <row r="618" spans="1:15" x14ac:dyDescent="0.25">
      <c r="A618" s="2"/>
      <c r="B618"/>
      <c r="C618"/>
      <c r="D618"/>
      <c r="E618"/>
      <c r="F618"/>
      <c r="G618"/>
      <c r="H618"/>
      <c r="I618"/>
      <c r="J618"/>
      <c r="K618"/>
      <c r="L618"/>
      <c r="M618"/>
      <c r="N618"/>
      <c r="O618"/>
    </row>
    <row r="619" spans="1:15" x14ac:dyDescent="0.25">
      <c r="A619" s="2"/>
      <c r="B619"/>
      <c r="C619"/>
      <c r="D619"/>
      <c r="E619"/>
      <c r="F619"/>
      <c r="G619"/>
      <c r="H619"/>
      <c r="I619"/>
      <c r="J619"/>
      <c r="K619"/>
      <c r="L619"/>
      <c r="M619"/>
      <c r="N619"/>
      <c r="O619"/>
    </row>
    <row r="620" spans="1:15" x14ac:dyDescent="0.25">
      <c r="A620" s="2"/>
      <c r="B620"/>
      <c r="C620"/>
      <c r="D620"/>
      <c r="E620"/>
      <c r="F620"/>
      <c r="G620"/>
      <c r="H620"/>
      <c r="I620"/>
      <c r="J620"/>
      <c r="K620"/>
      <c r="L620"/>
      <c r="M620"/>
      <c r="N620"/>
      <c r="O620"/>
    </row>
    <row r="621" spans="1:15" x14ac:dyDescent="0.25">
      <c r="A621" s="2"/>
      <c r="B621"/>
      <c r="C621"/>
      <c r="D621"/>
      <c r="E621"/>
      <c r="F621"/>
      <c r="G621"/>
      <c r="H621"/>
      <c r="I621"/>
      <c r="J621"/>
      <c r="K621"/>
      <c r="L621"/>
      <c r="M621"/>
      <c r="N621"/>
      <c r="O621"/>
    </row>
    <row r="622" spans="1:15" x14ac:dyDescent="0.25">
      <c r="A622" s="2"/>
      <c r="B622"/>
      <c r="C622"/>
      <c r="D622"/>
      <c r="E622"/>
      <c r="F622"/>
      <c r="G622"/>
      <c r="H622"/>
      <c r="I622"/>
      <c r="J622"/>
      <c r="K622"/>
      <c r="L622"/>
      <c r="M622"/>
      <c r="N622"/>
      <c r="O622"/>
    </row>
    <row r="623" spans="1:15" x14ac:dyDescent="0.25">
      <c r="A623" s="2"/>
      <c r="B623"/>
      <c r="C623"/>
      <c r="D623"/>
      <c r="E623"/>
      <c r="F623"/>
      <c r="G623"/>
      <c r="H623"/>
      <c r="I623"/>
      <c r="J623"/>
      <c r="K623"/>
      <c r="L623"/>
      <c r="M623"/>
      <c r="N623"/>
      <c r="O623"/>
    </row>
    <row r="624" spans="1:15" x14ac:dyDescent="0.25">
      <c r="A624" s="2"/>
      <c r="B624"/>
      <c r="C624"/>
      <c r="D624"/>
      <c r="E624"/>
      <c r="F624"/>
      <c r="G624"/>
      <c r="H624"/>
      <c r="I624"/>
      <c r="J624"/>
      <c r="K624"/>
      <c r="L624"/>
      <c r="M624"/>
      <c r="N624"/>
      <c r="O624"/>
    </row>
    <row r="625" spans="1:15" x14ac:dyDescent="0.25">
      <c r="A625" s="2"/>
      <c r="B625"/>
      <c r="C625"/>
      <c r="D625"/>
      <c r="E625"/>
      <c r="F625"/>
      <c r="G625"/>
      <c r="H625"/>
      <c r="I625"/>
      <c r="J625"/>
      <c r="K625"/>
      <c r="L625"/>
      <c r="M625"/>
      <c r="N625"/>
      <c r="O625"/>
    </row>
    <row r="626" spans="1:15" x14ac:dyDescent="0.25">
      <c r="A626" s="2"/>
      <c r="B626"/>
      <c r="C626"/>
      <c r="D626"/>
      <c r="E626"/>
      <c r="F626"/>
      <c r="G626"/>
      <c r="H626"/>
      <c r="I626"/>
      <c r="J626"/>
      <c r="K626"/>
      <c r="L626"/>
      <c r="M626"/>
      <c r="N626"/>
      <c r="O626"/>
    </row>
    <row r="627" spans="1:15" x14ac:dyDescent="0.25">
      <c r="A627" s="2"/>
      <c r="B627"/>
      <c r="C627"/>
      <c r="D627"/>
      <c r="E627"/>
      <c r="F627"/>
      <c r="G627"/>
      <c r="H627"/>
      <c r="I627"/>
      <c r="J627"/>
      <c r="K627"/>
      <c r="L627"/>
      <c r="M627"/>
      <c r="N627"/>
      <c r="O627"/>
    </row>
    <row r="628" spans="1:15" x14ac:dyDescent="0.25">
      <c r="A628" s="2"/>
      <c r="B628"/>
      <c r="C628"/>
      <c r="D628"/>
      <c r="E628"/>
      <c r="F628"/>
      <c r="G628"/>
      <c r="H628"/>
      <c r="I628"/>
      <c r="J628"/>
      <c r="K628"/>
      <c r="L628"/>
      <c r="M628"/>
      <c r="N628"/>
      <c r="O628"/>
    </row>
    <row r="629" spans="1:15" x14ac:dyDescent="0.25">
      <c r="A629" s="2"/>
      <c r="B629"/>
      <c r="C629"/>
      <c r="D629"/>
      <c r="E629"/>
      <c r="F629"/>
      <c r="G629"/>
      <c r="H629"/>
      <c r="I629"/>
      <c r="J629"/>
      <c r="K629"/>
      <c r="L629"/>
      <c r="M629"/>
      <c r="N629"/>
      <c r="O629"/>
    </row>
    <row r="630" spans="1:15" x14ac:dyDescent="0.25">
      <c r="A630" s="2"/>
      <c r="B630"/>
      <c r="C630"/>
      <c r="D630"/>
      <c r="E630"/>
      <c r="F630"/>
      <c r="G630"/>
      <c r="H630"/>
      <c r="I630"/>
      <c r="J630"/>
      <c r="K630"/>
      <c r="L630"/>
      <c r="M630"/>
      <c r="N630"/>
      <c r="O630"/>
    </row>
    <row r="631" spans="1:15" x14ac:dyDescent="0.25">
      <c r="A631" s="2"/>
      <c r="B631"/>
      <c r="C631"/>
      <c r="D631"/>
      <c r="E631"/>
      <c r="F631"/>
      <c r="G631"/>
      <c r="H631"/>
      <c r="I631"/>
      <c r="J631"/>
      <c r="K631"/>
      <c r="L631"/>
      <c r="M631"/>
      <c r="N631"/>
      <c r="O631"/>
    </row>
    <row r="632" spans="1:15" x14ac:dyDescent="0.25">
      <c r="A632" s="2"/>
      <c r="B632"/>
      <c r="C632"/>
      <c r="D632"/>
      <c r="E632"/>
      <c r="F632"/>
      <c r="G632"/>
      <c r="H632"/>
      <c r="I632"/>
      <c r="J632"/>
      <c r="K632"/>
      <c r="L632"/>
      <c r="M632"/>
      <c r="N632"/>
      <c r="O632"/>
    </row>
    <row r="633" spans="1:15" x14ac:dyDescent="0.25">
      <c r="A633" s="2"/>
      <c r="B633"/>
      <c r="C633"/>
      <c r="D633"/>
      <c r="E633"/>
      <c r="F633"/>
      <c r="G633"/>
      <c r="H633"/>
      <c r="I633"/>
      <c r="J633"/>
      <c r="K633"/>
      <c r="L633"/>
      <c r="M633"/>
      <c r="N633"/>
      <c r="O633"/>
    </row>
    <row r="634" spans="1:15" x14ac:dyDescent="0.25">
      <c r="A634" s="2"/>
      <c r="B634"/>
      <c r="C634"/>
      <c r="D634"/>
      <c r="E634"/>
      <c r="F634"/>
      <c r="G634"/>
      <c r="H634"/>
      <c r="I634"/>
      <c r="J634"/>
      <c r="K634"/>
      <c r="L634"/>
      <c r="M634"/>
      <c r="N634"/>
      <c r="O634"/>
    </row>
    <row r="635" spans="1:15" x14ac:dyDescent="0.25">
      <c r="A635" s="2"/>
      <c r="B635"/>
      <c r="C635"/>
      <c r="D635"/>
      <c r="E635"/>
      <c r="F635"/>
      <c r="G635"/>
      <c r="H635"/>
      <c r="I635"/>
      <c r="J635"/>
      <c r="K635"/>
      <c r="L635"/>
      <c r="M635"/>
      <c r="N635"/>
      <c r="O635"/>
    </row>
    <row r="636" spans="1:15" x14ac:dyDescent="0.25">
      <c r="A636" s="2"/>
      <c r="B636"/>
      <c r="C636"/>
      <c r="D636"/>
      <c r="E636"/>
      <c r="F636"/>
      <c r="G636"/>
      <c r="H636"/>
      <c r="I636"/>
      <c r="J636"/>
      <c r="K636"/>
      <c r="L636"/>
      <c r="M636"/>
      <c r="N636"/>
      <c r="O636"/>
    </row>
    <row r="637" spans="1:15" x14ac:dyDescent="0.25">
      <c r="A637" s="2"/>
      <c r="B637"/>
      <c r="C637"/>
      <c r="D637"/>
      <c r="E637"/>
      <c r="F637"/>
      <c r="G637"/>
      <c r="H637"/>
      <c r="I637"/>
      <c r="J637"/>
      <c r="K637"/>
      <c r="L637"/>
      <c r="M637"/>
      <c r="N637"/>
      <c r="O637"/>
    </row>
    <row r="638" spans="1:15" x14ac:dyDescent="0.25">
      <c r="A638" s="2"/>
      <c r="B638"/>
      <c r="C638"/>
      <c r="D638"/>
      <c r="E638"/>
      <c r="F638"/>
      <c r="G638"/>
      <c r="H638"/>
      <c r="I638"/>
      <c r="J638"/>
      <c r="K638"/>
      <c r="L638"/>
      <c r="M638"/>
      <c r="N638"/>
      <c r="O638"/>
    </row>
    <row r="639" spans="1:15" x14ac:dyDescent="0.25">
      <c r="A639" s="2"/>
      <c r="B639"/>
      <c r="C639"/>
      <c r="D639"/>
      <c r="E639"/>
      <c r="F639"/>
      <c r="G639"/>
      <c r="H639"/>
      <c r="I639"/>
      <c r="J639"/>
      <c r="K639"/>
      <c r="L639"/>
      <c r="M639"/>
      <c r="N639"/>
      <c r="O639"/>
    </row>
    <row r="640" spans="1:15" x14ac:dyDescent="0.25">
      <c r="A640" s="2"/>
      <c r="B640"/>
      <c r="C640"/>
      <c r="D640"/>
      <c r="E640"/>
      <c r="F640"/>
      <c r="G640"/>
      <c r="H640"/>
      <c r="I640"/>
      <c r="J640"/>
      <c r="K640"/>
      <c r="L640"/>
      <c r="M640"/>
      <c r="N640"/>
      <c r="O640"/>
    </row>
    <row r="641" spans="1:15" x14ac:dyDescent="0.25">
      <c r="A641" s="2"/>
      <c r="B641"/>
      <c r="C641"/>
      <c r="D641"/>
      <c r="E641"/>
      <c r="F641"/>
      <c r="G641"/>
      <c r="H641"/>
      <c r="I641"/>
      <c r="J641"/>
      <c r="K641"/>
      <c r="L641"/>
      <c r="M641"/>
      <c r="N641"/>
      <c r="O641"/>
    </row>
    <row r="642" spans="1:15" x14ac:dyDescent="0.25">
      <c r="A642" s="2"/>
      <c r="B642"/>
      <c r="C642"/>
      <c r="D642"/>
      <c r="E642"/>
      <c r="F642"/>
      <c r="G642"/>
      <c r="H642"/>
      <c r="I642"/>
      <c r="J642"/>
      <c r="K642"/>
      <c r="L642"/>
      <c r="M642"/>
      <c r="N642"/>
      <c r="O642"/>
    </row>
    <row r="643" spans="1:15" x14ac:dyDescent="0.25">
      <c r="A643" s="2"/>
      <c r="B643"/>
      <c r="C643"/>
      <c r="D643"/>
      <c r="E643"/>
      <c r="F643"/>
      <c r="G643"/>
      <c r="H643"/>
      <c r="I643"/>
      <c r="J643"/>
      <c r="K643"/>
      <c r="L643"/>
      <c r="M643"/>
      <c r="N643"/>
      <c r="O643"/>
    </row>
    <row r="644" spans="1:15" x14ac:dyDescent="0.25">
      <c r="A644" s="2"/>
      <c r="B644"/>
      <c r="C644"/>
      <c r="D644"/>
      <c r="E644"/>
      <c r="F644"/>
      <c r="G644"/>
      <c r="H644"/>
      <c r="I644"/>
      <c r="J644"/>
      <c r="K644"/>
      <c r="L644"/>
      <c r="M644"/>
      <c r="N644"/>
      <c r="O644"/>
    </row>
    <row r="645" spans="1:15" x14ac:dyDescent="0.25">
      <c r="A645" s="2"/>
      <c r="B645"/>
      <c r="C645"/>
      <c r="D645"/>
      <c r="E645"/>
      <c r="F645"/>
      <c r="G645"/>
      <c r="H645"/>
      <c r="I645"/>
      <c r="J645"/>
      <c r="K645"/>
      <c r="L645"/>
      <c r="M645"/>
      <c r="N645"/>
      <c r="O645"/>
    </row>
    <row r="646" spans="1:15" x14ac:dyDescent="0.25">
      <c r="A646" s="2"/>
      <c r="B646"/>
      <c r="C646"/>
      <c r="D646"/>
      <c r="E646"/>
      <c r="F646"/>
      <c r="G646"/>
      <c r="H646"/>
      <c r="I646"/>
      <c r="J646"/>
      <c r="K646"/>
      <c r="L646"/>
      <c r="M646"/>
      <c r="N646"/>
      <c r="O646"/>
    </row>
    <row r="647" spans="1:15" x14ac:dyDescent="0.25">
      <c r="A647" s="2"/>
      <c r="B647"/>
      <c r="C647"/>
      <c r="D647"/>
      <c r="E647"/>
      <c r="F647"/>
      <c r="G647"/>
      <c r="H647"/>
      <c r="I647"/>
      <c r="J647"/>
      <c r="K647"/>
      <c r="L647"/>
      <c r="M647"/>
      <c r="N647"/>
      <c r="O647"/>
    </row>
    <row r="648" spans="1:15" x14ac:dyDescent="0.25">
      <c r="A648" s="2"/>
      <c r="B648"/>
      <c r="C648"/>
      <c r="D648"/>
      <c r="E648"/>
      <c r="F648"/>
      <c r="G648"/>
      <c r="H648"/>
      <c r="I648"/>
      <c r="J648"/>
      <c r="K648"/>
      <c r="L648"/>
      <c r="M648"/>
      <c r="N648"/>
      <c r="O648"/>
    </row>
    <row r="649" spans="1:15" x14ac:dyDescent="0.25">
      <c r="A649" s="2"/>
      <c r="B649"/>
      <c r="C649"/>
      <c r="D649"/>
      <c r="E649"/>
      <c r="F649"/>
      <c r="G649"/>
      <c r="H649"/>
      <c r="I649"/>
      <c r="J649"/>
      <c r="K649"/>
      <c r="L649"/>
      <c r="M649"/>
      <c r="N649"/>
      <c r="O649"/>
    </row>
    <row r="650" spans="1:15" x14ac:dyDescent="0.25">
      <c r="A650" s="2"/>
      <c r="B650"/>
      <c r="C650"/>
      <c r="D650"/>
      <c r="E650"/>
      <c r="F650"/>
      <c r="G650"/>
      <c r="H650"/>
      <c r="I650"/>
      <c r="J650"/>
      <c r="K650"/>
      <c r="L650"/>
      <c r="M650"/>
      <c r="N650"/>
      <c r="O650"/>
    </row>
    <row r="651" spans="1:15" x14ac:dyDescent="0.25">
      <c r="A651" s="2"/>
      <c r="B651"/>
      <c r="C651"/>
      <c r="D651"/>
      <c r="E651"/>
      <c r="F651"/>
      <c r="G651"/>
      <c r="H651"/>
      <c r="I651"/>
      <c r="J651"/>
      <c r="K651"/>
      <c r="L651"/>
      <c r="M651"/>
      <c r="N651"/>
      <c r="O651"/>
    </row>
    <row r="652" spans="1:15" x14ac:dyDescent="0.25">
      <c r="A652" s="2"/>
      <c r="B652"/>
      <c r="C652"/>
      <c r="D652"/>
      <c r="E652"/>
      <c r="F652"/>
      <c r="G652"/>
      <c r="H652"/>
      <c r="I652"/>
      <c r="J652"/>
      <c r="K652"/>
      <c r="L652"/>
      <c r="M652"/>
      <c r="N652"/>
      <c r="O652"/>
    </row>
    <row r="653" spans="1:15" x14ac:dyDescent="0.25">
      <c r="A653" s="2"/>
      <c r="B653"/>
      <c r="C653"/>
      <c r="D653"/>
      <c r="E653"/>
      <c r="F653"/>
      <c r="G653"/>
      <c r="H653"/>
      <c r="I653"/>
      <c r="J653"/>
      <c r="K653"/>
      <c r="L653"/>
      <c r="M653"/>
      <c r="N653"/>
      <c r="O653"/>
    </row>
    <row r="654" spans="1:15" x14ac:dyDescent="0.25">
      <c r="A654" s="2"/>
      <c r="B654"/>
      <c r="C654"/>
      <c r="D654"/>
      <c r="E654"/>
      <c r="F654"/>
      <c r="G654"/>
      <c r="H654"/>
      <c r="I654"/>
      <c r="J654"/>
      <c r="K654"/>
      <c r="L654"/>
      <c r="M654"/>
      <c r="N654"/>
      <c r="O654"/>
    </row>
    <row r="655" spans="1:15" x14ac:dyDescent="0.25">
      <c r="A655" s="2"/>
      <c r="B655"/>
      <c r="C655"/>
      <c r="D655"/>
      <c r="E655"/>
      <c r="F655"/>
      <c r="G655"/>
      <c r="H655"/>
      <c r="I655"/>
      <c r="J655"/>
      <c r="K655"/>
      <c r="L655"/>
      <c r="M655"/>
      <c r="N655"/>
      <c r="O655"/>
    </row>
    <row r="656" spans="1:15" x14ac:dyDescent="0.25">
      <c r="A656" s="2"/>
      <c r="B656"/>
      <c r="C656"/>
      <c r="D656"/>
      <c r="E656"/>
      <c r="F656"/>
      <c r="G656"/>
      <c r="H656"/>
      <c r="I656"/>
      <c r="J656"/>
      <c r="K656"/>
      <c r="L656"/>
      <c r="M656"/>
      <c r="N656"/>
      <c r="O656"/>
    </row>
    <row r="657" spans="1:15" x14ac:dyDescent="0.25">
      <c r="A657" s="2"/>
      <c r="B657"/>
      <c r="C657"/>
      <c r="D657"/>
      <c r="E657"/>
      <c r="F657"/>
      <c r="G657"/>
      <c r="H657"/>
      <c r="I657"/>
      <c r="J657"/>
      <c r="K657"/>
      <c r="L657"/>
      <c r="M657"/>
      <c r="N657"/>
      <c r="O657"/>
    </row>
    <row r="658" spans="1:15" x14ac:dyDescent="0.25">
      <c r="A658" s="2"/>
      <c r="B658"/>
      <c r="C658"/>
      <c r="D658"/>
      <c r="E658"/>
      <c r="F658"/>
      <c r="G658"/>
      <c r="H658"/>
      <c r="I658"/>
      <c r="J658"/>
      <c r="K658"/>
      <c r="L658"/>
      <c r="M658"/>
      <c r="N658"/>
      <c r="O658"/>
    </row>
    <row r="659" spans="1:15" x14ac:dyDescent="0.25">
      <c r="A659" s="2"/>
      <c r="B659"/>
      <c r="C659"/>
      <c r="D659"/>
      <c r="E659"/>
      <c r="F659"/>
      <c r="G659"/>
      <c r="H659"/>
      <c r="I659"/>
      <c r="J659"/>
      <c r="K659"/>
      <c r="L659"/>
      <c r="M659"/>
      <c r="N659"/>
      <c r="O659"/>
    </row>
    <row r="660" spans="1:15" x14ac:dyDescent="0.25">
      <c r="A660" s="2"/>
      <c r="B660"/>
      <c r="C660"/>
      <c r="D660"/>
      <c r="E660"/>
      <c r="F660"/>
      <c r="G660"/>
      <c r="H660"/>
      <c r="I660"/>
      <c r="J660"/>
      <c r="K660"/>
      <c r="L660"/>
      <c r="M660"/>
      <c r="N660"/>
      <c r="O660"/>
    </row>
    <row r="661" spans="1:15" x14ac:dyDescent="0.25">
      <c r="A661" s="2"/>
      <c r="B661"/>
      <c r="C661"/>
      <c r="D661"/>
      <c r="E661"/>
      <c r="F661"/>
      <c r="G661"/>
      <c r="H661"/>
      <c r="I661"/>
      <c r="J661"/>
      <c r="K661"/>
      <c r="L661"/>
      <c r="M661"/>
      <c r="N661"/>
      <c r="O661"/>
    </row>
    <row r="662" spans="1:15" x14ac:dyDescent="0.25">
      <c r="A662" s="2"/>
      <c r="B662"/>
      <c r="C662"/>
      <c r="D662"/>
      <c r="E662"/>
      <c r="F662"/>
      <c r="G662"/>
      <c r="H662"/>
      <c r="I662"/>
      <c r="J662"/>
      <c r="K662"/>
      <c r="L662"/>
      <c r="M662"/>
      <c r="N662"/>
      <c r="O662"/>
    </row>
    <row r="663" spans="1:15" x14ac:dyDescent="0.25">
      <c r="A663" s="2"/>
      <c r="B663"/>
      <c r="C663"/>
      <c r="D663"/>
      <c r="E663"/>
      <c r="F663"/>
      <c r="G663"/>
      <c r="H663"/>
      <c r="I663"/>
      <c r="J663"/>
      <c r="K663"/>
      <c r="L663"/>
      <c r="M663"/>
      <c r="N663"/>
      <c r="O663"/>
    </row>
    <row r="664" spans="1:15" x14ac:dyDescent="0.25">
      <c r="A664" s="2"/>
      <c r="B664"/>
      <c r="C664"/>
      <c r="D664"/>
      <c r="E664"/>
      <c r="F664"/>
      <c r="G664"/>
      <c r="H664"/>
      <c r="I664"/>
      <c r="J664"/>
      <c r="K664"/>
      <c r="L664"/>
      <c r="M664"/>
      <c r="N664"/>
      <c r="O664"/>
    </row>
    <row r="665" spans="1:15" x14ac:dyDescent="0.25">
      <c r="A665" s="2"/>
      <c r="B665"/>
      <c r="C665"/>
      <c r="D665"/>
      <c r="E665"/>
      <c r="F665"/>
      <c r="G665"/>
      <c r="H665"/>
      <c r="I665"/>
      <c r="J665"/>
      <c r="K665"/>
      <c r="L665"/>
      <c r="M665"/>
      <c r="N665"/>
      <c r="O665"/>
    </row>
    <row r="666" spans="1:15" x14ac:dyDescent="0.25">
      <c r="A666" s="2"/>
      <c r="B666"/>
      <c r="C666"/>
      <c r="D666"/>
      <c r="E666"/>
      <c r="F666"/>
      <c r="G666"/>
      <c r="H666"/>
      <c r="I666"/>
      <c r="J666"/>
      <c r="K666"/>
      <c r="L666"/>
      <c r="M666"/>
      <c r="N666"/>
      <c r="O666"/>
    </row>
    <row r="667" spans="1:15" x14ac:dyDescent="0.25">
      <c r="A667" s="2"/>
      <c r="B667"/>
      <c r="C667"/>
      <c r="D667"/>
      <c r="E667"/>
      <c r="F667"/>
      <c r="G667"/>
      <c r="H667"/>
      <c r="I667"/>
      <c r="J667"/>
      <c r="K667"/>
      <c r="L667"/>
      <c r="M667"/>
      <c r="N667"/>
      <c r="O667"/>
    </row>
    <row r="668" spans="1:15" x14ac:dyDescent="0.25">
      <c r="A668" s="2"/>
      <c r="B668"/>
      <c r="C668"/>
      <c r="D668"/>
      <c r="E668"/>
      <c r="F668"/>
      <c r="G668"/>
      <c r="H668"/>
      <c r="I668"/>
      <c r="J668"/>
      <c r="K668"/>
      <c r="L668"/>
      <c r="M668"/>
      <c r="N668"/>
      <c r="O668"/>
    </row>
    <row r="669" spans="1:15" x14ac:dyDescent="0.25">
      <c r="A669" s="2"/>
      <c r="B669"/>
      <c r="C669"/>
      <c r="D669"/>
      <c r="E669"/>
      <c r="F669"/>
      <c r="G669"/>
      <c r="H669"/>
      <c r="I669"/>
      <c r="J669"/>
      <c r="K669"/>
      <c r="L669"/>
      <c r="M669"/>
      <c r="N669"/>
      <c r="O669"/>
    </row>
    <row r="670" spans="1:15" x14ac:dyDescent="0.25">
      <c r="A670" s="2"/>
      <c r="B670"/>
      <c r="C670"/>
      <c r="D670"/>
      <c r="E670"/>
      <c r="F670"/>
      <c r="G670"/>
      <c r="H670"/>
      <c r="I670"/>
      <c r="J670"/>
      <c r="K670"/>
      <c r="L670"/>
      <c r="M670"/>
      <c r="N670"/>
      <c r="O670"/>
    </row>
    <row r="671" spans="1:15" x14ac:dyDescent="0.25">
      <c r="A671" s="2"/>
      <c r="B671"/>
      <c r="C671"/>
      <c r="D671"/>
      <c r="E671"/>
      <c r="F671"/>
      <c r="G671"/>
      <c r="H671"/>
      <c r="I671"/>
      <c r="J671"/>
      <c r="K671"/>
      <c r="L671"/>
      <c r="M671"/>
      <c r="N671"/>
      <c r="O671"/>
    </row>
    <row r="672" spans="1:15" x14ac:dyDescent="0.25">
      <c r="A672" s="2"/>
      <c r="B672"/>
      <c r="C672"/>
      <c r="D672"/>
      <c r="E672"/>
      <c r="F672"/>
      <c r="G672"/>
      <c r="H672"/>
      <c r="I672"/>
      <c r="J672"/>
      <c r="K672"/>
      <c r="L672"/>
      <c r="M672"/>
      <c r="N672"/>
      <c r="O672"/>
    </row>
    <row r="673" spans="1:15" x14ac:dyDescent="0.25">
      <c r="A673" s="2"/>
      <c r="B673"/>
      <c r="C673"/>
      <c r="D673"/>
      <c r="E673"/>
      <c r="F673"/>
      <c r="G673"/>
      <c r="H673"/>
      <c r="I673"/>
      <c r="J673"/>
      <c r="K673"/>
      <c r="L673"/>
      <c r="M673"/>
      <c r="N673"/>
      <c r="O673"/>
    </row>
    <row r="674" spans="1:15" x14ac:dyDescent="0.25">
      <c r="A674" s="2"/>
      <c r="B674"/>
      <c r="C674"/>
      <c r="D674"/>
      <c r="E674"/>
      <c r="F674"/>
      <c r="G674"/>
      <c r="H674"/>
      <c r="I674"/>
      <c r="J674"/>
      <c r="K674"/>
      <c r="L674"/>
      <c r="M674"/>
      <c r="N674"/>
      <c r="O674"/>
    </row>
    <row r="675" spans="1:15" x14ac:dyDescent="0.25">
      <c r="A675" s="2"/>
      <c r="B675"/>
      <c r="C675"/>
      <c r="D675"/>
      <c r="E675"/>
      <c r="F675"/>
      <c r="G675"/>
      <c r="H675"/>
      <c r="I675"/>
      <c r="J675"/>
      <c r="K675"/>
      <c r="L675"/>
      <c r="M675"/>
      <c r="N675"/>
      <c r="O675"/>
    </row>
    <row r="676" spans="1:15" x14ac:dyDescent="0.25">
      <c r="A676" s="2"/>
      <c r="B676"/>
      <c r="C676"/>
      <c r="D676"/>
      <c r="E676"/>
      <c r="F676"/>
      <c r="G676"/>
      <c r="H676"/>
      <c r="I676"/>
      <c r="J676"/>
      <c r="K676"/>
      <c r="L676"/>
      <c r="M676"/>
      <c r="N676"/>
      <c r="O676"/>
    </row>
    <row r="677" spans="1:15" x14ac:dyDescent="0.25">
      <c r="A677" s="2"/>
      <c r="B677"/>
      <c r="C677"/>
      <c r="D677"/>
      <c r="E677"/>
      <c r="F677"/>
      <c r="G677"/>
      <c r="H677"/>
      <c r="I677"/>
      <c r="J677"/>
      <c r="K677"/>
      <c r="L677"/>
      <c r="M677"/>
      <c r="N677"/>
      <c r="O677"/>
    </row>
    <row r="678" spans="1:15" x14ac:dyDescent="0.25">
      <c r="A678" s="2"/>
      <c r="B678"/>
      <c r="C678"/>
      <c r="D678"/>
      <c r="E678"/>
      <c r="F678"/>
      <c r="G678"/>
      <c r="H678"/>
      <c r="I678"/>
      <c r="J678"/>
      <c r="K678"/>
      <c r="L678"/>
      <c r="M678"/>
      <c r="N678"/>
      <c r="O678"/>
    </row>
    <row r="679" spans="1:15" x14ac:dyDescent="0.25">
      <c r="A679" s="2"/>
      <c r="B679"/>
      <c r="C679"/>
      <c r="D679"/>
      <c r="E679"/>
      <c r="F679"/>
      <c r="G679"/>
      <c r="H679"/>
      <c r="I679"/>
      <c r="J679"/>
      <c r="K679"/>
      <c r="L679"/>
      <c r="M679"/>
      <c r="N679"/>
      <c r="O679"/>
    </row>
    <row r="680" spans="1:15" x14ac:dyDescent="0.25">
      <c r="A680" s="2"/>
      <c r="B680"/>
      <c r="C680"/>
      <c r="D680"/>
      <c r="E680"/>
      <c r="F680"/>
      <c r="G680"/>
      <c r="H680"/>
      <c r="I680"/>
      <c r="J680"/>
      <c r="K680"/>
      <c r="L680"/>
      <c r="M680"/>
      <c r="N680"/>
      <c r="O680"/>
    </row>
    <row r="681" spans="1:15" x14ac:dyDescent="0.25">
      <c r="A681" s="2"/>
      <c r="B681"/>
      <c r="C681"/>
      <c r="D681"/>
      <c r="E681"/>
      <c r="F681"/>
      <c r="G681"/>
      <c r="H681"/>
      <c r="I681"/>
      <c r="J681"/>
      <c r="K681"/>
      <c r="L681"/>
      <c r="M681"/>
      <c r="N681"/>
      <c r="O681"/>
    </row>
    <row r="682" spans="1:15" x14ac:dyDescent="0.25">
      <c r="A682" s="2"/>
      <c r="B682"/>
      <c r="C682"/>
      <c r="D682"/>
      <c r="E682"/>
      <c r="F682"/>
      <c r="G682"/>
      <c r="H682"/>
      <c r="I682"/>
      <c r="J682"/>
      <c r="K682"/>
      <c r="L682"/>
      <c r="M682"/>
      <c r="N682"/>
      <c r="O682"/>
    </row>
    <row r="683" spans="1:15" x14ac:dyDescent="0.25">
      <c r="A683" s="2"/>
      <c r="B683"/>
      <c r="C683"/>
      <c r="D683"/>
      <c r="E683"/>
      <c r="F683"/>
      <c r="G683"/>
      <c r="H683"/>
      <c r="I683"/>
      <c r="J683"/>
      <c r="K683"/>
      <c r="L683"/>
      <c r="M683"/>
      <c r="N683"/>
      <c r="O683"/>
    </row>
    <row r="684" spans="1:15" x14ac:dyDescent="0.25">
      <c r="A684" s="2"/>
      <c r="B684"/>
      <c r="C684"/>
      <c r="D684"/>
      <c r="E684"/>
      <c r="F684"/>
      <c r="G684"/>
      <c r="H684"/>
      <c r="I684"/>
      <c r="J684"/>
      <c r="K684"/>
      <c r="L684"/>
      <c r="M684"/>
      <c r="N684"/>
      <c r="O684"/>
    </row>
    <row r="685" spans="1:15" x14ac:dyDescent="0.25">
      <c r="A685" s="2"/>
      <c r="B685"/>
      <c r="C685"/>
      <c r="D685"/>
      <c r="E685"/>
      <c r="F685"/>
      <c r="G685"/>
      <c r="H685"/>
      <c r="I685"/>
      <c r="J685"/>
      <c r="K685"/>
      <c r="L685"/>
      <c r="M685"/>
      <c r="N685"/>
      <c r="O685"/>
    </row>
    <row r="686" spans="1:15" x14ac:dyDescent="0.25">
      <c r="A686" s="2"/>
      <c r="B686"/>
      <c r="C686"/>
      <c r="D686"/>
      <c r="E686"/>
      <c r="F686"/>
      <c r="G686"/>
      <c r="H686"/>
      <c r="I686"/>
      <c r="J686"/>
      <c r="K686"/>
      <c r="L686"/>
      <c r="M686"/>
      <c r="N686"/>
      <c r="O686"/>
    </row>
    <row r="687" spans="1:15" x14ac:dyDescent="0.25">
      <c r="A687" s="2"/>
      <c r="B687"/>
      <c r="C687"/>
      <c r="D687"/>
      <c r="E687"/>
      <c r="F687"/>
      <c r="G687"/>
      <c r="H687"/>
      <c r="I687"/>
      <c r="J687"/>
      <c r="K687"/>
      <c r="L687"/>
      <c r="M687"/>
      <c r="N687"/>
      <c r="O687"/>
    </row>
    <row r="688" spans="1:15" x14ac:dyDescent="0.25">
      <c r="A688" s="2"/>
      <c r="B688"/>
      <c r="C688"/>
      <c r="D688"/>
      <c r="E688"/>
      <c r="F688"/>
      <c r="G688"/>
      <c r="H688"/>
      <c r="I688"/>
      <c r="J688"/>
      <c r="K688"/>
      <c r="L688"/>
      <c r="M688"/>
      <c r="N688"/>
      <c r="O688"/>
    </row>
    <row r="689" spans="1:15" x14ac:dyDescent="0.25">
      <c r="A689" s="2"/>
      <c r="B689"/>
      <c r="C689"/>
      <c r="D689"/>
      <c r="E689"/>
      <c r="F689"/>
      <c r="G689"/>
      <c r="H689"/>
      <c r="I689"/>
      <c r="J689"/>
      <c r="K689"/>
      <c r="L689"/>
      <c r="M689"/>
      <c r="N689"/>
      <c r="O689"/>
    </row>
    <row r="690" spans="1:15" x14ac:dyDescent="0.25">
      <c r="A690" s="2"/>
      <c r="B690"/>
      <c r="C690"/>
      <c r="D690"/>
      <c r="E690"/>
      <c r="F690"/>
      <c r="G690"/>
      <c r="H690"/>
      <c r="I690"/>
      <c r="J690"/>
      <c r="K690"/>
      <c r="L690"/>
      <c r="M690"/>
      <c r="N690"/>
      <c r="O690"/>
    </row>
    <row r="691" spans="1:15" x14ac:dyDescent="0.25">
      <c r="A691" s="2"/>
      <c r="B691"/>
      <c r="C691"/>
      <c r="D691"/>
      <c r="E691"/>
      <c r="F691"/>
      <c r="G691"/>
      <c r="H691"/>
      <c r="I691"/>
      <c r="J691"/>
      <c r="K691"/>
      <c r="L691"/>
      <c r="M691"/>
      <c r="N691"/>
      <c r="O691"/>
    </row>
    <row r="692" spans="1:15" x14ac:dyDescent="0.25">
      <c r="A692" s="2"/>
      <c r="B692"/>
      <c r="C692"/>
      <c r="D692"/>
      <c r="E692"/>
      <c r="F692"/>
      <c r="G692"/>
      <c r="H692"/>
      <c r="I692"/>
      <c r="J692"/>
      <c r="K692"/>
      <c r="L692"/>
      <c r="M692"/>
      <c r="N692"/>
      <c r="O692"/>
    </row>
    <row r="693" spans="1:15" x14ac:dyDescent="0.25">
      <c r="A693" s="2"/>
      <c r="B693"/>
      <c r="C693"/>
      <c r="D693"/>
      <c r="E693"/>
      <c r="F693"/>
      <c r="G693"/>
      <c r="H693"/>
      <c r="I693"/>
      <c r="J693"/>
      <c r="K693"/>
      <c r="L693"/>
      <c r="M693"/>
      <c r="N693"/>
      <c r="O693"/>
    </row>
    <row r="694" spans="1:15" x14ac:dyDescent="0.25">
      <c r="A694" s="2"/>
      <c r="B694"/>
      <c r="C694"/>
      <c r="D694"/>
      <c r="E694"/>
      <c r="F694"/>
      <c r="G694"/>
      <c r="H694"/>
      <c r="I694"/>
      <c r="J694"/>
      <c r="K694"/>
      <c r="L694"/>
      <c r="M694"/>
      <c r="N694"/>
      <c r="O694"/>
    </row>
    <row r="695" spans="1:15" x14ac:dyDescent="0.25">
      <c r="A695" s="2"/>
      <c r="B695"/>
      <c r="C695"/>
      <c r="D695"/>
      <c r="E695"/>
      <c r="F695"/>
      <c r="G695"/>
      <c r="H695"/>
      <c r="I695"/>
      <c r="J695"/>
      <c r="K695"/>
      <c r="L695"/>
      <c r="M695"/>
      <c r="N695"/>
      <c r="O695"/>
    </row>
    <row r="696" spans="1:15" x14ac:dyDescent="0.25">
      <c r="A696" s="2"/>
      <c r="B696"/>
      <c r="C696"/>
      <c r="D696"/>
      <c r="E696"/>
      <c r="F696"/>
      <c r="G696"/>
      <c r="H696"/>
      <c r="I696"/>
      <c r="J696"/>
      <c r="K696"/>
      <c r="L696"/>
      <c r="M696"/>
      <c r="N696"/>
      <c r="O696"/>
    </row>
    <row r="697" spans="1:15" x14ac:dyDescent="0.25">
      <c r="A697" s="2"/>
      <c r="B697"/>
      <c r="C697"/>
      <c r="D697"/>
      <c r="E697"/>
      <c r="F697"/>
      <c r="G697"/>
      <c r="H697"/>
      <c r="I697"/>
      <c r="J697"/>
      <c r="K697"/>
      <c r="L697"/>
      <c r="M697"/>
      <c r="N697"/>
      <c r="O697"/>
    </row>
    <row r="698" spans="1:15" x14ac:dyDescent="0.25">
      <c r="A698" s="2"/>
      <c r="B698"/>
      <c r="C698"/>
      <c r="D698"/>
      <c r="E698"/>
      <c r="F698"/>
      <c r="G698"/>
      <c r="H698"/>
      <c r="I698"/>
      <c r="J698"/>
      <c r="K698"/>
      <c r="L698"/>
      <c r="M698"/>
      <c r="N698"/>
      <c r="O698"/>
    </row>
    <row r="699" spans="1:15" x14ac:dyDescent="0.25">
      <c r="A699" s="2"/>
      <c r="B699"/>
      <c r="C699"/>
      <c r="D699"/>
      <c r="E699"/>
      <c r="F699"/>
      <c r="G699"/>
      <c r="H699"/>
      <c r="I699"/>
      <c r="J699"/>
      <c r="K699"/>
      <c r="L699"/>
      <c r="M699"/>
      <c r="N699"/>
      <c r="O699"/>
    </row>
    <row r="700" spans="1:15" x14ac:dyDescent="0.25">
      <c r="A700" s="2"/>
      <c r="B700"/>
      <c r="C700"/>
      <c r="D700"/>
      <c r="E700"/>
      <c r="F700"/>
      <c r="G700"/>
      <c r="H700"/>
      <c r="I700"/>
      <c r="J700"/>
      <c r="K700"/>
      <c r="L700"/>
      <c r="M700"/>
      <c r="N700"/>
      <c r="O700"/>
    </row>
    <row r="701" spans="1:15" x14ac:dyDescent="0.25">
      <c r="A701" s="2"/>
      <c r="B701"/>
      <c r="C701"/>
      <c r="D701"/>
      <c r="E701"/>
      <c r="F701"/>
      <c r="G701"/>
      <c r="H701"/>
      <c r="I701"/>
      <c r="J701"/>
      <c r="K701"/>
      <c r="L701"/>
      <c r="M701"/>
      <c r="N701"/>
      <c r="O701"/>
    </row>
    <row r="702" spans="1:15" x14ac:dyDescent="0.25">
      <c r="A702" s="2"/>
      <c r="B702"/>
      <c r="C702"/>
      <c r="D702"/>
      <c r="E702"/>
      <c r="F702"/>
      <c r="G702"/>
      <c r="H702"/>
      <c r="I702"/>
      <c r="J702"/>
      <c r="K702"/>
      <c r="L702"/>
      <c r="M702"/>
      <c r="N702"/>
      <c r="O702"/>
    </row>
    <row r="703" spans="1:15" x14ac:dyDescent="0.25">
      <c r="A703" s="2"/>
      <c r="B703"/>
      <c r="C703"/>
      <c r="D703"/>
      <c r="E703"/>
      <c r="F703"/>
      <c r="G703"/>
      <c r="H703"/>
      <c r="I703"/>
      <c r="J703"/>
      <c r="K703"/>
      <c r="L703"/>
      <c r="M703"/>
      <c r="N703"/>
      <c r="O703"/>
    </row>
    <row r="704" spans="1:15" x14ac:dyDescent="0.25">
      <c r="A704" s="2"/>
      <c r="B704"/>
      <c r="C704"/>
      <c r="D704"/>
      <c r="E704"/>
      <c r="F704"/>
      <c r="G704"/>
      <c r="H704"/>
      <c r="I704"/>
      <c r="J704"/>
      <c r="K704"/>
      <c r="L704"/>
      <c r="M704"/>
      <c r="N704"/>
      <c r="O704"/>
    </row>
    <row r="705" spans="1:15" x14ac:dyDescent="0.25">
      <c r="A705" s="2"/>
      <c r="B705"/>
      <c r="C705"/>
      <c r="D705"/>
      <c r="E705"/>
      <c r="F705"/>
      <c r="G705"/>
      <c r="H705"/>
      <c r="I705"/>
      <c r="J705"/>
      <c r="K705"/>
      <c r="L705"/>
      <c r="M705"/>
      <c r="N705"/>
      <c r="O705"/>
    </row>
    <row r="706" spans="1:15" x14ac:dyDescent="0.25">
      <c r="A706" s="2"/>
      <c r="B706"/>
      <c r="C706"/>
      <c r="D706"/>
      <c r="E706"/>
      <c r="F706"/>
      <c r="G706"/>
      <c r="H706"/>
      <c r="I706"/>
      <c r="J706"/>
      <c r="K706"/>
      <c r="L706"/>
      <c r="M706"/>
      <c r="N706"/>
      <c r="O706"/>
    </row>
    <row r="707" spans="1:15" x14ac:dyDescent="0.25">
      <c r="A707" s="2"/>
      <c r="B707"/>
      <c r="C707"/>
      <c r="D707"/>
      <c r="E707"/>
      <c r="F707"/>
      <c r="G707"/>
      <c r="H707"/>
      <c r="I707"/>
      <c r="J707"/>
      <c r="K707"/>
      <c r="L707"/>
      <c r="M707"/>
      <c r="N707"/>
      <c r="O707"/>
    </row>
    <row r="708" spans="1:15" x14ac:dyDescent="0.25">
      <c r="A708" s="2"/>
      <c r="B708"/>
      <c r="C708"/>
      <c r="D708"/>
      <c r="E708"/>
      <c r="F708"/>
      <c r="G708"/>
      <c r="H708"/>
      <c r="I708"/>
      <c r="J708"/>
      <c r="K708"/>
      <c r="L708"/>
      <c r="M708"/>
      <c r="N708"/>
      <c r="O708"/>
    </row>
    <row r="709" spans="1:15" x14ac:dyDescent="0.25">
      <c r="A709" s="2"/>
      <c r="B709"/>
      <c r="C709"/>
      <c r="D709"/>
      <c r="E709"/>
      <c r="F709"/>
      <c r="G709"/>
      <c r="H709"/>
      <c r="I709"/>
      <c r="J709"/>
      <c r="K709"/>
      <c r="L709"/>
      <c r="M709"/>
      <c r="N709"/>
      <c r="O709"/>
    </row>
    <row r="710" spans="1:15" x14ac:dyDescent="0.25">
      <c r="A710" s="2"/>
      <c r="B710"/>
      <c r="C710"/>
      <c r="D710"/>
      <c r="E710"/>
      <c r="F710"/>
      <c r="G710"/>
      <c r="H710"/>
      <c r="I710"/>
      <c r="J710"/>
      <c r="K710"/>
      <c r="L710"/>
      <c r="M710"/>
      <c r="N710"/>
      <c r="O710"/>
    </row>
    <row r="711" spans="1:15" x14ac:dyDescent="0.25">
      <c r="A711" s="2"/>
      <c r="B711"/>
      <c r="C711"/>
      <c r="D711"/>
      <c r="E711"/>
      <c r="F711"/>
      <c r="G711"/>
      <c r="H711"/>
      <c r="I711"/>
      <c r="J711"/>
      <c r="K711"/>
      <c r="L711"/>
      <c r="M711"/>
      <c r="N711"/>
      <c r="O711"/>
    </row>
    <row r="712" spans="1:15" x14ac:dyDescent="0.25">
      <c r="A712" s="2"/>
      <c r="B712"/>
      <c r="C712"/>
      <c r="D712"/>
      <c r="E712"/>
      <c r="F712"/>
      <c r="G712"/>
      <c r="H712"/>
      <c r="I712"/>
      <c r="J712"/>
      <c r="K712"/>
      <c r="L712"/>
      <c r="M712"/>
      <c r="N712"/>
      <c r="O712"/>
    </row>
    <row r="713" spans="1:15" x14ac:dyDescent="0.25">
      <c r="A713" s="2"/>
      <c r="B713"/>
      <c r="C713"/>
      <c r="D713"/>
      <c r="E713"/>
      <c r="F713"/>
      <c r="G713"/>
      <c r="H713"/>
      <c r="I713"/>
      <c r="J713"/>
      <c r="K713"/>
      <c r="L713"/>
      <c r="M713"/>
      <c r="N713"/>
      <c r="O713"/>
    </row>
    <row r="714" spans="1:15" x14ac:dyDescent="0.25">
      <c r="A714" s="2"/>
      <c r="B714"/>
      <c r="C714"/>
      <c r="D714"/>
      <c r="E714"/>
      <c r="F714"/>
      <c r="G714"/>
      <c r="H714"/>
      <c r="I714"/>
      <c r="J714"/>
      <c r="K714"/>
      <c r="L714"/>
      <c r="M714"/>
      <c r="N714"/>
      <c r="O714"/>
    </row>
    <row r="715" spans="1:15" x14ac:dyDescent="0.25">
      <c r="A715" s="2"/>
      <c r="B715"/>
      <c r="C715"/>
      <c r="D715"/>
      <c r="E715"/>
      <c r="F715"/>
      <c r="G715"/>
      <c r="H715"/>
      <c r="I715"/>
      <c r="J715"/>
      <c r="K715"/>
      <c r="L715"/>
      <c r="M715"/>
      <c r="N715"/>
      <c r="O715"/>
    </row>
    <row r="716" spans="1:15" x14ac:dyDescent="0.25">
      <c r="A716" s="2"/>
      <c r="B716"/>
      <c r="C716"/>
      <c r="D716"/>
      <c r="E716"/>
      <c r="F716"/>
      <c r="G716"/>
      <c r="H716"/>
      <c r="I716"/>
      <c r="J716"/>
      <c r="K716"/>
      <c r="L716"/>
      <c r="M716"/>
      <c r="N716"/>
      <c r="O716"/>
    </row>
    <row r="717" spans="1:15" x14ac:dyDescent="0.25">
      <c r="A717" s="2"/>
      <c r="B717"/>
      <c r="C717"/>
      <c r="D717"/>
      <c r="E717"/>
      <c r="F717"/>
      <c r="G717"/>
      <c r="H717"/>
      <c r="I717"/>
      <c r="J717"/>
      <c r="K717"/>
      <c r="L717"/>
      <c r="M717"/>
      <c r="N717"/>
      <c r="O717"/>
    </row>
    <row r="718" spans="1:15" x14ac:dyDescent="0.25">
      <c r="A718" s="2"/>
      <c r="B718"/>
      <c r="C718"/>
      <c r="D718"/>
      <c r="E718"/>
      <c r="F718"/>
      <c r="G718"/>
      <c r="H718"/>
      <c r="I718"/>
      <c r="J718"/>
      <c r="K718"/>
      <c r="L718"/>
      <c r="M718"/>
      <c r="N718"/>
      <c r="O718"/>
    </row>
    <row r="719" spans="1:15" x14ac:dyDescent="0.25">
      <c r="A719" s="2"/>
      <c r="B719"/>
      <c r="C719"/>
      <c r="D719"/>
      <c r="E719"/>
      <c r="F719"/>
      <c r="G719"/>
      <c r="H719"/>
      <c r="I719"/>
      <c r="J719"/>
      <c r="K719"/>
      <c r="L719"/>
      <c r="M719"/>
      <c r="N719"/>
      <c r="O719"/>
    </row>
    <row r="720" spans="1:15" x14ac:dyDescent="0.25">
      <c r="A720" s="2"/>
      <c r="B720"/>
      <c r="C720"/>
      <c r="D720"/>
      <c r="E720"/>
      <c r="F720"/>
      <c r="G720"/>
      <c r="H720"/>
      <c r="I720"/>
      <c r="J720"/>
      <c r="K720"/>
      <c r="L720"/>
      <c r="M720"/>
      <c r="N720"/>
      <c r="O720"/>
    </row>
    <row r="721" spans="1:15" x14ac:dyDescent="0.25">
      <c r="A721" s="2"/>
      <c r="B721"/>
      <c r="C721"/>
      <c r="D721"/>
      <c r="E721"/>
      <c r="F721"/>
      <c r="G721"/>
      <c r="H721"/>
      <c r="I721"/>
      <c r="J721"/>
      <c r="K721"/>
      <c r="L721"/>
      <c r="M721"/>
      <c r="N721"/>
      <c r="O721"/>
    </row>
    <row r="722" spans="1:15" x14ac:dyDescent="0.25">
      <c r="A722" s="2"/>
      <c r="B722"/>
      <c r="C722"/>
      <c r="D722"/>
      <c r="E722"/>
      <c r="F722"/>
      <c r="G722"/>
      <c r="H722"/>
      <c r="I722"/>
      <c r="J722"/>
      <c r="K722"/>
      <c r="L722"/>
      <c r="M722"/>
      <c r="N722"/>
      <c r="O722"/>
    </row>
    <row r="723" spans="1:15" x14ac:dyDescent="0.25">
      <c r="A723" s="2"/>
      <c r="B723"/>
      <c r="C723"/>
      <c r="D723"/>
      <c r="E723"/>
      <c r="F723"/>
      <c r="G723"/>
      <c r="H723"/>
      <c r="I723"/>
      <c r="J723"/>
      <c r="K723"/>
      <c r="L723"/>
      <c r="M723"/>
      <c r="N723"/>
      <c r="O723"/>
    </row>
    <row r="724" spans="1:15" x14ac:dyDescent="0.25">
      <c r="A724" s="2"/>
      <c r="B724"/>
      <c r="C724"/>
      <c r="D724"/>
      <c r="E724"/>
      <c r="F724"/>
      <c r="G724"/>
      <c r="H724"/>
      <c r="I724"/>
      <c r="J724"/>
      <c r="K724"/>
      <c r="L724"/>
      <c r="M724"/>
      <c r="N724"/>
      <c r="O724"/>
    </row>
    <row r="725" spans="1:15" x14ac:dyDescent="0.25">
      <c r="A725" s="2"/>
      <c r="B725"/>
      <c r="C725"/>
      <c r="D725"/>
      <c r="E725"/>
      <c r="F725"/>
      <c r="G725"/>
      <c r="H725"/>
      <c r="I725"/>
      <c r="J725"/>
      <c r="K725"/>
      <c r="L725"/>
      <c r="M725"/>
      <c r="N725"/>
      <c r="O725"/>
    </row>
    <row r="726" spans="1:15" x14ac:dyDescent="0.25">
      <c r="A726" s="2"/>
      <c r="B726"/>
      <c r="C726"/>
      <c r="D726"/>
      <c r="E726"/>
      <c r="F726"/>
      <c r="G726"/>
      <c r="H726"/>
      <c r="I726"/>
      <c r="J726"/>
      <c r="K726"/>
      <c r="L726"/>
      <c r="M726"/>
      <c r="N726"/>
      <c r="O726"/>
    </row>
    <row r="727" spans="1:15" x14ac:dyDescent="0.25">
      <c r="A727" s="2"/>
      <c r="B727"/>
      <c r="C727"/>
      <c r="D727"/>
      <c r="E727"/>
      <c r="F727"/>
      <c r="G727"/>
      <c r="H727"/>
      <c r="I727"/>
      <c r="J727"/>
      <c r="K727"/>
      <c r="L727"/>
      <c r="M727"/>
      <c r="N727"/>
      <c r="O727"/>
    </row>
    <row r="728" spans="1:15" x14ac:dyDescent="0.25">
      <c r="A728" s="2"/>
      <c r="B728"/>
      <c r="C728"/>
      <c r="D728"/>
      <c r="E728"/>
      <c r="F728"/>
      <c r="G728"/>
      <c r="H728"/>
      <c r="I728"/>
      <c r="J728"/>
      <c r="K728"/>
      <c r="L728"/>
      <c r="M728"/>
      <c r="N728"/>
      <c r="O728"/>
    </row>
    <row r="729" spans="1:15" x14ac:dyDescent="0.25">
      <c r="A729" s="2"/>
      <c r="B729"/>
      <c r="C729"/>
      <c r="D729"/>
      <c r="E729"/>
      <c r="F729"/>
      <c r="G729"/>
      <c r="H729"/>
      <c r="I729"/>
      <c r="J729"/>
      <c r="K729"/>
      <c r="L729"/>
      <c r="M729"/>
      <c r="N729"/>
      <c r="O729"/>
    </row>
    <row r="730" spans="1:15" x14ac:dyDescent="0.25">
      <c r="A730" s="2"/>
      <c r="B730"/>
      <c r="C730"/>
      <c r="D730"/>
      <c r="E730"/>
      <c r="F730"/>
      <c r="G730"/>
      <c r="H730"/>
      <c r="I730"/>
      <c r="J730"/>
      <c r="K730"/>
      <c r="L730"/>
      <c r="M730"/>
      <c r="N730"/>
      <c r="O730"/>
    </row>
    <row r="731" spans="1:15" x14ac:dyDescent="0.25">
      <c r="A731" s="2"/>
      <c r="B731"/>
      <c r="C731"/>
      <c r="D731"/>
      <c r="E731"/>
      <c r="F731"/>
      <c r="G731"/>
      <c r="H731"/>
      <c r="I731"/>
      <c r="J731"/>
      <c r="K731"/>
      <c r="L731"/>
      <c r="M731"/>
      <c r="N731"/>
      <c r="O731"/>
    </row>
    <row r="732" spans="1:15" x14ac:dyDescent="0.25">
      <c r="A732" s="2"/>
      <c r="B732"/>
      <c r="C732"/>
      <c r="D732"/>
      <c r="E732"/>
      <c r="F732"/>
      <c r="G732"/>
      <c r="H732"/>
      <c r="I732"/>
      <c r="J732"/>
      <c r="K732"/>
      <c r="L732"/>
      <c r="M732"/>
      <c r="N732"/>
      <c r="O732"/>
    </row>
    <row r="733" spans="1:15" x14ac:dyDescent="0.25">
      <c r="A733" s="2"/>
      <c r="B733"/>
      <c r="C733"/>
      <c r="D733"/>
      <c r="E733"/>
      <c r="F733"/>
      <c r="G733"/>
      <c r="H733"/>
      <c r="I733"/>
      <c r="J733"/>
      <c r="K733"/>
      <c r="L733"/>
      <c r="M733"/>
      <c r="N733"/>
      <c r="O733"/>
    </row>
    <row r="734" spans="1:15" x14ac:dyDescent="0.25">
      <c r="A734" s="2"/>
      <c r="B734"/>
      <c r="C734"/>
      <c r="D734"/>
      <c r="E734"/>
      <c r="F734"/>
      <c r="G734"/>
      <c r="H734"/>
      <c r="I734"/>
      <c r="J734"/>
      <c r="K734"/>
      <c r="L734"/>
      <c r="M734"/>
      <c r="N734"/>
      <c r="O734"/>
    </row>
    <row r="735" spans="1:15" x14ac:dyDescent="0.25">
      <c r="A735" s="2"/>
      <c r="B735"/>
      <c r="C735"/>
      <c r="D735"/>
      <c r="E735"/>
      <c r="F735"/>
      <c r="G735"/>
      <c r="H735"/>
      <c r="I735"/>
      <c r="J735"/>
      <c r="K735"/>
      <c r="L735"/>
      <c r="M735"/>
      <c r="N735"/>
      <c r="O735"/>
    </row>
    <row r="736" spans="1:15" x14ac:dyDescent="0.25">
      <c r="A736" s="2"/>
      <c r="B736"/>
      <c r="C736"/>
      <c r="D736"/>
      <c r="E736"/>
      <c r="F736"/>
      <c r="G736"/>
      <c r="H736"/>
      <c r="I736"/>
      <c r="J736"/>
      <c r="K736"/>
      <c r="L736"/>
      <c r="M736"/>
      <c r="N736"/>
      <c r="O736"/>
    </row>
    <row r="737" spans="1:15" x14ac:dyDescent="0.25">
      <c r="A737" s="2"/>
      <c r="B737"/>
      <c r="C737"/>
      <c r="D737"/>
      <c r="E737"/>
      <c r="F737"/>
      <c r="G737"/>
      <c r="H737"/>
      <c r="I737"/>
      <c r="J737"/>
      <c r="K737"/>
      <c r="L737"/>
      <c r="M737"/>
      <c r="N737"/>
      <c r="O737"/>
    </row>
    <row r="738" spans="1:15" x14ac:dyDescent="0.25">
      <c r="A738" s="2"/>
      <c r="B738"/>
      <c r="C738"/>
      <c r="D738"/>
      <c r="E738"/>
      <c r="F738"/>
      <c r="G738"/>
      <c r="H738"/>
      <c r="I738"/>
      <c r="J738"/>
      <c r="K738"/>
      <c r="L738"/>
      <c r="M738"/>
      <c r="N738"/>
      <c r="O738"/>
    </row>
    <row r="739" spans="1:15" x14ac:dyDescent="0.25">
      <c r="A739" s="2"/>
      <c r="B739"/>
      <c r="C739"/>
      <c r="D739"/>
      <c r="E739"/>
      <c r="F739"/>
      <c r="G739"/>
      <c r="H739"/>
      <c r="I739"/>
      <c r="J739"/>
      <c r="K739"/>
      <c r="L739"/>
      <c r="M739"/>
      <c r="N739"/>
      <c r="O739"/>
    </row>
    <row r="740" spans="1:15" x14ac:dyDescent="0.25">
      <c r="A740" s="2"/>
      <c r="B740"/>
      <c r="C740"/>
      <c r="D740"/>
      <c r="E740"/>
      <c r="F740"/>
      <c r="G740"/>
      <c r="H740"/>
      <c r="I740"/>
      <c r="J740"/>
      <c r="K740"/>
      <c r="L740"/>
      <c r="M740"/>
      <c r="N740"/>
      <c r="O740"/>
    </row>
    <row r="741" spans="1:15" x14ac:dyDescent="0.25">
      <c r="A741" s="2"/>
      <c r="B741"/>
      <c r="C741"/>
      <c r="D741"/>
      <c r="E741"/>
      <c r="F741"/>
      <c r="G741"/>
      <c r="H741"/>
      <c r="I741"/>
      <c r="J741"/>
      <c r="K741"/>
      <c r="L741"/>
      <c r="M741"/>
      <c r="N741"/>
      <c r="O741"/>
    </row>
    <row r="742" spans="1:15" x14ac:dyDescent="0.25">
      <c r="A742" s="2"/>
      <c r="B742"/>
      <c r="C742"/>
      <c r="D742"/>
      <c r="E742"/>
      <c r="F742"/>
      <c r="G742"/>
      <c r="H742"/>
      <c r="I742"/>
      <c r="J742"/>
      <c r="K742"/>
      <c r="L742"/>
      <c r="M742"/>
      <c r="N742"/>
      <c r="O742"/>
    </row>
    <row r="743" spans="1:15" x14ac:dyDescent="0.25">
      <c r="A743" s="2"/>
      <c r="B743"/>
      <c r="C743"/>
      <c r="D743"/>
      <c r="E743"/>
      <c r="F743"/>
      <c r="G743"/>
      <c r="H743"/>
      <c r="I743"/>
      <c r="J743"/>
      <c r="K743"/>
      <c r="L743"/>
      <c r="M743"/>
      <c r="N743"/>
      <c r="O743"/>
    </row>
    <row r="744" spans="1:15" x14ac:dyDescent="0.25">
      <c r="A744" s="2"/>
      <c r="B744"/>
      <c r="C744"/>
      <c r="D744"/>
      <c r="E744"/>
      <c r="F744"/>
      <c r="G744"/>
      <c r="H744"/>
      <c r="I744"/>
      <c r="J744"/>
      <c r="K744"/>
      <c r="L744"/>
      <c r="M744"/>
      <c r="N744"/>
      <c r="O744"/>
    </row>
    <row r="745" spans="1:15" x14ac:dyDescent="0.25">
      <c r="A745" s="2"/>
      <c r="B745"/>
      <c r="C745"/>
      <c r="D745"/>
      <c r="E745"/>
      <c r="F745"/>
      <c r="G745"/>
      <c r="H745"/>
      <c r="I745"/>
      <c r="J745"/>
      <c r="K745"/>
      <c r="L745"/>
      <c r="M745"/>
      <c r="N745"/>
      <c r="O745"/>
    </row>
    <row r="746" spans="1:15" x14ac:dyDescent="0.25">
      <c r="A746" s="2"/>
      <c r="B746"/>
      <c r="C746"/>
      <c r="D746"/>
      <c r="E746"/>
      <c r="F746"/>
      <c r="G746"/>
      <c r="H746"/>
      <c r="I746"/>
      <c r="J746"/>
      <c r="K746"/>
      <c r="L746"/>
      <c r="M746"/>
      <c r="N746"/>
      <c r="O746"/>
    </row>
    <row r="747" spans="1:15" x14ac:dyDescent="0.25">
      <c r="A747" s="2"/>
      <c r="B747"/>
      <c r="C747"/>
      <c r="D747"/>
      <c r="E747"/>
      <c r="F747"/>
      <c r="G747"/>
      <c r="H747"/>
      <c r="I747"/>
      <c r="J747"/>
      <c r="K747"/>
      <c r="L747"/>
      <c r="M747"/>
      <c r="N747"/>
      <c r="O747"/>
    </row>
    <row r="748" spans="1:15" x14ac:dyDescent="0.25">
      <c r="A748" s="2"/>
      <c r="B748"/>
      <c r="C748"/>
      <c r="D748"/>
      <c r="E748"/>
      <c r="F748"/>
      <c r="G748"/>
      <c r="H748"/>
      <c r="I748"/>
      <c r="J748"/>
      <c r="K748"/>
      <c r="L748"/>
      <c r="M748"/>
      <c r="N748"/>
      <c r="O748"/>
    </row>
    <row r="749" spans="1:15" x14ac:dyDescent="0.25">
      <c r="A749" s="2"/>
      <c r="B749"/>
      <c r="C749"/>
      <c r="D749"/>
      <c r="E749"/>
      <c r="F749"/>
      <c r="G749"/>
      <c r="H749"/>
      <c r="I749"/>
      <c r="J749"/>
      <c r="K749"/>
      <c r="L749"/>
      <c r="M749"/>
      <c r="N749"/>
      <c r="O749"/>
    </row>
    <row r="750" spans="1:15" x14ac:dyDescent="0.25">
      <c r="A750" s="2"/>
      <c r="B750"/>
      <c r="C750"/>
      <c r="D750"/>
      <c r="E750"/>
      <c r="F750"/>
      <c r="G750"/>
      <c r="H750"/>
      <c r="I750"/>
      <c r="J750"/>
      <c r="K750"/>
      <c r="L750"/>
      <c r="M750"/>
      <c r="N750"/>
      <c r="O750"/>
    </row>
    <row r="751" spans="1:15" x14ac:dyDescent="0.25">
      <c r="A751" s="2"/>
      <c r="B751"/>
      <c r="C751"/>
      <c r="D751"/>
      <c r="E751"/>
      <c r="F751"/>
      <c r="G751"/>
      <c r="H751"/>
      <c r="I751"/>
      <c r="J751"/>
      <c r="K751"/>
      <c r="L751"/>
      <c r="M751"/>
      <c r="N751"/>
      <c r="O751"/>
    </row>
    <row r="752" spans="1:15" x14ac:dyDescent="0.25">
      <c r="A752" s="2"/>
      <c r="B752"/>
      <c r="C752"/>
      <c r="D752"/>
      <c r="E752"/>
      <c r="F752"/>
      <c r="G752"/>
      <c r="H752"/>
      <c r="I752"/>
      <c r="J752"/>
      <c r="K752"/>
      <c r="L752"/>
      <c r="M752"/>
      <c r="N752"/>
      <c r="O752"/>
    </row>
    <row r="753" spans="1:15" x14ac:dyDescent="0.25">
      <c r="A753" s="2"/>
      <c r="B753"/>
      <c r="C753"/>
      <c r="D753"/>
      <c r="E753"/>
      <c r="F753"/>
      <c r="G753"/>
      <c r="H753"/>
      <c r="I753"/>
      <c r="J753"/>
      <c r="K753"/>
      <c r="L753"/>
      <c r="M753"/>
      <c r="N753"/>
      <c r="O753"/>
    </row>
    <row r="754" spans="1:15" x14ac:dyDescent="0.25">
      <c r="A754" s="2"/>
      <c r="B754"/>
      <c r="C754"/>
      <c r="D754"/>
      <c r="E754"/>
      <c r="F754"/>
      <c r="G754"/>
      <c r="H754"/>
      <c r="I754"/>
      <c r="J754"/>
      <c r="K754"/>
      <c r="L754"/>
      <c r="M754"/>
      <c r="N754"/>
      <c r="O754"/>
    </row>
    <row r="755" spans="1:15" x14ac:dyDescent="0.25">
      <c r="A755" s="2"/>
      <c r="B755"/>
      <c r="C755"/>
      <c r="D755"/>
      <c r="E755"/>
      <c r="F755"/>
      <c r="G755"/>
      <c r="H755"/>
      <c r="I755"/>
      <c r="J755"/>
      <c r="K755"/>
      <c r="L755"/>
      <c r="M755"/>
      <c r="N755"/>
      <c r="O755"/>
    </row>
    <row r="756" spans="1:15" x14ac:dyDescent="0.25">
      <c r="A756" s="2"/>
      <c r="B756"/>
      <c r="C756"/>
      <c r="D756"/>
      <c r="E756"/>
      <c r="F756"/>
      <c r="G756"/>
      <c r="H756"/>
      <c r="I756"/>
      <c r="J756"/>
      <c r="K756"/>
      <c r="L756"/>
      <c r="M756"/>
      <c r="N756"/>
      <c r="O756"/>
    </row>
    <row r="757" spans="1:15" x14ac:dyDescent="0.25">
      <c r="A757" s="2"/>
      <c r="B757"/>
      <c r="C757"/>
      <c r="D757"/>
      <c r="E757"/>
      <c r="F757"/>
      <c r="G757"/>
      <c r="H757"/>
      <c r="I757"/>
      <c r="J757"/>
      <c r="K757"/>
      <c r="L757"/>
      <c r="M757"/>
      <c r="N757"/>
      <c r="O757"/>
    </row>
    <row r="758" spans="1:15" x14ac:dyDescent="0.25">
      <c r="A758" s="2"/>
      <c r="B758"/>
      <c r="C758"/>
      <c r="D758"/>
      <c r="E758"/>
      <c r="F758"/>
      <c r="G758"/>
      <c r="H758"/>
      <c r="I758"/>
      <c r="J758"/>
      <c r="K758"/>
      <c r="L758"/>
      <c r="M758"/>
      <c r="N758"/>
      <c r="O758"/>
    </row>
    <row r="759" spans="1:15" x14ac:dyDescent="0.25">
      <c r="A759" s="2"/>
      <c r="B759"/>
      <c r="C759"/>
      <c r="D759"/>
      <c r="E759"/>
      <c r="F759"/>
      <c r="G759"/>
      <c r="H759"/>
      <c r="I759"/>
      <c r="J759"/>
      <c r="K759"/>
      <c r="L759"/>
      <c r="M759"/>
      <c r="N759"/>
      <c r="O759"/>
    </row>
    <row r="760" spans="1:15" x14ac:dyDescent="0.25">
      <c r="A760" s="2"/>
      <c r="B760"/>
      <c r="C760"/>
      <c r="D760"/>
      <c r="E760"/>
      <c r="F760"/>
      <c r="G760"/>
      <c r="H760"/>
      <c r="I760"/>
      <c r="J760"/>
      <c r="K760"/>
      <c r="L760"/>
      <c r="M760"/>
      <c r="N760"/>
      <c r="O760"/>
    </row>
    <row r="761" spans="1:15" x14ac:dyDescent="0.25">
      <c r="A761" s="2"/>
      <c r="B761"/>
      <c r="C761"/>
      <c r="D761"/>
      <c r="E761"/>
      <c r="F761"/>
      <c r="G761"/>
      <c r="H761"/>
      <c r="I761"/>
      <c r="J761"/>
      <c r="K761"/>
      <c r="L761"/>
      <c r="M761"/>
      <c r="N761"/>
      <c r="O761"/>
    </row>
    <row r="762" spans="1:15" x14ac:dyDescent="0.25">
      <c r="A762" s="2"/>
      <c r="B762"/>
      <c r="C762"/>
      <c r="D762"/>
      <c r="E762"/>
      <c r="F762"/>
      <c r="G762"/>
      <c r="H762"/>
      <c r="I762"/>
      <c r="J762"/>
      <c r="K762"/>
      <c r="L762"/>
      <c r="M762"/>
      <c r="N762"/>
      <c r="O762"/>
    </row>
    <row r="763" spans="1:15" x14ac:dyDescent="0.25">
      <c r="A763" s="2"/>
      <c r="B763"/>
      <c r="C763"/>
      <c r="D763"/>
      <c r="E763"/>
      <c r="F763"/>
      <c r="G763"/>
      <c r="H763"/>
      <c r="I763"/>
      <c r="J763"/>
      <c r="K763"/>
      <c r="L763"/>
      <c r="M763"/>
      <c r="N763"/>
      <c r="O763"/>
    </row>
    <row r="764" spans="1:15" x14ac:dyDescent="0.25">
      <c r="A764" s="2"/>
      <c r="B764"/>
      <c r="C764"/>
      <c r="D764"/>
      <c r="E764"/>
      <c r="F764"/>
      <c r="G764"/>
      <c r="H764"/>
      <c r="I764"/>
      <c r="J764"/>
      <c r="K764"/>
      <c r="L764"/>
      <c r="M764"/>
      <c r="N764"/>
      <c r="O764"/>
    </row>
    <row r="765" spans="1:15" x14ac:dyDescent="0.25">
      <c r="A765" s="2"/>
      <c r="B765"/>
      <c r="C765"/>
      <c r="D765"/>
      <c r="E765"/>
      <c r="F765"/>
      <c r="G765"/>
      <c r="H765"/>
      <c r="I765"/>
      <c r="J765"/>
      <c r="K765"/>
      <c r="L765"/>
      <c r="M765"/>
      <c r="N765"/>
      <c r="O765"/>
    </row>
    <row r="766" spans="1:15" x14ac:dyDescent="0.25">
      <c r="A766" s="2"/>
      <c r="B766"/>
      <c r="C766"/>
      <c r="D766"/>
      <c r="E766"/>
      <c r="F766"/>
      <c r="G766"/>
      <c r="H766"/>
      <c r="I766"/>
      <c r="J766"/>
      <c r="K766"/>
      <c r="L766"/>
      <c r="M766"/>
      <c r="N766"/>
      <c r="O766"/>
    </row>
    <row r="767" spans="1:15" x14ac:dyDescent="0.25">
      <c r="A767" s="2"/>
      <c r="B767"/>
      <c r="C767"/>
      <c r="D767"/>
      <c r="E767"/>
      <c r="F767"/>
      <c r="G767"/>
      <c r="H767"/>
      <c r="I767"/>
      <c r="J767"/>
      <c r="K767"/>
      <c r="L767"/>
      <c r="M767"/>
      <c r="N767"/>
      <c r="O767"/>
    </row>
    <row r="768" spans="1:15" x14ac:dyDescent="0.25">
      <c r="A768" s="2"/>
      <c r="B768"/>
      <c r="C768"/>
      <c r="D768"/>
      <c r="E768"/>
      <c r="F768"/>
      <c r="G768"/>
      <c r="H768"/>
      <c r="I768"/>
      <c r="J768"/>
      <c r="K768"/>
      <c r="L768"/>
      <c r="M768"/>
      <c r="N768"/>
      <c r="O768"/>
    </row>
    <row r="769" spans="1:15" x14ac:dyDescent="0.25">
      <c r="A769" s="2"/>
      <c r="B769"/>
      <c r="C769"/>
      <c r="D769"/>
      <c r="E769"/>
      <c r="F769"/>
      <c r="G769"/>
      <c r="H769"/>
      <c r="I769"/>
      <c r="J769"/>
      <c r="K769"/>
      <c r="L769"/>
      <c r="M769"/>
      <c r="N769"/>
      <c r="O769"/>
    </row>
    <row r="770" spans="1:15" x14ac:dyDescent="0.25">
      <c r="A770" s="2"/>
      <c r="B770"/>
      <c r="C770"/>
      <c r="D770"/>
      <c r="E770"/>
      <c r="F770"/>
      <c r="G770"/>
      <c r="H770"/>
      <c r="I770"/>
      <c r="J770"/>
      <c r="K770"/>
      <c r="L770"/>
      <c r="M770"/>
      <c r="N770"/>
      <c r="O770"/>
    </row>
    <row r="771" spans="1:15" x14ac:dyDescent="0.25">
      <c r="A771" s="2"/>
      <c r="B771"/>
      <c r="C771"/>
      <c r="D771"/>
      <c r="E771"/>
      <c r="F771"/>
      <c r="G771"/>
      <c r="H771"/>
      <c r="I771"/>
      <c r="J771"/>
      <c r="K771"/>
      <c r="L771"/>
      <c r="M771"/>
      <c r="N771"/>
      <c r="O771"/>
    </row>
    <row r="772" spans="1:15" x14ac:dyDescent="0.25">
      <c r="A772" s="2"/>
      <c r="B772"/>
      <c r="C772"/>
      <c r="D772"/>
      <c r="E772"/>
      <c r="F772"/>
      <c r="G772"/>
      <c r="H772"/>
      <c r="I772"/>
      <c r="J772"/>
      <c r="K772"/>
      <c r="L772"/>
      <c r="M772"/>
      <c r="N772"/>
      <c r="O772"/>
    </row>
    <row r="773" spans="1:15" x14ac:dyDescent="0.25">
      <c r="A773" s="2"/>
      <c r="B773"/>
      <c r="C773"/>
      <c r="D773"/>
      <c r="E773"/>
      <c r="F773"/>
      <c r="G773"/>
      <c r="H773"/>
      <c r="I773"/>
      <c r="J773"/>
      <c r="K773"/>
      <c r="L773"/>
      <c r="M773"/>
      <c r="N773"/>
      <c r="O773"/>
    </row>
    <row r="774" spans="1:15" x14ac:dyDescent="0.25">
      <c r="A774" s="2"/>
      <c r="B774"/>
      <c r="C774"/>
      <c r="D774"/>
      <c r="E774"/>
      <c r="F774"/>
      <c r="G774"/>
      <c r="H774"/>
      <c r="I774"/>
      <c r="J774"/>
      <c r="K774"/>
      <c r="L774"/>
      <c r="M774"/>
      <c r="N774"/>
      <c r="O774"/>
    </row>
    <row r="775" spans="1:15" x14ac:dyDescent="0.25">
      <c r="A775" s="2"/>
      <c r="B775"/>
      <c r="C775"/>
      <c r="D775"/>
      <c r="E775"/>
      <c r="F775"/>
      <c r="G775"/>
      <c r="H775"/>
      <c r="I775"/>
      <c r="J775"/>
      <c r="K775"/>
      <c r="L775"/>
      <c r="M775"/>
      <c r="N775"/>
      <c r="O775"/>
    </row>
    <row r="776" spans="1:15" x14ac:dyDescent="0.25">
      <c r="A776" s="2"/>
      <c r="B776"/>
      <c r="C776"/>
      <c r="D776"/>
      <c r="E776"/>
      <c r="F776"/>
      <c r="G776"/>
      <c r="H776"/>
      <c r="I776"/>
      <c r="J776"/>
      <c r="K776"/>
      <c r="L776"/>
      <c r="M776"/>
      <c r="N776"/>
      <c r="O776"/>
    </row>
    <row r="777" spans="1:15" x14ac:dyDescent="0.25">
      <c r="A777" s="2"/>
      <c r="B777"/>
      <c r="C777"/>
      <c r="D777"/>
      <c r="E777"/>
      <c r="F777"/>
      <c r="G777"/>
      <c r="H777"/>
      <c r="I777"/>
      <c r="J777"/>
      <c r="K777"/>
      <c r="L777"/>
      <c r="M777"/>
      <c r="N777"/>
      <c r="O777"/>
    </row>
    <row r="778" spans="1:15" x14ac:dyDescent="0.25">
      <c r="A778" s="2"/>
      <c r="B778"/>
      <c r="C778"/>
      <c r="D778"/>
      <c r="E778"/>
      <c r="F778"/>
      <c r="G778"/>
      <c r="H778"/>
      <c r="I778"/>
      <c r="J778"/>
      <c r="K778"/>
      <c r="L778"/>
      <c r="M778"/>
      <c r="N778"/>
      <c r="O778"/>
    </row>
    <row r="779" spans="1:15" x14ac:dyDescent="0.25">
      <c r="A779" s="2"/>
      <c r="B779"/>
      <c r="C779"/>
      <c r="D779"/>
      <c r="E779"/>
      <c r="F779"/>
      <c r="G779"/>
      <c r="H779"/>
      <c r="I779"/>
      <c r="J779"/>
      <c r="K779"/>
      <c r="L779"/>
      <c r="M779"/>
      <c r="N779"/>
      <c r="O779"/>
    </row>
    <row r="780" spans="1:15" x14ac:dyDescent="0.25">
      <c r="A780" s="2"/>
      <c r="B780"/>
      <c r="C780"/>
      <c r="D780"/>
      <c r="E780"/>
      <c r="F780"/>
      <c r="G780"/>
      <c r="H780"/>
      <c r="I780"/>
      <c r="J780"/>
      <c r="K780"/>
      <c r="L780"/>
      <c r="M780"/>
      <c r="N780"/>
      <c r="O780"/>
    </row>
    <row r="781" spans="1:15" x14ac:dyDescent="0.25">
      <c r="A781" s="2"/>
      <c r="B781"/>
      <c r="C781"/>
      <c r="D781"/>
      <c r="E781"/>
      <c r="F781"/>
      <c r="G781"/>
      <c r="H781"/>
      <c r="I781"/>
      <c r="J781"/>
      <c r="K781"/>
      <c r="L781"/>
      <c r="M781"/>
      <c r="N781"/>
      <c r="O781"/>
    </row>
    <row r="782" spans="1:15" x14ac:dyDescent="0.25">
      <c r="A782" s="2"/>
      <c r="B782"/>
      <c r="C782"/>
      <c r="D782"/>
      <c r="E782"/>
      <c r="F782"/>
      <c r="G782"/>
      <c r="H782"/>
      <c r="I782"/>
      <c r="J782"/>
      <c r="K782"/>
      <c r="L782"/>
      <c r="M782"/>
      <c r="N782"/>
      <c r="O782"/>
    </row>
    <row r="783" spans="1:15" x14ac:dyDescent="0.25">
      <c r="A783" s="2"/>
      <c r="B783"/>
      <c r="C783"/>
      <c r="D783"/>
      <c r="E783"/>
      <c r="F783"/>
      <c r="G783"/>
      <c r="H783"/>
      <c r="I783"/>
      <c r="J783"/>
      <c r="K783"/>
      <c r="L783"/>
      <c r="M783"/>
      <c r="N783"/>
      <c r="O783"/>
    </row>
    <row r="784" spans="1:15" x14ac:dyDescent="0.25">
      <c r="A784" s="2"/>
      <c r="B784"/>
      <c r="C784"/>
      <c r="D784"/>
      <c r="E784"/>
      <c r="F784"/>
      <c r="G784"/>
      <c r="H784"/>
      <c r="I784"/>
      <c r="J784"/>
      <c r="K784"/>
      <c r="L784"/>
      <c r="M784"/>
      <c r="N784"/>
      <c r="O784"/>
    </row>
    <row r="785" spans="1:15" x14ac:dyDescent="0.25">
      <c r="A785" s="2"/>
      <c r="B785"/>
      <c r="C785"/>
      <c r="D785"/>
      <c r="E785"/>
      <c r="F785"/>
      <c r="G785"/>
      <c r="H785"/>
      <c r="I785"/>
      <c r="J785"/>
      <c r="K785"/>
      <c r="L785"/>
      <c r="M785"/>
      <c r="N785"/>
      <c r="O785"/>
    </row>
    <row r="786" spans="1:15" x14ac:dyDescent="0.25">
      <c r="A786" s="2"/>
      <c r="B786"/>
      <c r="C786"/>
      <c r="D786"/>
      <c r="E786"/>
      <c r="F786"/>
      <c r="G786"/>
      <c r="H786"/>
      <c r="I786"/>
      <c r="J786"/>
      <c r="K786"/>
      <c r="L786"/>
      <c r="M786"/>
      <c r="N786"/>
      <c r="O786"/>
    </row>
    <row r="787" spans="1:15" x14ac:dyDescent="0.25">
      <c r="A787" s="2"/>
      <c r="B787"/>
      <c r="C787"/>
      <c r="D787"/>
      <c r="E787"/>
      <c r="F787"/>
      <c r="G787"/>
      <c r="H787"/>
      <c r="I787"/>
      <c r="J787"/>
      <c r="K787"/>
      <c r="L787"/>
      <c r="M787"/>
      <c r="N787"/>
      <c r="O787"/>
    </row>
    <row r="788" spans="1:15" x14ac:dyDescent="0.25">
      <c r="A788" s="2"/>
      <c r="B788"/>
      <c r="C788"/>
      <c r="D788"/>
      <c r="E788"/>
      <c r="F788"/>
      <c r="G788"/>
      <c r="H788"/>
      <c r="I788"/>
      <c r="J788"/>
      <c r="K788"/>
      <c r="L788"/>
      <c r="M788"/>
      <c r="N788"/>
      <c r="O788"/>
    </row>
    <row r="789" spans="1:15" x14ac:dyDescent="0.25">
      <c r="A789" s="2"/>
      <c r="B789"/>
      <c r="C789"/>
      <c r="D789"/>
      <c r="E789"/>
      <c r="F789"/>
      <c r="G789"/>
      <c r="H789"/>
      <c r="I789"/>
      <c r="J789"/>
      <c r="K789"/>
      <c r="L789"/>
      <c r="M789"/>
      <c r="N789"/>
      <c r="O789"/>
    </row>
    <row r="790" spans="1:15" x14ac:dyDescent="0.25">
      <c r="A790" s="2"/>
      <c r="B790"/>
      <c r="C790"/>
      <c r="D790"/>
      <c r="E790"/>
      <c r="F790"/>
      <c r="G790"/>
      <c r="H790"/>
      <c r="I790"/>
      <c r="J790"/>
      <c r="K790"/>
      <c r="L790"/>
      <c r="M790"/>
      <c r="N790"/>
      <c r="O790"/>
    </row>
    <row r="791" spans="1:15" x14ac:dyDescent="0.25">
      <c r="A791" s="2"/>
      <c r="B791"/>
      <c r="C791"/>
      <c r="D791"/>
      <c r="E791"/>
      <c r="F791"/>
      <c r="G791"/>
      <c r="H791"/>
      <c r="I791"/>
      <c r="J791"/>
      <c r="K791"/>
      <c r="L791"/>
      <c r="M791"/>
      <c r="N791"/>
      <c r="O791"/>
    </row>
    <row r="792" spans="1:15" x14ac:dyDescent="0.25">
      <c r="A792" s="2"/>
      <c r="B792"/>
      <c r="C792"/>
      <c r="D792"/>
      <c r="E792"/>
      <c r="F792"/>
      <c r="G792"/>
      <c r="H792"/>
      <c r="I792"/>
      <c r="J792"/>
      <c r="K792"/>
      <c r="L792"/>
      <c r="M792"/>
      <c r="N792"/>
      <c r="O792"/>
    </row>
    <row r="793" spans="1:15" x14ac:dyDescent="0.25">
      <c r="A793" s="2"/>
      <c r="B793"/>
      <c r="C793"/>
      <c r="D793"/>
      <c r="E793"/>
      <c r="F793"/>
      <c r="G793"/>
      <c r="H793"/>
      <c r="I793"/>
      <c r="J793"/>
      <c r="K793"/>
      <c r="L793"/>
      <c r="M793"/>
      <c r="N793"/>
      <c r="O793"/>
    </row>
    <row r="794" spans="1:15" x14ac:dyDescent="0.25">
      <c r="A794" s="2"/>
      <c r="B794"/>
      <c r="C794"/>
      <c r="D794"/>
      <c r="E794"/>
      <c r="F794"/>
      <c r="G794"/>
      <c r="H794"/>
      <c r="I794"/>
      <c r="J794"/>
      <c r="K794"/>
      <c r="L794"/>
      <c r="M794"/>
      <c r="N794"/>
      <c r="O794"/>
    </row>
    <row r="795" spans="1:15" x14ac:dyDescent="0.25">
      <c r="A795" s="2"/>
      <c r="B795"/>
      <c r="C795"/>
      <c r="D795"/>
      <c r="E795"/>
      <c r="F795"/>
      <c r="G795"/>
      <c r="H795"/>
      <c r="I795"/>
      <c r="J795"/>
      <c r="K795"/>
      <c r="L795"/>
      <c r="M795"/>
      <c r="N795"/>
      <c r="O795"/>
    </row>
    <row r="796" spans="1:15" x14ac:dyDescent="0.25">
      <c r="A796" s="2"/>
      <c r="B796"/>
      <c r="C796"/>
      <c r="D796"/>
      <c r="E796"/>
      <c r="F796"/>
      <c r="G796"/>
      <c r="H796"/>
      <c r="I796"/>
      <c r="J796"/>
      <c r="K796"/>
      <c r="L796"/>
      <c r="M796"/>
      <c r="N796"/>
      <c r="O796"/>
    </row>
    <row r="797" spans="1:15" x14ac:dyDescent="0.25">
      <c r="A797" s="2"/>
      <c r="B797"/>
      <c r="C797"/>
      <c r="D797"/>
      <c r="E797"/>
      <c r="F797"/>
      <c r="G797"/>
      <c r="H797"/>
      <c r="I797"/>
      <c r="J797"/>
      <c r="K797"/>
      <c r="L797"/>
      <c r="M797"/>
      <c r="N797"/>
      <c r="O797"/>
    </row>
    <row r="798" spans="1:15" x14ac:dyDescent="0.25">
      <c r="A798" s="2"/>
      <c r="B798"/>
      <c r="C798"/>
      <c r="D798"/>
      <c r="E798"/>
      <c r="F798"/>
      <c r="G798"/>
      <c r="H798"/>
      <c r="I798"/>
      <c r="J798"/>
      <c r="K798"/>
      <c r="L798"/>
      <c r="M798"/>
      <c r="N798"/>
      <c r="O798"/>
    </row>
    <row r="799" spans="1:15" x14ac:dyDescent="0.25">
      <c r="A799" s="2"/>
      <c r="B799"/>
      <c r="C799"/>
      <c r="D799"/>
      <c r="E799"/>
      <c r="F799"/>
      <c r="G799"/>
      <c r="H799"/>
      <c r="I799"/>
      <c r="J799"/>
      <c r="K799"/>
      <c r="L799"/>
      <c r="M799"/>
      <c r="N799"/>
      <c r="O799"/>
    </row>
    <row r="800" spans="1:15" x14ac:dyDescent="0.25">
      <c r="A800" s="2"/>
      <c r="B800"/>
      <c r="C800"/>
      <c r="D800"/>
      <c r="E800"/>
      <c r="F800"/>
      <c r="G800"/>
      <c r="H800"/>
      <c r="I800"/>
      <c r="J800"/>
      <c r="K800"/>
      <c r="L800"/>
      <c r="M800"/>
      <c r="N800"/>
      <c r="O800"/>
    </row>
    <row r="801" spans="1:15" x14ac:dyDescent="0.25">
      <c r="A801" s="2"/>
      <c r="B801"/>
      <c r="C801"/>
      <c r="D801"/>
      <c r="E801"/>
      <c r="F801"/>
      <c r="G801"/>
      <c r="H801"/>
      <c r="I801"/>
      <c r="J801"/>
      <c r="K801"/>
      <c r="L801"/>
      <c r="M801"/>
      <c r="N801"/>
      <c r="O801"/>
    </row>
    <row r="802" spans="1:15" x14ac:dyDescent="0.25">
      <c r="A802" s="2"/>
      <c r="B802"/>
      <c r="C802"/>
      <c r="D802"/>
      <c r="E802"/>
      <c r="F802"/>
      <c r="G802"/>
      <c r="H802"/>
      <c r="I802"/>
      <c r="J802"/>
      <c r="K802"/>
      <c r="L802"/>
      <c r="M802"/>
      <c r="N802"/>
      <c r="O802"/>
    </row>
    <row r="803" spans="1:15" x14ac:dyDescent="0.25">
      <c r="A803" s="2"/>
      <c r="B803"/>
      <c r="C803"/>
      <c r="D803"/>
      <c r="E803"/>
      <c r="F803"/>
      <c r="G803"/>
      <c r="H803"/>
      <c r="I803"/>
      <c r="J803"/>
      <c r="K803"/>
      <c r="L803"/>
      <c r="M803"/>
      <c r="N803"/>
      <c r="O803"/>
    </row>
    <row r="804" spans="1:15" x14ac:dyDescent="0.25">
      <c r="A804" s="2"/>
      <c r="B804"/>
      <c r="C804"/>
      <c r="D804"/>
      <c r="E804"/>
      <c r="F804"/>
      <c r="G804"/>
      <c r="H804"/>
      <c r="I804"/>
      <c r="J804"/>
      <c r="K804"/>
      <c r="L804"/>
      <c r="M804"/>
      <c r="N804"/>
      <c r="O804"/>
    </row>
    <row r="805" spans="1:15" x14ac:dyDescent="0.25">
      <c r="A805" s="2"/>
      <c r="B805"/>
      <c r="C805"/>
      <c r="D805"/>
      <c r="E805"/>
      <c r="F805"/>
      <c r="G805"/>
      <c r="H805"/>
      <c r="I805"/>
      <c r="J805"/>
      <c r="K805"/>
      <c r="L805"/>
      <c r="M805"/>
      <c r="N805"/>
      <c r="O805"/>
    </row>
    <row r="806" spans="1:15" x14ac:dyDescent="0.25">
      <c r="A806" s="2"/>
      <c r="B806"/>
      <c r="C806"/>
      <c r="D806"/>
      <c r="E806"/>
      <c r="F806"/>
      <c r="G806"/>
      <c r="H806"/>
      <c r="I806"/>
      <c r="J806"/>
      <c r="K806"/>
      <c r="L806"/>
      <c r="M806"/>
      <c r="N806"/>
      <c r="O806"/>
    </row>
    <row r="807" spans="1:15" x14ac:dyDescent="0.25">
      <c r="A807" s="2"/>
      <c r="B807"/>
      <c r="C807"/>
      <c r="D807"/>
      <c r="E807"/>
      <c r="F807"/>
      <c r="G807"/>
      <c r="H807"/>
      <c r="I807"/>
      <c r="J807"/>
      <c r="K807"/>
      <c r="L807"/>
      <c r="M807"/>
      <c r="N807"/>
      <c r="O807"/>
    </row>
    <row r="808" spans="1:15" x14ac:dyDescent="0.25">
      <c r="A808" s="2"/>
      <c r="B808"/>
      <c r="C808"/>
      <c r="D808"/>
      <c r="E808"/>
      <c r="F808"/>
      <c r="G808"/>
      <c r="H808"/>
      <c r="I808"/>
      <c r="J808"/>
      <c r="K808"/>
      <c r="L808"/>
      <c r="M808"/>
      <c r="N808"/>
      <c r="O808"/>
    </row>
    <row r="809" spans="1:15" x14ac:dyDescent="0.25">
      <c r="A809" s="2"/>
      <c r="B809"/>
      <c r="C809"/>
      <c r="D809"/>
      <c r="E809"/>
      <c r="F809"/>
      <c r="G809"/>
      <c r="H809"/>
      <c r="I809"/>
      <c r="J809"/>
      <c r="K809"/>
      <c r="L809"/>
      <c r="M809"/>
      <c r="N809"/>
      <c r="O809"/>
    </row>
    <row r="810" spans="1:15" x14ac:dyDescent="0.25">
      <c r="A810" s="2"/>
      <c r="B810"/>
      <c r="C810"/>
      <c r="D810"/>
      <c r="E810"/>
      <c r="F810"/>
      <c r="G810"/>
      <c r="H810"/>
      <c r="I810"/>
      <c r="J810"/>
      <c r="K810"/>
      <c r="L810"/>
      <c r="M810"/>
      <c r="N810"/>
      <c r="O810"/>
    </row>
    <row r="811" spans="1:15" x14ac:dyDescent="0.25">
      <c r="A811" s="2"/>
      <c r="B811"/>
      <c r="C811"/>
      <c r="D811"/>
      <c r="E811"/>
      <c r="F811"/>
      <c r="G811"/>
      <c r="H811"/>
      <c r="I811"/>
      <c r="J811"/>
      <c r="K811"/>
      <c r="L811"/>
      <c r="M811"/>
      <c r="N811"/>
      <c r="O811"/>
    </row>
    <row r="812" spans="1:15" x14ac:dyDescent="0.25">
      <c r="A812" s="2"/>
      <c r="B812"/>
      <c r="C812"/>
      <c r="D812"/>
      <c r="E812"/>
      <c r="F812"/>
      <c r="G812"/>
      <c r="H812"/>
      <c r="I812"/>
      <c r="J812"/>
      <c r="K812"/>
      <c r="L812"/>
      <c r="M812"/>
      <c r="N812"/>
      <c r="O812"/>
    </row>
    <row r="813" spans="1:15" x14ac:dyDescent="0.25">
      <c r="A813" s="2"/>
      <c r="B813"/>
      <c r="C813"/>
      <c r="D813"/>
      <c r="E813"/>
      <c r="F813"/>
      <c r="G813"/>
      <c r="H813"/>
      <c r="I813"/>
      <c r="J813"/>
      <c r="K813"/>
      <c r="L813"/>
      <c r="M813"/>
      <c r="N813"/>
      <c r="O813"/>
    </row>
    <row r="814" spans="1:15" x14ac:dyDescent="0.25">
      <c r="A814" s="2"/>
      <c r="B814"/>
      <c r="C814"/>
      <c r="D814"/>
      <c r="E814"/>
      <c r="F814"/>
      <c r="G814"/>
      <c r="H814"/>
      <c r="I814"/>
      <c r="J814"/>
      <c r="K814"/>
      <c r="L814"/>
      <c r="M814"/>
      <c r="N814"/>
      <c r="O814"/>
    </row>
    <row r="815" spans="1:15" x14ac:dyDescent="0.25">
      <c r="A815" s="2"/>
      <c r="B815"/>
      <c r="C815"/>
      <c r="D815"/>
      <c r="E815"/>
      <c r="F815"/>
      <c r="G815"/>
      <c r="H815"/>
      <c r="I815"/>
      <c r="J815"/>
      <c r="K815"/>
      <c r="L815"/>
      <c r="M815"/>
      <c r="N815"/>
      <c r="O815"/>
    </row>
    <row r="816" spans="1:15" x14ac:dyDescent="0.25">
      <c r="A816" s="2"/>
      <c r="B816"/>
      <c r="C816"/>
      <c r="D816"/>
      <c r="E816"/>
      <c r="F816"/>
      <c r="G816"/>
      <c r="H816"/>
      <c r="I816"/>
      <c r="J816"/>
      <c r="K816"/>
      <c r="L816"/>
      <c r="M816"/>
      <c r="N816"/>
      <c r="O816"/>
    </row>
    <row r="817" spans="1:15" x14ac:dyDescent="0.25">
      <c r="A817" s="2"/>
      <c r="B817"/>
      <c r="C817"/>
      <c r="D817"/>
      <c r="E817"/>
      <c r="F817"/>
      <c r="G817"/>
      <c r="H817"/>
      <c r="I817"/>
      <c r="J817"/>
      <c r="K817"/>
      <c r="L817"/>
      <c r="M817"/>
      <c r="N817"/>
      <c r="O817"/>
    </row>
    <row r="818" spans="1:15" x14ac:dyDescent="0.25">
      <c r="A818" s="2"/>
      <c r="B818"/>
      <c r="C818"/>
      <c r="D818"/>
      <c r="E818"/>
      <c r="F818"/>
      <c r="G818"/>
      <c r="H818"/>
      <c r="I818"/>
      <c r="J818"/>
      <c r="K818"/>
      <c r="L818"/>
      <c r="M818"/>
      <c r="N818"/>
      <c r="O818"/>
    </row>
    <row r="819" spans="1:15" x14ac:dyDescent="0.25">
      <c r="A819" s="2"/>
      <c r="B819"/>
      <c r="C819"/>
      <c r="D819"/>
      <c r="E819"/>
      <c r="F819"/>
      <c r="G819"/>
      <c r="H819"/>
      <c r="I819"/>
      <c r="J819"/>
      <c r="K819"/>
      <c r="L819"/>
      <c r="M819"/>
      <c r="N819"/>
      <c r="O819"/>
    </row>
    <row r="820" spans="1:15" x14ac:dyDescent="0.25">
      <c r="A820" s="2"/>
      <c r="B820"/>
      <c r="C820"/>
      <c r="D820"/>
      <c r="E820"/>
      <c r="F820"/>
      <c r="G820"/>
      <c r="H820"/>
      <c r="I820"/>
      <c r="J820"/>
      <c r="K820"/>
      <c r="L820"/>
      <c r="M820"/>
      <c r="N820"/>
      <c r="O820"/>
    </row>
    <row r="821" spans="1:15" x14ac:dyDescent="0.25">
      <c r="A821" s="2"/>
      <c r="B821"/>
      <c r="C821"/>
      <c r="D821"/>
      <c r="E821"/>
      <c r="F821"/>
      <c r="G821"/>
      <c r="H821"/>
      <c r="I821"/>
      <c r="J821"/>
      <c r="K821"/>
      <c r="L821"/>
      <c r="M821"/>
      <c r="N821"/>
      <c r="O821"/>
    </row>
    <row r="822" spans="1:15" x14ac:dyDescent="0.25">
      <c r="A822" s="2"/>
      <c r="B822"/>
      <c r="C822"/>
      <c r="D822"/>
      <c r="E822"/>
      <c r="F822"/>
      <c r="G822"/>
      <c r="H822"/>
      <c r="I822"/>
      <c r="J822"/>
      <c r="K822"/>
      <c r="L822"/>
      <c r="M822"/>
      <c r="N822"/>
      <c r="O822"/>
    </row>
    <row r="823" spans="1:15" x14ac:dyDescent="0.25">
      <c r="A823" s="2"/>
      <c r="B823"/>
      <c r="C823"/>
      <c r="D823"/>
      <c r="E823"/>
      <c r="F823"/>
      <c r="G823"/>
      <c r="H823"/>
      <c r="I823"/>
      <c r="J823"/>
      <c r="K823"/>
      <c r="L823"/>
      <c r="M823"/>
      <c r="N823"/>
      <c r="O823"/>
    </row>
    <row r="824" spans="1:15" x14ac:dyDescent="0.25">
      <c r="A824" s="2"/>
      <c r="B824"/>
      <c r="C824"/>
      <c r="D824"/>
      <c r="E824"/>
      <c r="F824"/>
      <c r="G824"/>
      <c r="H824"/>
      <c r="I824"/>
      <c r="J824"/>
      <c r="K824"/>
      <c r="L824"/>
      <c r="M824"/>
      <c r="N824"/>
      <c r="O824"/>
    </row>
    <row r="825" spans="1:15" x14ac:dyDescent="0.25">
      <c r="A825" s="2"/>
      <c r="B825"/>
      <c r="C825"/>
      <c r="D825"/>
      <c r="E825"/>
      <c r="F825"/>
      <c r="G825"/>
      <c r="H825"/>
      <c r="I825"/>
      <c r="J825"/>
      <c r="K825"/>
      <c r="L825"/>
      <c r="M825"/>
      <c r="N825"/>
      <c r="O825"/>
    </row>
    <row r="826" spans="1:15" x14ac:dyDescent="0.25">
      <c r="A826" s="2"/>
      <c r="B826"/>
      <c r="C826"/>
      <c r="D826"/>
      <c r="E826"/>
      <c r="F826"/>
      <c r="G826"/>
      <c r="H826"/>
      <c r="I826"/>
      <c r="J826"/>
      <c r="K826"/>
      <c r="L826"/>
      <c r="M826"/>
      <c r="N826"/>
      <c r="O826"/>
    </row>
    <row r="827" spans="1:15" x14ac:dyDescent="0.25">
      <c r="A827" s="2"/>
      <c r="B827"/>
      <c r="C827"/>
      <c r="D827"/>
      <c r="E827"/>
      <c r="F827"/>
      <c r="G827"/>
      <c r="H827"/>
      <c r="I827"/>
      <c r="J827"/>
      <c r="K827"/>
      <c r="L827"/>
      <c r="M827"/>
      <c r="N827"/>
      <c r="O827"/>
    </row>
    <row r="828" spans="1:15" x14ac:dyDescent="0.25">
      <c r="A828" s="2"/>
      <c r="B828"/>
      <c r="C828"/>
      <c r="D828"/>
      <c r="E828"/>
      <c r="F828"/>
      <c r="G828"/>
      <c r="H828"/>
      <c r="I828"/>
      <c r="J828"/>
      <c r="K828"/>
      <c r="L828"/>
      <c r="M828"/>
      <c r="N828"/>
      <c r="O828"/>
    </row>
    <row r="829" spans="1:15" x14ac:dyDescent="0.25">
      <c r="A829" s="2"/>
      <c r="B829"/>
      <c r="C829"/>
      <c r="D829"/>
      <c r="E829"/>
      <c r="F829"/>
      <c r="G829"/>
      <c r="H829"/>
      <c r="I829"/>
      <c r="J829"/>
      <c r="K829"/>
      <c r="L829"/>
      <c r="M829"/>
      <c r="N829"/>
      <c r="O829"/>
    </row>
    <row r="830" spans="1:15" x14ac:dyDescent="0.25">
      <c r="A830" s="2"/>
      <c r="B830"/>
      <c r="C830"/>
      <c r="D830"/>
      <c r="E830"/>
      <c r="F830"/>
      <c r="G830"/>
      <c r="H830"/>
      <c r="I830"/>
      <c r="J830"/>
      <c r="K830"/>
      <c r="L830"/>
      <c r="M830"/>
      <c r="N830"/>
      <c r="O830"/>
    </row>
    <row r="831" spans="1:15" x14ac:dyDescent="0.25">
      <c r="A831" s="2"/>
      <c r="B831"/>
      <c r="C831"/>
      <c r="D831"/>
      <c r="E831"/>
      <c r="F831"/>
      <c r="G831"/>
      <c r="H831"/>
      <c r="I831"/>
      <c r="J831"/>
      <c r="K831"/>
      <c r="L831"/>
      <c r="M831"/>
      <c r="N831"/>
      <c r="O831"/>
    </row>
    <row r="832" spans="1:15" x14ac:dyDescent="0.25">
      <c r="A832" s="2"/>
      <c r="B832"/>
      <c r="C832"/>
      <c r="D832"/>
      <c r="E832"/>
      <c r="F832"/>
      <c r="G832"/>
      <c r="H832"/>
      <c r="I832"/>
      <c r="J832"/>
      <c r="K832"/>
      <c r="L832"/>
      <c r="M832"/>
      <c r="N832"/>
      <c r="O832"/>
    </row>
    <row r="833" spans="1:15" x14ac:dyDescent="0.25">
      <c r="A833" s="2"/>
      <c r="B833"/>
      <c r="C833"/>
      <c r="D833"/>
      <c r="E833"/>
      <c r="F833"/>
      <c r="G833"/>
      <c r="H833"/>
      <c r="I833"/>
      <c r="J833"/>
      <c r="K833"/>
      <c r="L833"/>
      <c r="M833"/>
      <c r="N833"/>
      <c r="O833"/>
    </row>
    <row r="834" spans="1:15" x14ac:dyDescent="0.25">
      <c r="A834" s="2"/>
      <c r="B834"/>
      <c r="C834"/>
      <c r="D834"/>
      <c r="E834"/>
      <c r="F834"/>
      <c r="G834"/>
      <c r="H834"/>
      <c r="I834"/>
      <c r="J834"/>
      <c r="K834"/>
      <c r="L834"/>
      <c r="M834"/>
      <c r="N834"/>
      <c r="O834"/>
    </row>
    <row r="835" spans="1:15" x14ac:dyDescent="0.25">
      <c r="A835" s="2"/>
      <c r="B835"/>
      <c r="C835"/>
      <c r="D835"/>
      <c r="E835"/>
      <c r="F835"/>
      <c r="G835"/>
      <c r="H835"/>
      <c r="I835"/>
      <c r="J835"/>
      <c r="K835"/>
      <c r="L835"/>
      <c r="M835"/>
      <c r="N835"/>
      <c r="O835"/>
    </row>
    <row r="836" spans="1:15" x14ac:dyDescent="0.25">
      <c r="A836" s="2"/>
      <c r="B836"/>
      <c r="C836"/>
      <c r="D836"/>
      <c r="E836"/>
      <c r="F836"/>
      <c r="G836"/>
      <c r="H836"/>
      <c r="I836"/>
      <c r="J836"/>
      <c r="K836"/>
      <c r="L836"/>
      <c r="M836"/>
      <c r="N836"/>
      <c r="O836"/>
    </row>
    <row r="837" spans="1:15" x14ac:dyDescent="0.25">
      <c r="A837" s="2"/>
      <c r="B837"/>
      <c r="C837"/>
      <c r="D837"/>
      <c r="E837"/>
      <c r="F837"/>
      <c r="G837"/>
      <c r="H837"/>
      <c r="I837"/>
      <c r="J837"/>
      <c r="K837"/>
      <c r="L837"/>
      <c r="M837"/>
      <c r="N837"/>
      <c r="O837"/>
    </row>
    <row r="838" spans="1:15" x14ac:dyDescent="0.25">
      <c r="A838" s="2"/>
      <c r="B838"/>
      <c r="C838"/>
      <c r="D838"/>
      <c r="E838"/>
      <c r="F838"/>
      <c r="G838"/>
      <c r="H838"/>
      <c r="I838"/>
      <c r="J838"/>
      <c r="K838"/>
      <c r="L838"/>
      <c r="M838"/>
      <c r="N838"/>
      <c r="O838"/>
    </row>
    <row r="839" spans="1:15" x14ac:dyDescent="0.25">
      <c r="A839" s="2"/>
      <c r="B839"/>
      <c r="C839"/>
      <c r="D839"/>
      <c r="E839"/>
      <c r="F839"/>
      <c r="G839"/>
      <c r="H839"/>
      <c r="I839"/>
      <c r="J839"/>
      <c r="K839"/>
      <c r="L839"/>
      <c r="M839"/>
      <c r="N839"/>
      <c r="O839"/>
    </row>
    <row r="840" spans="1:15" x14ac:dyDescent="0.25">
      <c r="A840" s="2"/>
      <c r="B840"/>
      <c r="C840"/>
      <c r="D840"/>
      <c r="E840"/>
      <c r="F840"/>
      <c r="G840"/>
      <c r="H840"/>
      <c r="I840"/>
      <c r="J840"/>
      <c r="K840"/>
      <c r="L840"/>
      <c r="M840"/>
      <c r="N840"/>
      <c r="O840"/>
    </row>
    <row r="841" spans="1:15" x14ac:dyDescent="0.25">
      <c r="A841" s="2"/>
      <c r="B841"/>
      <c r="C841"/>
      <c r="D841"/>
      <c r="E841"/>
      <c r="F841"/>
      <c r="G841"/>
      <c r="H841"/>
      <c r="I841"/>
      <c r="J841"/>
      <c r="K841"/>
      <c r="L841"/>
      <c r="M841"/>
      <c r="N841"/>
      <c r="O841"/>
    </row>
    <row r="842" spans="1:15" x14ac:dyDescent="0.25">
      <c r="A842" s="2"/>
      <c r="B842"/>
      <c r="C842"/>
      <c r="D842"/>
      <c r="E842"/>
      <c r="F842"/>
      <c r="G842"/>
      <c r="H842"/>
      <c r="I842"/>
      <c r="J842"/>
      <c r="K842"/>
      <c r="L842"/>
      <c r="M842"/>
      <c r="N842"/>
      <c r="O842"/>
    </row>
    <row r="843" spans="1:15" x14ac:dyDescent="0.25">
      <c r="A843" s="2"/>
      <c r="B843"/>
      <c r="C843"/>
      <c r="D843"/>
      <c r="E843"/>
      <c r="F843"/>
      <c r="G843"/>
      <c r="H843"/>
      <c r="I843"/>
      <c r="J843"/>
      <c r="K843"/>
      <c r="L843"/>
      <c r="M843"/>
      <c r="N843"/>
      <c r="O843"/>
    </row>
    <row r="844" spans="1:15" x14ac:dyDescent="0.25">
      <c r="A844" s="2"/>
      <c r="B844"/>
      <c r="C844"/>
      <c r="D844"/>
      <c r="E844"/>
      <c r="F844"/>
      <c r="G844"/>
      <c r="H844"/>
      <c r="I844"/>
      <c r="J844"/>
      <c r="K844"/>
      <c r="L844"/>
      <c r="M844"/>
      <c r="N844"/>
      <c r="O844"/>
    </row>
    <row r="845" spans="1:15" x14ac:dyDescent="0.25">
      <c r="A845" s="2"/>
      <c r="B845"/>
      <c r="C845"/>
      <c r="D845"/>
      <c r="E845"/>
      <c r="F845"/>
      <c r="G845"/>
      <c r="H845"/>
      <c r="I845"/>
      <c r="J845"/>
      <c r="K845"/>
      <c r="L845"/>
      <c r="M845"/>
      <c r="N845"/>
      <c r="O845"/>
    </row>
    <row r="846" spans="1:15" x14ac:dyDescent="0.25">
      <c r="A846" s="2"/>
      <c r="B846"/>
      <c r="C846"/>
      <c r="D846"/>
      <c r="E846"/>
      <c r="F846"/>
      <c r="G846"/>
      <c r="H846"/>
      <c r="I846"/>
      <c r="J846"/>
      <c r="K846"/>
      <c r="L846"/>
      <c r="M846"/>
      <c r="N846"/>
      <c r="O846"/>
    </row>
    <row r="847" spans="1:15" x14ac:dyDescent="0.25">
      <c r="A847" s="2"/>
      <c r="B847"/>
      <c r="C847"/>
      <c r="D847"/>
      <c r="E847"/>
      <c r="F847"/>
      <c r="G847"/>
      <c r="H847"/>
      <c r="I847"/>
      <c r="J847"/>
      <c r="K847"/>
      <c r="L847"/>
      <c r="M847"/>
      <c r="N847"/>
      <c r="O847"/>
    </row>
    <row r="848" spans="1:15" x14ac:dyDescent="0.25">
      <c r="A848" s="2"/>
      <c r="B848"/>
      <c r="C848"/>
      <c r="D848"/>
      <c r="E848"/>
      <c r="F848"/>
      <c r="G848"/>
      <c r="H848"/>
      <c r="I848"/>
      <c r="J848"/>
      <c r="K848"/>
      <c r="L848"/>
      <c r="M848"/>
      <c r="N848"/>
      <c r="O848"/>
    </row>
    <row r="849" spans="1:15" x14ac:dyDescent="0.25">
      <c r="A849" s="2"/>
      <c r="B849"/>
      <c r="C849"/>
      <c r="D849"/>
      <c r="E849"/>
      <c r="F849"/>
      <c r="G849"/>
      <c r="H849"/>
      <c r="I849"/>
      <c r="J849"/>
      <c r="K849"/>
      <c r="L849"/>
      <c r="M849"/>
      <c r="N849"/>
      <c r="O849"/>
    </row>
    <row r="850" spans="1:15" x14ac:dyDescent="0.25">
      <c r="A850" s="2"/>
      <c r="B850"/>
      <c r="C850"/>
      <c r="D850"/>
      <c r="E850"/>
      <c r="F850"/>
      <c r="G850"/>
      <c r="H850"/>
      <c r="I850"/>
      <c r="J850"/>
      <c r="K850"/>
      <c r="L850"/>
      <c r="M850"/>
      <c r="N850"/>
      <c r="O850"/>
    </row>
    <row r="851" spans="1:15" x14ac:dyDescent="0.25">
      <c r="A851" s="2"/>
      <c r="B851"/>
      <c r="C851"/>
      <c r="D851"/>
      <c r="E851"/>
      <c r="F851"/>
      <c r="G851"/>
      <c r="H851"/>
      <c r="I851"/>
      <c r="J851"/>
      <c r="K851"/>
      <c r="L851"/>
      <c r="M851"/>
      <c r="N851"/>
      <c r="O851"/>
    </row>
    <row r="852" spans="1:15" x14ac:dyDescent="0.25">
      <c r="A852" s="2"/>
      <c r="B852"/>
      <c r="C852"/>
      <c r="D852"/>
      <c r="E852"/>
      <c r="F852"/>
      <c r="G852"/>
      <c r="H852"/>
      <c r="I852"/>
      <c r="J852"/>
      <c r="K852"/>
      <c r="L852"/>
      <c r="M852"/>
      <c r="N852"/>
      <c r="O852"/>
    </row>
    <row r="853" spans="1:15" x14ac:dyDescent="0.25">
      <c r="A853" s="2"/>
      <c r="B853"/>
      <c r="C853"/>
      <c r="D853"/>
      <c r="E853"/>
      <c r="F853"/>
      <c r="G853"/>
      <c r="H853"/>
      <c r="I853"/>
      <c r="J853"/>
      <c r="K853"/>
      <c r="L853"/>
      <c r="M853"/>
      <c r="N853"/>
      <c r="O853"/>
    </row>
    <row r="854" spans="1:15" x14ac:dyDescent="0.25">
      <c r="A854" s="2"/>
      <c r="B854"/>
      <c r="C854"/>
      <c r="D854"/>
      <c r="E854"/>
      <c r="F854"/>
      <c r="G854"/>
      <c r="H854"/>
      <c r="I854"/>
      <c r="J854"/>
      <c r="K854"/>
      <c r="L854"/>
      <c r="M854"/>
      <c r="N854"/>
      <c r="O854"/>
    </row>
    <row r="855" spans="1:15" x14ac:dyDescent="0.25">
      <c r="A855" s="2"/>
      <c r="B855"/>
      <c r="C855"/>
      <c r="D855"/>
      <c r="E855"/>
      <c r="F855"/>
      <c r="G855"/>
      <c r="H855"/>
      <c r="I855"/>
      <c r="J855"/>
      <c r="K855"/>
      <c r="L855"/>
      <c r="M855"/>
      <c r="N855"/>
      <c r="O855"/>
    </row>
    <row r="856" spans="1:15" x14ac:dyDescent="0.25">
      <c r="A856" s="2"/>
      <c r="B856"/>
      <c r="C856"/>
      <c r="D856"/>
      <c r="E856"/>
      <c r="F856"/>
      <c r="G856"/>
      <c r="H856"/>
      <c r="I856"/>
      <c r="J856"/>
      <c r="K856"/>
      <c r="L856"/>
      <c r="M856"/>
      <c r="N856"/>
      <c r="O856"/>
    </row>
    <row r="857" spans="1:15" x14ac:dyDescent="0.25">
      <c r="A857" s="2"/>
      <c r="B857"/>
      <c r="C857"/>
      <c r="D857"/>
      <c r="E857"/>
      <c r="F857"/>
      <c r="G857"/>
      <c r="H857"/>
      <c r="I857"/>
      <c r="J857"/>
      <c r="K857"/>
      <c r="L857"/>
      <c r="M857"/>
      <c r="N857"/>
      <c r="O857"/>
    </row>
    <row r="858" spans="1:15" x14ac:dyDescent="0.25">
      <c r="A858" s="2"/>
      <c r="B858"/>
      <c r="C858"/>
      <c r="D858"/>
      <c r="E858"/>
      <c r="F858"/>
      <c r="G858"/>
      <c r="H858"/>
      <c r="I858"/>
      <c r="J858"/>
      <c r="K858"/>
      <c r="L858"/>
      <c r="M858"/>
      <c r="N858"/>
      <c r="O858"/>
    </row>
    <row r="859" spans="1:15" x14ac:dyDescent="0.25">
      <c r="A859" s="2"/>
      <c r="B859"/>
      <c r="C859"/>
      <c r="D859"/>
      <c r="E859"/>
      <c r="F859"/>
      <c r="G859"/>
      <c r="H859"/>
      <c r="I859"/>
      <c r="J859"/>
      <c r="K859"/>
      <c r="L859"/>
      <c r="M859"/>
      <c r="N859"/>
      <c r="O859"/>
    </row>
    <row r="860" spans="1:15" x14ac:dyDescent="0.25">
      <c r="A860" s="2"/>
      <c r="B860"/>
      <c r="C860"/>
      <c r="D860"/>
      <c r="E860"/>
      <c r="F860"/>
      <c r="G860"/>
      <c r="H860"/>
      <c r="I860"/>
      <c r="J860"/>
      <c r="K860"/>
      <c r="L860"/>
      <c r="M860"/>
      <c r="N860"/>
      <c r="O860"/>
    </row>
    <row r="861" spans="1:15" x14ac:dyDescent="0.25">
      <c r="A861" s="2"/>
      <c r="B861"/>
      <c r="C861"/>
      <c r="D861"/>
      <c r="E861"/>
      <c r="F861"/>
      <c r="G861"/>
      <c r="H861"/>
      <c r="I861"/>
      <c r="J861"/>
      <c r="K861"/>
      <c r="L861"/>
      <c r="M861"/>
      <c r="N861"/>
      <c r="O861"/>
    </row>
    <row r="862" spans="1:15" x14ac:dyDescent="0.25">
      <c r="A862" s="2"/>
      <c r="B862"/>
      <c r="C862"/>
      <c r="D862"/>
      <c r="E862"/>
      <c r="F862"/>
      <c r="G862"/>
      <c r="H862"/>
      <c r="I862"/>
      <c r="J862"/>
      <c r="K862"/>
      <c r="L862"/>
      <c r="M862"/>
      <c r="N862"/>
      <c r="O862"/>
    </row>
    <row r="863" spans="1:15" x14ac:dyDescent="0.25">
      <c r="A863" s="2"/>
      <c r="B863"/>
      <c r="C863"/>
      <c r="D863"/>
      <c r="E863"/>
      <c r="F863"/>
      <c r="G863"/>
      <c r="H863"/>
      <c r="I863"/>
      <c r="J863"/>
      <c r="K863"/>
      <c r="L863"/>
      <c r="M863"/>
      <c r="N863"/>
      <c r="O863"/>
    </row>
    <row r="864" spans="1:15" x14ac:dyDescent="0.25">
      <c r="A864" s="2"/>
      <c r="B864"/>
      <c r="C864"/>
      <c r="D864"/>
      <c r="E864"/>
      <c r="F864"/>
      <c r="G864"/>
      <c r="H864"/>
      <c r="I864"/>
      <c r="J864"/>
      <c r="K864"/>
      <c r="L864"/>
      <c r="M864"/>
      <c r="N864"/>
      <c r="O864"/>
    </row>
    <row r="865" spans="1:15" x14ac:dyDescent="0.25">
      <c r="A865" s="2"/>
      <c r="B865"/>
      <c r="C865"/>
      <c r="D865"/>
      <c r="E865"/>
      <c r="F865"/>
      <c r="G865"/>
      <c r="H865"/>
      <c r="I865"/>
      <c r="J865"/>
      <c r="K865"/>
      <c r="L865"/>
      <c r="M865"/>
      <c r="N865"/>
      <c r="O865"/>
    </row>
    <row r="866" spans="1:15" x14ac:dyDescent="0.25">
      <c r="A866" s="2"/>
      <c r="B866"/>
      <c r="C866"/>
      <c r="D866"/>
      <c r="E866"/>
      <c r="F866"/>
      <c r="G866"/>
      <c r="H866"/>
      <c r="I866"/>
      <c r="J866"/>
      <c r="K866"/>
      <c r="L866"/>
      <c r="M866"/>
      <c r="N866"/>
      <c r="O866"/>
    </row>
    <row r="867" spans="1:15" x14ac:dyDescent="0.25">
      <c r="A867" s="2"/>
      <c r="B867"/>
      <c r="C867"/>
      <c r="D867"/>
      <c r="E867"/>
      <c r="F867"/>
      <c r="G867"/>
      <c r="H867"/>
      <c r="I867"/>
      <c r="J867"/>
      <c r="K867"/>
      <c r="L867"/>
      <c r="M867"/>
      <c r="N867"/>
      <c r="O867"/>
    </row>
    <row r="868" spans="1:15" x14ac:dyDescent="0.25">
      <c r="A868" s="2"/>
      <c r="B868"/>
      <c r="C868"/>
      <c r="D868"/>
      <c r="E868"/>
      <c r="F868"/>
      <c r="G868"/>
      <c r="H868"/>
      <c r="I868"/>
      <c r="J868"/>
      <c r="K868"/>
      <c r="L868"/>
      <c r="M868"/>
      <c r="N868"/>
      <c r="O868"/>
    </row>
    <row r="869" spans="1:15" x14ac:dyDescent="0.25">
      <c r="A869" s="2"/>
      <c r="B869"/>
      <c r="C869"/>
      <c r="D869"/>
      <c r="E869"/>
      <c r="F869"/>
      <c r="G869"/>
      <c r="H869"/>
      <c r="I869"/>
      <c r="J869"/>
      <c r="K869"/>
      <c r="L869"/>
      <c r="M869"/>
      <c r="N869"/>
      <c r="O869"/>
    </row>
    <row r="870" spans="1:15" x14ac:dyDescent="0.25">
      <c r="A870" s="2"/>
      <c r="B870"/>
      <c r="C870"/>
      <c r="D870"/>
      <c r="E870"/>
      <c r="F870"/>
      <c r="G870"/>
      <c r="H870"/>
      <c r="I870"/>
      <c r="J870"/>
      <c r="K870"/>
      <c r="L870"/>
      <c r="M870"/>
      <c r="N870"/>
      <c r="O870"/>
    </row>
    <row r="871" spans="1:15" x14ac:dyDescent="0.25">
      <c r="A871" s="2"/>
      <c r="B871"/>
      <c r="C871"/>
      <c r="D871"/>
      <c r="E871"/>
      <c r="F871"/>
      <c r="G871"/>
      <c r="H871"/>
      <c r="I871"/>
      <c r="J871"/>
      <c r="K871"/>
      <c r="L871"/>
      <c r="M871"/>
      <c r="N871"/>
      <c r="O871"/>
    </row>
    <row r="872" spans="1:15" x14ac:dyDescent="0.25">
      <c r="A872" s="2"/>
      <c r="B872"/>
      <c r="C872"/>
      <c r="D872"/>
      <c r="E872"/>
      <c r="F872"/>
      <c r="G872"/>
      <c r="H872"/>
      <c r="I872"/>
      <c r="J872"/>
      <c r="K872"/>
      <c r="L872"/>
      <c r="M872"/>
      <c r="N872"/>
      <c r="O872"/>
    </row>
    <row r="873" spans="1:15" x14ac:dyDescent="0.25">
      <c r="A873" s="2"/>
      <c r="B873"/>
      <c r="C873"/>
      <c r="D873"/>
      <c r="E873"/>
      <c r="F873"/>
      <c r="G873"/>
      <c r="H873"/>
      <c r="I873"/>
      <c r="J873"/>
      <c r="K873"/>
      <c r="L873"/>
      <c r="M873"/>
      <c r="N873"/>
      <c r="O873"/>
    </row>
    <row r="874" spans="1:15" x14ac:dyDescent="0.25">
      <c r="A874" s="2"/>
      <c r="B874"/>
      <c r="C874"/>
      <c r="D874"/>
      <c r="E874"/>
      <c r="F874"/>
      <c r="G874"/>
      <c r="H874"/>
      <c r="I874"/>
      <c r="J874"/>
      <c r="K874"/>
      <c r="L874"/>
      <c r="M874"/>
      <c r="N874"/>
      <c r="O874"/>
    </row>
    <row r="875" spans="1:15" x14ac:dyDescent="0.25">
      <c r="A875" s="2"/>
      <c r="B875"/>
      <c r="C875"/>
      <c r="D875"/>
      <c r="E875"/>
      <c r="F875"/>
      <c r="G875"/>
      <c r="H875"/>
      <c r="I875"/>
      <c r="J875"/>
      <c r="K875"/>
      <c r="L875"/>
      <c r="M875"/>
      <c r="N875"/>
      <c r="O875"/>
    </row>
    <row r="876" spans="1:15" x14ac:dyDescent="0.25">
      <c r="A876" s="2"/>
      <c r="B876"/>
      <c r="C876"/>
      <c r="D876"/>
      <c r="E876"/>
      <c r="F876"/>
      <c r="G876"/>
      <c r="H876"/>
      <c r="I876"/>
      <c r="J876"/>
      <c r="K876"/>
      <c r="L876"/>
      <c r="M876"/>
      <c r="N876"/>
      <c r="O876"/>
    </row>
    <row r="877" spans="1:15" x14ac:dyDescent="0.25">
      <c r="A877" s="2"/>
      <c r="B877"/>
      <c r="C877"/>
      <c r="D877"/>
      <c r="E877"/>
      <c r="F877"/>
      <c r="G877"/>
      <c r="H877"/>
      <c r="I877"/>
      <c r="J877"/>
      <c r="K877"/>
      <c r="L877"/>
      <c r="M877"/>
      <c r="N877"/>
      <c r="O877"/>
    </row>
    <row r="878" spans="1:15" x14ac:dyDescent="0.25">
      <c r="A878" s="2"/>
      <c r="B878"/>
      <c r="C878"/>
      <c r="D878"/>
      <c r="E878"/>
      <c r="F878"/>
      <c r="G878"/>
      <c r="H878"/>
      <c r="I878"/>
      <c r="J878"/>
      <c r="K878"/>
      <c r="L878"/>
      <c r="M878"/>
      <c r="N878"/>
      <c r="O878"/>
    </row>
    <row r="879" spans="1:15" x14ac:dyDescent="0.25">
      <c r="A879" s="2"/>
      <c r="B879"/>
      <c r="C879"/>
      <c r="D879"/>
      <c r="E879"/>
      <c r="F879"/>
      <c r="G879"/>
      <c r="H879"/>
      <c r="I879"/>
      <c r="J879"/>
      <c r="K879"/>
      <c r="L879"/>
      <c r="M879"/>
      <c r="N879"/>
      <c r="O879"/>
    </row>
    <row r="880" spans="1:15" x14ac:dyDescent="0.25">
      <c r="A880" s="2"/>
      <c r="B880"/>
      <c r="C880"/>
      <c r="D880"/>
      <c r="E880"/>
      <c r="F880"/>
      <c r="G880"/>
      <c r="H880"/>
      <c r="I880"/>
      <c r="J880"/>
      <c r="K880"/>
      <c r="L880"/>
      <c r="M880"/>
      <c r="N880"/>
      <c r="O880"/>
    </row>
    <row r="881" spans="1:15" x14ac:dyDescent="0.25">
      <c r="A881" s="2"/>
      <c r="B881"/>
      <c r="C881"/>
      <c r="D881"/>
      <c r="E881"/>
      <c r="F881"/>
      <c r="G881"/>
      <c r="H881"/>
      <c r="I881"/>
      <c r="J881"/>
      <c r="K881"/>
      <c r="L881"/>
      <c r="M881"/>
      <c r="N881"/>
      <c r="O881"/>
    </row>
    <row r="882" spans="1:15" x14ac:dyDescent="0.25">
      <c r="A882" s="2"/>
      <c r="B882"/>
      <c r="C882"/>
      <c r="D882"/>
      <c r="E882"/>
      <c r="F882"/>
      <c r="G882"/>
      <c r="H882"/>
      <c r="I882"/>
      <c r="J882"/>
      <c r="K882"/>
      <c r="L882"/>
      <c r="M882"/>
      <c r="N882"/>
      <c r="O882"/>
    </row>
    <row r="883" spans="1:15" x14ac:dyDescent="0.25">
      <c r="A883" s="2"/>
      <c r="B883"/>
      <c r="C883"/>
      <c r="D883"/>
      <c r="E883"/>
      <c r="F883"/>
      <c r="G883"/>
      <c r="H883"/>
      <c r="I883"/>
      <c r="J883"/>
      <c r="K883"/>
      <c r="L883"/>
      <c r="M883"/>
      <c r="N883"/>
      <c r="O883"/>
    </row>
    <row r="884" spans="1:15" x14ac:dyDescent="0.25">
      <c r="A884" s="2"/>
      <c r="B884"/>
      <c r="C884"/>
      <c r="D884"/>
      <c r="E884"/>
      <c r="F884"/>
      <c r="G884"/>
      <c r="H884"/>
      <c r="I884"/>
      <c r="J884"/>
      <c r="K884"/>
      <c r="L884"/>
      <c r="M884"/>
      <c r="N884"/>
      <c r="O884"/>
    </row>
    <row r="885" spans="1:15" x14ac:dyDescent="0.25">
      <c r="A885" s="2"/>
      <c r="B885"/>
      <c r="C885"/>
      <c r="D885"/>
      <c r="E885"/>
      <c r="F885"/>
      <c r="G885"/>
      <c r="H885"/>
      <c r="I885"/>
      <c r="J885"/>
      <c r="K885"/>
      <c r="L885"/>
      <c r="M885"/>
      <c r="N885"/>
      <c r="O885"/>
    </row>
    <row r="886" spans="1:15" x14ac:dyDescent="0.25">
      <c r="A886" s="2"/>
      <c r="B886"/>
      <c r="C886"/>
      <c r="D886"/>
      <c r="E886"/>
      <c r="F886"/>
      <c r="G886"/>
      <c r="H886"/>
      <c r="I886"/>
      <c r="J886"/>
      <c r="K886"/>
      <c r="L886"/>
      <c r="M886"/>
      <c r="N886"/>
      <c r="O886"/>
    </row>
    <row r="887" spans="1:15" x14ac:dyDescent="0.25">
      <c r="A887" s="2"/>
      <c r="B887"/>
      <c r="C887"/>
      <c r="D887"/>
      <c r="E887"/>
      <c r="F887"/>
      <c r="G887"/>
      <c r="H887"/>
      <c r="I887"/>
      <c r="J887"/>
      <c r="K887"/>
      <c r="L887"/>
      <c r="M887"/>
      <c r="N887"/>
      <c r="O887"/>
    </row>
    <row r="888" spans="1:15" x14ac:dyDescent="0.25">
      <c r="A888" s="2"/>
      <c r="B888"/>
      <c r="C888"/>
      <c r="D888"/>
      <c r="E888"/>
      <c r="F888"/>
      <c r="G888"/>
      <c r="H888"/>
      <c r="I888"/>
      <c r="J888"/>
      <c r="K888"/>
      <c r="L888"/>
      <c r="M888"/>
      <c r="N888"/>
      <c r="O888"/>
    </row>
    <row r="889" spans="1:15" x14ac:dyDescent="0.25">
      <c r="A889" s="2"/>
      <c r="B889"/>
      <c r="C889"/>
      <c r="D889"/>
      <c r="E889"/>
      <c r="F889"/>
      <c r="G889"/>
      <c r="H889"/>
      <c r="I889"/>
      <c r="J889"/>
      <c r="K889"/>
      <c r="L889"/>
      <c r="M889"/>
      <c r="N889"/>
      <c r="O889"/>
    </row>
    <row r="890" spans="1:15" x14ac:dyDescent="0.25">
      <c r="A890" s="2"/>
      <c r="B890"/>
      <c r="C890"/>
      <c r="D890"/>
      <c r="E890"/>
      <c r="F890"/>
      <c r="G890"/>
      <c r="H890"/>
      <c r="I890"/>
      <c r="J890"/>
      <c r="K890"/>
      <c r="L890"/>
      <c r="M890"/>
      <c r="N890"/>
      <c r="O890"/>
    </row>
    <row r="891" spans="1:15" x14ac:dyDescent="0.25">
      <c r="A891" s="2"/>
      <c r="B891"/>
      <c r="C891"/>
      <c r="D891"/>
      <c r="E891"/>
      <c r="F891"/>
      <c r="G891"/>
      <c r="H891"/>
      <c r="I891"/>
      <c r="J891"/>
      <c r="K891"/>
      <c r="L891"/>
      <c r="M891"/>
      <c r="N891"/>
      <c r="O891"/>
    </row>
    <row r="892" spans="1:15" x14ac:dyDescent="0.25">
      <c r="A892" s="2"/>
      <c r="B892"/>
      <c r="C892"/>
      <c r="D892"/>
      <c r="E892"/>
      <c r="F892"/>
      <c r="G892"/>
      <c r="H892"/>
      <c r="I892"/>
      <c r="J892"/>
      <c r="K892"/>
      <c r="L892"/>
      <c r="M892"/>
      <c r="N892"/>
      <c r="O892"/>
    </row>
    <row r="893" spans="1:15" x14ac:dyDescent="0.25">
      <c r="A893" s="2"/>
      <c r="B893"/>
      <c r="C893"/>
      <c r="D893"/>
      <c r="E893"/>
      <c r="F893"/>
      <c r="G893"/>
      <c r="H893"/>
      <c r="I893"/>
      <c r="J893"/>
      <c r="K893"/>
      <c r="L893"/>
      <c r="M893"/>
      <c r="N893"/>
      <c r="O893"/>
    </row>
    <row r="894" spans="1:15" x14ac:dyDescent="0.25">
      <c r="A894" s="2"/>
      <c r="B894"/>
      <c r="C894"/>
      <c r="D894"/>
      <c r="E894"/>
      <c r="F894"/>
      <c r="G894"/>
      <c r="H894"/>
      <c r="I894"/>
      <c r="J894"/>
      <c r="K894"/>
      <c r="L894"/>
      <c r="M894"/>
      <c r="N894"/>
      <c r="O894"/>
    </row>
    <row r="895" spans="1:15" x14ac:dyDescent="0.25">
      <c r="A895" s="2"/>
      <c r="B895"/>
      <c r="C895"/>
      <c r="D895"/>
      <c r="E895"/>
      <c r="F895"/>
      <c r="G895"/>
      <c r="H895"/>
      <c r="I895"/>
      <c r="J895"/>
      <c r="K895"/>
      <c r="L895"/>
      <c r="M895"/>
      <c r="N895"/>
      <c r="O895"/>
    </row>
    <row r="896" spans="1:15" x14ac:dyDescent="0.25">
      <c r="A896" s="2"/>
      <c r="B896"/>
      <c r="C896"/>
      <c r="D896"/>
      <c r="E896"/>
      <c r="F896"/>
      <c r="G896"/>
      <c r="H896"/>
      <c r="I896"/>
      <c r="J896"/>
      <c r="K896"/>
      <c r="L896"/>
      <c r="M896"/>
      <c r="N896"/>
      <c r="O896"/>
    </row>
    <row r="897" spans="1:15" x14ac:dyDescent="0.25">
      <c r="A897" s="2"/>
      <c r="B897"/>
      <c r="C897"/>
      <c r="D897"/>
      <c r="E897"/>
      <c r="F897"/>
      <c r="G897"/>
      <c r="H897"/>
      <c r="I897"/>
      <c r="J897"/>
      <c r="K897"/>
      <c r="L897"/>
      <c r="M897"/>
      <c r="N897"/>
      <c r="O897"/>
    </row>
    <row r="898" spans="1:15" x14ac:dyDescent="0.25">
      <c r="A898" s="2"/>
      <c r="B898"/>
      <c r="C898"/>
      <c r="D898"/>
      <c r="E898"/>
      <c r="F898"/>
      <c r="G898"/>
      <c r="H898"/>
      <c r="I898"/>
      <c r="J898"/>
      <c r="K898"/>
      <c r="L898"/>
      <c r="M898"/>
      <c r="N898"/>
      <c r="O898"/>
    </row>
    <row r="899" spans="1:15" x14ac:dyDescent="0.25">
      <c r="A899" s="2"/>
      <c r="B899"/>
      <c r="C899"/>
      <c r="D899"/>
      <c r="E899"/>
      <c r="F899"/>
      <c r="G899"/>
      <c r="H899"/>
      <c r="I899"/>
      <c r="J899"/>
      <c r="K899"/>
      <c r="L899"/>
      <c r="M899"/>
      <c r="N899"/>
      <c r="O899"/>
    </row>
    <row r="900" spans="1:15" x14ac:dyDescent="0.25">
      <c r="A900" s="2"/>
      <c r="B900"/>
      <c r="C900"/>
      <c r="D900"/>
      <c r="E900"/>
      <c r="F900"/>
      <c r="G900"/>
      <c r="H900"/>
      <c r="I900"/>
      <c r="J900"/>
      <c r="K900"/>
      <c r="L900"/>
      <c r="M900"/>
      <c r="N900"/>
      <c r="O900"/>
    </row>
    <row r="901" spans="1:15" x14ac:dyDescent="0.25">
      <c r="A901" s="2"/>
      <c r="B901"/>
      <c r="C901"/>
      <c r="D901"/>
      <c r="E901"/>
      <c r="F901"/>
      <c r="G901"/>
      <c r="H901"/>
      <c r="I901"/>
      <c r="J901"/>
      <c r="K901"/>
      <c r="L901"/>
      <c r="M901"/>
      <c r="N901"/>
      <c r="O901"/>
    </row>
    <row r="902" spans="1:15" x14ac:dyDescent="0.25">
      <c r="A902" s="2"/>
      <c r="B902"/>
      <c r="C902"/>
      <c r="D902"/>
      <c r="E902"/>
      <c r="F902"/>
      <c r="G902"/>
      <c r="H902"/>
      <c r="I902"/>
      <c r="J902"/>
      <c r="K902"/>
      <c r="L902"/>
      <c r="M902"/>
      <c r="N902"/>
      <c r="O902"/>
    </row>
    <row r="903" spans="1:15" x14ac:dyDescent="0.25">
      <c r="A903" s="2"/>
      <c r="B903"/>
      <c r="C903"/>
      <c r="D903"/>
      <c r="E903"/>
      <c r="F903"/>
      <c r="G903"/>
      <c r="H903"/>
      <c r="I903"/>
      <c r="J903"/>
      <c r="K903"/>
      <c r="L903"/>
      <c r="M903"/>
      <c r="N903"/>
      <c r="O903"/>
    </row>
    <row r="904" spans="1:15" x14ac:dyDescent="0.25">
      <c r="A904" s="2"/>
      <c r="B904"/>
      <c r="C904"/>
      <c r="D904"/>
      <c r="E904"/>
      <c r="F904"/>
      <c r="G904"/>
      <c r="H904"/>
      <c r="I904"/>
      <c r="J904"/>
      <c r="K904"/>
      <c r="L904"/>
      <c r="M904"/>
      <c r="N904"/>
      <c r="O904"/>
    </row>
    <row r="905" spans="1:15" x14ac:dyDescent="0.25">
      <c r="A905" s="2"/>
      <c r="B905"/>
      <c r="C905"/>
      <c r="D905"/>
      <c r="E905"/>
      <c r="F905"/>
      <c r="G905"/>
      <c r="H905"/>
      <c r="I905"/>
      <c r="J905"/>
      <c r="K905"/>
      <c r="L905"/>
      <c r="M905"/>
      <c r="N905"/>
      <c r="O905"/>
    </row>
    <row r="906" spans="1:15" x14ac:dyDescent="0.25">
      <c r="A906" s="2"/>
      <c r="B906"/>
      <c r="C906"/>
      <c r="D906"/>
      <c r="E906"/>
      <c r="F906"/>
      <c r="G906"/>
      <c r="H906"/>
      <c r="I906"/>
      <c r="J906"/>
      <c r="K906"/>
      <c r="L906"/>
      <c r="M906"/>
      <c r="N906"/>
      <c r="O906"/>
    </row>
    <row r="907" spans="1:15" x14ac:dyDescent="0.25">
      <c r="A907" s="2"/>
      <c r="B907"/>
      <c r="C907"/>
      <c r="D907"/>
      <c r="E907"/>
      <c r="F907"/>
      <c r="G907"/>
      <c r="H907"/>
      <c r="I907"/>
      <c r="J907"/>
      <c r="K907"/>
      <c r="L907"/>
      <c r="M907"/>
      <c r="N907"/>
      <c r="O907"/>
    </row>
    <row r="908" spans="1:15" x14ac:dyDescent="0.25">
      <c r="A908" s="2"/>
      <c r="B908"/>
      <c r="C908"/>
      <c r="D908"/>
      <c r="E908"/>
      <c r="F908"/>
      <c r="G908"/>
      <c r="H908"/>
      <c r="I908"/>
      <c r="J908"/>
      <c r="K908"/>
      <c r="L908"/>
      <c r="M908"/>
      <c r="N908"/>
      <c r="O908"/>
    </row>
    <row r="909" spans="1:15" x14ac:dyDescent="0.25">
      <c r="A909" s="2"/>
      <c r="B909"/>
      <c r="C909"/>
      <c r="D909"/>
      <c r="E909"/>
      <c r="F909"/>
      <c r="G909"/>
      <c r="H909"/>
      <c r="I909"/>
      <c r="J909"/>
      <c r="K909"/>
      <c r="L909"/>
      <c r="M909"/>
      <c r="N909"/>
      <c r="O909"/>
    </row>
    <row r="910" spans="1:15" x14ac:dyDescent="0.25">
      <c r="A910" s="2"/>
      <c r="B910"/>
      <c r="C910"/>
      <c r="D910"/>
      <c r="E910"/>
      <c r="F910"/>
      <c r="G910"/>
      <c r="H910"/>
      <c r="I910"/>
      <c r="J910"/>
      <c r="K910"/>
      <c r="L910"/>
      <c r="M910"/>
      <c r="N910"/>
      <c r="O910"/>
    </row>
    <row r="911" spans="1:15" x14ac:dyDescent="0.25">
      <c r="A911" s="2"/>
      <c r="B911"/>
      <c r="C911"/>
      <c r="D911"/>
      <c r="E911"/>
      <c r="F911"/>
      <c r="G911"/>
      <c r="H911"/>
      <c r="I911"/>
      <c r="J911"/>
      <c r="K911"/>
      <c r="L911"/>
      <c r="M911"/>
      <c r="N911"/>
      <c r="O911"/>
    </row>
    <row r="912" spans="1:15" x14ac:dyDescent="0.25">
      <c r="A912" s="2"/>
      <c r="B912"/>
      <c r="C912"/>
      <c r="D912"/>
      <c r="E912"/>
      <c r="F912"/>
      <c r="G912"/>
      <c r="H912"/>
      <c r="I912"/>
      <c r="J912"/>
      <c r="K912"/>
      <c r="L912"/>
      <c r="M912"/>
      <c r="N912"/>
      <c r="O912"/>
    </row>
    <row r="913" spans="1:15" x14ac:dyDescent="0.25">
      <c r="A913" s="2"/>
      <c r="B913"/>
      <c r="C913"/>
      <c r="D913"/>
      <c r="E913"/>
      <c r="F913"/>
      <c r="G913"/>
      <c r="H913"/>
      <c r="I913"/>
      <c r="J913"/>
      <c r="K913"/>
      <c r="L913"/>
      <c r="M913"/>
      <c r="N913"/>
      <c r="O913"/>
    </row>
    <row r="914" spans="1:15" x14ac:dyDescent="0.25">
      <c r="A914" s="2"/>
      <c r="B914"/>
      <c r="C914"/>
      <c r="D914"/>
      <c r="E914"/>
      <c r="F914"/>
      <c r="G914"/>
      <c r="H914"/>
      <c r="I914"/>
      <c r="J914"/>
      <c r="K914"/>
      <c r="L914"/>
      <c r="M914"/>
      <c r="N914"/>
      <c r="O914"/>
    </row>
    <row r="915" spans="1:15" x14ac:dyDescent="0.25">
      <c r="A915" s="2"/>
      <c r="B915"/>
      <c r="C915"/>
      <c r="D915"/>
      <c r="E915"/>
      <c r="F915"/>
      <c r="G915"/>
      <c r="H915"/>
      <c r="I915"/>
      <c r="J915"/>
      <c r="K915"/>
      <c r="L915"/>
      <c r="M915"/>
      <c r="N915"/>
      <c r="O915"/>
    </row>
    <row r="916" spans="1:15" x14ac:dyDescent="0.25">
      <c r="A916" s="2"/>
      <c r="B916"/>
      <c r="C916"/>
      <c r="D916"/>
      <c r="E916"/>
      <c r="F916"/>
      <c r="G916"/>
      <c r="H916"/>
      <c r="I916"/>
      <c r="J916"/>
      <c r="K916"/>
      <c r="L916"/>
      <c r="M916"/>
      <c r="N916"/>
      <c r="O916"/>
    </row>
    <row r="917" spans="1:15" x14ac:dyDescent="0.25">
      <c r="A917" s="2"/>
      <c r="B917"/>
      <c r="C917"/>
      <c r="D917"/>
      <c r="E917"/>
      <c r="F917"/>
      <c r="G917"/>
      <c r="H917"/>
      <c r="I917"/>
      <c r="J917"/>
      <c r="K917"/>
      <c r="L917"/>
      <c r="M917"/>
      <c r="N917"/>
      <c r="O917"/>
    </row>
    <row r="918" spans="1:15" x14ac:dyDescent="0.25">
      <c r="A918" s="2"/>
      <c r="B918"/>
      <c r="C918"/>
      <c r="D918"/>
      <c r="E918"/>
      <c r="F918"/>
      <c r="G918"/>
      <c r="H918"/>
      <c r="I918"/>
      <c r="J918"/>
      <c r="K918"/>
      <c r="L918"/>
      <c r="M918"/>
      <c r="N918"/>
      <c r="O918"/>
    </row>
    <row r="919" spans="1:15" x14ac:dyDescent="0.25">
      <c r="A919" s="2"/>
      <c r="B919"/>
      <c r="C919"/>
      <c r="D919"/>
      <c r="E919"/>
      <c r="F919"/>
      <c r="G919"/>
      <c r="H919"/>
      <c r="I919"/>
      <c r="J919"/>
      <c r="K919"/>
      <c r="L919"/>
      <c r="M919"/>
      <c r="N919"/>
      <c r="O919"/>
    </row>
    <row r="920" spans="1:15" x14ac:dyDescent="0.25">
      <c r="A920" s="2"/>
      <c r="B920"/>
      <c r="C920"/>
      <c r="D920"/>
      <c r="E920"/>
      <c r="F920"/>
      <c r="G920"/>
      <c r="H920"/>
      <c r="I920"/>
      <c r="J920"/>
      <c r="K920"/>
      <c r="L920"/>
      <c r="M920"/>
      <c r="N920"/>
      <c r="O920"/>
    </row>
    <row r="921" spans="1:15" x14ac:dyDescent="0.25">
      <c r="A921" s="2"/>
      <c r="B921"/>
      <c r="C921"/>
      <c r="D921"/>
      <c r="E921"/>
      <c r="F921"/>
      <c r="G921"/>
      <c r="H921"/>
      <c r="I921"/>
      <c r="J921"/>
      <c r="K921"/>
      <c r="L921"/>
      <c r="M921"/>
      <c r="N921"/>
      <c r="O921"/>
    </row>
    <row r="922" spans="1:15" x14ac:dyDescent="0.25">
      <c r="A922" s="2"/>
      <c r="B922"/>
      <c r="C922"/>
      <c r="D922"/>
      <c r="E922"/>
      <c r="F922"/>
      <c r="G922"/>
      <c r="H922"/>
      <c r="I922"/>
      <c r="J922"/>
      <c r="K922"/>
      <c r="L922"/>
      <c r="M922"/>
      <c r="N922"/>
      <c r="O922"/>
    </row>
    <row r="923" spans="1:15" x14ac:dyDescent="0.25">
      <c r="A923" s="2"/>
      <c r="B923"/>
      <c r="C923"/>
      <c r="D923"/>
      <c r="E923"/>
      <c r="F923"/>
      <c r="G923"/>
      <c r="H923"/>
      <c r="I923"/>
      <c r="J923"/>
      <c r="K923"/>
      <c r="L923"/>
      <c r="M923"/>
      <c r="N923"/>
      <c r="O923"/>
    </row>
    <row r="924" spans="1:15" x14ac:dyDescent="0.25">
      <c r="A924" s="2"/>
      <c r="B924"/>
      <c r="C924"/>
      <c r="D924"/>
      <c r="E924"/>
      <c r="F924"/>
      <c r="G924"/>
      <c r="H924"/>
      <c r="I924"/>
      <c r="J924"/>
      <c r="K924"/>
      <c r="L924"/>
      <c r="M924"/>
      <c r="N924"/>
      <c r="O924"/>
    </row>
    <row r="925" spans="1:15" x14ac:dyDescent="0.25">
      <c r="A925" s="2"/>
      <c r="B925"/>
      <c r="C925"/>
      <c r="D925"/>
      <c r="E925"/>
      <c r="F925"/>
      <c r="G925"/>
      <c r="H925"/>
      <c r="I925"/>
      <c r="J925"/>
      <c r="K925"/>
      <c r="L925"/>
      <c r="M925"/>
      <c r="N925"/>
      <c r="O925"/>
    </row>
    <row r="926" spans="1:15" x14ac:dyDescent="0.25">
      <c r="A926" s="2"/>
      <c r="B926"/>
      <c r="C926"/>
      <c r="D926"/>
      <c r="E926"/>
      <c r="F926"/>
      <c r="G926"/>
      <c r="H926"/>
      <c r="I926"/>
      <c r="J926"/>
      <c r="K926"/>
      <c r="L926"/>
      <c r="M926"/>
      <c r="N926"/>
      <c r="O926"/>
    </row>
    <row r="927" spans="1:15" x14ac:dyDescent="0.25">
      <c r="A927" s="2"/>
      <c r="B927"/>
      <c r="C927"/>
      <c r="D927"/>
      <c r="E927"/>
      <c r="F927"/>
      <c r="G927"/>
      <c r="H927"/>
      <c r="I927"/>
      <c r="J927"/>
      <c r="K927"/>
      <c r="L927"/>
      <c r="M927"/>
      <c r="N927"/>
      <c r="O927"/>
    </row>
    <row r="928" spans="1:15" x14ac:dyDescent="0.25">
      <c r="A928" s="2"/>
      <c r="B928"/>
      <c r="C928"/>
      <c r="D928"/>
      <c r="E928"/>
      <c r="F928"/>
      <c r="G928"/>
      <c r="H928"/>
      <c r="I928"/>
      <c r="J928"/>
      <c r="K928"/>
      <c r="L928"/>
      <c r="M928"/>
      <c r="N928"/>
      <c r="O928"/>
    </row>
    <row r="929" spans="1:15" x14ac:dyDescent="0.25">
      <c r="A929" s="2"/>
      <c r="B929"/>
      <c r="C929"/>
      <c r="D929"/>
      <c r="E929"/>
      <c r="F929"/>
      <c r="G929"/>
      <c r="H929"/>
      <c r="I929"/>
      <c r="J929"/>
      <c r="K929"/>
      <c r="L929"/>
      <c r="M929"/>
      <c r="N929"/>
      <c r="O929"/>
    </row>
    <row r="930" spans="1:15" x14ac:dyDescent="0.25">
      <c r="A930" s="2"/>
      <c r="B930"/>
      <c r="C930"/>
      <c r="D930"/>
      <c r="E930"/>
      <c r="F930"/>
      <c r="G930"/>
      <c r="H930"/>
      <c r="I930"/>
      <c r="J930"/>
      <c r="K930"/>
      <c r="L930"/>
      <c r="M930"/>
      <c r="N930"/>
      <c r="O930"/>
    </row>
    <row r="931" spans="1:15" x14ac:dyDescent="0.25">
      <c r="A931" s="2"/>
      <c r="B931"/>
      <c r="C931"/>
      <c r="D931"/>
      <c r="E931"/>
      <c r="F931"/>
      <c r="G931"/>
      <c r="H931"/>
      <c r="I931"/>
      <c r="J931"/>
      <c r="K931"/>
      <c r="L931"/>
      <c r="M931"/>
      <c r="N931"/>
      <c r="O931"/>
    </row>
    <row r="932" spans="1:15" x14ac:dyDescent="0.25">
      <c r="A932" s="2"/>
      <c r="B932"/>
      <c r="C932"/>
      <c r="D932"/>
      <c r="E932"/>
      <c r="F932"/>
      <c r="G932"/>
      <c r="H932"/>
      <c r="I932"/>
      <c r="J932"/>
      <c r="K932"/>
      <c r="L932"/>
      <c r="M932"/>
      <c r="N932"/>
      <c r="O932"/>
    </row>
    <row r="933" spans="1:15" x14ac:dyDescent="0.25">
      <c r="A933" s="2"/>
      <c r="B933"/>
      <c r="C933"/>
      <c r="D933"/>
      <c r="E933"/>
      <c r="F933"/>
      <c r="G933"/>
      <c r="H933"/>
      <c r="I933"/>
      <c r="J933"/>
      <c r="K933"/>
      <c r="L933"/>
      <c r="M933"/>
      <c r="N933"/>
      <c r="O933"/>
    </row>
    <row r="934" spans="1:15" x14ac:dyDescent="0.25">
      <c r="A934" s="2"/>
      <c r="B934"/>
      <c r="C934"/>
      <c r="D934"/>
      <c r="E934"/>
      <c r="F934"/>
      <c r="G934"/>
      <c r="H934"/>
      <c r="I934"/>
      <c r="J934"/>
      <c r="K934"/>
      <c r="L934"/>
      <c r="M934"/>
      <c r="N934"/>
      <c r="O934"/>
    </row>
    <row r="935" spans="1:15" x14ac:dyDescent="0.25">
      <c r="A935" s="2"/>
      <c r="B935"/>
      <c r="C935"/>
      <c r="D935"/>
      <c r="E935"/>
      <c r="F935"/>
      <c r="G935"/>
      <c r="H935"/>
      <c r="I935"/>
      <c r="J935"/>
      <c r="K935"/>
      <c r="L935"/>
      <c r="M935"/>
      <c r="N935"/>
      <c r="O935"/>
    </row>
    <row r="936" spans="1:15" x14ac:dyDescent="0.25">
      <c r="A936" s="2"/>
      <c r="B936"/>
      <c r="C936"/>
      <c r="D936"/>
      <c r="E936"/>
      <c r="F936"/>
      <c r="G936"/>
      <c r="H936"/>
      <c r="I936"/>
      <c r="J936"/>
      <c r="K936"/>
      <c r="L936"/>
      <c r="M936"/>
      <c r="N936"/>
      <c r="O936"/>
    </row>
    <row r="937" spans="1:15" x14ac:dyDescent="0.25">
      <c r="A937" s="2"/>
      <c r="B937"/>
      <c r="C937"/>
      <c r="D937"/>
      <c r="E937"/>
      <c r="F937"/>
      <c r="G937"/>
      <c r="H937"/>
      <c r="I937"/>
      <c r="J937"/>
      <c r="K937"/>
      <c r="L937"/>
      <c r="M937"/>
      <c r="N937"/>
      <c r="O937"/>
    </row>
    <row r="938" spans="1:15" x14ac:dyDescent="0.25">
      <c r="A938" s="2"/>
      <c r="B938"/>
      <c r="C938"/>
      <c r="D938"/>
      <c r="E938"/>
      <c r="F938"/>
      <c r="G938"/>
      <c r="H938"/>
      <c r="I938"/>
      <c r="J938"/>
      <c r="K938"/>
      <c r="L938"/>
      <c r="M938"/>
      <c r="N938"/>
      <c r="O938"/>
    </row>
    <row r="939" spans="1:15" x14ac:dyDescent="0.25">
      <c r="A939" s="2"/>
      <c r="B939"/>
      <c r="C939"/>
      <c r="D939"/>
      <c r="E939"/>
      <c r="F939"/>
      <c r="G939"/>
      <c r="H939"/>
      <c r="I939"/>
      <c r="J939"/>
      <c r="K939"/>
      <c r="L939"/>
      <c r="M939"/>
      <c r="N939"/>
      <c r="O939"/>
    </row>
    <row r="940" spans="1:15" x14ac:dyDescent="0.25">
      <c r="A940" s="2"/>
      <c r="B940"/>
      <c r="C940"/>
      <c r="D940"/>
      <c r="E940"/>
      <c r="F940"/>
      <c r="G940"/>
      <c r="H940"/>
      <c r="I940"/>
      <c r="J940"/>
      <c r="K940"/>
      <c r="L940"/>
      <c r="M940"/>
      <c r="N940"/>
      <c r="O940"/>
    </row>
    <row r="941" spans="1:15" x14ac:dyDescent="0.25">
      <c r="A941" s="2"/>
      <c r="B941"/>
      <c r="C941"/>
      <c r="D941"/>
      <c r="E941"/>
      <c r="F941"/>
      <c r="G941"/>
      <c r="H941"/>
      <c r="I941"/>
      <c r="J941"/>
      <c r="K941"/>
      <c r="L941"/>
      <c r="M941"/>
      <c r="N941"/>
      <c r="O941"/>
    </row>
    <row r="942" spans="1:15" x14ac:dyDescent="0.25">
      <c r="A942" s="2"/>
      <c r="B942"/>
      <c r="C942"/>
      <c r="D942"/>
      <c r="E942"/>
      <c r="F942"/>
      <c r="G942"/>
      <c r="H942"/>
      <c r="I942"/>
      <c r="J942"/>
      <c r="K942"/>
      <c r="L942"/>
      <c r="M942"/>
      <c r="N942"/>
      <c r="O942"/>
    </row>
    <row r="943" spans="1:15" x14ac:dyDescent="0.25">
      <c r="A943" s="2"/>
      <c r="B943"/>
      <c r="C943"/>
      <c r="D943"/>
      <c r="E943"/>
      <c r="F943"/>
      <c r="G943"/>
      <c r="H943"/>
      <c r="I943"/>
      <c r="J943"/>
      <c r="K943"/>
      <c r="L943"/>
      <c r="M943"/>
      <c r="N943"/>
      <c r="O943"/>
    </row>
    <row r="944" spans="1:15" x14ac:dyDescent="0.25">
      <c r="A944" s="2"/>
      <c r="B944"/>
      <c r="C944"/>
      <c r="D944"/>
      <c r="E944"/>
      <c r="F944"/>
      <c r="G944"/>
      <c r="H944"/>
      <c r="I944"/>
      <c r="J944"/>
      <c r="K944"/>
      <c r="L944"/>
      <c r="M944"/>
      <c r="N944"/>
      <c r="O944"/>
    </row>
    <row r="945" spans="1:15" x14ac:dyDescent="0.25">
      <c r="A945" s="2"/>
      <c r="B945"/>
      <c r="C945"/>
      <c r="D945"/>
      <c r="E945"/>
      <c r="F945"/>
      <c r="G945"/>
      <c r="H945"/>
      <c r="I945"/>
      <c r="J945"/>
      <c r="K945"/>
      <c r="L945"/>
      <c r="M945"/>
      <c r="N945"/>
      <c r="O945"/>
    </row>
    <row r="946" spans="1:15" x14ac:dyDescent="0.25">
      <c r="A946" s="2"/>
      <c r="B946"/>
      <c r="C946"/>
      <c r="D946"/>
      <c r="E946"/>
      <c r="F946"/>
      <c r="G946"/>
      <c r="H946"/>
      <c r="I946"/>
      <c r="J946"/>
      <c r="K946"/>
      <c r="L946"/>
      <c r="M946"/>
      <c r="N946"/>
      <c r="O946"/>
    </row>
    <row r="947" spans="1:15" x14ac:dyDescent="0.25">
      <c r="A947" s="2"/>
      <c r="B947"/>
      <c r="C947"/>
      <c r="D947"/>
      <c r="E947"/>
      <c r="F947"/>
      <c r="G947"/>
      <c r="H947"/>
      <c r="I947"/>
      <c r="J947"/>
      <c r="K947"/>
      <c r="L947"/>
      <c r="M947"/>
      <c r="N947"/>
      <c r="O947"/>
    </row>
    <row r="948" spans="1:15" x14ac:dyDescent="0.25">
      <c r="A948" s="2"/>
      <c r="B948"/>
      <c r="C948"/>
      <c r="D948"/>
      <c r="E948"/>
      <c r="F948"/>
      <c r="G948"/>
      <c r="H948"/>
      <c r="I948"/>
      <c r="J948"/>
      <c r="K948"/>
      <c r="L948"/>
      <c r="M948"/>
      <c r="N948"/>
      <c r="O948"/>
    </row>
    <row r="949" spans="1:15" x14ac:dyDescent="0.25">
      <c r="A949" s="2"/>
      <c r="B949"/>
      <c r="C949"/>
      <c r="D949"/>
      <c r="E949"/>
      <c r="F949"/>
      <c r="G949"/>
      <c r="H949"/>
      <c r="I949"/>
      <c r="J949"/>
      <c r="K949"/>
      <c r="L949"/>
      <c r="M949"/>
      <c r="N949"/>
      <c r="O949"/>
    </row>
    <row r="950" spans="1:15" x14ac:dyDescent="0.25">
      <c r="A950" s="2"/>
      <c r="B950"/>
      <c r="C950"/>
      <c r="D950"/>
      <c r="E950"/>
      <c r="F950"/>
      <c r="G950"/>
      <c r="H950"/>
      <c r="I950"/>
      <c r="J950"/>
      <c r="K950"/>
      <c r="L950"/>
      <c r="M950"/>
      <c r="N950"/>
      <c r="O950"/>
    </row>
    <row r="951" spans="1:15" x14ac:dyDescent="0.25">
      <c r="A951" s="2"/>
      <c r="B951"/>
      <c r="C951"/>
      <c r="D951"/>
      <c r="E951"/>
      <c r="F951"/>
      <c r="G951"/>
      <c r="H951"/>
      <c r="I951"/>
      <c r="J951"/>
      <c r="K951"/>
      <c r="L951"/>
      <c r="M951"/>
      <c r="N951"/>
      <c r="O951"/>
    </row>
    <row r="952" spans="1:15" x14ac:dyDescent="0.25">
      <c r="A952" s="2"/>
      <c r="B952"/>
      <c r="C952"/>
      <c r="D952"/>
      <c r="E952"/>
      <c r="F952"/>
      <c r="G952"/>
      <c r="H952"/>
      <c r="I952"/>
      <c r="J952"/>
      <c r="K952"/>
      <c r="L952"/>
      <c r="M952"/>
      <c r="N952"/>
      <c r="O952"/>
    </row>
    <row r="953" spans="1:15" x14ac:dyDescent="0.25">
      <c r="A953" s="2"/>
      <c r="B953"/>
      <c r="C953"/>
      <c r="D953"/>
      <c r="E953"/>
      <c r="F953"/>
      <c r="G953"/>
      <c r="H953"/>
      <c r="I953"/>
      <c r="J953"/>
      <c r="K953"/>
      <c r="L953"/>
      <c r="M953"/>
      <c r="N953"/>
      <c r="O953"/>
    </row>
    <row r="954" spans="1:15" x14ac:dyDescent="0.25">
      <c r="A954" s="2"/>
      <c r="B954"/>
      <c r="C954"/>
      <c r="D954"/>
      <c r="E954"/>
      <c r="F954"/>
      <c r="G954"/>
      <c r="H954"/>
      <c r="I954"/>
      <c r="J954"/>
      <c r="K954"/>
      <c r="L954"/>
      <c r="M954"/>
      <c r="N954"/>
      <c r="O954"/>
    </row>
    <row r="955" spans="1:15" x14ac:dyDescent="0.25">
      <c r="A955" s="2"/>
      <c r="B955"/>
      <c r="C955"/>
      <c r="D955"/>
      <c r="E955"/>
      <c r="F955"/>
      <c r="G955"/>
      <c r="H955"/>
      <c r="I955"/>
      <c r="J955"/>
      <c r="K955"/>
      <c r="L955"/>
      <c r="M955"/>
      <c r="N955"/>
      <c r="O955"/>
    </row>
    <row r="956" spans="1:15" x14ac:dyDescent="0.25">
      <c r="A956" s="2"/>
      <c r="B956"/>
      <c r="C956"/>
      <c r="D956"/>
      <c r="E956"/>
      <c r="F956"/>
      <c r="G956"/>
      <c r="H956"/>
      <c r="I956"/>
      <c r="J956"/>
      <c r="K956"/>
      <c r="L956"/>
      <c r="M956"/>
      <c r="N956"/>
      <c r="O956"/>
    </row>
    <row r="957" spans="1:15" x14ac:dyDescent="0.25">
      <c r="A957" s="2"/>
      <c r="B957"/>
      <c r="C957"/>
      <c r="D957"/>
      <c r="E957"/>
      <c r="F957"/>
      <c r="G957"/>
      <c r="H957"/>
      <c r="I957"/>
      <c r="J957"/>
      <c r="K957"/>
      <c r="L957"/>
      <c r="M957"/>
      <c r="N957"/>
      <c r="O957"/>
    </row>
    <row r="958" spans="1:15" x14ac:dyDescent="0.25">
      <c r="A958" s="2"/>
      <c r="B958"/>
      <c r="C958"/>
      <c r="D958"/>
      <c r="E958"/>
      <c r="F958"/>
      <c r="G958"/>
      <c r="H958"/>
      <c r="I958"/>
      <c r="J958"/>
      <c r="K958"/>
      <c r="L958"/>
      <c r="M958"/>
      <c r="N958"/>
      <c r="O958"/>
    </row>
    <row r="959" spans="1:15" x14ac:dyDescent="0.25">
      <c r="A959" s="2"/>
      <c r="B959"/>
      <c r="C959"/>
      <c r="D959"/>
      <c r="E959"/>
      <c r="F959"/>
      <c r="G959"/>
      <c r="H959"/>
      <c r="I959"/>
      <c r="J959"/>
      <c r="K959"/>
      <c r="L959"/>
      <c r="M959"/>
      <c r="N959"/>
      <c r="O959"/>
    </row>
    <row r="960" spans="1:15" x14ac:dyDescent="0.25">
      <c r="A960" s="2"/>
      <c r="B960"/>
      <c r="C960"/>
      <c r="D960"/>
      <c r="E960"/>
      <c r="F960"/>
      <c r="G960"/>
      <c r="H960"/>
      <c r="I960"/>
      <c r="J960"/>
      <c r="K960"/>
      <c r="L960"/>
      <c r="M960"/>
      <c r="N960"/>
      <c r="O960"/>
    </row>
    <row r="961" spans="1:15" x14ac:dyDescent="0.25">
      <c r="A961" s="2"/>
      <c r="B961"/>
      <c r="C961"/>
      <c r="D961"/>
      <c r="E961"/>
      <c r="F961"/>
      <c r="G961"/>
      <c r="H961"/>
      <c r="I961"/>
      <c r="J961"/>
      <c r="K961"/>
      <c r="L961"/>
      <c r="M961"/>
      <c r="N961"/>
      <c r="O961"/>
    </row>
    <row r="962" spans="1:15" x14ac:dyDescent="0.25">
      <c r="A962" s="2"/>
      <c r="B962"/>
      <c r="C962"/>
      <c r="D962"/>
      <c r="E962"/>
      <c r="F962"/>
      <c r="G962"/>
      <c r="H962"/>
      <c r="I962"/>
      <c r="J962"/>
      <c r="K962"/>
      <c r="L962"/>
      <c r="M962"/>
      <c r="N962"/>
      <c r="O962"/>
    </row>
    <row r="963" spans="1:15" x14ac:dyDescent="0.25">
      <c r="A963" s="2"/>
      <c r="B963"/>
      <c r="C963"/>
      <c r="D963"/>
      <c r="E963"/>
      <c r="F963"/>
      <c r="G963"/>
      <c r="H963"/>
      <c r="I963"/>
      <c r="J963"/>
      <c r="K963"/>
      <c r="L963"/>
      <c r="M963"/>
      <c r="N963"/>
      <c r="O963"/>
    </row>
    <row r="964" spans="1:15" x14ac:dyDescent="0.25">
      <c r="A964" s="2"/>
      <c r="B964"/>
      <c r="C964"/>
      <c r="D964"/>
      <c r="E964"/>
      <c r="F964"/>
      <c r="G964"/>
      <c r="H964"/>
      <c r="I964"/>
      <c r="J964"/>
      <c r="K964"/>
      <c r="L964"/>
      <c r="M964"/>
      <c r="N964"/>
      <c r="O964"/>
    </row>
    <row r="965" spans="1:15" x14ac:dyDescent="0.25">
      <c r="A965" s="2"/>
      <c r="B965"/>
      <c r="C965"/>
      <c r="D965"/>
      <c r="E965"/>
      <c r="F965"/>
      <c r="G965"/>
      <c r="H965"/>
      <c r="I965"/>
      <c r="J965"/>
      <c r="K965"/>
      <c r="L965"/>
      <c r="M965"/>
      <c r="N965"/>
      <c r="O965"/>
    </row>
    <row r="966" spans="1:15" x14ac:dyDescent="0.25">
      <c r="A966" s="2"/>
      <c r="B966"/>
      <c r="C966"/>
      <c r="D966"/>
      <c r="E966"/>
      <c r="F966"/>
      <c r="G966"/>
      <c r="H966"/>
      <c r="I966"/>
      <c r="J966"/>
      <c r="K966"/>
      <c r="L966"/>
      <c r="M966"/>
      <c r="N966"/>
      <c r="O966"/>
    </row>
    <row r="967" spans="1:15" x14ac:dyDescent="0.25">
      <c r="A967" s="2"/>
      <c r="B967"/>
      <c r="C967"/>
      <c r="D967"/>
      <c r="E967"/>
      <c r="F967"/>
      <c r="G967"/>
      <c r="H967"/>
      <c r="I967"/>
      <c r="J967"/>
      <c r="K967"/>
      <c r="L967"/>
      <c r="M967"/>
      <c r="N967"/>
      <c r="O967"/>
    </row>
    <row r="968" spans="1:15" x14ac:dyDescent="0.25">
      <c r="A968" s="2"/>
      <c r="B968"/>
      <c r="C968"/>
      <c r="D968"/>
      <c r="E968"/>
      <c r="F968"/>
      <c r="G968"/>
      <c r="H968"/>
      <c r="I968"/>
      <c r="J968"/>
      <c r="K968"/>
      <c r="L968"/>
      <c r="M968"/>
      <c r="N968"/>
      <c r="O968"/>
    </row>
    <row r="969" spans="1:15" x14ac:dyDescent="0.25">
      <c r="A969" s="2"/>
      <c r="B969"/>
      <c r="C969"/>
      <c r="D969"/>
      <c r="E969"/>
      <c r="F969"/>
      <c r="G969"/>
      <c r="H969"/>
      <c r="I969"/>
      <c r="J969"/>
      <c r="K969"/>
      <c r="L969"/>
      <c r="M969"/>
      <c r="N969"/>
      <c r="O969"/>
    </row>
    <row r="970" spans="1:15" x14ac:dyDescent="0.25">
      <c r="A970" s="2"/>
      <c r="B970"/>
      <c r="C970"/>
      <c r="D970"/>
      <c r="E970"/>
      <c r="F970"/>
      <c r="G970"/>
      <c r="H970"/>
      <c r="I970"/>
      <c r="J970"/>
      <c r="K970"/>
      <c r="L970"/>
      <c r="M970"/>
      <c r="N970"/>
      <c r="O970"/>
    </row>
    <row r="971" spans="1:15" x14ac:dyDescent="0.25">
      <c r="A971" s="2"/>
      <c r="B971"/>
      <c r="C971"/>
      <c r="D971"/>
      <c r="E971"/>
      <c r="F971"/>
      <c r="G971"/>
      <c r="H971"/>
      <c r="I971"/>
      <c r="J971"/>
      <c r="K971"/>
      <c r="L971"/>
      <c r="M971"/>
      <c r="N971"/>
      <c r="O971"/>
    </row>
    <row r="972" spans="1:15" x14ac:dyDescent="0.25">
      <c r="A972" s="2"/>
      <c r="B972"/>
      <c r="C972"/>
      <c r="D972"/>
      <c r="E972"/>
      <c r="F972"/>
      <c r="G972"/>
      <c r="H972"/>
      <c r="I972"/>
      <c r="J972"/>
      <c r="K972"/>
      <c r="L972"/>
      <c r="M972"/>
      <c r="N972"/>
      <c r="O972"/>
    </row>
    <row r="973" spans="1:15" x14ac:dyDescent="0.25">
      <c r="A973" s="2"/>
      <c r="B973"/>
      <c r="C973"/>
      <c r="D973"/>
      <c r="E973"/>
      <c r="F973"/>
      <c r="G973"/>
      <c r="H973"/>
      <c r="I973"/>
      <c r="J973"/>
      <c r="K973"/>
      <c r="L973"/>
      <c r="M973"/>
      <c r="N973"/>
      <c r="O973"/>
    </row>
    <row r="974" spans="1:15" x14ac:dyDescent="0.25">
      <c r="A974" s="2"/>
      <c r="B974"/>
      <c r="C974"/>
      <c r="D974"/>
      <c r="E974"/>
      <c r="F974"/>
      <c r="G974"/>
      <c r="H974"/>
      <c r="I974"/>
      <c r="J974"/>
      <c r="K974"/>
      <c r="L974"/>
      <c r="M974"/>
      <c r="N974"/>
      <c r="O974"/>
    </row>
    <row r="975" spans="1:15" x14ac:dyDescent="0.25">
      <c r="A975" s="2"/>
      <c r="B975"/>
      <c r="C975"/>
      <c r="D975"/>
      <c r="E975"/>
      <c r="F975"/>
      <c r="G975"/>
      <c r="H975"/>
      <c r="I975"/>
      <c r="J975"/>
      <c r="K975"/>
      <c r="L975"/>
      <c r="M975"/>
      <c r="N975"/>
      <c r="O975"/>
    </row>
    <row r="976" spans="1:15" x14ac:dyDescent="0.25">
      <c r="A976" s="2"/>
      <c r="B976"/>
      <c r="C976"/>
      <c r="D976"/>
      <c r="E976"/>
      <c r="F976"/>
      <c r="G976"/>
      <c r="H976"/>
      <c r="I976"/>
      <c r="J976"/>
      <c r="K976"/>
      <c r="L976"/>
      <c r="M976"/>
      <c r="N976"/>
      <c r="O976"/>
    </row>
    <row r="977" spans="1:15" x14ac:dyDescent="0.25">
      <c r="A977" s="2"/>
      <c r="B977"/>
      <c r="C977"/>
      <c r="D977"/>
      <c r="E977"/>
      <c r="F977"/>
      <c r="G977"/>
      <c r="H977"/>
      <c r="I977"/>
      <c r="J977"/>
      <c r="K977"/>
      <c r="L977"/>
      <c r="M977"/>
      <c r="N977"/>
      <c r="O977"/>
    </row>
    <row r="978" spans="1:15" x14ac:dyDescent="0.25">
      <c r="A978" s="2"/>
      <c r="B978"/>
      <c r="C978"/>
      <c r="D978"/>
      <c r="E978"/>
      <c r="F978"/>
      <c r="G978"/>
      <c r="H978"/>
      <c r="I978"/>
      <c r="J978"/>
      <c r="K978"/>
      <c r="L978"/>
      <c r="M978"/>
      <c r="N978"/>
      <c r="O978"/>
    </row>
    <row r="979" spans="1:15" x14ac:dyDescent="0.25">
      <c r="A979" s="2"/>
      <c r="B979"/>
      <c r="C979"/>
      <c r="D979"/>
      <c r="E979"/>
      <c r="F979"/>
      <c r="G979"/>
      <c r="H979"/>
      <c r="I979"/>
      <c r="J979"/>
      <c r="K979"/>
      <c r="L979"/>
      <c r="M979"/>
      <c r="N979"/>
      <c r="O979"/>
    </row>
    <row r="980" spans="1:15" x14ac:dyDescent="0.25">
      <c r="A980" s="2"/>
      <c r="B980"/>
      <c r="C980"/>
      <c r="D980"/>
      <c r="E980"/>
      <c r="F980"/>
      <c r="G980"/>
      <c r="H980"/>
      <c r="I980"/>
      <c r="J980"/>
      <c r="K980"/>
      <c r="L980"/>
      <c r="M980"/>
      <c r="N980"/>
      <c r="O980"/>
    </row>
    <row r="981" spans="1:15" x14ac:dyDescent="0.25">
      <c r="A981" s="2"/>
      <c r="B981"/>
      <c r="C981"/>
      <c r="D981"/>
      <c r="E981"/>
      <c r="F981"/>
      <c r="G981"/>
      <c r="H981"/>
      <c r="I981"/>
      <c r="J981"/>
      <c r="K981"/>
      <c r="L981"/>
      <c r="M981"/>
      <c r="N981"/>
      <c r="O981"/>
    </row>
    <row r="982" spans="1:15" x14ac:dyDescent="0.25">
      <c r="A982" s="2"/>
      <c r="B982"/>
      <c r="C982"/>
      <c r="D982"/>
      <c r="E982"/>
      <c r="F982"/>
      <c r="G982"/>
      <c r="H982"/>
      <c r="I982"/>
      <c r="J982"/>
      <c r="K982"/>
      <c r="L982"/>
      <c r="M982"/>
      <c r="N982"/>
      <c r="O982"/>
    </row>
    <row r="983" spans="1:15" x14ac:dyDescent="0.25">
      <c r="A983" s="2"/>
      <c r="B983"/>
      <c r="C983"/>
      <c r="D983"/>
      <c r="E983"/>
      <c r="F983"/>
      <c r="G983"/>
      <c r="H983"/>
      <c r="I983"/>
      <c r="J983"/>
      <c r="K983"/>
      <c r="L983"/>
      <c r="M983"/>
      <c r="N983"/>
      <c r="O983"/>
    </row>
    <row r="984" spans="1:15" x14ac:dyDescent="0.25">
      <c r="A984" s="2"/>
      <c r="B984"/>
      <c r="C984"/>
      <c r="D984"/>
      <c r="E984"/>
      <c r="F984"/>
      <c r="G984"/>
      <c r="H984"/>
      <c r="I984"/>
      <c r="J984"/>
      <c r="K984"/>
      <c r="L984"/>
      <c r="M984"/>
      <c r="N984"/>
      <c r="O984"/>
    </row>
    <row r="985" spans="1:15" x14ac:dyDescent="0.25">
      <c r="A985" s="2"/>
      <c r="B985"/>
      <c r="C985"/>
      <c r="D985"/>
      <c r="E985"/>
      <c r="F985"/>
      <c r="G985"/>
      <c r="H985"/>
      <c r="I985"/>
      <c r="J985"/>
      <c r="K985"/>
      <c r="L985"/>
      <c r="M985"/>
      <c r="N985"/>
      <c r="O985"/>
    </row>
    <row r="986" spans="1:15" x14ac:dyDescent="0.25">
      <c r="A986" s="2"/>
      <c r="B986"/>
      <c r="C986"/>
      <c r="D986"/>
      <c r="E986"/>
      <c r="F986"/>
      <c r="G986"/>
      <c r="H986"/>
      <c r="I986"/>
      <c r="J986"/>
      <c r="K986"/>
      <c r="L986"/>
      <c r="M986"/>
      <c r="N986"/>
      <c r="O986"/>
    </row>
    <row r="987" spans="1:15" x14ac:dyDescent="0.25">
      <c r="A987" s="2"/>
      <c r="B987"/>
      <c r="C987"/>
      <c r="D987"/>
      <c r="E987"/>
      <c r="F987"/>
      <c r="G987"/>
      <c r="H987"/>
      <c r="I987"/>
      <c r="J987"/>
      <c r="K987"/>
      <c r="L987"/>
      <c r="M987"/>
      <c r="N987"/>
      <c r="O987"/>
    </row>
    <row r="988" spans="1:15" x14ac:dyDescent="0.25">
      <c r="A988" s="2"/>
      <c r="B988"/>
      <c r="C988"/>
      <c r="D988"/>
      <c r="E988"/>
      <c r="F988"/>
      <c r="G988"/>
      <c r="H988"/>
      <c r="I988"/>
      <c r="J988"/>
      <c r="K988"/>
      <c r="L988"/>
      <c r="M988"/>
      <c r="N988"/>
      <c r="O988"/>
    </row>
    <row r="989" spans="1:15" x14ac:dyDescent="0.25">
      <c r="A989" s="2"/>
      <c r="B989"/>
      <c r="C989"/>
      <c r="D989"/>
      <c r="E989"/>
      <c r="F989"/>
      <c r="G989"/>
      <c r="H989"/>
      <c r="I989"/>
      <c r="J989"/>
      <c r="K989"/>
      <c r="L989"/>
      <c r="M989"/>
      <c r="N989"/>
      <c r="O989"/>
    </row>
    <row r="990" spans="1:15" x14ac:dyDescent="0.25">
      <c r="A990" s="2"/>
      <c r="B990"/>
      <c r="C990"/>
      <c r="D990"/>
      <c r="E990"/>
      <c r="F990"/>
      <c r="G990"/>
      <c r="H990"/>
      <c r="I990"/>
      <c r="J990"/>
      <c r="K990"/>
      <c r="L990"/>
      <c r="M990"/>
      <c r="N990"/>
      <c r="O990"/>
    </row>
    <row r="991" spans="1:15" x14ac:dyDescent="0.25">
      <c r="A991" s="2"/>
      <c r="B991"/>
      <c r="C991"/>
      <c r="D991"/>
      <c r="E991"/>
      <c r="F991"/>
      <c r="G991"/>
      <c r="H991"/>
      <c r="I991"/>
      <c r="J991"/>
      <c r="K991"/>
      <c r="L991"/>
      <c r="M991"/>
      <c r="N991"/>
      <c r="O991"/>
    </row>
    <row r="992" spans="1:15" x14ac:dyDescent="0.25">
      <c r="A992" s="2"/>
      <c r="B992"/>
      <c r="C992"/>
      <c r="D992"/>
      <c r="E992"/>
      <c r="F992"/>
      <c r="G992"/>
      <c r="H992"/>
      <c r="I992"/>
      <c r="J992"/>
      <c r="K992"/>
      <c r="L992"/>
      <c r="M992"/>
      <c r="N992"/>
      <c r="O992"/>
    </row>
    <row r="993" spans="1:15" x14ac:dyDescent="0.25">
      <c r="A993" s="2"/>
      <c r="B993"/>
      <c r="C993"/>
      <c r="D993"/>
      <c r="E993"/>
      <c r="F993"/>
      <c r="G993"/>
      <c r="H993"/>
      <c r="I993"/>
      <c r="J993"/>
      <c r="K993"/>
      <c r="L993"/>
      <c r="M993"/>
      <c r="N993"/>
      <c r="O993"/>
    </row>
    <row r="994" spans="1:15" x14ac:dyDescent="0.25">
      <c r="A994" s="2"/>
      <c r="B994"/>
      <c r="C994"/>
      <c r="D994"/>
      <c r="E994"/>
      <c r="F994"/>
      <c r="G994"/>
      <c r="H994"/>
      <c r="I994"/>
      <c r="J994"/>
      <c r="K994"/>
      <c r="L994"/>
      <c r="M994"/>
      <c r="N994"/>
      <c r="O994"/>
    </row>
    <row r="995" spans="1:15" x14ac:dyDescent="0.25">
      <c r="A995" s="2"/>
      <c r="B995"/>
      <c r="C995"/>
      <c r="D995"/>
      <c r="E995"/>
      <c r="F995"/>
      <c r="G995"/>
      <c r="H995"/>
      <c r="I995"/>
      <c r="J995"/>
      <c r="K995"/>
      <c r="L995"/>
      <c r="M995"/>
      <c r="N995"/>
      <c r="O995"/>
    </row>
    <row r="996" spans="1:15" x14ac:dyDescent="0.25">
      <c r="A996" s="2"/>
      <c r="B996"/>
      <c r="C996"/>
      <c r="D996"/>
      <c r="E996"/>
      <c r="F996"/>
      <c r="G996"/>
      <c r="H996"/>
      <c r="I996"/>
      <c r="J996"/>
      <c r="K996"/>
      <c r="L996"/>
      <c r="M996"/>
      <c r="N996"/>
      <c r="O996"/>
    </row>
    <row r="997" spans="1:15" x14ac:dyDescent="0.25">
      <c r="A997" s="2"/>
      <c r="B997"/>
      <c r="C997"/>
      <c r="D997"/>
      <c r="E997"/>
      <c r="F997"/>
      <c r="G997"/>
      <c r="H997"/>
      <c r="I997"/>
      <c r="J997"/>
      <c r="K997"/>
      <c r="L997"/>
      <c r="M997"/>
      <c r="N997"/>
      <c r="O997"/>
    </row>
    <row r="998" spans="1:15" x14ac:dyDescent="0.25">
      <c r="A998" s="2"/>
      <c r="B998"/>
      <c r="C998"/>
      <c r="D998"/>
      <c r="E998"/>
      <c r="F998"/>
      <c r="G998"/>
      <c r="H998"/>
      <c r="I998"/>
      <c r="J998"/>
      <c r="K998"/>
      <c r="L998"/>
      <c r="M998"/>
      <c r="N998"/>
      <c r="O998"/>
    </row>
    <row r="999" spans="1:15" x14ac:dyDescent="0.25">
      <c r="A999" s="2"/>
      <c r="B999"/>
      <c r="C999"/>
      <c r="D999"/>
      <c r="E999"/>
      <c r="F999"/>
      <c r="G999"/>
      <c r="H999"/>
      <c r="I999"/>
      <c r="J999"/>
      <c r="K999"/>
      <c r="L999"/>
      <c r="M999"/>
      <c r="N999"/>
      <c r="O999"/>
    </row>
    <row r="1000" spans="1:15" x14ac:dyDescent="0.25">
      <c r="A1000" s="2"/>
      <c r="B1000"/>
      <c r="C1000"/>
      <c r="D1000"/>
      <c r="E1000"/>
      <c r="F1000"/>
      <c r="G1000"/>
      <c r="H1000"/>
      <c r="I1000"/>
      <c r="J1000"/>
      <c r="K1000"/>
      <c r="L1000"/>
      <c r="M1000"/>
      <c r="N1000"/>
      <c r="O1000"/>
    </row>
    <row r="1001" spans="1:15" x14ac:dyDescent="0.25">
      <c r="A1001" s="2"/>
      <c r="B1001"/>
      <c r="C1001"/>
      <c r="D1001"/>
      <c r="E1001"/>
      <c r="F1001"/>
      <c r="G1001"/>
      <c r="H1001"/>
      <c r="I1001"/>
      <c r="J1001"/>
      <c r="K1001"/>
      <c r="L1001"/>
      <c r="M1001"/>
      <c r="N1001"/>
      <c r="O1001"/>
    </row>
    <row r="1002" spans="1:15" x14ac:dyDescent="0.25">
      <c r="A1002" s="2"/>
      <c r="B1002"/>
      <c r="C1002"/>
      <c r="D1002"/>
      <c r="E1002"/>
      <c r="F1002"/>
      <c r="G1002"/>
      <c r="H1002"/>
      <c r="I1002"/>
      <c r="J1002"/>
      <c r="K1002"/>
      <c r="L1002"/>
      <c r="M1002"/>
      <c r="N1002"/>
      <c r="O1002"/>
    </row>
    <row r="1003" spans="1:15" x14ac:dyDescent="0.25">
      <c r="A1003" s="2"/>
      <c r="B1003"/>
      <c r="C1003"/>
      <c r="D1003"/>
      <c r="E1003"/>
      <c r="F1003"/>
      <c r="G1003"/>
      <c r="H1003"/>
      <c r="I1003"/>
      <c r="J1003"/>
      <c r="K1003"/>
      <c r="L1003"/>
      <c r="M1003"/>
      <c r="N1003"/>
      <c r="O1003"/>
    </row>
    <row r="1004" spans="1:15" x14ac:dyDescent="0.25">
      <c r="A1004" s="2"/>
      <c r="B1004"/>
      <c r="C1004"/>
      <c r="D1004"/>
      <c r="E1004"/>
      <c r="F1004"/>
      <c r="G1004"/>
      <c r="H1004"/>
      <c r="I1004"/>
      <c r="J1004"/>
      <c r="K1004"/>
      <c r="L1004"/>
      <c r="M1004"/>
      <c r="N1004"/>
      <c r="O1004"/>
    </row>
    <row r="1005" spans="1:15" x14ac:dyDescent="0.25">
      <c r="A1005" s="2"/>
      <c r="B1005"/>
      <c r="C1005"/>
      <c r="D1005"/>
      <c r="E1005"/>
      <c r="F1005"/>
      <c r="G1005"/>
      <c r="H1005"/>
      <c r="I1005"/>
      <c r="J1005"/>
      <c r="K1005"/>
      <c r="L1005"/>
      <c r="M1005"/>
      <c r="N1005"/>
      <c r="O1005"/>
    </row>
    <row r="1006" spans="1:15" x14ac:dyDescent="0.25">
      <c r="A1006" s="2"/>
      <c r="B1006"/>
      <c r="C1006"/>
      <c r="D1006"/>
      <c r="E1006"/>
      <c r="F1006"/>
      <c r="G1006"/>
      <c r="H1006"/>
      <c r="I1006"/>
      <c r="J1006"/>
      <c r="K1006"/>
      <c r="L1006"/>
      <c r="M1006"/>
      <c r="N1006"/>
      <c r="O1006"/>
    </row>
    <row r="1007" spans="1:15" x14ac:dyDescent="0.25">
      <c r="A1007" s="2"/>
      <c r="B1007"/>
      <c r="C1007"/>
      <c r="D1007"/>
      <c r="E1007"/>
      <c r="F1007"/>
      <c r="G1007"/>
      <c r="H1007"/>
      <c r="I1007"/>
      <c r="J1007"/>
      <c r="K1007"/>
      <c r="L1007"/>
      <c r="M1007"/>
      <c r="N1007"/>
      <c r="O1007"/>
    </row>
    <row r="1008" spans="1:15" x14ac:dyDescent="0.25">
      <c r="A1008" s="2"/>
      <c r="B1008"/>
      <c r="C1008"/>
      <c r="D1008"/>
      <c r="E1008"/>
      <c r="F1008"/>
      <c r="G1008"/>
      <c r="H1008"/>
      <c r="I1008"/>
      <c r="J1008"/>
      <c r="K1008"/>
      <c r="L1008"/>
      <c r="M1008"/>
      <c r="N1008"/>
      <c r="O1008"/>
    </row>
    <row r="1009" spans="1:15" x14ac:dyDescent="0.25">
      <c r="A1009" s="2"/>
      <c r="B1009"/>
      <c r="C1009"/>
      <c r="D1009"/>
      <c r="E1009"/>
      <c r="F1009"/>
      <c r="G1009"/>
      <c r="H1009"/>
      <c r="I1009"/>
      <c r="J1009"/>
      <c r="K1009"/>
      <c r="L1009"/>
      <c r="M1009"/>
      <c r="N1009"/>
      <c r="O1009"/>
    </row>
    <row r="1010" spans="1:15" x14ac:dyDescent="0.25">
      <c r="A1010" s="2"/>
      <c r="B1010"/>
      <c r="C1010"/>
      <c r="D1010"/>
      <c r="E1010"/>
      <c r="F1010"/>
      <c r="G1010"/>
      <c r="H1010"/>
      <c r="I1010"/>
      <c r="J1010"/>
      <c r="K1010"/>
      <c r="L1010"/>
      <c r="M1010"/>
      <c r="N1010"/>
      <c r="O1010"/>
    </row>
    <row r="1011" spans="1:15" x14ac:dyDescent="0.25">
      <c r="A1011" s="2"/>
      <c r="B1011"/>
      <c r="C1011"/>
      <c r="D1011"/>
      <c r="E1011"/>
      <c r="F1011"/>
      <c r="G1011"/>
      <c r="H1011"/>
      <c r="I1011"/>
      <c r="J1011"/>
      <c r="K1011"/>
      <c r="L1011"/>
      <c r="M1011"/>
      <c r="N1011"/>
      <c r="O1011"/>
    </row>
    <row r="1012" spans="1:15" x14ac:dyDescent="0.25">
      <c r="A1012" s="2"/>
      <c r="B1012"/>
      <c r="C1012"/>
      <c r="D1012"/>
      <c r="E1012"/>
      <c r="F1012"/>
      <c r="G1012"/>
      <c r="H1012"/>
      <c r="I1012"/>
      <c r="J1012"/>
      <c r="K1012"/>
      <c r="L1012"/>
      <c r="M1012"/>
      <c r="N1012"/>
      <c r="O1012"/>
    </row>
    <row r="1013" spans="1:15" x14ac:dyDescent="0.25">
      <c r="A1013" s="2"/>
      <c r="B1013"/>
      <c r="C1013"/>
      <c r="D1013"/>
      <c r="E1013"/>
      <c r="F1013"/>
      <c r="G1013"/>
      <c r="H1013"/>
      <c r="I1013"/>
      <c r="J1013"/>
      <c r="K1013"/>
      <c r="L1013"/>
      <c r="M1013"/>
      <c r="N1013"/>
      <c r="O1013"/>
    </row>
    <row r="1014" spans="1:15" x14ac:dyDescent="0.25">
      <c r="A1014" s="2"/>
      <c r="B1014"/>
      <c r="C1014"/>
      <c r="D1014"/>
      <c r="E1014"/>
      <c r="F1014"/>
      <c r="G1014"/>
      <c r="H1014"/>
      <c r="I1014"/>
      <c r="J1014"/>
      <c r="K1014"/>
      <c r="L1014"/>
      <c r="M1014"/>
      <c r="N1014"/>
      <c r="O1014"/>
    </row>
    <row r="1015" spans="1:15" x14ac:dyDescent="0.25">
      <c r="A1015" s="2"/>
      <c r="B1015"/>
      <c r="C1015"/>
      <c r="D1015"/>
      <c r="E1015"/>
      <c r="F1015"/>
      <c r="G1015"/>
      <c r="H1015"/>
      <c r="I1015"/>
      <c r="J1015"/>
      <c r="K1015"/>
      <c r="L1015"/>
      <c r="M1015"/>
      <c r="N1015"/>
      <c r="O1015"/>
    </row>
    <row r="1016" spans="1:15" x14ac:dyDescent="0.25">
      <c r="A1016" s="2"/>
      <c r="B1016"/>
      <c r="C1016"/>
      <c r="D1016"/>
      <c r="E1016"/>
      <c r="F1016"/>
      <c r="G1016"/>
      <c r="H1016"/>
      <c r="I1016"/>
      <c r="J1016"/>
      <c r="K1016"/>
      <c r="L1016"/>
      <c r="M1016"/>
      <c r="N1016"/>
      <c r="O1016"/>
    </row>
    <row r="1017" spans="1:15" x14ac:dyDescent="0.25">
      <c r="A1017" s="2"/>
      <c r="B1017"/>
      <c r="C1017"/>
      <c r="D1017"/>
      <c r="E1017"/>
      <c r="F1017"/>
      <c r="G1017"/>
      <c r="H1017"/>
      <c r="I1017"/>
      <c r="J1017"/>
      <c r="K1017"/>
      <c r="L1017"/>
      <c r="M1017"/>
      <c r="N1017"/>
      <c r="O1017"/>
    </row>
    <row r="1018" spans="1:15" x14ac:dyDescent="0.25">
      <c r="A1018" s="2"/>
      <c r="B1018"/>
      <c r="C1018"/>
      <c r="D1018"/>
      <c r="E1018"/>
      <c r="F1018"/>
      <c r="G1018"/>
      <c r="H1018"/>
      <c r="I1018"/>
      <c r="J1018"/>
      <c r="K1018"/>
      <c r="L1018"/>
      <c r="M1018"/>
      <c r="N1018"/>
      <c r="O1018"/>
    </row>
    <row r="1019" spans="1:15" x14ac:dyDescent="0.25">
      <c r="A1019" s="2"/>
      <c r="B1019"/>
      <c r="C1019"/>
      <c r="D1019"/>
      <c r="E1019"/>
      <c r="F1019"/>
      <c r="G1019"/>
      <c r="H1019"/>
      <c r="I1019"/>
      <c r="J1019"/>
      <c r="K1019"/>
      <c r="L1019"/>
      <c r="M1019"/>
      <c r="N1019"/>
      <c r="O1019"/>
    </row>
    <row r="1020" spans="1:15" x14ac:dyDescent="0.25">
      <c r="A1020" s="2"/>
      <c r="B1020"/>
      <c r="C1020"/>
      <c r="D1020"/>
      <c r="E1020"/>
      <c r="F1020"/>
      <c r="G1020"/>
      <c r="H1020"/>
      <c r="I1020"/>
      <c r="J1020"/>
      <c r="K1020"/>
      <c r="L1020"/>
      <c r="M1020"/>
      <c r="N1020"/>
      <c r="O1020"/>
    </row>
    <row r="1021" spans="1:15" x14ac:dyDescent="0.25">
      <c r="A1021" s="2"/>
      <c r="B1021"/>
      <c r="C1021"/>
      <c r="D1021"/>
      <c r="E1021"/>
      <c r="F1021"/>
      <c r="G1021"/>
      <c r="H1021"/>
      <c r="I1021"/>
      <c r="J1021"/>
      <c r="K1021"/>
      <c r="L1021"/>
      <c r="M1021"/>
      <c r="N1021"/>
      <c r="O1021"/>
    </row>
    <row r="1022" spans="1:15" x14ac:dyDescent="0.25">
      <c r="A1022" s="2"/>
      <c r="B1022"/>
      <c r="C1022"/>
      <c r="D1022"/>
      <c r="E1022"/>
      <c r="F1022"/>
      <c r="G1022"/>
      <c r="H1022"/>
      <c r="I1022"/>
      <c r="J1022"/>
      <c r="K1022"/>
      <c r="L1022"/>
      <c r="M1022"/>
      <c r="N1022"/>
      <c r="O1022"/>
    </row>
    <row r="1023" spans="1:15" x14ac:dyDescent="0.25">
      <c r="A1023" s="2"/>
      <c r="B1023"/>
      <c r="C1023"/>
      <c r="D1023"/>
      <c r="E1023"/>
      <c r="F1023"/>
      <c r="G1023"/>
      <c r="H1023"/>
      <c r="I1023"/>
      <c r="J1023"/>
      <c r="K1023"/>
      <c r="L1023"/>
      <c r="M1023"/>
      <c r="N1023"/>
      <c r="O1023"/>
    </row>
    <row r="1024" spans="1:15" x14ac:dyDescent="0.25">
      <c r="A1024" s="2"/>
      <c r="B1024"/>
      <c r="C1024"/>
      <c r="D1024"/>
      <c r="E1024"/>
      <c r="F1024"/>
      <c r="G1024"/>
      <c r="H1024"/>
      <c r="I1024"/>
      <c r="J1024"/>
      <c r="K1024"/>
      <c r="L1024"/>
      <c r="M1024"/>
      <c r="N1024"/>
      <c r="O1024"/>
    </row>
    <row r="1025" spans="1:15" x14ac:dyDescent="0.25">
      <c r="A1025" s="2"/>
      <c r="B1025"/>
      <c r="C1025"/>
      <c r="D1025"/>
      <c r="E1025"/>
      <c r="F1025"/>
      <c r="G1025"/>
      <c r="H1025"/>
      <c r="I1025"/>
      <c r="J1025"/>
      <c r="K1025"/>
      <c r="L1025"/>
      <c r="M1025"/>
      <c r="N1025"/>
      <c r="O1025"/>
    </row>
    <row r="1026" spans="1:15" x14ac:dyDescent="0.25">
      <c r="A1026" s="2"/>
      <c r="B1026"/>
      <c r="C1026"/>
      <c r="D1026"/>
      <c r="E1026"/>
      <c r="F1026"/>
      <c r="G1026"/>
      <c r="H1026"/>
      <c r="I1026"/>
      <c r="J1026"/>
      <c r="K1026"/>
      <c r="L1026"/>
      <c r="M1026"/>
      <c r="N1026"/>
      <c r="O1026"/>
    </row>
    <row r="1027" spans="1:15" x14ac:dyDescent="0.25">
      <c r="A1027" s="2"/>
      <c r="B1027"/>
      <c r="C1027"/>
      <c r="D1027"/>
      <c r="E1027"/>
      <c r="F1027"/>
      <c r="G1027"/>
      <c r="H1027"/>
      <c r="I1027"/>
      <c r="J1027"/>
      <c r="K1027"/>
      <c r="L1027"/>
      <c r="M1027"/>
      <c r="N1027"/>
      <c r="O1027"/>
    </row>
    <row r="1028" spans="1:15" x14ac:dyDescent="0.25">
      <c r="A1028" s="2"/>
      <c r="B1028"/>
      <c r="C1028"/>
      <c r="D1028"/>
      <c r="E1028"/>
      <c r="F1028"/>
      <c r="G1028"/>
      <c r="H1028"/>
      <c r="I1028"/>
      <c r="J1028"/>
      <c r="K1028"/>
      <c r="L1028"/>
      <c r="M1028"/>
      <c r="N1028"/>
      <c r="O1028"/>
    </row>
    <row r="1029" spans="1:15" x14ac:dyDescent="0.25">
      <c r="A1029" s="2"/>
      <c r="B1029"/>
      <c r="C1029"/>
      <c r="D1029"/>
      <c r="E1029"/>
      <c r="F1029"/>
      <c r="G1029"/>
      <c r="H1029"/>
      <c r="I1029"/>
      <c r="J1029"/>
      <c r="K1029"/>
      <c r="L1029"/>
      <c r="M1029"/>
      <c r="N1029"/>
      <c r="O1029"/>
    </row>
    <row r="1030" spans="1:15" x14ac:dyDescent="0.25">
      <c r="A1030" s="2"/>
      <c r="B1030"/>
      <c r="C1030"/>
      <c r="D1030"/>
      <c r="E1030"/>
      <c r="F1030"/>
      <c r="G1030"/>
      <c r="H1030"/>
      <c r="I1030"/>
      <c r="J1030"/>
      <c r="K1030"/>
      <c r="L1030"/>
      <c r="M1030"/>
      <c r="N1030"/>
      <c r="O1030"/>
    </row>
    <row r="1031" spans="1:15" x14ac:dyDescent="0.25">
      <c r="A1031" s="2"/>
      <c r="B1031"/>
      <c r="C1031"/>
      <c r="D1031"/>
      <c r="E1031"/>
      <c r="F1031"/>
      <c r="G1031"/>
      <c r="H1031"/>
      <c r="I1031"/>
      <c r="J1031"/>
      <c r="K1031"/>
      <c r="L1031"/>
      <c r="M1031"/>
      <c r="N1031"/>
      <c r="O1031"/>
    </row>
    <row r="1032" spans="1:15" x14ac:dyDescent="0.25">
      <c r="A1032" s="2"/>
      <c r="B1032"/>
      <c r="C1032"/>
      <c r="D1032"/>
      <c r="E1032"/>
      <c r="F1032"/>
      <c r="G1032"/>
      <c r="H1032"/>
      <c r="I1032"/>
      <c r="J1032"/>
      <c r="K1032"/>
      <c r="L1032"/>
      <c r="M1032"/>
      <c r="N1032"/>
      <c r="O1032"/>
    </row>
    <row r="1033" spans="1:15" x14ac:dyDescent="0.25">
      <c r="A1033" s="2"/>
      <c r="B1033"/>
      <c r="C1033"/>
      <c r="D1033"/>
      <c r="E1033"/>
      <c r="F1033"/>
      <c r="G1033"/>
      <c r="H1033"/>
      <c r="I1033"/>
      <c r="J1033"/>
      <c r="K1033"/>
      <c r="L1033"/>
      <c r="M1033"/>
      <c r="N1033"/>
      <c r="O1033"/>
    </row>
    <row r="1034" spans="1:15" x14ac:dyDescent="0.25">
      <c r="A1034" s="2"/>
      <c r="B1034"/>
      <c r="C1034"/>
      <c r="D1034"/>
      <c r="E1034"/>
      <c r="F1034"/>
      <c r="G1034"/>
      <c r="H1034"/>
      <c r="I1034"/>
      <c r="J1034"/>
      <c r="K1034"/>
      <c r="L1034"/>
      <c r="M1034"/>
      <c r="N1034"/>
      <c r="O1034"/>
    </row>
    <row r="1035" spans="1:15" x14ac:dyDescent="0.25">
      <c r="A1035" s="2"/>
      <c r="B1035"/>
      <c r="C1035"/>
      <c r="D1035"/>
      <c r="E1035"/>
      <c r="F1035"/>
      <c r="G1035"/>
      <c r="H1035"/>
      <c r="I1035"/>
      <c r="J1035"/>
      <c r="K1035"/>
      <c r="L1035"/>
      <c r="M1035"/>
      <c r="N1035"/>
      <c r="O1035"/>
    </row>
    <row r="1036" spans="1:15" x14ac:dyDescent="0.25">
      <c r="A1036" s="2"/>
      <c r="B1036"/>
      <c r="C1036"/>
      <c r="D1036"/>
      <c r="E1036"/>
      <c r="F1036"/>
      <c r="G1036"/>
      <c r="H1036"/>
      <c r="I1036"/>
      <c r="J1036"/>
      <c r="K1036"/>
      <c r="L1036"/>
      <c r="M1036"/>
      <c r="N1036"/>
      <c r="O1036"/>
    </row>
    <row r="1037" spans="1:15" x14ac:dyDescent="0.25">
      <c r="A1037" s="2"/>
      <c r="B1037"/>
      <c r="C1037"/>
      <c r="D1037"/>
      <c r="E1037"/>
      <c r="F1037"/>
      <c r="G1037"/>
      <c r="H1037"/>
      <c r="I1037"/>
      <c r="J1037"/>
      <c r="K1037"/>
      <c r="L1037"/>
      <c r="M1037"/>
      <c r="N1037"/>
      <c r="O1037"/>
    </row>
    <row r="1038" spans="1:15" x14ac:dyDescent="0.25">
      <c r="A1038" s="2"/>
      <c r="B1038"/>
      <c r="C1038"/>
      <c r="D1038"/>
      <c r="E1038"/>
      <c r="F1038"/>
      <c r="G1038"/>
      <c r="H1038"/>
      <c r="I1038"/>
      <c r="J1038"/>
      <c r="K1038"/>
      <c r="L1038"/>
      <c r="M1038"/>
      <c r="N1038"/>
      <c r="O1038"/>
    </row>
    <row r="1039" spans="1:15" x14ac:dyDescent="0.25">
      <c r="A1039" s="2"/>
      <c r="B1039"/>
      <c r="C1039"/>
      <c r="D1039"/>
      <c r="E1039"/>
      <c r="F1039"/>
      <c r="G1039"/>
      <c r="H1039"/>
      <c r="I1039"/>
      <c r="J1039"/>
      <c r="K1039"/>
      <c r="L1039"/>
      <c r="M1039"/>
      <c r="N1039"/>
      <c r="O1039"/>
    </row>
    <row r="1040" spans="1:15" x14ac:dyDescent="0.25">
      <c r="A1040" s="2"/>
      <c r="B1040"/>
      <c r="C1040"/>
      <c r="D1040"/>
      <c r="E1040"/>
      <c r="F1040"/>
      <c r="G1040"/>
      <c r="H1040"/>
      <c r="I1040"/>
      <c r="J1040"/>
      <c r="K1040"/>
      <c r="L1040"/>
      <c r="M1040"/>
      <c r="N1040"/>
      <c r="O1040"/>
    </row>
    <row r="1041" spans="1:15" x14ac:dyDescent="0.25">
      <c r="A1041" s="2"/>
      <c r="B1041"/>
      <c r="C1041"/>
      <c r="D1041"/>
      <c r="E1041"/>
      <c r="F1041"/>
      <c r="G1041"/>
      <c r="H1041"/>
      <c r="I1041"/>
      <c r="J1041"/>
      <c r="K1041"/>
      <c r="L1041"/>
      <c r="M1041"/>
      <c r="N1041"/>
      <c r="O1041"/>
    </row>
    <row r="1042" spans="1:15" x14ac:dyDescent="0.25">
      <c r="A1042" s="2"/>
      <c r="B1042"/>
      <c r="C1042"/>
      <c r="D1042"/>
      <c r="E1042"/>
      <c r="F1042"/>
      <c r="G1042"/>
      <c r="H1042"/>
      <c r="I1042"/>
      <c r="J1042"/>
      <c r="K1042"/>
      <c r="L1042"/>
      <c r="M1042"/>
      <c r="N1042"/>
      <c r="O1042"/>
    </row>
    <row r="1043" spans="1:15" x14ac:dyDescent="0.25">
      <c r="A1043" s="2"/>
      <c r="B1043"/>
      <c r="C1043"/>
      <c r="D1043"/>
      <c r="E1043"/>
      <c r="F1043"/>
      <c r="G1043"/>
      <c r="H1043"/>
      <c r="I1043"/>
      <c r="J1043"/>
      <c r="K1043"/>
      <c r="L1043"/>
      <c r="M1043"/>
      <c r="N1043"/>
      <c r="O1043"/>
    </row>
    <row r="1044" spans="1:15" x14ac:dyDescent="0.25">
      <c r="A1044" s="2"/>
      <c r="B1044"/>
      <c r="C1044"/>
      <c r="D1044"/>
      <c r="E1044"/>
      <c r="F1044"/>
      <c r="G1044"/>
      <c r="H1044"/>
      <c r="I1044"/>
      <c r="J1044"/>
      <c r="K1044"/>
      <c r="L1044"/>
      <c r="M1044"/>
      <c r="N1044"/>
      <c r="O1044"/>
    </row>
    <row r="1045" spans="1:15" x14ac:dyDescent="0.25">
      <c r="A1045" s="2"/>
      <c r="B1045"/>
      <c r="C1045"/>
      <c r="D1045"/>
      <c r="E1045"/>
      <c r="F1045"/>
      <c r="G1045"/>
      <c r="H1045"/>
      <c r="I1045"/>
      <c r="J1045"/>
      <c r="K1045"/>
      <c r="L1045"/>
      <c r="M1045"/>
      <c r="N1045"/>
      <c r="O1045"/>
    </row>
    <row r="1046" spans="1:15" x14ac:dyDescent="0.25">
      <c r="A1046" s="2"/>
      <c r="B1046"/>
      <c r="C1046"/>
      <c r="D1046"/>
      <c r="E1046"/>
      <c r="F1046"/>
      <c r="G1046"/>
      <c r="H1046"/>
      <c r="I1046"/>
      <c r="J1046"/>
      <c r="K1046"/>
      <c r="L1046"/>
      <c r="M1046"/>
      <c r="N1046"/>
      <c r="O1046"/>
    </row>
    <row r="1047" spans="1:15" x14ac:dyDescent="0.25">
      <c r="A1047" s="2"/>
      <c r="B1047"/>
      <c r="C1047"/>
      <c r="D1047"/>
      <c r="E1047"/>
      <c r="F1047"/>
      <c r="G1047"/>
      <c r="H1047"/>
      <c r="I1047"/>
      <c r="J1047"/>
      <c r="K1047"/>
      <c r="L1047"/>
      <c r="M1047"/>
      <c r="N1047"/>
      <c r="O1047"/>
    </row>
    <row r="1048" spans="1:15" x14ac:dyDescent="0.25">
      <c r="A1048" s="2"/>
      <c r="B1048"/>
      <c r="C1048"/>
      <c r="D1048"/>
      <c r="E1048"/>
      <c r="F1048"/>
      <c r="G1048"/>
      <c r="H1048"/>
      <c r="I1048"/>
      <c r="J1048"/>
      <c r="K1048"/>
      <c r="L1048"/>
      <c r="M1048"/>
      <c r="N1048"/>
      <c r="O1048"/>
    </row>
    <row r="1049" spans="1:15" x14ac:dyDescent="0.25">
      <c r="A1049" s="2"/>
      <c r="B1049"/>
      <c r="C1049"/>
      <c r="D1049"/>
      <c r="E1049"/>
      <c r="F1049"/>
      <c r="G1049"/>
      <c r="H1049"/>
      <c r="I1049"/>
      <c r="J1049"/>
      <c r="K1049"/>
      <c r="L1049"/>
      <c r="M1049"/>
      <c r="N1049"/>
      <c r="O1049"/>
    </row>
    <row r="1050" spans="1:15" x14ac:dyDescent="0.25">
      <c r="A1050" s="2"/>
      <c r="B1050"/>
      <c r="C1050"/>
      <c r="D1050"/>
      <c r="E1050"/>
      <c r="F1050"/>
      <c r="G1050"/>
      <c r="H1050"/>
      <c r="I1050"/>
      <c r="J1050"/>
      <c r="K1050"/>
      <c r="L1050"/>
      <c r="M1050"/>
      <c r="N1050"/>
      <c r="O1050"/>
    </row>
    <row r="1051" spans="1:15" x14ac:dyDescent="0.25">
      <c r="A1051" s="2"/>
      <c r="B1051"/>
      <c r="C1051"/>
      <c r="D1051"/>
      <c r="E1051"/>
      <c r="F1051"/>
      <c r="G1051"/>
      <c r="H1051"/>
      <c r="I1051"/>
      <c r="J1051"/>
      <c r="K1051"/>
      <c r="L1051"/>
      <c r="M1051"/>
      <c r="N1051"/>
      <c r="O1051"/>
    </row>
    <row r="1052" spans="1:15" x14ac:dyDescent="0.25">
      <c r="A1052" s="2"/>
      <c r="B1052"/>
      <c r="C1052"/>
      <c r="D1052"/>
      <c r="E1052"/>
      <c r="F1052"/>
      <c r="G1052"/>
      <c r="H1052"/>
      <c r="I1052"/>
      <c r="J1052"/>
      <c r="K1052"/>
      <c r="L1052"/>
      <c r="M1052"/>
      <c r="N1052"/>
      <c r="O1052"/>
    </row>
    <row r="1053" spans="1:15" x14ac:dyDescent="0.25">
      <c r="A1053" s="2"/>
      <c r="B1053"/>
      <c r="C1053"/>
      <c r="D1053"/>
      <c r="E1053"/>
      <c r="F1053"/>
      <c r="G1053"/>
      <c r="H1053"/>
      <c r="I1053"/>
      <c r="J1053"/>
      <c r="K1053"/>
      <c r="L1053"/>
      <c r="M1053"/>
      <c r="N1053"/>
      <c r="O1053"/>
    </row>
    <row r="1054" spans="1:15" x14ac:dyDescent="0.25">
      <c r="A1054" s="2"/>
      <c r="B1054"/>
      <c r="C1054"/>
      <c r="D1054"/>
      <c r="E1054"/>
      <c r="F1054"/>
      <c r="G1054"/>
      <c r="H1054"/>
      <c r="I1054"/>
      <c r="J1054"/>
      <c r="K1054"/>
      <c r="L1054"/>
      <c r="M1054"/>
      <c r="N1054"/>
      <c r="O1054"/>
    </row>
    <row r="1055" spans="1:15" x14ac:dyDescent="0.25">
      <c r="A1055" s="2"/>
      <c r="B1055"/>
      <c r="C1055"/>
      <c r="D1055"/>
      <c r="E1055"/>
      <c r="F1055"/>
      <c r="G1055"/>
      <c r="H1055"/>
      <c r="I1055"/>
      <c r="J1055"/>
      <c r="K1055"/>
      <c r="L1055"/>
      <c r="M1055"/>
      <c r="N1055"/>
      <c r="O1055"/>
    </row>
    <row r="1056" spans="1:15" x14ac:dyDescent="0.25">
      <c r="A1056" s="2"/>
      <c r="B1056"/>
      <c r="C1056"/>
      <c r="D1056"/>
      <c r="E1056"/>
      <c r="F1056"/>
      <c r="G1056"/>
      <c r="H1056"/>
      <c r="I1056"/>
      <c r="J1056"/>
      <c r="K1056"/>
      <c r="L1056"/>
      <c r="M1056"/>
      <c r="N1056"/>
      <c r="O1056"/>
    </row>
    <row r="1057" spans="1:15" x14ac:dyDescent="0.25">
      <c r="A1057" s="2"/>
      <c r="B1057"/>
      <c r="C1057"/>
      <c r="D1057"/>
      <c r="E1057"/>
      <c r="F1057"/>
      <c r="G1057"/>
      <c r="H1057"/>
      <c r="I1057"/>
      <c r="J1057"/>
      <c r="K1057"/>
      <c r="L1057"/>
      <c r="M1057"/>
      <c r="N1057"/>
      <c r="O1057"/>
    </row>
    <row r="1058" spans="1:15" x14ac:dyDescent="0.25">
      <c r="A1058" s="2"/>
      <c r="B1058"/>
      <c r="C1058"/>
      <c r="D1058"/>
      <c r="E1058"/>
      <c r="F1058"/>
      <c r="G1058"/>
      <c r="H1058"/>
      <c r="I1058"/>
      <c r="J1058"/>
      <c r="K1058"/>
      <c r="L1058"/>
      <c r="M1058"/>
      <c r="N1058"/>
      <c r="O1058"/>
    </row>
    <row r="1059" spans="1:15" x14ac:dyDescent="0.25">
      <c r="A1059" s="2"/>
      <c r="B1059"/>
      <c r="C1059"/>
      <c r="D1059"/>
      <c r="E1059"/>
      <c r="F1059"/>
      <c r="G1059"/>
      <c r="H1059"/>
      <c r="I1059"/>
      <c r="J1059"/>
      <c r="K1059"/>
      <c r="L1059"/>
      <c r="M1059"/>
      <c r="N1059"/>
      <c r="O1059"/>
    </row>
    <row r="1060" spans="1:15" x14ac:dyDescent="0.25">
      <c r="A1060" s="2"/>
      <c r="B1060"/>
      <c r="C1060"/>
      <c r="D1060"/>
      <c r="E1060"/>
      <c r="F1060"/>
      <c r="G1060"/>
      <c r="H1060"/>
      <c r="I1060"/>
      <c r="J1060"/>
      <c r="K1060"/>
      <c r="L1060"/>
      <c r="M1060"/>
      <c r="N1060"/>
      <c r="O1060"/>
    </row>
    <row r="1061" spans="1:15" x14ac:dyDescent="0.25">
      <c r="A1061" s="2"/>
      <c r="B1061"/>
      <c r="C1061"/>
      <c r="D1061"/>
      <c r="E1061"/>
      <c r="F1061"/>
      <c r="G1061"/>
      <c r="H1061"/>
      <c r="I1061"/>
      <c r="J1061"/>
      <c r="K1061"/>
      <c r="L1061"/>
      <c r="M1061"/>
      <c r="N1061"/>
      <c r="O1061"/>
    </row>
    <row r="1062" spans="1:15" x14ac:dyDescent="0.25">
      <c r="A1062" s="2"/>
      <c r="B1062"/>
      <c r="C1062"/>
      <c r="D1062"/>
      <c r="E1062"/>
      <c r="F1062"/>
      <c r="G1062"/>
      <c r="H1062"/>
      <c r="I1062"/>
      <c r="J1062"/>
      <c r="K1062"/>
      <c r="L1062"/>
      <c r="M1062"/>
      <c r="N1062"/>
      <c r="O1062"/>
    </row>
    <row r="1063" spans="1:15" x14ac:dyDescent="0.25">
      <c r="A1063" s="2"/>
      <c r="B1063"/>
      <c r="C1063"/>
      <c r="D1063"/>
      <c r="E1063"/>
      <c r="F1063"/>
      <c r="G1063"/>
      <c r="H1063"/>
      <c r="I1063"/>
      <c r="J1063"/>
      <c r="K1063"/>
      <c r="L1063"/>
      <c r="M1063"/>
      <c r="N1063"/>
      <c r="O1063"/>
    </row>
    <row r="1064" spans="1:15" x14ac:dyDescent="0.25">
      <c r="A1064" s="2"/>
      <c r="B1064"/>
      <c r="C1064"/>
      <c r="D1064"/>
      <c r="E1064"/>
      <c r="F1064"/>
      <c r="G1064"/>
      <c r="H1064"/>
      <c r="I1064"/>
      <c r="J1064"/>
      <c r="K1064"/>
      <c r="L1064"/>
      <c r="M1064"/>
      <c r="N1064"/>
      <c r="O1064"/>
    </row>
    <row r="1065" spans="1:15" x14ac:dyDescent="0.25">
      <c r="A1065" s="2"/>
      <c r="B1065"/>
      <c r="C1065"/>
      <c r="D1065"/>
      <c r="E1065"/>
      <c r="F1065"/>
      <c r="G1065"/>
      <c r="H1065"/>
      <c r="I1065"/>
      <c r="J1065"/>
      <c r="K1065"/>
      <c r="L1065"/>
      <c r="M1065"/>
      <c r="N1065"/>
      <c r="O1065"/>
    </row>
    <row r="1066" spans="1:15" x14ac:dyDescent="0.25">
      <c r="A1066" s="2"/>
      <c r="B1066"/>
      <c r="C1066"/>
      <c r="D1066"/>
      <c r="E1066"/>
      <c r="F1066"/>
      <c r="G1066"/>
      <c r="H1066"/>
      <c r="I1066"/>
      <c r="J1066"/>
      <c r="K1066"/>
      <c r="L1066"/>
      <c r="M1066"/>
      <c r="N1066"/>
      <c r="O1066"/>
    </row>
    <row r="1067" spans="1:15" x14ac:dyDescent="0.25">
      <c r="A1067" s="2"/>
      <c r="B1067"/>
      <c r="C1067"/>
      <c r="D1067"/>
      <c r="E1067"/>
      <c r="F1067"/>
      <c r="G1067"/>
      <c r="H1067"/>
      <c r="I1067"/>
      <c r="J1067"/>
      <c r="K1067"/>
      <c r="L1067"/>
      <c r="M1067"/>
      <c r="N1067"/>
      <c r="O1067"/>
    </row>
    <row r="1068" spans="1:15" x14ac:dyDescent="0.25">
      <c r="A1068" s="2"/>
      <c r="B1068"/>
      <c r="C1068"/>
      <c r="D1068"/>
      <c r="E1068"/>
      <c r="F1068"/>
      <c r="G1068"/>
      <c r="H1068"/>
      <c r="I1068"/>
      <c r="J1068"/>
      <c r="K1068"/>
      <c r="L1068"/>
      <c r="M1068"/>
      <c r="N1068"/>
      <c r="O1068"/>
    </row>
    <row r="1069" spans="1:15" x14ac:dyDescent="0.25">
      <c r="A1069" s="2"/>
      <c r="B1069"/>
      <c r="C1069"/>
      <c r="D1069"/>
      <c r="E1069"/>
      <c r="F1069"/>
      <c r="G1069"/>
      <c r="H1069"/>
      <c r="I1069"/>
      <c r="J1069"/>
      <c r="K1069"/>
      <c r="L1069"/>
      <c r="M1069"/>
      <c r="N1069"/>
      <c r="O1069"/>
    </row>
    <row r="1070" spans="1:15" x14ac:dyDescent="0.25">
      <c r="A1070" s="2"/>
      <c r="B1070"/>
      <c r="C1070"/>
      <c r="D1070"/>
      <c r="E1070"/>
      <c r="F1070"/>
      <c r="G1070"/>
      <c r="H1070"/>
      <c r="I1070"/>
      <c r="J1070"/>
      <c r="K1070"/>
      <c r="L1070"/>
      <c r="M1070"/>
      <c r="N1070"/>
      <c r="O1070"/>
    </row>
    <row r="1071" spans="1:15" x14ac:dyDescent="0.25">
      <c r="A1071" s="2"/>
      <c r="B1071"/>
      <c r="C1071"/>
      <c r="D1071"/>
      <c r="E1071"/>
      <c r="F1071"/>
      <c r="G1071"/>
      <c r="H1071"/>
      <c r="I1071"/>
      <c r="J1071"/>
      <c r="K1071"/>
      <c r="L1071"/>
      <c r="M1071"/>
      <c r="N1071"/>
      <c r="O1071"/>
    </row>
    <row r="1072" spans="1:15" x14ac:dyDescent="0.25">
      <c r="A1072" s="2"/>
      <c r="B1072"/>
      <c r="C1072"/>
      <c r="D1072"/>
      <c r="E1072"/>
      <c r="F1072"/>
      <c r="G1072"/>
      <c r="H1072"/>
      <c r="I1072"/>
      <c r="J1072"/>
      <c r="K1072"/>
      <c r="L1072"/>
      <c r="M1072"/>
      <c r="N1072"/>
      <c r="O1072"/>
    </row>
    <row r="1073" spans="1:15" x14ac:dyDescent="0.25">
      <c r="A1073" s="2"/>
      <c r="B1073"/>
      <c r="C1073"/>
      <c r="D1073"/>
      <c r="E1073"/>
      <c r="F1073"/>
      <c r="G1073"/>
      <c r="H1073"/>
      <c r="I1073"/>
      <c r="J1073"/>
      <c r="K1073"/>
      <c r="L1073"/>
      <c r="M1073"/>
      <c r="N1073"/>
      <c r="O1073"/>
    </row>
    <row r="1074" spans="1:15" x14ac:dyDescent="0.25">
      <c r="A1074" s="2"/>
      <c r="B1074"/>
      <c r="C1074"/>
      <c r="D1074"/>
      <c r="E1074"/>
      <c r="F1074"/>
      <c r="G1074"/>
      <c r="H1074"/>
      <c r="I1074"/>
      <c r="J1074"/>
      <c r="K1074"/>
      <c r="L1074"/>
      <c r="M1074"/>
      <c r="N1074"/>
      <c r="O1074"/>
    </row>
    <row r="1075" spans="1:15" x14ac:dyDescent="0.25">
      <c r="A1075" s="2"/>
      <c r="B1075"/>
      <c r="C1075"/>
      <c r="D1075"/>
      <c r="E1075"/>
      <c r="F1075"/>
      <c r="G1075"/>
      <c r="H1075"/>
      <c r="I1075"/>
      <c r="J1075"/>
      <c r="K1075"/>
      <c r="L1075"/>
      <c r="M1075"/>
      <c r="N1075"/>
      <c r="O1075"/>
    </row>
    <row r="1076" spans="1:15" x14ac:dyDescent="0.25">
      <c r="A1076" s="2"/>
      <c r="B1076"/>
      <c r="C1076"/>
      <c r="D1076"/>
      <c r="E1076"/>
      <c r="F1076"/>
      <c r="G1076"/>
      <c r="H1076"/>
      <c r="I1076"/>
      <c r="J1076"/>
      <c r="K1076"/>
      <c r="L1076"/>
      <c r="M1076"/>
      <c r="N1076"/>
      <c r="O1076"/>
    </row>
    <row r="1077" spans="1:15" x14ac:dyDescent="0.25">
      <c r="A1077" s="2"/>
      <c r="B1077"/>
      <c r="C1077"/>
      <c r="D1077"/>
      <c r="E1077"/>
      <c r="F1077"/>
      <c r="G1077"/>
      <c r="H1077"/>
      <c r="I1077"/>
      <c r="J1077"/>
      <c r="K1077"/>
      <c r="L1077"/>
      <c r="M1077"/>
      <c r="N1077"/>
      <c r="O1077"/>
    </row>
    <row r="1078" spans="1:15" x14ac:dyDescent="0.25">
      <c r="A1078" s="2"/>
      <c r="B1078"/>
      <c r="C1078"/>
      <c r="D1078"/>
      <c r="E1078"/>
      <c r="F1078"/>
      <c r="G1078"/>
      <c r="H1078"/>
      <c r="I1078"/>
      <c r="J1078"/>
      <c r="K1078"/>
      <c r="L1078"/>
      <c r="M1078"/>
      <c r="N1078"/>
      <c r="O1078"/>
    </row>
    <row r="1079" spans="1:15" x14ac:dyDescent="0.25">
      <c r="A1079" s="2"/>
      <c r="B1079"/>
      <c r="C1079"/>
      <c r="D1079"/>
      <c r="E1079"/>
      <c r="F1079"/>
      <c r="G1079"/>
      <c r="H1079"/>
      <c r="I1079"/>
      <c r="J1079"/>
      <c r="K1079"/>
      <c r="L1079"/>
      <c r="M1079"/>
      <c r="N1079"/>
      <c r="O1079"/>
    </row>
    <row r="1080" spans="1:15" x14ac:dyDescent="0.25">
      <c r="A1080" s="2"/>
      <c r="B1080"/>
      <c r="C1080"/>
      <c r="D1080"/>
      <c r="E1080"/>
      <c r="F1080"/>
      <c r="G1080"/>
      <c r="H1080"/>
      <c r="I1080"/>
      <c r="J1080"/>
      <c r="K1080"/>
      <c r="L1080"/>
      <c r="M1080"/>
      <c r="N1080"/>
      <c r="O1080"/>
    </row>
    <row r="1081" spans="1:15" x14ac:dyDescent="0.25">
      <c r="A1081" s="2"/>
      <c r="B1081"/>
      <c r="C1081"/>
      <c r="D1081"/>
      <c r="E1081"/>
      <c r="F1081"/>
      <c r="G1081"/>
      <c r="H1081"/>
      <c r="I1081"/>
      <c r="J1081"/>
      <c r="K1081"/>
      <c r="L1081"/>
      <c r="M1081"/>
      <c r="N1081"/>
      <c r="O1081"/>
    </row>
    <row r="1082" spans="1:15" x14ac:dyDescent="0.25">
      <c r="A1082" s="2"/>
      <c r="B1082"/>
      <c r="C1082"/>
      <c r="D1082"/>
      <c r="E1082"/>
      <c r="F1082"/>
      <c r="G1082"/>
      <c r="H1082"/>
      <c r="I1082"/>
      <c r="J1082"/>
      <c r="K1082"/>
      <c r="L1082"/>
      <c r="M1082"/>
      <c r="N1082"/>
      <c r="O1082"/>
    </row>
    <row r="1083" spans="1:15" x14ac:dyDescent="0.25">
      <c r="A1083" s="2"/>
      <c r="B1083"/>
      <c r="C1083"/>
      <c r="D1083"/>
      <c r="E1083"/>
      <c r="F1083"/>
      <c r="G1083"/>
      <c r="H1083"/>
      <c r="I1083"/>
      <c r="J1083"/>
      <c r="K1083"/>
      <c r="L1083"/>
      <c r="M1083"/>
      <c r="N1083"/>
      <c r="O1083"/>
    </row>
    <row r="1084" spans="1:15" x14ac:dyDescent="0.25">
      <c r="A1084" s="2"/>
      <c r="B1084"/>
      <c r="C1084"/>
      <c r="D1084"/>
      <c r="E1084"/>
      <c r="F1084"/>
      <c r="G1084"/>
      <c r="H1084"/>
      <c r="I1084"/>
      <c r="J1084"/>
      <c r="K1084"/>
      <c r="L1084"/>
      <c r="M1084"/>
      <c r="N1084"/>
      <c r="O1084"/>
    </row>
    <row r="1085" spans="1:15" x14ac:dyDescent="0.25">
      <c r="A1085" s="2"/>
      <c r="B1085"/>
      <c r="C1085"/>
      <c r="D1085"/>
      <c r="E1085"/>
      <c r="F1085"/>
      <c r="G1085"/>
      <c r="H1085"/>
      <c r="I1085"/>
      <c r="J1085"/>
      <c r="K1085"/>
      <c r="L1085"/>
      <c r="M1085"/>
      <c r="N1085"/>
      <c r="O1085"/>
    </row>
    <row r="1086" spans="1:15" x14ac:dyDescent="0.25">
      <c r="A1086" s="2"/>
      <c r="B1086"/>
      <c r="C1086"/>
      <c r="D1086"/>
      <c r="E1086"/>
      <c r="F1086"/>
      <c r="G1086"/>
      <c r="H1086"/>
      <c r="I1086"/>
      <c r="J1086"/>
      <c r="K1086"/>
      <c r="L1086"/>
      <c r="M1086"/>
      <c r="N1086"/>
      <c r="O1086"/>
    </row>
    <row r="1087" spans="1:15" x14ac:dyDescent="0.25">
      <c r="A1087" s="2"/>
      <c r="B1087"/>
      <c r="C1087"/>
      <c r="D1087"/>
      <c r="E1087"/>
      <c r="F1087"/>
      <c r="G1087"/>
      <c r="H1087"/>
      <c r="I1087"/>
      <c r="J1087"/>
      <c r="K1087"/>
      <c r="L1087"/>
      <c r="M1087"/>
      <c r="N1087"/>
      <c r="O1087"/>
    </row>
    <row r="1088" spans="1:15" x14ac:dyDescent="0.25">
      <c r="A1088" s="2"/>
      <c r="B1088"/>
      <c r="C1088"/>
      <c r="D1088"/>
      <c r="E1088"/>
      <c r="F1088"/>
      <c r="G1088"/>
      <c r="H1088"/>
      <c r="I1088"/>
      <c r="J1088"/>
      <c r="K1088"/>
      <c r="L1088"/>
      <c r="M1088"/>
      <c r="N1088"/>
      <c r="O1088"/>
    </row>
    <row r="1089" spans="1:15" x14ac:dyDescent="0.25">
      <c r="A1089" s="2"/>
      <c r="B1089"/>
      <c r="C1089"/>
      <c r="D1089"/>
      <c r="E1089"/>
      <c r="F1089"/>
      <c r="G1089"/>
      <c r="H1089"/>
      <c r="I1089"/>
      <c r="J1089"/>
      <c r="K1089"/>
      <c r="L1089"/>
      <c r="M1089"/>
      <c r="N1089"/>
      <c r="O1089"/>
    </row>
    <row r="1090" spans="1:15" x14ac:dyDescent="0.25">
      <c r="A1090" s="2"/>
      <c r="B1090"/>
      <c r="C1090"/>
      <c r="D1090"/>
      <c r="E1090"/>
      <c r="F1090"/>
      <c r="G1090"/>
      <c r="H1090"/>
      <c r="I1090"/>
      <c r="J1090"/>
      <c r="K1090"/>
      <c r="L1090"/>
      <c r="M1090"/>
      <c r="N1090"/>
      <c r="O1090"/>
    </row>
    <row r="1091" spans="1:15" x14ac:dyDescent="0.25">
      <c r="A1091" s="2"/>
      <c r="B1091"/>
      <c r="C1091"/>
      <c r="D1091"/>
      <c r="E1091"/>
      <c r="F1091"/>
      <c r="G1091"/>
      <c r="H1091"/>
      <c r="I1091"/>
      <c r="J1091"/>
      <c r="K1091"/>
      <c r="L1091"/>
      <c r="M1091"/>
      <c r="N1091"/>
      <c r="O1091"/>
    </row>
    <row r="1092" spans="1:15" x14ac:dyDescent="0.25">
      <c r="A1092" s="2"/>
      <c r="B1092"/>
      <c r="C1092"/>
      <c r="D1092"/>
      <c r="E1092"/>
      <c r="F1092"/>
      <c r="G1092"/>
      <c r="H1092"/>
      <c r="I1092"/>
      <c r="J1092"/>
      <c r="K1092"/>
      <c r="L1092"/>
      <c r="M1092"/>
      <c r="N1092"/>
      <c r="O1092"/>
    </row>
    <row r="1093" spans="1:15" x14ac:dyDescent="0.25">
      <c r="A1093" s="2"/>
      <c r="B1093"/>
      <c r="C1093"/>
      <c r="D1093"/>
      <c r="E1093"/>
      <c r="F1093"/>
      <c r="G1093"/>
      <c r="H1093"/>
      <c r="I1093"/>
      <c r="J1093"/>
      <c r="K1093"/>
      <c r="L1093"/>
      <c r="M1093"/>
      <c r="N1093"/>
      <c r="O1093"/>
    </row>
    <row r="1094" spans="1:15" x14ac:dyDescent="0.25">
      <c r="A1094" s="2"/>
      <c r="B1094"/>
      <c r="C1094"/>
      <c r="D1094"/>
      <c r="E1094"/>
      <c r="F1094"/>
      <c r="G1094"/>
      <c r="H1094"/>
      <c r="I1094"/>
      <c r="J1094"/>
      <c r="K1094"/>
      <c r="L1094"/>
      <c r="M1094"/>
      <c r="N1094"/>
      <c r="O1094"/>
    </row>
    <row r="1095" spans="1:15" x14ac:dyDescent="0.25">
      <c r="A1095" s="2"/>
      <c r="B1095"/>
      <c r="C1095"/>
      <c r="D1095"/>
      <c r="E1095"/>
      <c r="F1095"/>
      <c r="G1095"/>
      <c r="H1095"/>
      <c r="I1095"/>
      <c r="J1095"/>
      <c r="K1095"/>
      <c r="L1095"/>
      <c r="M1095"/>
      <c r="N1095"/>
      <c r="O1095"/>
    </row>
    <row r="1096" spans="1:15" x14ac:dyDescent="0.25">
      <c r="A1096" s="2"/>
      <c r="B1096"/>
      <c r="C1096"/>
      <c r="D1096"/>
      <c r="E1096"/>
      <c r="F1096"/>
      <c r="G1096"/>
      <c r="H1096"/>
      <c r="I1096"/>
      <c r="J1096"/>
      <c r="K1096"/>
      <c r="L1096"/>
      <c r="M1096"/>
      <c r="N1096"/>
      <c r="O1096"/>
    </row>
    <row r="1097" spans="1:15" x14ac:dyDescent="0.25">
      <c r="A1097" s="2"/>
      <c r="B1097"/>
      <c r="C1097"/>
      <c r="D1097"/>
      <c r="E1097"/>
      <c r="F1097"/>
      <c r="G1097"/>
      <c r="H1097"/>
      <c r="I1097"/>
      <c r="J1097"/>
      <c r="K1097"/>
      <c r="L1097"/>
      <c r="M1097"/>
      <c r="N1097"/>
      <c r="O1097"/>
    </row>
    <row r="1098" spans="1:15" x14ac:dyDescent="0.25">
      <c r="A1098" s="2"/>
      <c r="B1098"/>
      <c r="C1098"/>
      <c r="D1098"/>
      <c r="E1098"/>
      <c r="F1098"/>
      <c r="G1098"/>
      <c r="H1098"/>
      <c r="I1098"/>
      <c r="J1098"/>
      <c r="K1098"/>
      <c r="L1098"/>
      <c r="M1098"/>
      <c r="N1098"/>
      <c r="O1098"/>
    </row>
    <row r="1099" spans="1:15" x14ac:dyDescent="0.25">
      <c r="A1099" s="2"/>
      <c r="B1099"/>
      <c r="C1099"/>
      <c r="D1099"/>
      <c r="E1099"/>
      <c r="F1099"/>
      <c r="G1099"/>
      <c r="H1099"/>
      <c r="I1099"/>
      <c r="J1099"/>
      <c r="K1099"/>
      <c r="L1099"/>
      <c r="M1099"/>
      <c r="N1099"/>
      <c r="O1099"/>
    </row>
    <row r="1100" spans="1:15" x14ac:dyDescent="0.25">
      <c r="A1100" s="2"/>
      <c r="B1100"/>
      <c r="C1100"/>
      <c r="D1100"/>
      <c r="E1100"/>
      <c r="F1100"/>
      <c r="G1100"/>
      <c r="H1100"/>
      <c r="I1100"/>
      <c r="J1100"/>
      <c r="K1100"/>
      <c r="L1100"/>
      <c r="M1100"/>
      <c r="N1100"/>
      <c r="O1100"/>
    </row>
    <row r="1101" spans="1:15" x14ac:dyDescent="0.25">
      <c r="A1101" s="2"/>
      <c r="B1101"/>
      <c r="C1101"/>
      <c r="D1101"/>
      <c r="E1101"/>
      <c r="F1101"/>
      <c r="G1101"/>
      <c r="H1101"/>
      <c r="I1101"/>
      <c r="J1101"/>
      <c r="K1101"/>
      <c r="L1101"/>
      <c r="M1101"/>
      <c r="N1101"/>
      <c r="O1101"/>
    </row>
    <row r="1102" spans="1:15" x14ac:dyDescent="0.25">
      <c r="A1102" s="2"/>
      <c r="B1102"/>
      <c r="C1102"/>
      <c r="D1102"/>
      <c r="E1102"/>
      <c r="F1102"/>
      <c r="G1102"/>
      <c r="H1102"/>
      <c r="I1102"/>
      <c r="J1102"/>
      <c r="K1102"/>
      <c r="L1102"/>
      <c r="M1102"/>
      <c r="N1102"/>
      <c r="O1102"/>
    </row>
    <row r="1103" spans="1:15" x14ac:dyDescent="0.25">
      <c r="A1103" s="2"/>
      <c r="B1103"/>
      <c r="C1103"/>
      <c r="D1103"/>
      <c r="E1103"/>
      <c r="F1103"/>
      <c r="G1103"/>
      <c r="H1103"/>
      <c r="I1103"/>
      <c r="J1103"/>
      <c r="K1103"/>
      <c r="L1103"/>
      <c r="M1103"/>
      <c r="N1103"/>
      <c r="O1103"/>
    </row>
    <row r="1104" spans="1:15" x14ac:dyDescent="0.25">
      <c r="A1104" s="2"/>
      <c r="B1104"/>
      <c r="C1104"/>
      <c r="D1104"/>
      <c r="E1104"/>
      <c r="F1104"/>
      <c r="G1104"/>
      <c r="H1104"/>
      <c r="I1104"/>
      <c r="J1104"/>
      <c r="K1104"/>
      <c r="L1104"/>
      <c r="M1104"/>
      <c r="N1104"/>
      <c r="O1104"/>
    </row>
    <row r="1105" spans="1:15" x14ac:dyDescent="0.25">
      <c r="A1105" s="2"/>
      <c r="B1105"/>
      <c r="C1105"/>
      <c r="D1105"/>
      <c r="E1105"/>
      <c r="F1105"/>
      <c r="G1105"/>
      <c r="H1105"/>
      <c r="I1105"/>
      <c r="J1105"/>
      <c r="K1105"/>
      <c r="L1105"/>
      <c r="M1105"/>
      <c r="N1105"/>
      <c r="O1105"/>
    </row>
    <row r="1106" spans="1:15" x14ac:dyDescent="0.25">
      <c r="A1106" s="2"/>
      <c r="B1106"/>
      <c r="C1106"/>
      <c r="D1106"/>
      <c r="E1106"/>
      <c r="F1106"/>
      <c r="G1106"/>
      <c r="H1106"/>
      <c r="I1106"/>
      <c r="J1106"/>
      <c r="K1106"/>
      <c r="L1106"/>
      <c r="M1106"/>
      <c r="N1106"/>
      <c r="O1106"/>
    </row>
    <row r="1107" spans="1:15" x14ac:dyDescent="0.25">
      <c r="A1107" s="2"/>
      <c r="B1107"/>
      <c r="C1107"/>
      <c r="D1107"/>
      <c r="E1107"/>
      <c r="F1107"/>
      <c r="G1107"/>
      <c r="H1107"/>
      <c r="I1107"/>
      <c r="J1107"/>
      <c r="K1107"/>
      <c r="L1107"/>
      <c r="M1107"/>
      <c r="N1107"/>
      <c r="O1107"/>
    </row>
    <row r="1108" spans="1:15" x14ac:dyDescent="0.25">
      <c r="A1108" s="2"/>
      <c r="B1108"/>
      <c r="C1108"/>
      <c r="D1108"/>
      <c r="E1108"/>
      <c r="F1108"/>
      <c r="G1108"/>
      <c r="H1108"/>
      <c r="I1108"/>
      <c r="J1108"/>
      <c r="K1108"/>
      <c r="L1108"/>
      <c r="M1108"/>
      <c r="N1108"/>
      <c r="O1108"/>
    </row>
    <row r="1109" spans="1:15" x14ac:dyDescent="0.25">
      <c r="A1109" s="2"/>
      <c r="B1109"/>
      <c r="C1109"/>
      <c r="D1109"/>
      <c r="E1109"/>
      <c r="F1109"/>
      <c r="G1109"/>
      <c r="H1109"/>
      <c r="I1109"/>
      <c r="J1109"/>
      <c r="K1109"/>
      <c r="L1109"/>
      <c r="M1109"/>
      <c r="N1109"/>
      <c r="O1109"/>
    </row>
    <row r="1110" spans="1:15" x14ac:dyDescent="0.25">
      <c r="A1110" s="2"/>
      <c r="B1110"/>
      <c r="C1110"/>
      <c r="D1110"/>
      <c r="E1110"/>
      <c r="F1110"/>
      <c r="G1110"/>
      <c r="H1110"/>
      <c r="I1110"/>
      <c r="J1110"/>
      <c r="K1110"/>
      <c r="L1110"/>
      <c r="M1110"/>
      <c r="N1110"/>
      <c r="O1110"/>
    </row>
    <row r="1111" spans="1:15" x14ac:dyDescent="0.25">
      <c r="A1111" s="2"/>
      <c r="B1111"/>
      <c r="C1111"/>
      <c r="D1111"/>
      <c r="E1111"/>
      <c r="F1111"/>
      <c r="G1111"/>
      <c r="H1111"/>
      <c r="I1111"/>
      <c r="J1111"/>
      <c r="K1111"/>
      <c r="L1111"/>
      <c r="M1111"/>
      <c r="N1111"/>
      <c r="O1111"/>
    </row>
    <row r="1112" spans="1:15" x14ac:dyDescent="0.25">
      <c r="A1112" s="2"/>
      <c r="B1112"/>
      <c r="C1112"/>
      <c r="D1112"/>
      <c r="E1112"/>
      <c r="F1112"/>
      <c r="G1112"/>
      <c r="H1112"/>
      <c r="I1112"/>
      <c r="J1112"/>
      <c r="K1112"/>
      <c r="L1112"/>
      <c r="M1112"/>
      <c r="N1112"/>
      <c r="O1112"/>
    </row>
    <row r="1113" spans="1:15" x14ac:dyDescent="0.25">
      <c r="A1113" s="2"/>
      <c r="B1113"/>
      <c r="C1113"/>
      <c r="D1113"/>
      <c r="E1113"/>
      <c r="F1113"/>
      <c r="G1113"/>
      <c r="H1113"/>
      <c r="I1113"/>
      <c r="J1113"/>
      <c r="K1113"/>
      <c r="L1113"/>
      <c r="M1113"/>
      <c r="N1113"/>
      <c r="O1113"/>
    </row>
    <row r="1114" spans="1:15" x14ac:dyDescent="0.25">
      <c r="A1114" s="2"/>
      <c r="B1114"/>
      <c r="C1114"/>
      <c r="D1114"/>
      <c r="E1114"/>
      <c r="F1114"/>
      <c r="G1114"/>
      <c r="H1114"/>
      <c r="I1114"/>
      <c r="J1114"/>
      <c r="K1114"/>
      <c r="L1114"/>
      <c r="M1114"/>
      <c r="N1114"/>
      <c r="O1114"/>
    </row>
    <row r="1115" spans="1:15" x14ac:dyDescent="0.25">
      <c r="A1115" s="2"/>
      <c r="B1115"/>
      <c r="C1115"/>
      <c r="D1115"/>
      <c r="E1115"/>
      <c r="F1115"/>
      <c r="G1115"/>
      <c r="H1115"/>
      <c r="I1115"/>
      <c r="J1115"/>
      <c r="K1115"/>
      <c r="L1115"/>
      <c r="M1115"/>
      <c r="N1115"/>
      <c r="O1115"/>
    </row>
    <row r="1116" spans="1:15" x14ac:dyDescent="0.25">
      <c r="A1116" s="2"/>
      <c r="B1116"/>
      <c r="C1116"/>
      <c r="D1116"/>
      <c r="E1116"/>
      <c r="F1116"/>
      <c r="G1116"/>
      <c r="H1116"/>
      <c r="I1116"/>
      <c r="J1116"/>
      <c r="K1116"/>
      <c r="L1116"/>
      <c r="M1116"/>
      <c r="N1116"/>
      <c r="O1116"/>
    </row>
    <row r="1117" spans="1:15" x14ac:dyDescent="0.25">
      <c r="A1117" s="2"/>
      <c r="B1117"/>
      <c r="C1117"/>
      <c r="D1117"/>
      <c r="E1117"/>
      <c r="F1117"/>
      <c r="G1117"/>
      <c r="H1117"/>
      <c r="I1117"/>
      <c r="J1117"/>
      <c r="K1117"/>
      <c r="L1117"/>
      <c r="M1117"/>
      <c r="N1117"/>
      <c r="O1117"/>
    </row>
    <row r="1118" spans="1:15" x14ac:dyDescent="0.25">
      <c r="A1118" s="2"/>
      <c r="B1118"/>
      <c r="C1118"/>
      <c r="D1118"/>
      <c r="E1118"/>
      <c r="F1118"/>
      <c r="G1118"/>
      <c r="H1118"/>
      <c r="I1118"/>
      <c r="J1118"/>
      <c r="K1118"/>
      <c r="L1118"/>
      <c r="M1118"/>
      <c r="N1118"/>
      <c r="O1118"/>
    </row>
    <row r="1119" spans="1:15" x14ac:dyDescent="0.25">
      <c r="A1119" s="2"/>
      <c r="B1119"/>
      <c r="C1119"/>
      <c r="D1119"/>
      <c r="E1119"/>
      <c r="F1119"/>
      <c r="G1119"/>
      <c r="H1119"/>
      <c r="I1119"/>
      <c r="J1119"/>
      <c r="K1119"/>
      <c r="L1119"/>
      <c r="M1119"/>
      <c r="N1119"/>
      <c r="O1119"/>
    </row>
    <row r="1120" spans="1:15" x14ac:dyDescent="0.25">
      <c r="A1120" s="2"/>
      <c r="B1120"/>
      <c r="C1120"/>
      <c r="D1120"/>
      <c r="E1120"/>
      <c r="F1120"/>
      <c r="G1120"/>
      <c r="H1120"/>
      <c r="I1120"/>
      <c r="J1120"/>
      <c r="K1120"/>
      <c r="L1120"/>
      <c r="M1120"/>
      <c r="N1120"/>
      <c r="O1120"/>
    </row>
    <row r="1121" spans="1:15" x14ac:dyDescent="0.25">
      <c r="A1121" s="2"/>
      <c r="B1121"/>
      <c r="C1121"/>
      <c r="D1121"/>
      <c r="E1121"/>
      <c r="F1121"/>
      <c r="G1121"/>
      <c r="H1121"/>
      <c r="I1121"/>
      <c r="J1121"/>
      <c r="K1121"/>
      <c r="L1121"/>
      <c r="M1121"/>
      <c r="N1121"/>
      <c r="O1121"/>
    </row>
    <row r="1122" spans="1:15" x14ac:dyDescent="0.25">
      <c r="A1122" s="2"/>
      <c r="B1122"/>
      <c r="C1122"/>
      <c r="D1122"/>
      <c r="E1122"/>
      <c r="F1122"/>
      <c r="G1122"/>
      <c r="H1122"/>
      <c r="I1122"/>
      <c r="J1122"/>
      <c r="K1122"/>
      <c r="L1122"/>
      <c r="M1122"/>
      <c r="N1122"/>
      <c r="O1122"/>
    </row>
    <row r="1123" spans="1:15" x14ac:dyDescent="0.25">
      <c r="A1123" s="2"/>
      <c r="B1123"/>
      <c r="C1123"/>
      <c r="D1123"/>
      <c r="E1123"/>
      <c r="F1123"/>
      <c r="G1123"/>
      <c r="H1123"/>
      <c r="I1123"/>
      <c r="J1123"/>
      <c r="K1123"/>
      <c r="L1123"/>
      <c r="M1123"/>
      <c r="N1123"/>
      <c r="O1123"/>
    </row>
    <row r="1124" spans="1:15" x14ac:dyDescent="0.25">
      <c r="A1124" s="2"/>
      <c r="B1124"/>
      <c r="C1124"/>
      <c r="D1124"/>
      <c r="E1124"/>
      <c r="F1124"/>
      <c r="G1124"/>
      <c r="H1124"/>
      <c r="I1124"/>
      <c r="J1124"/>
      <c r="K1124"/>
      <c r="L1124"/>
      <c r="M1124"/>
      <c r="N1124"/>
      <c r="O1124"/>
    </row>
    <row r="1125" spans="1:15" x14ac:dyDescent="0.25">
      <c r="A1125" s="2"/>
      <c r="B1125"/>
      <c r="C1125"/>
      <c r="D1125"/>
      <c r="E1125"/>
      <c r="F1125"/>
      <c r="G1125"/>
      <c r="H1125"/>
      <c r="I1125"/>
      <c r="J1125"/>
      <c r="K1125"/>
      <c r="L1125"/>
      <c r="M1125"/>
      <c r="N1125"/>
      <c r="O1125"/>
    </row>
    <row r="1126" spans="1:15" x14ac:dyDescent="0.25">
      <c r="A1126" s="2"/>
      <c r="B1126"/>
      <c r="C1126"/>
      <c r="D1126"/>
      <c r="E1126"/>
      <c r="F1126"/>
      <c r="G1126"/>
      <c r="H1126"/>
      <c r="I1126"/>
      <c r="J1126"/>
      <c r="K1126"/>
      <c r="L1126"/>
      <c r="M1126"/>
      <c r="N1126"/>
      <c r="O1126"/>
    </row>
    <row r="1127" spans="1:15" x14ac:dyDescent="0.25">
      <c r="A1127" s="2"/>
      <c r="B1127"/>
      <c r="C1127"/>
      <c r="D1127"/>
      <c r="E1127"/>
      <c r="F1127"/>
      <c r="G1127"/>
      <c r="H1127"/>
      <c r="I1127"/>
      <c r="J1127"/>
      <c r="K1127"/>
      <c r="L1127"/>
      <c r="M1127"/>
      <c r="N1127"/>
      <c r="O1127"/>
    </row>
    <row r="1128" spans="1:15" x14ac:dyDescent="0.25">
      <c r="A1128" s="2"/>
      <c r="B1128"/>
      <c r="C1128"/>
      <c r="D1128"/>
      <c r="E1128"/>
      <c r="F1128"/>
      <c r="G1128"/>
      <c r="H1128"/>
      <c r="I1128"/>
      <c r="J1128"/>
      <c r="K1128"/>
      <c r="L1128"/>
      <c r="M1128"/>
      <c r="N1128"/>
      <c r="O1128"/>
    </row>
    <row r="1129" spans="1:15" x14ac:dyDescent="0.25">
      <c r="A1129" s="2"/>
      <c r="B1129"/>
      <c r="C1129"/>
      <c r="D1129"/>
      <c r="E1129"/>
      <c r="F1129"/>
      <c r="G1129"/>
      <c r="H1129"/>
      <c r="I1129"/>
      <c r="J1129"/>
      <c r="K1129"/>
      <c r="L1129"/>
      <c r="M1129"/>
      <c r="N1129"/>
      <c r="O1129"/>
    </row>
    <row r="1130" spans="1:15" x14ac:dyDescent="0.25">
      <c r="A1130" s="2"/>
      <c r="B1130"/>
      <c r="C1130"/>
      <c r="D1130"/>
      <c r="E1130"/>
      <c r="F1130"/>
      <c r="G1130"/>
      <c r="H1130"/>
      <c r="I1130"/>
      <c r="J1130"/>
      <c r="K1130"/>
      <c r="L1130"/>
      <c r="M1130"/>
      <c r="N1130"/>
      <c r="O1130"/>
    </row>
    <row r="1131" spans="1:15" x14ac:dyDescent="0.25">
      <c r="A1131" s="2"/>
      <c r="B1131"/>
      <c r="C1131"/>
      <c r="D1131"/>
      <c r="E1131"/>
      <c r="F1131"/>
      <c r="G1131"/>
      <c r="H1131"/>
      <c r="I1131"/>
      <c r="J1131"/>
      <c r="K1131"/>
      <c r="L1131"/>
      <c r="M1131"/>
      <c r="N1131"/>
      <c r="O1131"/>
    </row>
    <row r="1132" spans="1:15" x14ac:dyDescent="0.25">
      <c r="A1132" s="2"/>
      <c r="B1132"/>
      <c r="C1132"/>
      <c r="D1132"/>
      <c r="E1132"/>
      <c r="F1132"/>
      <c r="G1132"/>
      <c r="H1132"/>
      <c r="I1132"/>
      <c r="J1132"/>
      <c r="K1132"/>
      <c r="L1132"/>
      <c r="M1132"/>
      <c r="N1132"/>
      <c r="O1132"/>
    </row>
    <row r="1133" spans="1:15" x14ac:dyDescent="0.25">
      <c r="A1133" s="2"/>
      <c r="B1133"/>
      <c r="C1133"/>
      <c r="D1133"/>
      <c r="E1133"/>
      <c r="F1133"/>
      <c r="G1133"/>
      <c r="H1133"/>
      <c r="I1133"/>
      <c r="J1133"/>
      <c r="K1133"/>
      <c r="L1133"/>
      <c r="M1133"/>
      <c r="N1133"/>
      <c r="O1133"/>
    </row>
    <row r="1134" spans="1:15" x14ac:dyDescent="0.25">
      <c r="A1134" s="2"/>
      <c r="B1134"/>
      <c r="C1134"/>
      <c r="D1134"/>
      <c r="E1134"/>
      <c r="F1134"/>
      <c r="G1134"/>
      <c r="H1134"/>
      <c r="I1134"/>
      <c r="J1134"/>
      <c r="K1134"/>
      <c r="L1134"/>
      <c r="M1134"/>
      <c r="N1134"/>
      <c r="O1134"/>
    </row>
    <row r="1135" spans="1:15" x14ac:dyDescent="0.25">
      <c r="A1135" s="2"/>
      <c r="B1135"/>
      <c r="C1135"/>
      <c r="D1135"/>
      <c r="E1135"/>
      <c r="F1135"/>
      <c r="G1135"/>
      <c r="H1135"/>
      <c r="I1135"/>
      <c r="J1135"/>
      <c r="K1135"/>
      <c r="L1135"/>
      <c r="M1135"/>
      <c r="N1135"/>
      <c r="O1135"/>
    </row>
    <row r="1136" spans="1:15" x14ac:dyDescent="0.25">
      <c r="A1136" s="2"/>
      <c r="B1136"/>
      <c r="C1136"/>
      <c r="D1136"/>
      <c r="E1136"/>
      <c r="F1136"/>
      <c r="G1136"/>
      <c r="H1136"/>
      <c r="I1136"/>
      <c r="J1136"/>
      <c r="K1136"/>
      <c r="L1136"/>
      <c r="M1136"/>
      <c r="N1136"/>
      <c r="O1136"/>
    </row>
    <row r="1137" spans="1:15" x14ac:dyDescent="0.25">
      <c r="A1137" s="2"/>
      <c r="B1137"/>
      <c r="C1137"/>
      <c r="D1137"/>
      <c r="E1137"/>
      <c r="F1137"/>
      <c r="G1137"/>
      <c r="H1137"/>
      <c r="I1137"/>
      <c r="J1137"/>
      <c r="K1137"/>
      <c r="L1137"/>
      <c r="M1137"/>
      <c r="N1137"/>
      <c r="O1137"/>
    </row>
    <row r="1138" spans="1:15" x14ac:dyDescent="0.25">
      <c r="A1138" s="2"/>
      <c r="B1138"/>
      <c r="C1138"/>
      <c r="D1138"/>
      <c r="E1138"/>
      <c r="F1138"/>
      <c r="G1138"/>
      <c r="H1138"/>
      <c r="I1138"/>
      <c r="J1138"/>
      <c r="K1138"/>
      <c r="L1138"/>
      <c r="M1138"/>
      <c r="N1138"/>
      <c r="O1138"/>
    </row>
    <row r="1139" spans="1:15" x14ac:dyDescent="0.25">
      <c r="A1139" s="2"/>
      <c r="B1139"/>
      <c r="C1139"/>
      <c r="D1139"/>
      <c r="E1139"/>
      <c r="F1139"/>
      <c r="G1139"/>
      <c r="H1139"/>
      <c r="I1139"/>
      <c r="J1139"/>
      <c r="K1139"/>
      <c r="L1139"/>
      <c r="M1139"/>
      <c r="N1139"/>
      <c r="O1139"/>
    </row>
    <row r="1140" spans="1:15" x14ac:dyDescent="0.25">
      <c r="A1140" s="2"/>
      <c r="B1140"/>
      <c r="C1140"/>
      <c r="D1140"/>
      <c r="E1140"/>
      <c r="F1140"/>
      <c r="G1140"/>
      <c r="H1140"/>
      <c r="I1140"/>
      <c r="J1140"/>
      <c r="K1140"/>
      <c r="L1140"/>
      <c r="M1140"/>
      <c r="N1140"/>
      <c r="O1140"/>
    </row>
    <row r="1141" spans="1:15" x14ac:dyDescent="0.25">
      <c r="A1141" s="2"/>
      <c r="B1141"/>
      <c r="C1141"/>
      <c r="D1141"/>
      <c r="E1141"/>
      <c r="F1141"/>
      <c r="G1141"/>
      <c r="H1141"/>
      <c r="I1141"/>
      <c r="J1141"/>
      <c r="K1141"/>
      <c r="L1141"/>
      <c r="M1141"/>
      <c r="N1141"/>
      <c r="O1141"/>
    </row>
    <row r="1142" spans="1:15" x14ac:dyDescent="0.25">
      <c r="A1142" s="2"/>
      <c r="B1142"/>
      <c r="C1142"/>
      <c r="D1142"/>
      <c r="E1142"/>
      <c r="F1142"/>
      <c r="G1142"/>
      <c r="H1142"/>
      <c r="I1142"/>
      <c r="J1142"/>
      <c r="K1142"/>
      <c r="L1142"/>
      <c r="M1142"/>
      <c r="N1142"/>
      <c r="O1142"/>
    </row>
    <row r="1143" spans="1:15" x14ac:dyDescent="0.25">
      <c r="A1143" s="2"/>
      <c r="B1143"/>
      <c r="C1143"/>
      <c r="D1143"/>
      <c r="E1143"/>
      <c r="F1143"/>
      <c r="G1143"/>
      <c r="H1143"/>
      <c r="I1143"/>
      <c r="J1143"/>
      <c r="K1143"/>
      <c r="L1143"/>
      <c r="M1143"/>
      <c r="N1143"/>
      <c r="O1143"/>
    </row>
    <row r="1144" spans="1:15" x14ac:dyDescent="0.25">
      <c r="A1144" s="2"/>
      <c r="B1144"/>
      <c r="C1144"/>
      <c r="D1144"/>
      <c r="E1144"/>
      <c r="F1144"/>
      <c r="G1144"/>
      <c r="H1144"/>
      <c r="I1144"/>
      <c r="J1144"/>
      <c r="K1144"/>
      <c r="L1144"/>
      <c r="M1144"/>
      <c r="N1144"/>
      <c r="O1144"/>
    </row>
    <row r="1145" spans="1:15" x14ac:dyDescent="0.25">
      <c r="A1145" s="2"/>
      <c r="B1145"/>
      <c r="C1145"/>
      <c r="D1145"/>
      <c r="E1145"/>
      <c r="F1145"/>
      <c r="G1145"/>
      <c r="H1145"/>
      <c r="I1145"/>
      <c r="J1145"/>
      <c r="K1145"/>
      <c r="L1145"/>
      <c r="M1145"/>
      <c r="N1145"/>
      <c r="O1145"/>
    </row>
    <row r="1146" spans="1:15" x14ac:dyDescent="0.25">
      <c r="A1146" s="2"/>
      <c r="B1146"/>
      <c r="C1146"/>
      <c r="D1146"/>
      <c r="E1146"/>
      <c r="F1146"/>
      <c r="G1146"/>
      <c r="H1146"/>
      <c r="I1146"/>
      <c r="J1146"/>
      <c r="K1146"/>
      <c r="L1146"/>
      <c r="M1146"/>
      <c r="N1146"/>
      <c r="O1146"/>
    </row>
    <row r="1147" spans="1:15" x14ac:dyDescent="0.25">
      <c r="A1147" s="2"/>
      <c r="B1147"/>
      <c r="C1147"/>
      <c r="D1147"/>
      <c r="E1147"/>
      <c r="F1147"/>
      <c r="G1147"/>
      <c r="H1147"/>
      <c r="I1147"/>
      <c r="J1147"/>
      <c r="K1147"/>
      <c r="L1147"/>
      <c r="M1147"/>
      <c r="N1147"/>
      <c r="O1147"/>
    </row>
    <row r="1148" spans="1:15" x14ac:dyDescent="0.25">
      <c r="A1148" s="2"/>
      <c r="B1148"/>
      <c r="C1148"/>
      <c r="D1148"/>
      <c r="E1148"/>
      <c r="F1148"/>
      <c r="G1148"/>
      <c r="H1148"/>
      <c r="I1148"/>
      <c r="J1148"/>
      <c r="K1148"/>
      <c r="L1148"/>
      <c r="M1148"/>
      <c r="N1148"/>
      <c r="O1148"/>
    </row>
    <row r="1149" spans="1:15" x14ac:dyDescent="0.25">
      <c r="A1149" s="2"/>
      <c r="B1149"/>
      <c r="C1149"/>
      <c r="D1149"/>
      <c r="E1149"/>
      <c r="F1149"/>
      <c r="G1149"/>
      <c r="H1149"/>
      <c r="I1149"/>
      <c r="J1149"/>
      <c r="K1149"/>
      <c r="L1149"/>
      <c r="M1149"/>
      <c r="N1149"/>
      <c r="O1149"/>
    </row>
    <row r="1150" spans="1:15" x14ac:dyDescent="0.25">
      <c r="A1150" s="2"/>
      <c r="B1150"/>
      <c r="C1150"/>
      <c r="D1150"/>
      <c r="E1150"/>
      <c r="F1150"/>
      <c r="G1150"/>
      <c r="H1150"/>
      <c r="I1150"/>
      <c r="J1150"/>
      <c r="K1150"/>
      <c r="L1150"/>
      <c r="M1150"/>
      <c r="N1150"/>
      <c r="O1150"/>
    </row>
    <row r="1151" spans="1:15" x14ac:dyDescent="0.25">
      <c r="A1151" s="2"/>
      <c r="B1151"/>
      <c r="C1151"/>
      <c r="D1151"/>
      <c r="E1151"/>
      <c r="F1151"/>
      <c r="G1151"/>
      <c r="H1151"/>
      <c r="I1151"/>
      <c r="J1151"/>
      <c r="K1151"/>
      <c r="L1151"/>
      <c r="M1151"/>
      <c r="N1151"/>
      <c r="O1151"/>
    </row>
    <row r="1152" spans="1:15" x14ac:dyDescent="0.25">
      <c r="A1152" s="2"/>
      <c r="B1152"/>
      <c r="C1152"/>
      <c r="D1152"/>
      <c r="E1152"/>
      <c r="F1152"/>
      <c r="G1152"/>
      <c r="H1152"/>
      <c r="I1152"/>
      <c r="J1152"/>
      <c r="K1152"/>
      <c r="L1152"/>
      <c r="M1152"/>
      <c r="N1152"/>
      <c r="O1152"/>
    </row>
    <row r="1153" spans="1:15" x14ac:dyDescent="0.25">
      <c r="A1153" s="2"/>
      <c r="B1153"/>
      <c r="C1153"/>
      <c r="D1153"/>
      <c r="E1153"/>
      <c r="F1153"/>
      <c r="G1153"/>
      <c r="H1153"/>
      <c r="I1153"/>
      <c r="J1153"/>
      <c r="K1153"/>
      <c r="L1153"/>
      <c r="M1153"/>
      <c r="N1153"/>
      <c r="O1153"/>
    </row>
    <row r="1154" spans="1:15" x14ac:dyDescent="0.25">
      <c r="A1154" s="2"/>
      <c r="B1154"/>
      <c r="C1154"/>
      <c r="D1154"/>
      <c r="E1154"/>
      <c r="F1154"/>
      <c r="G1154"/>
      <c r="H1154"/>
      <c r="I1154"/>
      <c r="J1154"/>
      <c r="K1154"/>
      <c r="L1154"/>
      <c r="M1154"/>
      <c r="N1154"/>
      <c r="O1154"/>
    </row>
    <row r="1155" spans="1:15" x14ac:dyDescent="0.25">
      <c r="A1155" s="2"/>
      <c r="B1155"/>
      <c r="C1155"/>
      <c r="D1155"/>
      <c r="E1155"/>
      <c r="F1155"/>
      <c r="G1155"/>
      <c r="H1155"/>
      <c r="I1155"/>
      <c r="J1155"/>
      <c r="K1155"/>
      <c r="L1155"/>
      <c r="M1155"/>
      <c r="N1155"/>
      <c r="O1155"/>
    </row>
    <row r="1156" spans="1:15" x14ac:dyDescent="0.25">
      <c r="A1156" s="2"/>
      <c r="B1156"/>
      <c r="C1156"/>
      <c r="D1156"/>
      <c r="E1156"/>
      <c r="F1156"/>
      <c r="G1156"/>
      <c r="H1156"/>
      <c r="I1156"/>
      <c r="J1156"/>
      <c r="K1156"/>
      <c r="L1156"/>
      <c r="M1156"/>
      <c r="N1156"/>
      <c r="O1156"/>
    </row>
    <row r="1157" spans="1:15" x14ac:dyDescent="0.25">
      <c r="A1157" s="2"/>
      <c r="B1157"/>
      <c r="C1157"/>
      <c r="D1157"/>
      <c r="E1157"/>
      <c r="F1157"/>
      <c r="G1157"/>
      <c r="H1157"/>
      <c r="I1157"/>
      <c r="J1157"/>
      <c r="K1157"/>
      <c r="L1157"/>
      <c r="M1157"/>
      <c r="N1157"/>
      <c r="O1157"/>
    </row>
    <row r="1158" spans="1:15" x14ac:dyDescent="0.25">
      <c r="A1158" s="2"/>
      <c r="B1158"/>
      <c r="C1158"/>
      <c r="D1158"/>
      <c r="E1158"/>
      <c r="F1158"/>
      <c r="G1158"/>
      <c r="H1158"/>
      <c r="I1158"/>
      <c r="J1158"/>
      <c r="K1158"/>
      <c r="L1158"/>
      <c r="M1158"/>
      <c r="N1158"/>
      <c r="O1158"/>
    </row>
    <row r="1159" spans="1:15" x14ac:dyDescent="0.25">
      <c r="A1159" s="2"/>
      <c r="B1159"/>
      <c r="C1159"/>
      <c r="D1159"/>
      <c r="E1159"/>
      <c r="F1159"/>
      <c r="G1159"/>
      <c r="H1159"/>
      <c r="I1159"/>
      <c r="J1159"/>
      <c r="K1159"/>
      <c r="L1159"/>
      <c r="M1159"/>
      <c r="N1159"/>
      <c r="O1159"/>
    </row>
    <row r="1160" spans="1:15" x14ac:dyDescent="0.25">
      <c r="A1160" s="2"/>
      <c r="B1160"/>
      <c r="C1160"/>
      <c r="D1160"/>
      <c r="E1160"/>
      <c r="F1160"/>
      <c r="G1160"/>
      <c r="H1160"/>
      <c r="I1160"/>
      <c r="J1160"/>
      <c r="K1160"/>
      <c r="L1160"/>
      <c r="M1160"/>
      <c r="N1160"/>
      <c r="O1160"/>
    </row>
    <row r="1161" spans="1:15" x14ac:dyDescent="0.25">
      <c r="A1161" s="2"/>
      <c r="B1161"/>
      <c r="C1161"/>
      <c r="D1161"/>
      <c r="E1161"/>
      <c r="F1161"/>
      <c r="G1161"/>
      <c r="H1161"/>
      <c r="I1161"/>
      <c r="J1161"/>
      <c r="K1161"/>
      <c r="L1161"/>
      <c r="M1161"/>
      <c r="N1161"/>
      <c r="O1161"/>
    </row>
    <row r="1162" spans="1:15" x14ac:dyDescent="0.25">
      <c r="A1162" s="2"/>
      <c r="B1162"/>
      <c r="C1162"/>
      <c r="D1162"/>
      <c r="E1162"/>
      <c r="F1162"/>
      <c r="G1162"/>
      <c r="H1162"/>
      <c r="I1162"/>
      <c r="J1162"/>
      <c r="K1162"/>
      <c r="L1162"/>
      <c r="M1162"/>
      <c r="N1162"/>
      <c r="O1162"/>
    </row>
    <row r="1163" spans="1:15" x14ac:dyDescent="0.25">
      <c r="A1163" s="2"/>
      <c r="B1163"/>
      <c r="C1163"/>
      <c r="D1163"/>
      <c r="E1163"/>
      <c r="F1163"/>
      <c r="G1163"/>
      <c r="H1163"/>
      <c r="I1163"/>
      <c r="J1163"/>
      <c r="K1163"/>
      <c r="L1163"/>
      <c r="M1163"/>
      <c r="N1163"/>
      <c r="O1163"/>
    </row>
    <row r="1164" spans="1:15" x14ac:dyDescent="0.25">
      <c r="A1164" s="2"/>
      <c r="B1164"/>
      <c r="C1164"/>
      <c r="D1164"/>
      <c r="E1164"/>
      <c r="F1164"/>
      <c r="G1164"/>
      <c r="H1164"/>
      <c r="I1164"/>
      <c r="J1164"/>
      <c r="K1164"/>
      <c r="L1164"/>
      <c r="M1164"/>
      <c r="N1164"/>
      <c r="O1164"/>
    </row>
    <row r="1165" spans="1:15" x14ac:dyDescent="0.25">
      <c r="A1165" s="2"/>
      <c r="B1165"/>
      <c r="C1165"/>
      <c r="D1165"/>
      <c r="E1165"/>
      <c r="F1165"/>
      <c r="G1165"/>
      <c r="H1165"/>
      <c r="I1165"/>
      <c r="J1165"/>
      <c r="K1165"/>
      <c r="L1165"/>
      <c r="M1165"/>
      <c r="N1165"/>
      <c r="O1165"/>
    </row>
    <row r="1166" spans="1:15" x14ac:dyDescent="0.25">
      <c r="A1166" s="2"/>
      <c r="B1166"/>
      <c r="C1166"/>
      <c r="D1166"/>
      <c r="E1166"/>
      <c r="F1166"/>
      <c r="G1166"/>
      <c r="H1166"/>
      <c r="I1166"/>
      <c r="J1166"/>
      <c r="K1166"/>
      <c r="L1166"/>
      <c r="M1166"/>
      <c r="N1166"/>
      <c r="O1166"/>
    </row>
    <row r="1167" spans="1:15" x14ac:dyDescent="0.25">
      <c r="A1167" s="2"/>
      <c r="B1167"/>
      <c r="C1167"/>
      <c r="D1167"/>
      <c r="E1167"/>
      <c r="F1167"/>
      <c r="G1167"/>
      <c r="H1167"/>
      <c r="I1167"/>
      <c r="J1167"/>
      <c r="K1167"/>
      <c r="L1167"/>
      <c r="M1167"/>
      <c r="N1167"/>
      <c r="O1167"/>
    </row>
    <row r="1168" spans="1:15" x14ac:dyDescent="0.25">
      <c r="A1168" s="2"/>
      <c r="B1168"/>
      <c r="C1168"/>
      <c r="D1168"/>
      <c r="E1168"/>
      <c r="F1168"/>
      <c r="G1168"/>
      <c r="H1168"/>
      <c r="I1168"/>
      <c r="J1168"/>
      <c r="K1168"/>
      <c r="L1168"/>
      <c r="M1168"/>
      <c r="N1168"/>
      <c r="O1168"/>
    </row>
    <row r="1169" spans="1:15" x14ac:dyDescent="0.25">
      <c r="A1169" s="2"/>
      <c r="B1169"/>
      <c r="C1169"/>
      <c r="D1169"/>
      <c r="E1169"/>
      <c r="F1169"/>
      <c r="G1169"/>
      <c r="H1169"/>
      <c r="I1169"/>
      <c r="J1169"/>
      <c r="K1169"/>
      <c r="L1169"/>
      <c r="M1169"/>
      <c r="N1169"/>
      <c r="O1169"/>
    </row>
    <row r="1170" spans="1:15" x14ac:dyDescent="0.25">
      <c r="A1170" s="2"/>
      <c r="B1170"/>
      <c r="C1170"/>
      <c r="D1170"/>
      <c r="E1170"/>
      <c r="F1170"/>
      <c r="G1170"/>
      <c r="H1170"/>
      <c r="I1170"/>
      <c r="J1170"/>
      <c r="K1170"/>
      <c r="L1170"/>
      <c r="M1170"/>
      <c r="N1170"/>
      <c r="O1170"/>
    </row>
    <row r="1171" spans="1:15" x14ac:dyDescent="0.25">
      <c r="A1171" s="2"/>
      <c r="B1171"/>
      <c r="C1171"/>
      <c r="D1171"/>
      <c r="E1171"/>
      <c r="F1171"/>
      <c r="G1171"/>
      <c r="H1171"/>
      <c r="I1171"/>
      <c r="J1171"/>
      <c r="K1171"/>
      <c r="L1171"/>
      <c r="M1171"/>
      <c r="N1171"/>
      <c r="O1171"/>
    </row>
    <row r="1172" spans="1:15" x14ac:dyDescent="0.25">
      <c r="A1172" s="2"/>
      <c r="B1172"/>
      <c r="C1172"/>
      <c r="D1172"/>
      <c r="E1172"/>
      <c r="F1172"/>
      <c r="G1172"/>
      <c r="H1172"/>
      <c r="I1172"/>
      <c r="J1172"/>
      <c r="K1172"/>
      <c r="L1172"/>
      <c r="M1172"/>
      <c r="N1172"/>
      <c r="O1172"/>
    </row>
    <row r="1173" spans="1:15" x14ac:dyDescent="0.25">
      <c r="A1173" s="2"/>
      <c r="B1173"/>
      <c r="C1173"/>
      <c r="D1173"/>
      <c r="E1173"/>
      <c r="F1173"/>
      <c r="G1173"/>
      <c r="H1173"/>
      <c r="I1173"/>
      <c r="J1173"/>
      <c r="K1173"/>
      <c r="L1173"/>
      <c r="M1173"/>
      <c r="N1173"/>
      <c r="O1173"/>
    </row>
    <row r="1174" spans="1:15" x14ac:dyDescent="0.25">
      <c r="A1174" s="2"/>
      <c r="B1174"/>
      <c r="C1174"/>
      <c r="D1174"/>
      <c r="E1174"/>
      <c r="F1174"/>
      <c r="G1174"/>
      <c r="H1174"/>
      <c r="I1174"/>
      <c r="J1174"/>
      <c r="K1174"/>
      <c r="L1174"/>
      <c r="M1174"/>
      <c r="N1174"/>
      <c r="O1174"/>
    </row>
    <row r="1175" spans="1:15" x14ac:dyDescent="0.25">
      <c r="A1175" s="2"/>
      <c r="B1175"/>
      <c r="C1175"/>
      <c r="D1175"/>
      <c r="E1175"/>
      <c r="F1175"/>
      <c r="G1175"/>
      <c r="H1175"/>
      <c r="I1175"/>
      <c r="J1175"/>
      <c r="K1175"/>
      <c r="L1175"/>
      <c r="M1175"/>
      <c r="N1175"/>
      <c r="O1175"/>
    </row>
    <row r="1176" spans="1:15" x14ac:dyDescent="0.25">
      <c r="A1176" s="2"/>
      <c r="B1176"/>
      <c r="C1176"/>
      <c r="D1176"/>
      <c r="E1176"/>
      <c r="F1176"/>
      <c r="G1176"/>
      <c r="H1176"/>
      <c r="I1176"/>
      <c r="J1176"/>
      <c r="K1176"/>
      <c r="L1176"/>
      <c r="M1176"/>
      <c r="N1176"/>
      <c r="O1176"/>
    </row>
    <row r="1177" spans="1:15" x14ac:dyDescent="0.25">
      <c r="A1177" s="2"/>
      <c r="B1177"/>
      <c r="C1177"/>
      <c r="D1177"/>
      <c r="E1177"/>
      <c r="F1177"/>
      <c r="G1177"/>
      <c r="H1177"/>
      <c r="I1177"/>
      <c r="J1177"/>
      <c r="K1177"/>
      <c r="L1177"/>
      <c r="M1177"/>
      <c r="N1177"/>
      <c r="O1177"/>
    </row>
    <row r="1178" spans="1:15" x14ac:dyDescent="0.25">
      <c r="A1178" s="2"/>
      <c r="B1178"/>
      <c r="C1178"/>
      <c r="D1178"/>
      <c r="E1178"/>
      <c r="F1178"/>
      <c r="G1178"/>
      <c r="H1178"/>
      <c r="I1178"/>
      <c r="J1178"/>
      <c r="K1178"/>
      <c r="L1178"/>
      <c r="M1178"/>
      <c r="N1178"/>
      <c r="O1178"/>
    </row>
    <row r="1179" spans="1:15" x14ac:dyDescent="0.25">
      <c r="A1179" s="2"/>
      <c r="B1179"/>
      <c r="C1179"/>
      <c r="D1179"/>
      <c r="E1179"/>
      <c r="F1179"/>
      <c r="G1179"/>
      <c r="H1179"/>
      <c r="I1179"/>
      <c r="J1179"/>
      <c r="K1179"/>
      <c r="L1179"/>
      <c r="M1179"/>
      <c r="N1179"/>
      <c r="O1179"/>
    </row>
    <row r="1180" spans="1:15" x14ac:dyDescent="0.25">
      <c r="A1180" s="2"/>
      <c r="B1180"/>
      <c r="C1180"/>
      <c r="D1180"/>
      <c r="E1180"/>
      <c r="F1180"/>
      <c r="G1180"/>
      <c r="H1180"/>
      <c r="I1180"/>
      <c r="J1180"/>
      <c r="K1180"/>
      <c r="L1180"/>
      <c r="M1180"/>
      <c r="N1180"/>
      <c r="O1180"/>
    </row>
    <row r="1181" spans="1:15" x14ac:dyDescent="0.25">
      <c r="A1181" s="2"/>
      <c r="B1181"/>
      <c r="C1181"/>
      <c r="D1181"/>
      <c r="E1181"/>
      <c r="F1181"/>
      <c r="G1181"/>
      <c r="H1181"/>
      <c r="I1181"/>
      <c r="J1181"/>
      <c r="K1181"/>
      <c r="L1181"/>
      <c r="M1181"/>
      <c r="N1181"/>
      <c r="O1181"/>
    </row>
    <row r="1182" spans="1:15" x14ac:dyDescent="0.25">
      <c r="A1182" s="2"/>
      <c r="B1182"/>
      <c r="C1182"/>
      <c r="D1182"/>
      <c r="E1182"/>
      <c r="F1182"/>
      <c r="G1182"/>
      <c r="H1182"/>
      <c r="I1182"/>
      <c r="J1182"/>
      <c r="K1182"/>
      <c r="L1182"/>
      <c r="M1182"/>
      <c r="N1182"/>
      <c r="O1182"/>
    </row>
    <row r="1183" spans="1:15" x14ac:dyDescent="0.25">
      <c r="A1183" s="2"/>
      <c r="B1183"/>
      <c r="C1183"/>
      <c r="D1183"/>
      <c r="E1183"/>
      <c r="F1183"/>
      <c r="G1183"/>
      <c r="H1183"/>
      <c r="I1183"/>
      <c r="J1183"/>
      <c r="K1183"/>
      <c r="L1183"/>
      <c r="M1183"/>
      <c r="N1183"/>
      <c r="O1183"/>
    </row>
    <row r="1184" spans="1:15" x14ac:dyDescent="0.25">
      <c r="A1184" s="2"/>
      <c r="B1184"/>
      <c r="C1184"/>
      <c r="D1184"/>
      <c r="E1184"/>
      <c r="F1184"/>
      <c r="G1184"/>
      <c r="H1184"/>
      <c r="I1184"/>
      <c r="J1184"/>
      <c r="K1184"/>
      <c r="L1184"/>
      <c r="M1184"/>
      <c r="N1184"/>
      <c r="O1184"/>
    </row>
    <row r="1185" spans="1:15" x14ac:dyDescent="0.25">
      <c r="A1185" s="2"/>
      <c r="B1185"/>
      <c r="C1185"/>
      <c r="D1185"/>
      <c r="E1185"/>
      <c r="F1185"/>
      <c r="G1185"/>
      <c r="H1185"/>
      <c r="I1185"/>
      <c r="J1185"/>
      <c r="K1185"/>
      <c r="L1185"/>
      <c r="M1185"/>
      <c r="N1185"/>
      <c r="O1185"/>
    </row>
    <row r="1186" spans="1:15" x14ac:dyDescent="0.25">
      <c r="A1186" s="2"/>
      <c r="B1186"/>
      <c r="C1186"/>
      <c r="D1186"/>
      <c r="E1186"/>
      <c r="F1186"/>
      <c r="G1186"/>
      <c r="H1186"/>
      <c r="I1186"/>
      <c r="J1186"/>
      <c r="K1186"/>
      <c r="L1186"/>
      <c r="M1186"/>
      <c r="N1186"/>
      <c r="O1186"/>
    </row>
    <row r="1187" spans="1:15" x14ac:dyDescent="0.25">
      <c r="A1187" s="2"/>
      <c r="B1187"/>
      <c r="C1187"/>
      <c r="D1187"/>
      <c r="E1187"/>
      <c r="F1187"/>
      <c r="G1187"/>
      <c r="H1187"/>
      <c r="I1187"/>
      <c r="J1187"/>
      <c r="K1187"/>
      <c r="L1187"/>
      <c r="M1187"/>
      <c r="N1187"/>
      <c r="O1187"/>
    </row>
    <row r="1188" spans="1:15" x14ac:dyDescent="0.25">
      <c r="A1188" s="2"/>
      <c r="B1188"/>
      <c r="C1188"/>
      <c r="D1188"/>
      <c r="E1188"/>
      <c r="F1188"/>
      <c r="G1188"/>
      <c r="H1188"/>
      <c r="I1188"/>
      <c r="J1188"/>
      <c r="K1188"/>
      <c r="L1188"/>
      <c r="M1188"/>
      <c r="N1188"/>
      <c r="O1188"/>
    </row>
    <row r="1189" spans="1:15" x14ac:dyDescent="0.25">
      <c r="A1189" s="2"/>
      <c r="B1189"/>
      <c r="C1189"/>
      <c r="D1189"/>
      <c r="E1189"/>
      <c r="F1189"/>
      <c r="G1189"/>
      <c r="H1189"/>
      <c r="I1189"/>
      <c r="J1189"/>
      <c r="K1189"/>
      <c r="L1189"/>
      <c r="M1189"/>
      <c r="N1189"/>
      <c r="O1189"/>
    </row>
    <row r="1190" spans="1:15" x14ac:dyDescent="0.25">
      <c r="A1190" s="2"/>
      <c r="B1190"/>
      <c r="C1190"/>
      <c r="D1190"/>
      <c r="E1190"/>
      <c r="F1190"/>
      <c r="G1190"/>
      <c r="H1190"/>
      <c r="I1190"/>
      <c r="J1190"/>
      <c r="K1190"/>
      <c r="L1190"/>
      <c r="M1190"/>
      <c r="N1190"/>
      <c r="O1190"/>
    </row>
    <row r="1191" spans="1:15" x14ac:dyDescent="0.25">
      <c r="A1191" s="2"/>
      <c r="B1191"/>
      <c r="C1191"/>
      <c r="D1191"/>
      <c r="E1191"/>
      <c r="F1191"/>
      <c r="G1191"/>
      <c r="H1191"/>
      <c r="I1191"/>
      <c r="J1191"/>
      <c r="K1191"/>
      <c r="L1191"/>
      <c r="M1191"/>
      <c r="N1191"/>
      <c r="O1191"/>
    </row>
    <row r="1192" spans="1:15" x14ac:dyDescent="0.25">
      <c r="A1192" s="2"/>
      <c r="B1192"/>
      <c r="C1192"/>
      <c r="D1192"/>
      <c r="E1192"/>
      <c r="F1192"/>
      <c r="G1192"/>
      <c r="H1192"/>
      <c r="I1192"/>
      <c r="J1192"/>
      <c r="K1192"/>
      <c r="L1192"/>
      <c r="M1192"/>
      <c r="N1192"/>
      <c r="O1192"/>
    </row>
    <row r="1193" spans="1:15" x14ac:dyDescent="0.25">
      <c r="A1193" s="2"/>
      <c r="B1193"/>
      <c r="C1193"/>
      <c r="D1193"/>
      <c r="E1193"/>
      <c r="F1193"/>
      <c r="G1193"/>
      <c r="H1193"/>
      <c r="I1193"/>
      <c r="J1193"/>
      <c r="K1193"/>
      <c r="L1193"/>
      <c r="M1193"/>
      <c r="N1193"/>
      <c r="O1193"/>
    </row>
    <row r="1194" spans="1:15" x14ac:dyDescent="0.25">
      <c r="A1194" s="2"/>
      <c r="B1194"/>
      <c r="C1194"/>
      <c r="D1194"/>
      <c r="E1194"/>
      <c r="F1194"/>
      <c r="G1194"/>
      <c r="H1194"/>
      <c r="I1194"/>
      <c r="J1194"/>
      <c r="K1194"/>
      <c r="L1194"/>
      <c r="M1194"/>
      <c r="N1194"/>
      <c r="O1194"/>
    </row>
    <row r="1195" spans="1:15" x14ac:dyDescent="0.25">
      <c r="A1195" s="2"/>
      <c r="B1195"/>
      <c r="C1195"/>
      <c r="D1195"/>
      <c r="E1195"/>
      <c r="F1195"/>
      <c r="G1195"/>
      <c r="H1195"/>
      <c r="I1195"/>
      <c r="J1195"/>
      <c r="K1195"/>
      <c r="L1195"/>
      <c r="M1195"/>
      <c r="N1195"/>
      <c r="O1195"/>
    </row>
    <row r="1196" spans="1:15" x14ac:dyDescent="0.25">
      <c r="A1196" s="2"/>
      <c r="B1196"/>
      <c r="C1196"/>
      <c r="D1196"/>
      <c r="E1196"/>
      <c r="F1196"/>
      <c r="G1196"/>
      <c r="H1196"/>
      <c r="I1196"/>
      <c r="J1196"/>
      <c r="K1196"/>
      <c r="L1196"/>
      <c r="M1196"/>
      <c r="N1196"/>
      <c r="O1196"/>
    </row>
    <row r="1197" spans="1:15" x14ac:dyDescent="0.25">
      <c r="A1197" s="2"/>
      <c r="B1197"/>
      <c r="C1197"/>
      <c r="D1197"/>
      <c r="E1197"/>
      <c r="F1197"/>
      <c r="G1197"/>
      <c r="H1197"/>
      <c r="I1197"/>
      <c r="J1197"/>
      <c r="K1197"/>
      <c r="L1197"/>
      <c r="M1197"/>
      <c r="N1197"/>
      <c r="O1197"/>
    </row>
    <row r="1198" spans="1:15" x14ac:dyDescent="0.25">
      <c r="A1198" s="2"/>
      <c r="B1198"/>
      <c r="C1198"/>
      <c r="D1198"/>
      <c r="E1198"/>
      <c r="F1198"/>
      <c r="G1198"/>
      <c r="H1198"/>
      <c r="I1198"/>
      <c r="J1198"/>
      <c r="K1198"/>
      <c r="L1198"/>
      <c r="M1198"/>
      <c r="N1198"/>
      <c r="O1198"/>
    </row>
    <row r="1199" spans="1:15" x14ac:dyDescent="0.25">
      <c r="A1199" s="2"/>
      <c r="B1199"/>
      <c r="C1199"/>
      <c r="D1199"/>
      <c r="E1199"/>
      <c r="F1199"/>
      <c r="G1199"/>
      <c r="H1199"/>
      <c r="I1199"/>
      <c r="J1199"/>
      <c r="K1199"/>
      <c r="L1199"/>
      <c r="M1199"/>
      <c r="N1199"/>
      <c r="O1199"/>
    </row>
    <row r="1200" spans="1:15" x14ac:dyDescent="0.25">
      <c r="A1200" s="2"/>
      <c r="B1200"/>
      <c r="C1200"/>
      <c r="D1200"/>
      <c r="E1200"/>
      <c r="F1200"/>
      <c r="G1200"/>
      <c r="H1200"/>
      <c r="I1200"/>
      <c r="J1200"/>
      <c r="K1200"/>
      <c r="L1200"/>
      <c r="M1200"/>
      <c r="N1200"/>
      <c r="O1200"/>
    </row>
    <row r="1201" spans="1:15" x14ac:dyDescent="0.25">
      <c r="A1201" s="2"/>
      <c r="B1201"/>
      <c r="C1201"/>
      <c r="D1201"/>
      <c r="E1201"/>
      <c r="F1201"/>
      <c r="G1201"/>
      <c r="H1201"/>
      <c r="I1201"/>
      <c r="J1201"/>
      <c r="K1201"/>
      <c r="L1201"/>
      <c r="M1201"/>
      <c r="N1201"/>
      <c r="O1201"/>
    </row>
    <row r="1202" spans="1:15" x14ac:dyDescent="0.25">
      <c r="A1202" s="2"/>
      <c r="B1202"/>
      <c r="C1202"/>
      <c r="D1202"/>
      <c r="E1202"/>
      <c r="F1202"/>
      <c r="G1202"/>
      <c r="H1202"/>
      <c r="I1202"/>
      <c r="J1202"/>
      <c r="K1202"/>
      <c r="L1202"/>
      <c r="M1202"/>
      <c r="N1202"/>
      <c r="O1202"/>
    </row>
    <row r="1203" spans="1:15" x14ac:dyDescent="0.25">
      <c r="A1203" s="2"/>
      <c r="B1203"/>
      <c r="C1203"/>
      <c r="D1203"/>
      <c r="E1203"/>
      <c r="F1203"/>
      <c r="G1203"/>
      <c r="H1203"/>
      <c r="I1203"/>
      <c r="J1203"/>
      <c r="K1203"/>
      <c r="L1203"/>
      <c r="M1203"/>
      <c r="N1203"/>
      <c r="O1203"/>
    </row>
    <row r="1204" spans="1:15" x14ac:dyDescent="0.25">
      <c r="A1204" s="2"/>
      <c r="B1204"/>
      <c r="C1204"/>
      <c r="D1204"/>
      <c r="E1204"/>
      <c r="F1204"/>
      <c r="G1204"/>
      <c r="H1204"/>
      <c r="I1204"/>
      <c r="J1204"/>
      <c r="K1204"/>
      <c r="L1204"/>
      <c r="M1204"/>
      <c r="N1204"/>
      <c r="O1204"/>
    </row>
    <row r="1205" spans="1:15" x14ac:dyDescent="0.25">
      <c r="A1205" s="2"/>
      <c r="B1205"/>
      <c r="C1205"/>
      <c r="D1205"/>
      <c r="E1205"/>
      <c r="F1205"/>
      <c r="G1205"/>
      <c r="H1205"/>
      <c r="I1205"/>
      <c r="J1205"/>
      <c r="K1205"/>
      <c r="L1205"/>
      <c r="M1205"/>
      <c r="N1205"/>
      <c r="O1205"/>
    </row>
    <row r="1206" spans="1:15" x14ac:dyDescent="0.25">
      <c r="A1206" s="2"/>
      <c r="B1206"/>
      <c r="C1206"/>
      <c r="D1206"/>
      <c r="E1206"/>
      <c r="F1206"/>
      <c r="G1206"/>
      <c r="H1206"/>
      <c r="I1206"/>
      <c r="J1206"/>
      <c r="K1206"/>
      <c r="L1206"/>
      <c r="M1206"/>
      <c r="N1206"/>
      <c r="O1206"/>
    </row>
    <row r="1207" spans="1:15" x14ac:dyDescent="0.25">
      <c r="A1207" s="2"/>
      <c r="B1207"/>
      <c r="C1207"/>
      <c r="D1207"/>
      <c r="E1207"/>
      <c r="F1207"/>
      <c r="G1207"/>
      <c r="H1207"/>
      <c r="I1207"/>
      <c r="J1207"/>
      <c r="K1207"/>
      <c r="L1207"/>
      <c r="M1207"/>
      <c r="N1207"/>
      <c r="O1207"/>
    </row>
    <row r="1208" spans="1:15" x14ac:dyDescent="0.25">
      <c r="A1208" s="2"/>
      <c r="B1208"/>
      <c r="C1208"/>
      <c r="D1208"/>
      <c r="E1208"/>
      <c r="F1208"/>
      <c r="G1208"/>
      <c r="H1208"/>
      <c r="I1208"/>
      <c r="J1208"/>
      <c r="K1208"/>
      <c r="L1208"/>
      <c r="M1208"/>
      <c r="N1208"/>
      <c r="O1208"/>
    </row>
    <row r="1209" spans="1:15" x14ac:dyDescent="0.25">
      <c r="A1209" s="2"/>
      <c r="B1209"/>
      <c r="C1209"/>
      <c r="D1209"/>
      <c r="E1209"/>
      <c r="F1209"/>
      <c r="G1209"/>
      <c r="H1209"/>
      <c r="I1209"/>
      <c r="J1209"/>
      <c r="K1209"/>
      <c r="L1209"/>
      <c r="M1209"/>
      <c r="N1209"/>
      <c r="O1209"/>
    </row>
    <row r="1210" spans="1:15" x14ac:dyDescent="0.25">
      <c r="A1210" s="2"/>
      <c r="B1210"/>
      <c r="C1210"/>
      <c r="D1210"/>
      <c r="E1210"/>
      <c r="F1210"/>
      <c r="G1210"/>
      <c r="H1210"/>
      <c r="I1210"/>
      <c r="J1210"/>
      <c r="K1210"/>
      <c r="L1210"/>
      <c r="M1210"/>
      <c r="N1210"/>
      <c r="O1210"/>
    </row>
    <row r="1211" spans="1:15" x14ac:dyDescent="0.25">
      <c r="A1211" s="2"/>
      <c r="B1211"/>
      <c r="C1211"/>
      <c r="D1211"/>
      <c r="E1211"/>
      <c r="F1211"/>
      <c r="G1211"/>
      <c r="H1211"/>
      <c r="I1211"/>
      <c r="J1211"/>
      <c r="K1211"/>
      <c r="L1211"/>
      <c r="M1211"/>
      <c r="N1211"/>
      <c r="O1211"/>
    </row>
    <row r="1212" spans="1:15" x14ac:dyDescent="0.25">
      <c r="A1212" s="2"/>
      <c r="B1212"/>
      <c r="C1212"/>
      <c r="D1212"/>
      <c r="E1212"/>
      <c r="F1212"/>
      <c r="G1212"/>
      <c r="H1212"/>
      <c r="I1212"/>
      <c r="J1212"/>
      <c r="K1212"/>
      <c r="L1212"/>
      <c r="M1212"/>
      <c r="N1212"/>
      <c r="O1212"/>
    </row>
    <row r="1213" spans="1:15" x14ac:dyDescent="0.25">
      <c r="A1213" s="2"/>
      <c r="B1213"/>
      <c r="C1213"/>
      <c r="D1213"/>
      <c r="E1213"/>
      <c r="F1213"/>
      <c r="G1213"/>
      <c r="H1213"/>
      <c r="I1213"/>
      <c r="J1213"/>
      <c r="K1213"/>
      <c r="L1213"/>
      <c r="M1213"/>
      <c r="N1213"/>
      <c r="O1213"/>
    </row>
    <row r="1214" spans="1:15" x14ac:dyDescent="0.25">
      <c r="A1214" s="2"/>
      <c r="B1214"/>
      <c r="C1214"/>
      <c r="D1214"/>
      <c r="E1214"/>
      <c r="F1214"/>
      <c r="G1214"/>
      <c r="H1214"/>
      <c r="I1214"/>
      <c r="J1214"/>
      <c r="K1214"/>
      <c r="L1214"/>
      <c r="M1214"/>
      <c r="N1214"/>
      <c r="O1214"/>
    </row>
    <row r="1215" spans="1:15" x14ac:dyDescent="0.25">
      <c r="A1215" s="2"/>
      <c r="B1215"/>
      <c r="C1215"/>
      <c r="D1215"/>
      <c r="E1215"/>
      <c r="F1215"/>
      <c r="G1215"/>
      <c r="H1215"/>
      <c r="I1215"/>
      <c r="J1215"/>
      <c r="K1215"/>
      <c r="L1215"/>
      <c r="M1215"/>
      <c r="N1215"/>
      <c r="O1215"/>
    </row>
    <row r="1216" spans="1:15" x14ac:dyDescent="0.25">
      <c r="A1216" s="2"/>
      <c r="B1216"/>
      <c r="C1216"/>
      <c r="D1216"/>
      <c r="E1216"/>
      <c r="F1216"/>
      <c r="G1216"/>
      <c r="H1216"/>
      <c r="I1216"/>
      <c r="J1216"/>
      <c r="K1216"/>
      <c r="L1216"/>
      <c r="M1216"/>
      <c r="N1216"/>
      <c r="O1216"/>
    </row>
    <row r="1217" spans="1:15" x14ac:dyDescent="0.25">
      <c r="A1217" s="2"/>
      <c r="B1217"/>
      <c r="C1217"/>
      <c r="D1217"/>
      <c r="E1217"/>
      <c r="F1217"/>
      <c r="G1217"/>
      <c r="H1217"/>
      <c r="I1217"/>
      <c r="J1217"/>
      <c r="K1217"/>
      <c r="L1217"/>
      <c r="M1217"/>
      <c r="N1217"/>
      <c r="O1217"/>
    </row>
    <row r="1218" spans="1:15" x14ac:dyDescent="0.25">
      <c r="A1218" s="2"/>
      <c r="B1218"/>
      <c r="C1218"/>
      <c r="D1218"/>
      <c r="E1218"/>
      <c r="F1218"/>
      <c r="G1218"/>
      <c r="H1218"/>
      <c r="I1218"/>
      <c r="J1218"/>
      <c r="K1218"/>
      <c r="L1218"/>
      <c r="M1218"/>
      <c r="N1218"/>
      <c r="O1218"/>
    </row>
    <row r="1219" spans="1:15" x14ac:dyDescent="0.25">
      <c r="A1219" s="2"/>
      <c r="B1219"/>
      <c r="C1219"/>
      <c r="D1219"/>
      <c r="E1219"/>
      <c r="F1219"/>
      <c r="G1219"/>
      <c r="H1219"/>
      <c r="I1219"/>
      <c r="J1219"/>
      <c r="K1219"/>
      <c r="L1219"/>
      <c r="M1219"/>
      <c r="N1219"/>
      <c r="O1219"/>
    </row>
    <row r="1220" spans="1:15" x14ac:dyDescent="0.25">
      <c r="A1220" s="2"/>
      <c r="B1220"/>
      <c r="C1220"/>
      <c r="D1220"/>
      <c r="E1220"/>
      <c r="F1220"/>
      <c r="G1220"/>
      <c r="H1220"/>
      <c r="I1220"/>
      <c r="J1220"/>
      <c r="K1220"/>
      <c r="L1220"/>
      <c r="M1220"/>
      <c r="N1220"/>
      <c r="O1220"/>
    </row>
    <row r="1221" spans="1:15" x14ac:dyDescent="0.25">
      <c r="A1221" s="2"/>
      <c r="B1221"/>
      <c r="C1221"/>
      <c r="D1221"/>
      <c r="E1221"/>
      <c r="F1221"/>
      <c r="G1221"/>
      <c r="H1221"/>
      <c r="I1221"/>
      <c r="J1221"/>
      <c r="K1221"/>
      <c r="L1221"/>
      <c r="M1221"/>
      <c r="N1221"/>
      <c r="O1221"/>
    </row>
    <row r="1222" spans="1:15" x14ac:dyDescent="0.25">
      <c r="A1222" s="2"/>
      <c r="B1222"/>
      <c r="C1222"/>
      <c r="D1222"/>
      <c r="E1222"/>
      <c r="F1222"/>
      <c r="G1222"/>
      <c r="H1222"/>
      <c r="I1222"/>
      <c r="J1222"/>
      <c r="K1222"/>
      <c r="L1222"/>
      <c r="M1222"/>
      <c r="N1222"/>
      <c r="O1222"/>
    </row>
    <row r="1223" spans="1:15" x14ac:dyDescent="0.25">
      <c r="A1223" s="2"/>
      <c r="B1223"/>
      <c r="C1223"/>
      <c r="D1223"/>
      <c r="E1223"/>
      <c r="F1223"/>
      <c r="G1223"/>
      <c r="H1223"/>
      <c r="I1223"/>
      <c r="J1223"/>
      <c r="K1223"/>
      <c r="L1223"/>
      <c r="M1223"/>
      <c r="N1223"/>
      <c r="O1223"/>
    </row>
    <row r="1224" spans="1:15" x14ac:dyDescent="0.25">
      <c r="A1224" s="2"/>
      <c r="B1224"/>
      <c r="C1224"/>
      <c r="D1224"/>
      <c r="E1224"/>
      <c r="F1224"/>
      <c r="G1224"/>
      <c r="H1224"/>
      <c r="I1224"/>
      <c r="J1224"/>
      <c r="K1224"/>
      <c r="L1224"/>
      <c r="M1224"/>
      <c r="N1224"/>
      <c r="O1224"/>
    </row>
    <row r="1225" spans="1:15" x14ac:dyDescent="0.25">
      <c r="A1225" s="2"/>
      <c r="B1225"/>
      <c r="C1225"/>
      <c r="D1225"/>
      <c r="E1225"/>
      <c r="F1225"/>
      <c r="G1225"/>
      <c r="H1225"/>
      <c r="I1225"/>
      <c r="J1225"/>
      <c r="K1225"/>
      <c r="L1225"/>
      <c r="M1225"/>
      <c r="N1225"/>
      <c r="O1225"/>
    </row>
    <row r="1226" spans="1:15" x14ac:dyDescent="0.25">
      <c r="A1226" s="2"/>
      <c r="B1226"/>
      <c r="C1226"/>
      <c r="D1226"/>
      <c r="E1226"/>
      <c r="F1226"/>
      <c r="G1226"/>
      <c r="H1226"/>
      <c r="I1226"/>
      <c r="J1226"/>
      <c r="K1226"/>
      <c r="L1226"/>
      <c r="M1226"/>
      <c r="N1226"/>
      <c r="O1226"/>
    </row>
    <row r="1227" spans="1:15" x14ac:dyDescent="0.25">
      <c r="A1227" s="2"/>
      <c r="B1227"/>
      <c r="C1227"/>
      <c r="D1227"/>
      <c r="E1227"/>
      <c r="F1227"/>
      <c r="G1227"/>
      <c r="H1227"/>
      <c r="I1227"/>
      <c r="J1227"/>
      <c r="K1227"/>
      <c r="L1227"/>
      <c r="M1227"/>
      <c r="N1227"/>
      <c r="O1227"/>
    </row>
    <row r="1228" spans="1:15" x14ac:dyDescent="0.25">
      <c r="A1228" s="2"/>
      <c r="B1228"/>
      <c r="C1228"/>
      <c r="D1228"/>
      <c r="E1228"/>
      <c r="F1228"/>
      <c r="G1228"/>
      <c r="H1228"/>
      <c r="I1228"/>
      <c r="J1228"/>
      <c r="K1228"/>
      <c r="L1228"/>
      <c r="M1228"/>
      <c r="N1228"/>
      <c r="O1228"/>
    </row>
    <row r="1229" spans="1:15" x14ac:dyDescent="0.25">
      <c r="A1229" s="2"/>
      <c r="B1229"/>
      <c r="C1229"/>
      <c r="D1229"/>
      <c r="E1229"/>
      <c r="F1229"/>
      <c r="G1229"/>
      <c r="H1229"/>
      <c r="I1229"/>
      <c r="J1229"/>
      <c r="K1229"/>
      <c r="L1229"/>
      <c r="M1229"/>
      <c r="N1229"/>
      <c r="O1229"/>
    </row>
    <row r="1230" spans="1:15" x14ac:dyDescent="0.25">
      <c r="A1230" s="2"/>
      <c r="B1230"/>
      <c r="C1230"/>
      <c r="D1230"/>
      <c r="E1230"/>
      <c r="F1230"/>
      <c r="G1230"/>
      <c r="H1230"/>
      <c r="I1230"/>
      <c r="J1230"/>
      <c r="K1230"/>
      <c r="L1230"/>
      <c r="M1230"/>
      <c r="N1230"/>
      <c r="O1230"/>
    </row>
    <row r="1231" spans="1:15" x14ac:dyDescent="0.25">
      <c r="A1231" s="2"/>
      <c r="B1231"/>
      <c r="C1231"/>
      <c r="D1231"/>
      <c r="E1231"/>
      <c r="F1231"/>
      <c r="G1231"/>
      <c r="H1231"/>
      <c r="I1231"/>
      <c r="J1231"/>
      <c r="K1231"/>
      <c r="L1231"/>
      <c r="M1231"/>
      <c r="N1231"/>
      <c r="O1231"/>
    </row>
    <row r="1232" spans="1:15" x14ac:dyDescent="0.25">
      <c r="A1232" s="2"/>
      <c r="B1232"/>
      <c r="C1232"/>
      <c r="D1232"/>
      <c r="E1232"/>
      <c r="F1232"/>
      <c r="G1232"/>
      <c r="H1232"/>
      <c r="I1232"/>
      <c r="J1232"/>
      <c r="K1232"/>
      <c r="L1232"/>
      <c r="M1232"/>
      <c r="N1232"/>
      <c r="O1232"/>
    </row>
    <row r="1233" spans="1:15" x14ac:dyDescent="0.25">
      <c r="A1233" s="2"/>
      <c r="B1233"/>
      <c r="C1233"/>
      <c r="D1233"/>
      <c r="E1233"/>
      <c r="F1233"/>
      <c r="G1233"/>
      <c r="H1233"/>
      <c r="I1233"/>
      <c r="J1233"/>
      <c r="K1233"/>
      <c r="L1233"/>
      <c r="M1233"/>
      <c r="N1233"/>
      <c r="O1233"/>
    </row>
    <row r="1234" spans="1:15" x14ac:dyDescent="0.25">
      <c r="A1234" s="2"/>
      <c r="B1234"/>
      <c r="C1234"/>
      <c r="D1234"/>
      <c r="E1234"/>
      <c r="F1234"/>
      <c r="G1234"/>
      <c r="H1234"/>
      <c r="I1234"/>
      <c r="J1234"/>
      <c r="K1234"/>
      <c r="L1234"/>
      <c r="M1234"/>
      <c r="N1234"/>
      <c r="O1234"/>
    </row>
    <row r="1235" spans="1:15" x14ac:dyDescent="0.25">
      <c r="A1235" s="2"/>
      <c r="B1235"/>
      <c r="C1235"/>
      <c r="D1235"/>
      <c r="E1235"/>
      <c r="F1235"/>
      <c r="G1235"/>
      <c r="H1235"/>
      <c r="I1235"/>
      <c r="J1235"/>
      <c r="K1235"/>
      <c r="L1235"/>
      <c r="M1235"/>
      <c r="N1235"/>
      <c r="O1235"/>
    </row>
    <row r="1236" spans="1:15" x14ac:dyDescent="0.25">
      <c r="A1236" s="2"/>
      <c r="B1236"/>
      <c r="C1236"/>
      <c r="D1236"/>
      <c r="E1236"/>
      <c r="F1236"/>
      <c r="G1236"/>
      <c r="H1236"/>
      <c r="I1236"/>
      <c r="J1236"/>
      <c r="K1236"/>
      <c r="L1236"/>
      <c r="M1236"/>
      <c r="N1236"/>
      <c r="O1236"/>
    </row>
    <row r="1237" spans="1:15" x14ac:dyDescent="0.25">
      <c r="A1237" s="2"/>
      <c r="B1237"/>
      <c r="C1237"/>
      <c r="D1237"/>
      <c r="E1237"/>
      <c r="F1237"/>
      <c r="G1237"/>
      <c r="H1237"/>
      <c r="I1237"/>
      <c r="J1237"/>
      <c r="K1237"/>
      <c r="L1237"/>
      <c r="M1237"/>
      <c r="N1237"/>
      <c r="O1237"/>
    </row>
    <row r="1238" spans="1:15" x14ac:dyDescent="0.25">
      <c r="A1238" s="2"/>
      <c r="B1238"/>
      <c r="C1238"/>
      <c r="D1238"/>
      <c r="E1238"/>
      <c r="F1238"/>
      <c r="G1238"/>
      <c r="H1238"/>
      <c r="I1238"/>
      <c r="J1238"/>
      <c r="K1238"/>
      <c r="L1238"/>
      <c r="M1238"/>
      <c r="N1238"/>
      <c r="O1238"/>
    </row>
    <row r="1239" spans="1:15" x14ac:dyDescent="0.25">
      <c r="A1239" s="2"/>
      <c r="B1239"/>
      <c r="C1239"/>
      <c r="D1239"/>
      <c r="E1239"/>
      <c r="F1239"/>
      <c r="G1239"/>
      <c r="H1239"/>
      <c r="I1239"/>
      <c r="J1239"/>
      <c r="K1239"/>
      <c r="L1239"/>
      <c r="M1239"/>
      <c r="N1239"/>
      <c r="O1239"/>
    </row>
    <row r="1240" spans="1:15" x14ac:dyDescent="0.25">
      <c r="A1240" s="2"/>
      <c r="B1240"/>
      <c r="C1240"/>
      <c r="D1240"/>
      <c r="E1240"/>
      <c r="F1240"/>
      <c r="G1240"/>
      <c r="H1240"/>
      <c r="I1240"/>
      <c r="J1240"/>
      <c r="K1240"/>
      <c r="L1240"/>
      <c r="M1240"/>
      <c r="N1240"/>
      <c r="O1240"/>
    </row>
    <row r="1241" spans="1:15" x14ac:dyDescent="0.25">
      <c r="A1241" s="2"/>
      <c r="B1241"/>
      <c r="C1241"/>
      <c r="D1241"/>
      <c r="E1241"/>
      <c r="F1241"/>
      <c r="G1241"/>
      <c r="H1241"/>
      <c r="I1241"/>
      <c r="J1241"/>
      <c r="K1241"/>
      <c r="L1241"/>
      <c r="M1241"/>
      <c r="N1241"/>
      <c r="O1241"/>
    </row>
    <row r="1242" spans="1:15" x14ac:dyDescent="0.25">
      <c r="A1242" s="2"/>
      <c r="B1242"/>
      <c r="C1242"/>
      <c r="D1242"/>
      <c r="E1242"/>
      <c r="F1242"/>
      <c r="G1242"/>
      <c r="H1242"/>
      <c r="I1242"/>
      <c r="J1242"/>
      <c r="K1242"/>
      <c r="L1242"/>
      <c r="M1242"/>
      <c r="N1242"/>
      <c r="O1242"/>
    </row>
    <row r="1243" spans="1:15" x14ac:dyDescent="0.25">
      <c r="A1243" s="2"/>
      <c r="B1243"/>
      <c r="C1243"/>
      <c r="D1243"/>
      <c r="E1243"/>
      <c r="F1243"/>
      <c r="G1243"/>
      <c r="H1243"/>
      <c r="I1243"/>
      <c r="J1243"/>
      <c r="K1243"/>
      <c r="L1243"/>
      <c r="M1243"/>
      <c r="N1243"/>
      <c r="O1243"/>
    </row>
    <row r="1244" spans="1:15" x14ac:dyDescent="0.25">
      <c r="A1244" s="2"/>
      <c r="B1244"/>
      <c r="C1244"/>
      <c r="D1244"/>
      <c r="E1244"/>
      <c r="F1244"/>
      <c r="G1244"/>
      <c r="H1244"/>
      <c r="I1244"/>
      <c r="J1244"/>
      <c r="K1244"/>
      <c r="L1244"/>
      <c r="M1244"/>
      <c r="N1244"/>
      <c r="O1244"/>
    </row>
    <row r="1245" spans="1:15" x14ac:dyDescent="0.25">
      <c r="A1245" s="2"/>
      <c r="B1245"/>
      <c r="C1245"/>
      <c r="D1245"/>
      <c r="E1245"/>
      <c r="F1245"/>
      <c r="G1245"/>
      <c r="H1245"/>
      <c r="I1245"/>
      <c r="J1245"/>
      <c r="K1245"/>
      <c r="L1245"/>
      <c r="M1245"/>
      <c r="N1245"/>
      <c r="O1245"/>
    </row>
    <row r="1246" spans="1:15" x14ac:dyDescent="0.25">
      <c r="A1246" s="2"/>
      <c r="B1246"/>
      <c r="C1246"/>
      <c r="D1246"/>
      <c r="E1246"/>
      <c r="F1246"/>
      <c r="G1246"/>
      <c r="H1246"/>
      <c r="I1246"/>
      <c r="J1246"/>
      <c r="K1246"/>
      <c r="L1246"/>
      <c r="M1246"/>
      <c r="N1246"/>
      <c r="O1246"/>
    </row>
    <row r="1247" spans="1:15" x14ac:dyDescent="0.25">
      <c r="A1247" s="2"/>
      <c r="B1247"/>
      <c r="C1247"/>
      <c r="D1247"/>
      <c r="E1247"/>
      <c r="F1247"/>
      <c r="G1247"/>
      <c r="H1247"/>
      <c r="I1247"/>
      <c r="J1247"/>
      <c r="K1247"/>
      <c r="L1247"/>
      <c r="M1247"/>
      <c r="N1247"/>
      <c r="O1247"/>
    </row>
    <row r="1248" spans="1:15" x14ac:dyDescent="0.25">
      <c r="A1248" s="2"/>
      <c r="B1248"/>
      <c r="C1248"/>
      <c r="D1248"/>
      <c r="E1248"/>
      <c r="F1248"/>
      <c r="G1248"/>
      <c r="H1248"/>
      <c r="I1248"/>
      <c r="J1248"/>
      <c r="K1248"/>
      <c r="L1248"/>
      <c r="M1248"/>
      <c r="N1248"/>
      <c r="O1248"/>
    </row>
    <row r="1249" spans="1:15" x14ac:dyDescent="0.25">
      <c r="A1249" s="2"/>
      <c r="B1249"/>
      <c r="C1249"/>
      <c r="D1249"/>
      <c r="E1249"/>
      <c r="F1249"/>
      <c r="G1249"/>
      <c r="H1249"/>
      <c r="I1249"/>
      <c r="J1249"/>
      <c r="K1249"/>
      <c r="L1249"/>
      <c r="M1249"/>
      <c r="N1249"/>
      <c r="O1249"/>
    </row>
    <row r="1250" spans="1:15" x14ac:dyDescent="0.25">
      <c r="A1250" s="2"/>
      <c r="B1250"/>
      <c r="C1250"/>
      <c r="D1250"/>
      <c r="E1250"/>
      <c r="F1250"/>
      <c r="G1250"/>
      <c r="H1250"/>
      <c r="I1250"/>
      <c r="J1250"/>
      <c r="K1250"/>
      <c r="L1250"/>
      <c r="M1250"/>
      <c r="N1250"/>
      <c r="O1250"/>
    </row>
    <row r="1251" spans="1:15" x14ac:dyDescent="0.25">
      <c r="A1251" s="2"/>
      <c r="B1251"/>
      <c r="C1251"/>
      <c r="D1251"/>
      <c r="E1251"/>
      <c r="F1251"/>
      <c r="G1251"/>
      <c r="H1251"/>
      <c r="I1251"/>
      <c r="J1251"/>
      <c r="K1251"/>
      <c r="L1251"/>
      <c r="M1251"/>
      <c r="N1251"/>
      <c r="O1251"/>
    </row>
    <row r="1252" spans="1:15" x14ac:dyDescent="0.25">
      <c r="A1252" s="2"/>
      <c r="B1252"/>
      <c r="C1252"/>
      <c r="D1252"/>
      <c r="E1252"/>
      <c r="F1252"/>
      <c r="G1252"/>
      <c r="H1252"/>
      <c r="I1252"/>
      <c r="J1252"/>
      <c r="K1252"/>
      <c r="L1252"/>
      <c r="M1252"/>
      <c r="N1252"/>
      <c r="O1252"/>
    </row>
    <row r="1253" spans="1:15" x14ac:dyDescent="0.25">
      <c r="A1253" s="2"/>
      <c r="B1253"/>
      <c r="C1253"/>
      <c r="D1253"/>
      <c r="E1253"/>
      <c r="F1253"/>
      <c r="G1253"/>
      <c r="H1253"/>
      <c r="I1253"/>
      <c r="J1253"/>
      <c r="K1253"/>
      <c r="L1253"/>
      <c r="M1253"/>
      <c r="N1253"/>
      <c r="O1253"/>
    </row>
    <row r="1254" spans="1:15" x14ac:dyDescent="0.25">
      <c r="A1254" s="2"/>
      <c r="B1254"/>
      <c r="C1254"/>
      <c r="D1254"/>
      <c r="E1254"/>
      <c r="F1254"/>
      <c r="G1254"/>
      <c r="H1254"/>
      <c r="I1254"/>
      <c r="J1254"/>
      <c r="K1254"/>
      <c r="L1254"/>
      <c r="M1254"/>
      <c r="N1254"/>
      <c r="O1254"/>
    </row>
    <row r="1255" spans="1:15" x14ac:dyDescent="0.25">
      <c r="A1255" s="2"/>
      <c r="B1255"/>
      <c r="C1255"/>
      <c r="D1255"/>
      <c r="E1255"/>
      <c r="F1255"/>
      <c r="G1255"/>
      <c r="H1255"/>
      <c r="I1255"/>
      <c r="J1255"/>
      <c r="K1255"/>
      <c r="L1255"/>
      <c r="M1255"/>
      <c r="N1255"/>
      <c r="O1255"/>
    </row>
    <row r="1256" spans="1:15" x14ac:dyDescent="0.25">
      <c r="A1256" s="2"/>
      <c r="B1256"/>
      <c r="C1256"/>
      <c r="D1256"/>
      <c r="E1256"/>
      <c r="F1256"/>
      <c r="G1256"/>
      <c r="H1256"/>
      <c r="I1256"/>
      <c r="J1256"/>
      <c r="K1256"/>
      <c r="L1256"/>
      <c r="M1256"/>
      <c r="N1256"/>
      <c r="O1256"/>
    </row>
    <row r="1257" spans="1:15" x14ac:dyDescent="0.25">
      <c r="A1257" s="2"/>
      <c r="B1257"/>
      <c r="C1257"/>
      <c r="D1257"/>
      <c r="E1257"/>
      <c r="F1257"/>
      <c r="G1257"/>
      <c r="H1257"/>
      <c r="I1257"/>
      <c r="J1257"/>
      <c r="K1257"/>
      <c r="L1257"/>
      <c r="M1257"/>
      <c r="N1257"/>
      <c r="O1257"/>
    </row>
    <row r="1258" spans="1:15" x14ac:dyDescent="0.25">
      <c r="A1258" s="2"/>
      <c r="B1258"/>
      <c r="C1258"/>
      <c r="D1258"/>
      <c r="E1258"/>
      <c r="F1258"/>
      <c r="G1258"/>
      <c r="H1258"/>
      <c r="I1258"/>
      <c r="J1258"/>
      <c r="K1258"/>
      <c r="L1258"/>
      <c r="M1258"/>
      <c r="N1258"/>
      <c r="O1258"/>
    </row>
    <row r="1259" spans="1:15" x14ac:dyDescent="0.25">
      <c r="A1259" s="2"/>
      <c r="B1259"/>
      <c r="C1259"/>
      <c r="D1259"/>
      <c r="E1259"/>
      <c r="F1259"/>
      <c r="G1259"/>
      <c r="H1259"/>
      <c r="I1259"/>
      <c r="J1259"/>
      <c r="K1259"/>
      <c r="L1259"/>
      <c r="M1259"/>
      <c r="N1259"/>
      <c r="O1259"/>
    </row>
    <row r="1260" spans="1:15" x14ac:dyDescent="0.25">
      <c r="A1260" s="2"/>
      <c r="B1260"/>
      <c r="C1260"/>
      <c r="D1260"/>
      <c r="E1260"/>
      <c r="F1260"/>
      <c r="G1260"/>
      <c r="H1260"/>
      <c r="I1260"/>
      <c r="J1260"/>
      <c r="K1260"/>
      <c r="L1260"/>
      <c r="M1260"/>
      <c r="N1260"/>
      <c r="O1260"/>
    </row>
    <row r="1261" spans="1:15" x14ac:dyDescent="0.25">
      <c r="A1261" s="2"/>
      <c r="B1261"/>
      <c r="C1261"/>
      <c r="D1261"/>
      <c r="E1261"/>
      <c r="F1261"/>
      <c r="G1261"/>
      <c r="H1261"/>
      <c r="I1261"/>
      <c r="J1261"/>
      <c r="K1261"/>
      <c r="L1261"/>
      <c r="M1261"/>
      <c r="N1261"/>
      <c r="O1261"/>
    </row>
    <row r="1262" spans="1:15" x14ac:dyDescent="0.25">
      <c r="A1262" s="2"/>
      <c r="B1262"/>
      <c r="C1262"/>
      <c r="D1262"/>
      <c r="E1262"/>
      <c r="F1262"/>
      <c r="G1262"/>
      <c r="H1262"/>
      <c r="I1262"/>
      <c r="J1262"/>
      <c r="K1262"/>
      <c r="L1262"/>
      <c r="M1262"/>
      <c r="N1262"/>
      <c r="O1262"/>
    </row>
    <row r="1263" spans="1:15" x14ac:dyDescent="0.25">
      <c r="A1263" s="2"/>
      <c r="B1263"/>
      <c r="C1263"/>
      <c r="D1263"/>
      <c r="E1263"/>
      <c r="F1263"/>
      <c r="G1263"/>
      <c r="H1263"/>
      <c r="I1263"/>
      <c r="J1263"/>
      <c r="K1263"/>
      <c r="L1263"/>
      <c r="M1263"/>
      <c r="N1263"/>
      <c r="O1263"/>
    </row>
    <row r="1264" spans="1:15" x14ac:dyDescent="0.25">
      <c r="A1264" s="2"/>
      <c r="B1264"/>
      <c r="C1264"/>
      <c r="D1264"/>
      <c r="E1264"/>
      <c r="F1264"/>
      <c r="G1264"/>
      <c r="H1264"/>
      <c r="I1264"/>
      <c r="J1264"/>
      <c r="K1264"/>
      <c r="L1264"/>
      <c r="M1264"/>
      <c r="N1264"/>
      <c r="O1264"/>
    </row>
    <row r="1265" spans="1:15" x14ac:dyDescent="0.25">
      <c r="A1265" s="2"/>
      <c r="B1265"/>
      <c r="C1265"/>
      <c r="D1265"/>
      <c r="E1265"/>
      <c r="F1265"/>
      <c r="G1265"/>
      <c r="H1265"/>
      <c r="I1265"/>
      <c r="J1265"/>
      <c r="K1265"/>
      <c r="L1265"/>
      <c r="M1265"/>
      <c r="N1265"/>
      <c r="O1265"/>
    </row>
    <row r="1266" spans="1:15" x14ac:dyDescent="0.25">
      <c r="A1266" s="2"/>
      <c r="B1266"/>
      <c r="C1266"/>
      <c r="D1266"/>
      <c r="E1266"/>
      <c r="F1266"/>
      <c r="G1266"/>
      <c r="H1266"/>
      <c r="I1266"/>
      <c r="J1266"/>
      <c r="K1266"/>
      <c r="L1266"/>
      <c r="M1266"/>
      <c r="N1266"/>
      <c r="O1266"/>
    </row>
    <row r="1267" spans="1:15" x14ac:dyDescent="0.25">
      <c r="A1267" s="2"/>
      <c r="B1267"/>
      <c r="C1267"/>
      <c r="D1267"/>
      <c r="E1267"/>
      <c r="F1267"/>
      <c r="G1267"/>
      <c r="H1267"/>
      <c r="I1267"/>
      <c r="J1267"/>
      <c r="K1267"/>
      <c r="L1267"/>
      <c r="M1267"/>
      <c r="N1267"/>
      <c r="O1267"/>
    </row>
    <row r="1268" spans="1:15" x14ac:dyDescent="0.25">
      <c r="A1268" s="2"/>
      <c r="B1268"/>
      <c r="C1268"/>
      <c r="D1268"/>
      <c r="E1268"/>
      <c r="F1268"/>
      <c r="G1268"/>
      <c r="H1268"/>
      <c r="I1268"/>
      <c r="J1268"/>
      <c r="K1268"/>
      <c r="L1268"/>
      <c r="M1268"/>
      <c r="N1268"/>
      <c r="O1268"/>
    </row>
    <row r="1269" spans="1:15" x14ac:dyDescent="0.25">
      <c r="A1269" s="2"/>
      <c r="B1269"/>
      <c r="C1269"/>
      <c r="D1269"/>
      <c r="E1269"/>
      <c r="F1269"/>
      <c r="G1269"/>
      <c r="H1269"/>
      <c r="I1269"/>
      <c r="J1269"/>
      <c r="K1269"/>
      <c r="L1269"/>
      <c r="M1269"/>
      <c r="N1269"/>
      <c r="O1269"/>
    </row>
    <row r="1270" spans="1:15" x14ac:dyDescent="0.25">
      <c r="A1270" s="2"/>
      <c r="B1270"/>
      <c r="C1270"/>
      <c r="D1270"/>
      <c r="E1270"/>
      <c r="F1270"/>
      <c r="G1270"/>
      <c r="H1270"/>
      <c r="I1270"/>
      <c r="J1270"/>
      <c r="K1270"/>
      <c r="L1270"/>
      <c r="M1270"/>
      <c r="N1270"/>
      <c r="O1270"/>
    </row>
    <row r="1271" spans="1:15" x14ac:dyDescent="0.25">
      <c r="A1271" s="2"/>
      <c r="B1271"/>
      <c r="C1271"/>
      <c r="D1271"/>
      <c r="E1271"/>
      <c r="F1271"/>
      <c r="G1271"/>
      <c r="H1271"/>
      <c r="I1271"/>
      <c r="J1271"/>
      <c r="K1271"/>
      <c r="L1271"/>
      <c r="M1271"/>
      <c r="N1271"/>
      <c r="O1271"/>
    </row>
    <row r="1272" spans="1:15" x14ac:dyDescent="0.25">
      <c r="A1272" s="2"/>
      <c r="B1272"/>
      <c r="C1272"/>
      <c r="D1272"/>
      <c r="E1272"/>
      <c r="F1272"/>
      <c r="G1272"/>
      <c r="H1272"/>
      <c r="I1272"/>
      <c r="J1272"/>
      <c r="K1272"/>
      <c r="L1272"/>
      <c r="M1272"/>
      <c r="N1272"/>
      <c r="O1272"/>
    </row>
    <row r="1273" spans="1:15" x14ac:dyDescent="0.25">
      <c r="A1273" s="2"/>
      <c r="B1273"/>
      <c r="C1273"/>
      <c r="D1273"/>
      <c r="E1273"/>
      <c r="F1273"/>
      <c r="G1273"/>
      <c r="H1273"/>
      <c r="I1273"/>
      <c r="J1273"/>
      <c r="K1273"/>
      <c r="L1273"/>
      <c r="M1273"/>
      <c r="N1273"/>
      <c r="O1273"/>
    </row>
    <row r="1274" spans="1:15" x14ac:dyDescent="0.25">
      <c r="A1274" s="2"/>
      <c r="B1274"/>
      <c r="C1274"/>
      <c r="D1274"/>
      <c r="E1274"/>
      <c r="F1274"/>
      <c r="G1274"/>
      <c r="H1274"/>
      <c r="I1274"/>
      <c r="J1274"/>
      <c r="K1274"/>
      <c r="L1274"/>
      <c r="M1274"/>
      <c r="N1274"/>
      <c r="O1274"/>
    </row>
    <row r="1275" spans="1:15" x14ac:dyDescent="0.25">
      <c r="A1275" s="2"/>
      <c r="B1275"/>
      <c r="C1275"/>
      <c r="D1275"/>
      <c r="E1275"/>
      <c r="F1275"/>
      <c r="G1275"/>
      <c r="H1275"/>
      <c r="I1275"/>
      <c r="J1275"/>
      <c r="K1275"/>
      <c r="L1275"/>
      <c r="M1275"/>
      <c r="N1275"/>
      <c r="O1275"/>
    </row>
    <row r="1276" spans="1:15" x14ac:dyDescent="0.25">
      <c r="A1276" s="2"/>
      <c r="B1276"/>
      <c r="C1276"/>
      <c r="D1276"/>
      <c r="E1276"/>
      <c r="F1276"/>
      <c r="G1276"/>
      <c r="H1276"/>
      <c r="I1276"/>
      <c r="J1276"/>
      <c r="K1276"/>
      <c r="L1276"/>
      <c r="M1276"/>
      <c r="N1276"/>
      <c r="O1276"/>
    </row>
    <row r="1277" spans="1:15" x14ac:dyDescent="0.25">
      <c r="A1277" s="2"/>
      <c r="B1277"/>
      <c r="C1277"/>
      <c r="D1277"/>
      <c r="E1277"/>
      <c r="F1277"/>
      <c r="G1277"/>
      <c r="H1277"/>
      <c r="I1277"/>
      <c r="J1277"/>
      <c r="K1277"/>
      <c r="L1277"/>
      <c r="M1277"/>
      <c r="N1277"/>
      <c r="O1277"/>
    </row>
    <row r="1278" spans="1:15" x14ac:dyDescent="0.25">
      <c r="A1278" s="2"/>
      <c r="B1278"/>
      <c r="C1278"/>
      <c r="D1278"/>
      <c r="E1278"/>
      <c r="F1278"/>
      <c r="G1278"/>
      <c r="H1278"/>
      <c r="I1278"/>
      <c r="J1278"/>
      <c r="K1278"/>
      <c r="L1278"/>
      <c r="M1278"/>
      <c r="N1278"/>
      <c r="O1278"/>
    </row>
    <row r="1279" spans="1:15" x14ac:dyDescent="0.25">
      <c r="A1279" s="2"/>
      <c r="B1279"/>
      <c r="C1279"/>
      <c r="D1279"/>
      <c r="E1279"/>
      <c r="F1279"/>
      <c r="G1279"/>
      <c r="H1279"/>
      <c r="I1279"/>
      <c r="J1279"/>
      <c r="K1279"/>
      <c r="L1279"/>
      <c r="M1279"/>
      <c r="N1279"/>
      <c r="O1279"/>
    </row>
    <row r="1280" spans="1:15" x14ac:dyDescent="0.25">
      <c r="A1280" s="2"/>
      <c r="B1280"/>
      <c r="C1280"/>
      <c r="D1280"/>
      <c r="E1280"/>
      <c r="F1280"/>
      <c r="G1280"/>
      <c r="H1280"/>
      <c r="I1280"/>
      <c r="J1280"/>
      <c r="K1280"/>
      <c r="L1280"/>
      <c r="M1280"/>
      <c r="N1280"/>
      <c r="O1280"/>
    </row>
    <row r="1281" spans="1:15" x14ac:dyDescent="0.25">
      <c r="A1281" s="2"/>
      <c r="B1281"/>
      <c r="C1281"/>
      <c r="D1281"/>
      <c r="E1281"/>
      <c r="F1281"/>
      <c r="G1281"/>
      <c r="H1281"/>
      <c r="I1281"/>
      <c r="J1281"/>
      <c r="K1281"/>
      <c r="L1281"/>
      <c r="M1281"/>
      <c r="N1281"/>
      <c r="O1281"/>
    </row>
    <row r="1282" spans="1:15" x14ac:dyDescent="0.25">
      <c r="A1282" s="2"/>
      <c r="B1282"/>
      <c r="C1282"/>
      <c r="D1282"/>
      <c r="E1282"/>
      <c r="F1282"/>
      <c r="G1282"/>
      <c r="H1282"/>
      <c r="I1282"/>
      <c r="J1282"/>
      <c r="K1282"/>
      <c r="L1282"/>
      <c r="M1282"/>
      <c r="N1282"/>
      <c r="O1282"/>
    </row>
    <row r="1283" spans="1:15" x14ac:dyDescent="0.25">
      <c r="A1283" s="2"/>
      <c r="B1283"/>
      <c r="C1283"/>
      <c r="D1283"/>
      <c r="E1283"/>
      <c r="F1283"/>
      <c r="G1283"/>
      <c r="H1283"/>
      <c r="I1283"/>
      <c r="J1283"/>
      <c r="K1283"/>
      <c r="L1283"/>
      <c r="M1283"/>
      <c r="N1283"/>
      <c r="O1283"/>
    </row>
    <row r="1284" spans="1:15" x14ac:dyDescent="0.25">
      <c r="A1284" s="2"/>
      <c r="B1284"/>
      <c r="C1284"/>
      <c r="D1284"/>
      <c r="E1284"/>
      <c r="F1284"/>
      <c r="G1284"/>
      <c r="H1284"/>
      <c r="I1284"/>
      <c r="J1284"/>
      <c r="K1284"/>
      <c r="L1284"/>
      <c r="M1284"/>
      <c r="N1284"/>
      <c r="O1284"/>
    </row>
    <row r="1285" spans="1:15" x14ac:dyDescent="0.25">
      <c r="A1285" s="2"/>
      <c r="B1285"/>
      <c r="C1285"/>
      <c r="D1285"/>
      <c r="E1285"/>
      <c r="F1285"/>
      <c r="G1285"/>
      <c r="H1285"/>
      <c r="I1285"/>
      <c r="J1285"/>
      <c r="K1285"/>
      <c r="L1285"/>
      <c r="M1285"/>
      <c r="N1285"/>
      <c r="O1285"/>
    </row>
    <row r="1286" spans="1:15" x14ac:dyDescent="0.25">
      <c r="A1286" s="2"/>
      <c r="B1286"/>
      <c r="C1286"/>
      <c r="D1286"/>
      <c r="E1286"/>
      <c r="F1286"/>
      <c r="G1286"/>
      <c r="H1286"/>
      <c r="I1286"/>
      <c r="J1286"/>
      <c r="K1286"/>
      <c r="L1286"/>
      <c r="M1286"/>
      <c r="N1286"/>
      <c r="O1286"/>
    </row>
    <row r="1287" spans="1:15" x14ac:dyDescent="0.25">
      <c r="A1287" s="2"/>
      <c r="B1287"/>
      <c r="C1287"/>
      <c r="D1287"/>
      <c r="E1287"/>
      <c r="F1287"/>
      <c r="G1287"/>
      <c r="H1287"/>
      <c r="I1287"/>
      <c r="J1287"/>
      <c r="K1287"/>
      <c r="L1287"/>
      <c r="M1287"/>
      <c r="N1287"/>
      <c r="O1287"/>
    </row>
    <row r="1288" spans="1:15" x14ac:dyDescent="0.25">
      <c r="A1288" s="2"/>
      <c r="B1288"/>
      <c r="C1288"/>
      <c r="D1288"/>
      <c r="E1288"/>
      <c r="F1288"/>
      <c r="G1288"/>
      <c r="H1288"/>
      <c r="I1288"/>
      <c r="J1288"/>
      <c r="K1288"/>
      <c r="L1288"/>
      <c r="M1288"/>
      <c r="N1288"/>
      <c r="O1288"/>
    </row>
    <row r="1289" spans="1:15" x14ac:dyDescent="0.25">
      <c r="A1289" s="2"/>
      <c r="B1289"/>
      <c r="C1289"/>
      <c r="D1289"/>
      <c r="E1289"/>
      <c r="F1289"/>
      <c r="G1289"/>
      <c r="H1289"/>
      <c r="I1289"/>
      <c r="J1289"/>
      <c r="K1289"/>
      <c r="L1289"/>
      <c r="M1289"/>
      <c r="N1289"/>
      <c r="O1289"/>
    </row>
    <row r="1290" spans="1:15" x14ac:dyDescent="0.25">
      <c r="A1290" s="2"/>
      <c r="B1290"/>
      <c r="C1290"/>
      <c r="D1290"/>
      <c r="E1290"/>
      <c r="F1290"/>
      <c r="G1290"/>
      <c r="H1290"/>
      <c r="I1290"/>
      <c r="J1290"/>
      <c r="K1290"/>
      <c r="L1290"/>
      <c r="M1290"/>
      <c r="N1290"/>
      <c r="O1290"/>
    </row>
    <row r="1291" spans="1:15" x14ac:dyDescent="0.25">
      <c r="A1291" s="2"/>
      <c r="B1291"/>
      <c r="C1291"/>
      <c r="D1291"/>
      <c r="E1291"/>
      <c r="F1291"/>
      <c r="G1291"/>
      <c r="H1291"/>
      <c r="I1291"/>
      <c r="J1291"/>
      <c r="K1291"/>
      <c r="L1291"/>
      <c r="M1291"/>
      <c r="N1291"/>
      <c r="O1291"/>
    </row>
    <row r="1292" spans="1:15" x14ac:dyDescent="0.25">
      <c r="A1292" s="2"/>
      <c r="B1292"/>
      <c r="C1292"/>
      <c r="D1292"/>
      <c r="E1292"/>
      <c r="F1292"/>
      <c r="G1292"/>
      <c r="H1292"/>
      <c r="I1292"/>
      <c r="J1292"/>
      <c r="K1292"/>
      <c r="L1292"/>
      <c r="M1292"/>
      <c r="N1292"/>
      <c r="O1292"/>
    </row>
    <row r="1293" spans="1:15" x14ac:dyDescent="0.25">
      <c r="A1293" s="2"/>
      <c r="B1293"/>
      <c r="C1293"/>
      <c r="D1293"/>
      <c r="E1293"/>
      <c r="F1293"/>
      <c r="G1293"/>
      <c r="H1293"/>
      <c r="I1293"/>
      <c r="J1293"/>
      <c r="K1293"/>
      <c r="L1293"/>
      <c r="M1293"/>
      <c r="N1293"/>
      <c r="O1293"/>
    </row>
    <row r="1294" spans="1:15" x14ac:dyDescent="0.25">
      <c r="A1294" s="2"/>
      <c r="B1294"/>
      <c r="C1294"/>
      <c r="D1294"/>
      <c r="E1294"/>
      <c r="F1294"/>
      <c r="G1294"/>
      <c r="H1294"/>
      <c r="I1294"/>
      <c r="J1294"/>
      <c r="K1294"/>
      <c r="L1294"/>
      <c r="M1294"/>
      <c r="N1294"/>
      <c r="O1294"/>
    </row>
    <row r="1295" spans="1:15" x14ac:dyDescent="0.25">
      <c r="A1295" s="2"/>
      <c r="B1295"/>
      <c r="C1295"/>
      <c r="D1295"/>
      <c r="E1295"/>
      <c r="F1295"/>
      <c r="G1295"/>
      <c r="H1295"/>
      <c r="I1295"/>
      <c r="J1295"/>
      <c r="K1295"/>
      <c r="L1295"/>
      <c r="M1295"/>
      <c r="N1295"/>
      <c r="O1295"/>
    </row>
    <row r="1296" spans="1:15" x14ac:dyDescent="0.25">
      <c r="A1296" s="2"/>
      <c r="B1296"/>
      <c r="C1296"/>
      <c r="D1296"/>
      <c r="E1296"/>
      <c r="F1296"/>
      <c r="G1296"/>
      <c r="H1296"/>
      <c r="I1296"/>
      <c r="J1296"/>
      <c r="K1296"/>
      <c r="L1296"/>
      <c r="M1296"/>
      <c r="N1296"/>
      <c r="O1296"/>
    </row>
    <row r="1297" spans="1:15" x14ac:dyDescent="0.25">
      <c r="A1297" s="2"/>
      <c r="B1297"/>
      <c r="C1297"/>
      <c r="D1297"/>
      <c r="E1297"/>
      <c r="F1297"/>
      <c r="G1297"/>
      <c r="H1297"/>
      <c r="I1297"/>
      <c r="J1297"/>
      <c r="K1297"/>
      <c r="L1297"/>
      <c r="M1297"/>
      <c r="N1297"/>
      <c r="O1297"/>
    </row>
    <row r="1298" spans="1:15" x14ac:dyDescent="0.25">
      <c r="A1298" s="2"/>
      <c r="B1298"/>
      <c r="C1298"/>
      <c r="D1298"/>
      <c r="E1298"/>
      <c r="F1298"/>
      <c r="G1298"/>
      <c r="H1298"/>
      <c r="I1298"/>
      <c r="J1298"/>
      <c r="K1298"/>
      <c r="L1298"/>
      <c r="M1298"/>
      <c r="N1298"/>
      <c r="O1298"/>
    </row>
    <row r="1299" spans="1:15" x14ac:dyDescent="0.25">
      <c r="A1299" s="2"/>
      <c r="B1299"/>
      <c r="C1299"/>
      <c r="D1299"/>
      <c r="E1299"/>
      <c r="F1299"/>
      <c r="G1299"/>
      <c r="H1299"/>
      <c r="I1299"/>
      <c r="J1299"/>
      <c r="K1299"/>
      <c r="L1299"/>
      <c r="M1299"/>
      <c r="N1299"/>
      <c r="O1299"/>
    </row>
    <row r="1300" spans="1:15" x14ac:dyDescent="0.25">
      <c r="A1300" s="2"/>
      <c r="B1300"/>
      <c r="C1300"/>
      <c r="D1300"/>
      <c r="E1300"/>
      <c r="F1300"/>
      <c r="G1300"/>
      <c r="H1300"/>
      <c r="I1300"/>
      <c r="J1300"/>
      <c r="K1300"/>
      <c r="L1300"/>
      <c r="M1300"/>
      <c r="N1300"/>
      <c r="O1300"/>
    </row>
    <row r="1301" spans="1:15" x14ac:dyDescent="0.25">
      <c r="A1301" s="2"/>
      <c r="B1301"/>
      <c r="C1301"/>
      <c r="D1301"/>
      <c r="E1301"/>
      <c r="F1301"/>
      <c r="G1301"/>
      <c r="H1301"/>
      <c r="I1301"/>
      <c r="J1301"/>
      <c r="K1301"/>
      <c r="L1301"/>
      <c r="M1301"/>
      <c r="N1301"/>
      <c r="O1301"/>
    </row>
    <row r="1302" spans="1:15" x14ac:dyDescent="0.25">
      <c r="A1302" s="2"/>
      <c r="B1302"/>
      <c r="C1302"/>
      <c r="D1302"/>
      <c r="E1302"/>
      <c r="F1302"/>
      <c r="G1302"/>
      <c r="H1302"/>
      <c r="I1302"/>
      <c r="J1302"/>
      <c r="K1302"/>
      <c r="L1302"/>
      <c r="M1302"/>
      <c r="N1302"/>
      <c r="O1302"/>
    </row>
    <row r="1303" spans="1:15" x14ac:dyDescent="0.25">
      <c r="A1303" s="2"/>
      <c r="B1303"/>
      <c r="C1303"/>
      <c r="D1303"/>
      <c r="E1303"/>
      <c r="F1303"/>
      <c r="G1303"/>
      <c r="H1303"/>
      <c r="I1303"/>
      <c r="J1303"/>
      <c r="K1303"/>
      <c r="L1303"/>
      <c r="M1303"/>
      <c r="N1303"/>
      <c r="O1303"/>
    </row>
    <row r="1304" spans="1:15" x14ac:dyDescent="0.25">
      <c r="A1304" s="2"/>
      <c r="B1304"/>
      <c r="C1304"/>
      <c r="D1304"/>
      <c r="E1304"/>
      <c r="F1304"/>
      <c r="G1304"/>
      <c r="H1304"/>
      <c r="I1304"/>
      <c r="J1304"/>
      <c r="K1304"/>
      <c r="L1304"/>
      <c r="M1304"/>
      <c r="N1304"/>
      <c r="O1304"/>
    </row>
    <row r="1305" spans="1:15" x14ac:dyDescent="0.25">
      <c r="A1305" s="2"/>
      <c r="B1305"/>
      <c r="C1305"/>
      <c r="D1305"/>
      <c r="E1305"/>
      <c r="F1305"/>
      <c r="G1305"/>
      <c r="H1305"/>
      <c r="I1305"/>
      <c r="J1305"/>
      <c r="K1305"/>
      <c r="L1305"/>
      <c r="M1305"/>
      <c r="N1305"/>
      <c r="O1305"/>
    </row>
    <row r="1306" spans="1:15" x14ac:dyDescent="0.25">
      <c r="A1306" s="2"/>
      <c r="B1306"/>
      <c r="C1306"/>
      <c r="D1306"/>
      <c r="E1306"/>
      <c r="F1306"/>
      <c r="G1306"/>
      <c r="H1306"/>
      <c r="I1306"/>
      <c r="J1306"/>
      <c r="K1306"/>
      <c r="L1306"/>
      <c r="M1306"/>
      <c r="N1306"/>
      <c r="O1306"/>
    </row>
    <row r="1307" spans="1:15" x14ac:dyDescent="0.25">
      <c r="A1307" s="2"/>
      <c r="B1307"/>
      <c r="C1307"/>
      <c r="D1307"/>
      <c r="E1307"/>
      <c r="F1307"/>
      <c r="G1307"/>
      <c r="H1307"/>
      <c r="I1307"/>
      <c r="J1307"/>
      <c r="K1307"/>
      <c r="L1307"/>
      <c r="M1307"/>
      <c r="N1307"/>
      <c r="O1307"/>
    </row>
    <row r="1308" spans="1:15" x14ac:dyDescent="0.25">
      <c r="A1308" s="2"/>
      <c r="B1308"/>
      <c r="C1308"/>
      <c r="D1308"/>
      <c r="E1308"/>
      <c r="F1308"/>
      <c r="G1308"/>
      <c r="H1308"/>
      <c r="I1308"/>
      <c r="J1308"/>
      <c r="K1308"/>
      <c r="L1308"/>
      <c r="M1308"/>
      <c r="N1308"/>
      <c r="O1308"/>
    </row>
    <row r="1309" spans="1:15" x14ac:dyDescent="0.25">
      <c r="A1309" s="2"/>
      <c r="B1309"/>
      <c r="C1309"/>
      <c r="D1309"/>
      <c r="E1309"/>
      <c r="F1309"/>
      <c r="G1309"/>
      <c r="H1309"/>
      <c r="I1309"/>
      <c r="J1309"/>
      <c r="K1309"/>
      <c r="L1309"/>
      <c r="M1309"/>
      <c r="N1309"/>
      <c r="O1309"/>
    </row>
    <row r="1310" spans="1:15" x14ac:dyDescent="0.25">
      <c r="A1310" s="2"/>
      <c r="B1310"/>
      <c r="C1310"/>
      <c r="D1310"/>
      <c r="E1310"/>
      <c r="F1310"/>
      <c r="G1310"/>
      <c r="H1310"/>
      <c r="I1310"/>
      <c r="J1310"/>
      <c r="K1310"/>
      <c r="L1310"/>
      <c r="M1310"/>
      <c r="N1310"/>
      <c r="O1310"/>
    </row>
    <row r="1311" spans="1:15" x14ac:dyDescent="0.25">
      <c r="A1311" s="2"/>
      <c r="B1311"/>
      <c r="C1311"/>
      <c r="D1311"/>
      <c r="E1311"/>
      <c r="F1311"/>
      <c r="G1311"/>
      <c r="H1311"/>
      <c r="I1311"/>
      <c r="J1311"/>
      <c r="K1311"/>
      <c r="L1311"/>
      <c r="M1311"/>
      <c r="N1311"/>
      <c r="O1311"/>
    </row>
    <row r="1312" spans="1:15" x14ac:dyDescent="0.25">
      <c r="A1312" s="2"/>
      <c r="B1312"/>
      <c r="C1312"/>
      <c r="D1312"/>
      <c r="E1312"/>
      <c r="F1312"/>
      <c r="G1312"/>
      <c r="H1312"/>
      <c r="I1312"/>
      <c r="J1312"/>
      <c r="K1312"/>
      <c r="L1312"/>
      <c r="M1312"/>
      <c r="N1312"/>
      <c r="O1312"/>
    </row>
    <row r="1313" spans="1:15" x14ac:dyDescent="0.25">
      <c r="A1313" s="2"/>
      <c r="B1313"/>
      <c r="C1313"/>
      <c r="D1313"/>
      <c r="E1313"/>
      <c r="F1313"/>
      <c r="G1313"/>
      <c r="H1313"/>
      <c r="I1313"/>
      <c r="J1313"/>
      <c r="K1313"/>
      <c r="L1313"/>
      <c r="M1313"/>
      <c r="N1313"/>
      <c r="O1313"/>
    </row>
    <row r="1314" spans="1:15" x14ac:dyDescent="0.25">
      <c r="A1314" s="2"/>
      <c r="B1314"/>
      <c r="C1314"/>
      <c r="D1314"/>
      <c r="E1314"/>
      <c r="F1314"/>
      <c r="G1314"/>
      <c r="H1314"/>
      <c r="I1314"/>
      <c r="J1314"/>
      <c r="K1314"/>
      <c r="L1314"/>
      <c r="M1314"/>
      <c r="N1314"/>
      <c r="O1314"/>
    </row>
    <row r="1315" spans="1:15" x14ac:dyDescent="0.25">
      <c r="A1315" s="2"/>
      <c r="B1315"/>
      <c r="C1315"/>
      <c r="D1315"/>
      <c r="E1315"/>
      <c r="F1315"/>
      <c r="G1315"/>
      <c r="H1315"/>
      <c r="I1315"/>
      <c r="J1315"/>
      <c r="K1315"/>
      <c r="L1315"/>
      <c r="M1315"/>
      <c r="N1315"/>
      <c r="O1315"/>
    </row>
    <row r="1316" spans="1:15" x14ac:dyDescent="0.25">
      <c r="A1316" s="2"/>
      <c r="B1316"/>
      <c r="C1316"/>
      <c r="D1316"/>
      <c r="E1316"/>
      <c r="F1316"/>
      <c r="G1316"/>
      <c r="H1316"/>
      <c r="I1316"/>
      <c r="J1316"/>
      <c r="K1316"/>
      <c r="L1316"/>
      <c r="M1316"/>
      <c r="N1316"/>
      <c r="O1316"/>
    </row>
    <row r="1317" spans="1:15" x14ac:dyDescent="0.25">
      <c r="A1317" s="2"/>
      <c r="B1317"/>
      <c r="C1317"/>
      <c r="D1317"/>
      <c r="E1317"/>
      <c r="F1317"/>
      <c r="G1317"/>
      <c r="H1317"/>
      <c r="I1317"/>
      <c r="J1317"/>
      <c r="K1317"/>
      <c r="L1317"/>
      <c r="M1317"/>
      <c r="N1317"/>
      <c r="O1317"/>
    </row>
    <row r="1318" spans="1:15" x14ac:dyDescent="0.25">
      <c r="A1318" s="2"/>
      <c r="B1318"/>
      <c r="C1318"/>
      <c r="D1318"/>
      <c r="E1318"/>
      <c r="F1318"/>
      <c r="G1318"/>
      <c r="H1318"/>
      <c r="I1318"/>
      <c r="J1318"/>
      <c r="K1318"/>
      <c r="L1318"/>
      <c r="M1318"/>
      <c r="N1318"/>
      <c r="O1318"/>
    </row>
    <row r="1319" spans="1:15" x14ac:dyDescent="0.25">
      <c r="A1319" s="2"/>
      <c r="B1319"/>
      <c r="C1319"/>
      <c r="D1319"/>
      <c r="E1319"/>
      <c r="F1319"/>
      <c r="G1319"/>
      <c r="H1319"/>
      <c r="I1319"/>
      <c r="J1319"/>
      <c r="K1319"/>
      <c r="L1319"/>
      <c r="M1319"/>
      <c r="N1319"/>
      <c r="O1319"/>
    </row>
    <row r="1320" spans="1:15" x14ac:dyDescent="0.25">
      <c r="A1320" s="2"/>
      <c r="B1320"/>
      <c r="C1320"/>
      <c r="D1320"/>
      <c r="E1320"/>
      <c r="F1320"/>
      <c r="G1320"/>
      <c r="H1320"/>
      <c r="I1320"/>
      <c r="J1320"/>
      <c r="K1320"/>
      <c r="L1320"/>
      <c r="M1320"/>
      <c r="N1320"/>
      <c r="O1320"/>
    </row>
    <row r="1321" spans="1:15" x14ac:dyDescent="0.25">
      <c r="A1321" s="2"/>
      <c r="B1321"/>
      <c r="C1321"/>
      <c r="D1321"/>
      <c r="E1321"/>
      <c r="F1321"/>
      <c r="G1321"/>
      <c r="H1321"/>
      <c r="I1321"/>
      <c r="J1321"/>
      <c r="K1321"/>
      <c r="L1321"/>
      <c r="M1321"/>
      <c r="N1321"/>
      <c r="O1321"/>
    </row>
    <row r="1322" spans="1:15" x14ac:dyDescent="0.25">
      <c r="A1322" s="2"/>
      <c r="B1322"/>
      <c r="C1322"/>
      <c r="D1322"/>
      <c r="E1322"/>
      <c r="F1322"/>
      <c r="G1322"/>
      <c r="H1322"/>
      <c r="I1322"/>
      <c r="J1322"/>
      <c r="K1322"/>
      <c r="L1322"/>
      <c r="M1322"/>
      <c r="N1322"/>
      <c r="O1322"/>
    </row>
    <row r="1323" spans="1:15" x14ac:dyDescent="0.25">
      <c r="A1323" s="2"/>
      <c r="B1323"/>
      <c r="C1323"/>
      <c r="D1323"/>
      <c r="E1323"/>
      <c r="F1323"/>
      <c r="G1323"/>
      <c r="H1323"/>
      <c r="I1323"/>
      <c r="J1323"/>
      <c r="K1323"/>
      <c r="L1323"/>
      <c r="M1323"/>
      <c r="N1323"/>
      <c r="O1323"/>
    </row>
    <row r="1324" spans="1:15" x14ac:dyDescent="0.25">
      <c r="A1324" s="2"/>
      <c r="B1324"/>
      <c r="C1324"/>
      <c r="D1324"/>
      <c r="E1324"/>
      <c r="F1324"/>
      <c r="G1324"/>
      <c r="H1324"/>
      <c r="I1324"/>
      <c r="J1324"/>
      <c r="K1324"/>
      <c r="L1324"/>
      <c r="M1324"/>
      <c r="N1324"/>
      <c r="O1324"/>
    </row>
    <row r="1325" spans="1:15" x14ac:dyDescent="0.25">
      <c r="A1325" s="2"/>
      <c r="B1325"/>
      <c r="C1325"/>
      <c r="D1325"/>
      <c r="E1325"/>
      <c r="F1325"/>
      <c r="G1325"/>
      <c r="H1325"/>
      <c r="I1325"/>
      <c r="J1325"/>
      <c r="K1325"/>
      <c r="L1325"/>
      <c r="M1325"/>
      <c r="N1325"/>
      <c r="O1325"/>
    </row>
    <row r="1326" spans="1:15" x14ac:dyDescent="0.25">
      <c r="A1326" s="2"/>
      <c r="B1326"/>
      <c r="C1326"/>
      <c r="D1326"/>
      <c r="E1326"/>
      <c r="F1326"/>
      <c r="G1326"/>
      <c r="H1326"/>
      <c r="I1326"/>
      <c r="J1326"/>
      <c r="K1326"/>
      <c r="L1326"/>
      <c r="M1326"/>
      <c r="N1326"/>
      <c r="O1326"/>
    </row>
    <row r="1327" spans="1:15" x14ac:dyDescent="0.25">
      <c r="A1327" s="2"/>
      <c r="B1327"/>
      <c r="C1327"/>
      <c r="D1327"/>
      <c r="E1327"/>
      <c r="F1327"/>
      <c r="G1327"/>
      <c r="H1327"/>
      <c r="I1327"/>
      <c r="J1327"/>
      <c r="K1327"/>
      <c r="L1327"/>
      <c r="M1327"/>
      <c r="N1327"/>
      <c r="O1327"/>
    </row>
    <row r="1328" spans="1:15" x14ac:dyDescent="0.25">
      <c r="A1328" s="2"/>
      <c r="B1328"/>
      <c r="C1328"/>
      <c r="D1328"/>
      <c r="E1328"/>
      <c r="F1328"/>
      <c r="G1328"/>
      <c r="H1328"/>
      <c r="I1328"/>
      <c r="J1328"/>
      <c r="K1328"/>
      <c r="L1328"/>
      <c r="M1328"/>
      <c r="N1328"/>
      <c r="O1328"/>
    </row>
    <row r="1329" spans="1:15" x14ac:dyDescent="0.25">
      <c r="A1329" s="2"/>
      <c r="B1329"/>
      <c r="C1329"/>
      <c r="D1329"/>
      <c r="E1329"/>
      <c r="F1329"/>
      <c r="G1329"/>
      <c r="H1329"/>
      <c r="I1329"/>
      <c r="J1329"/>
      <c r="K1329"/>
      <c r="L1329"/>
      <c r="M1329"/>
      <c r="N1329"/>
      <c r="O1329"/>
    </row>
    <row r="1330" spans="1:15" x14ac:dyDescent="0.25">
      <c r="A1330" s="2"/>
      <c r="B1330"/>
      <c r="C1330"/>
      <c r="D1330"/>
      <c r="E1330"/>
      <c r="F1330"/>
      <c r="G1330"/>
      <c r="H1330"/>
      <c r="I1330"/>
      <c r="J1330"/>
      <c r="K1330"/>
      <c r="L1330"/>
      <c r="M1330"/>
      <c r="N1330"/>
      <c r="O1330"/>
    </row>
    <row r="1331" spans="1:15" x14ac:dyDescent="0.25">
      <c r="A1331" s="2"/>
      <c r="B1331"/>
      <c r="C1331"/>
      <c r="D1331"/>
      <c r="E1331"/>
      <c r="F1331"/>
      <c r="G1331"/>
      <c r="H1331"/>
      <c r="I1331"/>
      <c r="J1331"/>
      <c r="K1331"/>
      <c r="L1331"/>
      <c r="M1331"/>
      <c r="N1331"/>
      <c r="O1331"/>
    </row>
    <row r="1332" spans="1:15" x14ac:dyDescent="0.25">
      <c r="A1332" s="2"/>
      <c r="B1332"/>
      <c r="C1332"/>
      <c r="D1332"/>
      <c r="E1332"/>
      <c r="F1332"/>
      <c r="G1332"/>
      <c r="H1332"/>
      <c r="I1332"/>
      <c r="J1332"/>
      <c r="K1332"/>
      <c r="L1332"/>
      <c r="M1332"/>
      <c r="N1332"/>
      <c r="O1332"/>
    </row>
    <row r="1333" spans="1:15" x14ac:dyDescent="0.25">
      <c r="A1333" s="2"/>
      <c r="B1333"/>
      <c r="C1333"/>
      <c r="D1333"/>
      <c r="E1333"/>
      <c r="F1333"/>
      <c r="G1333"/>
      <c r="H1333"/>
      <c r="I1333"/>
      <c r="J1333"/>
      <c r="K1333"/>
      <c r="L1333"/>
      <c r="M1333"/>
      <c r="N1333"/>
      <c r="O1333"/>
    </row>
    <row r="1334" spans="1:15" x14ac:dyDescent="0.25">
      <c r="A1334" s="2"/>
      <c r="B1334"/>
      <c r="C1334"/>
      <c r="D1334"/>
      <c r="E1334"/>
      <c r="F1334"/>
      <c r="G1334"/>
      <c r="H1334"/>
      <c r="I1334"/>
      <c r="J1334"/>
      <c r="K1334"/>
      <c r="L1334"/>
      <c r="M1334"/>
      <c r="N1334"/>
      <c r="O1334"/>
    </row>
    <row r="1335" spans="1:15" x14ac:dyDescent="0.25">
      <c r="A1335" s="2"/>
      <c r="B1335"/>
      <c r="C1335"/>
      <c r="D1335"/>
      <c r="E1335"/>
      <c r="F1335"/>
      <c r="G1335"/>
      <c r="H1335"/>
      <c r="I1335"/>
      <c r="J1335"/>
      <c r="K1335"/>
      <c r="L1335"/>
      <c r="M1335"/>
      <c r="N1335"/>
      <c r="O1335"/>
    </row>
    <row r="1336" spans="1:15" x14ac:dyDescent="0.25">
      <c r="A1336" s="2"/>
      <c r="B1336"/>
      <c r="C1336"/>
      <c r="D1336"/>
      <c r="E1336"/>
      <c r="F1336"/>
      <c r="G1336"/>
      <c r="H1336"/>
      <c r="I1336"/>
      <c r="J1336"/>
      <c r="K1336"/>
      <c r="L1336"/>
      <c r="M1336"/>
      <c r="N1336"/>
      <c r="O1336"/>
    </row>
    <row r="1337" spans="1:15" x14ac:dyDescent="0.25">
      <c r="A1337" s="2"/>
      <c r="B1337"/>
      <c r="C1337"/>
      <c r="D1337"/>
      <c r="E1337"/>
      <c r="F1337"/>
      <c r="G1337"/>
      <c r="H1337"/>
      <c r="I1337"/>
      <c r="J1337"/>
      <c r="K1337"/>
      <c r="L1337"/>
      <c r="M1337"/>
      <c r="N1337"/>
      <c r="O1337"/>
    </row>
    <row r="1338" spans="1:15" x14ac:dyDescent="0.25">
      <c r="A1338" s="2"/>
      <c r="B1338"/>
      <c r="C1338"/>
      <c r="D1338"/>
      <c r="E1338"/>
      <c r="F1338"/>
      <c r="G1338"/>
      <c r="H1338"/>
      <c r="I1338"/>
      <c r="J1338"/>
      <c r="K1338"/>
      <c r="L1338"/>
      <c r="M1338"/>
      <c r="N1338"/>
      <c r="O1338"/>
    </row>
    <row r="1339" spans="1:15" x14ac:dyDescent="0.25">
      <c r="A1339" s="2"/>
      <c r="B1339"/>
      <c r="C1339"/>
      <c r="D1339"/>
      <c r="E1339"/>
      <c r="F1339"/>
      <c r="G1339"/>
      <c r="H1339"/>
      <c r="I1339"/>
      <c r="J1339"/>
      <c r="K1339"/>
      <c r="L1339"/>
      <c r="M1339"/>
      <c r="N1339"/>
      <c r="O1339"/>
    </row>
    <row r="1340" spans="1:15" x14ac:dyDescent="0.25">
      <c r="A1340" s="2"/>
      <c r="B1340"/>
      <c r="C1340"/>
      <c r="D1340"/>
      <c r="E1340"/>
      <c r="F1340"/>
      <c r="G1340"/>
      <c r="H1340"/>
      <c r="I1340"/>
      <c r="J1340"/>
      <c r="K1340"/>
      <c r="L1340"/>
      <c r="M1340"/>
      <c r="N1340"/>
      <c r="O1340"/>
    </row>
    <row r="1341" spans="1:15" x14ac:dyDescent="0.25">
      <c r="A1341" s="2"/>
      <c r="B1341"/>
      <c r="C1341"/>
      <c r="D1341"/>
      <c r="E1341"/>
      <c r="F1341"/>
      <c r="G1341"/>
      <c r="H1341"/>
      <c r="I1341"/>
      <c r="J1341"/>
      <c r="K1341"/>
      <c r="L1341"/>
      <c r="M1341"/>
      <c r="N1341"/>
      <c r="O1341"/>
    </row>
    <row r="1342" spans="1:15" x14ac:dyDescent="0.25">
      <c r="A1342" s="2"/>
      <c r="B1342"/>
      <c r="C1342"/>
      <c r="D1342"/>
      <c r="E1342"/>
      <c r="F1342"/>
      <c r="G1342"/>
      <c r="H1342"/>
      <c r="I1342"/>
      <c r="J1342"/>
      <c r="K1342"/>
      <c r="L1342"/>
      <c r="M1342"/>
      <c r="N1342"/>
      <c r="O1342"/>
    </row>
    <row r="1343" spans="1:15" x14ac:dyDescent="0.25">
      <c r="A1343" s="2"/>
      <c r="B1343"/>
      <c r="C1343"/>
      <c r="D1343"/>
      <c r="E1343"/>
      <c r="F1343"/>
      <c r="G1343"/>
      <c r="H1343"/>
      <c r="I1343"/>
      <c r="J1343"/>
      <c r="K1343"/>
      <c r="L1343"/>
      <c r="M1343"/>
      <c r="N1343"/>
      <c r="O1343"/>
    </row>
    <row r="1344" spans="1:15" x14ac:dyDescent="0.25">
      <c r="A1344" s="2"/>
      <c r="B1344"/>
      <c r="C1344"/>
      <c r="D1344"/>
      <c r="E1344"/>
      <c r="F1344"/>
      <c r="G1344"/>
      <c r="H1344"/>
      <c r="I1344"/>
      <c r="J1344"/>
      <c r="K1344"/>
      <c r="L1344"/>
      <c r="M1344"/>
      <c r="N1344"/>
      <c r="O1344"/>
    </row>
    <row r="1345" spans="1:15" x14ac:dyDescent="0.25">
      <c r="A1345" s="2"/>
      <c r="B1345"/>
      <c r="C1345"/>
      <c r="D1345"/>
      <c r="E1345"/>
      <c r="F1345"/>
      <c r="G1345"/>
      <c r="H1345"/>
      <c r="I1345"/>
      <c r="J1345"/>
      <c r="K1345"/>
      <c r="L1345"/>
      <c r="M1345"/>
      <c r="N1345"/>
      <c r="O1345"/>
    </row>
    <row r="1346" spans="1:15" x14ac:dyDescent="0.25">
      <c r="A1346" s="2"/>
      <c r="B1346"/>
      <c r="C1346"/>
      <c r="D1346"/>
      <c r="E1346"/>
      <c r="F1346"/>
      <c r="G1346"/>
      <c r="H1346"/>
      <c r="I1346"/>
      <c r="J1346"/>
      <c r="K1346"/>
      <c r="L1346"/>
      <c r="M1346"/>
      <c r="N1346"/>
      <c r="O1346"/>
    </row>
    <row r="1347" spans="1:15" x14ac:dyDescent="0.25">
      <c r="A1347" s="2"/>
      <c r="B1347"/>
      <c r="C1347"/>
      <c r="D1347"/>
      <c r="E1347"/>
      <c r="F1347"/>
      <c r="G1347"/>
      <c r="H1347"/>
      <c r="I1347"/>
      <c r="J1347"/>
      <c r="K1347"/>
      <c r="L1347"/>
      <c r="M1347"/>
      <c r="N1347"/>
      <c r="O1347"/>
    </row>
    <row r="1348" spans="1:15" x14ac:dyDescent="0.25">
      <c r="A1348" s="2"/>
      <c r="B1348"/>
      <c r="C1348"/>
      <c r="D1348"/>
      <c r="E1348"/>
      <c r="F1348"/>
      <c r="G1348"/>
      <c r="H1348"/>
      <c r="I1348"/>
      <c r="J1348"/>
      <c r="K1348"/>
      <c r="L1348"/>
      <c r="M1348"/>
      <c r="N1348"/>
      <c r="O1348"/>
    </row>
    <row r="1349" spans="1:15" x14ac:dyDescent="0.25">
      <c r="A1349" s="2"/>
      <c r="B1349"/>
      <c r="C1349"/>
      <c r="D1349"/>
      <c r="E1349"/>
      <c r="F1349"/>
      <c r="G1349"/>
      <c r="H1349"/>
      <c r="I1349"/>
      <c r="J1349"/>
      <c r="K1349"/>
      <c r="L1349"/>
      <c r="M1349"/>
      <c r="N1349"/>
      <c r="O1349"/>
    </row>
    <row r="1350" spans="1:15" x14ac:dyDescent="0.25">
      <c r="A1350" s="2"/>
      <c r="B1350"/>
      <c r="C1350"/>
      <c r="D1350"/>
      <c r="E1350"/>
      <c r="F1350"/>
      <c r="G1350"/>
      <c r="H1350"/>
      <c r="I1350"/>
      <c r="J1350"/>
      <c r="K1350"/>
      <c r="L1350"/>
      <c r="M1350"/>
      <c r="N1350"/>
      <c r="O1350"/>
    </row>
    <row r="1351" spans="1:15" x14ac:dyDescent="0.25">
      <c r="A1351" s="2"/>
      <c r="B1351"/>
      <c r="C1351"/>
      <c r="D1351"/>
      <c r="E1351"/>
      <c r="F1351"/>
      <c r="G1351"/>
      <c r="H1351"/>
      <c r="I1351"/>
      <c r="J1351"/>
      <c r="K1351"/>
      <c r="L1351"/>
      <c r="M1351"/>
      <c r="N1351"/>
      <c r="O1351"/>
    </row>
    <row r="1352" spans="1:15" x14ac:dyDescent="0.25">
      <c r="A1352" s="2"/>
      <c r="B1352"/>
      <c r="C1352"/>
      <c r="D1352"/>
      <c r="E1352"/>
      <c r="F1352"/>
      <c r="G1352"/>
      <c r="H1352"/>
      <c r="I1352"/>
      <c r="J1352"/>
      <c r="K1352"/>
      <c r="L1352"/>
      <c r="M1352"/>
      <c r="N1352"/>
      <c r="O1352"/>
    </row>
    <row r="1353" spans="1:15" x14ac:dyDescent="0.25">
      <c r="A1353" s="2"/>
      <c r="B1353"/>
      <c r="C1353"/>
      <c r="D1353"/>
      <c r="E1353"/>
      <c r="F1353"/>
      <c r="G1353"/>
      <c r="H1353"/>
      <c r="I1353"/>
      <c r="J1353"/>
      <c r="K1353"/>
      <c r="L1353"/>
      <c r="M1353"/>
      <c r="N1353"/>
      <c r="O1353"/>
    </row>
    <row r="1354" spans="1:15" x14ac:dyDescent="0.25">
      <c r="A1354" s="2"/>
      <c r="B1354"/>
      <c r="C1354"/>
      <c r="D1354"/>
      <c r="E1354"/>
      <c r="F1354"/>
      <c r="G1354"/>
      <c r="H1354"/>
      <c r="I1354"/>
      <c r="J1354"/>
      <c r="K1354"/>
      <c r="L1354"/>
      <c r="M1354"/>
      <c r="N1354"/>
      <c r="O1354"/>
    </row>
    <row r="1355" spans="1:15" x14ac:dyDescent="0.25">
      <c r="A1355" s="2"/>
      <c r="B1355"/>
      <c r="C1355"/>
      <c r="D1355"/>
      <c r="E1355"/>
      <c r="F1355"/>
      <c r="G1355"/>
      <c r="H1355"/>
      <c r="I1355"/>
      <c r="J1355"/>
      <c r="K1355"/>
      <c r="L1355"/>
      <c r="M1355"/>
      <c r="N1355"/>
      <c r="O1355"/>
    </row>
    <row r="1356" spans="1:15" x14ac:dyDescent="0.25">
      <c r="A1356" s="2"/>
      <c r="B1356"/>
      <c r="C1356"/>
      <c r="D1356"/>
      <c r="E1356"/>
      <c r="F1356"/>
      <c r="G1356"/>
      <c r="H1356"/>
      <c r="I1356"/>
      <c r="J1356"/>
      <c r="K1356"/>
      <c r="L1356"/>
      <c r="M1356"/>
      <c r="N1356"/>
      <c r="O1356"/>
    </row>
    <row r="1357" spans="1:15" x14ac:dyDescent="0.25">
      <c r="A1357" s="2"/>
      <c r="B1357"/>
      <c r="C1357"/>
      <c r="D1357"/>
      <c r="E1357"/>
      <c r="F1357"/>
      <c r="G1357"/>
      <c r="H1357"/>
      <c r="I1357"/>
      <c r="J1357"/>
      <c r="K1357"/>
      <c r="L1357"/>
      <c r="M1357"/>
      <c r="N1357"/>
      <c r="O1357"/>
    </row>
    <row r="1358" spans="1:15" x14ac:dyDescent="0.25">
      <c r="A1358" s="2"/>
      <c r="B1358"/>
      <c r="C1358"/>
      <c r="D1358"/>
      <c r="E1358"/>
      <c r="F1358"/>
      <c r="G1358"/>
      <c r="H1358"/>
      <c r="I1358"/>
      <c r="J1358"/>
      <c r="K1358"/>
      <c r="L1358"/>
      <c r="M1358"/>
      <c r="N1358"/>
      <c r="O1358"/>
    </row>
    <row r="1359" spans="1:15" x14ac:dyDescent="0.25">
      <c r="A1359" s="2"/>
      <c r="B1359"/>
      <c r="C1359"/>
      <c r="D1359"/>
      <c r="E1359"/>
      <c r="F1359"/>
      <c r="G1359"/>
      <c r="H1359"/>
      <c r="I1359"/>
      <c r="J1359"/>
      <c r="K1359"/>
      <c r="L1359"/>
      <c r="M1359"/>
      <c r="N1359"/>
      <c r="O1359"/>
    </row>
    <row r="1360" spans="1:15" x14ac:dyDescent="0.25">
      <c r="A1360" s="2"/>
      <c r="B1360"/>
      <c r="C1360"/>
      <c r="D1360"/>
      <c r="E1360"/>
      <c r="F1360"/>
      <c r="G1360"/>
      <c r="H1360"/>
      <c r="I1360"/>
      <c r="J1360"/>
      <c r="K1360"/>
      <c r="L1360"/>
      <c r="M1360"/>
      <c r="N1360"/>
      <c r="O1360"/>
    </row>
    <row r="1361" spans="1:15" x14ac:dyDescent="0.25">
      <c r="A1361" s="2"/>
      <c r="B1361"/>
      <c r="C1361"/>
      <c r="D1361"/>
      <c r="E1361"/>
      <c r="F1361"/>
      <c r="G1361"/>
      <c r="H1361"/>
      <c r="I1361"/>
      <c r="J1361"/>
      <c r="K1361"/>
      <c r="L1361"/>
      <c r="M1361"/>
      <c r="N1361"/>
      <c r="O1361"/>
    </row>
    <row r="1362" spans="1:15" x14ac:dyDescent="0.25">
      <c r="A1362" s="2"/>
      <c r="B1362"/>
      <c r="C1362"/>
      <c r="D1362"/>
      <c r="E1362"/>
      <c r="F1362"/>
      <c r="G1362"/>
      <c r="H1362"/>
      <c r="I1362"/>
      <c r="J1362"/>
      <c r="K1362"/>
      <c r="L1362"/>
      <c r="M1362"/>
      <c r="N1362"/>
      <c r="O1362"/>
    </row>
    <row r="1363" spans="1:15" x14ac:dyDescent="0.25">
      <c r="A1363" s="2"/>
      <c r="B1363"/>
      <c r="C1363"/>
      <c r="D1363"/>
      <c r="E1363"/>
      <c r="F1363"/>
      <c r="G1363"/>
      <c r="H1363"/>
      <c r="I1363"/>
      <c r="J1363"/>
      <c r="K1363"/>
      <c r="L1363"/>
      <c r="M1363"/>
      <c r="N1363"/>
      <c r="O1363"/>
    </row>
    <row r="1364" spans="1:15" x14ac:dyDescent="0.25">
      <c r="A1364" s="2"/>
      <c r="B1364"/>
      <c r="C1364"/>
      <c r="D1364"/>
      <c r="E1364"/>
      <c r="F1364"/>
      <c r="G1364"/>
      <c r="H1364"/>
      <c r="I1364"/>
      <c r="J1364"/>
      <c r="K1364"/>
      <c r="L1364"/>
      <c r="M1364"/>
      <c r="N1364"/>
      <c r="O1364"/>
    </row>
    <row r="1365" spans="1:15" x14ac:dyDescent="0.25">
      <c r="A1365" s="2"/>
      <c r="B1365"/>
      <c r="C1365"/>
      <c r="D1365"/>
      <c r="E1365"/>
      <c r="F1365"/>
      <c r="G1365"/>
      <c r="H1365"/>
      <c r="I1365"/>
      <c r="J1365"/>
      <c r="K1365"/>
      <c r="L1365"/>
      <c r="M1365"/>
      <c r="N1365"/>
      <c r="O1365"/>
    </row>
    <row r="1366" spans="1:15" x14ac:dyDescent="0.25">
      <c r="A1366" s="2"/>
      <c r="B1366"/>
      <c r="C1366"/>
      <c r="D1366"/>
      <c r="E1366"/>
      <c r="F1366"/>
      <c r="G1366"/>
      <c r="H1366"/>
      <c r="I1366"/>
      <c r="J1366"/>
      <c r="K1366"/>
      <c r="L1366"/>
      <c r="M1366"/>
      <c r="N1366"/>
      <c r="O1366"/>
    </row>
    <row r="1367" spans="1:15" x14ac:dyDescent="0.25">
      <c r="A1367" s="2"/>
      <c r="B1367"/>
      <c r="C1367"/>
      <c r="D1367"/>
      <c r="E1367"/>
      <c r="F1367"/>
      <c r="G1367"/>
      <c r="H1367"/>
      <c r="I1367"/>
      <c r="J1367"/>
      <c r="K1367"/>
      <c r="L1367"/>
      <c r="M1367"/>
      <c r="N1367"/>
      <c r="O1367"/>
    </row>
    <row r="1368" spans="1:15" x14ac:dyDescent="0.25">
      <c r="A1368" s="2"/>
      <c r="B1368"/>
      <c r="C1368"/>
      <c r="D1368"/>
      <c r="E1368"/>
      <c r="F1368"/>
      <c r="G1368"/>
      <c r="H1368"/>
      <c r="I1368"/>
      <c r="J1368"/>
      <c r="K1368"/>
      <c r="L1368"/>
      <c r="M1368"/>
      <c r="N1368"/>
      <c r="O1368"/>
    </row>
    <row r="1369" spans="1:15" x14ac:dyDescent="0.25">
      <c r="A1369" s="2"/>
      <c r="B1369"/>
      <c r="C1369"/>
      <c r="D1369"/>
      <c r="E1369"/>
      <c r="F1369"/>
      <c r="G1369"/>
      <c r="H1369"/>
      <c r="I1369"/>
      <c r="J1369"/>
      <c r="K1369"/>
      <c r="L1369"/>
      <c r="M1369"/>
      <c r="N1369"/>
      <c r="O1369"/>
    </row>
    <row r="1370" spans="1:15" x14ac:dyDescent="0.25">
      <c r="A1370" s="2"/>
      <c r="B1370"/>
      <c r="C1370"/>
      <c r="D1370"/>
      <c r="E1370"/>
      <c r="F1370"/>
      <c r="G1370"/>
      <c r="H1370"/>
      <c r="I1370"/>
      <c r="J1370"/>
      <c r="K1370"/>
      <c r="L1370"/>
      <c r="M1370"/>
      <c r="N1370"/>
      <c r="O1370"/>
    </row>
    <row r="1371" spans="1:15" x14ac:dyDescent="0.25">
      <c r="A1371" s="2"/>
      <c r="B1371"/>
      <c r="C1371"/>
      <c r="D1371"/>
      <c r="E1371"/>
      <c r="F1371"/>
      <c r="G1371"/>
      <c r="H1371"/>
      <c r="I1371"/>
      <c r="J1371"/>
      <c r="K1371"/>
      <c r="L1371"/>
      <c r="M1371"/>
      <c r="N1371"/>
      <c r="O1371"/>
    </row>
    <row r="1372" spans="1:15" x14ac:dyDescent="0.25">
      <c r="A1372" s="2"/>
      <c r="B1372"/>
      <c r="C1372"/>
      <c r="D1372"/>
      <c r="E1372"/>
      <c r="F1372"/>
      <c r="G1372"/>
      <c r="H1372"/>
      <c r="I1372"/>
      <c r="J1372"/>
      <c r="K1372"/>
      <c r="L1372"/>
      <c r="M1372"/>
      <c r="N1372"/>
      <c r="O1372"/>
    </row>
    <row r="1373" spans="1:15" x14ac:dyDescent="0.25">
      <c r="A1373" s="2"/>
      <c r="B1373"/>
      <c r="C1373"/>
      <c r="D1373"/>
      <c r="E1373"/>
      <c r="F1373"/>
      <c r="G1373"/>
      <c r="H1373"/>
      <c r="I1373"/>
      <c r="J1373"/>
      <c r="K1373"/>
      <c r="L1373"/>
      <c r="M1373"/>
      <c r="N1373"/>
      <c r="O1373"/>
    </row>
    <row r="1374" spans="1:15" x14ac:dyDescent="0.25">
      <c r="A1374" s="2"/>
      <c r="B1374"/>
      <c r="C1374"/>
      <c r="D1374"/>
      <c r="E1374"/>
      <c r="F1374"/>
      <c r="G1374"/>
      <c r="H1374"/>
      <c r="I1374"/>
      <c r="J1374"/>
      <c r="K1374"/>
      <c r="L1374"/>
      <c r="M1374"/>
      <c r="N1374"/>
      <c r="O1374"/>
    </row>
    <row r="1375" spans="1:15" x14ac:dyDescent="0.25">
      <c r="A1375" s="2"/>
      <c r="B1375"/>
      <c r="C1375"/>
      <c r="D1375"/>
      <c r="E1375"/>
      <c r="F1375"/>
      <c r="G1375"/>
      <c r="H1375"/>
      <c r="I1375"/>
      <c r="J1375"/>
      <c r="K1375"/>
      <c r="L1375"/>
      <c r="M1375"/>
      <c r="N1375"/>
      <c r="O1375"/>
    </row>
    <row r="1376" spans="1:15" x14ac:dyDescent="0.25">
      <c r="A1376" s="2"/>
      <c r="B1376"/>
      <c r="C1376"/>
      <c r="D1376"/>
      <c r="E1376"/>
      <c r="F1376"/>
      <c r="G1376"/>
      <c r="H1376"/>
      <c r="I1376"/>
      <c r="J1376"/>
      <c r="K1376"/>
      <c r="L1376"/>
      <c r="M1376"/>
      <c r="N1376"/>
      <c r="O1376"/>
    </row>
    <row r="1377" spans="1:15" x14ac:dyDescent="0.25">
      <c r="A1377" s="2"/>
      <c r="B1377"/>
      <c r="C1377"/>
      <c r="D1377"/>
      <c r="E1377"/>
      <c r="F1377"/>
      <c r="G1377"/>
      <c r="H1377"/>
      <c r="I1377"/>
      <c r="J1377"/>
      <c r="K1377"/>
      <c r="L1377"/>
      <c r="M1377"/>
      <c r="N1377"/>
      <c r="O1377"/>
    </row>
    <row r="1378" spans="1:15" x14ac:dyDescent="0.25">
      <c r="A1378" s="2"/>
      <c r="B1378"/>
      <c r="C1378"/>
      <c r="D1378"/>
      <c r="E1378"/>
      <c r="F1378"/>
      <c r="G1378"/>
      <c r="H1378"/>
      <c r="I1378"/>
      <c r="J1378"/>
      <c r="K1378"/>
      <c r="L1378"/>
      <c r="M1378"/>
      <c r="N1378"/>
      <c r="O1378"/>
    </row>
    <row r="1379" spans="1:15" x14ac:dyDescent="0.25">
      <c r="A1379" s="2"/>
      <c r="B1379"/>
      <c r="C1379"/>
      <c r="D1379"/>
      <c r="E1379"/>
      <c r="F1379"/>
      <c r="G1379"/>
      <c r="H1379"/>
      <c r="I1379"/>
      <c r="J1379"/>
      <c r="K1379"/>
      <c r="L1379"/>
      <c r="M1379"/>
      <c r="N1379"/>
      <c r="O1379"/>
    </row>
    <row r="1380" spans="1:15" x14ac:dyDescent="0.25">
      <c r="A1380" s="2"/>
      <c r="B1380"/>
      <c r="C1380"/>
      <c r="D1380"/>
      <c r="E1380"/>
      <c r="F1380"/>
      <c r="G1380"/>
      <c r="H1380"/>
      <c r="I1380"/>
      <c r="J1380"/>
      <c r="K1380"/>
      <c r="L1380"/>
      <c r="M1380"/>
      <c r="N1380"/>
      <c r="O1380"/>
    </row>
    <row r="1381" spans="1:15" x14ac:dyDescent="0.25">
      <c r="A1381" s="2"/>
      <c r="B1381"/>
      <c r="C1381"/>
      <c r="D1381"/>
      <c r="E1381"/>
      <c r="F1381"/>
      <c r="G1381"/>
      <c r="H1381"/>
      <c r="I1381"/>
      <c r="J1381"/>
      <c r="K1381"/>
      <c r="L1381"/>
      <c r="M1381"/>
      <c r="N1381"/>
      <c r="O1381"/>
    </row>
    <row r="1382" spans="1:15" x14ac:dyDescent="0.25">
      <c r="A1382" s="2"/>
      <c r="B1382"/>
      <c r="C1382"/>
      <c r="D1382"/>
      <c r="E1382"/>
      <c r="F1382"/>
      <c r="G1382"/>
      <c r="H1382"/>
      <c r="I1382"/>
      <c r="J1382"/>
      <c r="K1382"/>
      <c r="L1382"/>
      <c r="M1382"/>
      <c r="N1382"/>
      <c r="O1382"/>
    </row>
    <row r="1383" spans="1:15" x14ac:dyDescent="0.25">
      <c r="A1383" s="2"/>
      <c r="B1383"/>
      <c r="C1383"/>
      <c r="D1383"/>
      <c r="E1383"/>
      <c r="F1383"/>
      <c r="G1383"/>
      <c r="H1383"/>
      <c r="I1383"/>
      <c r="J1383"/>
      <c r="K1383"/>
      <c r="L1383"/>
      <c r="M1383"/>
      <c r="N1383"/>
      <c r="O1383"/>
    </row>
    <row r="1384" spans="1:15" x14ac:dyDescent="0.25">
      <c r="A1384" s="2"/>
      <c r="B1384"/>
      <c r="C1384"/>
      <c r="D1384"/>
      <c r="E1384"/>
      <c r="F1384"/>
      <c r="G1384"/>
      <c r="H1384"/>
      <c r="I1384"/>
      <c r="J1384"/>
      <c r="K1384"/>
      <c r="L1384"/>
      <c r="M1384"/>
      <c r="N1384"/>
      <c r="O1384"/>
    </row>
    <row r="1385" spans="1:15" x14ac:dyDescent="0.25">
      <c r="A1385" s="2"/>
      <c r="B1385"/>
      <c r="C1385"/>
      <c r="D1385"/>
      <c r="E1385"/>
      <c r="F1385"/>
      <c r="G1385"/>
      <c r="H1385"/>
      <c r="I1385"/>
      <c r="J1385"/>
      <c r="K1385"/>
      <c r="L1385"/>
      <c r="M1385"/>
      <c r="N1385"/>
      <c r="O1385"/>
    </row>
    <row r="1386" spans="1:15" x14ac:dyDescent="0.25">
      <c r="A1386" s="2"/>
      <c r="B1386"/>
      <c r="C1386"/>
      <c r="D1386"/>
      <c r="E1386"/>
      <c r="F1386"/>
      <c r="G1386"/>
      <c r="H1386"/>
      <c r="I1386"/>
      <c r="J1386"/>
      <c r="K1386"/>
      <c r="L1386"/>
      <c r="M1386"/>
      <c r="N1386"/>
      <c r="O1386"/>
    </row>
    <row r="1387" spans="1:15" x14ac:dyDescent="0.25">
      <c r="A1387" s="2"/>
      <c r="B1387"/>
      <c r="C1387"/>
      <c r="D1387"/>
      <c r="E1387"/>
      <c r="F1387"/>
      <c r="G1387"/>
      <c r="H1387"/>
      <c r="I1387"/>
      <c r="J1387"/>
      <c r="K1387"/>
      <c r="L1387"/>
      <c r="M1387"/>
      <c r="N1387"/>
      <c r="O1387"/>
    </row>
    <row r="1388" spans="1:15" x14ac:dyDescent="0.25">
      <c r="A1388" s="2"/>
      <c r="B1388"/>
      <c r="C1388"/>
      <c r="D1388"/>
      <c r="E1388"/>
      <c r="F1388"/>
      <c r="G1388"/>
      <c r="H1388"/>
      <c r="I1388"/>
      <c r="J1388"/>
      <c r="K1388"/>
      <c r="L1388"/>
      <c r="M1388"/>
      <c r="N1388"/>
      <c r="O1388"/>
    </row>
    <row r="1389" spans="1:15" x14ac:dyDescent="0.25">
      <c r="A1389" s="2"/>
      <c r="B1389"/>
      <c r="C1389"/>
      <c r="D1389"/>
      <c r="E1389"/>
      <c r="F1389"/>
      <c r="G1389"/>
      <c r="H1389"/>
      <c r="I1389"/>
      <c r="J1389"/>
      <c r="K1389"/>
      <c r="L1389"/>
      <c r="M1389"/>
      <c r="N1389"/>
      <c r="O1389"/>
    </row>
    <row r="1390" spans="1:15" x14ac:dyDescent="0.25">
      <c r="A1390" s="2"/>
      <c r="B1390"/>
      <c r="C1390"/>
      <c r="D1390"/>
      <c r="E1390"/>
      <c r="F1390"/>
      <c r="G1390"/>
      <c r="H1390"/>
      <c r="I1390"/>
      <c r="J1390"/>
      <c r="K1390"/>
      <c r="L1390"/>
      <c r="M1390"/>
      <c r="N1390"/>
      <c r="O1390"/>
    </row>
    <row r="1391" spans="1:15" x14ac:dyDescent="0.25">
      <c r="A1391" s="2"/>
      <c r="B1391"/>
      <c r="C1391"/>
      <c r="D1391"/>
      <c r="E1391"/>
      <c r="F1391"/>
      <c r="G1391"/>
      <c r="H1391"/>
      <c r="I1391"/>
      <c r="J1391"/>
      <c r="K1391"/>
      <c r="L1391"/>
      <c r="M1391"/>
      <c r="N1391"/>
      <c r="O1391"/>
    </row>
    <row r="1392" spans="1:15" x14ac:dyDescent="0.25">
      <c r="A1392" s="2"/>
      <c r="B1392"/>
      <c r="C1392"/>
      <c r="D1392"/>
      <c r="E1392"/>
      <c r="F1392"/>
      <c r="G1392"/>
      <c r="H1392"/>
      <c r="I1392"/>
      <c r="J1392"/>
      <c r="K1392"/>
      <c r="L1392"/>
      <c r="M1392"/>
      <c r="N1392"/>
      <c r="O1392"/>
    </row>
    <row r="1393" spans="1:15" x14ac:dyDescent="0.25">
      <c r="A1393" s="2"/>
      <c r="B1393"/>
      <c r="C1393"/>
      <c r="D1393"/>
      <c r="E1393"/>
      <c r="F1393"/>
      <c r="G1393"/>
      <c r="H1393"/>
      <c r="I1393"/>
      <c r="J1393"/>
      <c r="K1393"/>
      <c r="L1393"/>
      <c r="M1393"/>
      <c r="N1393"/>
      <c r="O1393"/>
    </row>
    <row r="1394" spans="1:15" x14ac:dyDescent="0.25">
      <c r="A1394" s="2"/>
      <c r="B1394"/>
      <c r="C1394"/>
      <c r="D1394"/>
      <c r="E1394"/>
      <c r="F1394"/>
      <c r="G1394"/>
      <c r="H1394"/>
      <c r="I1394"/>
      <c r="J1394"/>
      <c r="K1394"/>
      <c r="L1394"/>
      <c r="M1394"/>
      <c r="N1394"/>
      <c r="O1394"/>
    </row>
    <row r="1395" spans="1:15" x14ac:dyDescent="0.25">
      <c r="A1395" s="2"/>
      <c r="B1395"/>
      <c r="C1395"/>
      <c r="D1395"/>
      <c r="E1395"/>
      <c r="F1395"/>
      <c r="G1395"/>
      <c r="H1395"/>
      <c r="I1395"/>
      <c r="J1395"/>
      <c r="K1395"/>
      <c r="L1395"/>
      <c r="M1395"/>
      <c r="N1395"/>
      <c r="O1395"/>
    </row>
    <row r="1396" spans="1:15" x14ac:dyDescent="0.25">
      <c r="A1396" s="2"/>
      <c r="B1396"/>
      <c r="C1396"/>
      <c r="D1396"/>
      <c r="E1396"/>
      <c r="F1396"/>
      <c r="G1396"/>
      <c r="H1396"/>
      <c r="I1396"/>
      <c r="J1396"/>
      <c r="K1396"/>
      <c r="L1396"/>
      <c r="M1396"/>
      <c r="N1396"/>
      <c r="O1396"/>
    </row>
    <row r="1397" spans="1:15" x14ac:dyDescent="0.25">
      <c r="A1397" s="2"/>
      <c r="B1397"/>
      <c r="C1397"/>
      <c r="D1397"/>
      <c r="E1397"/>
      <c r="F1397"/>
      <c r="G1397"/>
      <c r="H1397"/>
      <c r="I1397"/>
      <c r="J1397"/>
      <c r="K1397"/>
      <c r="L1397"/>
      <c r="M1397"/>
      <c r="N1397"/>
      <c r="O1397"/>
    </row>
    <row r="1398" spans="1:15" x14ac:dyDescent="0.25">
      <c r="A1398" s="2"/>
      <c r="B1398"/>
      <c r="C1398"/>
      <c r="D1398"/>
      <c r="E1398"/>
      <c r="F1398"/>
      <c r="G1398"/>
      <c r="H1398"/>
      <c r="I1398"/>
      <c r="J1398"/>
      <c r="K1398"/>
      <c r="L1398"/>
      <c r="M1398"/>
      <c r="N1398"/>
      <c r="O1398"/>
    </row>
    <row r="1399" spans="1:15" x14ac:dyDescent="0.25">
      <c r="A1399" s="2"/>
      <c r="B1399"/>
      <c r="C1399"/>
      <c r="D1399"/>
      <c r="E1399"/>
      <c r="F1399"/>
      <c r="G1399"/>
      <c r="H1399"/>
      <c r="I1399"/>
      <c r="J1399"/>
      <c r="K1399"/>
      <c r="L1399"/>
      <c r="M1399"/>
      <c r="N1399"/>
      <c r="O1399"/>
    </row>
    <row r="1400" spans="1:15" x14ac:dyDescent="0.25">
      <c r="A1400" s="2"/>
      <c r="B1400"/>
      <c r="C1400"/>
      <c r="D1400"/>
      <c r="E1400"/>
      <c r="F1400"/>
      <c r="G1400"/>
      <c r="H1400"/>
      <c r="I1400"/>
      <c r="J1400"/>
      <c r="K1400"/>
      <c r="L1400"/>
      <c r="M1400"/>
      <c r="N1400"/>
      <c r="O1400"/>
    </row>
    <row r="1401" spans="1:15" x14ac:dyDescent="0.25">
      <c r="A1401" s="2"/>
      <c r="B1401"/>
      <c r="C1401"/>
      <c r="D1401"/>
      <c r="E1401"/>
      <c r="F1401"/>
      <c r="G1401"/>
      <c r="H1401"/>
      <c r="I1401"/>
      <c r="J1401"/>
      <c r="K1401"/>
      <c r="L1401"/>
      <c r="M1401"/>
      <c r="N1401"/>
      <c r="O1401"/>
    </row>
    <row r="1402" spans="1:15" x14ac:dyDescent="0.25">
      <c r="A1402" s="2"/>
      <c r="B1402"/>
      <c r="C1402"/>
      <c r="D1402"/>
      <c r="E1402"/>
      <c r="F1402"/>
      <c r="G1402"/>
      <c r="H1402"/>
      <c r="I1402"/>
      <c r="J1402"/>
      <c r="K1402"/>
      <c r="L1402"/>
      <c r="M1402"/>
      <c r="N1402"/>
      <c r="O1402"/>
    </row>
    <row r="1403" spans="1:15" x14ac:dyDescent="0.25">
      <c r="A1403" s="2"/>
      <c r="B1403"/>
      <c r="C1403"/>
      <c r="D1403"/>
      <c r="E1403"/>
      <c r="F1403"/>
      <c r="G1403"/>
      <c r="H1403"/>
      <c r="I1403"/>
      <c r="J1403"/>
      <c r="K1403"/>
      <c r="L1403"/>
      <c r="M1403"/>
      <c r="N1403"/>
      <c r="O1403"/>
    </row>
    <row r="1404" spans="1:15" x14ac:dyDescent="0.25">
      <c r="A1404" s="2"/>
      <c r="B1404"/>
      <c r="C1404"/>
      <c r="D1404"/>
      <c r="E1404"/>
      <c r="F1404"/>
      <c r="G1404"/>
      <c r="H1404"/>
      <c r="I1404"/>
      <c r="J1404"/>
      <c r="K1404"/>
      <c r="L1404"/>
      <c r="M1404"/>
      <c r="N1404"/>
      <c r="O1404"/>
    </row>
    <row r="1405" spans="1:15" x14ac:dyDescent="0.25">
      <c r="A1405" s="2"/>
      <c r="B1405"/>
      <c r="C1405"/>
      <c r="D1405"/>
      <c r="E1405"/>
      <c r="F1405"/>
      <c r="G1405"/>
      <c r="H1405"/>
      <c r="I1405"/>
      <c r="J1405"/>
      <c r="K1405"/>
      <c r="L1405"/>
      <c r="M1405"/>
      <c r="N1405"/>
      <c r="O1405"/>
    </row>
    <row r="1406" spans="1:15" x14ac:dyDescent="0.25">
      <c r="A1406" s="2"/>
      <c r="B1406"/>
      <c r="C1406"/>
      <c r="D1406"/>
      <c r="E1406"/>
      <c r="F1406"/>
      <c r="G1406"/>
      <c r="H1406"/>
      <c r="I1406"/>
      <c r="J1406"/>
      <c r="K1406"/>
      <c r="L1406"/>
      <c r="M1406"/>
      <c r="N1406"/>
      <c r="O1406"/>
    </row>
    <row r="1407" spans="1:15" x14ac:dyDescent="0.25">
      <c r="A1407" s="2"/>
      <c r="B1407"/>
      <c r="C1407"/>
      <c r="D1407"/>
      <c r="E1407"/>
      <c r="F1407"/>
      <c r="G1407"/>
      <c r="H1407"/>
      <c r="I1407"/>
      <c r="J1407"/>
      <c r="K1407"/>
      <c r="L1407"/>
      <c r="M1407"/>
      <c r="N1407"/>
      <c r="O1407"/>
    </row>
    <row r="1408" spans="1:15" x14ac:dyDescent="0.25">
      <c r="A1408" s="2"/>
      <c r="B1408"/>
      <c r="C1408"/>
      <c r="D1408"/>
      <c r="E1408"/>
      <c r="F1408"/>
      <c r="G1408"/>
      <c r="H1408"/>
      <c r="I1408"/>
      <c r="J1408"/>
      <c r="K1408"/>
      <c r="L1408"/>
      <c r="M1408"/>
      <c r="N1408"/>
      <c r="O1408"/>
    </row>
    <row r="1409" spans="1:15" x14ac:dyDescent="0.25">
      <c r="A1409" s="2"/>
      <c r="B1409"/>
      <c r="C1409"/>
      <c r="D1409"/>
      <c r="E1409"/>
      <c r="F1409"/>
      <c r="G1409"/>
      <c r="H1409"/>
      <c r="I1409"/>
      <c r="J1409"/>
      <c r="K1409"/>
      <c r="L1409"/>
      <c r="M1409"/>
      <c r="N1409"/>
      <c r="O1409"/>
    </row>
    <row r="1410" spans="1:15" x14ac:dyDescent="0.25">
      <c r="A1410" s="2"/>
      <c r="B1410"/>
      <c r="C1410"/>
      <c r="D1410"/>
      <c r="E1410"/>
      <c r="F1410"/>
      <c r="G1410"/>
      <c r="H1410"/>
      <c r="I1410"/>
      <c r="J1410"/>
      <c r="K1410"/>
      <c r="L1410"/>
      <c r="M1410"/>
      <c r="N1410"/>
      <c r="O1410"/>
    </row>
    <row r="1411" spans="1:15" x14ac:dyDescent="0.25">
      <c r="A1411" s="2"/>
      <c r="B1411"/>
      <c r="C1411"/>
      <c r="D1411"/>
      <c r="E1411"/>
      <c r="F1411"/>
      <c r="G1411"/>
      <c r="H1411"/>
      <c r="I1411"/>
      <c r="J1411"/>
      <c r="K1411"/>
      <c r="L1411"/>
      <c r="M1411"/>
      <c r="N1411"/>
      <c r="O1411"/>
    </row>
    <row r="1412" spans="1:15" x14ac:dyDescent="0.25">
      <c r="A1412" s="2"/>
      <c r="B1412"/>
      <c r="C1412"/>
      <c r="D1412"/>
      <c r="E1412"/>
      <c r="F1412"/>
      <c r="G1412"/>
      <c r="H1412"/>
      <c r="I1412"/>
      <c r="J1412"/>
      <c r="K1412"/>
      <c r="L1412"/>
      <c r="M1412"/>
      <c r="N1412"/>
      <c r="O1412"/>
    </row>
    <row r="1413" spans="1:15" x14ac:dyDescent="0.25">
      <c r="A1413" s="2"/>
      <c r="B1413"/>
      <c r="C1413"/>
      <c r="D1413"/>
      <c r="E1413"/>
      <c r="F1413"/>
      <c r="G1413"/>
      <c r="H1413"/>
      <c r="I1413"/>
      <c r="J1413"/>
      <c r="K1413"/>
      <c r="L1413"/>
      <c r="M1413"/>
      <c r="N1413"/>
      <c r="O1413"/>
    </row>
    <row r="1414" spans="1:15" x14ac:dyDescent="0.25">
      <c r="A1414" s="2"/>
      <c r="B1414"/>
      <c r="C1414"/>
      <c r="D1414"/>
      <c r="E1414"/>
      <c r="F1414"/>
      <c r="G1414"/>
      <c r="H1414"/>
      <c r="I1414"/>
      <c r="J1414"/>
      <c r="K1414"/>
      <c r="L1414"/>
      <c r="M1414"/>
      <c r="N1414"/>
      <c r="O1414"/>
    </row>
    <row r="1415" spans="1:15" x14ac:dyDescent="0.25">
      <c r="A1415" s="2"/>
      <c r="B1415"/>
      <c r="C1415"/>
      <c r="D1415"/>
      <c r="E1415"/>
      <c r="F1415"/>
      <c r="G1415"/>
      <c r="H1415"/>
      <c r="I1415"/>
      <c r="J1415"/>
      <c r="K1415"/>
      <c r="L1415"/>
      <c r="M1415"/>
      <c r="N1415"/>
      <c r="O1415"/>
    </row>
    <row r="1416" spans="1:15" x14ac:dyDescent="0.25">
      <c r="A1416" s="2"/>
      <c r="B1416"/>
      <c r="C1416"/>
      <c r="D1416"/>
      <c r="E1416"/>
      <c r="F1416"/>
      <c r="G1416"/>
      <c r="H1416"/>
      <c r="I1416"/>
      <c r="J1416"/>
      <c r="K1416"/>
      <c r="L1416"/>
      <c r="M1416"/>
      <c r="N1416"/>
      <c r="O1416"/>
    </row>
    <row r="1417" spans="1:15" x14ac:dyDescent="0.25">
      <c r="A1417" s="2"/>
      <c r="B1417"/>
      <c r="C1417"/>
      <c r="D1417"/>
      <c r="E1417"/>
      <c r="F1417"/>
      <c r="G1417"/>
      <c r="H1417"/>
      <c r="I1417"/>
      <c r="J1417"/>
      <c r="K1417"/>
      <c r="L1417"/>
      <c r="M1417"/>
      <c r="N1417"/>
      <c r="O1417"/>
    </row>
    <row r="1418" spans="1:15" x14ac:dyDescent="0.25">
      <c r="A1418" s="2"/>
      <c r="B1418"/>
      <c r="C1418"/>
      <c r="D1418"/>
      <c r="E1418"/>
      <c r="F1418"/>
      <c r="G1418"/>
      <c r="H1418"/>
      <c r="I1418"/>
      <c r="J1418"/>
      <c r="K1418"/>
      <c r="L1418"/>
      <c r="M1418"/>
      <c r="N1418"/>
      <c r="O1418"/>
    </row>
    <row r="1419" spans="1:15" x14ac:dyDescent="0.25">
      <c r="A1419" s="2"/>
      <c r="B1419"/>
      <c r="C1419"/>
      <c r="D1419"/>
      <c r="E1419"/>
      <c r="F1419"/>
      <c r="G1419"/>
      <c r="H1419"/>
      <c r="I1419"/>
      <c r="J1419"/>
      <c r="K1419"/>
      <c r="L1419"/>
      <c r="M1419"/>
      <c r="N1419"/>
      <c r="O1419"/>
    </row>
    <row r="1420" spans="1:15" x14ac:dyDescent="0.25">
      <c r="A1420" s="2"/>
      <c r="B1420"/>
      <c r="C1420"/>
      <c r="D1420"/>
      <c r="E1420"/>
      <c r="F1420"/>
      <c r="G1420"/>
      <c r="H1420"/>
      <c r="I1420"/>
      <c r="J1420"/>
      <c r="K1420"/>
      <c r="L1420"/>
      <c r="M1420"/>
      <c r="N1420"/>
      <c r="O1420"/>
    </row>
    <row r="1421" spans="1:15" x14ac:dyDescent="0.25">
      <c r="A1421" s="2"/>
      <c r="B1421"/>
      <c r="C1421"/>
      <c r="D1421"/>
      <c r="E1421"/>
      <c r="F1421"/>
      <c r="G1421"/>
      <c r="H1421"/>
      <c r="I1421"/>
      <c r="J1421"/>
      <c r="K1421"/>
      <c r="L1421"/>
      <c r="M1421"/>
      <c r="N1421"/>
      <c r="O1421"/>
    </row>
    <row r="1422" spans="1:15" x14ac:dyDescent="0.25">
      <c r="A1422" s="2"/>
      <c r="B1422"/>
      <c r="C1422"/>
      <c r="D1422"/>
      <c r="E1422"/>
      <c r="F1422"/>
      <c r="G1422"/>
      <c r="H1422"/>
      <c r="I1422"/>
      <c r="J1422"/>
      <c r="K1422"/>
      <c r="L1422"/>
      <c r="M1422"/>
      <c r="N1422"/>
      <c r="O1422"/>
    </row>
    <row r="1423" spans="1:15" x14ac:dyDescent="0.25">
      <c r="A1423" s="2"/>
      <c r="B1423"/>
      <c r="C1423"/>
      <c r="D1423"/>
      <c r="E1423"/>
      <c r="F1423"/>
      <c r="G1423"/>
      <c r="H1423"/>
      <c r="I1423"/>
      <c r="J1423"/>
      <c r="K1423"/>
      <c r="L1423"/>
      <c r="M1423"/>
      <c r="N1423"/>
      <c r="O1423"/>
    </row>
    <row r="1424" spans="1:15" x14ac:dyDescent="0.25">
      <c r="A1424" s="2"/>
      <c r="B1424"/>
      <c r="C1424"/>
      <c r="D1424"/>
      <c r="E1424"/>
      <c r="F1424"/>
      <c r="G1424"/>
      <c r="H1424"/>
      <c r="I1424"/>
      <c r="J1424"/>
      <c r="K1424"/>
      <c r="L1424"/>
      <c r="M1424"/>
      <c r="N1424"/>
      <c r="O1424"/>
    </row>
    <row r="1425" spans="1:15" x14ac:dyDescent="0.25">
      <c r="A1425" s="2"/>
      <c r="B1425"/>
      <c r="C1425"/>
      <c r="D1425"/>
      <c r="E1425"/>
      <c r="F1425"/>
      <c r="G1425"/>
      <c r="H1425"/>
      <c r="I1425"/>
      <c r="J1425"/>
      <c r="K1425"/>
      <c r="L1425"/>
      <c r="M1425"/>
      <c r="N1425"/>
      <c r="O1425"/>
    </row>
    <row r="1426" spans="1:15" x14ac:dyDescent="0.25">
      <c r="A1426" s="2"/>
      <c r="B1426"/>
      <c r="C1426"/>
      <c r="D1426"/>
      <c r="E1426"/>
      <c r="F1426"/>
      <c r="G1426"/>
      <c r="H1426"/>
      <c r="I1426"/>
      <c r="J1426"/>
      <c r="K1426"/>
      <c r="L1426"/>
      <c r="M1426"/>
      <c r="N1426"/>
      <c r="O1426"/>
    </row>
    <row r="1427" spans="1:15" x14ac:dyDescent="0.25">
      <c r="A1427" s="2"/>
      <c r="B1427"/>
      <c r="C1427"/>
      <c r="D1427"/>
      <c r="E1427"/>
      <c r="F1427"/>
      <c r="G1427"/>
      <c r="H1427"/>
      <c r="I1427"/>
      <c r="J1427"/>
      <c r="K1427"/>
      <c r="L1427"/>
      <c r="M1427"/>
      <c r="N1427"/>
      <c r="O1427"/>
    </row>
    <row r="1428" spans="1:15" x14ac:dyDescent="0.25">
      <c r="A1428" s="2"/>
      <c r="B1428"/>
      <c r="C1428"/>
      <c r="D1428"/>
      <c r="E1428"/>
      <c r="F1428"/>
      <c r="G1428"/>
      <c r="H1428"/>
      <c r="I1428"/>
      <c r="J1428"/>
      <c r="K1428"/>
      <c r="L1428"/>
      <c r="M1428"/>
      <c r="N1428"/>
      <c r="O1428"/>
    </row>
    <row r="1429" spans="1:15" x14ac:dyDescent="0.25">
      <c r="A1429" s="2"/>
      <c r="B1429"/>
      <c r="C1429"/>
      <c r="D1429"/>
      <c r="E1429"/>
      <c r="F1429"/>
      <c r="G1429"/>
      <c r="H1429"/>
      <c r="I1429"/>
      <c r="J1429"/>
      <c r="K1429"/>
      <c r="L1429"/>
      <c r="M1429"/>
      <c r="N1429"/>
      <c r="O1429"/>
    </row>
    <row r="1430" spans="1:15" x14ac:dyDescent="0.25">
      <c r="A1430" s="2"/>
      <c r="B1430"/>
      <c r="C1430"/>
      <c r="D1430"/>
      <c r="E1430"/>
      <c r="F1430"/>
      <c r="G1430"/>
      <c r="H1430"/>
      <c r="I1430"/>
      <c r="J1430"/>
      <c r="K1430"/>
      <c r="L1430"/>
      <c r="M1430"/>
      <c r="N1430"/>
      <c r="O1430"/>
    </row>
    <row r="1431" spans="1:15" x14ac:dyDescent="0.25">
      <c r="A1431" s="2"/>
      <c r="B1431"/>
      <c r="C1431"/>
      <c r="D1431"/>
      <c r="E1431"/>
      <c r="F1431"/>
      <c r="G1431"/>
      <c r="H1431"/>
      <c r="I1431"/>
      <c r="J1431"/>
      <c r="K1431"/>
      <c r="L1431"/>
      <c r="M1431"/>
      <c r="N1431"/>
      <c r="O1431"/>
    </row>
    <row r="1432" spans="1:15" x14ac:dyDescent="0.25">
      <c r="A1432" s="2"/>
      <c r="B1432"/>
      <c r="C1432"/>
      <c r="D1432"/>
      <c r="E1432"/>
      <c r="F1432"/>
      <c r="G1432"/>
      <c r="H1432"/>
      <c r="I1432"/>
      <c r="J1432"/>
      <c r="K1432"/>
      <c r="L1432"/>
      <c r="M1432"/>
      <c r="N1432"/>
      <c r="O1432"/>
    </row>
    <row r="1433" spans="1:15" x14ac:dyDescent="0.25">
      <c r="A1433" s="2"/>
      <c r="B1433"/>
      <c r="C1433"/>
      <c r="D1433"/>
      <c r="E1433"/>
      <c r="F1433"/>
      <c r="G1433"/>
      <c r="H1433"/>
      <c r="I1433"/>
      <c r="J1433"/>
      <c r="K1433"/>
      <c r="L1433"/>
      <c r="M1433"/>
      <c r="N1433"/>
      <c r="O1433"/>
    </row>
    <row r="1434" spans="1:15" x14ac:dyDescent="0.25">
      <c r="A1434" s="2"/>
      <c r="B1434"/>
      <c r="C1434"/>
      <c r="D1434"/>
      <c r="E1434"/>
      <c r="F1434"/>
      <c r="G1434"/>
      <c r="H1434"/>
      <c r="I1434"/>
      <c r="J1434"/>
      <c r="K1434"/>
      <c r="L1434"/>
      <c r="M1434"/>
      <c r="N1434"/>
      <c r="O1434"/>
    </row>
    <row r="1435" spans="1:15" x14ac:dyDescent="0.25">
      <c r="A1435" s="2"/>
      <c r="B1435"/>
      <c r="C1435"/>
      <c r="D1435"/>
      <c r="E1435"/>
      <c r="F1435"/>
      <c r="G1435"/>
      <c r="H1435"/>
      <c r="I1435"/>
      <c r="J1435"/>
      <c r="K1435"/>
      <c r="L1435"/>
      <c r="M1435"/>
      <c r="N1435"/>
      <c r="O1435"/>
    </row>
    <row r="1436" spans="1:15" x14ac:dyDescent="0.25">
      <c r="A1436" s="2"/>
      <c r="B1436"/>
      <c r="C1436"/>
      <c r="D1436"/>
      <c r="E1436"/>
      <c r="F1436"/>
      <c r="G1436"/>
      <c r="H1436"/>
      <c r="I1436"/>
      <c r="J1436"/>
      <c r="K1436"/>
      <c r="L1436"/>
      <c r="M1436"/>
      <c r="N1436"/>
      <c r="O1436"/>
    </row>
    <row r="1437" spans="1:15" x14ac:dyDescent="0.25">
      <c r="A1437" s="2"/>
      <c r="B1437"/>
      <c r="C1437"/>
      <c r="D1437"/>
      <c r="E1437"/>
      <c r="F1437"/>
      <c r="G1437"/>
      <c r="H1437"/>
      <c r="I1437"/>
      <c r="J1437"/>
      <c r="K1437"/>
      <c r="L1437"/>
      <c r="M1437"/>
      <c r="N1437"/>
      <c r="O1437"/>
    </row>
    <row r="1438" spans="1:15" x14ac:dyDescent="0.25">
      <c r="A1438" s="2"/>
      <c r="B1438"/>
      <c r="C1438"/>
      <c r="D1438"/>
      <c r="E1438"/>
      <c r="F1438"/>
      <c r="G1438"/>
      <c r="H1438"/>
      <c r="I1438"/>
      <c r="J1438"/>
      <c r="K1438"/>
      <c r="L1438"/>
      <c r="M1438"/>
      <c r="N1438"/>
      <c r="O1438"/>
    </row>
    <row r="1439" spans="1:15" x14ac:dyDescent="0.25">
      <c r="A1439" s="2"/>
      <c r="B1439"/>
      <c r="C1439"/>
      <c r="D1439"/>
      <c r="E1439"/>
      <c r="F1439"/>
      <c r="G1439"/>
      <c r="H1439"/>
      <c r="I1439"/>
      <c r="J1439"/>
      <c r="K1439"/>
      <c r="L1439"/>
      <c r="M1439"/>
      <c r="N1439"/>
      <c r="O1439"/>
    </row>
    <row r="1440" spans="1:15" x14ac:dyDescent="0.25">
      <c r="A1440" s="2"/>
      <c r="B1440"/>
      <c r="C1440"/>
      <c r="D1440"/>
      <c r="E1440"/>
      <c r="F1440"/>
      <c r="G1440"/>
      <c r="H1440"/>
      <c r="I1440"/>
      <c r="J1440"/>
      <c r="K1440"/>
      <c r="L1440"/>
      <c r="M1440"/>
      <c r="N1440"/>
      <c r="O1440"/>
    </row>
    <row r="1441" spans="1:15" x14ac:dyDescent="0.25">
      <c r="A1441" s="2"/>
      <c r="B1441"/>
      <c r="C1441"/>
      <c r="D1441"/>
      <c r="E1441"/>
      <c r="F1441"/>
      <c r="G1441"/>
      <c r="H1441"/>
      <c r="I1441"/>
      <c r="J1441"/>
      <c r="K1441"/>
      <c r="L1441"/>
      <c r="M1441"/>
      <c r="N1441"/>
      <c r="O1441"/>
    </row>
    <row r="1442" spans="1:15" x14ac:dyDescent="0.25">
      <c r="A1442" s="2"/>
      <c r="B1442"/>
      <c r="C1442"/>
      <c r="D1442"/>
      <c r="E1442"/>
      <c r="F1442"/>
      <c r="G1442"/>
      <c r="H1442"/>
      <c r="I1442"/>
      <c r="J1442"/>
      <c r="K1442"/>
      <c r="L1442"/>
      <c r="M1442"/>
      <c r="N1442"/>
      <c r="O1442"/>
    </row>
    <row r="1443" spans="1:15" x14ac:dyDescent="0.25">
      <c r="A1443" s="2"/>
      <c r="B1443"/>
      <c r="C1443"/>
      <c r="D1443"/>
      <c r="E1443"/>
      <c r="F1443"/>
      <c r="G1443"/>
      <c r="H1443"/>
      <c r="I1443"/>
      <c r="J1443"/>
      <c r="K1443"/>
      <c r="L1443"/>
      <c r="M1443"/>
      <c r="N1443"/>
      <c r="O1443"/>
    </row>
    <row r="1444" spans="1:15" x14ac:dyDescent="0.25">
      <c r="A1444" s="2"/>
      <c r="B1444"/>
      <c r="C1444"/>
      <c r="D1444"/>
      <c r="E1444"/>
      <c r="F1444"/>
      <c r="G1444"/>
      <c r="H1444"/>
      <c r="I1444"/>
      <c r="J1444"/>
      <c r="K1444"/>
      <c r="L1444"/>
      <c r="M1444"/>
      <c r="N1444"/>
      <c r="O1444"/>
    </row>
    <row r="1445" spans="1:15" x14ac:dyDescent="0.25">
      <c r="A1445" s="2"/>
      <c r="B1445"/>
      <c r="C1445"/>
      <c r="D1445"/>
      <c r="E1445"/>
      <c r="F1445"/>
      <c r="G1445"/>
      <c r="H1445"/>
      <c r="I1445"/>
      <c r="J1445"/>
      <c r="K1445"/>
      <c r="L1445"/>
      <c r="M1445"/>
      <c r="N1445"/>
      <c r="O1445"/>
    </row>
    <row r="1446" spans="1:15" x14ac:dyDescent="0.25">
      <c r="A1446" s="2"/>
      <c r="B1446"/>
      <c r="C1446"/>
      <c r="D1446"/>
      <c r="E1446"/>
      <c r="F1446"/>
      <c r="G1446"/>
      <c r="H1446"/>
      <c r="I1446"/>
      <c r="J1446"/>
      <c r="K1446"/>
      <c r="L1446"/>
      <c r="M1446"/>
      <c r="N1446"/>
      <c r="O1446"/>
    </row>
    <row r="1447" spans="1:15" x14ac:dyDescent="0.25">
      <c r="A1447" s="2"/>
      <c r="B1447"/>
      <c r="C1447"/>
      <c r="D1447"/>
      <c r="E1447"/>
      <c r="F1447"/>
      <c r="G1447"/>
      <c r="H1447"/>
      <c r="I1447"/>
      <c r="J1447"/>
      <c r="K1447"/>
      <c r="L1447"/>
      <c r="M1447"/>
      <c r="N1447"/>
      <c r="O1447"/>
    </row>
    <row r="1448" spans="1:15" x14ac:dyDescent="0.25">
      <c r="A1448" s="2"/>
      <c r="B1448"/>
      <c r="C1448"/>
      <c r="D1448"/>
      <c r="E1448"/>
      <c r="F1448"/>
      <c r="G1448"/>
      <c r="H1448"/>
      <c r="I1448"/>
      <c r="J1448"/>
      <c r="K1448"/>
      <c r="L1448"/>
      <c r="M1448"/>
      <c r="N1448"/>
      <c r="O1448"/>
    </row>
    <row r="1449" spans="1:15" x14ac:dyDescent="0.25">
      <c r="A1449" s="2"/>
      <c r="B1449"/>
      <c r="C1449"/>
      <c r="D1449"/>
      <c r="E1449"/>
      <c r="F1449"/>
      <c r="G1449"/>
      <c r="H1449"/>
      <c r="I1449"/>
      <c r="J1449"/>
      <c r="K1449"/>
      <c r="L1449"/>
      <c r="M1449"/>
      <c r="N1449"/>
      <c r="O1449"/>
    </row>
    <row r="1450" spans="1:15" x14ac:dyDescent="0.25">
      <c r="A1450" s="2"/>
      <c r="B1450"/>
      <c r="C1450"/>
      <c r="D1450"/>
      <c r="E1450"/>
      <c r="F1450"/>
      <c r="G1450"/>
      <c r="H1450"/>
      <c r="I1450"/>
      <c r="J1450"/>
      <c r="K1450"/>
      <c r="L1450"/>
      <c r="M1450"/>
      <c r="N1450"/>
      <c r="O1450"/>
    </row>
    <row r="1451" spans="1:15" x14ac:dyDescent="0.25">
      <c r="A1451" s="2"/>
      <c r="B1451"/>
      <c r="C1451"/>
      <c r="D1451"/>
      <c r="E1451"/>
      <c r="F1451"/>
      <c r="G1451"/>
      <c r="H1451"/>
      <c r="I1451"/>
      <c r="J1451"/>
      <c r="K1451"/>
      <c r="L1451"/>
      <c r="M1451"/>
      <c r="N1451"/>
      <c r="O1451"/>
    </row>
    <row r="1452" spans="1:15" x14ac:dyDescent="0.25">
      <c r="A1452" s="2"/>
      <c r="B1452"/>
      <c r="C1452"/>
      <c r="D1452"/>
      <c r="E1452"/>
      <c r="F1452"/>
      <c r="G1452"/>
      <c r="H1452"/>
      <c r="I1452"/>
      <c r="J1452"/>
      <c r="K1452"/>
      <c r="L1452"/>
      <c r="M1452"/>
      <c r="N1452"/>
      <c r="O1452"/>
    </row>
    <row r="1453" spans="1:15" x14ac:dyDescent="0.25">
      <c r="A1453" s="2"/>
      <c r="B1453"/>
      <c r="C1453"/>
      <c r="D1453"/>
      <c r="E1453"/>
      <c r="F1453"/>
      <c r="G1453"/>
      <c r="H1453"/>
      <c r="I1453"/>
      <c r="J1453"/>
      <c r="K1453"/>
      <c r="L1453"/>
      <c r="M1453"/>
      <c r="N1453"/>
      <c r="O1453"/>
    </row>
    <row r="1454" spans="1:15" x14ac:dyDescent="0.25">
      <c r="A1454" s="2"/>
      <c r="B1454"/>
      <c r="C1454"/>
      <c r="D1454"/>
      <c r="E1454"/>
      <c r="F1454"/>
      <c r="G1454"/>
      <c r="H1454"/>
      <c r="I1454"/>
      <c r="J1454"/>
      <c r="K1454"/>
      <c r="L1454"/>
      <c r="M1454"/>
      <c r="N1454"/>
      <c r="O1454"/>
    </row>
    <row r="1455" spans="1:15" x14ac:dyDescent="0.25">
      <c r="A1455" s="2"/>
      <c r="B1455"/>
      <c r="C1455"/>
      <c r="D1455"/>
      <c r="E1455"/>
      <c r="F1455"/>
      <c r="G1455"/>
      <c r="H1455"/>
      <c r="I1455"/>
      <c r="J1455"/>
      <c r="K1455"/>
      <c r="L1455"/>
      <c r="M1455"/>
      <c r="N1455"/>
      <c r="O1455"/>
    </row>
    <row r="1456" spans="1:15" x14ac:dyDescent="0.25">
      <c r="A1456" s="2"/>
      <c r="B1456"/>
      <c r="C1456"/>
      <c r="D1456"/>
      <c r="E1456"/>
      <c r="F1456"/>
      <c r="G1456"/>
      <c r="H1456"/>
      <c r="I1456"/>
      <c r="J1456"/>
      <c r="K1456"/>
      <c r="L1456"/>
      <c r="M1456"/>
      <c r="N1456"/>
      <c r="O1456"/>
    </row>
    <row r="1457" spans="1:15" x14ac:dyDescent="0.25">
      <c r="A1457" s="2"/>
      <c r="B1457"/>
      <c r="C1457"/>
      <c r="D1457"/>
      <c r="E1457"/>
      <c r="F1457"/>
      <c r="G1457"/>
      <c r="H1457"/>
      <c r="I1457"/>
      <c r="J1457"/>
      <c r="K1457"/>
      <c r="L1457"/>
      <c r="M1457"/>
      <c r="N1457"/>
      <c r="O1457"/>
    </row>
    <row r="1458" spans="1:15" x14ac:dyDescent="0.25">
      <c r="A1458" s="2"/>
      <c r="B1458"/>
      <c r="C1458"/>
      <c r="D1458"/>
      <c r="E1458"/>
      <c r="F1458"/>
      <c r="G1458"/>
      <c r="H1458"/>
      <c r="I1458"/>
      <c r="J1458"/>
      <c r="K1458"/>
      <c r="L1458"/>
      <c r="M1458"/>
      <c r="N1458"/>
      <c r="O1458"/>
    </row>
    <row r="1459" spans="1:15" x14ac:dyDescent="0.25">
      <c r="A1459" s="2"/>
      <c r="B1459"/>
      <c r="C1459"/>
      <c r="D1459"/>
      <c r="E1459"/>
      <c r="F1459"/>
      <c r="G1459"/>
      <c r="H1459"/>
      <c r="I1459"/>
      <c r="J1459"/>
      <c r="K1459"/>
      <c r="L1459"/>
      <c r="M1459"/>
      <c r="N1459"/>
      <c r="O1459"/>
    </row>
    <row r="1460" spans="1:15" x14ac:dyDescent="0.25">
      <c r="A1460" s="2"/>
      <c r="B1460"/>
      <c r="C1460"/>
      <c r="D1460"/>
      <c r="E1460"/>
      <c r="F1460"/>
      <c r="G1460"/>
      <c r="H1460"/>
      <c r="I1460"/>
      <c r="J1460"/>
      <c r="K1460"/>
      <c r="L1460"/>
      <c r="M1460"/>
      <c r="N1460"/>
      <c r="O1460"/>
    </row>
    <row r="1461" spans="1:15" x14ac:dyDescent="0.25">
      <c r="A1461" s="2"/>
      <c r="B1461"/>
      <c r="C1461"/>
      <c r="D1461"/>
      <c r="E1461"/>
      <c r="F1461"/>
      <c r="G1461"/>
      <c r="H1461"/>
      <c r="I1461"/>
      <c r="J1461"/>
      <c r="K1461"/>
      <c r="L1461"/>
      <c r="M1461"/>
      <c r="N1461"/>
      <c r="O1461"/>
    </row>
    <row r="1462" spans="1:15" x14ac:dyDescent="0.25">
      <c r="A1462" s="2"/>
      <c r="B1462"/>
      <c r="C1462"/>
      <c r="D1462"/>
      <c r="E1462"/>
      <c r="F1462"/>
      <c r="G1462"/>
      <c r="H1462"/>
      <c r="I1462"/>
      <c r="J1462"/>
      <c r="K1462"/>
      <c r="L1462"/>
      <c r="M1462"/>
      <c r="N1462"/>
      <c r="O1462"/>
    </row>
    <row r="1463" spans="1:15" x14ac:dyDescent="0.25">
      <c r="A1463" s="2"/>
      <c r="B1463"/>
      <c r="C1463"/>
      <c r="D1463"/>
      <c r="E1463"/>
      <c r="F1463"/>
      <c r="G1463"/>
      <c r="H1463"/>
      <c r="I1463"/>
      <c r="J1463"/>
      <c r="K1463"/>
      <c r="L1463"/>
      <c r="M1463"/>
      <c r="N1463"/>
      <c r="O1463"/>
    </row>
    <row r="1464" spans="1:15" x14ac:dyDescent="0.25">
      <c r="A1464" s="2"/>
      <c r="B1464"/>
      <c r="C1464"/>
      <c r="D1464"/>
      <c r="E1464"/>
      <c r="F1464"/>
      <c r="G1464"/>
      <c r="H1464"/>
      <c r="I1464"/>
      <c r="J1464"/>
      <c r="K1464"/>
      <c r="L1464"/>
      <c r="M1464"/>
      <c r="N1464"/>
      <c r="O1464"/>
    </row>
    <row r="1465" spans="1:15" x14ac:dyDescent="0.25">
      <c r="A1465" s="2"/>
      <c r="B1465"/>
      <c r="C1465"/>
      <c r="D1465"/>
      <c r="E1465"/>
      <c r="F1465"/>
      <c r="G1465"/>
      <c r="H1465"/>
      <c r="I1465"/>
      <c r="J1465"/>
      <c r="K1465"/>
      <c r="L1465"/>
      <c r="M1465"/>
      <c r="N1465"/>
      <c r="O1465"/>
    </row>
    <row r="1466" spans="1:15" x14ac:dyDescent="0.25">
      <c r="A1466" s="2"/>
      <c r="B1466"/>
      <c r="C1466"/>
      <c r="D1466"/>
      <c r="E1466"/>
      <c r="F1466"/>
      <c r="G1466"/>
      <c r="H1466"/>
      <c r="I1466"/>
      <c r="J1466"/>
      <c r="K1466"/>
      <c r="L1466"/>
      <c r="M1466"/>
      <c r="N1466"/>
      <c r="O1466"/>
    </row>
    <row r="1467" spans="1:15" x14ac:dyDescent="0.25">
      <c r="A1467" s="2"/>
      <c r="B1467"/>
      <c r="C1467"/>
      <c r="D1467"/>
      <c r="E1467"/>
      <c r="F1467"/>
      <c r="G1467"/>
      <c r="H1467"/>
      <c r="I1467"/>
      <c r="J1467"/>
      <c r="K1467"/>
      <c r="L1467"/>
      <c r="M1467"/>
      <c r="N1467"/>
      <c r="O1467"/>
    </row>
    <row r="1468" spans="1:15" x14ac:dyDescent="0.25">
      <c r="A1468" s="2"/>
      <c r="B1468"/>
      <c r="C1468"/>
      <c r="D1468"/>
      <c r="E1468"/>
      <c r="F1468"/>
      <c r="G1468"/>
      <c r="H1468"/>
      <c r="I1468"/>
      <c r="J1468"/>
      <c r="K1468"/>
      <c r="L1468"/>
      <c r="M1468"/>
      <c r="N1468"/>
      <c r="O1468"/>
    </row>
    <row r="1469" spans="1:15" x14ac:dyDescent="0.25">
      <c r="A1469" s="2"/>
      <c r="B1469"/>
      <c r="C1469"/>
      <c r="D1469"/>
      <c r="E1469"/>
      <c r="F1469"/>
      <c r="G1469"/>
      <c r="H1469"/>
      <c r="I1469"/>
      <c r="J1469"/>
      <c r="K1469"/>
      <c r="L1469"/>
      <c r="M1469"/>
      <c r="N1469"/>
      <c r="O1469"/>
    </row>
    <row r="1470" spans="1:15" x14ac:dyDescent="0.25">
      <c r="A1470" s="2"/>
      <c r="B1470"/>
      <c r="C1470"/>
      <c r="D1470"/>
      <c r="E1470"/>
      <c r="F1470"/>
      <c r="G1470"/>
      <c r="H1470"/>
      <c r="I1470"/>
      <c r="J1470"/>
      <c r="K1470"/>
      <c r="L1470"/>
      <c r="M1470"/>
      <c r="N1470"/>
      <c r="O1470"/>
    </row>
    <row r="1471" spans="1:15" x14ac:dyDescent="0.25">
      <c r="A1471" s="2"/>
      <c r="B1471"/>
      <c r="C1471"/>
      <c r="D1471"/>
      <c r="E1471"/>
      <c r="F1471"/>
      <c r="G1471"/>
      <c r="H1471"/>
      <c r="I1471"/>
      <c r="J1471"/>
      <c r="K1471"/>
      <c r="L1471"/>
      <c r="M1471"/>
      <c r="N1471"/>
      <c r="O1471"/>
    </row>
    <row r="1472" spans="1:15" x14ac:dyDescent="0.25">
      <c r="A1472" s="2"/>
      <c r="B1472"/>
      <c r="C1472"/>
      <c r="D1472"/>
      <c r="E1472"/>
      <c r="F1472"/>
      <c r="G1472"/>
      <c r="H1472"/>
      <c r="I1472"/>
      <c r="J1472"/>
      <c r="K1472"/>
      <c r="L1472"/>
      <c r="M1472"/>
      <c r="N1472"/>
      <c r="O1472"/>
    </row>
    <row r="1473" spans="1:15" x14ac:dyDescent="0.25">
      <c r="A1473" s="2"/>
      <c r="B1473"/>
      <c r="C1473"/>
      <c r="D1473"/>
      <c r="E1473"/>
      <c r="F1473"/>
      <c r="G1473"/>
      <c r="H1473"/>
      <c r="I1473"/>
      <c r="J1473"/>
      <c r="K1473"/>
      <c r="L1473"/>
      <c r="M1473"/>
      <c r="N1473"/>
      <c r="O1473"/>
    </row>
    <row r="1474" spans="1:15" x14ac:dyDescent="0.25">
      <c r="A1474" s="2"/>
      <c r="B1474"/>
      <c r="C1474"/>
      <c r="D1474"/>
      <c r="E1474"/>
      <c r="F1474"/>
      <c r="G1474"/>
      <c r="H1474"/>
      <c r="I1474"/>
      <c r="J1474"/>
      <c r="K1474"/>
      <c r="L1474"/>
      <c r="M1474"/>
      <c r="N1474"/>
      <c r="O1474"/>
    </row>
    <row r="1475" spans="1:15" x14ac:dyDescent="0.25">
      <c r="A1475" s="2"/>
      <c r="B1475"/>
      <c r="C1475"/>
      <c r="D1475"/>
      <c r="E1475"/>
      <c r="F1475"/>
      <c r="G1475"/>
      <c r="H1475"/>
      <c r="I1475"/>
      <c r="J1475"/>
      <c r="K1475"/>
      <c r="L1475"/>
      <c r="M1475"/>
      <c r="N1475"/>
      <c r="O1475"/>
    </row>
    <row r="1476" spans="1:15" x14ac:dyDescent="0.25">
      <c r="A1476" s="2"/>
      <c r="B1476"/>
      <c r="C1476"/>
      <c r="D1476"/>
      <c r="E1476"/>
      <c r="F1476"/>
      <c r="G1476"/>
      <c r="H1476"/>
      <c r="I1476"/>
      <c r="J1476"/>
      <c r="K1476"/>
      <c r="L1476"/>
      <c r="M1476"/>
      <c r="N1476"/>
      <c r="O1476"/>
    </row>
    <row r="1477" spans="1:15" x14ac:dyDescent="0.25">
      <c r="A1477" s="2"/>
      <c r="B1477"/>
      <c r="C1477"/>
      <c r="D1477"/>
      <c r="E1477"/>
      <c r="F1477"/>
      <c r="G1477"/>
      <c r="H1477"/>
      <c r="I1477"/>
      <c r="J1477"/>
      <c r="K1477"/>
      <c r="L1477"/>
      <c r="M1477"/>
      <c r="N1477"/>
      <c r="O1477"/>
    </row>
    <row r="1478" spans="1:15" x14ac:dyDescent="0.25">
      <c r="A1478" s="2"/>
      <c r="B1478"/>
      <c r="C1478"/>
      <c r="D1478"/>
      <c r="E1478"/>
      <c r="F1478"/>
      <c r="G1478"/>
      <c r="H1478"/>
      <c r="I1478"/>
      <c r="J1478"/>
      <c r="K1478"/>
      <c r="L1478"/>
      <c r="M1478"/>
      <c r="N1478"/>
      <c r="O1478"/>
    </row>
    <row r="1479" spans="1:15" x14ac:dyDescent="0.25">
      <c r="A1479" s="2"/>
      <c r="B1479"/>
      <c r="C1479"/>
      <c r="D1479"/>
      <c r="E1479"/>
      <c r="F1479"/>
      <c r="G1479"/>
      <c r="H1479"/>
      <c r="I1479"/>
      <c r="J1479"/>
      <c r="K1479"/>
      <c r="L1479"/>
      <c r="M1479"/>
      <c r="N1479"/>
      <c r="O1479"/>
    </row>
    <row r="1480" spans="1:15" x14ac:dyDescent="0.25">
      <c r="A1480" s="2"/>
      <c r="B1480"/>
      <c r="C1480"/>
      <c r="D1480"/>
      <c r="E1480"/>
      <c r="F1480"/>
      <c r="G1480"/>
      <c r="H1480"/>
      <c r="I1480"/>
      <c r="J1480"/>
      <c r="K1480"/>
      <c r="L1480"/>
      <c r="M1480"/>
      <c r="N1480"/>
      <c r="O1480"/>
    </row>
    <row r="1481" spans="1:15" x14ac:dyDescent="0.25">
      <c r="A1481" s="2"/>
      <c r="B1481"/>
      <c r="C1481"/>
      <c r="D1481"/>
      <c r="E1481"/>
      <c r="F1481"/>
      <c r="G1481"/>
      <c r="H1481"/>
      <c r="I1481"/>
      <c r="J1481"/>
      <c r="K1481"/>
      <c r="L1481"/>
      <c r="M1481"/>
      <c r="N1481"/>
      <c r="O1481"/>
    </row>
    <row r="1482" spans="1:15" x14ac:dyDescent="0.25">
      <c r="A1482" s="2"/>
      <c r="B1482"/>
      <c r="C1482"/>
      <c r="D1482"/>
      <c r="E1482"/>
      <c r="F1482"/>
      <c r="G1482"/>
      <c r="H1482"/>
      <c r="I1482"/>
      <c r="J1482"/>
      <c r="K1482"/>
      <c r="L1482"/>
      <c r="M1482"/>
      <c r="N1482"/>
      <c r="O1482"/>
    </row>
    <row r="1483" spans="1:15" x14ac:dyDescent="0.25">
      <c r="A1483" s="2"/>
      <c r="B1483"/>
      <c r="C1483"/>
      <c r="D1483"/>
      <c r="E1483"/>
      <c r="F1483"/>
      <c r="G1483"/>
      <c r="H1483"/>
      <c r="I1483"/>
      <c r="J1483"/>
      <c r="K1483"/>
      <c r="L1483"/>
      <c r="M1483"/>
      <c r="N1483"/>
      <c r="O1483"/>
    </row>
    <row r="1484" spans="1:15" x14ac:dyDescent="0.25">
      <c r="A1484" s="2"/>
      <c r="B1484"/>
      <c r="C1484"/>
      <c r="D1484"/>
      <c r="E1484"/>
      <c r="F1484"/>
      <c r="G1484"/>
      <c r="H1484"/>
      <c r="I1484"/>
      <c r="J1484"/>
      <c r="K1484"/>
      <c r="L1484"/>
      <c r="M1484"/>
      <c r="N1484"/>
      <c r="O1484"/>
    </row>
    <row r="1485" spans="1:15" x14ac:dyDescent="0.25">
      <c r="A1485" s="2"/>
      <c r="B1485"/>
      <c r="C1485"/>
      <c r="D1485"/>
      <c r="E1485"/>
      <c r="F1485"/>
      <c r="G1485"/>
      <c r="H1485"/>
      <c r="I1485"/>
      <c r="J1485"/>
      <c r="K1485"/>
      <c r="L1485"/>
      <c r="M1485"/>
      <c r="N1485"/>
      <c r="O1485"/>
    </row>
    <row r="1486" spans="1:15" x14ac:dyDescent="0.25">
      <c r="A1486" s="2"/>
      <c r="B1486"/>
      <c r="C1486"/>
      <c r="D1486"/>
      <c r="E1486"/>
      <c r="F1486"/>
      <c r="G1486"/>
      <c r="H1486"/>
      <c r="I1486"/>
      <c r="J1486"/>
      <c r="K1486"/>
      <c r="L1486"/>
      <c r="M1486"/>
      <c r="N1486"/>
      <c r="O1486"/>
    </row>
    <row r="1487" spans="1:15" x14ac:dyDescent="0.25">
      <c r="A1487" s="2"/>
      <c r="B1487"/>
      <c r="C1487"/>
      <c r="D1487"/>
      <c r="E1487"/>
      <c r="F1487"/>
      <c r="G1487"/>
      <c r="H1487"/>
      <c r="I1487"/>
      <c r="J1487"/>
      <c r="K1487"/>
      <c r="L1487"/>
      <c r="M1487"/>
      <c r="N1487"/>
      <c r="O1487"/>
    </row>
    <row r="1488" spans="1:15" x14ac:dyDescent="0.25">
      <c r="A1488" s="2"/>
      <c r="B1488"/>
      <c r="C1488"/>
      <c r="D1488"/>
      <c r="E1488"/>
      <c r="F1488"/>
      <c r="G1488"/>
      <c r="H1488"/>
      <c r="I1488"/>
      <c r="J1488"/>
      <c r="K1488"/>
      <c r="L1488"/>
      <c r="M1488"/>
      <c r="N1488"/>
      <c r="O1488"/>
    </row>
    <row r="1489" spans="1:15" x14ac:dyDescent="0.25">
      <c r="A1489" s="2"/>
      <c r="B1489"/>
      <c r="C1489"/>
      <c r="D1489"/>
      <c r="E1489"/>
      <c r="F1489"/>
      <c r="G1489"/>
      <c r="H1489"/>
      <c r="I1489"/>
      <c r="J1489"/>
      <c r="K1489"/>
      <c r="L1489"/>
      <c r="M1489"/>
      <c r="N1489"/>
      <c r="O1489"/>
    </row>
    <row r="1490" spans="1:15" x14ac:dyDescent="0.25">
      <c r="A1490" s="2"/>
      <c r="B1490"/>
      <c r="C1490"/>
      <c r="D1490"/>
      <c r="E1490"/>
      <c r="F1490"/>
      <c r="G1490"/>
      <c r="H1490"/>
      <c r="I1490"/>
      <c r="J1490"/>
      <c r="K1490"/>
      <c r="L1490"/>
      <c r="M1490"/>
      <c r="N1490"/>
      <c r="O1490"/>
    </row>
    <row r="1491" spans="1:15" x14ac:dyDescent="0.25">
      <c r="A1491" s="2"/>
      <c r="B1491"/>
      <c r="C1491"/>
      <c r="D1491"/>
      <c r="E1491"/>
      <c r="F1491"/>
      <c r="G1491"/>
      <c r="H1491"/>
      <c r="I1491"/>
      <c r="J1491"/>
      <c r="K1491"/>
      <c r="L1491"/>
      <c r="M1491"/>
      <c r="N1491"/>
      <c r="O1491"/>
    </row>
    <row r="1492" spans="1:15" x14ac:dyDescent="0.25">
      <c r="A1492" s="2"/>
      <c r="B1492"/>
      <c r="C1492"/>
      <c r="D1492"/>
      <c r="E1492"/>
      <c r="F1492"/>
      <c r="G1492"/>
      <c r="H1492"/>
      <c r="I1492"/>
      <c r="J1492"/>
      <c r="K1492"/>
      <c r="L1492"/>
      <c r="M1492"/>
      <c r="N1492"/>
      <c r="O1492"/>
    </row>
    <row r="1493" spans="1:15" x14ac:dyDescent="0.25">
      <c r="A1493" s="2"/>
      <c r="B1493"/>
      <c r="C1493"/>
      <c r="D1493"/>
      <c r="E1493"/>
      <c r="F1493"/>
      <c r="G1493"/>
      <c r="H1493"/>
      <c r="I1493"/>
      <c r="J1493"/>
      <c r="K1493"/>
      <c r="L1493"/>
      <c r="M1493"/>
      <c r="N1493"/>
      <c r="O1493"/>
    </row>
    <row r="1494" spans="1:15" x14ac:dyDescent="0.25">
      <c r="A1494" s="2"/>
      <c r="B1494"/>
      <c r="C1494"/>
      <c r="D1494"/>
      <c r="E1494"/>
      <c r="F1494"/>
      <c r="G1494"/>
      <c r="H1494"/>
      <c r="I1494"/>
      <c r="J1494"/>
      <c r="K1494"/>
      <c r="L1494"/>
      <c r="M1494"/>
      <c r="N1494"/>
      <c r="O1494"/>
    </row>
    <row r="1495" spans="1:15" x14ac:dyDescent="0.25">
      <c r="A1495" s="2"/>
      <c r="B1495"/>
      <c r="C1495"/>
      <c r="D1495"/>
      <c r="E1495"/>
      <c r="F1495"/>
      <c r="G1495"/>
      <c r="H1495"/>
      <c r="I1495"/>
      <c r="J1495"/>
      <c r="K1495"/>
      <c r="L1495"/>
      <c r="M1495"/>
      <c r="N1495"/>
      <c r="O1495"/>
    </row>
    <row r="1496" spans="1:15" x14ac:dyDescent="0.25">
      <c r="A1496" s="2"/>
      <c r="B1496"/>
      <c r="C1496"/>
      <c r="D1496"/>
      <c r="E1496"/>
      <c r="F1496"/>
      <c r="G1496"/>
      <c r="H1496"/>
      <c r="I1496"/>
      <c r="J1496"/>
      <c r="K1496"/>
      <c r="L1496"/>
      <c r="M1496"/>
      <c r="N1496"/>
      <c r="O1496"/>
    </row>
    <row r="1497" spans="1:15" x14ac:dyDescent="0.25">
      <c r="A1497" s="2"/>
      <c r="B1497"/>
      <c r="C1497"/>
      <c r="D1497"/>
      <c r="E1497"/>
      <c r="F1497"/>
      <c r="G1497"/>
      <c r="H1497"/>
      <c r="I1497"/>
      <c r="J1497"/>
      <c r="K1497"/>
      <c r="L1497"/>
      <c r="M1497"/>
      <c r="N1497"/>
      <c r="O1497"/>
    </row>
    <row r="1498" spans="1:15" x14ac:dyDescent="0.25">
      <c r="A1498" s="2"/>
      <c r="B1498"/>
      <c r="C1498"/>
      <c r="D1498"/>
      <c r="E1498"/>
      <c r="F1498"/>
      <c r="G1498"/>
      <c r="H1498"/>
      <c r="I1498"/>
      <c r="J1498"/>
      <c r="K1498"/>
      <c r="L1498"/>
      <c r="M1498"/>
      <c r="N1498"/>
      <c r="O1498"/>
    </row>
    <row r="1499" spans="1:15" x14ac:dyDescent="0.25">
      <c r="A1499" s="2"/>
      <c r="B1499"/>
      <c r="C1499"/>
      <c r="D1499"/>
      <c r="E1499"/>
      <c r="F1499"/>
      <c r="G1499"/>
      <c r="H1499"/>
      <c r="I1499"/>
      <c r="J1499"/>
      <c r="K1499"/>
      <c r="L1499"/>
      <c r="M1499"/>
      <c r="N1499"/>
      <c r="O1499"/>
    </row>
    <row r="1500" spans="1:15" x14ac:dyDescent="0.25">
      <c r="A1500" s="2"/>
      <c r="B1500"/>
      <c r="C1500"/>
      <c r="D1500"/>
      <c r="E1500"/>
      <c r="F1500"/>
      <c r="G1500"/>
      <c r="H1500"/>
      <c r="I1500"/>
      <c r="J1500"/>
      <c r="K1500"/>
      <c r="L1500"/>
      <c r="M1500"/>
      <c r="N1500"/>
      <c r="O1500"/>
    </row>
    <row r="1501" spans="1:15" x14ac:dyDescent="0.25">
      <c r="A1501" s="2"/>
      <c r="B1501"/>
      <c r="C1501"/>
      <c r="D1501"/>
      <c r="E1501"/>
      <c r="F1501"/>
      <c r="G1501"/>
      <c r="H1501"/>
      <c r="I1501"/>
      <c r="J1501"/>
      <c r="K1501"/>
      <c r="L1501"/>
      <c r="M1501"/>
      <c r="N1501"/>
      <c r="O1501"/>
    </row>
    <row r="1502" spans="1:15" x14ac:dyDescent="0.25">
      <c r="A1502" s="2"/>
      <c r="B1502"/>
      <c r="C1502"/>
      <c r="D1502"/>
      <c r="E1502"/>
      <c r="F1502"/>
      <c r="G1502"/>
      <c r="H1502"/>
      <c r="I1502"/>
      <c r="J1502"/>
      <c r="K1502"/>
      <c r="L1502"/>
      <c r="M1502"/>
      <c r="N1502"/>
      <c r="O1502"/>
    </row>
    <row r="1503" spans="1:15" x14ac:dyDescent="0.25">
      <c r="A1503" s="2"/>
      <c r="B1503"/>
      <c r="C1503"/>
      <c r="D1503"/>
      <c r="E1503"/>
      <c r="F1503"/>
      <c r="G1503"/>
      <c r="H1503"/>
      <c r="I1503"/>
      <c r="J1503"/>
      <c r="K1503"/>
      <c r="L1503"/>
      <c r="M1503"/>
      <c r="N1503"/>
      <c r="O1503"/>
    </row>
    <row r="1504" spans="1:15" x14ac:dyDescent="0.25">
      <c r="A1504" s="2"/>
      <c r="B1504"/>
      <c r="C1504"/>
      <c r="D1504"/>
      <c r="E1504"/>
      <c r="F1504"/>
      <c r="G1504"/>
      <c r="H1504"/>
      <c r="I1504"/>
      <c r="J1504"/>
      <c r="K1504"/>
      <c r="L1504"/>
      <c r="M1504"/>
      <c r="N1504"/>
      <c r="O1504"/>
    </row>
    <row r="1505" spans="1:15" x14ac:dyDescent="0.25">
      <c r="A1505" s="2"/>
      <c r="B1505"/>
      <c r="C1505"/>
      <c r="D1505"/>
      <c r="E1505"/>
      <c r="F1505"/>
      <c r="G1505"/>
      <c r="H1505"/>
      <c r="I1505"/>
      <c r="J1505"/>
      <c r="K1505"/>
      <c r="L1505"/>
      <c r="M1505"/>
      <c r="N1505"/>
      <c r="O1505"/>
    </row>
    <row r="1506" spans="1:15" x14ac:dyDescent="0.25">
      <c r="A1506" s="2"/>
      <c r="B1506"/>
      <c r="C1506"/>
      <c r="D1506"/>
      <c r="E1506"/>
      <c r="F1506"/>
      <c r="G1506"/>
      <c r="H1506"/>
      <c r="I1506"/>
      <c r="J1506"/>
      <c r="K1506"/>
      <c r="L1506"/>
      <c r="M1506"/>
      <c r="N1506"/>
      <c r="O1506"/>
    </row>
    <row r="1507" spans="1:15" x14ac:dyDescent="0.25">
      <c r="A1507" s="2"/>
      <c r="B1507"/>
      <c r="C1507"/>
      <c r="D1507"/>
      <c r="E1507"/>
      <c r="F1507"/>
      <c r="G1507"/>
      <c r="H1507"/>
      <c r="I1507"/>
      <c r="J1507"/>
      <c r="K1507"/>
      <c r="L1507"/>
      <c r="M1507"/>
      <c r="N1507"/>
      <c r="O1507"/>
    </row>
    <row r="1508" spans="1:15" x14ac:dyDescent="0.25">
      <c r="A1508" s="2"/>
      <c r="B1508"/>
      <c r="C1508"/>
      <c r="D1508"/>
      <c r="E1508"/>
      <c r="F1508"/>
      <c r="G1508"/>
      <c r="H1508"/>
      <c r="I1508"/>
      <c r="J1508"/>
      <c r="K1508"/>
      <c r="L1508"/>
      <c r="M1508"/>
      <c r="N1508"/>
      <c r="O1508"/>
    </row>
    <row r="1509" spans="1:15" x14ac:dyDescent="0.25">
      <c r="A1509" s="2"/>
      <c r="B1509"/>
      <c r="C1509"/>
      <c r="D1509"/>
      <c r="E1509"/>
      <c r="F1509"/>
      <c r="G1509"/>
      <c r="H1509"/>
      <c r="I1509"/>
      <c r="J1509"/>
      <c r="K1509"/>
      <c r="L1509"/>
      <c r="M1509"/>
      <c r="N1509"/>
      <c r="O1509"/>
    </row>
    <row r="1510" spans="1:15" x14ac:dyDescent="0.25">
      <c r="A1510" s="2"/>
      <c r="B1510"/>
      <c r="C1510"/>
      <c r="D1510"/>
      <c r="E1510"/>
      <c r="F1510"/>
      <c r="G1510"/>
      <c r="H1510"/>
      <c r="I1510"/>
      <c r="J1510"/>
      <c r="K1510"/>
      <c r="L1510"/>
      <c r="M1510"/>
      <c r="N1510"/>
      <c r="O1510"/>
    </row>
    <row r="1511" spans="1:15" x14ac:dyDescent="0.25">
      <c r="A1511" s="2"/>
      <c r="B1511"/>
      <c r="C1511"/>
      <c r="D1511"/>
      <c r="E1511"/>
      <c r="F1511"/>
      <c r="G1511"/>
      <c r="H1511"/>
      <c r="I1511"/>
      <c r="J1511"/>
      <c r="K1511"/>
      <c r="L1511"/>
      <c r="M1511"/>
      <c r="N1511"/>
      <c r="O1511"/>
    </row>
    <row r="1512" spans="1:15" x14ac:dyDescent="0.25">
      <c r="A1512" s="2"/>
      <c r="B1512"/>
      <c r="C1512"/>
      <c r="D1512"/>
      <c r="E1512"/>
      <c r="F1512"/>
      <c r="G1512"/>
      <c r="H1512"/>
      <c r="I1512"/>
      <c r="J1512"/>
      <c r="K1512"/>
      <c r="L1512"/>
      <c r="M1512"/>
      <c r="N1512"/>
      <c r="O1512"/>
    </row>
    <row r="1513" spans="1:15" x14ac:dyDescent="0.25">
      <c r="A1513" s="2"/>
      <c r="B1513"/>
      <c r="C1513"/>
      <c r="D1513"/>
      <c r="E1513"/>
      <c r="F1513"/>
      <c r="G1513"/>
      <c r="H1513"/>
      <c r="I1513"/>
      <c r="J1513"/>
      <c r="K1513"/>
      <c r="L1513"/>
      <c r="M1513"/>
      <c r="N1513"/>
      <c r="O1513"/>
    </row>
    <row r="1514" spans="1:15" x14ac:dyDescent="0.25">
      <c r="A1514" s="2"/>
      <c r="B1514"/>
      <c r="C1514"/>
      <c r="D1514"/>
      <c r="E1514"/>
      <c r="F1514"/>
      <c r="G1514"/>
      <c r="H1514"/>
      <c r="I1514"/>
      <c r="J1514"/>
      <c r="K1514"/>
      <c r="L1514"/>
      <c r="M1514"/>
      <c r="N1514"/>
      <c r="O1514"/>
    </row>
    <row r="1515" spans="1:15" x14ac:dyDescent="0.25">
      <c r="A1515" s="2"/>
      <c r="B1515"/>
      <c r="C1515"/>
      <c r="D1515"/>
      <c r="E1515"/>
      <c r="F1515"/>
      <c r="G1515"/>
      <c r="H1515"/>
      <c r="I1515"/>
      <c r="J1515"/>
      <c r="K1515"/>
      <c r="L1515"/>
      <c r="M1515"/>
      <c r="N1515"/>
      <c r="O1515"/>
    </row>
    <row r="1516" spans="1:15" x14ac:dyDescent="0.25">
      <c r="A1516" s="2"/>
      <c r="B1516"/>
      <c r="C1516"/>
      <c r="D1516"/>
      <c r="E1516"/>
      <c r="F1516"/>
      <c r="G1516"/>
      <c r="H1516"/>
      <c r="I1516"/>
      <c r="J1516"/>
      <c r="K1516"/>
      <c r="L1516"/>
      <c r="M1516"/>
      <c r="N1516"/>
      <c r="O1516"/>
    </row>
    <row r="1517" spans="1:15" x14ac:dyDescent="0.25">
      <c r="A1517" s="2"/>
      <c r="B1517"/>
      <c r="C1517"/>
      <c r="D1517"/>
      <c r="E1517"/>
      <c r="F1517"/>
      <c r="G1517"/>
      <c r="H1517"/>
      <c r="I1517"/>
      <c r="J1517"/>
      <c r="K1517"/>
      <c r="L1517"/>
      <c r="M1517"/>
      <c r="N1517"/>
      <c r="O1517"/>
    </row>
    <row r="1518" spans="1:15" x14ac:dyDescent="0.25">
      <c r="A1518" s="2"/>
      <c r="B1518"/>
      <c r="C1518"/>
      <c r="D1518"/>
      <c r="E1518"/>
      <c r="F1518"/>
      <c r="G1518"/>
      <c r="H1518"/>
      <c r="I1518"/>
      <c r="J1518"/>
      <c r="K1518"/>
      <c r="L1518"/>
      <c r="M1518"/>
      <c r="N1518"/>
      <c r="O1518"/>
    </row>
    <row r="1519" spans="1:15" x14ac:dyDescent="0.25">
      <c r="A1519" s="2"/>
      <c r="B1519"/>
      <c r="C1519"/>
      <c r="D1519"/>
      <c r="E1519"/>
      <c r="F1519"/>
      <c r="G1519"/>
      <c r="H1519"/>
      <c r="I1519"/>
      <c r="J1519"/>
      <c r="K1519"/>
      <c r="L1519"/>
      <c r="M1519"/>
      <c r="N1519"/>
      <c r="O1519"/>
    </row>
    <row r="1520" spans="1:15" x14ac:dyDescent="0.25">
      <c r="A1520" s="2"/>
      <c r="B1520"/>
      <c r="C1520"/>
      <c r="D1520"/>
      <c r="E1520"/>
      <c r="F1520"/>
      <c r="G1520"/>
      <c r="H1520"/>
      <c r="I1520"/>
      <c r="J1520"/>
      <c r="K1520"/>
      <c r="L1520"/>
      <c r="M1520"/>
      <c r="N1520"/>
      <c r="O1520"/>
    </row>
    <row r="1521" spans="1:15" x14ac:dyDescent="0.25">
      <c r="A1521" s="2"/>
      <c r="B1521"/>
      <c r="C1521"/>
      <c r="D1521"/>
      <c r="E1521"/>
      <c r="F1521"/>
      <c r="G1521"/>
      <c r="H1521"/>
      <c r="I1521"/>
      <c r="J1521"/>
      <c r="K1521"/>
      <c r="L1521"/>
      <c r="M1521"/>
      <c r="N1521"/>
      <c r="O1521"/>
    </row>
    <row r="1522" spans="1:15" x14ac:dyDescent="0.25">
      <c r="A1522" s="2"/>
      <c r="B1522"/>
      <c r="C1522"/>
      <c r="D1522"/>
      <c r="E1522"/>
      <c r="F1522"/>
      <c r="G1522"/>
      <c r="H1522"/>
      <c r="I1522"/>
      <c r="J1522"/>
      <c r="K1522"/>
      <c r="L1522"/>
      <c r="M1522"/>
      <c r="N1522"/>
      <c r="O1522"/>
    </row>
    <row r="1523" spans="1:15" x14ac:dyDescent="0.25">
      <c r="A1523" s="2"/>
      <c r="B1523"/>
      <c r="C1523"/>
      <c r="D1523"/>
      <c r="E1523"/>
      <c r="F1523"/>
      <c r="G1523"/>
      <c r="H1523"/>
      <c r="I1523"/>
      <c r="J1523"/>
      <c r="K1523"/>
      <c r="L1523"/>
      <c r="M1523"/>
      <c r="N1523"/>
      <c r="O1523"/>
    </row>
    <row r="1524" spans="1:15" x14ac:dyDescent="0.25">
      <c r="A1524" s="2"/>
      <c r="B1524"/>
      <c r="C1524"/>
      <c r="D1524"/>
      <c r="E1524"/>
      <c r="F1524"/>
      <c r="G1524"/>
      <c r="H1524"/>
      <c r="I1524"/>
      <c r="J1524"/>
      <c r="K1524"/>
      <c r="L1524"/>
      <c r="M1524"/>
      <c r="N1524"/>
      <c r="O1524"/>
    </row>
    <row r="1525" spans="1:15" x14ac:dyDescent="0.25">
      <c r="A1525" s="2"/>
      <c r="B1525"/>
      <c r="C1525"/>
      <c r="D1525"/>
      <c r="E1525"/>
      <c r="F1525"/>
      <c r="G1525"/>
      <c r="H1525"/>
      <c r="I1525"/>
      <c r="J1525"/>
      <c r="K1525"/>
      <c r="L1525"/>
      <c r="M1525"/>
      <c r="N1525"/>
      <c r="O1525"/>
    </row>
    <row r="1526" spans="1:15" x14ac:dyDescent="0.25">
      <c r="A1526" s="2"/>
      <c r="B1526"/>
      <c r="C1526"/>
      <c r="D1526"/>
      <c r="E1526"/>
      <c r="F1526"/>
      <c r="G1526"/>
      <c r="H1526"/>
      <c r="I1526"/>
      <c r="J1526"/>
      <c r="K1526"/>
      <c r="L1526"/>
      <c r="M1526"/>
      <c r="N1526"/>
      <c r="O1526"/>
    </row>
    <row r="1527" spans="1:15" x14ac:dyDescent="0.25">
      <c r="A1527" s="2"/>
      <c r="B1527"/>
      <c r="C1527"/>
      <c r="D1527"/>
      <c r="E1527"/>
      <c r="F1527"/>
      <c r="G1527"/>
      <c r="H1527"/>
      <c r="I1527"/>
      <c r="J1527"/>
      <c r="K1527"/>
      <c r="L1527"/>
      <c r="M1527"/>
      <c r="N1527"/>
      <c r="O1527"/>
    </row>
    <row r="1528" spans="1:15" x14ac:dyDescent="0.25">
      <c r="A1528" s="2"/>
      <c r="B1528"/>
      <c r="C1528"/>
      <c r="D1528"/>
      <c r="E1528"/>
      <c r="F1528"/>
      <c r="G1528"/>
      <c r="H1528"/>
      <c r="I1528"/>
      <c r="J1528"/>
      <c r="K1528"/>
      <c r="L1528"/>
      <c r="M1528"/>
      <c r="N1528"/>
      <c r="O1528"/>
    </row>
    <row r="1529" spans="1:15" x14ac:dyDescent="0.25">
      <c r="A1529" s="2"/>
      <c r="B1529"/>
      <c r="C1529"/>
      <c r="D1529"/>
      <c r="E1529"/>
      <c r="F1529"/>
      <c r="G1529"/>
      <c r="H1529"/>
      <c r="I1529"/>
      <c r="J1529"/>
      <c r="K1529"/>
      <c r="L1529"/>
      <c r="M1529"/>
      <c r="N1529"/>
      <c r="O1529"/>
    </row>
    <row r="1530" spans="1:15" x14ac:dyDescent="0.25">
      <c r="A1530" s="2"/>
      <c r="B1530"/>
      <c r="C1530"/>
      <c r="D1530"/>
      <c r="E1530"/>
      <c r="F1530"/>
      <c r="G1530"/>
      <c r="H1530"/>
      <c r="I1530"/>
      <c r="J1530"/>
      <c r="K1530"/>
      <c r="L1530"/>
      <c r="M1530"/>
      <c r="N1530"/>
      <c r="O1530"/>
    </row>
    <row r="1531" spans="1:15" x14ac:dyDescent="0.25">
      <c r="A1531" s="2"/>
      <c r="B1531"/>
      <c r="C1531"/>
      <c r="D1531"/>
      <c r="E1531"/>
      <c r="F1531"/>
      <c r="G1531"/>
      <c r="H1531"/>
      <c r="I1531"/>
      <c r="J1531"/>
      <c r="K1531"/>
      <c r="L1531"/>
      <c r="M1531"/>
      <c r="N1531"/>
      <c r="O1531"/>
    </row>
    <row r="1532" spans="1:15" x14ac:dyDescent="0.25">
      <c r="A1532" s="2"/>
      <c r="B1532"/>
      <c r="C1532"/>
      <c r="D1532"/>
      <c r="E1532"/>
      <c r="F1532"/>
      <c r="G1532"/>
      <c r="H1532"/>
      <c r="I1532"/>
      <c r="J1532"/>
      <c r="K1532"/>
      <c r="L1532"/>
      <c r="M1532"/>
      <c r="N1532"/>
      <c r="O1532"/>
    </row>
    <row r="1533" spans="1:15" x14ac:dyDescent="0.25">
      <c r="A1533" s="2"/>
      <c r="B1533"/>
      <c r="C1533"/>
      <c r="D1533"/>
      <c r="E1533"/>
      <c r="F1533"/>
      <c r="G1533"/>
      <c r="H1533"/>
      <c r="I1533"/>
      <c r="J1533"/>
      <c r="K1533"/>
      <c r="L1533"/>
      <c r="M1533"/>
      <c r="N1533"/>
      <c r="O1533"/>
    </row>
    <row r="1534" spans="1:15" x14ac:dyDescent="0.25">
      <c r="A1534" s="2"/>
      <c r="B1534"/>
      <c r="C1534"/>
      <c r="D1534"/>
      <c r="E1534"/>
      <c r="F1534"/>
      <c r="G1534"/>
      <c r="H1534"/>
      <c r="I1534"/>
      <c r="J1534"/>
      <c r="K1534"/>
      <c r="L1534"/>
      <c r="M1534"/>
      <c r="N1534"/>
      <c r="O1534"/>
    </row>
    <row r="1535" spans="1:15" x14ac:dyDescent="0.25">
      <c r="A1535" s="2"/>
      <c r="B1535"/>
      <c r="C1535"/>
      <c r="D1535"/>
      <c r="E1535"/>
      <c r="F1535"/>
      <c r="G1535"/>
      <c r="H1535"/>
      <c r="I1535"/>
      <c r="J1535"/>
      <c r="K1535"/>
      <c r="L1535"/>
      <c r="M1535"/>
      <c r="N1535"/>
      <c r="O1535"/>
    </row>
    <row r="1536" spans="1:15" x14ac:dyDescent="0.25">
      <c r="A1536" s="2"/>
      <c r="B1536"/>
      <c r="C1536"/>
      <c r="D1536"/>
      <c r="E1536"/>
      <c r="F1536"/>
      <c r="G1536"/>
      <c r="H1536"/>
      <c r="I1536"/>
      <c r="J1536"/>
      <c r="K1536"/>
      <c r="L1536"/>
      <c r="M1536"/>
      <c r="N1536"/>
      <c r="O1536"/>
    </row>
    <row r="1537" spans="1:15" x14ac:dyDescent="0.25">
      <c r="A1537" s="2"/>
      <c r="B1537"/>
      <c r="C1537"/>
      <c r="D1537"/>
      <c r="E1537"/>
      <c r="F1537"/>
      <c r="G1537"/>
      <c r="H1537"/>
      <c r="I1537"/>
      <c r="J1537"/>
      <c r="K1537"/>
      <c r="L1537"/>
      <c r="M1537"/>
      <c r="N1537"/>
      <c r="O1537"/>
    </row>
    <row r="1538" spans="1:15" x14ac:dyDescent="0.25">
      <c r="A1538" s="2"/>
      <c r="B1538"/>
      <c r="C1538"/>
      <c r="D1538"/>
      <c r="E1538"/>
      <c r="F1538"/>
      <c r="G1538"/>
      <c r="H1538"/>
      <c r="I1538"/>
      <c r="J1538"/>
      <c r="K1538"/>
      <c r="L1538"/>
      <c r="M1538"/>
      <c r="N1538"/>
      <c r="O1538"/>
    </row>
    <row r="1539" spans="1:15" x14ac:dyDescent="0.25">
      <c r="A1539" s="2"/>
      <c r="B1539"/>
      <c r="C1539"/>
      <c r="D1539"/>
      <c r="E1539"/>
      <c r="F1539"/>
      <c r="G1539"/>
      <c r="H1539"/>
      <c r="I1539"/>
      <c r="J1539"/>
      <c r="K1539"/>
      <c r="L1539"/>
      <c r="M1539"/>
      <c r="N1539"/>
      <c r="O1539"/>
    </row>
    <row r="1540" spans="1:15" x14ac:dyDescent="0.25">
      <c r="A1540" s="2"/>
      <c r="B1540"/>
      <c r="C1540"/>
      <c r="D1540"/>
      <c r="E1540"/>
      <c r="F1540"/>
      <c r="G1540"/>
      <c r="H1540"/>
      <c r="I1540"/>
      <c r="J1540"/>
      <c r="K1540"/>
      <c r="L1540"/>
      <c r="M1540"/>
      <c r="N1540"/>
      <c r="O1540"/>
    </row>
    <row r="1541" spans="1:15" x14ac:dyDescent="0.25">
      <c r="A1541" s="2"/>
      <c r="B1541"/>
      <c r="C1541"/>
      <c r="D1541"/>
      <c r="E1541"/>
      <c r="F1541"/>
      <c r="G1541"/>
      <c r="H1541"/>
      <c r="I1541"/>
      <c r="J1541"/>
      <c r="K1541"/>
      <c r="L1541"/>
      <c r="M1541"/>
      <c r="N1541"/>
      <c r="O1541"/>
    </row>
    <row r="1542" spans="1:15" x14ac:dyDescent="0.25">
      <c r="A1542" s="2"/>
      <c r="B1542"/>
      <c r="C1542"/>
      <c r="D1542"/>
      <c r="E1542"/>
      <c r="F1542"/>
      <c r="G1542"/>
      <c r="H1542"/>
      <c r="I1542"/>
      <c r="J1542"/>
      <c r="K1542"/>
      <c r="L1542"/>
      <c r="M1542"/>
      <c r="N1542"/>
      <c r="O1542"/>
    </row>
    <row r="1543" spans="1:15" x14ac:dyDescent="0.25">
      <c r="A1543" s="2"/>
      <c r="B1543"/>
      <c r="C1543"/>
      <c r="D1543"/>
      <c r="E1543"/>
      <c r="F1543"/>
      <c r="G1543"/>
      <c r="H1543"/>
      <c r="I1543"/>
      <c r="J1543"/>
      <c r="K1543"/>
      <c r="L1543"/>
      <c r="M1543"/>
      <c r="N1543"/>
      <c r="O1543"/>
    </row>
    <row r="1544" spans="1:15" x14ac:dyDescent="0.25">
      <c r="A1544" s="2"/>
      <c r="B1544"/>
      <c r="C1544"/>
      <c r="D1544"/>
      <c r="E1544"/>
      <c r="F1544"/>
      <c r="G1544"/>
      <c r="H1544"/>
      <c r="I1544"/>
      <c r="J1544"/>
      <c r="K1544"/>
      <c r="L1544"/>
      <c r="M1544"/>
      <c r="N1544"/>
      <c r="O1544"/>
    </row>
    <row r="1545" spans="1:15" x14ac:dyDescent="0.25">
      <c r="A1545" s="2"/>
      <c r="B1545"/>
      <c r="C1545"/>
      <c r="D1545"/>
      <c r="E1545"/>
      <c r="F1545"/>
      <c r="G1545"/>
      <c r="H1545"/>
      <c r="I1545"/>
      <c r="J1545"/>
      <c r="K1545"/>
      <c r="L1545"/>
      <c r="M1545"/>
      <c r="N1545"/>
      <c r="O1545"/>
    </row>
    <row r="1546" spans="1:15" x14ac:dyDescent="0.25">
      <c r="A1546" s="2"/>
      <c r="B1546"/>
      <c r="C1546"/>
      <c r="D1546"/>
      <c r="E1546"/>
      <c r="F1546"/>
      <c r="G1546"/>
      <c r="H1546"/>
      <c r="I1546"/>
      <c r="J1546"/>
      <c r="K1546"/>
      <c r="L1546"/>
      <c r="M1546"/>
      <c r="N1546"/>
      <c r="O1546"/>
    </row>
    <row r="1547" spans="1:15" x14ac:dyDescent="0.25">
      <c r="A1547" s="2"/>
      <c r="B1547"/>
      <c r="C1547"/>
      <c r="D1547"/>
      <c r="E1547"/>
      <c r="F1547"/>
      <c r="G1547"/>
      <c r="H1547"/>
      <c r="I1547"/>
      <c r="J1547"/>
      <c r="K1547"/>
      <c r="L1547"/>
      <c r="M1547"/>
      <c r="N1547"/>
      <c r="O1547"/>
    </row>
    <row r="1548" spans="1:15" x14ac:dyDescent="0.25">
      <c r="A1548" s="2"/>
      <c r="B1548"/>
      <c r="C1548"/>
      <c r="D1548"/>
      <c r="E1548"/>
      <c r="F1548"/>
      <c r="G1548"/>
      <c r="H1548"/>
      <c r="I1548"/>
      <c r="J1548"/>
      <c r="K1548"/>
      <c r="L1548"/>
      <c r="M1548"/>
      <c r="N1548"/>
      <c r="O1548"/>
    </row>
    <row r="1549" spans="1:15" x14ac:dyDescent="0.25">
      <c r="A1549" s="2"/>
      <c r="B1549"/>
      <c r="C1549"/>
      <c r="D1549"/>
      <c r="E1549"/>
      <c r="F1549"/>
      <c r="G1549"/>
      <c r="H1549"/>
      <c r="I1549"/>
      <c r="J1549"/>
      <c r="K1549"/>
      <c r="L1549"/>
      <c r="M1549"/>
      <c r="N1549"/>
      <c r="O1549"/>
    </row>
    <row r="1550" spans="1:15" x14ac:dyDescent="0.25">
      <c r="A1550" s="2"/>
      <c r="B1550"/>
      <c r="C1550"/>
      <c r="D1550"/>
      <c r="E1550"/>
      <c r="F1550"/>
      <c r="G1550"/>
      <c r="H1550"/>
      <c r="I1550"/>
      <c r="J1550"/>
      <c r="K1550"/>
      <c r="L1550"/>
      <c r="M1550"/>
      <c r="N1550"/>
      <c r="O1550"/>
    </row>
    <row r="1551" spans="1:15" x14ac:dyDescent="0.25">
      <c r="A1551" s="2"/>
      <c r="B1551"/>
      <c r="C1551"/>
      <c r="D1551"/>
      <c r="E1551"/>
      <c r="F1551"/>
      <c r="G1551"/>
      <c r="H1551"/>
      <c r="I1551"/>
      <c r="J1551"/>
      <c r="K1551"/>
      <c r="L1551"/>
      <c r="M1551"/>
      <c r="N1551"/>
      <c r="O1551"/>
    </row>
    <row r="1552" spans="1:15" x14ac:dyDescent="0.25">
      <c r="A1552" s="2"/>
      <c r="B1552"/>
      <c r="C1552"/>
      <c r="D1552"/>
      <c r="E1552"/>
      <c r="F1552"/>
      <c r="G1552"/>
      <c r="H1552"/>
      <c r="I1552"/>
      <c r="J1552"/>
      <c r="K1552"/>
      <c r="L1552"/>
      <c r="M1552"/>
      <c r="N1552"/>
      <c r="O1552"/>
    </row>
    <row r="1553" spans="1:15" x14ac:dyDescent="0.25">
      <c r="A1553" s="2"/>
      <c r="B1553"/>
      <c r="C1553"/>
      <c r="D1553"/>
      <c r="E1553"/>
      <c r="F1553"/>
      <c r="G1553"/>
      <c r="H1553"/>
      <c r="I1553"/>
      <c r="J1553"/>
      <c r="K1553"/>
      <c r="L1553"/>
      <c r="M1553"/>
      <c r="N1553"/>
      <c r="O1553"/>
    </row>
    <row r="1554" spans="1:15" x14ac:dyDescent="0.25">
      <c r="A1554" s="2"/>
      <c r="B1554"/>
      <c r="C1554"/>
      <c r="D1554"/>
      <c r="E1554"/>
      <c r="F1554"/>
      <c r="G1554"/>
      <c r="H1554"/>
      <c r="I1554"/>
      <c r="J1554"/>
      <c r="K1554"/>
      <c r="L1554"/>
      <c r="M1554"/>
      <c r="N1554"/>
      <c r="O1554"/>
    </row>
    <row r="1555" spans="1:15" x14ac:dyDescent="0.25">
      <c r="A1555" s="2"/>
      <c r="B1555"/>
      <c r="C1555"/>
      <c r="D1555"/>
      <c r="E1555"/>
      <c r="F1555"/>
      <c r="G1555"/>
      <c r="H1555"/>
      <c r="I1555"/>
      <c r="J1555"/>
      <c r="K1555"/>
      <c r="L1555"/>
      <c r="M1555"/>
      <c r="N1555"/>
      <c r="O1555"/>
    </row>
    <row r="1556" spans="1:15" x14ac:dyDescent="0.25">
      <c r="A1556" s="2"/>
      <c r="B1556"/>
      <c r="C1556"/>
      <c r="D1556"/>
      <c r="E1556"/>
      <c r="F1556"/>
      <c r="G1556"/>
      <c r="H1556"/>
      <c r="I1556"/>
      <c r="J1556"/>
      <c r="K1556"/>
      <c r="L1556"/>
      <c r="M1556"/>
      <c r="N1556"/>
      <c r="O1556"/>
    </row>
    <row r="1557" spans="1:15" x14ac:dyDescent="0.25">
      <c r="A1557" s="2"/>
      <c r="B1557"/>
      <c r="C1557"/>
      <c r="D1557"/>
      <c r="E1557"/>
      <c r="F1557"/>
      <c r="G1557"/>
      <c r="H1557"/>
      <c r="I1557"/>
      <c r="J1557"/>
      <c r="K1557"/>
      <c r="L1557"/>
      <c r="M1557"/>
      <c r="N1557"/>
      <c r="O1557"/>
    </row>
    <row r="1558" spans="1:15" x14ac:dyDescent="0.25">
      <c r="A1558" s="2"/>
      <c r="B1558"/>
      <c r="C1558"/>
      <c r="D1558"/>
      <c r="E1558"/>
      <c r="F1558"/>
      <c r="G1558"/>
      <c r="H1558"/>
      <c r="I1558"/>
      <c r="J1558"/>
      <c r="K1558"/>
      <c r="L1558"/>
      <c r="M1558"/>
      <c r="N1558"/>
      <c r="O1558"/>
    </row>
    <row r="1559" spans="1:15" x14ac:dyDescent="0.25">
      <c r="A1559" s="2"/>
      <c r="B1559"/>
      <c r="C1559"/>
      <c r="D1559"/>
      <c r="E1559"/>
      <c r="F1559"/>
      <c r="G1559"/>
      <c r="H1559"/>
      <c r="I1559"/>
      <c r="J1559"/>
      <c r="K1559"/>
      <c r="L1559"/>
      <c r="M1559"/>
      <c r="N1559"/>
      <c r="O1559"/>
    </row>
    <row r="1560" spans="1:15" x14ac:dyDescent="0.25">
      <c r="A1560" s="2"/>
      <c r="B1560"/>
      <c r="C1560"/>
      <c r="D1560"/>
      <c r="E1560"/>
      <c r="F1560"/>
      <c r="G1560"/>
      <c r="H1560"/>
      <c r="I1560"/>
      <c r="J1560"/>
      <c r="K1560"/>
      <c r="L1560"/>
      <c r="M1560"/>
      <c r="N1560"/>
      <c r="O1560"/>
    </row>
    <row r="1561" spans="1:15" x14ac:dyDescent="0.25">
      <c r="A1561" s="2"/>
      <c r="B1561"/>
      <c r="C1561"/>
      <c r="D1561"/>
      <c r="E1561"/>
      <c r="F1561"/>
      <c r="G1561"/>
      <c r="H1561"/>
      <c r="I1561"/>
      <c r="J1561"/>
      <c r="K1561"/>
      <c r="L1561"/>
      <c r="M1561"/>
      <c r="N1561"/>
      <c r="O1561"/>
    </row>
    <row r="1562" spans="1:15" x14ac:dyDescent="0.25">
      <c r="A1562" s="2"/>
      <c r="B1562"/>
      <c r="C1562"/>
      <c r="D1562"/>
      <c r="E1562"/>
      <c r="F1562"/>
      <c r="G1562"/>
      <c r="H1562"/>
      <c r="I1562"/>
      <c r="J1562"/>
      <c r="K1562"/>
      <c r="L1562"/>
      <c r="M1562"/>
      <c r="N1562"/>
      <c r="O1562"/>
    </row>
    <row r="1563" spans="1:15" x14ac:dyDescent="0.25">
      <c r="A1563" s="2"/>
      <c r="B1563"/>
      <c r="C1563"/>
      <c r="D1563"/>
      <c r="E1563"/>
      <c r="F1563"/>
      <c r="G1563"/>
      <c r="H1563"/>
      <c r="I1563"/>
      <c r="J1563"/>
      <c r="K1563"/>
      <c r="L1563"/>
      <c r="M1563"/>
      <c r="N1563"/>
      <c r="O1563"/>
    </row>
    <row r="1564" spans="1:15" x14ac:dyDescent="0.25">
      <c r="A1564" s="2"/>
      <c r="B1564"/>
      <c r="C1564"/>
      <c r="D1564"/>
      <c r="E1564"/>
      <c r="F1564"/>
      <c r="G1564"/>
      <c r="H1564"/>
      <c r="I1564"/>
      <c r="J1564"/>
      <c r="K1564"/>
      <c r="L1564"/>
      <c r="M1564"/>
      <c r="N1564"/>
      <c r="O1564"/>
    </row>
    <row r="1565" spans="1:15" x14ac:dyDescent="0.25">
      <c r="A1565" s="2"/>
      <c r="B1565"/>
      <c r="C1565"/>
      <c r="D1565"/>
      <c r="E1565"/>
      <c r="F1565"/>
      <c r="G1565"/>
      <c r="H1565"/>
      <c r="I1565"/>
      <c r="J1565"/>
      <c r="K1565"/>
      <c r="L1565"/>
      <c r="M1565"/>
      <c r="N1565"/>
      <c r="O1565"/>
    </row>
    <row r="1566" spans="1:15" x14ac:dyDescent="0.25">
      <c r="A1566" s="2"/>
      <c r="B1566"/>
      <c r="C1566"/>
      <c r="D1566"/>
      <c r="E1566"/>
      <c r="F1566"/>
      <c r="G1566"/>
      <c r="H1566"/>
      <c r="I1566"/>
      <c r="J1566"/>
      <c r="K1566"/>
      <c r="L1566"/>
      <c r="M1566"/>
      <c r="N1566"/>
      <c r="O1566"/>
    </row>
    <row r="1567" spans="1:15" x14ac:dyDescent="0.25">
      <c r="A1567" s="2"/>
      <c r="B1567"/>
      <c r="C1567"/>
      <c r="D1567"/>
      <c r="E1567"/>
      <c r="F1567"/>
      <c r="G1567"/>
      <c r="H1567"/>
      <c r="I1567"/>
      <c r="J1567"/>
      <c r="K1567"/>
      <c r="L1567"/>
      <c r="M1567"/>
      <c r="N1567"/>
      <c r="O1567"/>
    </row>
    <row r="1568" spans="1:15" x14ac:dyDescent="0.25">
      <c r="A1568" s="2"/>
      <c r="B1568"/>
      <c r="C1568"/>
      <c r="D1568"/>
      <c r="E1568"/>
      <c r="F1568"/>
      <c r="G1568"/>
      <c r="H1568"/>
      <c r="I1568"/>
      <c r="J1568"/>
      <c r="K1568"/>
      <c r="L1568"/>
      <c r="M1568"/>
      <c r="N1568"/>
      <c r="O1568"/>
    </row>
    <row r="1569" spans="1:15" x14ac:dyDescent="0.25">
      <c r="A1569" s="2"/>
      <c r="B1569"/>
      <c r="C1569"/>
      <c r="D1569"/>
      <c r="E1569"/>
      <c r="F1569"/>
      <c r="G1569"/>
      <c r="H1569"/>
      <c r="I1569"/>
      <c r="J1569"/>
      <c r="K1569"/>
      <c r="L1569"/>
      <c r="M1569"/>
      <c r="N1569"/>
      <c r="O1569"/>
    </row>
    <row r="1570" spans="1:15" x14ac:dyDescent="0.25">
      <c r="A1570" s="2"/>
      <c r="B1570"/>
      <c r="C1570"/>
      <c r="D1570"/>
      <c r="E1570"/>
      <c r="F1570"/>
      <c r="G1570"/>
      <c r="H1570"/>
      <c r="I1570"/>
      <c r="J1570"/>
      <c r="K1570"/>
      <c r="L1570"/>
      <c r="M1570"/>
      <c r="N1570"/>
      <c r="O1570"/>
    </row>
    <row r="1571" spans="1:15" x14ac:dyDescent="0.25">
      <c r="A1571" s="2"/>
      <c r="B1571"/>
      <c r="C1571"/>
      <c r="D1571"/>
      <c r="E1571"/>
      <c r="F1571"/>
      <c r="G1571"/>
      <c r="H1571"/>
      <c r="I1571"/>
      <c r="J1571"/>
      <c r="K1571"/>
      <c r="L1571"/>
      <c r="M1571"/>
      <c r="N1571"/>
      <c r="O1571"/>
    </row>
    <row r="1572" spans="1:15" x14ac:dyDescent="0.25">
      <c r="A1572" s="2"/>
      <c r="B1572"/>
      <c r="C1572"/>
      <c r="D1572"/>
      <c r="E1572"/>
      <c r="F1572"/>
      <c r="G1572"/>
      <c r="H1572"/>
      <c r="I1572"/>
      <c r="J1572"/>
      <c r="K1572"/>
      <c r="L1572"/>
      <c r="M1572"/>
      <c r="N1572"/>
      <c r="O1572"/>
    </row>
    <row r="1573" spans="1:15" x14ac:dyDescent="0.25">
      <c r="A1573" s="2"/>
      <c r="B1573"/>
      <c r="C1573"/>
      <c r="D1573"/>
      <c r="E1573"/>
      <c r="F1573"/>
      <c r="G1573"/>
      <c r="H1573"/>
      <c r="I1573"/>
      <c r="J1573"/>
      <c r="K1573"/>
      <c r="L1573"/>
      <c r="M1573"/>
      <c r="N1573"/>
      <c r="O1573"/>
    </row>
    <row r="1574" spans="1:15" x14ac:dyDescent="0.25">
      <c r="A1574" s="2"/>
      <c r="B1574"/>
      <c r="C1574"/>
      <c r="D1574"/>
      <c r="E1574"/>
      <c r="F1574"/>
      <c r="G1574"/>
      <c r="H1574"/>
      <c r="I1574"/>
      <c r="J1574"/>
      <c r="K1574"/>
      <c r="L1574"/>
      <c r="M1574"/>
      <c r="N1574"/>
      <c r="O1574"/>
    </row>
    <row r="1575" spans="1:15" x14ac:dyDescent="0.25">
      <c r="A1575" s="2"/>
      <c r="B1575"/>
      <c r="C1575"/>
      <c r="D1575"/>
      <c r="E1575"/>
      <c r="F1575"/>
      <c r="G1575"/>
      <c r="H1575"/>
      <c r="I1575"/>
      <c r="J1575"/>
      <c r="K1575"/>
      <c r="L1575"/>
      <c r="M1575"/>
      <c r="N1575"/>
      <c r="O1575"/>
    </row>
    <row r="1576" spans="1:15" x14ac:dyDescent="0.25">
      <c r="A1576" s="2"/>
      <c r="B1576"/>
      <c r="C1576"/>
      <c r="D1576"/>
      <c r="E1576"/>
      <c r="F1576"/>
      <c r="G1576"/>
      <c r="H1576"/>
      <c r="I1576"/>
      <c r="J1576"/>
      <c r="K1576"/>
      <c r="L1576"/>
      <c r="M1576"/>
      <c r="N1576"/>
      <c r="O1576"/>
    </row>
    <row r="1577" spans="1:15" x14ac:dyDescent="0.25">
      <c r="A1577" s="2"/>
      <c r="B1577"/>
      <c r="C1577"/>
      <c r="D1577"/>
      <c r="E1577"/>
      <c r="F1577"/>
      <c r="G1577"/>
      <c r="H1577"/>
      <c r="I1577"/>
      <c r="J1577"/>
      <c r="K1577"/>
      <c r="L1577"/>
      <c r="M1577"/>
      <c r="N1577"/>
      <c r="O1577"/>
    </row>
    <row r="1578" spans="1:15" x14ac:dyDescent="0.25">
      <c r="A1578" s="2"/>
      <c r="B1578"/>
      <c r="C1578"/>
      <c r="D1578"/>
      <c r="E1578"/>
      <c r="F1578"/>
      <c r="G1578"/>
      <c r="H1578"/>
      <c r="I1578"/>
      <c r="J1578"/>
      <c r="K1578"/>
      <c r="L1578"/>
      <c r="M1578"/>
      <c r="N1578"/>
      <c r="O1578"/>
    </row>
    <row r="1579" spans="1:15" x14ac:dyDescent="0.25">
      <c r="A1579" s="2"/>
      <c r="B1579"/>
      <c r="C1579"/>
      <c r="D1579"/>
      <c r="E1579"/>
      <c r="F1579"/>
      <c r="G1579"/>
      <c r="H1579"/>
      <c r="I1579"/>
      <c r="J1579"/>
      <c r="K1579"/>
      <c r="L1579"/>
      <c r="M1579"/>
      <c r="N1579"/>
      <c r="O1579"/>
    </row>
    <row r="1580" spans="1:15" x14ac:dyDescent="0.25">
      <c r="A1580" s="2"/>
      <c r="B1580"/>
      <c r="C1580"/>
      <c r="D1580"/>
      <c r="E1580"/>
      <c r="F1580"/>
      <c r="G1580"/>
      <c r="H1580"/>
      <c r="I1580"/>
      <c r="J1580"/>
      <c r="K1580"/>
      <c r="L1580"/>
      <c r="M1580"/>
      <c r="N1580"/>
      <c r="O1580"/>
    </row>
    <row r="1581" spans="1:15" x14ac:dyDescent="0.25">
      <c r="A1581" s="2"/>
      <c r="B1581"/>
      <c r="C1581"/>
      <c r="D1581"/>
      <c r="E1581"/>
      <c r="F1581"/>
      <c r="G1581"/>
      <c r="H1581"/>
      <c r="I1581"/>
      <c r="J1581"/>
      <c r="K1581"/>
      <c r="L1581"/>
      <c r="M1581"/>
      <c r="N1581"/>
      <c r="O1581"/>
    </row>
    <row r="1582" spans="1:15" x14ac:dyDescent="0.25">
      <c r="A1582" s="2"/>
      <c r="B1582"/>
      <c r="C1582"/>
      <c r="D1582"/>
      <c r="E1582"/>
      <c r="F1582"/>
      <c r="G1582"/>
      <c r="H1582"/>
      <c r="I1582"/>
      <c r="J1582"/>
      <c r="K1582"/>
      <c r="L1582"/>
      <c r="M1582"/>
      <c r="N1582"/>
      <c r="O1582"/>
    </row>
    <row r="1583" spans="1:15" x14ac:dyDescent="0.25">
      <c r="A1583" s="2"/>
      <c r="B1583"/>
      <c r="C1583"/>
      <c r="D1583"/>
      <c r="E1583"/>
      <c r="F1583"/>
      <c r="G1583"/>
      <c r="H1583"/>
      <c r="I1583"/>
      <c r="J1583"/>
      <c r="K1583"/>
      <c r="L1583"/>
      <c r="M1583"/>
      <c r="N1583"/>
      <c r="O1583"/>
    </row>
    <row r="1584" spans="1:15" x14ac:dyDescent="0.25">
      <c r="A1584" s="2"/>
      <c r="B1584"/>
      <c r="C1584"/>
      <c r="D1584"/>
      <c r="E1584"/>
      <c r="F1584"/>
      <c r="G1584"/>
      <c r="H1584"/>
      <c r="I1584"/>
      <c r="J1584"/>
      <c r="K1584"/>
      <c r="L1584"/>
      <c r="M1584"/>
      <c r="N1584"/>
      <c r="O1584"/>
    </row>
    <row r="1585" spans="1:15" x14ac:dyDescent="0.25">
      <c r="A1585" s="2"/>
      <c r="B1585"/>
      <c r="C1585"/>
      <c r="D1585"/>
      <c r="E1585"/>
      <c r="F1585"/>
      <c r="G1585"/>
      <c r="H1585"/>
      <c r="I1585"/>
      <c r="J1585"/>
      <c r="K1585"/>
      <c r="L1585"/>
      <c r="M1585"/>
      <c r="N1585"/>
      <c r="O1585"/>
    </row>
    <row r="1586" spans="1:15" x14ac:dyDescent="0.25">
      <c r="A1586" s="2"/>
      <c r="B1586"/>
      <c r="C1586"/>
      <c r="D1586"/>
      <c r="E1586"/>
      <c r="F1586"/>
      <c r="G1586"/>
      <c r="H1586"/>
      <c r="I1586"/>
      <c r="J1586"/>
      <c r="K1586"/>
      <c r="L1586"/>
      <c r="M1586"/>
      <c r="N1586"/>
      <c r="O1586"/>
    </row>
    <row r="1587" spans="1:15" x14ac:dyDescent="0.25">
      <c r="A1587" s="2"/>
      <c r="B1587"/>
      <c r="C1587"/>
      <c r="D1587"/>
      <c r="E1587"/>
      <c r="F1587"/>
      <c r="G1587"/>
      <c r="H1587"/>
      <c r="I1587"/>
      <c r="J1587"/>
      <c r="K1587"/>
      <c r="L1587"/>
      <c r="M1587"/>
      <c r="N1587"/>
      <c r="O1587"/>
    </row>
    <row r="1588" spans="1:15" x14ac:dyDescent="0.25">
      <c r="A1588" s="2"/>
      <c r="B1588"/>
      <c r="C1588"/>
      <c r="D1588"/>
      <c r="E1588"/>
      <c r="F1588"/>
      <c r="G1588"/>
      <c r="H1588"/>
      <c r="I1588"/>
      <c r="J1588"/>
      <c r="K1588"/>
      <c r="L1588"/>
      <c r="M1588"/>
      <c r="N1588"/>
      <c r="O1588"/>
    </row>
    <row r="1589" spans="1:15" x14ac:dyDescent="0.25">
      <c r="A1589" s="2"/>
      <c r="B1589"/>
      <c r="C1589"/>
      <c r="D1589"/>
      <c r="E1589"/>
      <c r="F1589"/>
      <c r="G1589"/>
      <c r="H1589"/>
      <c r="I1589"/>
      <c r="J1589"/>
      <c r="K1589"/>
      <c r="L1589"/>
      <c r="M1589"/>
      <c r="N1589"/>
      <c r="O1589"/>
    </row>
    <row r="1590" spans="1:15" x14ac:dyDescent="0.25">
      <c r="A1590" s="2"/>
      <c r="B1590"/>
      <c r="C1590"/>
      <c r="D1590"/>
      <c r="E1590"/>
      <c r="F1590"/>
      <c r="G1590"/>
      <c r="H1590"/>
      <c r="I1590"/>
      <c r="J1590"/>
      <c r="K1590"/>
      <c r="L1590"/>
      <c r="M1590"/>
      <c r="N1590"/>
      <c r="O1590"/>
    </row>
    <row r="1591" spans="1:15" x14ac:dyDescent="0.25">
      <c r="A1591" s="2"/>
      <c r="B1591"/>
      <c r="C1591"/>
      <c r="D1591"/>
      <c r="E1591"/>
      <c r="F1591"/>
      <c r="G1591"/>
      <c r="H1591"/>
      <c r="I1591"/>
      <c r="J1591"/>
      <c r="K1591"/>
      <c r="L1591"/>
      <c r="M1591"/>
      <c r="N1591"/>
      <c r="O1591"/>
    </row>
    <row r="1592" spans="1:15" x14ac:dyDescent="0.25">
      <c r="A1592" s="2"/>
      <c r="B1592"/>
      <c r="C1592"/>
      <c r="D1592"/>
      <c r="E1592"/>
      <c r="F1592"/>
      <c r="G1592"/>
      <c r="H1592"/>
      <c r="I1592"/>
      <c r="J1592"/>
      <c r="K1592"/>
      <c r="L1592"/>
      <c r="M1592"/>
      <c r="N1592"/>
      <c r="O1592"/>
    </row>
    <row r="1593" spans="1:15" x14ac:dyDescent="0.25">
      <c r="A1593" s="2"/>
      <c r="B1593"/>
      <c r="C1593"/>
      <c r="D1593"/>
      <c r="E1593"/>
      <c r="F1593"/>
      <c r="G1593"/>
      <c r="H1593"/>
      <c r="I1593"/>
      <c r="J1593"/>
      <c r="K1593"/>
      <c r="L1593"/>
      <c r="M1593"/>
      <c r="N1593"/>
      <c r="O1593"/>
    </row>
    <row r="1594" spans="1:15" x14ac:dyDescent="0.25">
      <c r="A1594" s="2"/>
      <c r="B1594"/>
      <c r="C1594"/>
      <c r="D1594"/>
      <c r="E1594"/>
      <c r="F1594"/>
      <c r="G1594"/>
      <c r="H1594"/>
      <c r="I1594"/>
      <c r="J1594"/>
      <c r="K1594"/>
      <c r="L1594"/>
      <c r="M1594"/>
      <c r="N1594"/>
      <c r="O1594"/>
    </row>
    <row r="1595" spans="1:15" x14ac:dyDescent="0.25">
      <c r="A1595" s="2"/>
      <c r="B1595"/>
      <c r="C1595"/>
      <c r="D1595"/>
      <c r="E1595"/>
      <c r="F1595"/>
      <c r="G1595"/>
      <c r="H1595"/>
      <c r="I1595"/>
      <c r="J1595"/>
      <c r="K1595"/>
      <c r="L1595"/>
      <c r="M1595"/>
      <c r="N1595"/>
      <c r="O1595"/>
    </row>
    <row r="1596" spans="1:15" x14ac:dyDescent="0.25">
      <c r="A1596" s="2"/>
      <c r="B1596"/>
      <c r="C1596"/>
      <c r="D1596"/>
      <c r="E1596"/>
      <c r="F1596"/>
      <c r="G1596"/>
      <c r="H1596"/>
      <c r="I1596"/>
      <c r="J1596"/>
      <c r="K1596"/>
      <c r="L1596"/>
      <c r="M1596"/>
      <c r="N1596"/>
      <c r="O1596"/>
    </row>
    <row r="1597" spans="1:15" x14ac:dyDescent="0.25">
      <c r="A1597" s="2"/>
      <c r="B1597"/>
      <c r="C1597"/>
      <c r="D1597"/>
      <c r="E1597"/>
      <c r="F1597"/>
      <c r="G1597"/>
      <c r="H1597"/>
      <c r="I1597"/>
      <c r="J1597"/>
      <c r="K1597"/>
      <c r="L1597"/>
      <c r="M1597"/>
      <c r="N1597"/>
      <c r="O1597"/>
    </row>
    <row r="1598" spans="1:15" x14ac:dyDescent="0.25">
      <c r="A1598" s="2"/>
      <c r="B1598"/>
      <c r="C1598"/>
      <c r="D1598"/>
      <c r="E1598"/>
      <c r="F1598"/>
      <c r="G1598"/>
      <c r="H1598"/>
      <c r="I1598"/>
      <c r="J1598"/>
      <c r="K1598"/>
      <c r="L1598"/>
      <c r="M1598"/>
      <c r="N1598"/>
      <c r="O1598"/>
    </row>
    <row r="1599" spans="1:15" x14ac:dyDescent="0.25">
      <c r="A1599" s="2"/>
      <c r="B1599"/>
      <c r="C1599"/>
      <c r="D1599"/>
      <c r="E1599"/>
      <c r="F1599"/>
      <c r="G1599"/>
      <c r="H1599"/>
      <c r="I1599"/>
      <c r="J1599"/>
      <c r="K1599"/>
      <c r="L1599"/>
      <c r="M1599"/>
      <c r="N1599"/>
      <c r="O1599"/>
    </row>
    <row r="1600" spans="1:15" x14ac:dyDescent="0.25">
      <c r="A1600" s="2"/>
      <c r="B1600"/>
      <c r="C1600"/>
      <c r="D1600"/>
      <c r="E1600"/>
      <c r="F1600"/>
      <c r="G1600"/>
      <c r="H1600"/>
      <c r="I1600"/>
      <c r="J1600"/>
      <c r="K1600"/>
      <c r="L1600"/>
      <c r="M1600"/>
      <c r="N1600"/>
      <c r="O1600"/>
    </row>
    <row r="1601" spans="1:15" x14ac:dyDescent="0.25">
      <c r="A1601" s="2"/>
      <c r="B1601"/>
      <c r="C1601"/>
      <c r="D1601"/>
      <c r="E1601"/>
      <c r="F1601"/>
      <c r="G1601"/>
      <c r="H1601"/>
      <c r="I1601"/>
      <c r="J1601"/>
      <c r="K1601"/>
      <c r="L1601"/>
      <c r="M1601"/>
      <c r="N1601"/>
      <c r="O1601"/>
    </row>
    <row r="1602" spans="1:15" x14ac:dyDescent="0.25">
      <c r="A1602" s="2"/>
      <c r="B1602"/>
      <c r="C1602"/>
      <c r="D1602"/>
      <c r="E1602"/>
      <c r="F1602"/>
      <c r="G1602"/>
      <c r="H1602"/>
      <c r="I1602"/>
      <c r="J1602"/>
      <c r="K1602"/>
      <c r="L1602"/>
      <c r="M1602"/>
      <c r="N1602"/>
      <c r="O1602"/>
    </row>
    <row r="1603" spans="1:15" x14ac:dyDescent="0.25">
      <c r="A1603" s="2"/>
      <c r="B1603"/>
      <c r="C1603"/>
      <c r="D1603"/>
      <c r="E1603"/>
      <c r="F1603"/>
      <c r="G1603"/>
      <c r="H1603"/>
      <c r="I1603"/>
      <c r="J1603"/>
      <c r="K1603"/>
      <c r="L1603"/>
      <c r="M1603"/>
      <c r="N1603"/>
      <c r="O1603"/>
    </row>
    <row r="1604" spans="1:15" x14ac:dyDescent="0.25">
      <c r="A1604" s="2"/>
      <c r="B1604"/>
      <c r="C1604"/>
      <c r="D1604"/>
      <c r="E1604"/>
      <c r="F1604"/>
      <c r="G1604"/>
      <c r="H1604"/>
      <c r="I1604"/>
      <c r="J1604"/>
      <c r="K1604"/>
      <c r="L1604"/>
      <c r="M1604"/>
      <c r="N1604"/>
      <c r="O1604"/>
    </row>
    <row r="1605" spans="1:15" x14ac:dyDescent="0.25">
      <c r="A1605" s="2"/>
      <c r="B1605"/>
      <c r="C1605"/>
      <c r="D1605"/>
      <c r="E1605"/>
      <c r="F1605"/>
      <c r="G1605"/>
      <c r="H1605"/>
      <c r="I1605"/>
      <c r="J1605"/>
      <c r="K1605"/>
      <c r="L1605"/>
      <c r="M1605"/>
      <c r="N1605"/>
      <c r="O1605"/>
    </row>
    <row r="1606" spans="1:15" x14ac:dyDescent="0.25">
      <c r="A1606" s="2"/>
      <c r="B1606"/>
      <c r="C1606"/>
      <c r="D1606"/>
      <c r="E1606"/>
      <c r="F1606"/>
      <c r="G1606"/>
      <c r="H1606"/>
      <c r="I1606"/>
      <c r="J1606"/>
      <c r="K1606"/>
      <c r="L1606"/>
      <c r="M1606"/>
      <c r="N1606"/>
      <c r="O1606"/>
    </row>
    <row r="1607" spans="1:15" x14ac:dyDescent="0.25">
      <c r="A1607" s="2"/>
      <c r="B1607"/>
      <c r="C1607"/>
      <c r="D1607"/>
      <c r="E1607"/>
      <c r="F1607"/>
      <c r="G1607"/>
      <c r="H1607"/>
      <c r="I1607"/>
      <c r="J1607"/>
      <c r="K1607"/>
      <c r="L1607"/>
      <c r="M1607"/>
      <c r="N1607"/>
      <c r="O1607"/>
    </row>
    <row r="1608" spans="1:15" x14ac:dyDescent="0.25">
      <c r="A1608" s="2"/>
      <c r="B1608"/>
      <c r="C1608"/>
      <c r="D1608"/>
      <c r="E1608"/>
      <c r="F1608"/>
      <c r="G1608"/>
      <c r="H1608"/>
      <c r="I1608"/>
      <c r="J1608"/>
      <c r="K1608"/>
      <c r="L1608"/>
      <c r="M1608"/>
      <c r="N1608"/>
      <c r="O1608"/>
    </row>
    <row r="1609" spans="1:15" x14ac:dyDescent="0.25">
      <c r="A1609" s="2"/>
      <c r="B1609"/>
      <c r="C1609"/>
      <c r="D1609"/>
      <c r="E1609"/>
      <c r="F1609"/>
      <c r="G1609"/>
      <c r="H1609"/>
      <c r="I1609"/>
      <c r="J1609"/>
      <c r="K1609"/>
      <c r="L1609"/>
      <c r="M1609"/>
      <c r="N1609"/>
      <c r="O1609"/>
    </row>
    <row r="1610" spans="1:15" x14ac:dyDescent="0.25">
      <c r="A1610" s="2"/>
      <c r="B1610"/>
      <c r="C1610"/>
      <c r="D1610"/>
      <c r="E1610"/>
      <c r="F1610"/>
      <c r="G1610"/>
      <c r="H1610"/>
      <c r="I1610"/>
      <c r="J1610"/>
      <c r="K1610"/>
      <c r="L1610"/>
      <c r="M1610"/>
      <c r="N1610"/>
      <c r="O1610"/>
    </row>
    <row r="1611" spans="1:15" x14ac:dyDescent="0.25">
      <c r="A1611" s="2"/>
      <c r="B1611"/>
      <c r="C1611"/>
      <c r="D1611"/>
      <c r="E1611"/>
      <c r="F1611"/>
      <c r="G1611"/>
      <c r="H1611"/>
      <c r="I1611"/>
      <c r="J1611"/>
      <c r="K1611"/>
      <c r="L1611"/>
      <c r="M1611"/>
      <c r="N1611"/>
      <c r="O1611"/>
    </row>
    <row r="1612" spans="1:15" x14ac:dyDescent="0.25">
      <c r="A1612" s="2"/>
      <c r="B1612"/>
      <c r="C1612"/>
      <c r="D1612"/>
      <c r="E1612"/>
      <c r="F1612"/>
      <c r="G1612"/>
      <c r="H1612"/>
      <c r="I1612"/>
      <c r="J1612"/>
      <c r="K1612"/>
      <c r="L1612"/>
      <c r="M1612"/>
      <c r="N1612"/>
      <c r="O1612"/>
    </row>
    <row r="1613" spans="1:15" x14ac:dyDescent="0.25">
      <c r="A1613" s="2"/>
      <c r="B1613"/>
      <c r="C1613"/>
      <c r="D1613"/>
      <c r="E1613"/>
      <c r="F1613"/>
      <c r="G1613"/>
      <c r="H1613"/>
      <c r="I1613"/>
      <c r="J1613"/>
      <c r="K1613"/>
      <c r="L1613"/>
      <c r="M1613"/>
      <c r="N1613"/>
      <c r="O1613"/>
    </row>
    <row r="1614" spans="1:15" x14ac:dyDescent="0.25">
      <c r="A1614" s="2"/>
      <c r="B1614"/>
      <c r="C1614"/>
      <c r="D1614"/>
      <c r="E1614"/>
      <c r="F1614"/>
      <c r="G1614"/>
      <c r="H1614"/>
      <c r="I1614"/>
      <c r="J1614"/>
      <c r="K1614"/>
      <c r="L1614"/>
      <c r="M1614"/>
      <c r="N1614"/>
      <c r="O1614"/>
    </row>
    <row r="1615" spans="1:15" x14ac:dyDescent="0.25">
      <c r="A1615" s="2"/>
      <c r="B1615"/>
      <c r="C1615"/>
      <c r="D1615"/>
      <c r="E1615"/>
      <c r="F1615"/>
      <c r="G1615"/>
      <c r="H1615"/>
      <c r="I1615"/>
      <c r="J1615"/>
      <c r="K1615"/>
      <c r="L1615"/>
      <c r="M1615"/>
      <c r="N1615"/>
      <c r="O1615"/>
    </row>
    <row r="1616" spans="1:15" x14ac:dyDescent="0.25">
      <c r="A1616" s="2"/>
      <c r="B1616"/>
      <c r="C1616"/>
      <c r="D1616"/>
      <c r="E1616"/>
      <c r="F1616"/>
      <c r="G1616"/>
      <c r="H1616"/>
      <c r="I1616"/>
      <c r="J1616"/>
      <c r="K1616"/>
      <c r="L1616"/>
      <c r="M1616"/>
      <c r="N1616"/>
      <c r="O1616"/>
    </row>
    <row r="1617" spans="1:15" x14ac:dyDescent="0.25">
      <c r="A1617" s="2"/>
      <c r="B1617"/>
      <c r="C1617"/>
      <c r="D1617"/>
      <c r="E1617"/>
      <c r="F1617"/>
      <c r="G1617"/>
      <c r="H1617"/>
      <c r="I1617"/>
      <c r="J1617"/>
      <c r="K1617"/>
      <c r="L1617"/>
      <c r="M1617"/>
      <c r="N1617"/>
      <c r="O1617"/>
    </row>
    <row r="1618" spans="1:15" x14ac:dyDescent="0.25">
      <c r="A1618" s="2"/>
      <c r="B1618"/>
      <c r="C1618"/>
      <c r="D1618"/>
      <c r="E1618"/>
      <c r="F1618"/>
      <c r="G1618"/>
      <c r="H1618"/>
      <c r="I1618"/>
      <c r="J1618"/>
      <c r="K1618"/>
      <c r="L1618"/>
      <c r="M1618"/>
      <c r="N1618"/>
      <c r="O1618"/>
    </row>
    <row r="1619" spans="1:15" x14ac:dyDescent="0.25">
      <c r="A1619" s="2"/>
      <c r="B1619"/>
      <c r="C1619"/>
      <c r="D1619"/>
      <c r="E1619"/>
      <c r="F1619"/>
      <c r="G1619"/>
      <c r="H1619"/>
      <c r="I1619"/>
      <c r="J1619"/>
      <c r="K1619"/>
      <c r="L1619"/>
      <c r="M1619"/>
      <c r="N1619"/>
      <c r="O1619"/>
    </row>
    <row r="1620" spans="1:15" x14ac:dyDescent="0.25">
      <c r="A1620" s="2"/>
      <c r="B1620"/>
      <c r="C1620"/>
      <c r="D1620"/>
      <c r="E1620"/>
      <c r="F1620"/>
      <c r="G1620"/>
      <c r="H1620"/>
      <c r="I1620"/>
      <c r="J1620"/>
      <c r="K1620"/>
      <c r="L1620"/>
      <c r="M1620"/>
      <c r="N1620"/>
      <c r="O1620"/>
    </row>
    <row r="1621" spans="1:15" x14ac:dyDescent="0.25">
      <c r="A1621" s="2"/>
      <c r="B1621"/>
      <c r="C1621"/>
      <c r="D1621"/>
      <c r="E1621"/>
      <c r="F1621"/>
      <c r="G1621"/>
      <c r="H1621"/>
      <c r="I1621"/>
      <c r="J1621"/>
      <c r="K1621"/>
      <c r="L1621"/>
      <c r="M1621"/>
      <c r="N1621"/>
      <c r="O1621"/>
    </row>
    <row r="1622" spans="1:15" x14ac:dyDescent="0.25">
      <c r="A1622" s="2"/>
      <c r="B1622"/>
      <c r="C1622"/>
      <c r="D1622"/>
      <c r="E1622"/>
      <c r="F1622"/>
      <c r="G1622"/>
      <c r="H1622"/>
      <c r="I1622"/>
      <c r="J1622"/>
      <c r="K1622"/>
      <c r="L1622"/>
      <c r="M1622"/>
      <c r="N1622"/>
      <c r="O1622"/>
    </row>
    <row r="1623" spans="1:15" x14ac:dyDescent="0.25">
      <c r="A1623" s="2"/>
      <c r="B1623"/>
      <c r="C1623"/>
      <c r="D1623"/>
      <c r="E1623"/>
      <c r="F1623"/>
      <c r="G1623"/>
      <c r="H1623"/>
      <c r="I1623"/>
      <c r="J1623"/>
      <c r="K1623"/>
      <c r="L1623"/>
      <c r="M1623"/>
      <c r="N1623"/>
      <c r="O1623"/>
    </row>
    <row r="1624" spans="1:15" x14ac:dyDescent="0.25">
      <c r="A1624" s="2"/>
      <c r="B1624"/>
      <c r="C1624"/>
      <c r="D1624"/>
      <c r="E1624"/>
      <c r="F1624"/>
      <c r="G1624"/>
      <c r="H1624"/>
      <c r="I1624"/>
      <c r="J1624"/>
      <c r="K1624"/>
      <c r="L1624"/>
      <c r="M1624"/>
      <c r="N1624"/>
      <c r="O1624"/>
    </row>
    <row r="1625" spans="1:15" x14ac:dyDescent="0.25">
      <c r="A1625" s="2"/>
      <c r="B1625"/>
      <c r="C1625"/>
      <c r="D1625"/>
      <c r="E1625"/>
      <c r="F1625"/>
      <c r="G1625"/>
      <c r="H1625"/>
      <c r="I1625"/>
      <c r="J1625"/>
      <c r="K1625"/>
      <c r="L1625"/>
      <c r="M1625"/>
      <c r="N1625"/>
      <c r="O1625"/>
    </row>
    <row r="1626" spans="1:15" x14ac:dyDescent="0.25">
      <c r="A1626" s="2"/>
      <c r="B1626"/>
      <c r="C1626"/>
      <c r="D1626"/>
      <c r="E1626"/>
      <c r="F1626"/>
      <c r="G1626"/>
      <c r="H1626"/>
      <c r="I1626"/>
      <c r="J1626"/>
      <c r="K1626"/>
      <c r="L1626"/>
      <c r="M1626"/>
      <c r="N1626"/>
      <c r="O1626"/>
    </row>
    <row r="1627" spans="1:15" x14ac:dyDescent="0.25">
      <c r="A1627" s="2"/>
      <c r="B1627"/>
      <c r="C1627"/>
      <c r="D1627"/>
      <c r="E1627"/>
      <c r="F1627"/>
      <c r="G1627"/>
      <c r="H1627"/>
      <c r="I1627"/>
      <c r="J1627"/>
      <c r="K1627"/>
      <c r="L1627"/>
      <c r="M1627"/>
      <c r="N1627"/>
      <c r="O1627"/>
    </row>
    <row r="1628" spans="1:15" x14ac:dyDescent="0.25">
      <c r="A1628" s="2"/>
      <c r="B1628"/>
      <c r="C1628"/>
      <c r="D1628"/>
      <c r="E1628"/>
      <c r="F1628"/>
      <c r="G1628"/>
      <c r="H1628"/>
      <c r="I1628"/>
      <c r="J1628"/>
      <c r="K1628"/>
      <c r="L1628"/>
      <c r="M1628"/>
      <c r="N1628"/>
      <c r="O1628"/>
    </row>
    <row r="1629" spans="1:15" x14ac:dyDescent="0.25">
      <c r="A1629" s="2"/>
      <c r="B1629"/>
      <c r="C1629"/>
      <c r="D1629"/>
      <c r="E1629"/>
      <c r="F1629"/>
      <c r="G1629"/>
      <c r="H1629"/>
      <c r="I1629"/>
      <c r="J1629"/>
      <c r="K1629"/>
      <c r="L1629"/>
      <c r="M1629"/>
      <c r="N1629"/>
      <c r="O1629"/>
    </row>
    <row r="1630" spans="1:15" x14ac:dyDescent="0.25">
      <c r="A1630" s="2"/>
      <c r="B1630"/>
      <c r="C1630"/>
      <c r="D1630"/>
      <c r="E1630"/>
      <c r="F1630"/>
      <c r="G1630"/>
      <c r="H1630"/>
      <c r="I1630"/>
      <c r="J1630"/>
      <c r="K1630"/>
      <c r="L1630"/>
      <c r="M1630"/>
      <c r="N1630"/>
      <c r="O1630"/>
    </row>
    <row r="1631" spans="1:15" x14ac:dyDescent="0.25">
      <c r="A1631" s="2"/>
      <c r="B1631"/>
      <c r="C1631"/>
      <c r="D1631"/>
      <c r="E1631"/>
      <c r="F1631"/>
      <c r="G1631"/>
      <c r="H1631"/>
      <c r="I1631"/>
      <c r="J1631"/>
      <c r="K1631"/>
      <c r="L1631"/>
      <c r="M1631"/>
      <c r="N1631"/>
      <c r="O1631"/>
    </row>
    <row r="1632" spans="1:15" x14ac:dyDescent="0.25">
      <c r="A1632" s="2"/>
      <c r="B1632"/>
      <c r="C1632"/>
      <c r="D1632"/>
      <c r="E1632"/>
      <c r="F1632"/>
      <c r="G1632"/>
      <c r="H1632"/>
      <c r="I1632"/>
      <c r="J1632"/>
      <c r="K1632"/>
      <c r="L1632"/>
      <c r="M1632"/>
      <c r="N1632"/>
      <c r="O1632"/>
    </row>
    <row r="1633" spans="1:15" x14ac:dyDescent="0.25">
      <c r="A1633" s="2"/>
      <c r="B1633"/>
      <c r="C1633"/>
      <c r="D1633"/>
      <c r="E1633"/>
      <c r="F1633"/>
      <c r="G1633"/>
      <c r="H1633"/>
      <c r="I1633"/>
      <c r="J1633"/>
      <c r="K1633"/>
      <c r="L1633"/>
      <c r="M1633"/>
      <c r="N1633"/>
      <c r="O1633"/>
    </row>
    <row r="1634" spans="1:15" x14ac:dyDescent="0.25">
      <c r="A1634" s="2"/>
      <c r="B1634"/>
      <c r="C1634"/>
      <c r="D1634"/>
      <c r="E1634"/>
      <c r="F1634"/>
      <c r="G1634"/>
      <c r="H1634"/>
      <c r="I1634"/>
      <c r="J1634"/>
      <c r="K1634"/>
      <c r="L1634"/>
      <c r="M1634"/>
      <c r="N1634"/>
      <c r="O1634"/>
    </row>
    <row r="1635" spans="1:15" x14ac:dyDescent="0.25">
      <c r="A1635" s="2"/>
      <c r="B1635"/>
      <c r="C1635"/>
      <c r="D1635"/>
      <c r="E1635"/>
      <c r="F1635"/>
      <c r="G1635"/>
      <c r="H1635"/>
      <c r="I1635"/>
      <c r="J1635"/>
      <c r="K1635"/>
      <c r="L1635"/>
      <c r="M1635"/>
      <c r="N1635"/>
      <c r="O1635"/>
    </row>
    <row r="1636" spans="1:15" x14ac:dyDescent="0.25">
      <c r="A1636" s="2"/>
      <c r="B1636"/>
      <c r="C1636"/>
      <c r="D1636"/>
      <c r="E1636"/>
      <c r="F1636"/>
      <c r="G1636"/>
      <c r="H1636"/>
      <c r="I1636"/>
      <c r="J1636"/>
      <c r="K1636"/>
      <c r="L1636"/>
      <c r="M1636"/>
      <c r="N1636"/>
      <c r="O1636"/>
    </row>
    <row r="1637" spans="1:15" x14ac:dyDescent="0.25">
      <c r="A1637" s="2"/>
      <c r="B1637"/>
      <c r="C1637"/>
      <c r="D1637"/>
      <c r="E1637"/>
      <c r="F1637"/>
      <c r="G1637"/>
      <c r="H1637"/>
      <c r="I1637"/>
      <c r="J1637"/>
      <c r="K1637"/>
      <c r="L1637"/>
      <c r="M1637"/>
      <c r="N1637"/>
      <c r="O1637"/>
    </row>
    <row r="1638" spans="1:15" x14ac:dyDescent="0.25">
      <c r="A1638" s="2"/>
      <c r="B1638"/>
      <c r="C1638"/>
      <c r="D1638"/>
      <c r="E1638"/>
      <c r="F1638"/>
      <c r="G1638"/>
      <c r="H1638"/>
      <c r="I1638"/>
      <c r="J1638"/>
      <c r="K1638"/>
      <c r="L1638"/>
      <c r="M1638"/>
      <c r="N1638"/>
      <c r="O1638"/>
    </row>
    <row r="1639" spans="1:15" x14ac:dyDescent="0.25">
      <c r="A1639" s="2"/>
      <c r="B1639"/>
      <c r="C1639"/>
      <c r="D1639"/>
      <c r="E1639"/>
      <c r="F1639"/>
      <c r="G1639"/>
      <c r="H1639"/>
      <c r="I1639"/>
      <c r="J1639"/>
      <c r="K1639"/>
      <c r="L1639"/>
      <c r="M1639"/>
      <c r="N1639"/>
      <c r="O1639"/>
    </row>
    <row r="1640" spans="1:15" x14ac:dyDescent="0.25">
      <c r="A1640" s="2"/>
      <c r="B1640"/>
      <c r="C1640"/>
      <c r="D1640"/>
      <c r="E1640"/>
      <c r="F1640"/>
      <c r="G1640"/>
      <c r="H1640"/>
      <c r="I1640"/>
      <c r="J1640"/>
      <c r="K1640"/>
      <c r="L1640"/>
      <c r="M1640"/>
      <c r="N1640"/>
      <c r="O1640"/>
    </row>
    <row r="1641" spans="1:15" x14ac:dyDescent="0.25">
      <c r="A1641" s="2"/>
      <c r="B1641"/>
      <c r="C1641"/>
      <c r="D1641"/>
      <c r="E1641"/>
      <c r="F1641"/>
      <c r="G1641"/>
      <c r="H1641"/>
      <c r="I1641"/>
      <c r="J1641"/>
      <c r="K1641"/>
      <c r="L1641"/>
      <c r="M1641"/>
      <c r="N1641"/>
      <c r="O1641"/>
    </row>
    <row r="1642" spans="1:15" x14ac:dyDescent="0.25">
      <c r="A1642" s="2"/>
      <c r="B1642"/>
      <c r="C1642"/>
      <c r="D1642"/>
      <c r="E1642"/>
      <c r="F1642"/>
      <c r="G1642"/>
      <c r="H1642"/>
      <c r="I1642"/>
      <c r="J1642"/>
      <c r="K1642"/>
      <c r="L1642"/>
      <c r="M1642"/>
      <c r="N1642"/>
      <c r="O1642"/>
    </row>
    <row r="1643" spans="1:15" x14ac:dyDescent="0.25">
      <c r="A1643" s="2"/>
      <c r="B1643"/>
      <c r="C1643"/>
      <c r="D1643"/>
      <c r="E1643"/>
      <c r="F1643"/>
      <c r="G1643"/>
      <c r="H1643"/>
      <c r="I1643"/>
      <c r="J1643"/>
      <c r="K1643"/>
      <c r="L1643"/>
      <c r="M1643"/>
      <c r="N1643"/>
      <c r="O1643"/>
    </row>
    <row r="1644" spans="1:15" x14ac:dyDescent="0.25">
      <c r="A1644" s="2"/>
      <c r="B1644"/>
      <c r="C1644"/>
      <c r="D1644"/>
      <c r="E1644"/>
      <c r="F1644"/>
      <c r="G1644"/>
      <c r="H1644"/>
      <c r="I1644"/>
      <c r="J1644"/>
      <c r="K1644"/>
      <c r="L1644"/>
      <c r="M1644"/>
      <c r="N1644"/>
      <c r="O1644"/>
    </row>
    <row r="1645" spans="1:15" x14ac:dyDescent="0.25">
      <c r="A1645" s="2"/>
      <c r="B1645"/>
      <c r="C1645"/>
      <c r="D1645"/>
      <c r="E1645"/>
      <c r="F1645"/>
      <c r="G1645"/>
      <c r="H1645"/>
      <c r="I1645"/>
      <c r="J1645"/>
      <c r="K1645"/>
      <c r="L1645"/>
      <c r="M1645"/>
      <c r="N1645"/>
      <c r="O1645"/>
    </row>
    <row r="1646" spans="1:15" x14ac:dyDescent="0.25">
      <c r="A1646" s="2"/>
      <c r="B1646"/>
      <c r="C1646"/>
      <c r="D1646"/>
      <c r="E1646"/>
      <c r="F1646"/>
      <c r="G1646"/>
      <c r="H1646"/>
      <c r="I1646"/>
      <c r="J1646"/>
      <c r="K1646"/>
      <c r="L1646"/>
      <c r="M1646"/>
      <c r="N1646"/>
      <c r="O1646"/>
    </row>
    <row r="1647" spans="1:15" x14ac:dyDescent="0.25">
      <c r="A1647" s="2"/>
      <c r="B1647"/>
      <c r="C1647"/>
      <c r="D1647"/>
      <c r="E1647"/>
      <c r="F1647"/>
      <c r="G1647"/>
      <c r="H1647"/>
      <c r="I1647"/>
      <c r="J1647"/>
      <c r="K1647"/>
      <c r="L1647"/>
      <c r="M1647"/>
      <c r="N1647"/>
      <c r="O1647"/>
    </row>
    <row r="1648" spans="1:15" x14ac:dyDescent="0.25">
      <c r="A1648" s="2"/>
      <c r="B1648"/>
      <c r="C1648"/>
      <c r="D1648"/>
      <c r="E1648"/>
      <c r="F1648"/>
      <c r="G1648"/>
      <c r="H1648"/>
      <c r="I1648"/>
      <c r="J1648"/>
      <c r="K1648"/>
      <c r="L1648"/>
      <c r="M1648"/>
      <c r="N1648"/>
      <c r="O1648"/>
    </row>
    <row r="1649" spans="1:15" x14ac:dyDescent="0.25">
      <c r="A1649" s="2"/>
      <c r="B1649"/>
      <c r="C1649"/>
      <c r="D1649"/>
      <c r="E1649"/>
      <c r="F1649"/>
      <c r="G1649"/>
      <c r="H1649"/>
      <c r="I1649"/>
      <c r="J1649"/>
      <c r="K1649"/>
      <c r="L1649"/>
      <c r="M1649"/>
      <c r="N1649"/>
      <c r="O1649"/>
    </row>
    <row r="1650" spans="1:15" x14ac:dyDescent="0.25">
      <c r="A1650" s="2"/>
      <c r="B1650"/>
      <c r="C1650"/>
      <c r="D1650"/>
      <c r="E1650"/>
      <c r="F1650"/>
      <c r="G1650"/>
      <c r="H1650"/>
      <c r="I1650"/>
      <c r="J1650"/>
      <c r="K1650"/>
      <c r="L1650"/>
      <c r="M1650"/>
      <c r="N1650"/>
      <c r="O1650"/>
    </row>
    <row r="1651" spans="1:15" x14ac:dyDescent="0.25">
      <c r="A1651" s="2"/>
      <c r="B1651"/>
      <c r="C1651"/>
      <c r="D1651"/>
      <c r="E1651"/>
      <c r="F1651"/>
      <c r="G1651"/>
      <c r="H1651"/>
      <c r="I1651"/>
      <c r="J1651"/>
      <c r="K1651"/>
      <c r="L1651"/>
      <c r="M1651"/>
      <c r="N1651"/>
      <c r="O1651"/>
    </row>
    <row r="1652" spans="1:15" x14ac:dyDescent="0.25">
      <c r="A1652" s="2"/>
      <c r="B1652"/>
      <c r="C1652"/>
      <c r="D1652"/>
      <c r="E1652"/>
      <c r="F1652"/>
      <c r="G1652"/>
      <c r="H1652"/>
      <c r="I1652"/>
      <c r="J1652"/>
      <c r="K1652"/>
      <c r="L1652"/>
      <c r="M1652"/>
      <c r="N1652"/>
      <c r="O1652"/>
    </row>
    <row r="1653" spans="1:15" x14ac:dyDescent="0.25">
      <c r="A1653" s="2"/>
      <c r="B1653"/>
      <c r="C1653"/>
      <c r="D1653"/>
      <c r="E1653"/>
      <c r="F1653"/>
      <c r="G1653"/>
      <c r="H1653"/>
      <c r="I1653"/>
      <c r="J1653"/>
      <c r="K1653"/>
      <c r="L1653"/>
      <c r="M1653"/>
      <c r="N1653"/>
      <c r="O1653"/>
    </row>
    <row r="1654" spans="1:15" x14ac:dyDescent="0.25">
      <c r="A1654" s="2"/>
      <c r="B1654"/>
      <c r="C1654"/>
      <c r="D1654"/>
      <c r="E1654"/>
      <c r="F1654"/>
      <c r="G1654"/>
      <c r="H1654"/>
      <c r="I1654"/>
      <c r="J1654"/>
      <c r="K1654"/>
      <c r="L1654"/>
      <c r="M1654"/>
      <c r="N1654"/>
      <c r="O1654"/>
    </row>
    <row r="1655" spans="1:15" x14ac:dyDescent="0.25">
      <c r="A1655" s="2"/>
      <c r="B1655"/>
      <c r="C1655"/>
      <c r="D1655"/>
      <c r="E1655"/>
      <c r="F1655"/>
      <c r="G1655"/>
      <c r="H1655"/>
      <c r="I1655"/>
      <c r="J1655"/>
      <c r="K1655"/>
      <c r="L1655"/>
      <c r="M1655"/>
      <c r="N1655"/>
      <c r="O1655"/>
    </row>
    <row r="1656" spans="1:15" x14ac:dyDescent="0.25">
      <c r="A1656" s="2"/>
      <c r="B1656"/>
      <c r="C1656"/>
      <c r="D1656"/>
      <c r="E1656"/>
      <c r="F1656"/>
      <c r="G1656"/>
      <c r="H1656"/>
      <c r="I1656"/>
      <c r="J1656"/>
      <c r="K1656"/>
      <c r="L1656"/>
      <c r="M1656"/>
      <c r="N1656"/>
      <c r="O1656"/>
    </row>
    <row r="1657" spans="1:15" x14ac:dyDescent="0.25">
      <c r="A1657" s="2"/>
      <c r="B1657"/>
      <c r="C1657"/>
      <c r="D1657"/>
      <c r="E1657"/>
      <c r="F1657"/>
      <c r="G1657"/>
      <c r="H1657"/>
      <c r="I1657"/>
      <c r="J1657"/>
      <c r="K1657"/>
      <c r="L1657"/>
      <c r="M1657"/>
      <c r="N1657"/>
      <c r="O1657"/>
    </row>
    <row r="1658" spans="1:15" x14ac:dyDescent="0.25">
      <c r="A1658" s="2"/>
      <c r="B1658"/>
      <c r="C1658"/>
      <c r="D1658"/>
      <c r="E1658"/>
      <c r="F1658"/>
      <c r="G1658"/>
      <c r="H1658"/>
      <c r="I1658"/>
      <c r="J1658"/>
      <c r="K1658"/>
      <c r="L1658"/>
      <c r="M1658"/>
      <c r="N1658"/>
      <c r="O1658"/>
    </row>
    <row r="1659" spans="1:15" x14ac:dyDescent="0.25">
      <c r="A1659" s="2"/>
      <c r="B1659"/>
      <c r="C1659"/>
      <c r="D1659"/>
      <c r="E1659"/>
      <c r="F1659"/>
      <c r="G1659"/>
      <c r="H1659"/>
      <c r="I1659"/>
      <c r="J1659"/>
      <c r="K1659"/>
      <c r="L1659"/>
      <c r="M1659"/>
      <c r="N1659"/>
      <c r="O1659"/>
    </row>
    <row r="1660" spans="1:15" x14ac:dyDescent="0.25">
      <c r="A1660" s="2"/>
      <c r="B1660"/>
      <c r="C1660"/>
      <c r="D1660"/>
      <c r="E1660"/>
      <c r="F1660"/>
      <c r="G1660"/>
      <c r="H1660"/>
      <c r="I1660"/>
      <c r="J1660"/>
      <c r="K1660"/>
      <c r="L1660"/>
      <c r="M1660"/>
      <c r="N1660"/>
      <c r="O1660"/>
    </row>
    <row r="1661" spans="1:15" x14ac:dyDescent="0.25">
      <c r="A1661" s="2"/>
      <c r="B1661"/>
      <c r="C1661"/>
      <c r="D1661"/>
      <c r="E1661"/>
      <c r="F1661"/>
      <c r="G1661"/>
      <c r="H1661"/>
      <c r="I1661"/>
      <c r="J1661"/>
      <c r="K1661"/>
      <c r="L1661"/>
      <c r="M1661"/>
      <c r="N1661"/>
      <c r="O1661"/>
    </row>
    <row r="1662" spans="1:15" x14ac:dyDescent="0.25">
      <c r="A1662" s="2"/>
      <c r="B1662"/>
      <c r="C1662"/>
      <c r="D1662"/>
      <c r="E1662"/>
      <c r="F1662"/>
      <c r="G1662"/>
      <c r="H1662"/>
      <c r="I1662"/>
      <c r="J1662"/>
      <c r="K1662"/>
      <c r="L1662"/>
      <c r="M1662"/>
      <c r="N1662"/>
      <c r="O1662"/>
    </row>
    <row r="1663" spans="1:15" x14ac:dyDescent="0.25">
      <c r="A1663" s="2"/>
      <c r="B1663"/>
      <c r="C1663"/>
      <c r="D1663"/>
      <c r="E1663"/>
      <c r="F1663"/>
      <c r="G1663"/>
      <c r="H1663"/>
      <c r="I1663"/>
      <c r="J1663"/>
      <c r="K1663"/>
      <c r="L1663"/>
      <c r="M1663"/>
      <c r="N1663"/>
      <c r="O1663"/>
    </row>
    <row r="1664" spans="1:15" x14ac:dyDescent="0.25">
      <c r="A1664" s="2"/>
      <c r="B1664"/>
      <c r="C1664"/>
      <c r="D1664"/>
      <c r="E1664"/>
      <c r="F1664"/>
      <c r="G1664"/>
      <c r="H1664"/>
      <c r="I1664"/>
      <c r="J1664"/>
      <c r="K1664"/>
      <c r="L1664"/>
      <c r="M1664"/>
      <c r="N1664"/>
      <c r="O1664"/>
    </row>
    <row r="1665" spans="1:15" x14ac:dyDescent="0.25">
      <c r="A1665" s="2"/>
      <c r="B1665"/>
      <c r="C1665"/>
      <c r="D1665"/>
      <c r="E1665"/>
      <c r="F1665"/>
      <c r="G1665"/>
      <c r="H1665"/>
      <c r="I1665"/>
      <c r="J1665"/>
      <c r="K1665"/>
      <c r="L1665"/>
      <c r="M1665"/>
      <c r="N1665"/>
      <c r="O1665"/>
    </row>
    <row r="1666" spans="1:15" x14ac:dyDescent="0.25">
      <c r="A1666" s="2"/>
      <c r="B1666"/>
      <c r="C1666"/>
      <c r="D1666"/>
      <c r="E1666"/>
      <c r="F1666"/>
      <c r="G1666"/>
      <c r="H1666"/>
      <c r="I1666"/>
      <c r="J1666"/>
      <c r="K1666"/>
      <c r="L1666"/>
      <c r="M1666"/>
      <c r="N1666"/>
      <c r="O1666"/>
    </row>
    <row r="1667" spans="1:15" x14ac:dyDescent="0.25">
      <c r="A1667" s="2"/>
      <c r="B1667"/>
      <c r="C1667"/>
      <c r="D1667"/>
      <c r="E1667"/>
      <c r="F1667"/>
      <c r="G1667"/>
      <c r="H1667"/>
      <c r="I1667"/>
      <c r="J1667"/>
      <c r="K1667"/>
      <c r="L1667"/>
      <c r="M1667"/>
      <c r="N1667"/>
      <c r="O1667"/>
    </row>
    <row r="1668" spans="1:15" x14ac:dyDescent="0.25">
      <c r="A1668" s="2"/>
      <c r="B1668"/>
      <c r="C1668"/>
      <c r="D1668"/>
      <c r="E1668"/>
      <c r="F1668"/>
      <c r="G1668"/>
      <c r="H1668"/>
      <c r="I1668"/>
      <c r="J1668"/>
      <c r="K1668"/>
      <c r="L1668"/>
      <c r="M1668"/>
      <c r="N1668"/>
      <c r="O1668"/>
    </row>
    <row r="1669" spans="1:15" x14ac:dyDescent="0.25">
      <c r="A1669" s="2"/>
      <c r="B1669"/>
      <c r="C1669"/>
      <c r="D1669"/>
      <c r="E1669"/>
      <c r="F1669"/>
      <c r="G1669"/>
      <c r="H1669"/>
      <c r="I1669"/>
      <c r="J1669"/>
      <c r="K1669"/>
      <c r="L1669"/>
      <c r="M1669"/>
      <c r="N1669"/>
      <c r="O1669"/>
    </row>
    <row r="1670" spans="1:15" x14ac:dyDescent="0.25">
      <c r="A1670" s="2"/>
      <c r="B1670"/>
      <c r="C1670"/>
      <c r="D1670"/>
      <c r="E1670"/>
      <c r="F1670"/>
      <c r="G1670"/>
      <c r="H1670"/>
      <c r="I1670"/>
      <c r="J1670"/>
      <c r="K1670"/>
      <c r="L1670"/>
      <c r="M1670"/>
      <c r="N1670"/>
      <c r="O1670"/>
    </row>
    <row r="1671" spans="1:15" x14ac:dyDescent="0.25">
      <c r="A1671" s="2"/>
      <c r="B1671"/>
      <c r="C1671"/>
      <c r="D1671"/>
      <c r="E1671"/>
      <c r="F1671"/>
      <c r="G1671"/>
      <c r="H1671"/>
      <c r="I1671"/>
      <c r="J1671"/>
      <c r="K1671"/>
      <c r="L1671"/>
      <c r="M1671"/>
      <c r="N1671"/>
      <c r="O1671"/>
    </row>
    <row r="1672" spans="1:15" x14ac:dyDescent="0.25">
      <c r="A1672" s="2"/>
      <c r="B1672"/>
      <c r="C1672"/>
      <c r="D1672"/>
      <c r="E1672"/>
      <c r="F1672"/>
      <c r="G1672"/>
      <c r="H1672"/>
      <c r="I1672"/>
      <c r="J1672"/>
      <c r="K1672"/>
      <c r="L1672"/>
      <c r="M1672"/>
      <c r="N1672"/>
      <c r="O1672"/>
    </row>
    <row r="1673" spans="1:15" x14ac:dyDescent="0.25">
      <c r="A1673" s="2"/>
      <c r="B1673"/>
      <c r="C1673"/>
      <c r="D1673"/>
      <c r="E1673"/>
      <c r="F1673"/>
      <c r="G1673"/>
      <c r="H1673"/>
      <c r="I1673"/>
      <c r="J1673"/>
      <c r="K1673"/>
      <c r="L1673"/>
      <c r="M1673"/>
      <c r="N1673"/>
      <c r="O1673"/>
    </row>
    <row r="1674" spans="1:15" x14ac:dyDescent="0.25">
      <c r="A1674" s="2"/>
      <c r="B1674"/>
      <c r="C1674"/>
      <c r="D1674"/>
      <c r="E1674"/>
      <c r="F1674"/>
      <c r="G1674"/>
      <c r="H1674"/>
      <c r="I1674"/>
      <c r="J1674"/>
      <c r="K1674"/>
      <c r="L1674"/>
      <c r="M1674"/>
      <c r="N1674"/>
      <c r="O1674"/>
    </row>
    <row r="1675" spans="1:15" x14ac:dyDescent="0.25">
      <c r="A1675" s="2"/>
      <c r="B1675"/>
      <c r="C1675"/>
      <c r="D1675"/>
      <c r="E1675"/>
      <c r="F1675"/>
      <c r="G1675"/>
      <c r="H1675"/>
      <c r="I1675"/>
      <c r="J1675"/>
      <c r="K1675"/>
      <c r="L1675"/>
      <c r="M1675"/>
      <c r="N1675"/>
      <c r="O1675"/>
    </row>
    <row r="1676" spans="1:15" x14ac:dyDescent="0.25">
      <c r="A1676" s="2"/>
      <c r="B1676"/>
      <c r="C1676"/>
      <c r="D1676"/>
      <c r="E1676"/>
      <c r="F1676"/>
      <c r="G1676"/>
      <c r="H1676"/>
      <c r="I1676"/>
      <c r="J1676"/>
      <c r="K1676"/>
      <c r="L1676"/>
      <c r="M1676"/>
      <c r="N1676"/>
      <c r="O1676"/>
    </row>
    <row r="1677" spans="1:15" x14ac:dyDescent="0.25">
      <c r="A1677" s="2"/>
      <c r="B1677"/>
      <c r="C1677"/>
      <c r="D1677"/>
      <c r="E1677"/>
      <c r="F1677"/>
      <c r="G1677"/>
      <c r="H1677"/>
      <c r="I1677"/>
      <c r="J1677"/>
      <c r="K1677"/>
      <c r="L1677"/>
      <c r="M1677"/>
      <c r="N1677"/>
      <c r="O1677"/>
    </row>
    <row r="1678" spans="1:15" x14ac:dyDescent="0.25">
      <c r="A1678" s="2"/>
      <c r="B1678"/>
      <c r="C1678"/>
      <c r="D1678"/>
      <c r="E1678"/>
      <c r="F1678"/>
      <c r="G1678"/>
      <c r="H1678"/>
      <c r="I1678"/>
      <c r="J1678"/>
      <c r="K1678"/>
      <c r="L1678"/>
      <c r="M1678"/>
      <c r="N1678"/>
      <c r="O1678"/>
    </row>
    <row r="1679" spans="1:15" x14ac:dyDescent="0.25">
      <c r="A1679" s="2"/>
      <c r="B1679"/>
      <c r="C1679"/>
      <c r="D1679"/>
      <c r="E1679"/>
      <c r="F1679"/>
      <c r="G1679"/>
      <c r="H1679"/>
      <c r="I1679"/>
      <c r="J1679"/>
      <c r="K1679"/>
      <c r="L1679"/>
      <c r="M1679"/>
      <c r="N1679"/>
      <c r="O1679"/>
    </row>
    <row r="1680" spans="1:15" x14ac:dyDescent="0.25">
      <c r="A1680" s="2"/>
      <c r="B1680"/>
      <c r="C1680"/>
      <c r="D1680"/>
      <c r="E1680"/>
      <c r="F1680"/>
      <c r="G1680"/>
      <c r="H1680"/>
      <c r="I1680"/>
      <c r="J1680"/>
      <c r="K1680"/>
      <c r="L1680"/>
      <c r="M1680"/>
      <c r="N1680"/>
      <c r="O1680"/>
    </row>
    <row r="1681" spans="1:15" x14ac:dyDescent="0.25">
      <c r="A1681" s="2"/>
      <c r="B1681"/>
      <c r="C1681"/>
      <c r="D1681"/>
      <c r="E1681"/>
      <c r="F1681"/>
      <c r="G1681"/>
      <c r="H1681"/>
      <c r="I1681"/>
      <c r="J1681"/>
      <c r="K1681"/>
      <c r="L1681"/>
      <c r="M1681"/>
      <c r="N1681"/>
      <c r="O1681"/>
    </row>
    <row r="1682" spans="1:15" x14ac:dyDescent="0.25">
      <c r="A1682" s="2"/>
      <c r="B1682"/>
      <c r="C1682"/>
      <c r="D1682"/>
      <c r="E1682"/>
      <c r="F1682"/>
      <c r="G1682"/>
      <c r="H1682"/>
      <c r="I1682"/>
      <c r="J1682"/>
      <c r="K1682"/>
      <c r="L1682"/>
      <c r="M1682"/>
      <c r="N1682"/>
      <c r="O1682"/>
    </row>
    <row r="1683" spans="1:15" x14ac:dyDescent="0.25">
      <c r="A1683" s="2"/>
      <c r="B1683"/>
      <c r="C1683"/>
      <c r="D1683"/>
      <c r="E1683"/>
      <c r="F1683"/>
      <c r="G1683"/>
      <c r="H1683"/>
      <c r="I1683"/>
      <c r="J1683"/>
      <c r="K1683"/>
      <c r="L1683"/>
      <c r="M1683"/>
      <c r="N1683"/>
      <c r="O1683"/>
    </row>
    <row r="1684" spans="1:15" x14ac:dyDescent="0.25">
      <c r="A1684" s="2"/>
      <c r="B1684"/>
      <c r="C1684"/>
      <c r="D1684"/>
      <c r="E1684"/>
      <c r="F1684"/>
      <c r="G1684"/>
      <c r="H1684"/>
      <c r="I1684"/>
      <c r="J1684"/>
      <c r="K1684"/>
      <c r="L1684"/>
      <c r="M1684"/>
      <c r="N1684"/>
      <c r="O1684"/>
    </row>
    <row r="1685" spans="1:15" x14ac:dyDescent="0.25">
      <c r="A1685" s="2"/>
      <c r="B1685"/>
      <c r="C1685"/>
      <c r="D1685"/>
      <c r="E1685"/>
      <c r="F1685"/>
      <c r="G1685"/>
      <c r="H1685"/>
      <c r="I1685"/>
      <c r="J1685"/>
      <c r="K1685"/>
      <c r="L1685"/>
      <c r="M1685"/>
      <c r="N1685"/>
      <c r="O1685"/>
    </row>
    <row r="1686" spans="1:15" x14ac:dyDescent="0.25">
      <c r="A1686" s="2"/>
      <c r="B1686"/>
      <c r="C1686"/>
      <c r="D1686"/>
      <c r="E1686"/>
      <c r="F1686"/>
      <c r="G1686"/>
      <c r="H1686"/>
      <c r="I1686"/>
      <c r="J1686"/>
      <c r="K1686"/>
      <c r="L1686"/>
      <c r="M1686"/>
      <c r="N1686"/>
      <c r="O1686"/>
    </row>
    <row r="1687" spans="1:15" x14ac:dyDescent="0.25">
      <c r="A1687" s="2"/>
      <c r="B1687"/>
      <c r="C1687"/>
      <c r="D1687"/>
      <c r="E1687"/>
      <c r="F1687"/>
      <c r="G1687"/>
      <c r="H1687"/>
      <c r="I1687"/>
      <c r="J1687"/>
      <c r="K1687"/>
      <c r="L1687"/>
      <c r="M1687"/>
      <c r="N1687"/>
      <c r="O1687"/>
    </row>
    <row r="1688" spans="1:15" x14ac:dyDescent="0.25">
      <c r="A1688" s="2"/>
      <c r="B1688"/>
      <c r="C1688"/>
      <c r="D1688"/>
      <c r="E1688"/>
      <c r="F1688"/>
      <c r="G1688"/>
      <c r="H1688"/>
      <c r="I1688"/>
      <c r="J1688"/>
      <c r="K1688"/>
      <c r="L1688"/>
      <c r="M1688"/>
      <c r="N1688"/>
      <c r="O1688"/>
    </row>
    <row r="1689" spans="1:15" x14ac:dyDescent="0.25">
      <c r="A1689" s="2"/>
      <c r="B1689"/>
      <c r="C1689"/>
      <c r="D1689"/>
      <c r="E1689"/>
      <c r="F1689"/>
      <c r="G1689"/>
      <c r="H1689"/>
      <c r="I1689"/>
      <c r="J1689"/>
      <c r="K1689"/>
      <c r="L1689"/>
      <c r="M1689"/>
      <c r="N1689"/>
      <c r="O1689"/>
    </row>
    <row r="1690" spans="1:15" x14ac:dyDescent="0.25">
      <c r="A1690" s="2"/>
      <c r="B1690"/>
      <c r="C1690"/>
      <c r="D1690"/>
      <c r="E1690"/>
      <c r="F1690"/>
      <c r="G1690"/>
      <c r="H1690"/>
      <c r="I1690"/>
      <c r="J1690"/>
      <c r="K1690"/>
      <c r="L1690"/>
      <c r="M1690"/>
      <c r="N1690"/>
      <c r="O1690"/>
    </row>
    <row r="1691" spans="1:15" x14ac:dyDescent="0.25">
      <c r="A1691" s="2"/>
      <c r="B1691"/>
      <c r="C1691"/>
      <c r="D1691"/>
      <c r="E1691"/>
      <c r="F1691"/>
      <c r="G1691"/>
      <c r="H1691"/>
      <c r="I1691"/>
      <c r="J1691"/>
      <c r="K1691"/>
      <c r="L1691"/>
      <c r="M1691"/>
      <c r="N1691"/>
      <c r="O1691"/>
    </row>
    <row r="1692" spans="1:15" x14ac:dyDescent="0.25">
      <c r="A1692" s="2"/>
      <c r="B1692"/>
      <c r="C1692"/>
      <c r="D1692"/>
      <c r="E1692"/>
      <c r="F1692"/>
      <c r="G1692"/>
      <c r="H1692"/>
      <c r="I1692"/>
      <c r="J1692"/>
      <c r="K1692"/>
      <c r="L1692"/>
      <c r="M1692"/>
      <c r="N1692"/>
      <c r="O1692"/>
    </row>
    <row r="1693" spans="1:15" x14ac:dyDescent="0.25">
      <c r="A1693" s="2"/>
      <c r="B1693"/>
      <c r="C1693"/>
      <c r="D1693"/>
      <c r="E1693"/>
      <c r="F1693"/>
      <c r="G1693"/>
      <c r="H1693"/>
      <c r="I1693"/>
      <c r="J1693"/>
      <c r="K1693"/>
      <c r="L1693"/>
      <c r="M1693"/>
      <c r="N1693"/>
      <c r="O1693"/>
    </row>
    <row r="1694" spans="1:15" x14ac:dyDescent="0.25">
      <c r="A1694" s="2"/>
      <c r="B1694"/>
      <c r="C1694"/>
      <c r="D1694"/>
      <c r="E1694"/>
      <c r="F1694"/>
      <c r="G1694"/>
      <c r="H1694"/>
      <c r="I1694"/>
      <c r="J1694"/>
      <c r="K1694"/>
      <c r="L1694"/>
      <c r="M1694"/>
      <c r="N1694"/>
      <c r="O1694"/>
    </row>
    <row r="1695" spans="1:15" x14ac:dyDescent="0.25">
      <c r="A1695" s="2"/>
      <c r="B1695"/>
      <c r="C1695"/>
      <c r="D1695"/>
      <c r="E1695"/>
      <c r="F1695"/>
      <c r="G1695"/>
      <c r="H1695"/>
      <c r="I1695"/>
      <c r="J1695"/>
      <c r="K1695"/>
      <c r="L1695"/>
      <c r="M1695"/>
      <c r="N1695"/>
      <c r="O1695"/>
    </row>
    <row r="1696" spans="1:15" x14ac:dyDescent="0.25">
      <c r="A1696" s="2"/>
      <c r="B1696"/>
      <c r="C1696"/>
      <c r="D1696"/>
      <c r="E1696"/>
      <c r="F1696"/>
      <c r="G1696"/>
      <c r="H1696"/>
      <c r="I1696"/>
      <c r="J1696"/>
      <c r="K1696"/>
      <c r="L1696"/>
      <c r="M1696"/>
      <c r="N1696"/>
      <c r="O1696"/>
    </row>
    <row r="1697" spans="1:15" x14ac:dyDescent="0.25">
      <c r="A1697" s="2"/>
      <c r="B1697"/>
      <c r="C1697"/>
      <c r="D1697"/>
      <c r="E1697"/>
      <c r="F1697"/>
      <c r="G1697"/>
      <c r="H1697"/>
      <c r="I1697"/>
      <c r="J1697"/>
      <c r="K1697"/>
      <c r="L1697"/>
      <c r="M1697"/>
      <c r="N1697"/>
      <c r="O1697"/>
    </row>
    <row r="1698" spans="1:15" x14ac:dyDescent="0.25">
      <c r="A1698" s="2"/>
      <c r="B1698"/>
      <c r="C1698"/>
      <c r="D1698"/>
      <c r="E1698"/>
      <c r="F1698"/>
      <c r="G1698"/>
      <c r="H1698"/>
      <c r="I1698"/>
      <c r="J1698"/>
      <c r="K1698"/>
      <c r="L1698"/>
      <c r="M1698"/>
      <c r="N1698"/>
      <c r="O1698"/>
    </row>
    <row r="1699" spans="1:15" x14ac:dyDescent="0.25">
      <c r="A1699" s="2"/>
      <c r="B1699"/>
      <c r="C1699"/>
      <c r="D1699"/>
      <c r="E1699"/>
      <c r="F1699"/>
      <c r="G1699"/>
      <c r="H1699"/>
      <c r="I1699"/>
      <c r="J1699"/>
      <c r="K1699"/>
      <c r="L1699"/>
      <c r="M1699"/>
      <c r="N1699"/>
      <c r="O1699"/>
    </row>
    <row r="1700" spans="1:15" x14ac:dyDescent="0.25">
      <c r="A1700" s="2"/>
      <c r="B1700"/>
      <c r="C1700"/>
      <c r="D1700"/>
      <c r="E1700"/>
      <c r="F1700"/>
      <c r="G1700"/>
      <c r="H1700"/>
      <c r="I1700"/>
      <c r="J1700"/>
      <c r="K1700"/>
      <c r="L1700"/>
      <c r="M1700"/>
      <c r="N1700"/>
      <c r="O1700"/>
    </row>
    <row r="1701" spans="1:15" x14ac:dyDescent="0.25">
      <c r="A1701" s="2"/>
      <c r="B1701"/>
      <c r="C1701"/>
      <c r="D1701"/>
      <c r="E1701"/>
      <c r="F1701"/>
      <c r="G1701"/>
      <c r="H1701"/>
      <c r="I1701"/>
      <c r="J1701"/>
      <c r="K1701"/>
      <c r="L1701"/>
      <c r="M1701"/>
      <c r="N1701"/>
      <c r="O1701"/>
    </row>
    <row r="1702" spans="1:15" x14ac:dyDescent="0.25">
      <c r="A1702" s="2"/>
      <c r="B1702"/>
      <c r="C1702"/>
      <c r="D1702"/>
      <c r="E1702"/>
      <c r="F1702"/>
      <c r="G1702"/>
      <c r="H1702"/>
      <c r="I1702"/>
      <c r="J1702"/>
      <c r="K1702"/>
      <c r="L1702"/>
      <c r="M1702"/>
      <c r="N1702"/>
      <c r="O1702"/>
    </row>
    <row r="1703" spans="1:15" x14ac:dyDescent="0.25">
      <c r="A1703" s="2"/>
      <c r="B1703"/>
      <c r="C1703"/>
      <c r="D1703"/>
      <c r="E1703"/>
      <c r="F1703"/>
      <c r="G1703"/>
      <c r="H1703"/>
      <c r="I1703"/>
      <c r="J1703"/>
      <c r="K1703"/>
      <c r="L1703"/>
      <c r="M1703"/>
      <c r="N1703"/>
      <c r="O1703"/>
    </row>
    <row r="1704" spans="1:15" x14ac:dyDescent="0.25">
      <c r="A1704" s="2"/>
      <c r="B1704"/>
      <c r="C1704"/>
      <c r="D1704"/>
      <c r="E1704"/>
      <c r="F1704"/>
      <c r="G1704"/>
      <c r="H1704"/>
      <c r="I1704"/>
      <c r="J1704"/>
      <c r="K1704"/>
      <c r="L1704"/>
      <c r="M1704"/>
      <c r="N1704"/>
      <c r="O1704"/>
    </row>
    <row r="1705" spans="1:15" x14ac:dyDescent="0.25">
      <c r="A1705" s="2"/>
      <c r="B1705"/>
      <c r="C1705"/>
      <c r="D1705"/>
      <c r="E1705"/>
      <c r="F1705"/>
      <c r="G1705"/>
      <c r="H1705"/>
      <c r="I1705"/>
      <c r="J1705"/>
      <c r="K1705"/>
      <c r="L1705"/>
      <c r="M1705"/>
      <c r="N1705"/>
      <c r="O1705"/>
    </row>
    <row r="1706" spans="1:15" x14ac:dyDescent="0.25">
      <c r="A1706" s="2"/>
      <c r="B1706"/>
      <c r="C1706"/>
      <c r="D1706"/>
      <c r="E1706"/>
      <c r="F1706"/>
      <c r="G1706"/>
      <c r="H1706"/>
      <c r="I1706"/>
      <c r="J1706"/>
      <c r="K1706"/>
      <c r="L1706"/>
      <c r="M1706"/>
      <c r="N1706"/>
      <c r="O1706"/>
    </row>
    <row r="1707" spans="1:15" x14ac:dyDescent="0.25">
      <c r="A1707" s="2"/>
      <c r="B1707"/>
      <c r="C1707"/>
      <c r="D1707"/>
      <c r="E1707"/>
      <c r="F1707"/>
      <c r="G1707"/>
      <c r="H1707"/>
      <c r="I1707"/>
      <c r="J1707"/>
      <c r="K1707"/>
      <c r="L1707"/>
      <c r="M1707"/>
      <c r="N1707"/>
      <c r="O1707"/>
    </row>
    <row r="1708" spans="1:15" x14ac:dyDescent="0.25">
      <c r="A1708" s="2"/>
      <c r="B1708"/>
      <c r="C1708"/>
      <c r="D1708"/>
      <c r="E1708"/>
      <c r="F1708"/>
      <c r="G1708"/>
      <c r="H1708"/>
      <c r="I1708"/>
      <c r="J1708"/>
      <c r="K1708"/>
      <c r="L1708"/>
      <c r="M1708"/>
      <c r="N1708"/>
      <c r="O1708"/>
    </row>
    <row r="1709" spans="1:15" x14ac:dyDescent="0.25">
      <c r="A1709" s="2"/>
      <c r="B1709"/>
      <c r="C1709"/>
      <c r="D1709"/>
      <c r="E1709"/>
      <c r="F1709"/>
      <c r="G1709"/>
      <c r="H1709"/>
      <c r="I1709"/>
      <c r="J1709"/>
      <c r="K1709"/>
      <c r="L1709"/>
      <c r="M1709"/>
      <c r="N1709"/>
      <c r="O1709"/>
    </row>
    <row r="1710" spans="1:15" x14ac:dyDescent="0.25">
      <c r="A1710" s="2"/>
      <c r="B1710"/>
      <c r="C1710"/>
      <c r="D1710"/>
      <c r="E1710"/>
      <c r="F1710"/>
      <c r="G1710"/>
      <c r="H1710"/>
      <c r="I1710"/>
      <c r="J1710"/>
      <c r="K1710"/>
      <c r="L1710"/>
      <c r="M1710"/>
      <c r="N1710"/>
      <c r="O1710"/>
    </row>
    <row r="1711" spans="1:15" x14ac:dyDescent="0.25">
      <c r="A1711" s="2"/>
      <c r="B1711"/>
      <c r="C1711"/>
      <c r="D1711"/>
      <c r="E1711"/>
      <c r="F1711"/>
      <c r="G1711"/>
      <c r="H1711"/>
      <c r="I1711"/>
      <c r="J1711"/>
      <c r="K1711"/>
      <c r="L1711"/>
      <c r="M1711"/>
      <c r="N1711"/>
      <c r="O1711"/>
    </row>
    <row r="1712" spans="1:15" x14ac:dyDescent="0.25">
      <c r="A1712" s="2"/>
      <c r="B1712"/>
      <c r="C1712"/>
      <c r="D1712"/>
      <c r="E1712"/>
      <c r="F1712"/>
      <c r="G1712"/>
      <c r="H1712"/>
      <c r="I1712"/>
      <c r="J1712"/>
      <c r="K1712"/>
      <c r="L1712"/>
      <c r="M1712"/>
      <c r="N1712"/>
      <c r="O1712"/>
    </row>
    <row r="1713" spans="1:15" x14ac:dyDescent="0.25">
      <c r="A1713" s="2"/>
      <c r="B1713"/>
      <c r="C1713"/>
      <c r="D1713"/>
      <c r="E1713"/>
      <c r="F1713"/>
      <c r="G1713"/>
      <c r="H1713"/>
      <c r="I1713"/>
      <c r="J1713"/>
      <c r="K1713"/>
      <c r="L1713"/>
      <c r="M1713"/>
      <c r="N1713"/>
      <c r="O1713"/>
    </row>
    <row r="1714" spans="1:15" x14ac:dyDescent="0.25">
      <c r="A1714" s="2"/>
      <c r="B1714"/>
      <c r="C1714"/>
      <c r="D1714"/>
      <c r="E1714"/>
      <c r="F1714"/>
      <c r="G1714"/>
      <c r="H1714"/>
      <c r="I1714"/>
      <c r="J1714"/>
      <c r="K1714"/>
      <c r="L1714"/>
      <c r="M1714"/>
      <c r="N1714"/>
      <c r="O1714"/>
    </row>
    <row r="1715" spans="1:15" x14ac:dyDescent="0.25">
      <c r="A1715" s="2"/>
      <c r="B1715"/>
      <c r="C1715"/>
      <c r="D1715"/>
      <c r="E1715"/>
      <c r="F1715"/>
      <c r="G1715"/>
      <c r="H1715"/>
      <c r="I1715"/>
      <c r="J1715"/>
      <c r="K1715"/>
      <c r="L1715"/>
      <c r="M1715"/>
      <c r="N1715"/>
      <c r="O1715"/>
    </row>
    <row r="1716" spans="1:15" x14ac:dyDescent="0.25">
      <c r="A1716" s="2"/>
      <c r="B1716"/>
      <c r="C1716"/>
      <c r="D1716"/>
      <c r="E1716"/>
      <c r="F1716"/>
      <c r="G1716"/>
      <c r="H1716"/>
      <c r="I1716"/>
      <c r="J1716"/>
      <c r="K1716"/>
      <c r="L1716"/>
      <c r="M1716"/>
      <c r="N1716"/>
      <c r="O1716"/>
    </row>
    <row r="1717" spans="1:15" x14ac:dyDescent="0.25">
      <c r="A1717" s="2"/>
      <c r="B1717"/>
      <c r="C1717"/>
      <c r="D1717"/>
      <c r="E1717"/>
      <c r="F1717"/>
      <c r="G1717"/>
      <c r="H1717"/>
      <c r="I1717"/>
      <c r="J1717"/>
      <c r="K1717"/>
      <c r="L1717"/>
      <c r="M1717"/>
      <c r="N1717"/>
      <c r="O1717"/>
    </row>
    <row r="1718" spans="1:15" x14ac:dyDescent="0.25">
      <c r="A1718" s="2"/>
      <c r="B1718"/>
      <c r="C1718"/>
      <c r="D1718"/>
      <c r="E1718"/>
      <c r="F1718"/>
      <c r="G1718"/>
      <c r="H1718"/>
      <c r="I1718"/>
      <c r="J1718"/>
      <c r="K1718"/>
      <c r="L1718"/>
      <c r="M1718"/>
      <c r="N1718"/>
      <c r="O1718"/>
    </row>
    <row r="1719" spans="1:15" x14ac:dyDescent="0.25">
      <c r="A1719" s="2"/>
      <c r="B1719"/>
      <c r="C1719"/>
      <c r="D1719"/>
      <c r="E1719"/>
      <c r="F1719"/>
      <c r="G1719"/>
      <c r="H1719"/>
      <c r="I1719"/>
      <c r="J1719"/>
      <c r="K1719"/>
      <c r="L1719"/>
      <c r="M1719"/>
      <c r="N1719"/>
      <c r="O1719"/>
    </row>
    <row r="1720" spans="1:15" x14ac:dyDescent="0.25">
      <c r="A1720" s="2"/>
      <c r="B1720"/>
      <c r="C1720"/>
      <c r="D1720"/>
      <c r="E1720"/>
      <c r="F1720"/>
      <c r="G1720"/>
      <c r="H1720"/>
      <c r="I1720"/>
      <c r="J1720"/>
      <c r="K1720"/>
      <c r="L1720"/>
      <c r="M1720"/>
      <c r="N1720"/>
      <c r="O1720"/>
    </row>
    <row r="1721" spans="1:15" x14ac:dyDescent="0.25">
      <c r="A1721" s="2"/>
      <c r="B1721"/>
      <c r="C1721"/>
      <c r="D1721"/>
      <c r="E1721"/>
      <c r="F1721"/>
      <c r="G1721"/>
      <c r="H1721"/>
      <c r="I1721"/>
      <c r="J1721"/>
      <c r="K1721"/>
      <c r="L1721"/>
      <c r="M1721"/>
      <c r="N1721"/>
      <c r="O1721"/>
    </row>
    <row r="1722" spans="1:15" x14ac:dyDescent="0.25">
      <c r="A1722" s="2"/>
      <c r="B1722"/>
      <c r="C1722"/>
      <c r="D1722"/>
      <c r="E1722"/>
      <c r="F1722"/>
      <c r="G1722"/>
      <c r="H1722"/>
      <c r="I1722"/>
      <c r="J1722"/>
      <c r="K1722"/>
      <c r="L1722"/>
      <c r="M1722"/>
      <c r="N1722"/>
      <c r="O1722"/>
    </row>
    <row r="1723" spans="1:15" x14ac:dyDescent="0.25">
      <c r="A1723" s="2"/>
      <c r="B1723"/>
      <c r="C1723"/>
      <c r="D1723"/>
      <c r="E1723"/>
      <c r="F1723"/>
      <c r="G1723"/>
      <c r="H1723"/>
      <c r="I1723"/>
      <c r="J1723"/>
      <c r="K1723"/>
      <c r="L1723"/>
      <c r="M1723"/>
      <c r="N1723"/>
      <c r="O1723"/>
    </row>
    <row r="1724" spans="1:15" x14ac:dyDescent="0.25">
      <c r="A1724" s="2"/>
      <c r="B1724"/>
      <c r="C1724"/>
      <c r="D1724"/>
      <c r="E1724"/>
      <c r="F1724"/>
      <c r="G1724"/>
      <c r="H1724"/>
      <c r="I1724"/>
      <c r="J1724"/>
      <c r="K1724"/>
      <c r="L1724"/>
      <c r="M1724"/>
      <c r="N1724"/>
      <c r="O1724"/>
    </row>
    <row r="1725" spans="1:15" x14ac:dyDescent="0.25">
      <c r="A1725" s="2"/>
      <c r="B1725"/>
      <c r="C1725"/>
      <c r="D1725"/>
      <c r="E1725"/>
      <c r="F1725"/>
      <c r="G1725"/>
      <c r="H1725"/>
      <c r="I1725"/>
      <c r="J1725"/>
      <c r="K1725"/>
      <c r="L1725"/>
      <c r="M1725"/>
      <c r="N1725"/>
      <c r="O1725"/>
    </row>
    <row r="1726" spans="1:15" x14ac:dyDescent="0.25">
      <c r="A1726" s="2"/>
      <c r="B1726"/>
      <c r="C1726"/>
      <c r="D1726"/>
      <c r="E1726"/>
      <c r="F1726"/>
      <c r="G1726"/>
      <c r="H1726"/>
      <c r="I1726"/>
      <c r="J1726"/>
      <c r="K1726"/>
      <c r="L1726"/>
      <c r="M1726"/>
      <c r="N1726"/>
      <c r="O1726"/>
    </row>
    <row r="1727" spans="1:15" x14ac:dyDescent="0.25">
      <c r="A1727" s="2"/>
      <c r="B1727"/>
      <c r="C1727"/>
      <c r="D1727"/>
      <c r="E1727"/>
      <c r="F1727"/>
      <c r="G1727"/>
      <c r="H1727"/>
      <c r="I1727"/>
      <c r="J1727"/>
      <c r="K1727"/>
      <c r="L1727"/>
      <c r="M1727"/>
      <c r="N1727"/>
      <c r="O1727"/>
    </row>
    <row r="1728" spans="1:15" x14ac:dyDescent="0.25">
      <c r="A1728" s="2"/>
      <c r="B1728"/>
      <c r="C1728"/>
      <c r="D1728"/>
      <c r="E1728"/>
      <c r="F1728"/>
      <c r="G1728"/>
      <c r="H1728"/>
      <c r="I1728"/>
      <c r="J1728"/>
      <c r="K1728"/>
      <c r="L1728"/>
      <c r="M1728"/>
      <c r="N1728"/>
      <c r="O1728"/>
    </row>
    <row r="1729" spans="1:15" x14ac:dyDescent="0.25">
      <c r="A1729" s="2"/>
      <c r="B1729"/>
      <c r="C1729"/>
      <c r="D1729"/>
      <c r="E1729"/>
      <c r="F1729"/>
      <c r="G1729"/>
      <c r="H1729"/>
      <c r="I1729"/>
      <c r="J1729"/>
      <c r="K1729"/>
      <c r="L1729"/>
      <c r="M1729"/>
      <c r="N1729"/>
      <c r="O1729"/>
    </row>
    <row r="1730" spans="1:15" x14ac:dyDescent="0.25">
      <c r="A1730" s="2"/>
      <c r="B1730"/>
      <c r="C1730"/>
      <c r="D1730"/>
      <c r="E1730"/>
      <c r="F1730"/>
      <c r="G1730"/>
      <c r="H1730"/>
      <c r="I1730"/>
      <c r="J1730"/>
      <c r="K1730"/>
      <c r="L1730"/>
      <c r="M1730"/>
      <c r="N1730"/>
      <c r="O1730"/>
    </row>
    <row r="1731" spans="1:15" x14ac:dyDescent="0.25">
      <c r="A1731" s="2"/>
      <c r="B1731"/>
      <c r="C1731"/>
      <c r="D1731"/>
      <c r="E1731"/>
      <c r="F1731"/>
      <c r="G1731"/>
      <c r="H1731"/>
      <c r="I1731"/>
      <c r="J1731"/>
      <c r="K1731"/>
      <c r="L1731"/>
      <c r="M1731"/>
      <c r="N1731"/>
      <c r="O1731"/>
    </row>
    <row r="1732" spans="1:15" x14ac:dyDescent="0.25">
      <c r="A1732" s="2"/>
      <c r="B1732"/>
      <c r="C1732"/>
      <c r="D1732"/>
      <c r="E1732"/>
      <c r="F1732"/>
      <c r="G1732"/>
      <c r="H1732"/>
      <c r="I1732"/>
      <c r="J1732"/>
      <c r="K1732"/>
      <c r="L1732"/>
      <c r="M1732"/>
      <c r="N1732"/>
      <c r="O1732"/>
    </row>
    <row r="1733" spans="1:15" x14ac:dyDescent="0.25">
      <c r="A1733" s="2"/>
      <c r="B1733"/>
      <c r="C1733"/>
      <c r="D1733"/>
      <c r="E1733"/>
      <c r="F1733"/>
      <c r="G1733"/>
      <c r="H1733"/>
      <c r="I1733"/>
      <c r="J1733"/>
      <c r="K1733"/>
      <c r="L1733"/>
      <c r="M1733"/>
      <c r="N1733"/>
      <c r="O1733"/>
    </row>
    <row r="1734" spans="1:15" x14ac:dyDescent="0.25">
      <c r="A1734" s="2"/>
      <c r="B1734"/>
      <c r="C1734"/>
      <c r="D1734"/>
      <c r="E1734"/>
      <c r="F1734"/>
      <c r="G1734"/>
      <c r="H1734"/>
      <c r="I1734"/>
      <c r="J1734"/>
      <c r="K1734"/>
      <c r="L1734"/>
      <c r="M1734"/>
      <c r="N1734"/>
      <c r="O1734"/>
    </row>
    <row r="1735" spans="1:15" x14ac:dyDescent="0.25">
      <c r="A1735" s="2"/>
      <c r="B1735"/>
      <c r="C1735"/>
      <c r="D1735"/>
      <c r="E1735"/>
      <c r="F1735"/>
      <c r="G1735"/>
      <c r="H1735"/>
      <c r="I1735"/>
      <c r="J1735"/>
      <c r="K1735"/>
      <c r="L1735"/>
      <c r="M1735"/>
      <c r="N1735"/>
      <c r="O1735"/>
    </row>
    <row r="1736" spans="1:15" x14ac:dyDescent="0.25">
      <c r="A1736" s="2"/>
      <c r="B1736"/>
      <c r="C1736"/>
      <c r="D1736"/>
      <c r="E1736"/>
      <c r="F1736"/>
      <c r="G1736"/>
      <c r="H1736"/>
      <c r="I1736"/>
      <c r="J1736"/>
      <c r="K1736"/>
      <c r="L1736"/>
      <c r="M1736"/>
      <c r="N1736"/>
      <c r="O1736"/>
    </row>
    <row r="1737" spans="1:15" x14ac:dyDescent="0.25">
      <c r="A1737" s="2"/>
      <c r="B1737"/>
      <c r="C1737"/>
      <c r="D1737"/>
      <c r="E1737"/>
      <c r="F1737"/>
      <c r="G1737"/>
      <c r="H1737"/>
      <c r="I1737"/>
      <c r="J1737"/>
      <c r="K1737"/>
      <c r="L1737"/>
      <c r="M1737"/>
      <c r="N1737"/>
      <c r="O1737"/>
    </row>
    <row r="1738" spans="1:15" x14ac:dyDescent="0.25">
      <c r="A1738" s="2"/>
      <c r="B1738"/>
      <c r="C1738"/>
      <c r="D1738"/>
      <c r="E1738"/>
      <c r="F1738"/>
      <c r="G1738"/>
      <c r="H1738"/>
      <c r="I1738"/>
      <c r="J1738"/>
      <c r="K1738"/>
      <c r="L1738"/>
      <c r="M1738"/>
      <c r="N1738"/>
      <c r="O1738"/>
    </row>
    <row r="1739" spans="1:15" x14ac:dyDescent="0.25">
      <c r="A1739" s="2"/>
      <c r="B1739"/>
      <c r="C1739"/>
      <c r="D1739"/>
      <c r="E1739"/>
      <c r="F1739"/>
      <c r="G1739"/>
      <c r="H1739"/>
      <c r="I1739"/>
      <c r="J1739"/>
      <c r="K1739"/>
      <c r="L1739"/>
      <c r="M1739"/>
      <c r="N1739"/>
      <c r="O1739"/>
    </row>
    <row r="1740" spans="1:15" x14ac:dyDescent="0.25">
      <c r="A1740" s="2"/>
      <c r="B1740"/>
      <c r="C1740"/>
      <c r="D1740"/>
      <c r="E1740"/>
      <c r="F1740"/>
      <c r="G1740"/>
      <c r="H1740"/>
      <c r="I1740"/>
      <c r="J1740"/>
      <c r="K1740"/>
      <c r="L1740"/>
      <c r="M1740"/>
      <c r="N1740"/>
      <c r="O1740"/>
    </row>
    <row r="1741" spans="1:15" x14ac:dyDescent="0.25">
      <c r="A1741" s="2"/>
      <c r="B1741"/>
      <c r="C1741"/>
      <c r="D1741"/>
      <c r="E1741"/>
      <c r="F1741"/>
      <c r="G1741"/>
      <c r="H1741"/>
      <c r="I1741"/>
      <c r="J1741"/>
      <c r="K1741"/>
      <c r="L1741"/>
      <c r="M1741"/>
      <c r="N1741"/>
      <c r="O1741"/>
    </row>
    <row r="1742" spans="1:15" x14ac:dyDescent="0.25">
      <c r="A1742" s="2"/>
      <c r="B1742"/>
      <c r="C1742"/>
      <c r="D1742"/>
      <c r="E1742"/>
      <c r="F1742"/>
      <c r="G1742"/>
      <c r="H1742"/>
      <c r="I1742"/>
      <c r="J1742"/>
      <c r="K1742"/>
      <c r="L1742"/>
      <c r="M1742"/>
      <c r="N1742"/>
      <c r="O1742"/>
    </row>
    <row r="1743" spans="1:15" x14ac:dyDescent="0.25">
      <c r="A1743" s="2"/>
      <c r="B1743"/>
      <c r="C1743"/>
      <c r="D1743"/>
      <c r="E1743"/>
      <c r="F1743"/>
      <c r="G1743"/>
      <c r="H1743"/>
      <c r="I1743"/>
      <c r="J1743"/>
      <c r="K1743"/>
      <c r="L1743"/>
      <c r="M1743"/>
      <c r="N1743"/>
      <c r="O1743"/>
    </row>
    <row r="1744" spans="1:15" x14ac:dyDescent="0.25">
      <c r="A1744" s="2"/>
      <c r="B1744"/>
      <c r="C1744"/>
      <c r="D1744"/>
      <c r="E1744"/>
      <c r="F1744"/>
      <c r="G1744"/>
      <c r="H1744"/>
      <c r="I1744"/>
      <c r="J1744"/>
      <c r="K1744"/>
      <c r="L1744"/>
      <c r="M1744"/>
      <c r="N1744"/>
      <c r="O1744"/>
    </row>
    <row r="1745" spans="1:15" x14ac:dyDescent="0.25">
      <c r="A1745" s="2"/>
      <c r="B1745"/>
      <c r="C1745"/>
      <c r="D1745"/>
      <c r="E1745"/>
      <c r="F1745"/>
      <c r="G1745"/>
      <c r="H1745"/>
      <c r="I1745"/>
      <c r="J1745"/>
      <c r="K1745"/>
      <c r="L1745"/>
      <c r="M1745"/>
      <c r="N1745"/>
      <c r="O1745"/>
    </row>
    <row r="1746" spans="1:15" x14ac:dyDescent="0.25">
      <c r="A1746" s="2"/>
      <c r="B1746"/>
      <c r="C1746"/>
      <c r="D1746"/>
      <c r="E1746"/>
      <c r="F1746"/>
      <c r="G1746"/>
      <c r="H1746"/>
      <c r="I1746"/>
      <c r="J1746"/>
      <c r="K1746"/>
      <c r="L1746"/>
      <c r="M1746"/>
      <c r="N1746"/>
      <c r="O1746"/>
    </row>
    <row r="1747" spans="1:15" x14ac:dyDescent="0.25">
      <c r="A1747" s="2"/>
      <c r="B1747"/>
      <c r="C1747"/>
      <c r="D1747"/>
      <c r="E1747"/>
      <c r="F1747"/>
      <c r="G1747"/>
      <c r="H1747"/>
      <c r="I1747"/>
      <c r="J1747"/>
      <c r="K1747"/>
      <c r="L1747"/>
      <c r="M1747"/>
      <c r="N1747"/>
      <c r="O1747"/>
    </row>
    <row r="1748" spans="1:15" x14ac:dyDescent="0.25">
      <c r="A1748" s="2"/>
      <c r="B1748"/>
      <c r="C1748"/>
      <c r="D1748"/>
      <c r="E1748"/>
      <c r="F1748"/>
      <c r="G1748"/>
      <c r="H1748"/>
      <c r="I1748"/>
      <c r="J1748"/>
      <c r="K1748"/>
      <c r="L1748"/>
      <c r="M1748"/>
      <c r="N1748"/>
      <c r="O1748"/>
    </row>
    <row r="1749" spans="1:15" x14ac:dyDescent="0.25">
      <c r="A1749" s="2"/>
      <c r="B1749"/>
      <c r="C1749"/>
      <c r="D1749"/>
      <c r="E1749"/>
      <c r="F1749"/>
      <c r="G1749"/>
      <c r="H1749"/>
      <c r="I1749"/>
      <c r="J1749"/>
      <c r="K1749"/>
      <c r="L1749"/>
      <c r="M1749"/>
      <c r="N1749"/>
      <c r="O1749"/>
    </row>
    <row r="1750" spans="1:15" x14ac:dyDescent="0.25">
      <c r="A1750" s="2"/>
      <c r="B1750"/>
      <c r="C1750"/>
      <c r="D1750"/>
      <c r="E1750"/>
      <c r="F1750"/>
      <c r="G1750"/>
      <c r="H1750"/>
      <c r="I1750"/>
      <c r="J1750"/>
      <c r="K1750"/>
      <c r="L1750"/>
      <c r="M1750"/>
      <c r="N1750"/>
      <c r="O1750"/>
    </row>
    <row r="1751" spans="1:15" x14ac:dyDescent="0.25">
      <c r="A1751" s="2"/>
      <c r="B1751"/>
      <c r="C1751"/>
      <c r="D1751"/>
      <c r="E1751"/>
      <c r="F1751"/>
      <c r="G1751"/>
      <c r="H1751"/>
      <c r="I1751"/>
      <c r="J1751"/>
      <c r="K1751"/>
      <c r="L1751"/>
      <c r="M1751"/>
      <c r="N1751"/>
      <c r="O1751"/>
    </row>
    <row r="1752" spans="1:15" x14ac:dyDescent="0.25">
      <c r="A1752" s="2"/>
      <c r="B1752"/>
      <c r="C1752"/>
      <c r="D1752"/>
      <c r="E1752"/>
      <c r="F1752"/>
      <c r="G1752"/>
      <c r="H1752"/>
      <c r="I1752"/>
      <c r="J1752"/>
      <c r="K1752"/>
      <c r="L1752"/>
      <c r="M1752"/>
      <c r="N1752"/>
      <c r="O1752"/>
    </row>
    <row r="1753" spans="1:15" x14ac:dyDescent="0.25">
      <c r="A1753" s="2"/>
      <c r="B1753"/>
      <c r="C1753"/>
      <c r="D1753"/>
      <c r="E1753"/>
      <c r="F1753"/>
      <c r="G1753"/>
      <c r="H1753"/>
      <c r="I1753"/>
      <c r="J1753"/>
      <c r="K1753"/>
      <c r="L1753"/>
      <c r="M1753"/>
      <c r="N1753"/>
      <c r="O1753"/>
    </row>
    <row r="1754" spans="1:15" x14ac:dyDescent="0.25">
      <c r="A1754" s="2"/>
      <c r="B1754"/>
      <c r="C1754"/>
      <c r="D1754"/>
      <c r="E1754"/>
      <c r="F1754"/>
      <c r="G1754"/>
      <c r="H1754"/>
      <c r="I1754"/>
      <c r="J1754"/>
      <c r="K1754"/>
      <c r="L1754"/>
      <c r="M1754"/>
      <c r="N1754"/>
      <c r="O1754"/>
    </row>
    <row r="1755" spans="1:15" x14ac:dyDescent="0.25">
      <c r="A1755" s="2"/>
      <c r="B1755"/>
      <c r="C1755"/>
      <c r="D1755"/>
      <c r="E1755"/>
      <c r="F1755"/>
      <c r="G1755"/>
      <c r="H1755"/>
      <c r="I1755"/>
      <c r="J1755"/>
      <c r="K1755"/>
      <c r="L1755"/>
      <c r="M1755"/>
      <c r="N1755"/>
      <c r="O1755"/>
    </row>
    <row r="1756" spans="1:15" x14ac:dyDescent="0.25">
      <c r="A1756" s="2"/>
      <c r="B1756"/>
      <c r="C1756"/>
      <c r="D1756"/>
      <c r="E1756"/>
      <c r="F1756"/>
      <c r="G1756"/>
      <c r="H1756"/>
      <c r="I1756"/>
      <c r="J1756"/>
      <c r="K1756"/>
      <c r="L1756"/>
      <c r="M1756"/>
      <c r="N1756"/>
      <c r="O1756"/>
    </row>
    <row r="1757" spans="1:15" x14ac:dyDescent="0.25">
      <c r="A1757" s="2"/>
      <c r="B1757"/>
      <c r="C1757"/>
      <c r="D1757"/>
      <c r="E1757"/>
      <c r="F1757"/>
      <c r="G1757"/>
      <c r="H1757"/>
      <c r="I1757"/>
      <c r="J1757"/>
      <c r="K1757"/>
      <c r="L1757"/>
      <c r="M1757"/>
      <c r="N1757"/>
      <c r="O1757"/>
    </row>
    <row r="1758" spans="1:15" x14ac:dyDescent="0.25">
      <c r="A1758" s="2"/>
      <c r="B1758"/>
      <c r="C1758"/>
      <c r="D1758"/>
      <c r="E1758"/>
      <c r="F1758"/>
      <c r="G1758"/>
      <c r="H1758"/>
      <c r="I1758"/>
      <c r="J1758"/>
      <c r="K1758"/>
      <c r="L1758"/>
      <c r="M1758"/>
      <c r="N1758"/>
      <c r="O1758"/>
    </row>
    <row r="1759" spans="1:15" x14ac:dyDescent="0.25">
      <c r="A1759" s="2"/>
      <c r="B1759"/>
      <c r="C1759"/>
      <c r="D1759"/>
      <c r="E1759"/>
      <c r="F1759"/>
      <c r="G1759"/>
      <c r="H1759"/>
      <c r="I1759"/>
      <c r="J1759"/>
      <c r="K1759"/>
      <c r="L1759"/>
      <c r="M1759"/>
      <c r="N1759"/>
      <c r="O1759"/>
    </row>
    <row r="1760" spans="1:15" x14ac:dyDescent="0.25">
      <c r="A1760" s="2"/>
      <c r="B1760"/>
      <c r="C1760"/>
      <c r="D1760"/>
      <c r="E1760"/>
      <c r="F1760"/>
      <c r="G1760"/>
      <c r="H1760"/>
      <c r="I1760"/>
      <c r="J1760"/>
      <c r="K1760"/>
      <c r="L1760"/>
      <c r="M1760"/>
      <c r="N1760"/>
      <c r="O1760"/>
    </row>
    <row r="1761" spans="1:15" x14ac:dyDescent="0.25">
      <c r="A1761" s="2"/>
      <c r="B1761"/>
      <c r="C1761"/>
      <c r="D1761"/>
      <c r="E1761"/>
      <c r="F1761"/>
      <c r="G1761"/>
      <c r="H1761"/>
      <c r="I1761"/>
      <c r="J1761"/>
      <c r="K1761"/>
      <c r="L1761"/>
      <c r="M1761"/>
      <c r="N1761"/>
      <c r="O1761"/>
    </row>
    <row r="1762" spans="1:15" x14ac:dyDescent="0.25">
      <c r="A1762" s="2"/>
      <c r="B1762"/>
      <c r="C1762"/>
      <c r="D1762"/>
      <c r="E1762"/>
      <c r="F1762"/>
      <c r="G1762"/>
      <c r="H1762"/>
      <c r="I1762"/>
      <c r="J1762"/>
      <c r="K1762"/>
      <c r="L1762"/>
      <c r="M1762"/>
      <c r="N1762"/>
      <c r="O1762"/>
    </row>
    <row r="1763" spans="1:15" x14ac:dyDescent="0.25">
      <c r="A1763" s="2"/>
      <c r="B1763"/>
      <c r="C1763"/>
      <c r="D1763"/>
      <c r="E1763"/>
      <c r="F1763"/>
      <c r="G1763"/>
      <c r="H1763"/>
      <c r="I1763"/>
      <c r="J1763"/>
      <c r="K1763"/>
      <c r="L1763"/>
      <c r="M1763"/>
      <c r="N1763"/>
      <c r="O1763"/>
    </row>
    <row r="1764" spans="1:15" x14ac:dyDescent="0.25">
      <c r="A1764" s="2"/>
      <c r="B1764"/>
      <c r="C1764"/>
      <c r="D1764"/>
      <c r="E1764"/>
      <c r="F1764"/>
      <c r="G1764"/>
      <c r="H1764"/>
      <c r="I1764"/>
      <c r="J1764"/>
      <c r="K1764"/>
      <c r="L1764"/>
      <c r="M1764"/>
      <c r="N1764"/>
      <c r="O1764"/>
    </row>
    <row r="1765" spans="1:15" x14ac:dyDescent="0.25">
      <c r="A1765" s="2"/>
      <c r="B1765"/>
      <c r="C1765"/>
      <c r="D1765"/>
      <c r="E1765"/>
      <c r="F1765"/>
      <c r="G1765"/>
      <c r="H1765"/>
      <c r="I1765"/>
      <c r="J1765"/>
      <c r="K1765"/>
      <c r="L1765"/>
      <c r="M1765"/>
      <c r="N1765"/>
      <c r="O1765"/>
    </row>
    <row r="1766" spans="1:15" x14ac:dyDescent="0.25">
      <c r="A1766" s="2"/>
      <c r="B1766"/>
      <c r="C1766"/>
      <c r="D1766"/>
      <c r="E1766"/>
      <c r="F1766"/>
      <c r="G1766"/>
      <c r="H1766"/>
      <c r="I1766"/>
      <c r="J1766"/>
      <c r="K1766"/>
      <c r="L1766"/>
      <c r="M1766"/>
      <c r="N1766"/>
      <c r="O1766"/>
    </row>
    <row r="1767" spans="1:15" x14ac:dyDescent="0.25">
      <c r="A1767" s="2"/>
      <c r="B1767"/>
      <c r="C1767"/>
      <c r="D1767"/>
      <c r="E1767"/>
      <c r="F1767"/>
      <c r="G1767"/>
      <c r="H1767"/>
      <c r="I1767"/>
      <c r="J1767"/>
      <c r="K1767"/>
      <c r="L1767"/>
      <c r="M1767"/>
      <c r="N1767"/>
      <c r="O1767"/>
    </row>
    <row r="1768" spans="1:15" x14ac:dyDescent="0.25">
      <c r="A1768" s="2"/>
      <c r="B1768"/>
      <c r="C1768"/>
      <c r="D1768"/>
      <c r="E1768"/>
      <c r="F1768"/>
      <c r="G1768"/>
      <c r="H1768"/>
      <c r="I1768"/>
      <c r="J1768"/>
      <c r="K1768"/>
      <c r="L1768"/>
      <c r="M1768"/>
      <c r="N1768"/>
      <c r="O1768"/>
    </row>
    <row r="1769" spans="1:15" x14ac:dyDescent="0.25">
      <c r="A1769" s="2"/>
      <c r="B1769"/>
      <c r="C1769"/>
      <c r="D1769"/>
      <c r="E1769"/>
      <c r="F1769"/>
      <c r="G1769"/>
      <c r="H1769"/>
      <c r="I1769"/>
      <c r="J1769"/>
      <c r="K1769"/>
      <c r="L1769"/>
      <c r="M1769"/>
      <c r="N1769"/>
      <c r="O1769"/>
    </row>
    <row r="1770" spans="1:15" x14ac:dyDescent="0.25">
      <c r="A1770" s="2"/>
      <c r="B1770"/>
      <c r="C1770"/>
      <c r="D1770"/>
      <c r="E1770"/>
      <c r="F1770"/>
      <c r="G1770"/>
      <c r="H1770"/>
      <c r="I1770"/>
      <c r="J1770"/>
      <c r="K1770"/>
      <c r="L1770"/>
      <c r="M1770"/>
      <c r="N1770"/>
      <c r="O1770"/>
    </row>
    <row r="1771" spans="1:15" x14ac:dyDescent="0.25">
      <c r="A1771" s="2"/>
      <c r="B1771"/>
      <c r="C1771"/>
      <c r="D1771"/>
      <c r="E1771"/>
      <c r="F1771"/>
      <c r="G1771"/>
      <c r="H1771"/>
      <c r="I1771"/>
      <c r="J1771"/>
      <c r="K1771"/>
      <c r="L1771"/>
      <c r="M1771"/>
      <c r="N1771"/>
      <c r="O1771"/>
    </row>
    <row r="1772" spans="1:15" x14ac:dyDescent="0.25">
      <c r="A1772" s="2"/>
      <c r="B1772"/>
      <c r="C1772"/>
      <c r="D1772"/>
      <c r="E1772"/>
      <c r="F1772"/>
      <c r="G1772"/>
      <c r="H1772"/>
      <c r="I1772"/>
      <c r="J1772"/>
      <c r="K1772"/>
      <c r="L1772"/>
      <c r="M1772"/>
      <c r="N1772"/>
      <c r="O1772"/>
    </row>
    <row r="1773" spans="1:15" x14ac:dyDescent="0.25">
      <c r="A1773" s="2"/>
      <c r="B1773"/>
      <c r="C1773"/>
      <c r="D1773"/>
      <c r="E1773"/>
      <c r="F1773"/>
      <c r="G1773"/>
      <c r="H1773"/>
      <c r="I1773"/>
      <c r="J1773"/>
      <c r="K1773"/>
      <c r="L1773"/>
      <c r="M1773"/>
      <c r="N1773"/>
      <c r="O1773"/>
    </row>
    <row r="1774" spans="1:15" x14ac:dyDescent="0.25">
      <c r="A1774" s="2"/>
      <c r="B1774"/>
      <c r="C1774"/>
      <c r="D1774"/>
      <c r="E1774"/>
      <c r="F1774"/>
      <c r="G1774"/>
      <c r="H1774"/>
      <c r="I1774"/>
      <c r="J1774"/>
      <c r="K1774"/>
      <c r="L1774"/>
      <c r="M1774"/>
      <c r="N1774"/>
      <c r="O1774"/>
    </row>
    <row r="1775" spans="1:15" x14ac:dyDescent="0.25">
      <c r="A1775" s="2"/>
      <c r="B1775"/>
      <c r="C1775"/>
      <c r="D1775"/>
      <c r="E1775"/>
      <c r="F1775"/>
      <c r="G1775"/>
      <c r="H1775"/>
      <c r="I1775"/>
      <c r="J1775"/>
      <c r="K1775"/>
      <c r="L1775"/>
      <c r="M1775"/>
      <c r="N1775"/>
      <c r="O1775"/>
    </row>
    <row r="1776" spans="1:15" x14ac:dyDescent="0.25">
      <c r="A1776" s="2"/>
      <c r="B1776"/>
      <c r="C1776"/>
      <c r="D1776"/>
      <c r="E1776"/>
      <c r="F1776"/>
      <c r="G1776"/>
      <c r="H1776"/>
      <c r="I1776"/>
      <c r="J1776"/>
      <c r="K1776"/>
      <c r="L1776"/>
      <c r="M1776"/>
      <c r="N1776"/>
      <c r="O1776"/>
    </row>
    <row r="1777" spans="1:15" x14ac:dyDescent="0.25">
      <c r="A1777" s="2"/>
      <c r="B1777"/>
      <c r="C1777"/>
      <c r="D1777"/>
      <c r="E1777"/>
      <c r="F1777"/>
      <c r="G1777"/>
      <c r="H1777"/>
      <c r="I1777"/>
      <c r="J1777"/>
      <c r="K1777"/>
      <c r="L1777"/>
      <c r="M1777"/>
      <c r="N1777"/>
      <c r="O1777"/>
    </row>
    <row r="1778" spans="1:15" x14ac:dyDescent="0.25">
      <c r="A1778" s="2"/>
      <c r="B1778"/>
      <c r="C1778"/>
      <c r="D1778"/>
      <c r="E1778"/>
      <c r="F1778"/>
      <c r="G1778"/>
      <c r="H1778"/>
      <c r="I1778"/>
      <c r="J1778"/>
      <c r="K1778"/>
      <c r="L1778"/>
      <c r="M1778"/>
      <c r="N1778"/>
      <c r="O1778"/>
    </row>
    <row r="1779" spans="1:15" x14ac:dyDescent="0.25">
      <c r="A1779" s="2"/>
      <c r="B1779"/>
      <c r="C1779"/>
      <c r="D1779"/>
      <c r="E1779"/>
      <c r="F1779"/>
      <c r="G1779"/>
      <c r="H1779"/>
      <c r="I1779"/>
      <c r="J1779"/>
      <c r="K1779"/>
      <c r="L1779"/>
      <c r="M1779"/>
      <c r="N1779"/>
      <c r="O1779"/>
    </row>
    <row r="1780" spans="1:15" x14ac:dyDescent="0.25">
      <c r="A1780" s="2"/>
      <c r="B1780"/>
      <c r="C1780"/>
      <c r="D1780"/>
      <c r="E1780"/>
      <c r="F1780"/>
      <c r="G1780"/>
      <c r="H1780"/>
      <c r="I1780"/>
      <c r="J1780"/>
      <c r="K1780"/>
      <c r="L1780"/>
      <c r="M1780"/>
      <c r="N1780"/>
      <c r="O1780"/>
    </row>
    <row r="1781" spans="1:15" x14ac:dyDescent="0.25">
      <c r="A1781" s="2"/>
      <c r="B1781"/>
      <c r="C1781"/>
      <c r="D1781"/>
      <c r="E1781"/>
      <c r="F1781"/>
      <c r="G1781"/>
      <c r="H1781"/>
      <c r="I1781"/>
      <c r="J1781"/>
      <c r="K1781"/>
      <c r="L1781"/>
      <c r="M1781"/>
      <c r="N1781"/>
      <c r="O1781"/>
    </row>
    <row r="1782" spans="1:15" x14ac:dyDescent="0.25">
      <c r="A1782" s="2"/>
      <c r="B1782"/>
      <c r="C1782"/>
      <c r="D1782"/>
      <c r="E1782"/>
      <c r="F1782"/>
      <c r="G1782"/>
      <c r="H1782"/>
      <c r="I1782"/>
      <c r="J1782"/>
      <c r="K1782"/>
      <c r="L1782"/>
      <c r="M1782"/>
      <c r="N1782"/>
      <c r="O1782"/>
    </row>
    <row r="1783" spans="1:15" x14ac:dyDescent="0.25">
      <c r="A1783" s="2"/>
      <c r="B1783"/>
      <c r="C1783"/>
      <c r="D1783"/>
      <c r="E1783"/>
      <c r="F1783"/>
      <c r="G1783"/>
      <c r="H1783"/>
      <c r="I1783"/>
      <c r="J1783"/>
      <c r="K1783"/>
      <c r="L1783"/>
      <c r="M1783"/>
      <c r="N1783"/>
      <c r="O1783"/>
    </row>
    <row r="1784" spans="1:15" x14ac:dyDescent="0.25">
      <c r="A1784" s="2"/>
      <c r="B1784"/>
      <c r="C1784"/>
      <c r="D1784"/>
      <c r="E1784"/>
      <c r="F1784"/>
      <c r="G1784"/>
      <c r="H1784"/>
      <c r="I1784"/>
      <c r="J1784"/>
      <c r="K1784"/>
      <c r="L1784"/>
      <c r="M1784"/>
      <c r="N1784"/>
      <c r="O1784"/>
    </row>
    <row r="1785" spans="1:15" x14ac:dyDescent="0.25">
      <c r="A1785" s="2"/>
      <c r="B1785"/>
      <c r="C1785"/>
      <c r="D1785"/>
      <c r="E1785"/>
      <c r="F1785"/>
      <c r="G1785"/>
      <c r="H1785"/>
      <c r="I1785"/>
      <c r="J1785"/>
      <c r="K1785"/>
      <c r="L1785"/>
      <c r="M1785"/>
      <c r="N1785"/>
      <c r="O1785"/>
    </row>
    <row r="1786" spans="1:15" x14ac:dyDescent="0.25">
      <c r="A1786" s="2"/>
      <c r="B1786"/>
      <c r="C1786"/>
      <c r="D1786"/>
      <c r="E1786"/>
      <c r="F1786"/>
      <c r="G1786"/>
      <c r="H1786"/>
      <c r="I1786"/>
      <c r="J1786"/>
      <c r="K1786"/>
      <c r="L1786"/>
      <c r="M1786"/>
      <c r="N1786"/>
      <c r="O1786"/>
    </row>
    <row r="1787" spans="1:15" x14ac:dyDescent="0.25">
      <c r="A1787" s="2"/>
      <c r="B1787"/>
      <c r="C1787"/>
      <c r="D1787"/>
      <c r="E1787"/>
      <c r="F1787"/>
      <c r="G1787"/>
      <c r="H1787"/>
      <c r="I1787"/>
      <c r="J1787"/>
      <c r="K1787"/>
      <c r="L1787"/>
      <c r="M1787"/>
      <c r="N1787"/>
      <c r="O1787"/>
    </row>
    <row r="1788" spans="1:15" x14ac:dyDescent="0.25">
      <c r="A1788" s="2"/>
      <c r="B1788"/>
      <c r="C1788"/>
      <c r="D1788"/>
      <c r="E1788"/>
      <c r="F1788"/>
      <c r="G1788"/>
      <c r="H1788"/>
      <c r="I1788"/>
      <c r="J1788"/>
      <c r="K1788"/>
      <c r="L1788"/>
      <c r="M1788"/>
      <c r="N1788"/>
      <c r="O1788"/>
    </row>
    <row r="1789" spans="1:15" x14ac:dyDescent="0.25">
      <c r="A1789" s="2"/>
      <c r="B1789"/>
      <c r="C1789"/>
      <c r="D1789"/>
      <c r="E1789"/>
      <c r="F1789"/>
      <c r="G1789"/>
      <c r="H1789"/>
      <c r="I1789"/>
      <c r="J1789"/>
      <c r="K1789"/>
      <c r="L1789"/>
      <c r="M1789"/>
      <c r="N1789"/>
      <c r="O1789"/>
    </row>
    <row r="1790" spans="1:15" x14ac:dyDescent="0.25">
      <c r="A1790" s="2"/>
      <c r="B1790"/>
      <c r="C1790"/>
      <c r="D1790"/>
      <c r="E1790"/>
      <c r="F1790"/>
      <c r="G1790"/>
      <c r="H1790"/>
      <c r="I1790"/>
      <c r="J1790"/>
      <c r="K1790"/>
      <c r="L1790"/>
      <c r="M1790"/>
      <c r="N1790"/>
      <c r="O1790"/>
    </row>
    <row r="1791" spans="1:15" x14ac:dyDescent="0.25">
      <c r="A1791" s="2"/>
      <c r="B1791"/>
      <c r="C1791"/>
      <c r="D1791"/>
      <c r="E1791"/>
      <c r="F1791"/>
      <c r="G1791"/>
      <c r="H1791"/>
      <c r="I1791"/>
      <c r="J1791"/>
      <c r="K1791"/>
      <c r="L1791"/>
      <c r="M1791"/>
      <c r="N1791"/>
      <c r="O1791"/>
    </row>
    <row r="1792" spans="1:15" x14ac:dyDescent="0.25">
      <c r="A1792" s="2"/>
      <c r="B1792"/>
      <c r="C1792"/>
      <c r="D1792"/>
      <c r="E1792"/>
      <c r="F1792"/>
      <c r="G1792"/>
      <c r="H1792"/>
      <c r="I1792"/>
      <c r="J1792"/>
      <c r="K1792"/>
      <c r="L1792"/>
      <c r="M1792"/>
      <c r="N1792"/>
      <c r="O1792"/>
    </row>
    <row r="1793" spans="1:15" x14ac:dyDescent="0.25">
      <c r="A1793" s="2"/>
      <c r="B1793"/>
      <c r="C1793"/>
      <c r="D1793"/>
      <c r="E1793"/>
      <c r="F1793"/>
      <c r="G1793"/>
      <c r="H1793"/>
      <c r="I1793"/>
      <c r="J1793"/>
      <c r="K1793"/>
      <c r="L1793"/>
      <c r="M1793"/>
      <c r="N1793"/>
      <c r="O1793"/>
    </row>
    <row r="1794" spans="1:15" x14ac:dyDescent="0.25">
      <c r="A1794" s="2"/>
      <c r="B1794"/>
      <c r="C1794"/>
      <c r="D1794"/>
      <c r="E1794"/>
      <c r="F1794"/>
      <c r="G1794"/>
      <c r="H1794"/>
      <c r="I1794"/>
      <c r="J1794"/>
      <c r="K1794"/>
      <c r="L1794"/>
      <c r="M1794"/>
      <c r="N1794"/>
      <c r="O1794"/>
    </row>
    <row r="1795" spans="1:15" x14ac:dyDescent="0.25">
      <c r="A1795" s="2"/>
      <c r="B1795"/>
      <c r="C1795"/>
      <c r="D1795"/>
      <c r="E1795"/>
      <c r="F1795"/>
      <c r="G1795"/>
      <c r="H1795"/>
      <c r="I1795"/>
      <c r="J1795"/>
      <c r="K1795"/>
      <c r="L1795"/>
      <c r="M1795"/>
      <c r="N1795"/>
      <c r="O1795"/>
    </row>
    <row r="1796" spans="1:15" x14ac:dyDescent="0.25">
      <c r="A1796" s="2"/>
      <c r="B1796"/>
      <c r="C1796"/>
      <c r="D1796"/>
      <c r="E1796"/>
      <c r="F1796"/>
      <c r="G1796"/>
      <c r="H1796"/>
      <c r="I1796"/>
      <c r="J1796"/>
      <c r="K1796"/>
      <c r="L1796"/>
      <c r="M1796"/>
      <c r="N1796"/>
      <c r="O1796"/>
    </row>
    <row r="1797" spans="1:15" x14ac:dyDescent="0.25">
      <c r="A1797" s="2"/>
      <c r="B1797"/>
      <c r="C1797"/>
      <c r="D1797"/>
      <c r="E1797"/>
      <c r="F1797"/>
      <c r="G1797"/>
      <c r="H1797"/>
      <c r="I1797"/>
      <c r="J1797"/>
      <c r="K1797"/>
      <c r="L1797"/>
      <c r="M1797"/>
      <c r="N1797"/>
      <c r="O1797"/>
    </row>
    <row r="1798" spans="1:15" x14ac:dyDescent="0.25">
      <c r="A1798" s="2"/>
      <c r="B1798"/>
      <c r="C1798"/>
      <c r="D1798"/>
      <c r="E1798"/>
      <c r="F1798"/>
      <c r="G1798"/>
      <c r="H1798"/>
      <c r="I1798"/>
      <c r="J1798"/>
      <c r="K1798"/>
      <c r="L1798"/>
      <c r="M1798"/>
      <c r="N1798"/>
      <c r="O1798"/>
    </row>
    <row r="1799" spans="1:15" x14ac:dyDescent="0.25">
      <c r="A1799" s="2"/>
      <c r="B1799"/>
      <c r="C1799"/>
      <c r="D1799"/>
      <c r="E1799"/>
      <c r="F1799"/>
      <c r="G1799"/>
      <c r="H1799"/>
      <c r="I1799"/>
      <c r="J1799"/>
      <c r="K1799"/>
      <c r="L1799"/>
      <c r="M1799"/>
      <c r="N1799"/>
      <c r="O1799"/>
    </row>
    <row r="1800" spans="1:15" x14ac:dyDescent="0.25">
      <c r="A1800" s="2"/>
      <c r="B1800"/>
      <c r="C1800"/>
      <c r="D1800"/>
      <c r="E1800"/>
      <c r="F1800"/>
      <c r="G1800"/>
      <c r="H1800"/>
      <c r="I1800"/>
      <c r="J1800"/>
      <c r="K1800"/>
      <c r="L1800"/>
      <c r="M1800"/>
      <c r="N1800"/>
      <c r="O1800"/>
    </row>
    <row r="1801" spans="1:15" x14ac:dyDescent="0.25">
      <c r="A1801" s="2"/>
      <c r="B1801"/>
      <c r="C1801"/>
      <c r="D1801"/>
      <c r="E1801"/>
      <c r="F1801"/>
      <c r="G1801"/>
      <c r="H1801"/>
      <c r="I1801"/>
      <c r="J1801"/>
      <c r="K1801"/>
      <c r="L1801"/>
      <c r="M1801"/>
      <c r="N1801"/>
      <c r="O1801"/>
    </row>
    <row r="1802" spans="1:15" x14ac:dyDescent="0.25">
      <c r="A1802" s="2"/>
      <c r="B1802"/>
      <c r="C1802"/>
      <c r="D1802"/>
      <c r="E1802"/>
      <c r="F1802"/>
      <c r="G1802"/>
      <c r="H1802"/>
      <c r="I1802"/>
      <c r="J1802"/>
      <c r="K1802"/>
      <c r="L1802"/>
      <c r="M1802"/>
      <c r="N1802"/>
      <c r="O1802"/>
    </row>
    <row r="1803" spans="1:15" x14ac:dyDescent="0.25">
      <c r="A1803" s="2"/>
      <c r="B1803"/>
      <c r="C1803"/>
      <c r="D1803"/>
      <c r="E1803"/>
      <c r="F1803"/>
      <c r="G1803"/>
      <c r="H1803"/>
      <c r="I1803"/>
      <c r="J1803"/>
      <c r="K1803"/>
      <c r="L1803"/>
      <c r="M1803"/>
      <c r="N1803"/>
      <c r="O1803"/>
    </row>
    <row r="1804" spans="1:15" x14ac:dyDescent="0.25">
      <c r="A1804" s="2"/>
      <c r="B1804"/>
      <c r="C1804"/>
      <c r="D1804"/>
      <c r="E1804"/>
      <c r="F1804"/>
      <c r="G1804"/>
      <c r="H1804"/>
      <c r="I1804"/>
      <c r="J1804"/>
      <c r="K1804"/>
      <c r="L1804"/>
      <c r="M1804"/>
      <c r="N1804"/>
      <c r="O1804"/>
    </row>
    <row r="1805" spans="1:15" x14ac:dyDescent="0.25">
      <c r="A1805" s="2"/>
      <c r="B1805"/>
      <c r="C1805"/>
      <c r="D1805"/>
      <c r="E1805"/>
      <c r="F1805"/>
      <c r="G1805"/>
      <c r="H1805"/>
      <c r="I1805"/>
      <c r="J1805"/>
      <c r="K1805"/>
      <c r="L1805"/>
      <c r="M1805"/>
      <c r="N1805"/>
      <c r="O1805"/>
    </row>
    <row r="1806" spans="1:15" x14ac:dyDescent="0.25">
      <c r="A1806" s="2"/>
      <c r="B1806"/>
      <c r="C1806"/>
      <c r="D1806"/>
      <c r="E1806"/>
      <c r="F1806"/>
      <c r="G1806"/>
      <c r="H1806"/>
      <c r="I1806"/>
      <c r="J1806"/>
      <c r="K1806"/>
      <c r="L1806"/>
      <c r="M1806"/>
      <c r="N1806"/>
      <c r="O1806"/>
    </row>
    <row r="1807" spans="1:15" x14ac:dyDescent="0.25">
      <c r="A1807" s="2"/>
      <c r="B1807"/>
      <c r="C1807"/>
      <c r="D1807"/>
      <c r="E1807"/>
      <c r="F1807"/>
      <c r="G1807"/>
      <c r="H1807"/>
      <c r="I1807"/>
      <c r="J1807"/>
      <c r="K1807"/>
      <c r="L1807"/>
      <c r="M1807"/>
      <c r="N1807"/>
      <c r="O1807"/>
    </row>
    <row r="1808" spans="1:15" x14ac:dyDescent="0.25">
      <c r="A1808" s="2"/>
      <c r="B1808"/>
      <c r="C1808"/>
      <c r="D1808"/>
      <c r="E1808"/>
      <c r="F1808"/>
      <c r="G1808"/>
      <c r="H1808"/>
      <c r="I1808"/>
      <c r="J1808"/>
      <c r="K1808"/>
      <c r="L1808"/>
      <c r="M1808"/>
      <c r="N1808"/>
      <c r="O1808"/>
    </row>
    <row r="1809" spans="1:15" x14ac:dyDescent="0.25">
      <c r="A1809" s="2"/>
      <c r="B1809"/>
      <c r="C1809"/>
      <c r="D1809"/>
      <c r="E1809"/>
      <c r="F1809"/>
      <c r="G1809"/>
      <c r="H1809"/>
      <c r="I1809"/>
      <c r="J1809"/>
      <c r="K1809"/>
      <c r="L1809"/>
      <c r="M1809"/>
      <c r="N1809"/>
      <c r="O1809"/>
    </row>
    <row r="1810" spans="1:15" x14ac:dyDescent="0.25">
      <c r="A1810" s="2"/>
      <c r="B1810"/>
      <c r="C1810"/>
      <c r="D1810"/>
      <c r="E1810"/>
      <c r="F1810"/>
      <c r="G1810"/>
      <c r="H1810"/>
      <c r="I1810"/>
      <c r="J1810"/>
      <c r="K1810"/>
      <c r="L1810"/>
      <c r="M1810"/>
      <c r="N1810"/>
      <c r="O1810"/>
    </row>
    <row r="1811" spans="1:15" x14ac:dyDescent="0.25">
      <c r="A1811" s="2"/>
      <c r="B1811"/>
      <c r="C1811"/>
      <c r="D1811"/>
      <c r="E1811"/>
      <c r="F1811"/>
      <c r="G1811"/>
      <c r="H1811"/>
      <c r="I1811"/>
      <c r="J1811"/>
      <c r="K1811"/>
      <c r="L1811"/>
      <c r="M1811"/>
      <c r="N1811"/>
      <c r="O1811"/>
    </row>
    <row r="1812" spans="1:15" x14ac:dyDescent="0.25">
      <c r="A1812" s="2"/>
      <c r="B1812"/>
      <c r="C1812"/>
      <c r="D1812"/>
      <c r="E1812"/>
      <c r="F1812"/>
      <c r="G1812"/>
      <c r="H1812"/>
      <c r="I1812"/>
      <c r="J1812"/>
      <c r="K1812"/>
      <c r="L1812"/>
      <c r="M1812"/>
      <c r="N1812"/>
      <c r="O1812"/>
    </row>
    <row r="1813" spans="1:15" x14ac:dyDescent="0.25">
      <c r="A1813" s="2"/>
      <c r="B1813"/>
      <c r="C1813"/>
      <c r="D1813"/>
      <c r="E1813"/>
      <c r="F1813"/>
      <c r="G1813"/>
      <c r="H1813"/>
      <c r="I1813"/>
      <c r="J1813"/>
      <c r="K1813"/>
      <c r="L1813"/>
      <c r="M1813"/>
      <c r="N1813"/>
      <c r="O1813"/>
    </row>
    <row r="1814" spans="1:15" x14ac:dyDescent="0.25">
      <c r="A1814" s="2"/>
      <c r="B1814"/>
      <c r="C1814"/>
      <c r="D1814"/>
      <c r="E1814"/>
      <c r="F1814"/>
      <c r="G1814"/>
      <c r="H1814"/>
      <c r="I1814"/>
      <c r="J1814"/>
      <c r="K1814"/>
      <c r="L1814"/>
      <c r="M1814"/>
      <c r="N1814"/>
      <c r="O1814"/>
    </row>
    <row r="1815" spans="1:15" x14ac:dyDescent="0.25">
      <c r="A1815" s="2"/>
      <c r="B1815"/>
      <c r="C1815"/>
      <c r="D1815"/>
      <c r="E1815"/>
      <c r="F1815"/>
      <c r="G1815"/>
      <c r="H1815"/>
      <c r="I1815"/>
      <c r="J1815"/>
      <c r="K1815"/>
      <c r="L1815"/>
      <c r="M1815"/>
      <c r="N1815"/>
      <c r="O1815"/>
    </row>
    <row r="1816" spans="1:15" x14ac:dyDescent="0.25">
      <c r="A1816" s="2"/>
      <c r="B1816"/>
      <c r="C1816"/>
      <c r="D1816"/>
      <c r="E1816"/>
      <c r="F1816"/>
      <c r="G1816"/>
      <c r="H1816"/>
      <c r="I1816"/>
      <c r="J1816"/>
      <c r="K1816"/>
      <c r="L1816"/>
      <c r="M1816"/>
      <c r="N1816"/>
      <c r="O1816"/>
    </row>
    <row r="1817" spans="1:15" x14ac:dyDescent="0.25">
      <c r="A1817" s="2"/>
      <c r="B1817"/>
      <c r="C1817"/>
      <c r="D1817"/>
      <c r="E1817"/>
      <c r="F1817"/>
      <c r="G1817"/>
      <c r="H1817"/>
      <c r="I1817"/>
      <c r="J1817"/>
      <c r="K1817"/>
      <c r="L1817"/>
      <c r="M1817"/>
      <c r="N1817"/>
      <c r="O1817"/>
    </row>
    <row r="1818" spans="1:15" x14ac:dyDescent="0.25">
      <c r="A1818" s="2"/>
      <c r="B1818"/>
      <c r="C1818"/>
      <c r="D1818"/>
      <c r="E1818"/>
      <c r="F1818"/>
      <c r="G1818"/>
      <c r="H1818"/>
      <c r="I1818"/>
      <c r="J1818"/>
      <c r="K1818"/>
      <c r="L1818"/>
      <c r="M1818"/>
      <c r="N1818"/>
      <c r="O1818"/>
    </row>
    <row r="1819" spans="1:15" x14ac:dyDescent="0.25">
      <c r="A1819" s="2"/>
      <c r="B1819"/>
      <c r="C1819"/>
      <c r="D1819"/>
      <c r="E1819"/>
      <c r="F1819"/>
      <c r="G1819"/>
      <c r="H1819"/>
      <c r="I1819"/>
      <c r="J1819"/>
      <c r="K1819"/>
      <c r="L1819"/>
      <c r="M1819"/>
      <c r="N1819"/>
      <c r="O1819"/>
    </row>
    <row r="1820" spans="1:15" x14ac:dyDescent="0.25">
      <c r="A1820" s="2"/>
      <c r="B1820"/>
      <c r="C1820"/>
      <c r="D1820"/>
      <c r="E1820"/>
      <c r="F1820"/>
      <c r="G1820"/>
      <c r="H1820"/>
      <c r="I1820"/>
      <c r="J1820"/>
      <c r="K1820"/>
      <c r="L1820"/>
      <c r="M1820"/>
      <c r="N1820"/>
      <c r="O1820"/>
    </row>
    <row r="1821" spans="1:15" x14ac:dyDescent="0.25">
      <c r="A1821" s="2"/>
      <c r="B1821"/>
      <c r="C1821"/>
      <c r="D1821"/>
      <c r="E1821"/>
      <c r="F1821"/>
      <c r="G1821"/>
      <c r="H1821"/>
      <c r="I1821"/>
      <c r="J1821"/>
      <c r="K1821"/>
      <c r="L1821"/>
      <c r="M1821"/>
      <c r="N1821"/>
      <c r="O1821"/>
    </row>
    <row r="1822" spans="1:15" x14ac:dyDescent="0.25">
      <c r="A1822" s="2"/>
      <c r="B1822"/>
      <c r="C1822"/>
      <c r="D1822"/>
      <c r="E1822"/>
      <c r="F1822"/>
      <c r="G1822"/>
      <c r="H1822"/>
      <c r="I1822"/>
      <c r="J1822"/>
      <c r="K1822"/>
      <c r="L1822"/>
      <c r="M1822"/>
      <c r="N1822"/>
      <c r="O1822"/>
    </row>
    <row r="1823" spans="1:15" x14ac:dyDescent="0.25">
      <c r="A1823" s="2"/>
      <c r="B1823"/>
      <c r="C1823"/>
      <c r="D1823"/>
      <c r="E1823"/>
      <c r="F1823"/>
      <c r="G1823"/>
      <c r="H1823"/>
      <c r="I1823"/>
      <c r="J1823"/>
      <c r="K1823"/>
      <c r="L1823"/>
      <c r="M1823"/>
      <c r="N1823"/>
      <c r="O1823"/>
    </row>
    <row r="1824" spans="1:15" x14ac:dyDescent="0.25">
      <c r="A1824" s="2"/>
      <c r="B1824"/>
      <c r="C1824"/>
      <c r="D1824"/>
      <c r="E1824"/>
      <c r="F1824"/>
      <c r="G1824"/>
      <c r="H1824"/>
      <c r="I1824"/>
      <c r="J1824"/>
      <c r="K1824"/>
      <c r="L1824"/>
      <c r="M1824"/>
      <c r="N1824"/>
      <c r="O1824"/>
    </row>
    <row r="1825" spans="1:15" x14ac:dyDescent="0.25">
      <c r="A1825" s="2"/>
      <c r="B1825"/>
      <c r="C1825"/>
      <c r="D1825"/>
      <c r="E1825"/>
      <c r="F1825"/>
      <c r="G1825"/>
      <c r="H1825"/>
      <c r="I1825"/>
      <c r="J1825"/>
      <c r="K1825"/>
      <c r="L1825"/>
      <c r="M1825"/>
      <c r="N1825"/>
      <c r="O1825"/>
    </row>
    <row r="1826" spans="1:15" x14ac:dyDescent="0.25">
      <c r="A1826" s="2"/>
      <c r="B1826"/>
      <c r="C1826"/>
      <c r="D1826"/>
      <c r="E1826"/>
      <c r="F1826"/>
      <c r="G1826"/>
      <c r="H1826"/>
      <c r="I1826"/>
      <c r="J1826"/>
      <c r="K1826"/>
      <c r="L1826"/>
      <c r="M1826"/>
      <c r="N1826"/>
      <c r="O1826"/>
    </row>
    <row r="1827" spans="1:15" x14ac:dyDescent="0.25">
      <c r="A1827" s="2"/>
      <c r="B1827"/>
      <c r="C1827"/>
      <c r="D1827"/>
      <c r="E1827"/>
      <c r="F1827"/>
      <c r="G1827"/>
      <c r="H1827"/>
      <c r="I1827"/>
      <c r="J1827"/>
      <c r="K1827"/>
      <c r="L1827"/>
      <c r="M1827"/>
      <c r="N1827"/>
      <c r="O1827"/>
    </row>
    <row r="1828" spans="1:15" x14ac:dyDescent="0.25">
      <c r="A1828" s="2"/>
      <c r="B1828"/>
      <c r="C1828"/>
      <c r="D1828"/>
      <c r="E1828"/>
      <c r="F1828"/>
      <c r="G1828"/>
      <c r="H1828"/>
      <c r="I1828"/>
      <c r="J1828"/>
      <c r="K1828"/>
      <c r="L1828"/>
      <c r="M1828"/>
      <c r="N1828"/>
      <c r="O1828"/>
    </row>
    <row r="1829" spans="1:15" x14ac:dyDescent="0.25">
      <c r="A1829" s="2"/>
      <c r="B1829"/>
      <c r="C1829"/>
      <c r="D1829"/>
      <c r="E1829"/>
      <c r="F1829"/>
      <c r="G1829"/>
      <c r="H1829"/>
      <c r="I1829"/>
      <c r="J1829"/>
      <c r="K1829"/>
      <c r="L1829"/>
      <c r="M1829"/>
      <c r="N1829"/>
      <c r="O1829"/>
    </row>
    <row r="1830" spans="1:15" x14ac:dyDescent="0.25">
      <c r="A1830" s="2"/>
      <c r="B1830"/>
      <c r="C1830"/>
      <c r="D1830"/>
      <c r="E1830"/>
      <c r="F1830"/>
      <c r="G1830"/>
      <c r="H1830"/>
      <c r="I1830"/>
      <c r="J1830"/>
      <c r="K1830"/>
      <c r="L1830"/>
      <c r="M1830"/>
      <c r="N1830"/>
      <c r="O1830"/>
    </row>
    <row r="1831" spans="1:15" x14ac:dyDescent="0.25">
      <c r="A1831" s="2"/>
      <c r="B1831"/>
      <c r="C1831"/>
      <c r="D1831"/>
      <c r="E1831"/>
      <c r="F1831"/>
      <c r="G1831"/>
      <c r="H1831"/>
      <c r="I1831"/>
      <c r="J1831"/>
      <c r="K1831"/>
      <c r="L1831"/>
      <c r="M1831"/>
      <c r="N1831"/>
      <c r="O1831"/>
    </row>
    <row r="1832" spans="1:15" x14ac:dyDescent="0.25">
      <c r="A1832" s="2"/>
      <c r="B1832"/>
      <c r="C1832"/>
      <c r="D1832"/>
      <c r="E1832"/>
      <c r="F1832"/>
      <c r="G1832"/>
      <c r="H1832"/>
      <c r="I1832"/>
      <c r="J1832"/>
      <c r="K1832"/>
      <c r="L1832"/>
      <c r="M1832"/>
      <c r="N1832"/>
      <c r="O1832"/>
    </row>
    <row r="1833" spans="1:15" x14ac:dyDescent="0.25">
      <c r="A1833" s="2"/>
      <c r="B1833"/>
      <c r="C1833"/>
      <c r="D1833"/>
      <c r="E1833"/>
      <c r="F1833"/>
      <c r="G1833"/>
      <c r="H1833"/>
      <c r="I1833"/>
      <c r="J1833"/>
      <c r="K1833"/>
      <c r="L1833"/>
      <c r="M1833"/>
      <c r="N1833"/>
      <c r="O1833"/>
    </row>
    <row r="1834" spans="1:15" x14ac:dyDescent="0.25">
      <c r="A1834" s="2"/>
      <c r="B1834"/>
      <c r="C1834"/>
      <c r="D1834"/>
      <c r="E1834"/>
      <c r="F1834"/>
      <c r="G1834"/>
      <c r="H1834"/>
      <c r="I1834"/>
      <c r="J1834"/>
      <c r="K1834"/>
      <c r="L1834"/>
      <c r="M1834"/>
      <c r="N1834"/>
      <c r="O1834"/>
    </row>
    <row r="1835" spans="1:15" x14ac:dyDescent="0.25">
      <c r="A1835" s="2"/>
      <c r="B1835"/>
      <c r="C1835"/>
      <c r="D1835"/>
      <c r="E1835"/>
      <c r="F1835"/>
      <c r="G1835"/>
      <c r="H1835"/>
      <c r="I1835"/>
      <c r="J1835"/>
      <c r="K1835"/>
      <c r="L1835"/>
      <c r="M1835"/>
      <c r="N1835"/>
      <c r="O1835"/>
    </row>
    <row r="1836" spans="1:15" x14ac:dyDescent="0.25">
      <c r="A1836" s="2"/>
      <c r="B1836"/>
      <c r="C1836"/>
      <c r="D1836"/>
      <c r="E1836"/>
      <c r="F1836"/>
      <c r="G1836"/>
      <c r="H1836"/>
      <c r="I1836"/>
      <c r="J1836"/>
      <c r="K1836"/>
      <c r="L1836"/>
      <c r="M1836"/>
      <c r="N1836"/>
      <c r="O1836"/>
    </row>
    <row r="1837" spans="1:15" x14ac:dyDescent="0.25">
      <c r="A1837" s="2"/>
      <c r="B1837"/>
      <c r="C1837"/>
      <c r="D1837"/>
      <c r="E1837"/>
      <c r="F1837"/>
      <c r="G1837"/>
      <c r="H1837"/>
      <c r="I1837"/>
      <c r="J1837"/>
      <c r="K1837"/>
      <c r="L1837"/>
      <c r="M1837"/>
      <c r="N1837"/>
      <c r="O1837"/>
    </row>
    <row r="1838" spans="1:15" x14ac:dyDescent="0.25">
      <c r="A1838" s="2"/>
      <c r="B1838"/>
      <c r="C1838"/>
      <c r="D1838"/>
      <c r="E1838"/>
      <c r="F1838"/>
      <c r="G1838"/>
      <c r="H1838"/>
      <c r="I1838"/>
      <c r="J1838"/>
      <c r="K1838"/>
      <c r="L1838"/>
      <c r="M1838"/>
      <c r="N1838"/>
      <c r="O1838"/>
    </row>
    <row r="1839" spans="1:15" x14ac:dyDescent="0.25">
      <c r="A1839" s="2"/>
      <c r="B1839"/>
      <c r="C1839"/>
      <c r="D1839"/>
      <c r="E1839"/>
      <c r="F1839"/>
      <c r="G1839"/>
      <c r="H1839"/>
      <c r="I1839"/>
      <c r="J1839"/>
      <c r="K1839"/>
      <c r="L1839"/>
      <c r="M1839"/>
      <c r="N1839"/>
      <c r="O1839"/>
    </row>
    <row r="1840" spans="1:15" x14ac:dyDescent="0.25">
      <c r="A1840" s="2"/>
      <c r="B1840"/>
      <c r="C1840"/>
      <c r="D1840"/>
      <c r="E1840"/>
      <c r="F1840"/>
      <c r="G1840"/>
      <c r="H1840"/>
      <c r="I1840"/>
      <c r="J1840"/>
      <c r="K1840"/>
      <c r="L1840"/>
      <c r="M1840"/>
      <c r="N1840"/>
      <c r="O1840"/>
    </row>
    <row r="1841" spans="1:15" x14ac:dyDescent="0.25">
      <c r="A1841" s="2"/>
      <c r="B1841"/>
      <c r="C1841"/>
      <c r="D1841"/>
      <c r="E1841"/>
      <c r="F1841"/>
      <c r="G1841"/>
      <c r="H1841"/>
      <c r="I1841"/>
      <c r="J1841"/>
      <c r="K1841"/>
      <c r="L1841"/>
      <c r="M1841"/>
      <c r="N1841"/>
      <c r="O1841"/>
    </row>
    <row r="1842" spans="1:15" x14ac:dyDescent="0.25">
      <c r="A1842" s="2"/>
      <c r="B1842"/>
      <c r="C1842"/>
      <c r="D1842"/>
      <c r="E1842"/>
      <c r="F1842"/>
      <c r="G1842"/>
      <c r="H1842"/>
      <c r="I1842"/>
      <c r="J1842"/>
      <c r="K1842"/>
      <c r="L1842"/>
      <c r="M1842"/>
      <c r="N1842"/>
      <c r="O1842"/>
    </row>
    <row r="1843" spans="1:15" x14ac:dyDescent="0.25">
      <c r="A1843" s="2"/>
      <c r="B1843"/>
      <c r="C1843"/>
      <c r="D1843"/>
      <c r="E1843"/>
      <c r="F1843"/>
      <c r="G1843"/>
      <c r="H1843"/>
      <c r="I1843"/>
      <c r="J1843"/>
      <c r="K1843"/>
      <c r="L1843"/>
      <c r="M1843"/>
      <c r="N1843"/>
      <c r="O1843"/>
    </row>
    <row r="1844" spans="1:15" x14ac:dyDescent="0.25">
      <c r="A1844" s="2"/>
      <c r="B1844"/>
      <c r="C1844"/>
      <c r="D1844"/>
      <c r="E1844"/>
      <c r="F1844"/>
      <c r="G1844"/>
      <c r="H1844"/>
      <c r="I1844"/>
      <c r="J1844"/>
      <c r="K1844"/>
      <c r="L1844"/>
      <c r="M1844"/>
      <c r="N1844"/>
      <c r="O1844"/>
    </row>
    <row r="1845" spans="1:15" x14ac:dyDescent="0.25">
      <c r="A1845" s="2"/>
      <c r="B1845"/>
      <c r="C1845"/>
      <c r="D1845"/>
      <c r="E1845"/>
      <c r="F1845"/>
      <c r="G1845"/>
      <c r="H1845"/>
      <c r="I1845"/>
      <c r="J1845"/>
      <c r="K1845"/>
      <c r="L1845"/>
      <c r="M1845"/>
      <c r="N1845"/>
      <c r="O1845"/>
    </row>
    <row r="1846" spans="1:15" x14ac:dyDescent="0.25">
      <c r="A1846" s="2"/>
      <c r="B1846"/>
      <c r="C1846"/>
      <c r="D1846"/>
      <c r="E1846"/>
      <c r="F1846"/>
      <c r="G1846"/>
      <c r="H1846"/>
      <c r="I1846"/>
      <c r="J1846"/>
      <c r="K1846"/>
      <c r="L1846"/>
      <c r="M1846"/>
      <c r="N1846"/>
      <c r="O1846"/>
    </row>
    <row r="1847" spans="1:15" x14ac:dyDescent="0.25">
      <c r="A1847" s="2"/>
      <c r="B1847"/>
      <c r="C1847"/>
      <c r="D1847"/>
      <c r="E1847"/>
      <c r="F1847"/>
      <c r="G1847"/>
      <c r="H1847"/>
      <c r="I1847"/>
      <c r="J1847"/>
      <c r="K1847"/>
      <c r="L1847"/>
      <c r="M1847"/>
      <c r="N1847"/>
      <c r="O1847"/>
    </row>
    <row r="1848" spans="1:15" x14ac:dyDescent="0.25">
      <c r="A1848" s="2"/>
      <c r="B1848"/>
      <c r="C1848"/>
      <c r="D1848"/>
      <c r="E1848"/>
      <c r="F1848"/>
      <c r="G1848"/>
      <c r="H1848"/>
      <c r="I1848"/>
      <c r="J1848"/>
      <c r="K1848"/>
      <c r="L1848"/>
      <c r="M1848"/>
      <c r="N1848"/>
      <c r="O1848"/>
    </row>
    <row r="1849" spans="1:15" x14ac:dyDescent="0.25">
      <c r="A1849" s="2"/>
      <c r="B1849"/>
      <c r="C1849"/>
      <c r="D1849"/>
      <c r="E1849"/>
      <c r="F1849"/>
      <c r="G1849"/>
      <c r="H1849"/>
      <c r="I1849"/>
      <c r="J1849"/>
      <c r="K1849"/>
      <c r="L1849"/>
      <c r="M1849"/>
      <c r="N1849"/>
      <c r="O1849"/>
    </row>
    <row r="1850" spans="1:15" x14ac:dyDescent="0.25">
      <c r="A1850" s="2"/>
      <c r="B1850"/>
      <c r="C1850"/>
      <c r="D1850"/>
      <c r="E1850"/>
      <c r="F1850"/>
      <c r="G1850"/>
      <c r="H1850"/>
      <c r="I1850"/>
      <c r="J1850"/>
      <c r="K1850"/>
      <c r="L1850"/>
      <c r="M1850"/>
      <c r="N1850"/>
      <c r="O1850"/>
    </row>
    <row r="1851" spans="1:15" x14ac:dyDescent="0.25">
      <c r="A1851" s="2"/>
      <c r="B1851"/>
      <c r="C1851"/>
      <c r="D1851"/>
      <c r="E1851"/>
      <c r="F1851"/>
      <c r="G1851"/>
      <c r="H1851"/>
      <c r="I1851"/>
      <c r="J1851"/>
      <c r="K1851"/>
      <c r="L1851"/>
      <c r="M1851"/>
      <c r="N1851"/>
      <c r="O1851"/>
    </row>
    <row r="1852" spans="1:15" x14ac:dyDescent="0.25">
      <c r="A1852" s="2"/>
      <c r="B1852"/>
      <c r="C1852"/>
      <c r="D1852"/>
      <c r="E1852"/>
      <c r="F1852"/>
      <c r="G1852"/>
      <c r="H1852"/>
      <c r="I1852"/>
      <c r="J1852"/>
      <c r="K1852"/>
      <c r="L1852"/>
      <c r="M1852"/>
      <c r="N1852"/>
      <c r="O1852"/>
    </row>
    <row r="1853" spans="1:15" x14ac:dyDescent="0.25">
      <c r="A1853" s="2"/>
      <c r="B1853"/>
      <c r="C1853"/>
      <c r="D1853"/>
      <c r="E1853"/>
      <c r="F1853"/>
      <c r="G1853"/>
      <c r="H1853"/>
      <c r="I1853"/>
      <c r="J1853"/>
      <c r="K1853"/>
      <c r="L1853"/>
      <c r="M1853"/>
      <c r="N1853"/>
      <c r="O1853"/>
    </row>
    <row r="1854" spans="1:15" x14ac:dyDescent="0.25">
      <c r="A1854" s="2"/>
      <c r="B1854"/>
      <c r="C1854"/>
      <c r="D1854"/>
      <c r="E1854"/>
      <c r="F1854"/>
      <c r="G1854"/>
      <c r="H1854"/>
      <c r="I1854"/>
      <c r="J1854"/>
      <c r="K1854"/>
      <c r="L1854"/>
      <c r="M1854"/>
      <c r="N1854"/>
      <c r="O1854"/>
    </row>
    <row r="1855" spans="1:15" x14ac:dyDescent="0.25">
      <c r="A1855" s="2"/>
      <c r="B1855"/>
      <c r="C1855"/>
      <c r="D1855"/>
      <c r="E1855"/>
      <c r="F1855"/>
      <c r="G1855"/>
      <c r="H1855"/>
      <c r="I1855"/>
      <c r="J1855"/>
      <c r="K1855"/>
      <c r="L1855"/>
      <c r="M1855"/>
      <c r="N1855"/>
      <c r="O1855"/>
    </row>
    <row r="1856" spans="1:15" x14ac:dyDescent="0.25">
      <c r="A1856" s="2"/>
      <c r="B1856"/>
      <c r="C1856"/>
      <c r="D1856"/>
      <c r="E1856"/>
      <c r="F1856"/>
      <c r="G1856"/>
      <c r="H1856"/>
      <c r="I1856"/>
      <c r="J1856"/>
      <c r="K1856"/>
      <c r="L1856"/>
      <c r="M1856"/>
      <c r="N1856"/>
      <c r="O1856"/>
    </row>
    <row r="1857" spans="1:15" x14ac:dyDescent="0.25">
      <c r="A1857" s="2"/>
      <c r="B1857"/>
      <c r="C1857"/>
      <c r="D1857"/>
      <c r="E1857"/>
      <c r="F1857"/>
      <c r="G1857"/>
      <c r="H1857"/>
      <c r="I1857"/>
      <c r="J1857"/>
      <c r="K1857"/>
      <c r="L1857"/>
      <c r="M1857"/>
      <c r="N1857"/>
      <c r="O1857"/>
    </row>
    <row r="1858" spans="1:15" x14ac:dyDescent="0.25">
      <c r="A1858" s="2"/>
      <c r="B1858"/>
      <c r="C1858"/>
      <c r="D1858"/>
      <c r="E1858"/>
      <c r="F1858"/>
      <c r="G1858"/>
      <c r="H1858"/>
      <c r="I1858"/>
      <c r="J1858"/>
      <c r="K1858"/>
      <c r="L1858"/>
      <c r="M1858"/>
      <c r="N1858"/>
      <c r="O1858"/>
    </row>
    <row r="1859" spans="1:15" x14ac:dyDescent="0.25">
      <c r="A1859" s="2"/>
      <c r="B1859"/>
      <c r="C1859"/>
      <c r="D1859"/>
      <c r="E1859"/>
      <c r="F1859"/>
      <c r="G1859"/>
      <c r="H1859"/>
      <c r="I1859"/>
      <c r="J1859"/>
      <c r="K1859"/>
      <c r="L1859"/>
      <c r="M1859"/>
      <c r="N1859"/>
      <c r="O1859"/>
    </row>
    <row r="1860" spans="1:15" x14ac:dyDescent="0.25">
      <c r="A1860" s="2"/>
      <c r="B1860"/>
      <c r="C1860"/>
      <c r="D1860"/>
      <c r="E1860"/>
      <c r="F1860"/>
      <c r="G1860"/>
      <c r="H1860"/>
      <c r="I1860"/>
      <c r="J1860"/>
      <c r="K1860"/>
      <c r="L1860"/>
      <c r="M1860"/>
      <c r="N1860"/>
      <c r="O1860"/>
    </row>
    <row r="1861" spans="1:15" x14ac:dyDescent="0.25">
      <c r="A1861" s="2"/>
      <c r="B1861"/>
      <c r="C1861"/>
      <c r="D1861"/>
      <c r="E1861"/>
      <c r="F1861"/>
      <c r="G1861"/>
      <c r="H1861"/>
      <c r="I1861"/>
      <c r="J1861"/>
      <c r="K1861"/>
      <c r="L1861"/>
      <c r="M1861"/>
      <c r="N1861"/>
      <c r="O1861"/>
    </row>
    <row r="1862" spans="1:15" x14ac:dyDescent="0.25">
      <c r="A1862" s="2"/>
      <c r="B1862"/>
      <c r="C1862"/>
      <c r="D1862"/>
      <c r="E1862"/>
      <c r="F1862"/>
      <c r="G1862"/>
      <c r="H1862"/>
      <c r="I1862"/>
      <c r="J1862"/>
      <c r="K1862"/>
      <c r="L1862"/>
      <c r="M1862"/>
      <c r="N1862"/>
      <c r="O1862"/>
    </row>
    <row r="1863" spans="1:15" x14ac:dyDescent="0.25">
      <c r="A1863" s="2"/>
      <c r="B1863"/>
      <c r="C1863"/>
      <c r="D1863"/>
      <c r="E1863"/>
      <c r="F1863"/>
      <c r="G1863"/>
      <c r="H1863"/>
      <c r="I1863"/>
      <c r="J1863"/>
      <c r="K1863"/>
      <c r="L1863"/>
      <c r="M1863"/>
      <c r="N1863"/>
      <c r="O1863"/>
    </row>
    <row r="1864" spans="1:15" x14ac:dyDescent="0.25">
      <c r="A1864" s="2"/>
      <c r="B1864"/>
      <c r="C1864"/>
      <c r="D1864"/>
      <c r="E1864"/>
      <c r="F1864"/>
      <c r="G1864"/>
      <c r="H1864"/>
      <c r="I1864"/>
      <c r="J1864"/>
      <c r="K1864"/>
      <c r="L1864"/>
      <c r="M1864"/>
      <c r="N1864"/>
      <c r="O1864"/>
    </row>
    <row r="1865" spans="1:15" x14ac:dyDescent="0.25">
      <c r="A1865" s="2"/>
      <c r="B1865"/>
      <c r="C1865"/>
      <c r="D1865"/>
      <c r="E1865"/>
      <c r="F1865"/>
      <c r="G1865"/>
      <c r="H1865"/>
      <c r="I1865"/>
      <c r="J1865"/>
      <c r="K1865"/>
      <c r="L1865"/>
      <c r="M1865"/>
      <c r="N1865"/>
      <c r="O1865"/>
    </row>
    <row r="1866" spans="1:15" x14ac:dyDescent="0.25">
      <c r="A1866" s="2"/>
      <c r="B1866"/>
      <c r="C1866"/>
      <c r="D1866"/>
      <c r="E1866"/>
      <c r="F1866"/>
      <c r="G1866"/>
      <c r="H1866"/>
      <c r="I1866"/>
      <c r="J1866"/>
      <c r="K1866"/>
      <c r="L1866"/>
      <c r="M1866"/>
      <c r="N1866"/>
      <c r="O1866"/>
    </row>
    <row r="1867" spans="1:15" x14ac:dyDescent="0.25">
      <c r="A1867" s="2"/>
      <c r="B1867"/>
      <c r="C1867"/>
      <c r="D1867"/>
      <c r="E1867"/>
      <c r="F1867"/>
      <c r="G1867"/>
      <c r="H1867"/>
      <c r="I1867"/>
      <c r="J1867"/>
      <c r="K1867"/>
      <c r="L1867"/>
      <c r="M1867"/>
      <c r="N1867"/>
      <c r="O1867"/>
    </row>
    <row r="1868" spans="1:15" x14ac:dyDescent="0.25">
      <c r="A1868" s="2"/>
      <c r="B1868"/>
      <c r="C1868"/>
      <c r="D1868"/>
      <c r="E1868"/>
      <c r="F1868"/>
      <c r="G1868"/>
      <c r="H1868"/>
      <c r="I1868"/>
      <c r="J1868"/>
      <c r="K1868"/>
      <c r="L1868"/>
      <c r="M1868"/>
      <c r="N1868"/>
      <c r="O1868"/>
    </row>
    <row r="1869" spans="1:15" x14ac:dyDescent="0.25">
      <c r="A1869" s="2"/>
      <c r="B1869"/>
      <c r="C1869"/>
      <c r="D1869"/>
      <c r="E1869"/>
      <c r="F1869"/>
      <c r="G1869"/>
      <c r="H1869"/>
      <c r="I1869"/>
      <c r="J1869"/>
      <c r="K1869"/>
      <c r="L1869"/>
      <c r="M1869"/>
      <c r="N1869"/>
      <c r="O1869"/>
    </row>
    <row r="1870" spans="1:15" x14ac:dyDescent="0.25">
      <c r="A1870" s="2"/>
      <c r="B1870"/>
      <c r="C1870"/>
      <c r="D1870"/>
      <c r="E1870"/>
      <c r="F1870"/>
      <c r="G1870"/>
      <c r="H1870"/>
      <c r="I1870"/>
      <c r="J1870"/>
      <c r="K1870"/>
      <c r="L1870"/>
      <c r="M1870"/>
      <c r="N1870"/>
      <c r="O1870"/>
    </row>
    <row r="1871" spans="1:15" x14ac:dyDescent="0.25">
      <c r="A1871" s="2"/>
      <c r="B1871"/>
      <c r="C1871"/>
      <c r="D1871"/>
      <c r="E1871"/>
      <c r="F1871"/>
      <c r="G1871"/>
      <c r="H1871"/>
      <c r="I1871"/>
      <c r="J1871"/>
      <c r="K1871"/>
      <c r="L1871"/>
      <c r="M1871"/>
      <c r="N1871"/>
      <c r="O1871"/>
    </row>
    <row r="1872" spans="1:15" x14ac:dyDescent="0.25">
      <c r="A1872" s="2"/>
      <c r="B1872"/>
      <c r="C1872"/>
      <c r="D1872"/>
      <c r="E1872"/>
      <c r="F1872"/>
      <c r="G1872"/>
      <c r="H1872"/>
      <c r="I1872"/>
      <c r="J1872"/>
      <c r="K1872"/>
      <c r="L1872"/>
      <c r="M1872"/>
      <c r="N1872"/>
      <c r="O1872"/>
    </row>
    <row r="1873" spans="1:15" x14ac:dyDescent="0.25">
      <c r="A1873" s="2"/>
      <c r="B1873"/>
      <c r="C1873"/>
      <c r="D1873"/>
      <c r="E1873"/>
      <c r="F1873"/>
      <c r="G1873"/>
      <c r="H1873"/>
      <c r="I1873"/>
      <c r="J1873"/>
      <c r="K1873"/>
      <c r="L1873"/>
      <c r="M1873"/>
      <c r="N1873"/>
      <c r="O1873"/>
    </row>
    <row r="1874" spans="1:15" x14ac:dyDescent="0.25">
      <c r="A1874" s="2"/>
      <c r="B1874"/>
      <c r="C1874"/>
      <c r="D1874"/>
      <c r="E1874"/>
      <c r="F1874"/>
      <c r="G1874"/>
      <c r="H1874"/>
      <c r="I1874"/>
      <c r="J1874"/>
      <c r="K1874"/>
      <c r="L1874"/>
      <c r="M1874"/>
      <c r="N1874"/>
      <c r="O1874"/>
    </row>
    <row r="1875" spans="1:15" x14ac:dyDescent="0.25">
      <c r="A1875" s="2"/>
      <c r="B1875"/>
      <c r="C1875"/>
      <c r="D1875"/>
      <c r="E1875"/>
      <c r="F1875"/>
      <c r="G1875"/>
      <c r="H1875"/>
      <c r="I1875"/>
      <c r="J1875"/>
      <c r="K1875"/>
      <c r="L1875"/>
      <c r="M1875"/>
      <c r="N1875"/>
      <c r="O1875"/>
    </row>
    <row r="1876" spans="1:15" x14ac:dyDescent="0.25">
      <c r="A1876" s="2"/>
      <c r="B1876"/>
      <c r="C1876"/>
      <c r="D1876"/>
      <c r="E1876"/>
      <c r="F1876"/>
      <c r="G1876"/>
      <c r="H1876"/>
      <c r="I1876"/>
      <c r="J1876"/>
      <c r="K1876"/>
      <c r="L1876"/>
      <c r="M1876"/>
      <c r="N1876"/>
      <c r="O1876"/>
    </row>
    <row r="1877" spans="1:15" x14ac:dyDescent="0.25">
      <c r="A1877" s="2"/>
      <c r="B1877"/>
      <c r="C1877"/>
      <c r="D1877"/>
      <c r="E1877"/>
      <c r="F1877"/>
      <c r="G1877"/>
      <c r="H1877"/>
      <c r="I1877"/>
      <c r="J1877"/>
      <c r="K1877"/>
      <c r="L1877"/>
      <c r="M1877"/>
      <c r="N1877"/>
      <c r="O1877"/>
    </row>
    <row r="1878" spans="1:15" x14ac:dyDescent="0.25">
      <c r="A1878" s="2"/>
      <c r="B1878"/>
      <c r="C1878"/>
      <c r="D1878"/>
      <c r="E1878"/>
      <c r="F1878"/>
      <c r="G1878"/>
      <c r="H1878"/>
      <c r="I1878"/>
      <c r="J1878"/>
      <c r="K1878"/>
      <c r="L1878"/>
      <c r="M1878"/>
      <c r="N1878"/>
      <c r="O1878"/>
    </row>
    <row r="1879" spans="1:15" x14ac:dyDescent="0.25">
      <c r="A1879" s="2"/>
      <c r="B1879"/>
      <c r="C1879"/>
      <c r="D1879"/>
      <c r="E1879"/>
      <c r="F1879"/>
      <c r="G1879"/>
      <c r="H1879"/>
      <c r="I1879"/>
      <c r="J1879"/>
      <c r="K1879"/>
      <c r="L1879"/>
      <c r="M1879"/>
      <c r="N1879"/>
      <c r="O1879"/>
    </row>
    <row r="1880" spans="1:15" x14ac:dyDescent="0.25">
      <c r="A1880" s="2"/>
      <c r="B1880"/>
      <c r="C1880"/>
      <c r="D1880"/>
      <c r="E1880"/>
      <c r="F1880"/>
      <c r="G1880"/>
      <c r="H1880"/>
      <c r="I1880"/>
      <c r="J1880"/>
      <c r="K1880"/>
      <c r="L1880"/>
      <c r="M1880"/>
      <c r="N1880"/>
      <c r="O1880"/>
    </row>
    <row r="1881" spans="1:15" x14ac:dyDescent="0.25">
      <c r="A1881" s="2"/>
      <c r="B1881"/>
      <c r="C1881"/>
      <c r="D1881"/>
      <c r="E1881"/>
      <c r="F1881"/>
      <c r="G1881"/>
      <c r="H1881"/>
      <c r="I1881"/>
      <c r="J1881"/>
      <c r="K1881"/>
      <c r="L1881"/>
      <c r="M1881"/>
      <c r="N1881"/>
      <c r="O1881"/>
    </row>
    <row r="1882" spans="1:15" x14ac:dyDescent="0.25">
      <c r="A1882" s="2"/>
      <c r="B1882"/>
      <c r="C1882"/>
      <c r="D1882"/>
      <c r="E1882"/>
      <c r="F1882"/>
      <c r="G1882"/>
      <c r="H1882"/>
      <c r="I1882"/>
      <c r="J1882"/>
      <c r="K1882"/>
      <c r="L1882"/>
      <c r="M1882"/>
      <c r="N1882"/>
      <c r="O1882"/>
    </row>
    <row r="1883" spans="1:15" x14ac:dyDescent="0.25">
      <c r="A1883" s="2"/>
      <c r="B1883"/>
      <c r="C1883"/>
      <c r="D1883"/>
      <c r="E1883"/>
      <c r="F1883"/>
      <c r="G1883"/>
      <c r="H1883"/>
      <c r="I1883"/>
      <c r="J1883"/>
      <c r="K1883"/>
      <c r="L1883"/>
      <c r="M1883"/>
      <c r="N1883"/>
      <c r="O1883"/>
    </row>
    <row r="1884" spans="1:15" x14ac:dyDescent="0.25">
      <c r="A1884" s="2"/>
      <c r="B1884"/>
      <c r="C1884"/>
      <c r="D1884"/>
      <c r="E1884"/>
      <c r="F1884"/>
      <c r="G1884"/>
      <c r="H1884"/>
      <c r="I1884"/>
      <c r="J1884"/>
      <c r="K1884"/>
      <c r="L1884"/>
      <c r="M1884"/>
      <c r="N1884"/>
      <c r="O1884"/>
    </row>
    <row r="1885" spans="1:15" x14ac:dyDescent="0.25">
      <c r="A1885" s="2"/>
      <c r="B1885"/>
      <c r="C1885"/>
      <c r="D1885"/>
      <c r="E1885"/>
      <c r="F1885"/>
      <c r="G1885"/>
      <c r="H1885"/>
      <c r="I1885"/>
      <c r="J1885"/>
      <c r="K1885"/>
      <c r="L1885"/>
      <c r="M1885"/>
      <c r="N1885"/>
      <c r="O1885"/>
    </row>
    <row r="1886" spans="1:15" x14ac:dyDescent="0.25">
      <c r="A1886" s="2"/>
      <c r="B1886"/>
      <c r="C1886"/>
      <c r="D1886"/>
      <c r="E1886"/>
      <c r="F1886"/>
      <c r="G1886"/>
      <c r="H1886"/>
      <c r="I1886"/>
      <c r="J1886"/>
      <c r="K1886"/>
      <c r="L1886"/>
      <c r="M1886"/>
      <c r="N1886"/>
      <c r="O1886"/>
    </row>
    <row r="1887" spans="1:15" x14ac:dyDescent="0.25">
      <c r="A1887" s="2"/>
      <c r="B1887"/>
      <c r="C1887"/>
      <c r="D1887"/>
      <c r="E1887"/>
      <c r="F1887"/>
      <c r="G1887"/>
      <c r="H1887"/>
      <c r="I1887"/>
      <c r="J1887"/>
      <c r="K1887"/>
      <c r="L1887"/>
      <c r="M1887"/>
      <c r="N1887"/>
      <c r="O1887"/>
    </row>
    <row r="1888" spans="1:15" x14ac:dyDescent="0.25">
      <c r="A1888" s="2"/>
      <c r="B1888"/>
      <c r="C1888"/>
      <c r="D1888"/>
      <c r="E1888"/>
      <c r="F1888"/>
      <c r="G1888"/>
      <c r="H1888"/>
      <c r="I1888"/>
      <c r="J1888"/>
      <c r="K1888"/>
      <c r="L1888"/>
      <c r="M1888"/>
      <c r="N1888"/>
      <c r="O1888"/>
    </row>
    <row r="1889" spans="1:15" x14ac:dyDescent="0.25">
      <c r="A1889" s="2"/>
      <c r="B1889"/>
      <c r="C1889"/>
      <c r="D1889"/>
      <c r="E1889"/>
      <c r="F1889"/>
      <c r="G1889"/>
      <c r="H1889"/>
      <c r="I1889"/>
      <c r="J1889"/>
      <c r="K1889"/>
      <c r="L1889"/>
      <c r="M1889"/>
      <c r="N1889"/>
      <c r="O1889"/>
    </row>
    <row r="1890" spans="1:15" x14ac:dyDescent="0.25">
      <c r="A1890" s="2"/>
      <c r="B1890"/>
      <c r="C1890"/>
      <c r="D1890"/>
      <c r="E1890"/>
      <c r="F1890"/>
      <c r="G1890"/>
      <c r="H1890"/>
      <c r="I1890"/>
      <c r="J1890"/>
      <c r="K1890"/>
      <c r="L1890"/>
      <c r="M1890"/>
      <c r="N1890"/>
      <c r="O1890"/>
    </row>
    <row r="1891" spans="1:15" x14ac:dyDescent="0.25">
      <c r="A1891" s="2"/>
      <c r="B1891"/>
      <c r="C1891"/>
      <c r="D1891"/>
      <c r="E1891"/>
      <c r="F1891"/>
      <c r="G1891"/>
      <c r="H1891"/>
      <c r="I1891"/>
      <c r="J1891"/>
      <c r="K1891"/>
      <c r="L1891"/>
      <c r="M1891"/>
      <c r="N1891"/>
      <c r="O1891"/>
    </row>
    <row r="1892" spans="1:15" x14ac:dyDescent="0.25">
      <c r="A1892" s="2"/>
      <c r="B1892"/>
      <c r="C1892"/>
      <c r="D1892"/>
      <c r="E1892"/>
      <c r="F1892"/>
      <c r="G1892"/>
      <c r="H1892"/>
      <c r="I1892"/>
      <c r="J1892"/>
      <c r="K1892"/>
      <c r="L1892"/>
      <c r="M1892"/>
      <c r="N1892"/>
      <c r="O1892"/>
    </row>
    <row r="1893" spans="1:15" x14ac:dyDescent="0.25">
      <c r="A1893" s="2"/>
      <c r="B1893"/>
      <c r="C1893"/>
      <c r="D1893"/>
      <c r="E1893"/>
      <c r="F1893"/>
      <c r="G1893"/>
      <c r="H1893"/>
      <c r="I1893"/>
      <c r="J1893"/>
      <c r="K1893"/>
      <c r="L1893"/>
      <c r="M1893"/>
      <c r="N1893"/>
      <c r="O1893"/>
    </row>
    <row r="1894" spans="1:15" x14ac:dyDescent="0.25">
      <c r="A1894" s="2"/>
      <c r="B1894"/>
      <c r="C1894"/>
      <c r="D1894"/>
      <c r="E1894"/>
      <c r="F1894"/>
      <c r="G1894"/>
      <c r="H1894"/>
      <c r="I1894"/>
      <c r="J1894"/>
      <c r="K1894"/>
      <c r="L1894"/>
      <c r="M1894"/>
      <c r="N1894"/>
      <c r="O1894"/>
    </row>
    <row r="1895" spans="1:15" x14ac:dyDescent="0.25">
      <c r="A1895" s="2"/>
      <c r="B1895"/>
      <c r="C1895"/>
      <c r="D1895"/>
      <c r="E1895"/>
      <c r="F1895"/>
      <c r="G1895"/>
      <c r="H1895"/>
      <c r="I1895"/>
      <c r="J1895"/>
      <c r="K1895"/>
      <c r="L1895"/>
      <c r="M1895"/>
      <c r="N1895"/>
      <c r="O1895"/>
    </row>
    <row r="1896" spans="1:15" x14ac:dyDescent="0.25">
      <c r="A1896" s="2"/>
      <c r="B1896"/>
      <c r="C1896"/>
      <c r="D1896"/>
      <c r="E1896"/>
      <c r="F1896"/>
      <c r="G1896"/>
      <c r="H1896"/>
      <c r="I1896"/>
      <c r="J1896"/>
      <c r="K1896"/>
      <c r="L1896"/>
      <c r="M1896"/>
      <c r="N1896"/>
      <c r="O1896"/>
    </row>
    <row r="1897" spans="1:15" x14ac:dyDescent="0.25">
      <c r="A1897" s="2"/>
      <c r="B1897"/>
      <c r="C1897"/>
      <c r="D1897"/>
      <c r="E1897"/>
      <c r="F1897"/>
      <c r="G1897"/>
      <c r="H1897"/>
      <c r="I1897"/>
      <c r="J1897"/>
      <c r="K1897"/>
      <c r="L1897"/>
      <c r="M1897"/>
      <c r="N1897"/>
      <c r="O1897"/>
    </row>
    <row r="1898" spans="1:15" x14ac:dyDescent="0.25">
      <c r="A1898" s="2"/>
      <c r="B1898"/>
      <c r="C1898"/>
      <c r="D1898"/>
      <c r="E1898"/>
      <c r="F1898"/>
      <c r="G1898"/>
      <c r="H1898"/>
      <c r="I1898"/>
      <c r="J1898"/>
      <c r="K1898"/>
      <c r="L1898"/>
      <c r="M1898"/>
      <c r="N1898"/>
      <c r="O1898"/>
    </row>
    <row r="1899" spans="1:15" x14ac:dyDescent="0.25">
      <c r="A1899" s="2"/>
      <c r="B1899"/>
      <c r="C1899"/>
      <c r="D1899"/>
      <c r="E1899"/>
      <c r="F1899"/>
      <c r="G1899"/>
      <c r="H1899"/>
      <c r="I1899"/>
      <c r="J1899"/>
      <c r="K1899"/>
      <c r="L1899"/>
      <c r="M1899"/>
      <c r="N1899"/>
      <c r="O1899"/>
    </row>
    <row r="1900" spans="1:15" x14ac:dyDescent="0.25">
      <c r="A1900" s="2"/>
      <c r="B1900"/>
      <c r="C1900"/>
      <c r="D1900"/>
      <c r="E1900"/>
      <c r="F1900"/>
      <c r="G1900"/>
      <c r="H1900"/>
      <c r="I1900"/>
      <c r="J1900"/>
      <c r="K1900"/>
      <c r="L1900"/>
      <c r="M1900"/>
      <c r="N1900"/>
      <c r="O1900"/>
    </row>
    <row r="1901" spans="1:15" x14ac:dyDescent="0.25">
      <c r="A1901" s="2"/>
      <c r="B1901"/>
      <c r="C1901"/>
      <c r="D1901"/>
      <c r="E1901"/>
      <c r="F1901"/>
      <c r="G1901"/>
      <c r="H1901"/>
      <c r="I1901"/>
      <c r="J1901"/>
      <c r="K1901"/>
      <c r="L1901"/>
      <c r="M1901"/>
      <c r="N1901"/>
      <c r="O1901"/>
    </row>
    <row r="1902" spans="1:15" x14ac:dyDescent="0.25">
      <c r="A1902" s="2"/>
      <c r="B1902"/>
      <c r="C1902"/>
      <c r="D1902"/>
      <c r="E1902"/>
      <c r="F1902"/>
      <c r="G1902"/>
      <c r="H1902"/>
      <c r="I1902"/>
      <c r="J1902"/>
      <c r="K1902"/>
      <c r="L1902"/>
      <c r="M1902"/>
      <c r="N1902"/>
      <c r="O1902"/>
    </row>
    <row r="1903" spans="1:15" x14ac:dyDescent="0.25">
      <c r="A1903" s="2"/>
      <c r="B1903"/>
      <c r="C1903"/>
      <c r="D1903"/>
      <c r="E1903"/>
      <c r="F1903"/>
      <c r="G1903"/>
      <c r="H1903"/>
      <c r="I1903"/>
      <c r="J1903"/>
      <c r="K1903"/>
      <c r="L1903"/>
      <c r="M1903"/>
      <c r="N1903"/>
      <c r="O1903"/>
    </row>
    <row r="1904" spans="1:15" x14ac:dyDescent="0.25">
      <c r="A1904" s="2"/>
      <c r="B1904"/>
      <c r="C1904"/>
      <c r="D1904"/>
      <c r="E1904"/>
      <c r="F1904"/>
      <c r="G1904"/>
      <c r="H1904"/>
      <c r="I1904"/>
      <c r="J1904"/>
      <c r="K1904"/>
      <c r="L1904"/>
      <c r="M1904"/>
      <c r="N1904"/>
      <c r="O1904"/>
    </row>
    <row r="1905" spans="1:15" x14ac:dyDescent="0.25">
      <c r="A1905" s="2"/>
      <c r="B1905"/>
      <c r="C1905"/>
      <c r="D1905"/>
      <c r="E1905"/>
      <c r="F1905"/>
      <c r="G1905"/>
      <c r="H1905"/>
      <c r="I1905"/>
      <c r="J1905"/>
      <c r="K1905"/>
      <c r="L1905"/>
      <c r="M1905"/>
      <c r="N1905"/>
      <c r="O1905"/>
    </row>
    <row r="1906" spans="1:15" x14ac:dyDescent="0.25">
      <c r="A1906" s="2"/>
      <c r="B1906"/>
      <c r="C1906"/>
      <c r="D1906"/>
      <c r="E1906"/>
      <c r="F1906"/>
      <c r="G1906"/>
      <c r="H1906"/>
      <c r="I1906"/>
      <c r="J1906"/>
      <c r="K1906"/>
      <c r="L1906"/>
      <c r="M1906"/>
      <c r="N1906"/>
      <c r="O1906"/>
    </row>
    <row r="1907" spans="1:15" x14ac:dyDescent="0.25">
      <c r="A1907" s="2"/>
      <c r="B1907"/>
      <c r="C1907"/>
      <c r="D1907"/>
      <c r="E1907"/>
      <c r="F1907"/>
      <c r="G1907"/>
      <c r="H1907"/>
      <c r="I1907"/>
      <c r="J1907"/>
      <c r="K1907"/>
      <c r="L1907"/>
      <c r="M1907"/>
      <c r="N1907"/>
      <c r="O1907"/>
    </row>
    <row r="1908" spans="1:15" x14ac:dyDescent="0.25">
      <c r="A1908" s="2"/>
      <c r="B1908"/>
      <c r="C1908"/>
      <c r="D1908"/>
      <c r="E1908"/>
      <c r="F1908"/>
      <c r="G1908"/>
      <c r="H1908"/>
      <c r="I1908"/>
      <c r="J1908"/>
      <c r="K1908"/>
      <c r="L1908"/>
      <c r="M1908"/>
      <c r="N1908"/>
      <c r="O1908"/>
    </row>
    <row r="1909" spans="1:15" x14ac:dyDescent="0.25">
      <c r="A1909" s="2"/>
      <c r="B1909"/>
      <c r="C1909"/>
      <c r="D1909"/>
      <c r="E1909"/>
      <c r="F1909"/>
      <c r="G1909"/>
      <c r="H1909"/>
      <c r="I1909"/>
      <c r="J1909"/>
      <c r="K1909"/>
      <c r="L1909"/>
      <c r="M1909"/>
      <c r="N1909"/>
      <c r="O1909"/>
    </row>
    <row r="1910" spans="1:15" x14ac:dyDescent="0.25">
      <c r="A1910" s="2"/>
      <c r="B1910"/>
      <c r="C1910"/>
      <c r="D1910"/>
      <c r="E1910"/>
      <c r="F1910"/>
      <c r="G1910"/>
      <c r="H1910"/>
      <c r="I1910"/>
      <c r="J1910"/>
      <c r="K1910"/>
      <c r="L1910"/>
      <c r="M1910"/>
      <c r="N1910"/>
      <c r="O1910"/>
    </row>
    <row r="1911" spans="1:15" x14ac:dyDescent="0.25">
      <c r="A1911" s="2"/>
      <c r="B1911"/>
      <c r="C1911"/>
      <c r="D1911"/>
      <c r="E1911"/>
      <c r="F1911"/>
      <c r="G1911"/>
      <c r="H1911"/>
      <c r="I1911"/>
      <c r="J1911"/>
      <c r="K1911"/>
      <c r="L1911"/>
      <c r="M1911"/>
      <c r="N1911"/>
      <c r="O1911"/>
    </row>
    <row r="1912" spans="1:15" x14ac:dyDescent="0.25">
      <c r="A1912" s="2"/>
      <c r="B1912"/>
      <c r="C1912"/>
      <c r="D1912"/>
      <c r="E1912"/>
      <c r="F1912"/>
      <c r="G1912"/>
      <c r="H1912"/>
      <c r="I1912"/>
      <c r="J1912"/>
      <c r="K1912"/>
      <c r="L1912"/>
      <c r="M1912"/>
      <c r="N1912"/>
      <c r="O1912"/>
    </row>
    <row r="1913" spans="1:15" x14ac:dyDescent="0.25">
      <c r="A1913" s="2"/>
      <c r="B1913"/>
      <c r="C1913"/>
      <c r="D1913"/>
      <c r="E1913"/>
      <c r="F1913"/>
      <c r="G1913"/>
      <c r="H1913"/>
      <c r="I1913"/>
      <c r="J1913"/>
      <c r="K1913"/>
      <c r="L1913"/>
      <c r="M1913"/>
      <c r="N1913"/>
      <c r="O1913"/>
    </row>
    <row r="1914" spans="1:15" x14ac:dyDescent="0.25">
      <c r="A1914" s="2"/>
      <c r="B1914"/>
      <c r="C1914"/>
      <c r="D1914"/>
      <c r="E1914"/>
      <c r="F1914"/>
      <c r="G1914"/>
      <c r="H1914"/>
      <c r="I1914"/>
      <c r="J1914"/>
      <c r="K1914"/>
      <c r="L1914"/>
      <c r="M1914"/>
      <c r="N1914"/>
      <c r="O1914"/>
    </row>
    <row r="1915" spans="1:15" x14ac:dyDescent="0.25">
      <c r="A1915" s="2"/>
      <c r="B1915"/>
      <c r="C1915"/>
      <c r="D1915"/>
      <c r="E1915"/>
      <c r="F1915"/>
      <c r="G1915"/>
      <c r="H1915"/>
      <c r="I1915"/>
      <c r="J1915"/>
      <c r="K1915"/>
      <c r="L1915"/>
      <c r="M1915"/>
      <c r="N1915"/>
      <c r="O1915"/>
    </row>
    <row r="1916" spans="1:15" x14ac:dyDescent="0.25">
      <c r="A1916" s="2"/>
      <c r="B1916"/>
      <c r="C1916"/>
      <c r="D1916"/>
      <c r="E1916"/>
      <c r="F1916"/>
      <c r="G1916"/>
      <c r="H1916"/>
      <c r="I1916"/>
      <c r="J1916"/>
      <c r="K1916"/>
      <c r="L1916"/>
      <c r="M1916"/>
      <c r="N1916"/>
      <c r="O1916"/>
    </row>
    <row r="1917" spans="1:15" x14ac:dyDescent="0.25">
      <c r="A1917" s="2"/>
      <c r="B1917"/>
      <c r="C1917"/>
      <c r="D1917"/>
      <c r="E1917"/>
      <c r="F1917"/>
      <c r="G1917"/>
      <c r="H1917"/>
      <c r="I1917"/>
      <c r="J1917"/>
      <c r="K1917"/>
      <c r="L1917"/>
      <c r="M1917"/>
      <c r="N1917"/>
      <c r="O1917"/>
    </row>
    <row r="1918" spans="1:15" x14ac:dyDescent="0.25">
      <c r="A1918" s="2"/>
      <c r="B1918"/>
      <c r="C1918"/>
      <c r="D1918"/>
      <c r="E1918"/>
      <c r="F1918"/>
      <c r="G1918"/>
      <c r="H1918"/>
      <c r="I1918"/>
      <c r="J1918"/>
      <c r="K1918"/>
      <c r="L1918"/>
      <c r="M1918"/>
      <c r="N1918"/>
      <c r="O1918"/>
    </row>
    <row r="1919" spans="1:15" x14ac:dyDescent="0.25">
      <c r="A1919" s="2"/>
      <c r="B1919"/>
      <c r="C1919"/>
      <c r="D1919"/>
      <c r="E1919"/>
      <c r="F1919"/>
      <c r="G1919"/>
      <c r="H1919"/>
      <c r="I1919"/>
      <c r="J1919"/>
      <c r="K1919"/>
      <c r="L1919"/>
      <c r="M1919"/>
      <c r="N1919"/>
      <c r="O1919"/>
    </row>
    <row r="1920" spans="1:15" x14ac:dyDescent="0.25">
      <c r="A1920" s="2"/>
      <c r="B1920"/>
      <c r="C1920"/>
      <c r="D1920"/>
      <c r="E1920"/>
      <c r="F1920"/>
      <c r="G1920"/>
      <c r="H1920"/>
      <c r="I1920"/>
      <c r="J1920"/>
      <c r="K1920"/>
      <c r="L1920"/>
      <c r="M1920"/>
      <c r="N1920"/>
      <c r="O1920"/>
    </row>
    <row r="1921" spans="1:15" x14ac:dyDescent="0.25">
      <c r="A1921" s="2"/>
      <c r="B1921"/>
      <c r="C1921"/>
      <c r="D1921"/>
      <c r="E1921"/>
      <c r="F1921"/>
      <c r="G1921"/>
      <c r="H1921"/>
      <c r="I1921"/>
      <c r="J1921"/>
      <c r="K1921"/>
      <c r="L1921"/>
      <c r="M1921"/>
      <c r="N1921"/>
      <c r="O1921"/>
    </row>
    <row r="1922" spans="1:15" x14ac:dyDescent="0.25">
      <c r="A1922" s="2"/>
      <c r="B1922"/>
      <c r="C1922"/>
      <c r="D1922"/>
      <c r="E1922"/>
      <c r="F1922"/>
      <c r="G1922"/>
      <c r="H1922"/>
      <c r="I1922"/>
      <c r="J1922"/>
      <c r="K1922"/>
      <c r="L1922"/>
      <c r="M1922"/>
      <c r="N1922"/>
      <c r="O1922"/>
    </row>
    <row r="1923" spans="1:15" x14ac:dyDescent="0.25">
      <c r="A1923" s="2"/>
      <c r="B1923"/>
      <c r="C1923"/>
      <c r="D1923"/>
      <c r="E1923"/>
      <c r="F1923"/>
      <c r="G1923"/>
      <c r="H1923"/>
      <c r="I1923"/>
      <c r="J1923"/>
      <c r="K1923"/>
      <c r="L1923"/>
      <c r="M1923"/>
      <c r="N1923"/>
      <c r="O1923"/>
    </row>
    <row r="1924" spans="1:15" x14ac:dyDescent="0.25">
      <c r="A1924" s="2"/>
      <c r="B1924"/>
      <c r="C1924"/>
      <c r="D1924"/>
      <c r="E1924"/>
      <c r="F1924"/>
      <c r="G1924"/>
      <c r="H1924"/>
      <c r="I1924"/>
      <c r="J1924"/>
      <c r="K1924"/>
      <c r="L1924"/>
      <c r="M1924"/>
      <c r="N1924"/>
      <c r="O1924"/>
    </row>
    <row r="1925" spans="1:15" x14ac:dyDescent="0.25">
      <c r="A1925" s="2"/>
      <c r="B1925"/>
      <c r="C1925"/>
      <c r="D1925"/>
      <c r="E1925"/>
      <c r="F1925"/>
      <c r="G1925"/>
      <c r="H1925"/>
      <c r="I1925"/>
      <c r="J1925"/>
      <c r="K1925"/>
      <c r="L1925"/>
      <c r="M1925"/>
      <c r="N1925"/>
      <c r="O1925"/>
    </row>
    <row r="1926" spans="1:15" x14ac:dyDescent="0.25">
      <c r="A1926" s="2"/>
      <c r="B1926"/>
      <c r="C1926"/>
      <c r="D1926"/>
      <c r="E1926"/>
      <c r="F1926"/>
      <c r="G1926"/>
      <c r="H1926"/>
      <c r="I1926"/>
      <c r="J1926"/>
      <c r="K1926"/>
      <c r="L1926"/>
      <c r="M1926"/>
      <c r="N1926"/>
      <c r="O1926"/>
    </row>
    <row r="1927" spans="1:15" x14ac:dyDescent="0.25">
      <c r="A1927" s="2"/>
      <c r="B1927"/>
      <c r="C1927"/>
      <c r="D1927"/>
      <c r="E1927"/>
      <c r="F1927"/>
      <c r="G1927"/>
      <c r="H1927"/>
      <c r="I1927"/>
      <c r="J1927"/>
      <c r="K1927"/>
      <c r="L1927"/>
      <c r="M1927"/>
      <c r="N1927"/>
      <c r="O1927"/>
    </row>
    <row r="1928" spans="1:15" x14ac:dyDescent="0.25">
      <c r="A1928" s="2"/>
      <c r="B1928"/>
      <c r="C1928"/>
      <c r="D1928"/>
      <c r="E1928"/>
      <c r="F1928"/>
      <c r="G1928"/>
      <c r="H1928"/>
      <c r="I1928"/>
      <c r="J1928"/>
      <c r="K1928"/>
      <c r="L1928"/>
      <c r="M1928"/>
      <c r="N1928"/>
      <c r="O1928"/>
    </row>
    <row r="1929" spans="1:15" x14ac:dyDescent="0.25">
      <c r="A1929" s="2"/>
      <c r="B1929"/>
      <c r="C1929"/>
      <c r="D1929"/>
      <c r="E1929"/>
      <c r="F1929"/>
      <c r="G1929"/>
      <c r="H1929"/>
      <c r="I1929"/>
      <c r="J1929"/>
      <c r="K1929"/>
      <c r="L1929"/>
      <c r="M1929"/>
      <c r="N1929"/>
      <c r="O1929"/>
    </row>
    <row r="1930" spans="1:15" x14ac:dyDescent="0.25">
      <c r="A1930" s="2"/>
      <c r="B1930"/>
      <c r="C1930"/>
      <c r="D1930"/>
      <c r="E1930"/>
      <c r="F1930"/>
      <c r="G1930"/>
      <c r="H1930"/>
      <c r="I1930"/>
      <c r="J1930"/>
      <c r="K1930"/>
      <c r="L1930"/>
      <c r="M1930"/>
      <c r="N1930"/>
      <c r="O1930"/>
    </row>
    <row r="1931" spans="1:15" x14ac:dyDescent="0.25">
      <c r="A1931" s="2"/>
      <c r="B1931"/>
      <c r="C1931"/>
      <c r="D1931"/>
      <c r="E1931"/>
      <c r="F1931"/>
      <c r="G1931"/>
      <c r="H1931"/>
      <c r="I1931"/>
      <c r="J1931"/>
      <c r="K1931"/>
      <c r="L1931"/>
      <c r="M1931"/>
      <c r="N1931"/>
      <c r="O1931"/>
    </row>
    <row r="1932" spans="1:15" x14ac:dyDescent="0.25">
      <c r="A1932" s="2"/>
      <c r="B1932"/>
      <c r="C1932"/>
      <c r="D1932"/>
      <c r="E1932"/>
      <c r="F1932"/>
      <c r="G1932"/>
      <c r="H1932"/>
      <c r="I1932"/>
      <c r="J1932"/>
      <c r="K1932"/>
      <c r="L1932"/>
      <c r="M1932"/>
      <c r="N1932"/>
      <c r="O1932"/>
    </row>
    <row r="1933" spans="1:15" x14ac:dyDescent="0.25">
      <c r="A1933" s="2"/>
      <c r="B1933"/>
      <c r="C1933"/>
      <c r="D1933"/>
      <c r="E1933"/>
      <c r="F1933"/>
      <c r="G1933"/>
      <c r="H1933"/>
      <c r="I1933"/>
      <c r="J1933"/>
      <c r="K1933"/>
      <c r="L1933"/>
      <c r="M1933"/>
      <c r="N1933"/>
      <c r="O1933"/>
    </row>
    <row r="1934" spans="1:15" x14ac:dyDescent="0.25">
      <c r="A1934" s="2"/>
      <c r="B1934"/>
      <c r="C1934"/>
      <c r="D1934"/>
      <c r="E1934"/>
      <c r="F1934"/>
      <c r="G1934"/>
      <c r="H1934"/>
      <c r="I1934"/>
      <c r="J1934"/>
      <c r="K1934"/>
      <c r="L1934"/>
      <c r="M1934"/>
      <c r="N1934"/>
      <c r="O1934"/>
    </row>
    <row r="1935" spans="1:15" x14ac:dyDescent="0.25">
      <c r="A1935" s="2"/>
      <c r="B1935"/>
      <c r="C1935"/>
      <c r="D1935"/>
      <c r="E1935"/>
      <c r="F1935"/>
      <c r="G1935"/>
      <c r="H1935"/>
      <c r="I1935"/>
      <c r="J1935"/>
      <c r="K1935"/>
      <c r="L1935"/>
      <c r="M1935"/>
      <c r="N1935"/>
      <c r="O1935"/>
    </row>
    <row r="1936" spans="1:15" x14ac:dyDescent="0.25">
      <c r="A1936" s="2"/>
      <c r="B1936"/>
      <c r="C1936"/>
      <c r="D1936"/>
      <c r="E1936"/>
      <c r="F1936"/>
      <c r="G1936"/>
      <c r="H1936"/>
      <c r="I1936"/>
      <c r="J1936"/>
      <c r="K1936"/>
      <c r="L1936"/>
      <c r="M1936"/>
      <c r="N1936"/>
      <c r="O1936"/>
    </row>
    <row r="1937" spans="1:15" x14ac:dyDescent="0.25">
      <c r="A1937" s="2"/>
      <c r="B1937"/>
      <c r="C1937"/>
      <c r="D1937"/>
      <c r="E1937"/>
      <c r="F1937"/>
      <c r="G1937"/>
      <c r="H1937"/>
      <c r="I1937"/>
      <c r="J1937"/>
      <c r="K1937"/>
      <c r="L1937"/>
      <c r="M1937"/>
      <c r="N1937"/>
      <c r="O1937"/>
    </row>
    <row r="1938" spans="1:15" x14ac:dyDescent="0.25">
      <c r="A1938" s="2"/>
      <c r="B1938"/>
      <c r="C1938"/>
      <c r="D1938"/>
      <c r="E1938"/>
      <c r="F1938"/>
      <c r="G1938"/>
      <c r="H1938"/>
      <c r="I1938"/>
      <c r="J1938"/>
      <c r="K1938"/>
      <c r="L1938"/>
      <c r="M1938"/>
      <c r="N1938"/>
      <c r="O1938"/>
    </row>
    <row r="1939" spans="1:15" x14ac:dyDescent="0.25">
      <c r="A1939" s="2"/>
      <c r="B1939"/>
      <c r="C1939"/>
      <c r="D1939"/>
      <c r="E1939"/>
      <c r="F1939"/>
      <c r="G1939"/>
      <c r="H1939"/>
      <c r="I1939"/>
      <c r="J1939"/>
      <c r="K1939"/>
      <c r="L1939"/>
      <c r="M1939"/>
      <c r="N1939"/>
      <c r="O1939"/>
    </row>
    <row r="1940" spans="1:15" x14ac:dyDescent="0.25">
      <c r="A1940" s="2"/>
      <c r="B1940"/>
      <c r="C1940"/>
      <c r="D1940"/>
      <c r="E1940"/>
      <c r="F1940"/>
      <c r="G1940"/>
      <c r="H1940"/>
      <c r="I1940"/>
      <c r="J1940"/>
      <c r="K1940"/>
      <c r="L1940"/>
      <c r="M1940"/>
      <c r="N1940"/>
      <c r="O1940"/>
    </row>
    <row r="1941" spans="1:15" x14ac:dyDescent="0.25">
      <c r="A1941" s="2"/>
      <c r="B1941"/>
      <c r="C1941"/>
      <c r="D1941"/>
      <c r="E1941"/>
      <c r="F1941"/>
      <c r="G1941"/>
      <c r="H1941"/>
      <c r="I1941"/>
      <c r="J1941"/>
      <c r="K1941"/>
      <c r="L1941"/>
      <c r="M1941"/>
      <c r="N1941"/>
      <c r="O1941"/>
    </row>
    <row r="1942" spans="1:15" x14ac:dyDescent="0.25">
      <c r="A1942" s="2"/>
      <c r="B1942"/>
      <c r="C1942"/>
      <c r="D1942"/>
      <c r="E1942"/>
      <c r="F1942"/>
      <c r="G1942"/>
      <c r="H1942"/>
      <c r="I1942"/>
      <c r="J1942"/>
      <c r="K1942"/>
      <c r="L1942"/>
      <c r="M1942"/>
      <c r="N1942"/>
      <c r="O1942"/>
    </row>
    <row r="1943" spans="1:15" x14ac:dyDescent="0.25">
      <c r="A1943" s="2"/>
      <c r="B1943"/>
      <c r="C1943"/>
      <c r="D1943"/>
      <c r="E1943"/>
      <c r="F1943"/>
      <c r="G1943"/>
      <c r="H1943"/>
      <c r="I1943"/>
      <c r="J1943"/>
      <c r="K1943"/>
      <c r="L1943"/>
      <c r="M1943"/>
      <c r="N1943"/>
      <c r="O1943"/>
    </row>
    <row r="1944" spans="1:15" x14ac:dyDescent="0.25">
      <c r="A1944" s="2"/>
      <c r="B1944"/>
      <c r="C1944"/>
      <c r="D1944"/>
      <c r="E1944"/>
      <c r="F1944"/>
      <c r="G1944"/>
      <c r="H1944"/>
      <c r="I1944"/>
      <c r="J1944"/>
      <c r="K1944"/>
      <c r="L1944"/>
      <c r="M1944"/>
      <c r="N1944"/>
      <c r="O1944"/>
    </row>
    <row r="1945" spans="1:15" x14ac:dyDescent="0.25">
      <c r="A1945" s="2"/>
      <c r="B1945"/>
      <c r="C1945"/>
      <c r="D1945"/>
      <c r="E1945"/>
      <c r="F1945"/>
      <c r="G1945"/>
      <c r="H1945"/>
      <c r="I1945"/>
      <c r="J1945"/>
      <c r="K1945"/>
      <c r="L1945"/>
      <c r="M1945"/>
      <c r="N1945"/>
      <c r="O1945"/>
    </row>
    <row r="1946" spans="1:15" x14ac:dyDescent="0.25">
      <c r="A1946" s="2"/>
      <c r="B1946"/>
      <c r="C1946"/>
      <c r="D1946"/>
      <c r="E1946"/>
      <c r="F1946"/>
      <c r="G1946"/>
      <c r="H1946"/>
      <c r="I1946"/>
      <c r="J1946"/>
      <c r="K1946"/>
      <c r="L1946"/>
      <c r="M1946"/>
      <c r="N1946"/>
      <c r="O1946"/>
    </row>
    <row r="1947" spans="1:15" x14ac:dyDescent="0.25">
      <c r="A1947" s="2"/>
      <c r="B1947"/>
      <c r="C1947"/>
      <c r="D1947"/>
      <c r="E1947"/>
      <c r="F1947"/>
      <c r="G1947"/>
      <c r="H1947"/>
      <c r="I1947"/>
      <c r="J1947"/>
      <c r="K1947"/>
      <c r="L1947"/>
      <c r="M1947"/>
      <c r="N1947"/>
      <c r="O1947"/>
    </row>
    <row r="1948" spans="1:15" x14ac:dyDescent="0.25">
      <c r="A1948" s="2"/>
      <c r="B1948"/>
      <c r="C1948"/>
      <c r="D1948"/>
      <c r="E1948"/>
      <c r="F1948"/>
      <c r="G1948"/>
      <c r="H1948"/>
      <c r="I1948"/>
      <c r="J1948"/>
      <c r="K1948"/>
      <c r="L1948"/>
      <c r="M1948"/>
      <c r="N1948"/>
      <c r="O1948"/>
    </row>
    <row r="1949" spans="1:15" x14ac:dyDescent="0.25">
      <c r="A1949" s="2"/>
      <c r="B1949"/>
      <c r="C1949"/>
      <c r="D1949"/>
      <c r="E1949"/>
      <c r="F1949"/>
      <c r="G1949"/>
      <c r="H1949"/>
      <c r="I1949"/>
      <c r="J1949"/>
      <c r="K1949"/>
      <c r="L1949"/>
      <c r="M1949"/>
      <c r="N1949"/>
      <c r="O1949"/>
    </row>
    <row r="1950" spans="1:15" x14ac:dyDescent="0.25">
      <c r="A1950" s="2"/>
      <c r="B1950"/>
      <c r="C1950"/>
      <c r="D1950"/>
      <c r="E1950"/>
      <c r="F1950"/>
      <c r="G1950"/>
      <c r="H1950"/>
      <c r="I1950"/>
      <c r="J1950"/>
      <c r="K1950"/>
      <c r="L1950"/>
      <c r="M1950"/>
      <c r="N1950"/>
      <c r="O1950"/>
    </row>
    <row r="1951" spans="1:15" x14ac:dyDescent="0.25">
      <c r="A1951" s="2"/>
      <c r="B1951"/>
      <c r="C1951"/>
      <c r="D1951"/>
      <c r="E1951"/>
      <c r="F1951"/>
      <c r="G1951"/>
      <c r="H1951"/>
      <c r="I1951"/>
      <c r="J1951"/>
      <c r="K1951"/>
      <c r="L1951"/>
      <c r="M1951"/>
      <c r="N1951"/>
      <c r="O1951"/>
    </row>
    <row r="1952" spans="1:15" x14ac:dyDescent="0.25">
      <c r="A1952" s="2"/>
      <c r="B1952"/>
      <c r="C1952"/>
      <c r="D1952"/>
      <c r="E1952"/>
      <c r="F1952"/>
      <c r="G1952"/>
      <c r="H1952"/>
      <c r="I1952"/>
      <c r="J1952"/>
      <c r="K1952"/>
      <c r="L1952"/>
      <c r="M1952"/>
      <c r="N1952"/>
      <c r="O1952"/>
    </row>
    <row r="1953" spans="1:15" x14ac:dyDescent="0.25">
      <c r="A1953" s="2"/>
      <c r="B1953"/>
      <c r="C1953"/>
      <c r="D1953"/>
      <c r="E1953"/>
      <c r="F1953"/>
      <c r="G1953"/>
      <c r="H1953"/>
      <c r="I1953"/>
      <c r="J1953"/>
      <c r="K1953"/>
      <c r="L1953"/>
      <c r="M1953"/>
      <c r="N1953"/>
      <c r="O1953"/>
    </row>
    <row r="1954" spans="1:15" x14ac:dyDescent="0.25">
      <c r="A1954" s="2"/>
      <c r="B1954"/>
      <c r="C1954"/>
      <c r="D1954"/>
      <c r="E1954"/>
      <c r="F1954"/>
      <c r="G1954"/>
      <c r="H1954"/>
      <c r="I1954"/>
      <c r="J1954"/>
      <c r="K1954"/>
      <c r="L1954"/>
      <c r="M1954"/>
      <c r="N1954"/>
      <c r="O1954"/>
    </row>
    <row r="1955" spans="1:15" x14ac:dyDescent="0.25">
      <c r="A1955" s="2"/>
      <c r="B1955"/>
      <c r="C1955"/>
      <c r="D1955"/>
      <c r="E1955"/>
      <c r="F1955"/>
      <c r="G1955"/>
      <c r="H1955"/>
      <c r="I1955"/>
      <c r="J1955"/>
      <c r="K1955"/>
      <c r="L1955"/>
      <c r="M1955"/>
      <c r="N1955"/>
      <c r="O1955"/>
    </row>
    <row r="1956" spans="1:15" x14ac:dyDescent="0.25">
      <c r="A1956" s="2"/>
      <c r="B1956"/>
      <c r="C1956"/>
      <c r="D1956"/>
      <c r="E1956"/>
      <c r="F1956"/>
      <c r="G1956"/>
      <c r="H1956"/>
      <c r="I1956"/>
      <c r="J1956"/>
      <c r="K1956"/>
      <c r="L1956"/>
      <c r="M1956"/>
      <c r="N1956"/>
      <c r="O1956"/>
    </row>
    <row r="1957" spans="1:15" x14ac:dyDescent="0.25">
      <c r="A1957" s="2"/>
      <c r="B1957"/>
      <c r="C1957"/>
      <c r="D1957"/>
      <c r="E1957"/>
      <c r="F1957"/>
      <c r="G1957"/>
      <c r="H1957"/>
      <c r="I1957"/>
      <c r="J1957"/>
      <c r="K1957"/>
      <c r="L1957"/>
      <c r="M1957"/>
      <c r="N1957"/>
      <c r="O1957"/>
    </row>
    <row r="1958" spans="1:15" x14ac:dyDescent="0.25">
      <c r="A1958" s="2"/>
      <c r="B1958"/>
      <c r="C1958"/>
      <c r="D1958"/>
      <c r="E1958"/>
      <c r="F1958"/>
      <c r="G1958"/>
      <c r="H1958"/>
      <c r="I1958"/>
      <c r="J1958"/>
      <c r="K1958"/>
      <c r="L1958"/>
      <c r="M1958"/>
      <c r="N1958"/>
      <c r="O1958"/>
    </row>
    <row r="1959" spans="1:15" x14ac:dyDescent="0.25">
      <c r="A1959" s="2"/>
      <c r="B1959"/>
      <c r="C1959"/>
      <c r="D1959"/>
      <c r="E1959"/>
      <c r="F1959"/>
      <c r="G1959"/>
      <c r="H1959"/>
      <c r="I1959"/>
      <c r="J1959"/>
      <c r="K1959"/>
      <c r="L1959"/>
      <c r="M1959"/>
      <c r="N1959"/>
      <c r="O1959"/>
    </row>
    <row r="1960" spans="1:15" x14ac:dyDescent="0.25">
      <c r="A1960" s="2"/>
      <c r="B1960"/>
      <c r="C1960"/>
      <c r="D1960"/>
      <c r="E1960"/>
      <c r="F1960"/>
      <c r="G1960"/>
      <c r="H1960"/>
      <c r="I1960"/>
      <c r="J1960"/>
      <c r="K1960"/>
      <c r="L1960"/>
      <c r="M1960"/>
      <c r="N1960"/>
      <c r="O1960"/>
    </row>
    <row r="1961" spans="1:15" x14ac:dyDescent="0.25">
      <c r="A1961" s="2"/>
      <c r="B1961"/>
      <c r="C1961"/>
      <c r="D1961"/>
      <c r="E1961"/>
      <c r="F1961"/>
      <c r="G1961"/>
      <c r="H1961"/>
      <c r="I1961"/>
      <c r="J1961"/>
      <c r="K1961"/>
      <c r="L1961"/>
      <c r="M1961"/>
      <c r="N1961"/>
      <c r="O1961"/>
    </row>
    <row r="1962" spans="1:15" x14ac:dyDescent="0.25">
      <c r="A1962" s="2"/>
      <c r="B1962"/>
      <c r="C1962"/>
      <c r="D1962"/>
      <c r="E1962"/>
      <c r="F1962"/>
      <c r="G1962"/>
      <c r="H1962"/>
      <c r="I1962"/>
      <c r="J1962"/>
      <c r="K1962"/>
      <c r="L1962"/>
      <c r="M1962"/>
      <c r="N1962"/>
      <c r="O1962"/>
    </row>
    <row r="1963" spans="1:15" x14ac:dyDescent="0.25">
      <c r="A1963" s="2"/>
      <c r="B1963"/>
      <c r="C1963"/>
      <c r="D1963"/>
      <c r="E1963"/>
      <c r="F1963"/>
      <c r="G1963"/>
      <c r="H1963"/>
      <c r="I1963"/>
      <c r="J1963"/>
      <c r="K1963"/>
      <c r="L1963"/>
      <c r="M1963"/>
      <c r="N1963"/>
      <c r="O1963"/>
    </row>
    <row r="1964" spans="1:15" x14ac:dyDescent="0.25">
      <c r="A1964" s="2"/>
      <c r="B1964"/>
      <c r="C1964"/>
      <c r="D1964"/>
      <c r="E1964"/>
      <c r="F1964"/>
      <c r="G1964"/>
      <c r="H1964"/>
      <c r="I1964"/>
      <c r="J1964"/>
      <c r="K1964"/>
      <c r="L1964"/>
      <c r="M1964"/>
      <c r="N1964"/>
      <c r="O1964"/>
    </row>
    <row r="1965" spans="1:15" x14ac:dyDescent="0.25">
      <c r="A1965" s="2"/>
      <c r="B1965"/>
      <c r="C1965"/>
      <c r="D1965"/>
      <c r="E1965"/>
      <c r="F1965"/>
      <c r="G1965"/>
      <c r="H1965"/>
      <c r="I1965"/>
      <c r="J1965"/>
      <c r="K1965"/>
      <c r="L1965"/>
      <c r="M1965"/>
      <c r="N1965"/>
      <c r="O1965"/>
    </row>
    <row r="1966" spans="1:15" x14ac:dyDescent="0.25">
      <c r="A1966" s="2"/>
      <c r="B1966"/>
      <c r="C1966"/>
      <c r="D1966"/>
      <c r="E1966"/>
      <c r="F1966"/>
      <c r="G1966"/>
      <c r="H1966"/>
      <c r="I1966"/>
      <c r="J1966"/>
      <c r="K1966"/>
      <c r="L1966"/>
      <c r="M1966"/>
      <c r="N1966"/>
      <c r="O1966"/>
    </row>
    <row r="1967" spans="1:15" x14ac:dyDescent="0.25">
      <c r="A1967" s="2"/>
      <c r="B1967"/>
      <c r="C1967"/>
      <c r="D1967"/>
      <c r="E1967"/>
      <c r="F1967"/>
      <c r="G1967"/>
      <c r="H1967"/>
      <c r="I1967"/>
      <c r="J1967"/>
      <c r="K1967"/>
      <c r="L1967"/>
      <c r="M1967"/>
      <c r="N1967"/>
      <c r="O1967"/>
    </row>
    <row r="1968" spans="1:15" x14ac:dyDescent="0.25">
      <c r="A1968" s="2"/>
      <c r="B1968"/>
      <c r="C1968"/>
      <c r="D1968"/>
      <c r="E1968"/>
      <c r="F1968"/>
      <c r="G1968"/>
      <c r="H1968"/>
      <c r="I1968"/>
      <c r="J1968"/>
      <c r="K1968"/>
      <c r="L1968"/>
      <c r="M1968"/>
      <c r="N1968"/>
      <c r="O1968"/>
    </row>
    <row r="1969" spans="1:15" x14ac:dyDescent="0.25">
      <c r="A1969" s="2"/>
      <c r="B1969"/>
      <c r="C1969"/>
      <c r="D1969"/>
      <c r="E1969"/>
      <c r="F1969"/>
      <c r="G1969"/>
      <c r="H1969"/>
      <c r="I1969"/>
      <c r="J1969"/>
      <c r="K1969"/>
      <c r="L1969"/>
      <c r="M1969"/>
      <c r="N1969"/>
      <c r="O1969"/>
    </row>
    <row r="1970" spans="1:15" x14ac:dyDescent="0.25">
      <c r="A1970" s="2"/>
      <c r="B1970"/>
      <c r="C1970"/>
      <c r="D1970"/>
      <c r="E1970"/>
      <c r="F1970"/>
      <c r="G1970"/>
      <c r="H1970"/>
      <c r="I1970"/>
      <c r="J1970"/>
      <c r="K1970"/>
      <c r="L1970"/>
      <c r="M1970"/>
      <c r="N1970"/>
      <c r="O1970"/>
    </row>
    <row r="1971" spans="1:15" x14ac:dyDescent="0.25">
      <c r="A1971" s="2"/>
      <c r="B1971"/>
      <c r="C1971"/>
      <c r="D1971"/>
      <c r="E1971"/>
      <c r="F1971"/>
      <c r="G1971"/>
      <c r="H1971"/>
      <c r="I1971"/>
      <c r="J1971"/>
      <c r="K1971"/>
      <c r="L1971"/>
      <c r="M1971"/>
      <c r="N1971"/>
      <c r="O1971"/>
    </row>
    <row r="1972" spans="1:15" x14ac:dyDescent="0.25">
      <c r="A1972" s="2"/>
      <c r="B1972"/>
      <c r="C1972"/>
      <c r="D1972"/>
      <c r="E1972"/>
      <c r="F1972"/>
      <c r="G1972"/>
      <c r="H1972"/>
      <c r="I1972"/>
      <c r="J1972"/>
      <c r="K1972"/>
      <c r="L1972"/>
      <c r="M1972"/>
      <c r="N1972"/>
      <c r="O1972"/>
    </row>
    <row r="1973" spans="1:15" x14ac:dyDescent="0.25">
      <c r="A1973" s="2"/>
      <c r="B1973"/>
      <c r="C1973"/>
      <c r="D1973"/>
      <c r="E1973"/>
      <c r="F1973"/>
      <c r="G1973"/>
      <c r="H1973"/>
      <c r="I1973"/>
      <c r="J1973"/>
      <c r="K1973"/>
      <c r="L1973"/>
      <c r="M1973"/>
      <c r="N1973"/>
      <c r="O1973"/>
    </row>
    <row r="1974" spans="1:15" x14ac:dyDescent="0.25">
      <c r="A1974" s="2"/>
      <c r="B1974"/>
      <c r="C1974"/>
      <c r="D1974"/>
      <c r="E1974"/>
      <c r="F1974"/>
      <c r="G1974"/>
      <c r="H1974"/>
      <c r="I1974"/>
      <c r="J1974"/>
      <c r="K1974"/>
      <c r="L1974"/>
      <c r="M1974"/>
      <c r="N1974"/>
      <c r="O1974"/>
    </row>
    <row r="1975" spans="1:15" x14ac:dyDescent="0.25">
      <c r="A1975" s="2"/>
      <c r="B1975"/>
      <c r="C1975"/>
      <c r="D1975"/>
      <c r="E1975"/>
      <c r="F1975"/>
      <c r="G1975"/>
      <c r="H1975"/>
      <c r="I1975"/>
      <c r="J1975"/>
      <c r="K1975"/>
      <c r="L1975"/>
      <c r="M1975"/>
      <c r="N1975"/>
      <c r="O1975"/>
    </row>
    <row r="1976" spans="1:15" x14ac:dyDescent="0.25">
      <c r="A1976" s="2"/>
      <c r="B1976"/>
      <c r="C1976"/>
      <c r="D1976"/>
      <c r="E1976"/>
      <c r="F1976"/>
      <c r="G1976"/>
      <c r="H1976"/>
      <c r="I1976"/>
      <c r="J1976"/>
      <c r="K1976"/>
      <c r="L1976"/>
      <c r="M1976"/>
      <c r="N1976"/>
      <c r="O1976"/>
    </row>
    <row r="1977" spans="1:15" x14ac:dyDescent="0.25">
      <c r="A1977" s="2"/>
      <c r="B1977"/>
      <c r="C1977"/>
      <c r="D1977"/>
      <c r="E1977"/>
      <c r="F1977"/>
      <c r="G1977"/>
      <c r="H1977"/>
      <c r="I1977"/>
      <c r="J1977"/>
      <c r="K1977"/>
      <c r="L1977"/>
      <c r="M1977"/>
      <c r="N1977"/>
      <c r="O1977"/>
    </row>
    <row r="1978" spans="1:15" x14ac:dyDescent="0.25">
      <c r="A1978" s="2"/>
      <c r="B1978"/>
      <c r="C1978"/>
      <c r="D1978"/>
      <c r="E1978"/>
      <c r="F1978"/>
      <c r="G1978"/>
      <c r="H1978"/>
      <c r="I1978"/>
      <c r="J1978"/>
      <c r="K1978"/>
      <c r="L1978"/>
      <c r="M1978"/>
      <c r="N1978"/>
      <c r="O1978"/>
    </row>
    <row r="1979" spans="1:15" x14ac:dyDescent="0.25">
      <c r="A1979" s="2"/>
      <c r="B1979"/>
      <c r="C1979"/>
      <c r="D1979"/>
      <c r="E1979"/>
      <c r="F1979"/>
      <c r="G1979"/>
      <c r="H1979"/>
      <c r="I1979"/>
      <c r="J1979"/>
      <c r="K1979"/>
      <c r="L1979"/>
      <c r="M1979"/>
      <c r="N1979"/>
      <c r="O1979"/>
    </row>
    <row r="1980" spans="1:15" x14ac:dyDescent="0.25">
      <c r="A1980" s="2"/>
      <c r="B1980"/>
      <c r="C1980"/>
      <c r="D1980"/>
      <c r="E1980"/>
      <c r="F1980"/>
      <c r="G1980"/>
      <c r="H1980"/>
      <c r="I1980"/>
      <c r="J1980"/>
      <c r="K1980"/>
      <c r="L1980"/>
      <c r="M1980"/>
      <c r="N1980"/>
      <c r="O1980"/>
    </row>
    <row r="1981" spans="1:15" x14ac:dyDescent="0.25">
      <c r="A1981" s="2"/>
      <c r="B1981"/>
      <c r="C1981"/>
      <c r="D1981"/>
      <c r="E1981"/>
      <c r="F1981"/>
      <c r="G1981"/>
      <c r="H1981"/>
      <c r="I1981"/>
      <c r="J1981"/>
      <c r="K1981"/>
      <c r="L1981"/>
      <c r="M1981"/>
      <c r="N1981"/>
      <c r="O1981"/>
    </row>
    <row r="1982" spans="1:15" x14ac:dyDescent="0.25">
      <c r="A1982" s="2"/>
      <c r="B1982"/>
      <c r="C1982"/>
      <c r="D1982"/>
      <c r="E1982"/>
      <c r="F1982"/>
      <c r="G1982"/>
      <c r="H1982"/>
      <c r="I1982"/>
      <c r="J1982"/>
      <c r="K1982"/>
      <c r="L1982"/>
      <c r="M1982"/>
      <c r="N1982"/>
      <c r="O1982"/>
    </row>
    <row r="1983" spans="1:15" x14ac:dyDescent="0.25">
      <c r="A1983" s="2"/>
      <c r="B1983"/>
      <c r="C1983"/>
      <c r="D1983"/>
      <c r="E1983"/>
      <c r="F1983"/>
      <c r="G1983"/>
      <c r="H1983"/>
      <c r="I1983"/>
      <c r="J1983"/>
      <c r="K1983"/>
      <c r="L1983"/>
      <c r="M1983"/>
      <c r="N1983"/>
      <c r="O1983"/>
    </row>
    <row r="1984" spans="1:15" x14ac:dyDescent="0.25">
      <c r="A1984" s="2"/>
      <c r="B1984"/>
      <c r="C1984"/>
      <c r="D1984"/>
      <c r="E1984"/>
      <c r="F1984"/>
      <c r="G1984"/>
      <c r="H1984"/>
      <c r="I1984"/>
      <c r="J1984"/>
      <c r="K1984"/>
      <c r="L1984"/>
      <c r="M1984"/>
      <c r="N1984"/>
      <c r="O1984"/>
    </row>
    <row r="1985" spans="1:15" x14ac:dyDescent="0.25">
      <c r="A1985" s="2"/>
      <c r="B1985"/>
      <c r="C1985"/>
      <c r="D1985"/>
      <c r="E1985"/>
      <c r="F1985"/>
      <c r="G1985"/>
      <c r="H1985"/>
      <c r="I1985"/>
      <c r="J1985"/>
      <c r="K1985"/>
      <c r="L1985"/>
      <c r="M1985"/>
      <c r="N1985"/>
      <c r="O1985"/>
    </row>
    <row r="1986" spans="1:15" x14ac:dyDescent="0.25">
      <c r="A1986" s="2"/>
      <c r="B1986"/>
      <c r="C1986"/>
      <c r="D1986"/>
      <c r="E1986"/>
      <c r="F1986"/>
      <c r="G1986"/>
      <c r="H1986"/>
      <c r="I1986"/>
      <c r="J1986"/>
      <c r="K1986"/>
      <c r="L1986"/>
      <c r="M1986"/>
      <c r="N1986"/>
      <c r="O1986"/>
    </row>
    <row r="1987" spans="1:15" x14ac:dyDescent="0.25">
      <c r="A1987" s="2"/>
      <c r="B1987"/>
      <c r="C1987"/>
      <c r="D1987"/>
      <c r="E1987"/>
      <c r="F1987"/>
      <c r="G1987"/>
      <c r="H1987"/>
      <c r="I1987"/>
      <c r="J1987"/>
      <c r="K1987"/>
      <c r="L1987"/>
      <c r="M1987"/>
      <c r="N1987"/>
      <c r="O1987"/>
    </row>
    <row r="1988" spans="1:15" x14ac:dyDescent="0.25">
      <c r="A1988" s="2"/>
      <c r="B1988"/>
      <c r="C1988"/>
      <c r="D1988"/>
      <c r="E1988"/>
      <c r="F1988"/>
      <c r="G1988"/>
      <c r="H1988"/>
      <c r="I1988"/>
      <c r="J1988"/>
      <c r="K1988"/>
      <c r="L1988"/>
      <c r="M1988"/>
      <c r="N1988"/>
      <c r="O1988"/>
    </row>
    <row r="1989" spans="1:15" x14ac:dyDescent="0.25">
      <c r="A1989" s="2"/>
      <c r="B1989"/>
      <c r="C1989"/>
      <c r="D1989"/>
      <c r="E1989"/>
      <c r="F1989"/>
      <c r="G1989"/>
      <c r="H1989"/>
      <c r="I1989"/>
      <c r="J1989"/>
      <c r="K1989"/>
      <c r="L1989"/>
      <c r="M1989"/>
      <c r="N1989"/>
      <c r="O1989"/>
    </row>
    <row r="1990" spans="1:15" x14ac:dyDescent="0.25">
      <c r="A1990" s="2"/>
      <c r="B1990"/>
      <c r="C1990"/>
      <c r="D1990"/>
      <c r="E1990"/>
      <c r="F1990"/>
      <c r="G1990"/>
      <c r="H1990"/>
      <c r="I1990"/>
      <c r="J1990"/>
      <c r="K1990"/>
      <c r="L1990"/>
      <c r="M1990"/>
      <c r="N1990"/>
      <c r="O1990"/>
    </row>
    <row r="1991" spans="1:15" x14ac:dyDescent="0.25">
      <c r="A1991" s="2"/>
      <c r="B1991"/>
      <c r="C1991"/>
      <c r="D1991"/>
      <c r="E1991"/>
      <c r="F1991"/>
      <c r="G1991"/>
      <c r="H1991"/>
      <c r="I1991"/>
      <c r="J1991"/>
      <c r="K1991"/>
      <c r="L1991"/>
      <c r="M1991"/>
      <c r="N1991"/>
      <c r="O1991"/>
    </row>
    <row r="1992" spans="1:15" x14ac:dyDescent="0.25">
      <c r="A1992" s="2"/>
      <c r="B1992"/>
      <c r="C1992"/>
      <c r="D1992"/>
      <c r="E1992"/>
      <c r="F1992"/>
      <c r="G1992"/>
      <c r="H1992"/>
      <c r="I1992"/>
      <c r="J1992"/>
      <c r="K1992"/>
      <c r="L1992"/>
      <c r="M1992"/>
      <c r="N1992"/>
      <c r="O1992"/>
    </row>
    <row r="1993" spans="1:15" x14ac:dyDescent="0.25">
      <c r="A1993" s="2"/>
      <c r="B1993"/>
      <c r="C1993"/>
      <c r="D1993"/>
      <c r="E1993"/>
      <c r="F1993"/>
      <c r="G1993"/>
      <c r="H1993"/>
      <c r="I1993"/>
      <c r="J1993"/>
      <c r="K1993"/>
      <c r="L1993"/>
      <c r="M1993"/>
      <c r="N1993"/>
      <c r="O1993"/>
    </row>
    <row r="1994" spans="1:15" x14ac:dyDescent="0.25">
      <c r="A1994" s="2"/>
      <c r="B1994"/>
      <c r="C1994"/>
      <c r="D1994"/>
      <c r="E1994"/>
      <c r="F1994"/>
      <c r="G1994"/>
      <c r="H1994"/>
      <c r="I1994"/>
      <c r="J1994"/>
      <c r="K1994"/>
      <c r="L1994"/>
      <c r="M1994"/>
      <c r="N1994"/>
      <c r="O1994"/>
    </row>
    <row r="1995" spans="1:15" x14ac:dyDescent="0.25">
      <c r="A1995" s="2"/>
      <c r="B1995"/>
      <c r="C1995"/>
      <c r="D1995"/>
      <c r="E1995"/>
      <c r="F1995"/>
      <c r="G1995"/>
      <c r="H1995"/>
      <c r="I1995"/>
      <c r="J1995"/>
      <c r="K1995"/>
      <c r="L1995"/>
      <c r="M1995"/>
      <c r="N1995"/>
      <c r="O1995"/>
    </row>
    <row r="1996" spans="1:15" x14ac:dyDescent="0.25">
      <c r="A1996" s="2"/>
      <c r="B1996"/>
      <c r="C1996"/>
      <c r="D1996"/>
      <c r="E1996"/>
      <c r="F1996"/>
      <c r="G1996"/>
      <c r="H1996"/>
      <c r="I1996"/>
      <c r="J1996"/>
      <c r="K1996"/>
      <c r="L1996"/>
      <c r="M1996"/>
      <c r="N1996"/>
      <c r="O1996"/>
    </row>
    <row r="1997" spans="1:15" x14ac:dyDescent="0.25">
      <c r="A1997" s="2"/>
      <c r="B1997"/>
      <c r="C1997"/>
      <c r="D1997"/>
      <c r="E1997"/>
      <c r="F1997"/>
      <c r="G1997"/>
      <c r="H1997"/>
      <c r="I1997"/>
      <c r="J1997"/>
      <c r="K1997"/>
      <c r="L1997"/>
      <c r="M1997"/>
      <c r="N1997"/>
      <c r="O1997"/>
    </row>
    <row r="1998" spans="1:15" x14ac:dyDescent="0.25">
      <c r="A1998" s="2"/>
      <c r="B1998"/>
      <c r="C1998"/>
      <c r="D1998"/>
      <c r="E1998"/>
      <c r="F1998"/>
      <c r="G1998"/>
      <c r="H1998"/>
      <c r="I1998"/>
      <c r="J1998"/>
      <c r="K1998"/>
      <c r="L1998"/>
      <c r="M1998"/>
      <c r="N1998"/>
      <c r="O1998"/>
    </row>
    <row r="1999" spans="1:15" x14ac:dyDescent="0.25">
      <c r="A1999" s="2"/>
      <c r="B1999"/>
      <c r="C1999"/>
      <c r="D1999"/>
      <c r="E1999"/>
      <c r="F1999"/>
      <c r="G1999"/>
      <c r="H1999"/>
      <c r="I1999"/>
      <c r="J1999"/>
      <c r="K1999"/>
      <c r="L1999"/>
      <c r="M1999"/>
      <c r="N1999"/>
      <c r="O1999"/>
    </row>
    <row r="2000" spans="1:15" x14ac:dyDescent="0.25">
      <c r="A2000" s="2"/>
      <c r="B2000"/>
      <c r="C2000"/>
      <c r="D2000"/>
      <c r="E2000"/>
      <c r="F2000"/>
      <c r="G2000"/>
      <c r="H2000"/>
      <c r="I2000"/>
      <c r="J2000"/>
      <c r="K2000"/>
      <c r="L2000"/>
      <c r="M2000"/>
      <c r="N2000"/>
      <c r="O2000"/>
    </row>
    <row r="2001" spans="1:15" x14ac:dyDescent="0.25">
      <c r="A2001" s="2"/>
      <c r="B2001"/>
      <c r="C2001"/>
      <c r="D2001"/>
      <c r="E2001"/>
      <c r="F2001"/>
      <c r="G2001"/>
      <c r="H2001"/>
      <c r="I2001"/>
      <c r="J2001"/>
      <c r="K2001"/>
      <c r="L2001"/>
      <c r="M2001"/>
      <c r="N2001"/>
      <c r="O2001"/>
    </row>
    <row r="2002" spans="1:15" x14ac:dyDescent="0.25">
      <c r="A2002" s="2"/>
      <c r="B2002"/>
      <c r="C2002"/>
      <c r="D2002"/>
      <c r="E2002"/>
      <c r="F2002"/>
      <c r="G2002"/>
      <c r="H2002"/>
      <c r="I2002"/>
      <c r="J2002"/>
      <c r="K2002"/>
      <c r="L2002"/>
      <c r="M2002"/>
      <c r="N2002"/>
      <c r="O2002"/>
    </row>
    <row r="2003" spans="1:15" x14ac:dyDescent="0.25">
      <c r="A2003" s="2"/>
      <c r="B2003"/>
      <c r="C2003"/>
      <c r="D2003"/>
      <c r="E2003"/>
      <c r="F2003"/>
      <c r="G2003"/>
      <c r="H2003"/>
      <c r="I2003"/>
      <c r="J2003"/>
      <c r="K2003"/>
      <c r="L2003"/>
      <c r="M2003"/>
      <c r="N2003"/>
      <c r="O2003"/>
    </row>
    <row r="2004" spans="1:15" x14ac:dyDescent="0.25">
      <c r="A2004" s="2"/>
      <c r="B2004"/>
      <c r="C2004"/>
      <c r="D2004"/>
      <c r="E2004"/>
      <c r="F2004"/>
      <c r="G2004"/>
      <c r="H2004"/>
      <c r="I2004"/>
      <c r="J2004"/>
      <c r="K2004"/>
      <c r="L2004"/>
      <c r="M2004"/>
      <c r="N2004"/>
      <c r="O2004"/>
    </row>
    <row r="2005" spans="1:15" x14ac:dyDescent="0.25">
      <c r="A2005" s="2"/>
      <c r="B2005"/>
      <c r="C2005"/>
      <c r="D2005"/>
      <c r="E2005"/>
      <c r="F2005"/>
      <c r="G2005"/>
      <c r="H2005"/>
      <c r="I2005"/>
      <c r="J2005"/>
      <c r="K2005"/>
      <c r="L2005"/>
      <c r="M2005"/>
      <c r="N2005"/>
      <c r="O2005"/>
    </row>
    <row r="2006" spans="1:15" x14ac:dyDescent="0.25">
      <c r="A2006" s="2"/>
      <c r="B2006"/>
      <c r="C2006"/>
      <c r="D2006"/>
      <c r="E2006"/>
      <c r="F2006"/>
      <c r="G2006"/>
      <c r="H2006"/>
      <c r="I2006"/>
      <c r="J2006"/>
      <c r="K2006"/>
      <c r="L2006"/>
      <c r="M2006"/>
      <c r="N2006"/>
      <c r="O2006"/>
    </row>
    <row r="2007" spans="1:15" x14ac:dyDescent="0.25">
      <c r="A2007" s="2"/>
      <c r="B2007"/>
      <c r="C2007"/>
      <c r="D2007"/>
      <c r="E2007"/>
      <c r="F2007"/>
      <c r="G2007"/>
      <c r="H2007"/>
      <c r="I2007"/>
      <c r="J2007"/>
      <c r="K2007"/>
      <c r="L2007"/>
      <c r="M2007"/>
      <c r="N2007"/>
      <c r="O2007"/>
    </row>
    <row r="2008" spans="1:15" x14ac:dyDescent="0.25">
      <c r="A2008" s="2"/>
      <c r="B2008"/>
      <c r="C2008"/>
      <c r="D2008"/>
      <c r="E2008"/>
      <c r="F2008"/>
      <c r="G2008"/>
      <c r="H2008"/>
      <c r="I2008"/>
      <c r="J2008"/>
      <c r="K2008"/>
      <c r="L2008"/>
      <c r="M2008"/>
      <c r="N2008"/>
      <c r="O2008"/>
    </row>
    <row r="2009" spans="1:15" x14ac:dyDescent="0.25">
      <c r="A2009" s="2"/>
      <c r="B2009"/>
      <c r="C2009"/>
      <c r="D2009"/>
      <c r="E2009"/>
      <c r="F2009"/>
      <c r="G2009"/>
      <c r="H2009"/>
      <c r="I2009"/>
      <c r="J2009"/>
      <c r="K2009"/>
      <c r="L2009"/>
      <c r="M2009"/>
      <c r="N2009"/>
      <c r="O2009"/>
    </row>
    <row r="2010" spans="1:15" x14ac:dyDescent="0.25">
      <c r="A2010" s="2"/>
      <c r="B2010"/>
      <c r="C2010"/>
      <c r="D2010"/>
      <c r="E2010"/>
      <c r="F2010"/>
      <c r="G2010"/>
      <c r="H2010"/>
      <c r="I2010"/>
      <c r="J2010"/>
      <c r="K2010"/>
      <c r="L2010"/>
      <c r="M2010"/>
      <c r="N2010"/>
      <c r="O2010"/>
    </row>
    <row r="2011" spans="1:15" x14ac:dyDescent="0.25">
      <c r="A2011" s="2"/>
      <c r="B2011"/>
      <c r="C2011"/>
      <c r="D2011"/>
      <c r="E2011"/>
      <c r="F2011"/>
      <c r="G2011"/>
      <c r="H2011"/>
      <c r="I2011"/>
      <c r="J2011"/>
      <c r="K2011"/>
      <c r="L2011"/>
      <c r="M2011"/>
      <c r="N2011"/>
      <c r="O2011"/>
    </row>
    <row r="2012" spans="1:15" x14ac:dyDescent="0.25">
      <c r="A2012" s="2"/>
      <c r="B2012"/>
      <c r="C2012"/>
      <c r="D2012"/>
      <c r="E2012"/>
      <c r="F2012"/>
      <c r="G2012"/>
      <c r="H2012"/>
      <c r="I2012"/>
      <c r="J2012"/>
      <c r="K2012"/>
      <c r="L2012"/>
      <c r="M2012"/>
      <c r="N2012"/>
      <c r="O2012"/>
    </row>
    <row r="2013" spans="1:15" x14ac:dyDescent="0.25">
      <c r="A2013" s="2"/>
      <c r="B2013"/>
      <c r="C2013"/>
      <c r="D2013"/>
      <c r="E2013"/>
      <c r="F2013"/>
      <c r="G2013"/>
      <c r="H2013"/>
      <c r="I2013"/>
      <c r="J2013"/>
      <c r="K2013"/>
      <c r="L2013"/>
      <c r="M2013"/>
      <c r="N2013"/>
      <c r="O2013"/>
    </row>
    <row r="2014" spans="1:15" x14ac:dyDescent="0.25">
      <c r="A2014" s="2"/>
      <c r="B2014"/>
      <c r="C2014"/>
      <c r="D2014"/>
      <c r="E2014"/>
      <c r="F2014"/>
      <c r="G2014"/>
      <c r="H2014"/>
      <c r="I2014"/>
      <c r="J2014"/>
      <c r="K2014"/>
      <c r="L2014"/>
      <c r="M2014"/>
      <c r="N2014"/>
      <c r="O2014"/>
    </row>
    <row r="2015" spans="1:15" x14ac:dyDescent="0.25">
      <c r="A2015" s="2"/>
      <c r="B2015"/>
      <c r="C2015"/>
      <c r="D2015"/>
      <c r="E2015"/>
      <c r="F2015"/>
      <c r="G2015"/>
      <c r="H2015"/>
      <c r="I2015"/>
      <c r="J2015"/>
      <c r="K2015"/>
      <c r="L2015"/>
      <c r="M2015"/>
      <c r="N2015"/>
      <c r="O2015"/>
    </row>
    <row r="2016" spans="1:15" x14ac:dyDescent="0.25">
      <c r="A2016" s="2"/>
      <c r="B2016"/>
      <c r="C2016"/>
      <c r="D2016"/>
      <c r="E2016"/>
      <c r="F2016"/>
      <c r="G2016"/>
      <c r="H2016"/>
      <c r="I2016"/>
      <c r="J2016"/>
      <c r="K2016"/>
      <c r="L2016"/>
      <c r="M2016"/>
      <c r="N2016"/>
      <c r="O2016"/>
    </row>
    <row r="2017" spans="1:15" x14ac:dyDescent="0.25">
      <c r="A2017" s="2"/>
      <c r="B2017"/>
      <c r="C2017"/>
      <c r="D2017"/>
      <c r="E2017"/>
      <c r="F2017"/>
      <c r="G2017"/>
      <c r="H2017"/>
      <c r="I2017"/>
      <c r="J2017"/>
      <c r="K2017"/>
      <c r="L2017"/>
      <c r="M2017"/>
      <c r="N2017"/>
      <c r="O2017"/>
    </row>
    <row r="2018" spans="1:15" x14ac:dyDescent="0.25">
      <c r="A2018" s="2"/>
      <c r="B2018"/>
      <c r="C2018"/>
      <c r="D2018"/>
      <c r="E2018"/>
      <c r="F2018"/>
      <c r="G2018"/>
      <c r="H2018"/>
      <c r="I2018"/>
      <c r="J2018"/>
      <c r="K2018"/>
      <c r="L2018"/>
      <c r="M2018"/>
      <c r="N2018"/>
      <c r="O2018"/>
    </row>
    <row r="2019" spans="1:15" x14ac:dyDescent="0.25">
      <c r="A2019" s="2"/>
      <c r="B2019"/>
      <c r="C2019"/>
      <c r="D2019"/>
      <c r="E2019"/>
      <c r="F2019"/>
      <c r="G2019"/>
      <c r="H2019"/>
      <c r="I2019"/>
      <c r="J2019"/>
      <c r="K2019"/>
      <c r="L2019"/>
      <c r="M2019"/>
      <c r="N2019"/>
      <c r="O2019"/>
    </row>
    <row r="2020" spans="1:15" x14ac:dyDescent="0.25">
      <c r="A2020" s="2"/>
      <c r="B2020"/>
      <c r="C2020"/>
      <c r="D2020"/>
      <c r="E2020"/>
      <c r="F2020"/>
      <c r="G2020"/>
      <c r="H2020"/>
      <c r="I2020"/>
      <c r="J2020"/>
      <c r="K2020"/>
      <c r="L2020"/>
      <c r="M2020"/>
      <c r="N2020"/>
      <c r="O2020"/>
    </row>
    <row r="2021" spans="1:15" x14ac:dyDescent="0.25">
      <c r="A2021" s="2"/>
      <c r="B2021"/>
      <c r="C2021"/>
      <c r="D2021"/>
      <c r="E2021"/>
      <c r="F2021"/>
      <c r="G2021"/>
      <c r="H2021"/>
      <c r="I2021"/>
      <c r="J2021"/>
      <c r="K2021"/>
      <c r="L2021"/>
      <c r="M2021"/>
      <c r="N2021"/>
      <c r="O2021"/>
    </row>
    <row r="2022" spans="1:15" x14ac:dyDescent="0.25">
      <c r="A2022" s="2"/>
      <c r="B2022"/>
      <c r="C2022"/>
      <c r="D2022"/>
      <c r="E2022"/>
      <c r="F2022"/>
      <c r="G2022"/>
      <c r="H2022"/>
      <c r="I2022"/>
      <c r="J2022"/>
      <c r="K2022"/>
      <c r="L2022"/>
      <c r="M2022"/>
      <c r="N2022"/>
      <c r="O2022"/>
    </row>
    <row r="2023" spans="1:15" x14ac:dyDescent="0.25">
      <c r="A2023" s="2"/>
      <c r="B2023"/>
      <c r="C2023"/>
      <c r="D2023"/>
      <c r="E2023"/>
      <c r="F2023"/>
      <c r="G2023"/>
      <c r="H2023"/>
      <c r="I2023"/>
      <c r="J2023"/>
      <c r="K2023"/>
      <c r="L2023"/>
      <c r="M2023"/>
      <c r="N2023"/>
      <c r="O2023"/>
    </row>
    <row r="2024" spans="1:15" x14ac:dyDescent="0.25">
      <c r="A2024" s="2"/>
      <c r="B2024"/>
      <c r="C2024"/>
      <c r="D2024"/>
      <c r="E2024"/>
      <c r="F2024"/>
      <c r="G2024"/>
      <c r="H2024"/>
      <c r="I2024"/>
      <c r="J2024"/>
      <c r="K2024"/>
      <c r="L2024"/>
      <c r="M2024"/>
      <c r="N2024"/>
      <c r="O2024"/>
    </row>
    <row r="2025" spans="1:15" x14ac:dyDescent="0.25">
      <c r="A2025" s="2"/>
      <c r="B2025"/>
      <c r="C2025"/>
      <c r="D2025"/>
      <c r="E2025"/>
      <c r="F2025"/>
      <c r="G2025"/>
      <c r="H2025"/>
      <c r="I2025"/>
      <c r="J2025"/>
      <c r="K2025"/>
      <c r="L2025"/>
      <c r="M2025"/>
      <c r="N2025"/>
      <c r="O2025"/>
    </row>
    <row r="2026" spans="1:15" x14ac:dyDescent="0.25">
      <c r="A2026" s="2"/>
      <c r="B2026"/>
      <c r="C2026"/>
      <c r="D2026"/>
      <c r="E2026"/>
      <c r="F2026"/>
      <c r="G2026"/>
      <c r="H2026"/>
      <c r="I2026"/>
      <c r="J2026"/>
      <c r="K2026"/>
      <c r="L2026"/>
      <c r="M2026"/>
      <c r="N2026"/>
      <c r="O2026"/>
    </row>
    <row r="2027" spans="1:15" x14ac:dyDescent="0.25">
      <c r="A2027" s="2"/>
      <c r="B2027"/>
      <c r="C2027"/>
      <c r="D2027"/>
      <c r="E2027"/>
      <c r="F2027"/>
      <c r="G2027"/>
      <c r="H2027"/>
      <c r="I2027"/>
      <c r="J2027"/>
      <c r="K2027"/>
      <c r="L2027"/>
      <c r="M2027"/>
      <c r="N2027"/>
      <c r="O2027"/>
    </row>
    <row r="2028" spans="1:15" x14ac:dyDescent="0.25">
      <c r="A2028" s="2"/>
      <c r="B2028"/>
      <c r="C2028"/>
      <c r="D2028"/>
      <c r="E2028"/>
      <c r="F2028"/>
      <c r="G2028"/>
      <c r="H2028"/>
      <c r="I2028"/>
      <c r="J2028"/>
      <c r="K2028"/>
      <c r="L2028"/>
      <c r="M2028"/>
      <c r="N2028"/>
      <c r="O2028"/>
    </row>
    <row r="2029" spans="1:15" x14ac:dyDescent="0.25">
      <c r="A2029" s="2"/>
      <c r="B2029"/>
      <c r="C2029"/>
      <c r="D2029"/>
      <c r="E2029"/>
      <c r="F2029"/>
      <c r="G2029"/>
      <c r="H2029"/>
      <c r="I2029"/>
      <c r="J2029"/>
      <c r="K2029"/>
      <c r="L2029"/>
      <c r="M2029"/>
      <c r="N2029"/>
      <c r="O2029"/>
    </row>
    <row r="2030" spans="1:15" x14ac:dyDescent="0.25">
      <c r="A2030" s="2"/>
      <c r="B2030"/>
      <c r="C2030"/>
      <c r="D2030"/>
      <c r="E2030"/>
      <c r="F2030"/>
      <c r="G2030"/>
      <c r="H2030"/>
      <c r="I2030"/>
      <c r="J2030"/>
      <c r="K2030"/>
      <c r="L2030"/>
      <c r="M2030"/>
      <c r="N2030"/>
      <c r="O2030"/>
    </row>
    <row r="2031" spans="1:15" x14ac:dyDescent="0.25">
      <c r="A2031" s="2"/>
      <c r="B2031"/>
      <c r="C2031"/>
      <c r="D2031"/>
      <c r="E2031"/>
      <c r="F2031"/>
      <c r="G2031"/>
      <c r="H2031"/>
      <c r="I2031"/>
      <c r="J2031"/>
      <c r="K2031"/>
      <c r="L2031"/>
      <c r="M2031"/>
      <c r="N2031"/>
      <c r="O2031"/>
    </row>
    <row r="2032" spans="1:15" x14ac:dyDescent="0.25">
      <c r="A2032" s="2"/>
      <c r="B2032"/>
      <c r="C2032"/>
      <c r="D2032"/>
      <c r="E2032"/>
      <c r="F2032"/>
      <c r="G2032"/>
      <c r="H2032"/>
      <c r="I2032"/>
      <c r="J2032"/>
      <c r="K2032"/>
      <c r="L2032"/>
      <c r="M2032"/>
      <c r="N2032"/>
      <c r="O2032"/>
    </row>
    <row r="2033" spans="1:15" x14ac:dyDescent="0.25">
      <c r="A2033" s="2"/>
      <c r="B2033"/>
      <c r="C2033"/>
      <c r="D2033"/>
      <c r="E2033"/>
      <c r="F2033"/>
      <c r="G2033"/>
      <c r="H2033"/>
      <c r="I2033"/>
      <c r="J2033"/>
      <c r="K2033"/>
      <c r="L2033"/>
      <c r="M2033"/>
      <c r="N2033"/>
      <c r="O2033"/>
    </row>
    <row r="2034" spans="1:15" x14ac:dyDescent="0.25">
      <c r="A2034" s="2"/>
      <c r="B2034"/>
      <c r="C2034"/>
      <c r="D2034"/>
      <c r="E2034"/>
      <c r="F2034"/>
      <c r="G2034"/>
      <c r="H2034"/>
      <c r="I2034"/>
      <c r="J2034"/>
      <c r="K2034"/>
      <c r="L2034"/>
      <c r="M2034"/>
      <c r="N2034"/>
      <c r="O2034"/>
    </row>
    <row r="2035" spans="1:15" x14ac:dyDescent="0.25">
      <c r="A2035" s="2"/>
      <c r="B2035"/>
      <c r="C2035"/>
      <c r="D2035"/>
      <c r="E2035"/>
      <c r="F2035"/>
      <c r="G2035"/>
      <c r="H2035"/>
      <c r="I2035"/>
      <c r="J2035"/>
      <c r="K2035"/>
      <c r="L2035"/>
      <c r="M2035"/>
      <c r="N2035"/>
      <c r="O2035"/>
    </row>
    <row r="2036" spans="1:15" x14ac:dyDescent="0.25">
      <c r="A2036" s="2"/>
      <c r="B2036"/>
      <c r="C2036"/>
      <c r="D2036"/>
      <c r="E2036"/>
      <c r="F2036"/>
      <c r="G2036"/>
      <c r="H2036"/>
      <c r="I2036"/>
      <c r="J2036"/>
      <c r="K2036"/>
      <c r="L2036"/>
      <c r="M2036"/>
      <c r="N2036"/>
      <c r="O2036"/>
    </row>
    <row r="2037" spans="1:15" x14ac:dyDescent="0.25">
      <c r="A2037" s="2"/>
      <c r="B2037"/>
      <c r="C2037"/>
      <c r="D2037"/>
      <c r="E2037"/>
      <c r="F2037"/>
      <c r="G2037"/>
      <c r="H2037"/>
      <c r="I2037"/>
      <c r="J2037"/>
      <c r="K2037"/>
      <c r="L2037"/>
      <c r="M2037"/>
      <c r="N2037"/>
      <c r="O2037"/>
    </row>
    <row r="2038" spans="1:15" x14ac:dyDescent="0.25">
      <c r="A2038" s="2"/>
      <c r="B2038"/>
      <c r="C2038"/>
      <c r="D2038"/>
      <c r="E2038"/>
      <c r="F2038"/>
      <c r="G2038"/>
      <c r="H2038"/>
      <c r="I2038"/>
      <c r="J2038"/>
      <c r="K2038"/>
      <c r="L2038"/>
      <c r="M2038"/>
      <c r="N2038"/>
      <c r="O2038"/>
    </row>
    <row r="2039" spans="1:15" x14ac:dyDescent="0.25">
      <c r="A2039" s="2"/>
      <c r="B2039"/>
      <c r="C2039"/>
      <c r="D2039"/>
      <c r="E2039"/>
      <c r="F2039"/>
      <c r="G2039"/>
      <c r="H2039"/>
      <c r="I2039"/>
      <c r="J2039"/>
      <c r="K2039"/>
      <c r="L2039"/>
      <c r="M2039"/>
      <c r="N2039"/>
      <c r="O2039"/>
    </row>
    <row r="2040" spans="1:15" x14ac:dyDescent="0.25">
      <c r="A2040" s="2"/>
      <c r="B2040"/>
      <c r="C2040"/>
      <c r="D2040"/>
      <c r="E2040"/>
      <c r="F2040"/>
      <c r="G2040"/>
      <c r="H2040"/>
      <c r="I2040"/>
      <c r="J2040"/>
      <c r="K2040"/>
      <c r="L2040"/>
      <c r="M2040"/>
      <c r="N2040"/>
      <c r="O2040"/>
    </row>
    <row r="2041" spans="1:15" x14ac:dyDescent="0.25">
      <c r="A2041" s="2"/>
      <c r="B2041"/>
      <c r="C2041"/>
      <c r="D2041"/>
      <c r="E2041"/>
      <c r="F2041"/>
      <c r="G2041"/>
      <c r="H2041"/>
      <c r="I2041"/>
      <c r="J2041"/>
      <c r="K2041"/>
      <c r="L2041"/>
      <c r="M2041"/>
      <c r="N2041"/>
      <c r="O2041"/>
    </row>
    <row r="2042" spans="1:15" x14ac:dyDescent="0.25">
      <c r="A2042" s="2"/>
      <c r="B2042"/>
      <c r="C2042"/>
      <c r="D2042"/>
      <c r="E2042"/>
      <c r="F2042"/>
      <c r="G2042"/>
      <c r="H2042"/>
      <c r="I2042"/>
      <c r="J2042"/>
      <c r="K2042"/>
      <c r="L2042"/>
      <c r="M2042"/>
      <c r="N2042"/>
      <c r="O2042"/>
    </row>
    <row r="2043" spans="1:15" x14ac:dyDescent="0.25">
      <c r="A2043" s="2"/>
      <c r="B2043"/>
      <c r="C2043"/>
      <c r="D2043"/>
      <c r="E2043"/>
      <c r="F2043"/>
      <c r="G2043"/>
      <c r="H2043"/>
      <c r="I2043"/>
      <c r="J2043"/>
      <c r="K2043"/>
      <c r="L2043"/>
      <c r="M2043"/>
      <c r="N2043"/>
      <c r="O2043"/>
    </row>
    <row r="2044" spans="1:15" x14ac:dyDescent="0.25">
      <c r="A2044" s="2"/>
      <c r="B2044"/>
      <c r="C2044"/>
      <c r="D2044"/>
      <c r="E2044"/>
      <c r="F2044"/>
      <c r="G2044"/>
      <c r="H2044"/>
      <c r="I2044"/>
      <c r="J2044"/>
      <c r="K2044"/>
      <c r="L2044"/>
      <c r="M2044"/>
      <c r="N2044"/>
      <c r="O2044"/>
    </row>
    <row r="2045" spans="1:15" x14ac:dyDescent="0.25">
      <c r="A2045" s="2"/>
      <c r="B2045"/>
      <c r="C2045"/>
      <c r="D2045"/>
      <c r="E2045"/>
      <c r="F2045"/>
      <c r="G2045"/>
      <c r="H2045"/>
      <c r="I2045"/>
      <c r="J2045"/>
      <c r="K2045"/>
      <c r="L2045"/>
      <c r="M2045"/>
      <c r="N2045"/>
      <c r="O2045"/>
    </row>
    <row r="2046" spans="1:15" x14ac:dyDescent="0.25">
      <c r="A2046" s="2"/>
      <c r="B2046"/>
      <c r="C2046"/>
      <c r="D2046"/>
      <c r="E2046"/>
      <c r="F2046"/>
      <c r="G2046"/>
      <c r="H2046"/>
      <c r="I2046"/>
      <c r="J2046"/>
      <c r="K2046"/>
      <c r="L2046"/>
      <c r="M2046"/>
      <c r="N2046"/>
      <c r="O2046"/>
    </row>
    <row r="2047" spans="1:15" x14ac:dyDescent="0.25">
      <c r="A2047" s="2"/>
      <c r="B2047"/>
      <c r="C2047"/>
      <c r="D2047"/>
      <c r="E2047"/>
      <c r="F2047"/>
      <c r="G2047"/>
      <c r="H2047"/>
      <c r="I2047"/>
      <c r="J2047"/>
      <c r="K2047"/>
      <c r="L2047"/>
      <c r="M2047"/>
      <c r="N2047"/>
      <c r="O2047"/>
    </row>
    <row r="2048" spans="1:15" x14ac:dyDescent="0.25">
      <c r="A2048" s="2"/>
      <c r="B2048"/>
      <c r="C2048"/>
      <c r="D2048"/>
      <c r="E2048"/>
      <c r="F2048"/>
      <c r="G2048"/>
      <c r="H2048"/>
      <c r="I2048"/>
      <c r="J2048"/>
      <c r="K2048"/>
      <c r="L2048"/>
      <c r="M2048"/>
      <c r="N2048"/>
      <c r="O2048"/>
    </row>
    <row r="2049" spans="1:15" x14ac:dyDescent="0.25">
      <c r="A2049" s="2"/>
      <c r="B2049"/>
      <c r="C2049"/>
      <c r="D2049"/>
      <c r="E2049"/>
      <c r="F2049"/>
      <c r="G2049"/>
      <c r="H2049"/>
      <c r="I2049"/>
      <c r="J2049"/>
      <c r="K2049"/>
      <c r="L2049"/>
      <c r="M2049"/>
      <c r="N2049"/>
      <c r="O2049"/>
    </row>
    <row r="2050" spans="1:15" x14ac:dyDescent="0.25">
      <c r="A2050" s="2"/>
      <c r="B2050"/>
      <c r="C2050"/>
      <c r="D2050"/>
      <c r="E2050"/>
      <c r="F2050"/>
      <c r="G2050"/>
      <c r="H2050"/>
      <c r="I2050"/>
      <c r="J2050"/>
      <c r="K2050"/>
      <c r="L2050"/>
      <c r="M2050"/>
      <c r="N2050"/>
      <c r="O2050"/>
    </row>
    <row r="2051" spans="1:15" x14ac:dyDescent="0.25">
      <c r="A2051" s="2"/>
      <c r="B2051"/>
      <c r="C2051"/>
      <c r="D2051"/>
      <c r="E2051"/>
      <c r="F2051"/>
      <c r="G2051"/>
      <c r="H2051"/>
      <c r="I2051"/>
      <c r="J2051"/>
      <c r="K2051"/>
      <c r="L2051"/>
      <c r="M2051"/>
      <c r="N2051"/>
      <c r="O2051"/>
    </row>
    <row r="2052" spans="1:15" x14ac:dyDescent="0.25">
      <c r="A2052" s="2"/>
      <c r="B2052"/>
      <c r="C2052"/>
      <c r="D2052"/>
      <c r="E2052"/>
      <c r="F2052"/>
      <c r="G2052"/>
      <c r="H2052"/>
      <c r="I2052"/>
      <c r="J2052"/>
      <c r="K2052"/>
      <c r="L2052"/>
      <c r="M2052"/>
      <c r="N2052"/>
      <c r="O2052"/>
    </row>
    <row r="2053" spans="1:15" x14ac:dyDescent="0.25">
      <c r="A2053" s="2"/>
      <c r="B2053"/>
      <c r="C2053"/>
      <c r="D2053"/>
      <c r="E2053"/>
      <c r="F2053"/>
      <c r="G2053"/>
      <c r="H2053"/>
      <c r="I2053"/>
      <c r="J2053"/>
      <c r="K2053"/>
      <c r="L2053"/>
      <c r="M2053"/>
      <c r="N2053"/>
      <c r="O2053"/>
    </row>
    <row r="2054" spans="1:15" x14ac:dyDescent="0.25">
      <c r="A2054" s="2"/>
      <c r="B2054"/>
      <c r="C2054"/>
      <c r="D2054"/>
      <c r="E2054"/>
      <c r="F2054"/>
      <c r="G2054"/>
      <c r="H2054"/>
      <c r="I2054"/>
      <c r="J2054"/>
      <c r="K2054"/>
      <c r="L2054"/>
      <c r="M2054"/>
      <c r="N2054"/>
      <c r="O2054"/>
    </row>
    <row r="2055" spans="1:15" x14ac:dyDescent="0.25">
      <c r="A2055" s="2"/>
      <c r="B2055"/>
      <c r="C2055"/>
      <c r="D2055"/>
      <c r="E2055"/>
      <c r="F2055"/>
      <c r="G2055"/>
      <c r="H2055"/>
      <c r="I2055"/>
      <c r="J2055"/>
      <c r="K2055"/>
      <c r="L2055"/>
      <c r="M2055"/>
      <c r="N2055"/>
      <c r="O2055"/>
    </row>
    <row r="2056" spans="1:15" x14ac:dyDescent="0.25">
      <c r="A2056" s="2"/>
      <c r="B2056"/>
      <c r="C2056"/>
      <c r="D2056"/>
      <c r="E2056"/>
      <c r="F2056"/>
      <c r="G2056"/>
      <c r="H2056"/>
      <c r="I2056"/>
      <c r="J2056"/>
      <c r="K2056"/>
      <c r="L2056"/>
      <c r="M2056"/>
      <c r="N2056"/>
      <c r="O2056"/>
    </row>
    <row r="2057" spans="1:15" x14ac:dyDescent="0.25">
      <c r="A2057" s="2"/>
      <c r="B2057"/>
      <c r="C2057"/>
      <c r="D2057"/>
      <c r="E2057"/>
      <c r="F2057"/>
      <c r="G2057"/>
      <c r="H2057"/>
      <c r="I2057"/>
      <c r="J2057"/>
      <c r="K2057"/>
      <c r="L2057"/>
      <c r="M2057"/>
      <c r="N2057"/>
      <c r="O2057"/>
    </row>
    <row r="2058" spans="1:15" x14ac:dyDescent="0.25">
      <c r="A2058" s="2"/>
      <c r="B2058"/>
      <c r="C2058"/>
      <c r="D2058"/>
      <c r="E2058"/>
      <c r="F2058"/>
      <c r="G2058"/>
      <c r="H2058"/>
      <c r="I2058"/>
      <c r="J2058"/>
      <c r="K2058"/>
      <c r="L2058"/>
      <c r="M2058"/>
      <c r="N2058"/>
      <c r="O2058"/>
    </row>
    <row r="2059" spans="1:15" x14ac:dyDescent="0.25">
      <c r="A2059" s="2"/>
      <c r="B2059"/>
      <c r="C2059"/>
      <c r="D2059"/>
      <c r="E2059"/>
      <c r="F2059"/>
      <c r="G2059"/>
      <c r="H2059"/>
      <c r="I2059"/>
      <c r="J2059"/>
      <c r="K2059"/>
      <c r="L2059"/>
      <c r="M2059"/>
      <c r="N2059"/>
      <c r="O2059"/>
    </row>
    <row r="2060" spans="1:15" x14ac:dyDescent="0.25">
      <c r="A2060" s="2"/>
      <c r="B2060"/>
      <c r="C2060"/>
      <c r="D2060"/>
      <c r="E2060"/>
      <c r="F2060"/>
      <c r="G2060"/>
      <c r="H2060"/>
      <c r="I2060"/>
      <c r="J2060"/>
      <c r="K2060"/>
      <c r="L2060"/>
      <c r="M2060"/>
      <c r="N2060"/>
      <c r="O2060"/>
    </row>
    <row r="2061" spans="1:15" x14ac:dyDescent="0.25">
      <c r="A2061" s="2"/>
      <c r="B2061"/>
      <c r="C2061"/>
      <c r="D2061"/>
      <c r="E2061"/>
      <c r="F2061"/>
      <c r="G2061"/>
      <c r="H2061"/>
      <c r="I2061"/>
      <c r="J2061"/>
      <c r="K2061"/>
      <c r="L2061"/>
      <c r="M2061"/>
      <c r="N2061"/>
      <c r="O2061"/>
    </row>
    <row r="2062" spans="1:15" x14ac:dyDescent="0.25">
      <c r="A2062" s="2"/>
      <c r="B2062"/>
      <c r="C2062"/>
      <c r="D2062"/>
      <c r="E2062"/>
      <c r="F2062"/>
      <c r="G2062"/>
      <c r="H2062"/>
      <c r="I2062"/>
      <c r="J2062"/>
      <c r="K2062"/>
      <c r="L2062"/>
      <c r="M2062"/>
      <c r="N2062"/>
      <c r="O2062"/>
    </row>
    <row r="2063" spans="1:15" x14ac:dyDescent="0.25">
      <c r="A2063" s="2"/>
      <c r="B2063"/>
      <c r="C2063"/>
      <c r="D2063"/>
      <c r="E2063"/>
      <c r="F2063"/>
      <c r="G2063"/>
      <c r="H2063"/>
      <c r="I2063"/>
      <c r="J2063"/>
      <c r="K2063"/>
      <c r="L2063"/>
      <c r="M2063"/>
      <c r="N2063"/>
      <c r="O2063"/>
    </row>
    <row r="2064" spans="1:15" x14ac:dyDescent="0.25">
      <c r="A2064" s="2"/>
      <c r="B2064"/>
      <c r="C2064"/>
      <c r="D2064"/>
      <c r="E2064"/>
      <c r="F2064"/>
      <c r="G2064"/>
      <c r="H2064"/>
      <c r="I2064"/>
      <c r="J2064"/>
      <c r="K2064"/>
      <c r="L2064"/>
      <c r="M2064"/>
      <c r="N2064"/>
      <c r="O2064"/>
    </row>
    <row r="2065" spans="1:15" x14ac:dyDescent="0.25">
      <c r="A2065" s="2"/>
      <c r="B2065"/>
      <c r="C2065"/>
      <c r="D2065"/>
      <c r="E2065"/>
      <c r="F2065"/>
      <c r="G2065"/>
      <c r="H2065"/>
      <c r="I2065"/>
      <c r="J2065"/>
      <c r="K2065"/>
      <c r="L2065"/>
      <c r="M2065"/>
      <c r="N2065"/>
      <c r="O2065"/>
    </row>
    <row r="2066" spans="1:15" x14ac:dyDescent="0.25">
      <c r="A2066" s="2"/>
      <c r="B2066"/>
      <c r="C2066"/>
      <c r="D2066"/>
      <c r="E2066"/>
      <c r="F2066"/>
      <c r="G2066"/>
      <c r="H2066"/>
      <c r="I2066"/>
      <c r="J2066"/>
      <c r="K2066"/>
      <c r="L2066"/>
      <c r="M2066"/>
      <c r="N2066"/>
      <c r="O2066"/>
    </row>
    <row r="2067" spans="1:15" x14ac:dyDescent="0.25">
      <c r="A2067" s="2"/>
      <c r="B2067"/>
      <c r="C2067"/>
      <c r="D2067"/>
      <c r="E2067"/>
      <c r="F2067"/>
      <c r="G2067"/>
      <c r="H2067"/>
      <c r="I2067"/>
      <c r="J2067"/>
      <c r="K2067"/>
      <c r="L2067"/>
      <c r="M2067"/>
      <c r="N2067"/>
      <c r="O2067"/>
    </row>
    <row r="2068" spans="1:15" x14ac:dyDescent="0.25">
      <c r="A2068" s="2"/>
      <c r="B2068"/>
      <c r="C2068"/>
      <c r="D2068"/>
      <c r="E2068"/>
      <c r="F2068"/>
      <c r="G2068"/>
      <c r="H2068"/>
      <c r="I2068"/>
      <c r="J2068"/>
      <c r="K2068"/>
      <c r="L2068"/>
      <c r="M2068"/>
      <c r="N2068"/>
      <c r="O2068"/>
    </row>
    <row r="2069" spans="1:15" x14ac:dyDescent="0.25">
      <c r="A2069" s="2"/>
      <c r="B2069"/>
      <c r="C2069"/>
      <c r="D2069"/>
      <c r="E2069"/>
      <c r="F2069"/>
      <c r="G2069"/>
      <c r="H2069"/>
      <c r="I2069"/>
      <c r="J2069"/>
      <c r="K2069"/>
      <c r="L2069"/>
      <c r="M2069"/>
      <c r="N2069"/>
      <c r="O2069"/>
    </row>
    <row r="2070" spans="1:15" x14ac:dyDescent="0.25">
      <c r="A2070" s="2"/>
      <c r="B2070"/>
      <c r="C2070"/>
      <c r="D2070"/>
      <c r="E2070"/>
      <c r="F2070"/>
      <c r="G2070"/>
      <c r="H2070"/>
      <c r="I2070"/>
      <c r="J2070"/>
      <c r="K2070"/>
      <c r="L2070"/>
      <c r="M2070"/>
      <c r="N2070"/>
      <c r="O2070"/>
    </row>
    <row r="2071" spans="1:15" x14ac:dyDescent="0.25">
      <c r="A2071" s="2"/>
      <c r="B2071"/>
      <c r="C2071"/>
      <c r="D2071"/>
      <c r="E2071"/>
      <c r="F2071"/>
      <c r="G2071"/>
      <c r="H2071"/>
      <c r="I2071"/>
      <c r="J2071"/>
      <c r="K2071"/>
      <c r="L2071"/>
      <c r="M2071"/>
      <c r="N2071"/>
      <c r="O2071"/>
    </row>
    <row r="2072" spans="1:15" x14ac:dyDescent="0.25">
      <c r="A2072" s="2"/>
      <c r="B2072"/>
      <c r="C2072"/>
      <c r="D2072"/>
      <c r="E2072"/>
      <c r="F2072"/>
      <c r="G2072"/>
      <c r="H2072"/>
      <c r="I2072"/>
      <c r="J2072"/>
      <c r="K2072"/>
      <c r="L2072"/>
      <c r="M2072"/>
      <c r="N2072"/>
      <c r="O2072"/>
    </row>
    <row r="2073" spans="1:15" x14ac:dyDescent="0.25">
      <c r="A2073" s="2"/>
      <c r="B2073"/>
      <c r="C2073"/>
      <c r="D2073"/>
      <c r="E2073"/>
      <c r="F2073"/>
      <c r="G2073"/>
      <c r="H2073"/>
      <c r="I2073"/>
      <c r="J2073"/>
      <c r="K2073"/>
      <c r="L2073"/>
      <c r="M2073"/>
      <c r="N2073"/>
      <c r="O2073"/>
    </row>
    <row r="2074" spans="1:15" x14ac:dyDescent="0.25">
      <c r="A2074" s="2"/>
      <c r="B2074"/>
      <c r="C2074"/>
      <c r="D2074"/>
      <c r="E2074"/>
      <c r="F2074"/>
      <c r="G2074"/>
      <c r="H2074"/>
      <c r="I2074"/>
      <c r="J2074"/>
      <c r="K2074"/>
      <c r="L2074"/>
      <c r="M2074"/>
      <c r="N2074"/>
      <c r="O2074"/>
    </row>
    <row r="2075" spans="1:15" x14ac:dyDescent="0.25">
      <c r="A2075" s="2"/>
      <c r="B2075"/>
      <c r="C2075"/>
      <c r="D2075"/>
      <c r="E2075"/>
      <c r="F2075"/>
      <c r="G2075"/>
      <c r="H2075"/>
      <c r="I2075"/>
      <c r="J2075"/>
      <c r="K2075"/>
      <c r="L2075"/>
      <c r="M2075"/>
      <c r="N2075"/>
      <c r="O2075"/>
    </row>
    <row r="2076" spans="1:15" x14ac:dyDescent="0.25">
      <c r="A2076" s="2"/>
      <c r="B2076"/>
      <c r="C2076"/>
      <c r="D2076"/>
      <c r="E2076"/>
      <c r="F2076"/>
      <c r="G2076"/>
      <c r="H2076"/>
      <c r="I2076"/>
      <c r="J2076"/>
      <c r="K2076"/>
      <c r="L2076"/>
      <c r="M2076"/>
      <c r="N2076"/>
      <c r="O2076"/>
    </row>
    <row r="2077" spans="1:15" x14ac:dyDescent="0.25">
      <c r="A2077" s="2"/>
      <c r="B2077"/>
      <c r="C2077"/>
      <c r="D2077"/>
      <c r="E2077"/>
      <c r="F2077"/>
      <c r="G2077"/>
      <c r="H2077"/>
      <c r="I2077"/>
      <c r="J2077"/>
      <c r="K2077"/>
      <c r="L2077"/>
      <c r="M2077"/>
      <c r="N2077"/>
      <c r="O2077"/>
    </row>
    <row r="2078" spans="1:15" x14ac:dyDescent="0.25">
      <c r="A2078" s="2"/>
      <c r="B2078"/>
      <c r="C2078"/>
      <c r="D2078"/>
      <c r="E2078"/>
      <c r="F2078"/>
      <c r="G2078"/>
      <c r="H2078"/>
      <c r="I2078"/>
      <c r="J2078"/>
      <c r="K2078"/>
      <c r="L2078"/>
      <c r="M2078"/>
      <c r="N2078"/>
      <c r="O2078"/>
    </row>
    <row r="2079" spans="1:15" x14ac:dyDescent="0.25">
      <c r="A2079" s="2"/>
      <c r="B2079"/>
      <c r="C2079"/>
      <c r="D2079"/>
      <c r="E2079"/>
      <c r="F2079"/>
      <c r="G2079"/>
      <c r="H2079"/>
      <c r="I2079"/>
      <c r="J2079"/>
      <c r="K2079"/>
      <c r="L2079"/>
      <c r="M2079"/>
      <c r="N2079"/>
      <c r="O2079"/>
    </row>
    <row r="2080" spans="1:15" x14ac:dyDescent="0.25">
      <c r="A2080" s="2"/>
      <c r="B2080"/>
      <c r="C2080"/>
      <c r="D2080"/>
      <c r="E2080"/>
      <c r="F2080"/>
      <c r="G2080"/>
      <c r="H2080"/>
      <c r="I2080"/>
      <c r="J2080"/>
      <c r="K2080"/>
      <c r="L2080"/>
      <c r="M2080"/>
      <c r="N2080"/>
      <c r="O2080"/>
    </row>
    <row r="2081" spans="1:15" x14ac:dyDescent="0.25">
      <c r="A2081" s="2"/>
      <c r="B2081"/>
      <c r="C2081"/>
      <c r="D2081"/>
      <c r="E2081"/>
      <c r="F2081"/>
      <c r="G2081"/>
      <c r="H2081"/>
      <c r="I2081"/>
      <c r="J2081"/>
      <c r="K2081"/>
      <c r="L2081"/>
      <c r="M2081"/>
      <c r="N2081"/>
      <c r="O2081"/>
    </row>
    <row r="2082" spans="1:15" x14ac:dyDescent="0.25">
      <c r="A2082" s="2"/>
      <c r="B2082"/>
      <c r="C2082"/>
      <c r="D2082"/>
      <c r="E2082"/>
      <c r="F2082"/>
      <c r="G2082"/>
      <c r="H2082"/>
      <c r="I2082"/>
      <c r="J2082"/>
      <c r="K2082"/>
      <c r="L2082"/>
      <c r="M2082"/>
      <c r="N2082"/>
      <c r="O2082"/>
    </row>
    <row r="2083" spans="1:15" x14ac:dyDescent="0.25">
      <c r="A2083" s="2"/>
      <c r="B2083"/>
      <c r="C2083"/>
      <c r="D2083"/>
      <c r="E2083"/>
      <c r="F2083"/>
      <c r="G2083"/>
      <c r="H2083"/>
      <c r="I2083"/>
      <c r="J2083"/>
      <c r="K2083"/>
      <c r="L2083"/>
      <c r="M2083"/>
      <c r="N2083"/>
      <c r="O2083"/>
    </row>
    <row r="2084" spans="1:15" x14ac:dyDescent="0.25">
      <c r="A2084" s="2"/>
      <c r="B2084"/>
      <c r="C2084"/>
      <c r="D2084"/>
      <c r="E2084"/>
      <c r="F2084"/>
      <c r="G2084"/>
      <c r="H2084"/>
      <c r="I2084"/>
      <c r="J2084"/>
      <c r="K2084"/>
      <c r="L2084"/>
      <c r="M2084"/>
      <c r="N2084"/>
      <c r="O2084"/>
    </row>
    <row r="2085" spans="1:15" x14ac:dyDescent="0.25">
      <c r="A2085" s="2"/>
      <c r="B2085"/>
      <c r="C2085"/>
      <c r="D2085"/>
      <c r="E2085"/>
      <c r="F2085"/>
      <c r="G2085"/>
      <c r="H2085"/>
      <c r="I2085"/>
      <c r="J2085"/>
      <c r="K2085"/>
      <c r="L2085"/>
      <c r="M2085"/>
      <c r="N2085"/>
      <c r="O2085"/>
    </row>
    <row r="2086" spans="1:15" x14ac:dyDescent="0.25">
      <c r="A2086" s="2"/>
      <c r="B2086"/>
      <c r="C2086"/>
      <c r="D2086"/>
      <c r="E2086"/>
      <c r="F2086"/>
      <c r="G2086"/>
      <c r="H2086"/>
      <c r="I2086"/>
      <c r="J2086"/>
      <c r="K2086"/>
      <c r="L2086"/>
      <c r="M2086"/>
      <c r="N2086"/>
      <c r="O2086"/>
    </row>
    <row r="2087" spans="1:15" x14ac:dyDescent="0.25">
      <c r="A2087" s="2"/>
      <c r="B2087"/>
      <c r="C2087"/>
      <c r="D2087"/>
      <c r="E2087"/>
      <c r="F2087"/>
      <c r="G2087"/>
      <c r="H2087"/>
      <c r="I2087"/>
      <c r="J2087"/>
      <c r="K2087"/>
      <c r="L2087"/>
      <c r="M2087"/>
      <c r="N2087"/>
      <c r="O2087"/>
    </row>
    <row r="2088" spans="1:15" x14ac:dyDescent="0.25">
      <c r="A2088" s="2"/>
      <c r="B2088"/>
      <c r="C2088"/>
      <c r="D2088"/>
      <c r="E2088"/>
      <c r="F2088"/>
      <c r="G2088"/>
      <c r="H2088"/>
      <c r="I2088"/>
      <c r="J2088"/>
      <c r="K2088"/>
      <c r="L2088"/>
      <c r="M2088"/>
      <c r="N2088"/>
      <c r="O2088"/>
    </row>
    <row r="2089" spans="1:15" x14ac:dyDescent="0.25">
      <c r="A2089" s="2"/>
      <c r="B2089"/>
      <c r="C2089"/>
      <c r="D2089"/>
      <c r="E2089"/>
      <c r="F2089"/>
      <c r="G2089"/>
      <c r="H2089"/>
      <c r="I2089"/>
      <c r="J2089"/>
      <c r="K2089"/>
      <c r="L2089"/>
      <c r="M2089"/>
      <c r="N2089"/>
      <c r="O2089"/>
    </row>
    <row r="2090" spans="1:15" x14ac:dyDescent="0.25">
      <c r="A2090" s="2"/>
      <c r="B2090"/>
      <c r="C2090"/>
      <c r="D2090"/>
      <c r="E2090"/>
      <c r="F2090"/>
      <c r="G2090"/>
      <c r="H2090"/>
      <c r="I2090"/>
      <c r="J2090"/>
      <c r="K2090"/>
      <c r="L2090"/>
      <c r="M2090"/>
      <c r="N2090"/>
      <c r="O2090"/>
    </row>
    <row r="2091" spans="1:15" x14ac:dyDescent="0.25">
      <c r="A2091" s="2"/>
      <c r="B2091"/>
      <c r="C2091"/>
      <c r="D2091"/>
      <c r="E2091"/>
      <c r="F2091"/>
      <c r="G2091"/>
      <c r="H2091"/>
      <c r="I2091"/>
      <c r="J2091"/>
      <c r="K2091"/>
      <c r="L2091"/>
      <c r="M2091"/>
      <c r="N2091"/>
      <c r="O2091"/>
    </row>
    <row r="2092" spans="1:15" x14ac:dyDescent="0.25">
      <c r="A2092" s="2"/>
      <c r="B2092"/>
      <c r="C2092"/>
      <c r="D2092"/>
      <c r="E2092"/>
      <c r="F2092"/>
      <c r="G2092"/>
      <c r="H2092"/>
      <c r="I2092"/>
      <c r="J2092"/>
      <c r="K2092"/>
      <c r="L2092"/>
      <c r="M2092"/>
      <c r="N2092"/>
      <c r="O2092"/>
    </row>
    <row r="2093" spans="1:15" x14ac:dyDescent="0.25">
      <c r="A2093" s="2"/>
      <c r="B2093"/>
      <c r="C2093"/>
      <c r="D2093"/>
      <c r="E2093"/>
      <c r="F2093"/>
      <c r="G2093"/>
      <c r="H2093"/>
      <c r="I2093"/>
      <c r="J2093"/>
      <c r="K2093"/>
      <c r="L2093"/>
      <c r="M2093"/>
      <c r="N2093"/>
      <c r="O2093"/>
    </row>
    <row r="2094" spans="1:15" x14ac:dyDescent="0.25">
      <c r="A2094" s="2"/>
      <c r="B2094"/>
      <c r="C2094"/>
      <c r="D2094"/>
      <c r="E2094"/>
      <c r="F2094"/>
      <c r="G2094"/>
      <c r="H2094"/>
      <c r="I2094"/>
      <c r="J2094"/>
      <c r="K2094"/>
      <c r="L2094"/>
      <c r="M2094"/>
      <c r="N2094"/>
      <c r="O2094"/>
    </row>
    <row r="2095" spans="1:15" x14ac:dyDescent="0.25">
      <c r="A2095" s="2"/>
      <c r="B2095"/>
      <c r="C2095"/>
      <c r="D2095"/>
      <c r="E2095"/>
      <c r="F2095"/>
      <c r="G2095"/>
      <c r="H2095"/>
      <c r="I2095"/>
      <c r="J2095"/>
      <c r="K2095"/>
      <c r="L2095"/>
      <c r="M2095"/>
      <c r="N2095"/>
      <c r="O2095"/>
    </row>
    <row r="2096" spans="1:15" x14ac:dyDescent="0.25">
      <c r="A2096" s="2"/>
      <c r="B2096"/>
      <c r="C2096"/>
      <c r="D2096"/>
      <c r="E2096"/>
      <c r="F2096"/>
      <c r="G2096"/>
      <c r="H2096"/>
      <c r="I2096"/>
      <c r="J2096"/>
      <c r="K2096"/>
      <c r="L2096"/>
      <c r="M2096"/>
      <c r="N2096"/>
      <c r="O2096"/>
    </row>
    <row r="2097" spans="1:15" x14ac:dyDescent="0.25">
      <c r="A2097" s="2"/>
      <c r="B2097"/>
      <c r="C2097"/>
      <c r="D2097"/>
      <c r="E2097"/>
      <c r="F2097"/>
      <c r="G2097"/>
      <c r="H2097"/>
      <c r="I2097"/>
      <c r="J2097"/>
      <c r="K2097"/>
      <c r="L2097"/>
      <c r="M2097"/>
      <c r="N2097"/>
      <c r="O2097"/>
    </row>
    <row r="2098" spans="1:15" x14ac:dyDescent="0.25">
      <c r="A2098" s="2"/>
      <c r="B2098"/>
      <c r="C2098"/>
      <c r="D2098"/>
      <c r="E2098"/>
      <c r="F2098"/>
      <c r="G2098"/>
      <c r="H2098"/>
      <c r="I2098"/>
      <c r="J2098"/>
      <c r="K2098"/>
      <c r="L2098"/>
      <c r="M2098"/>
      <c r="N2098"/>
      <c r="O2098"/>
    </row>
    <row r="2099" spans="1:15" x14ac:dyDescent="0.25">
      <c r="A2099" s="2"/>
      <c r="B2099"/>
      <c r="C2099"/>
      <c r="D2099"/>
      <c r="E2099"/>
      <c r="F2099"/>
      <c r="G2099"/>
      <c r="H2099"/>
      <c r="I2099"/>
      <c r="J2099"/>
      <c r="K2099"/>
      <c r="L2099"/>
      <c r="M2099"/>
      <c r="N2099"/>
      <c r="O2099"/>
    </row>
    <row r="2100" spans="1:15" x14ac:dyDescent="0.25">
      <c r="A2100" s="2"/>
      <c r="B2100"/>
      <c r="C2100"/>
      <c r="D2100"/>
      <c r="E2100"/>
      <c r="F2100"/>
      <c r="G2100"/>
      <c r="H2100"/>
      <c r="I2100"/>
      <c r="J2100"/>
      <c r="K2100"/>
      <c r="L2100"/>
      <c r="M2100"/>
      <c r="N2100"/>
      <c r="O2100"/>
    </row>
    <row r="2101" spans="1:15" x14ac:dyDescent="0.25">
      <c r="A2101" s="2"/>
      <c r="B2101"/>
      <c r="C2101"/>
      <c r="D2101"/>
      <c r="E2101"/>
      <c r="F2101"/>
      <c r="G2101"/>
      <c r="H2101"/>
      <c r="I2101"/>
      <c r="J2101"/>
      <c r="K2101"/>
      <c r="L2101"/>
      <c r="M2101"/>
      <c r="N2101"/>
      <c r="O2101"/>
    </row>
    <row r="2102" spans="1:15" x14ac:dyDescent="0.25">
      <c r="A2102" s="2"/>
      <c r="B2102"/>
      <c r="C2102"/>
      <c r="D2102"/>
      <c r="E2102"/>
      <c r="F2102"/>
      <c r="G2102"/>
      <c r="H2102"/>
      <c r="I2102"/>
      <c r="J2102"/>
      <c r="K2102"/>
      <c r="L2102"/>
      <c r="M2102"/>
      <c r="N2102"/>
      <c r="O2102"/>
    </row>
    <row r="2103" spans="1:15" x14ac:dyDescent="0.25">
      <c r="A2103" s="2"/>
      <c r="B2103"/>
      <c r="C2103"/>
      <c r="D2103"/>
      <c r="E2103"/>
      <c r="F2103"/>
      <c r="G2103"/>
      <c r="H2103"/>
      <c r="I2103"/>
      <c r="J2103"/>
      <c r="K2103"/>
      <c r="L2103"/>
      <c r="M2103"/>
      <c r="N2103"/>
      <c r="O2103"/>
    </row>
    <row r="2104" spans="1:15" x14ac:dyDescent="0.25">
      <c r="A2104" s="2"/>
      <c r="B2104"/>
      <c r="C2104"/>
      <c r="D2104"/>
      <c r="E2104"/>
      <c r="F2104"/>
      <c r="G2104"/>
      <c r="H2104"/>
      <c r="I2104"/>
      <c r="J2104"/>
      <c r="K2104"/>
      <c r="L2104"/>
      <c r="M2104"/>
      <c r="N2104"/>
      <c r="O2104"/>
    </row>
    <row r="2105" spans="1:15" x14ac:dyDescent="0.25">
      <c r="A2105" s="2"/>
      <c r="B2105"/>
      <c r="C2105"/>
      <c r="D2105"/>
      <c r="E2105"/>
      <c r="F2105"/>
      <c r="G2105"/>
      <c r="H2105"/>
      <c r="I2105"/>
      <c r="J2105"/>
      <c r="K2105"/>
      <c r="L2105"/>
      <c r="M2105"/>
      <c r="N2105"/>
      <c r="O2105"/>
    </row>
    <row r="2106" spans="1:15" x14ac:dyDescent="0.25">
      <c r="A2106" s="2"/>
      <c r="B2106"/>
      <c r="C2106"/>
      <c r="D2106"/>
      <c r="E2106"/>
      <c r="F2106"/>
      <c r="G2106"/>
      <c r="H2106"/>
      <c r="I2106"/>
      <c r="J2106"/>
      <c r="K2106"/>
      <c r="L2106"/>
      <c r="M2106"/>
      <c r="N2106"/>
      <c r="O2106"/>
    </row>
    <row r="2107" spans="1:15" x14ac:dyDescent="0.25">
      <c r="A2107" s="2"/>
      <c r="B2107"/>
      <c r="C2107"/>
      <c r="D2107"/>
      <c r="E2107"/>
      <c r="F2107"/>
      <c r="G2107"/>
      <c r="H2107"/>
      <c r="I2107"/>
      <c r="J2107"/>
      <c r="K2107"/>
      <c r="L2107"/>
      <c r="M2107"/>
      <c r="N2107"/>
      <c r="O2107"/>
    </row>
    <row r="2108" spans="1:15" x14ac:dyDescent="0.25">
      <c r="A2108" s="2"/>
      <c r="B2108"/>
      <c r="C2108"/>
      <c r="D2108"/>
      <c r="E2108"/>
      <c r="F2108"/>
      <c r="G2108"/>
      <c r="H2108"/>
      <c r="I2108"/>
      <c r="J2108"/>
      <c r="K2108"/>
      <c r="L2108"/>
      <c r="M2108"/>
      <c r="N2108"/>
      <c r="O2108"/>
    </row>
    <row r="2109" spans="1:15" x14ac:dyDescent="0.25">
      <c r="A2109" s="2"/>
      <c r="B2109"/>
      <c r="C2109"/>
      <c r="D2109"/>
      <c r="E2109"/>
      <c r="F2109"/>
      <c r="G2109"/>
      <c r="H2109"/>
      <c r="I2109"/>
      <c r="J2109"/>
      <c r="K2109"/>
      <c r="L2109"/>
      <c r="M2109"/>
      <c r="N2109"/>
      <c r="O2109"/>
    </row>
    <row r="2110" spans="1:15" x14ac:dyDescent="0.25">
      <c r="A2110" s="2"/>
      <c r="B2110"/>
      <c r="C2110"/>
      <c r="D2110"/>
      <c r="E2110"/>
      <c r="F2110"/>
      <c r="G2110"/>
      <c r="H2110"/>
      <c r="I2110"/>
      <c r="J2110"/>
      <c r="K2110"/>
      <c r="L2110"/>
      <c r="M2110"/>
      <c r="N2110"/>
      <c r="O2110"/>
    </row>
    <row r="2111" spans="1:15" x14ac:dyDescent="0.25">
      <c r="A2111" s="2"/>
      <c r="B2111"/>
      <c r="C2111"/>
      <c r="D2111"/>
      <c r="E2111"/>
      <c r="F2111"/>
      <c r="G2111"/>
      <c r="H2111"/>
      <c r="I2111"/>
      <c r="J2111"/>
      <c r="K2111"/>
      <c r="L2111"/>
      <c r="M2111"/>
      <c r="N2111"/>
      <c r="O2111"/>
    </row>
    <row r="2112" spans="1:15" x14ac:dyDescent="0.25">
      <c r="A2112" s="2"/>
      <c r="B2112"/>
      <c r="C2112"/>
      <c r="D2112"/>
      <c r="E2112"/>
      <c r="F2112"/>
      <c r="G2112"/>
      <c r="H2112"/>
      <c r="I2112"/>
      <c r="J2112"/>
      <c r="K2112"/>
      <c r="L2112"/>
      <c r="M2112"/>
      <c r="N2112"/>
      <c r="O2112"/>
    </row>
    <row r="2113" spans="1:15" x14ac:dyDescent="0.25">
      <c r="A2113" s="2"/>
      <c r="B2113"/>
      <c r="C2113"/>
      <c r="D2113"/>
      <c r="E2113"/>
      <c r="F2113"/>
      <c r="G2113"/>
      <c r="H2113"/>
      <c r="I2113"/>
      <c r="J2113"/>
      <c r="K2113"/>
      <c r="L2113"/>
      <c r="M2113"/>
      <c r="N2113"/>
      <c r="O2113"/>
    </row>
    <row r="2114" spans="1:15" x14ac:dyDescent="0.25">
      <c r="A2114" s="2"/>
      <c r="B2114"/>
      <c r="C2114"/>
      <c r="D2114"/>
      <c r="E2114"/>
      <c r="F2114"/>
      <c r="G2114"/>
      <c r="H2114"/>
      <c r="I2114"/>
      <c r="J2114"/>
      <c r="K2114"/>
      <c r="L2114"/>
      <c r="M2114"/>
      <c r="N2114"/>
      <c r="O2114"/>
    </row>
    <row r="2115" spans="1:15" x14ac:dyDescent="0.25">
      <c r="A2115" s="2"/>
      <c r="B2115"/>
      <c r="C2115"/>
      <c r="D2115"/>
      <c r="E2115"/>
      <c r="F2115"/>
      <c r="G2115"/>
      <c r="H2115"/>
      <c r="I2115"/>
      <c r="J2115"/>
      <c r="K2115"/>
      <c r="L2115"/>
      <c r="M2115"/>
      <c r="N2115"/>
      <c r="O2115"/>
    </row>
    <row r="2116" spans="1:15" x14ac:dyDescent="0.25">
      <c r="A2116" s="2"/>
      <c r="B2116"/>
      <c r="C2116"/>
      <c r="D2116"/>
      <c r="E2116"/>
      <c r="F2116"/>
      <c r="G2116"/>
      <c r="H2116"/>
      <c r="I2116"/>
      <c r="J2116"/>
      <c r="K2116"/>
      <c r="L2116"/>
      <c r="M2116"/>
      <c r="N2116"/>
      <c r="O2116"/>
    </row>
    <row r="2117" spans="1:15" x14ac:dyDescent="0.25">
      <c r="A2117" s="2"/>
      <c r="B2117"/>
      <c r="C2117"/>
      <c r="D2117"/>
      <c r="E2117"/>
      <c r="F2117"/>
      <c r="G2117"/>
      <c r="H2117"/>
      <c r="I2117"/>
      <c r="J2117"/>
      <c r="K2117"/>
      <c r="L2117"/>
      <c r="M2117"/>
      <c r="N2117"/>
      <c r="O2117"/>
    </row>
    <row r="2118" spans="1:15" x14ac:dyDescent="0.25">
      <c r="A2118" s="2"/>
      <c r="B2118"/>
      <c r="C2118"/>
      <c r="D2118"/>
      <c r="E2118"/>
      <c r="F2118"/>
      <c r="G2118"/>
      <c r="H2118"/>
      <c r="I2118"/>
      <c r="J2118"/>
      <c r="K2118"/>
      <c r="L2118"/>
      <c r="M2118"/>
      <c r="N2118"/>
      <c r="O2118"/>
    </row>
    <row r="2119" spans="1:15" x14ac:dyDescent="0.25">
      <c r="A2119" s="2"/>
      <c r="B2119"/>
      <c r="C2119"/>
      <c r="D2119"/>
      <c r="E2119"/>
      <c r="F2119"/>
      <c r="G2119"/>
      <c r="H2119"/>
      <c r="I2119"/>
      <c r="J2119"/>
      <c r="K2119"/>
      <c r="L2119"/>
      <c r="M2119"/>
      <c r="N2119"/>
      <c r="O2119"/>
    </row>
    <row r="2120" spans="1:15" x14ac:dyDescent="0.25">
      <c r="A2120" s="2"/>
      <c r="B2120"/>
      <c r="C2120"/>
      <c r="D2120"/>
      <c r="E2120"/>
      <c r="F2120"/>
      <c r="G2120"/>
      <c r="H2120"/>
      <c r="I2120"/>
      <c r="J2120"/>
      <c r="K2120"/>
      <c r="L2120"/>
      <c r="M2120"/>
      <c r="N2120"/>
      <c r="O2120"/>
    </row>
    <row r="2121" spans="1:15" x14ac:dyDescent="0.25">
      <c r="A2121" s="2"/>
      <c r="B2121"/>
      <c r="C2121"/>
      <c r="D2121"/>
      <c r="E2121"/>
      <c r="F2121"/>
      <c r="G2121"/>
      <c r="H2121"/>
      <c r="I2121"/>
      <c r="J2121"/>
      <c r="K2121"/>
      <c r="L2121"/>
      <c r="M2121"/>
      <c r="N2121"/>
      <c r="O2121"/>
    </row>
    <row r="2122" spans="1:15" x14ac:dyDescent="0.25">
      <c r="A2122" s="2"/>
      <c r="B2122"/>
      <c r="C2122"/>
      <c r="D2122"/>
      <c r="E2122"/>
      <c r="F2122"/>
      <c r="G2122"/>
      <c r="H2122"/>
      <c r="I2122"/>
      <c r="J2122"/>
      <c r="K2122"/>
      <c r="L2122"/>
      <c r="M2122"/>
      <c r="N2122"/>
      <c r="O2122"/>
    </row>
    <row r="2123" spans="1:15" x14ac:dyDescent="0.25">
      <c r="A2123" s="2"/>
      <c r="B2123"/>
      <c r="C2123"/>
      <c r="D2123"/>
      <c r="E2123"/>
      <c r="F2123"/>
      <c r="G2123"/>
      <c r="H2123"/>
      <c r="I2123"/>
      <c r="J2123"/>
      <c r="K2123"/>
      <c r="L2123"/>
      <c r="M2123"/>
      <c r="N2123"/>
      <c r="O2123"/>
    </row>
    <row r="2124" spans="1:15" x14ac:dyDescent="0.25">
      <c r="A2124" s="2"/>
      <c r="B2124"/>
      <c r="C2124"/>
      <c r="D2124"/>
      <c r="E2124"/>
      <c r="F2124"/>
      <c r="G2124"/>
      <c r="H2124"/>
      <c r="I2124"/>
      <c r="J2124"/>
      <c r="K2124"/>
      <c r="L2124"/>
      <c r="M2124"/>
      <c r="N2124"/>
      <c r="O2124"/>
    </row>
    <row r="2125" spans="1:15" x14ac:dyDescent="0.25">
      <c r="A2125" s="2"/>
      <c r="B2125"/>
      <c r="C2125"/>
      <c r="D2125"/>
      <c r="E2125"/>
      <c r="F2125"/>
      <c r="G2125"/>
      <c r="H2125"/>
      <c r="I2125"/>
      <c r="J2125"/>
      <c r="K2125"/>
      <c r="L2125"/>
      <c r="M2125"/>
      <c r="N2125"/>
      <c r="O2125"/>
    </row>
    <row r="2126" spans="1:15" x14ac:dyDescent="0.25">
      <c r="A2126" s="2"/>
      <c r="B2126"/>
      <c r="C2126"/>
      <c r="D2126"/>
      <c r="E2126"/>
      <c r="F2126"/>
      <c r="G2126"/>
      <c r="H2126"/>
      <c r="I2126"/>
      <c r="J2126"/>
      <c r="K2126"/>
      <c r="L2126"/>
      <c r="M2126"/>
      <c r="N2126"/>
      <c r="O2126"/>
    </row>
    <row r="2127" spans="1:15" x14ac:dyDescent="0.25">
      <c r="A2127" s="2"/>
      <c r="B2127"/>
      <c r="C2127"/>
      <c r="D2127"/>
      <c r="E2127"/>
      <c r="F2127"/>
      <c r="G2127"/>
      <c r="H2127"/>
      <c r="I2127"/>
      <c r="J2127"/>
      <c r="K2127"/>
      <c r="L2127"/>
      <c r="M2127"/>
      <c r="N2127"/>
      <c r="O2127"/>
    </row>
    <row r="2128" spans="1:15" x14ac:dyDescent="0.25">
      <c r="A2128" s="2"/>
      <c r="B2128"/>
      <c r="C2128"/>
      <c r="D2128"/>
      <c r="E2128"/>
      <c r="F2128"/>
      <c r="G2128"/>
      <c r="H2128"/>
      <c r="I2128"/>
      <c r="J2128"/>
      <c r="K2128"/>
      <c r="L2128"/>
      <c r="M2128"/>
      <c r="N2128"/>
      <c r="O2128"/>
    </row>
    <row r="2129" spans="1:15" x14ac:dyDescent="0.25">
      <c r="A2129" s="2"/>
      <c r="B2129"/>
      <c r="C2129"/>
      <c r="D2129"/>
      <c r="E2129"/>
      <c r="F2129"/>
      <c r="G2129"/>
      <c r="H2129"/>
      <c r="I2129"/>
      <c r="J2129"/>
      <c r="K2129"/>
      <c r="L2129"/>
      <c r="M2129"/>
      <c r="N2129"/>
      <c r="O2129"/>
    </row>
    <row r="2130" spans="1:15" x14ac:dyDescent="0.25">
      <c r="A2130" s="2"/>
      <c r="B2130"/>
      <c r="C2130"/>
      <c r="D2130"/>
      <c r="E2130"/>
      <c r="F2130"/>
      <c r="G2130"/>
      <c r="H2130"/>
      <c r="I2130"/>
      <c r="J2130"/>
      <c r="K2130"/>
      <c r="L2130"/>
      <c r="M2130"/>
      <c r="N2130"/>
      <c r="O2130"/>
    </row>
    <row r="2131" spans="1:15" x14ac:dyDescent="0.25">
      <c r="A2131" s="2"/>
      <c r="B2131"/>
      <c r="C2131"/>
      <c r="D2131"/>
      <c r="E2131"/>
      <c r="F2131"/>
      <c r="G2131"/>
      <c r="H2131"/>
      <c r="I2131"/>
      <c r="J2131"/>
      <c r="K2131"/>
      <c r="L2131"/>
      <c r="M2131"/>
      <c r="N2131"/>
      <c r="O2131"/>
    </row>
    <row r="2132" spans="1:15" x14ac:dyDescent="0.25">
      <c r="A2132" s="2"/>
      <c r="B2132"/>
      <c r="C2132"/>
      <c r="D2132"/>
      <c r="E2132"/>
      <c r="F2132"/>
      <c r="G2132"/>
      <c r="H2132"/>
      <c r="I2132"/>
      <c r="J2132"/>
      <c r="K2132"/>
      <c r="L2132"/>
      <c r="M2132"/>
      <c r="N2132"/>
      <c r="O2132"/>
    </row>
    <row r="2133" spans="1:15" x14ac:dyDescent="0.25">
      <c r="A2133" s="2"/>
      <c r="B2133"/>
      <c r="C2133"/>
      <c r="D2133"/>
      <c r="E2133"/>
      <c r="F2133"/>
      <c r="G2133"/>
      <c r="H2133"/>
      <c r="I2133"/>
      <c r="J2133"/>
      <c r="K2133"/>
      <c r="L2133"/>
      <c r="M2133"/>
      <c r="N2133"/>
      <c r="O2133"/>
    </row>
    <row r="2134" spans="1:15" x14ac:dyDescent="0.25">
      <c r="A2134" s="2"/>
      <c r="B2134"/>
      <c r="C2134"/>
      <c r="D2134"/>
      <c r="E2134"/>
      <c r="F2134"/>
      <c r="G2134"/>
      <c r="H2134"/>
      <c r="I2134"/>
      <c r="J2134"/>
      <c r="K2134"/>
      <c r="L2134"/>
      <c r="M2134"/>
      <c r="N2134"/>
      <c r="O2134"/>
    </row>
    <row r="2135" spans="1:15" x14ac:dyDescent="0.25">
      <c r="A2135" s="2"/>
      <c r="B2135"/>
      <c r="C2135"/>
      <c r="D2135"/>
      <c r="E2135"/>
      <c r="F2135"/>
      <c r="G2135"/>
      <c r="H2135"/>
      <c r="I2135"/>
      <c r="J2135"/>
      <c r="K2135"/>
      <c r="L2135"/>
      <c r="M2135"/>
      <c r="N2135"/>
      <c r="O2135"/>
    </row>
    <row r="2136" spans="1:15" x14ac:dyDescent="0.25">
      <c r="A2136" s="2"/>
      <c r="B2136"/>
      <c r="C2136"/>
      <c r="D2136"/>
      <c r="E2136"/>
      <c r="F2136"/>
      <c r="G2136"/>
      <c r="H2136"/>
      <c r="I2136"/>
      <c r="J2136"/>
      <c r="K2136"/>
      <c r="L2136"/>
      <c r="M2136"/>
      <c r="N2136"/>
      <c r="O2136"/>
    </row>
    <row r="2137" spans="1:15" x14ac:dyDescent="0.25">
      <c r="A2137" s="2"/>
      <c r="B2137"/>
      <c r="C2137"/>
      <c r="D2137"/>
      <c r="E2137"/>
      <c r="F2137"/>
      <c r="G2137"/>
      <c r="H2137"/>
      <c r="I2137"/>
      <c r="J2137"/>
      <c r="K2137"/>
      <c r="L2137"/>
      <c r="M2137"/>
      <c r="N2137"/>
      <c r="O2137"/>
    </row>
    <row r="2138" spans="1:15" x14ac:dyDescent="0.25">
      <c r="A2138" s="2"/>
      <c r="B2138"/>
      <c r="C2138"/>
      <c r="D2138"/>
      <c r="E2138"/>
      <c r="F2138"/>
      <c r="G2138"/>
      <c r="H2138"/>
      <c r="I2138"/>
      <c r="J2138"/>
      <c r="K2138"/>
      <c r="L2138"/>
      <c r="M2138"/>
      <c r="N2138"/>
      <c r="O2138"/>
    </row>
    <row r="2139" spans="1:15" x14ac:dyDescent="0.25">
      <c r="A2139" s="2"/>
      <c r="B2139"/>
      <c r="C2139"/>
      <c r="D2139"/>
      <c r="E2139"/>
      <c r="F2139"/>
      <c r="G2139"/>
      <c r="H2139"/>
      <c r="I2139"/>
      <c r="J2139"/>
      <c r="K2139"/>
      <c r="L2139"/>
      <c r="M2139"/>
      <c r="N2139"/>
      <c r="O2139"/>
    </row>
    <row r="2140" spans="1:15" x14ac:dyDescent="0.25">
      <c r="A2140" s="2"/>
      <c r="B2140"/>
      <c r="C2140"/>
      <c r="D2140"/>
      <c r="E2140"/>
      <c r="F2140"/>
      <c r="G2140"/>
      <c r="H2140"/>
      <c r="I2140"/>
      <c r="J2140"/>
      <c r="K2140"/>
      <c r="L2140"/>
      <c r="M2140"/>
      <c r="N2140"/>
      <c r="O2140"/>
    </row>
    <row r="2141" spans="1:15" x14ac:dyDescent="0.25">
      <c r="A2141" s="2"/>
      <c r="B2141"/>
      <c r="C2141"/>
      <c r="D2141"/>
      <c r="E2141"/>
      <c r="F2141"/>
      <c r="G2141"/>
      <c r="H2141"/>
      <c r="I2141"/>
      <c r="J2141"/>
      <c r="K2141"/>
      <c r="L2141"/>
      <c r="M2141"/>
      <c r="N2141"/>
      <c r="O2141"/>
    </row>
    <row r="2142" spans="1:15" x14ac:dyDescent="0.25">
      <c r="A2142" s="2"/>
      <c r="B2142"/>
      <c r="C2142"/>
      <c r="D2142"/>
      <c r="E2142"/>
      <c r="F2142"/>
      <c r="G2142"/>
      <c r="H2142"/>
      <c r="I2142"/>
      <c r="J2142"/>
      <c r="K2142"/>
      <c r="L2142"/>
      <c r="M2142"/>
      <c r="N2142"/>
      <c r="O2142"/>
    </row>
    <row r="2143" spans="1:15" x14ac:dyDescent="0.25">
      <c r="A2143" s="2"/>
      <c r="B2143"/>
      <c r="C2143"/>
      <c r="D2143"/>
      <c r="E2143"/>
      <c r="F2143"/>
      <c r="G2143"/>
      <c r="H2143"/>
      <c r="I2143"/>
      <c r="J2143"/>
      <c r="K2143"/>
      <c r="L2143"/>
      <c r="M2143"/>
      <c r="N2143"/>
      <c r="O2143"/>
    </row>
    <row r="2144" spans="1:15" x14ac:dyDescent="0.25">
      <c r="A2144" s="2"/>
      <c r="B2144"/>
      <c r="C2144"/>
      <c r="D2144"/>
      <c r="E2144"/>
      <c r="F2144"/>
      <c r="G2144"/>
      <c r="H2144"/>
      <c r="I2144"/>
      <c r="J2144"/>
      <c r="K2144"/>
      <c r="L2144"/>
      <c r="M2144"/>
      <c r="N2144"/>
      <c r="O2144"/>
    </row>
    <row r="2145" spans="1:15" x14ac:dyDescent="0.25">
      <c r="A2145" s="2"/>
      <c r="B2145"/>
      <c r="C2145"/>
      <c r="D2145"/>
      <c r="E2145"/>
      <c r="F2145"/>
      <c r="G2145"/>
      <c r="H2145"/>
      <c r="I2145"/>
      <c r="J2145"/>
      <c r="K2145"/>
      <c r="L2145"/>
      <c r="M2145"/>
      <c r="N2145"/>
      <c r="O2145"/>
    </row>
    <row r="2146" spans="1:15" x14ac:dyDescent="0.25">
      <c r="A2146" s="2"/>
      <c r="B2146"/>
      <c r="C2146"/>
      <c r="D2146"/>
      <c r="E2146"/>
      <c r="F2146"/>
      <c r="G2146"/>
      <c r="H2146"/>
      <c r="I2146"/>
      <c r="J2146"/>
      <c r="K2146"/>
      <c r="L2146"/>
      <c r="M2146"/>
      <c r="N2146"/>
      <c r="O2146"/>
    </row>
    <row r="2147" spans="1:15" x14ac:dyDescent="0.25">
      <c r="A2147" s="2"/>
      <c r="B2147"/>
      <c r="C2147"/>
      <c r="D2147"/>
      <c r="E2147"/>
      <c r="F2147"/>
      <c r="G2147"/>
      <c r="H2147"/>
      <c r="I2147"/>
      <c r="J2147"/>
      <c r="K2147"/>
      <c r="L2147"/>
      <c r="M2147"/>
      <c r="N2147"/>
      <c r="O2147"/>
    </row>
    <row r="2148" spans="1:15" x14ac:dyDescent="0.25">
      <c r="A2148" s="2"/>
      <c r="B2148"/>
      <c r="C2148"/>
      <c r="D2148"/>
      <c r="E2148"/>
      <c r="F2148"/>
      <c r="G2148"/>
      <c r="H2148"/>
      <c r="I2148"/>
      <c r="J2148"/>
      <c r="K2148"/>
      <c r="L2148"/>
      <c r="M2148"/>
      <c r="N2148"/>
      <c r="O2148"/>
    </row>
    <row r="2149" spans="1:15" x14ac:dyDescent="0.25">
      <c r="A2149" s="2"/>
      <c r="B2149"/>
      <c r="C2149"/>
      <c r="D2149"/>
      <c r="E2149"/>
      <c r="F2149"/>
      <c r="G2149"/>
      <c r="H2149"/>
      <c r="I2149"/>
      <c r="J2149"/>
      <c r="K2149"/>
      <c r="L2149"/>
      <c r="M2149"/>
      <c r="N2149"/>
      <c r="O2149"/>
    </row>
    <row r="2150" spans="1:15" x14ac:dyDescent="0.25">
      <c r="A2150" s="2"/>
      <c r="B2150"/>
      <c r="C2150"/>
      <c r="D2150"/>
      <c r="E2150"/>
      <c r="F2150"/>
      <c r="G2150"/>
      <c r="H2150"/>
      <c r="I2150"/>
      <c r="J2150"/>
      <c r="K2150"/>
      <c r="L2150"/>
      <c r="M2150"/>
      <c r="N2150"/>
      <c r="O2150"/>
    </row>
    <row r="2151" spans="1:15" x14ac:dyDescent="0.25">
      <c r="A2151" s="2"/>
      <c r="B2151"/>
      <c r="C2151"/>
      <c r="D2151"/>
      <c r="E2151"/>
      <c r="F2151"/>
      <c r="G2151"/>
      <c r="H2151"/>
      <c r="I2151"/>
      <c r="J2151"/>
      <c r="K2151"/>
      <c r="L2151"/>
      <c r="M2151"/>
      <c r="N2151"/>
      <c r="O2151"/>
    </row>
    <row r="2152" spans="1:15" x14ac:dyDescent="0.25">
      <c r="A2152" s="2"/>
      <c r="B2152"/>
      <c r="C2152"/>
      <c r="D2152"/>
      <c r="E2152"/>
      <c r="F2152"/>
      <c r="G2152"/>
      <c r="H2152"/>
      <c r="I2152"/>
      <c r="J2152"/>
      <c r="K2152"/>
      <c r="L2152"/>
      <c r="M2152"/>
      <c r="N2152"/>
      <c r="O2152"/>
    </row>
    <row r="2153" spans="1:15" x14ac:dyDescent="0.25">
      <c r="A2153" s="2"/>
      <c r="B2153"/>
      <c r="C2153"/>
      <c r="D2153"/>
      <c r="E2153"/>
      <c r="F2153"/>
      <c r="G2153"/>
      <c r="H2153"/>
      <c r="I2153"/>
      <c r="J2153"/>
      <c r="K2153"/>
      <c r="L2153"/>
      <c r="M2153"/>
      <c r="N2153"/>
      <c r="O2153"/>
    </row>
    <row r="2154" spans="1:15" x14ac:dyDescent="0.25">
      <c r="A2154" s="2"/>
      <c r="B2154"/>
      <c r="C2154"/>
      <c r="D2154"/>
      <c r="E2154"/>
      <c r="F2154"/>
      <c r="G2154"/>
      <c r="H2154"/>
      <c r="I2154"/>
      <c r="J2154"/>
      <c r="K2154"/>
      <c r="L2154"/>
      <c r="M2154"/>
      <c r="N2154"/>
      <c r="O2154"/>
    </row>
    <row r="2155" spans="1:15" x14ac:dyDescent="0.25">
      <c r="A2155" s="2"/>
      <c r="B2155"/>
      <c r="C2155"/>
      <c r="D2155"/>
      <c r="E2155"/>
      <c r="F2155"/>
      <c r="G2155"/>
      <c r="H2155"/>
      <c r="I2155"/>
      <c r="J2155"/>
      <c r="K2155"/>
      <c r="L2155"/>
      <c r="M2155"/>
      <c r="N2155"/>
      <c r="O2155"/>
    </row>
    <row r="2156" spans="1:15" x14ac:dyDescent="0.25">
      <c r="A2156" s="2"/>
      <c r="B2156"/>
      <c r="C2156"/>
      <c r="D2156"/>
      <c r="E2156"/>
      <c r="F2156"/>
      <c r="G2156"/>
      <c r="H2156"/>
      <c r="I2156"/>
      <c r="J2156"/>
      <c r="K2156"/>
      <c r="L2156"/>
      <c r="M2156"/>
      <c r="N2156"/>
      <c r="O2156"/>
    </row>
    <row r="2157" spans="1:15" x14ac:dyDescent="0.25">
      <c r="A2157" s="2"/>
      <c r="B2157"/>
      <c r="C2157"/>
      <c r="D2157"/>
      <c r="E2157"/>
      <c r="F2157"/>
      <c r="G2157"/>
      <c r="H2157"/>
      <c r="I2157"/>
      <c r="J2157"/>
      <c r="K2157"/>
      <c r="L2157"/>
      <c r="M2157"/>
      <c r="N2157"/>
      <c r="O2157"/>
    </row>
    <row r="2158" spans="1:15" x14ac:dyDescent="0.25">
      <c r="A2158" s="2"/>
      <c r="B2158"/>
      <c r="C2158"/>
      <c r="D2158"/>
      <c r="E2158"/>
      <c r="F2158"/>
      <c r="G2158"/>
      <c r="H2158"/>
      <c r="I2158"/>
      <c r="J2158"/>
      <c r="K2158"/>
      <c r="L2158"/>
      <c r="M2158"/>
      <c r="N2158"/>
      <c r="O2158"/>
    </row>
    <row r="2159" spans="1:15" x14ac:dyDescent="0.25">
      <c r="A2159" s="2"/>
      <c r="B2159"/>
      <c r="C2159"/>
      <c r="D2159"/>
      <c r="E2159"/>
      <c r="F2159"/>
      <c r="G2159"/>
      <c r="H2159"/>
      <c r="I2159"/>
      <c r="J2159"/>
      <c r="K2159"/>
      <c r="L2159"/>
      <c r="M2159"/>
      <c r="N2159"/>
      <c r="O2159"/>
    </row>
    <row r="2160" spans="1:15" x14ac:dyDescent="0.25">
      <c r="A2160" s="2"/>
      <c r="B2160"/>
      <c r="C2160"/>
      <c r="D2160"/>
      <c r="E2160"/>
      <c r="F2160"/>
      <c r="G2160"/>
      <c r="H2160"/>
      <c r="I2160"/>
      <c r="J2160"/>
      <c r="K2160"/>
      <c r="L2160"/>
      <c r="M2160"/>
      <c r="N2160"/>
      <c r="O2160"/>
    </row>
    <row r="2161" spans="1:15" x14ac:dyDescent="0.25">
      <c r="A2161" s="2"/>
      <c r="B2161"/>
      <c r="C2161"/>
      <c r="D2161"/>
      <c r="E2161"/>
      <c r="F2161"/>
      <c r="G2161"/>
      <c r="H2161"/>
      <c r="I2161"/>
      <c r="J2161"/>
      <c r="K2161"/>
      <c r="L2161"/>
      <c r="M2161"/>
      <c r="N2161"/>
      <c r="O2161"/>
    </row>
    <row r="2162" spans="1:15" x14ac:dyDescent="0.25">
      <c r="A2162" s="2"/>
      <c r="B2162"/>
      <c r="C2162"/>
      <c r="D2162"/>
      <c r="E2162"/>
      <c r="F2162"/>
      <c r="G2162"/>
      <c r="H2162"/>
      <c r="I2162"/>
      <c r="J2162"/>
      <c r="K2162"/>
      <c r="L2162"/>
      <c r="M2162"/>
      <c r="N2162"/>
      <c r="O2162"/>
    </row>
    <row r="2163" spans="1:15" x14ac:dyDescent="0.25">
      <c r="A2163" s="2"/>
      <c r="B2163"/>
      <c r="C2163"/>
      <c r="D2163"/>
      <c r="E2163"/>
      <c r="F2163"/>
      <c r="G2163"/>
      <c r="H2163"/>
      <c r="I2163"/>
      <c r="J2163"/>
      <c r="K2163"/>
      <c r="L2163"/>
      <c r="M2163"/>
      <c r="N2163"/>
      <c r="O2163"/>
    </row>
    <row r="2164" spans="1:15" x14ac:dyDescent="0.25">
      <c r="A2164" s="2"/>
      <c r="B2164"/>
      <c r="C2164"/>
      <c r="D2164"/>
      <c r="E2164"/>
      <c r="F2164"/>
      <c r="G2164"/>
      <c r="H2164"/>
      <c r="I2164"/>
      <c r="J2164"/>
      <c r="K2164"/>
      <c r="L2164"/>
      <c r="M2164"/>
      <c r="N2164"/>
      <c r="O2164"/>
    </row>
    <row r="2165" spans="1:15" x14ac:dyDescent="0.25">
      <c r="A2165" s="2"/>
      <c r="B2165"/>
      <c r="C2165"/>
      <c r="D2165"/>
      <c r="E2165"/>
      <c r="F2165"/>
      <c r="G2165"/>
      <c r="H2165"/>
      <c r="I2165"/>
      <c r="J2165"/>
      <c r="K2165"/>
      <c r="L2165"/>
      <c r="M2165"/>
      <c r="N2165"/>
      <c r="O2165"/>
    </row>
    <row r="2166" spans="1:15" x14ac:dyDescent="0.25">
      <c r="A2166" s="2"/>
      <c r="B2166"/>
      <c r="C2166"/>
      <c r="D2166"/>
      <c r="E2166"/>
      <c r="F2166"/>
      <c r="G2166"/>
      <c r="H2166"/>
      <c r="I2166"/>
      <c r="J2166"/>
      <c r="K2166"/>
      <c r="L2166"/>
      <c r="M2166"/>
      <c r="N2166"/>
      <c r="O2166"/>
    </row>
    <row r="2167" spans="1:15" x14ac:dyDescent="0.25">
      <c r="A2167" s="2"/>
      <c r="B2167"/>
      <c r="C2167"/>
      <c r="D2167"/>
      <c r="E2167"/>
      <c r="F2167"/>
      <c r="G2167"/>
      <c r="H2167"/>
      <c r="I2167"/>
      <c r="J2167"/>
      <c r="K2167"/>
      <c r="L2167"/>
      <c r="M2167"/>
      <c r="N2167"/>
      <c r="O2167"/>
    </row>
    <row r="2168" spans="1:15" x14ac:dyDescent="0.25">
      <c r="A2168" s="2"/>
      <c r="B2168"/>
      <c r="C2168"/>
      <c r="D2168"/>
      <c r="E2168"/>
      <c r="F2168"/>
      <c r="G2168"/>
      <c r="H2168"/>
      <c r="I2168"/>
      <c r="J2168"/>
      <c r="K2168"/>
      <c r="L2168"/>
      <c r="M2168"/>
      <c r="N2168"/>
      <c r="O2168"/>
    </row>
    <row r="2169" spans="1:15" x14ac:dyDescent="0.25">
      <c r="A2169" s="2"/>
      <c r="B2169"/>
      <c r="C2169"/>
      <c r="D2169"/>
      <c r="E2169"/>
      <c r="F2169"/>
      <c r="G2169"/>
      <c r="H2169"/>
      <c r="I2169"/>
      <c r="J2169"/>
      <c r="K2169"/>
      <c r="L2169"/>
      <c r="M2169"/>
      <c r="N2169"/>
      <c r="O2169"/>
    </row>
    <row r="2170" spans="1:15" x14ac:dyDescent="0.25">
      <c r="A2170" s="2"/>
      <c r="B2170"/>
      <c r="C2170"/>
      <c r="D2170"/>
      <c r="E2170"/>
      <c r="F2170"/>
      <c r="G2170"/>
      <c r="H2170"/>
      <c r="I2170"/>
      <c r="J2170"/>
      <c r="K2170"/>
      <c r="L2170"/>
      <c r="M2170"/>
      <c r="N2170"/>
      <c r="O2170"/>
    </row>
    <row r="2171" spans="1:15" x14ac:dyDescent="0.25">
      <c r="A2171" s="2"/>
      <c r="B2171"/>
      <c r="C2171"/>
      <c r="D2171"/>
      <c r="E2171"/>
      <c r="F2171"/>
      <c r="G2171"/>
      <c r="H2171"/>
      <c r="I2171"/>
      <c r="J2171"/>
      <c r="K2171"/>
      <c r="L2171"/>
      <c r="M2171"/>
      <c r="N2171"/>
      <c r="O2171"/>
    </row>
    <row r="2172" spans="1:15" x14ac:dyDescent="0.25">
      <c r="A2172" s="2"/>
      <c r="B2172"/>
      <c r="C2172"/>
      <c r="D2172"/>
      <c r="E2172"/>
      <c r="F2172"/>
      <c r="G2172"/>
      <c r="H2172"/>
      <c r="I2172"/>
      <c r="J2172"/>
      <c r="K2172"/>
      <c r="L2172"/>
      <c r="M2172"/>
      <c r="N2172"/>
      <c r="O2172"/>
    </row>
    <row r="2173" spans="1:15" x14ac:dyDescent="0.25">
      <c r="A2173" s="2"/>
      <c r="B2173"/>
      <c r="C2173"/>
      <c r="D2173"/>
      <c r="E2173"/>
      <c r="F2173"/>
      <c r="G2173"/>
      <c r="H2173"/>
      <c r="I2173"/>
      <c r="J2173"/>
      <c r="K2173"/>
      <c r="L2173"/>
      <c r="M2173"/>
      <c r="N2173"/>
      <c r="O2173"/>
    </row>
    <row r="2174" spans="1:15" x14ac:dyDescent="0.25">
      <c r="A2174" s="2"/>
      <c r="B2174"/>
      <c r="C2174"/>
      <c r="D2174"/>
      <c r="E2174"/>
      <c r="F2174"/>
      <c r="G2174"/>
      <c r="H2174"/>
      <c r="I2174"/>
      <c r="J2174"/>
      <c r="K2174"/>
      <c r="L2174"/>
      <c r="M2174"/>
      <c r="N2174"/>
      <c r="O2174"/>
    </row>
    <row r="2175" spans="1:15" x14ac:dyDescent="0.25">
      <c r="A2175" s="2"/>
      <c r="B2175"/>
      <c r="C2175"/>
      <c r="D2175"/>
      <c r="E2175"/>
      <c r="F2175"/>
      <c r="G2175"/>
      <c r="H2175"/>
      <c r="I2175"/>
      <c r="J2175"/>
      <c r="K2175"/>
      <c r="L2175"/>
      <c r="M2175"/>
      <c r="N2175"/>
      <c r="O2175"/>
    </row>
    <row r="2176" spans="1:15" x14ac:dyDescent="0.25">
      <c r="A2176" s="2"/>
      <c r="B2176"/>
      <c r="C2176"/>
      <c r="D2176"/>
      <c r="E2176"/>
      <c r="F2176"/>
      <c r="G2176"/>
      <c r="H2176"/>
      <c r="I2176"/>
      <c r="J2176"/>
      <c r="K2176"/>
      <c r="L2176"/>
      <c r="M2176"/>
      <c r="N2176"/>
      <c r="O2176"/>
    </row>
    <row r="2177" spans="1:15" x14ac:dyDescent="0.25">
      <c r="A2177" s="2"/>
      <c r="B2177"/>
      <c r="C2177"/>
      <c r="D2177"/>
      <c r="E2177"/>
      <c r="F2177"/>
      <c r="G2177"/>
      <c r="H2177"/>
      <c r="I2177"/>
      <c r="J2177"/>
      <c r="K2177"/>
      <c r="L2177"/>
      <c r="M2177"/>
      <c r="N2177"/>
      <c r="O2177"/>
    </row>
    <row r="2178" spans="1:15" x14ac:dyDescent="0.25">
      <c r="A2178" s="2"/>
      <c r="B2178"/>
      <c r="C2178"/>
      <c r="D2178"/>
      <c r="E2178"/>
      <c r="F2178"/>
      <c r="G2178"/>
      <c r="H2178"/>
      <c r="I2178"/>
      <c r="J2178"/>
      <c r="K2178"/>
      <c r="L2178"/>
      <c r="M2178"/>
      <c r="N2178"/>
      <c r="O2178"/>
    </row>
    <row r="2179" spans="1:15" x14ac:dyDescent="0.25">
      <c r="A2179" s="2"/>
      <c r="B2179"/>
      <c r="C2179"/>
      <c r="D2179"/>
      <c r="E2179"/>
      <c r="F2179"/>
      <c r="G2179"/>
      <c r="H2179"/>
      <c r="I2179"/>
      <c r="J2179"/>
      <c r="K2179"/>
      <c r="L2179"/>
      <c r="M2179"/>
      <c r="N2179"/>
      <c r="O2179"/>
    </row>
    <row r="2180" spans="1:15" x14ac:dyDescent="0.25">
      <c r="A2180" s="2"/>
      <c r="B2180"/>
      <c r="C2180"/>
      <c r="D2180"/>
      <c r="E2180"/>
      <c r="F2180"/>
      <c r="G2180"/>
      <c r="H2180"/>
      <c r="I2180"/>
      <c r="J2180"/>
      <c r="K2180"/>
      <c r="L2180"/>
      <c r="M2180"/>
      <c r="N2180"/>
      <c r="O2180"/>
    </row>
    <row r="2181" spans="1:15" x14ac:dyDescent="0.25">
      <c r="A2181" s="2"/>
      <c r="B2181"/>
      <c r="C2181"/>
      <c r="D2181"/>
      <c r="E2181"/>
      <c r="F2181"/>
      <c r="G2181"/>
      <c r="H2181"/>
      <c r="I2181"/>
      <c r="J2181"/>
      <c r="K2181"/>
      <c r="L2181"/>
      <c r="M2181"/>
      <c r="N2181"/>
      <c r="O2181"/>
    </row>
    <row r="2182" spans="1:15" x14ac:dyDescent="0.25">
      <c r="A2182" s="2"/>
      <c r="B2182"/>
      <c r="C2182"/>
      <c r="D2182"/>
      <c r="E2182"/>
      <c r="F2182"/>
      <c r="G2182"/>
      <c r="H2182"/>
      <c r="I2182"/>
      <c r="J2182"/>
      <c r="K2182"/>
      <c r="L2182"/>
      <c r="M2182"/>
      <c r="N2182"/>
      <c r="O2182"/>
    </row>
    <row r="2183" spans="1:15" x14ac:dyDescent="0.25">
      <c r="A2183" s="2"/>
      <c r="B2183"/>
      <c r="C2183"/>
      <c r="D2183"/>
      <c r="E2183"/>
      <c r="F2183"/>
      <c r="G2183"/>
      <c r="H2183"/>
      <c r="I2183"/>
      <c r="J2183"/>
      <c r="K2183"/>
      <c r="L2183"/>
      <c r="M2183"/>
      <c r="N2183"/>
      <c r="O2183"/>
    </row>
    <row r="2184" spans="1:15" x14ac:dyDescent="0.25">
      <c r="A2184" s="2"/>
      <c r="B2184"/>
      <c r="C2184"/>
      <c r="D2184"/>
      <c r="E2184"/>
      <c r="F2184"/>
      <c r="G2184"/>
      <c r="H2184"/>
      <c r="I2184"/>
      <c r="J2184"/>
      <c r="K2184"/>
      <c r="L2184"/>
      <c r="M2184"/>
      <c r="N2184"/>
      <c r="O2184"/>
    </row>
    <row r="2185" spans="1:15" x14ac:dyDescent="0.25">
      <c r="A2185" s="2"/>
      <c r="B2185"/>
      <c r="C2185"/>
      <c r="D2185"/>
      <c r="E2185"/>
      <c r="F2185"/>
      <c r="G2185"/>
      <c r="H2185"/>
      <c r="I2185"/>
      <c r="J2185"/>
      <c r="K2185"/>
      <c r="L2185"/>
      <c r="M2185"/>
      <c r="N2185"/>
      <c r="O2185"/>
    </row>
    <row r="2186" spans="1:15" x14ac:dyDescent="0.25">
      <c r="A2186" s="2"/>
      <c r="B2186"/>
      <c r="C2186"/>
      <c r="D2186"/>
      <c r="E2186"/>
      <c r="F2186"/>
      <c r="G2186"/>
      <c r="H2186"/>
      <c r="I2186"/>
      <c r="J2186"/>
      <c r="K2186"/>
      <c r="L2186"/>
      <c r="M2186"/>
      <c r="N2186"/>
      <c r="O2186"/>
    </row>
    <row r="2187" spans="1:15" x14ac:dyDescent="0.25">
      <c r="A2187" s="2"/>
      <c r="B2187"/>
      <c r="C2187"/>
      <c r="D2187"/>
      <c r="E2187"/>
      <c r="F2187"/>
      <c r="G2187"/>
      <c r="H2187"/>
      <c r="I2187"/>
      <c r="J2187"/>
      <c r="K2187"/>
      <c r="L2187"/>
      <c r="M2187"/>
      <c r="N2187"/>
      <c r="O2187"/>
    </row>
    <row r="2188" spans="1:15" x14ac:dyDescent="0.25">
      <c r="A2188" s="2"/>
      <c r="B2188"/>
      <c r="C2188"/>
      <c r="D2188"/>
      <c r="E2188"/>
      <c r="F2188"/>
      <c r="G2188"/>
      <c r="H2188"/>
      <c r="I2188"/>
      <c r="J2188"/>
      <c r="K2188"/>
      <c r="L2188"/>
      <c r="M2188"/>
      <c r="N2188"/>
      <c r="O2188"/>
    </row>
    <row r="2189" spans="1:15" x14ac:dyDescent="0.25">
      <c r="A2189" s="2"/>
      <c r="B2189"/>
      <c r="C2189"/>
      <c r="D2189"/>
      <c r="E2189"/>
      <c r="F2189"/>
      <c r="G2189"/>
      <c r="H2189"/>
      <c r="I2189"/>
      <c r="J2189"/>
      <c r="K2189"/>
      <c r="L2189"/>
      <c r="M2189"/>
      <c r="N2189"/>
      <c r="O2189"/>
    </row>
    <row r="2190" spans="1:15" x14ac:dyDescent="0.25">
      <c r="A2190" s="2"/>
      <c r="B2190"/>
      <c r="C2190"/>
      <c r="D2190"/>
      <c r="E2190"/>
      <c r="F2190"/>
      <c r="G2190"/>
      <c r="H2190"/>
      <c r="I2190"/>
      <c r="J2190"/>
      <c r="K2190"/>
      <c r="L2190"/>
      <c r="M2190"/>
      <c r="N2190"/>
      <c r="O2190"/>
    </row>
    <row r="2191" spans="1:15" x14ac:dyDescent="0.25">
      <c r="A2191" s="2"/>
      <c r="B2191"/>
      <c r="C2191"/>
      <c r="D2191"/>
      <c r="E2191"/>
      <c r="F2191"/>
      <c r="G2191"/>
      <c r="H2191"/>
      <c r="I2191"/>
      <c r="J2191"/>
      <c r="K2191"/>
      <c r="L2191"/>
      <c r="M2191"/>
      <c r="N2191"/>
      <c r="O2191"/>
    </row>
    <row r="2192" spans="1:15" x14ac:dyDescent="0.25">
      <c r="A2192" s="2"/>
      <c r="B2192"/>
      <c r="C2192"/>
      <c r="D2192"/>
      <c r="E2192"/>
      <c r="F2192"/>
      <c r="G2192"/>
      <c r="H2192"/>
      <c r="I2192"/>
      <c r="J2192"/>
      <c r="K2192"/>
      <c r="L2192"/>
      <c r="M2192"/>
      <c r="N2192"/>
      <c r="O2192"/>
    </row>
    <row r="2193" spans="1:15" x14ac:dyDescent="0.25">
      <c r="A2193" s="2"/>
      <c r="B2193"/>
      <c r="C2193"/>
      <c r="D2193"/>
      <c r="E2193"/>
      <c r="F2193"/>
      <c r="G2193"/>
      <c r="H2193"/>
      <c r="I2193"/>
      <c r="J2193"/>
      <c r="K2193"/>
      <c r="L2193"/>
      <c r="M2193"/>
      <c r="N2193"/>
      <c r="O2193"/>
    </row>
    <row r="2194" spans="1:15" x14ac:dyDescent="0.25">
      <c r="A2194" s="2"/>
      <c r="B2194"/>
      <c r="C2194"/>
      <c r="D2194"/>
      <c r="E2194"/>
      <c r="F2194"/>
      <c r="G2194"/>
      <c r="H2194"/>
      <c r="I2194"/>
      <c r="J2194"/>
      <c r="K2194"/>
      <c r="L2194"/>
      <c r="M2194"/>
      <c r="N2194"/>
      <c r="O2194"/>
    </row>
    <row r="2195" spans="1:15" x14ac:dyDescent="0.25">
      <c r="A2195" s="2"/>
      <c r="B2195"/>
      <c r="C2195"/>
      <c r="D2195"/>
      <c r="E2195"/>
      <c r="F2195"/>
      <c r="G2195"/>
      <c r="H2195"/>
      <c r="I2195"/>
      <c r="J2195"/>
      <c r="K2195"/>
      <c r="L2195"/>
      <c r="M2195"/>
      <c r="N2195"/>
      <c r="O2195"/>
    </row>
    <row r="2196" spans="1:15" x14ac:dyDescent="0.25">
      <c r="A2196" s="2"/>
      <c r="B2196"/>
      <c r="C2196"/>
      <c r="D2196"/>
      <c r="E2196"/>
      <c r="F2196"/>
      <c r="G2196"/>
      <c r="H2196"/>
      <c r="I2196"/>
      <c r="J2196"/>
      <c r="K2196"/>
      <c r="L2196"/>
      <c r="M2196"/>
      <c r="N2196"/>
      <c r="O2196"/>
    </row>
    <row r="2197" spans="1:15" x14ac:dyDescent="0.25">
      <c r="A2197" s="2"/>
      <c r="B2197"/>
      <c r="C2197"/>
      <c r="D2197"/>
      <c r="E2197"/>
      <c r="F2197"/>
      <c r="G2197"/>
      <c r="H2197"/>
      <c r="I2197"/>
      <c r="J2197"/>
      <c r="K2197"/>
      <c r="L2197"/>
      <c r="M2197"/>
      <c r="N2197"/>
      <c r="O2197"/>
    </row>
    <row r="2198" spans="1:15" x14ac:dyDescent="0.25">
      <c r="A2198" s="2"/>
      <c r="B2198"/>
      <c r="C2198"/>
      <c r="D2198"/>
      <c r="E2198"/>
      <c r="F2198"/>
      <c r="G2198"/>
      <c r="H2198"/>
      <c r="I2198"/>
      <c r="J2198"/>
      <c r="K2198"/>
      <c r="L2198"/>
      <c r="M2198"/>
      <c r="N2198"/>
      <c r="O2198"/>
    </row>
    <row r="2199" spans="1:15" x14ac:dyDescent="0.25">
      <c r="A2199" s="2"/>
      <c r="B2199"/>
      <c r="C2199"/>
      <c r="D2199"/>
      <c r="E2199"/>
      <c r="F2199"/>
      <c r="G2199"/>
      <c r="H2199"/>
      <c r="I2199"/>
      <c r="J2199"/>
      <c r="K2199"/>
      <c r="L2199"/>
      <c r="M2199"/>
      <c r="N2199"/>
      <c r="O2199"/>
    </row>
    <row r="2200" spans="1:15" x14ac:dyDescent="0.25">
      <c r="A2200" s="2"/>
      <c r="B2200"/>
      <c r="C2200"/>
      <c r="D2200"/>
      <c r="E2200"/>
      <c r="F2200"/>
      <c r="G2200"/>
      <c r="H2200"/>
      <c r="I2200"/>
      <c r="J2200"/>
      <c r="K2200"/>
      <c r="L2200"/>
      <c r="M2200"/>
      <c r="N2200"/>
      <c r="O2200"/>
    </row>
    <row r="2201" spans="1:15" x14ac:dyDescent="0.25">
      <c r="A2201" s="2"/>
      <c r="B2201"/>
      <c r="C2201"/>
      <c r="D2201"/>
      <c r="E2201"/>
      <c r="F2201"/>
      <c r="G2201"/>
      <c r="H2201"/>
      <c r="I2201"/>
      <c r="J2201"/>
      <c r="K2201"/>
      <c r="L2201"/>
      <c r="M2201"/>
      <c r="N2201"/>
      <c r="O2201"/>
    </row>
    <row r="2202" spans="1:15" x14ac:dyDescent="0.25">
      <c r="A2202" s="2"/>
      <c r="B2202"/>
      <c r="C2202"/>
      <c r="D2202"/>
      <c r="E2202"/>
      <c r="F2202"/>
      <c r="G2202"/>
      <c r="H2202"/>
      <c r="I2202"/>
      <c r="J2202"/>
      <c r="K2202"/>
      <c r="L2202"/>
      <c r="M2202"/>
      <c r="N2202"/>
      <c r="O2202"/>
    </row>
    <row r="2203" spans="1:15" x14ac:dyDescent="0.25">
      <c r="A2203" s="2"/>
      <c r="B2203"/>
      <c r="C2203"/>
      <c r="D2203"/>
      <c r="E2203"/>
      <c r="F2203"/>
      <c r="G2203"/>
      <c r="H2203"/>
      <c r="I2203"/>
      <c r="J2203"/>
      <c r="K2203"/>
      <c r="L2203"/>
      <c r="M2203"/>
      <c r="N2203"/>
      <c r="O2203"/>
    </row>
    <row r="2204" spans="1:15" x14ac:dyDescent="0.25">
      <c r="A2204" s="2"/>
      <c r="B2204"/>
      <c r="C2204"/>
      <c r="D2204"/>
      <c r="E2204"/>
      <c r="F2204"/>
      <c r="G2204"/>
      <c r="H2204"/>
      <c r="I2204"/>
      <c r="J2204"/>
      <c r="K2204"/>
      <c r="L2204"/>
      <c r="M2204"/>
      <c r="N2204"/>
      <c r="O2204"/>
    </row>
    <row r="2205" spans="1:15" x14ac:dyDescent="0.25">
      <c r="A2205" s="2"/>
      <c r="B2205"/>
      <c r="C2205"/>
      <c r="D2205"/>
      <c r="E2205"/>
      <c r="F2205"/>
      <c r="G2205"/>
      <c r="H2205"/>
      <c r="I2205"/>
      <c r="J2205"/>
      <c r="K2205"/>
      <c r="L2205"/>
      <c r="M2205"/>
      <c r="N2205"/>
      <c r="O2205"/>
    </row>
    <row r="2206" spans="1:15" x14ac:dyDescent="0.25">
      <c r="A2206" s="2"/>
      <c r="B2206"/>
      <c r="C2206"/>
      <c r="D2206"/>
      <c r="E2206"/>
      <c r="F2206"/>
      <c r="G2206"/>
      <c r="H2206"/>
      <c r="I2206"/>
      <c r="J2206"/>
      <c r="K2206"/>
      <c r="L2206"/>
      <c r="M2206"/>
      <c r="N2206"/>
      <c r="O2206"/>
    </row>
    <row r="2207" spans="1:15" x14ac:dyDescent="0.25">
      <c r="A2207" s="2"/>
      <c r="B2207"/>
      <c r="C2207"/>
      <c r="D2207"/>
      <c r="E2207"/>
      <c r="F2207"/>
      <c r="G2207"/>
      <c r="H2207"/>
      <c r="I2207"/>
      <c r="J2207"/>
      <c r="K2207"/>
      <c r="L2207"/>
      <c r="M2207"/>
      <c r="N2207"/>
      <c r="O2207"/>
    </row>
    <row r="2208" spans="1:15" x14ac:dyDescent="0.25">
      <c r="A2208" s="2"/>
      <c r="B2208"/>
      <c r="C2208"/>
      <c r="D2208"/>
      <c r="E2208"/>
      <c r="F2208"/>
      <c r="G2208"/>
      <c r="H2208"/>
      <c r="I2208"/>
      <c r="J2208"/>
      <c r="K2208"/>
      <c r="L2208"/>
      <c r="M2208"/>
      <c r="N2208"/>
      <c r="O2208"/>
    </row>
    <row r="2209" spans="1:15" x14ac:dyDescent="0.25">
      <c r="A2209" s="2"/>
      <c r="B2209"/>
      <c r="C2209"/>
      <c r="D2209"/>
      <c r="E2209"/>
      <c r="F2209"/>
      <c r="G2209"/>
      <c r="H2209"/>
      <c r="I2209"/>
      <c r="J2209"/>
      <c r="K2209"/>
      <c r="L2209"/>
      <c r="M2209"/>
      <c r="N2209"/>
      <c r="O2209"/>
    </row>
    <row r="2210" spans="1:15" x14ac:dyDescent="0.25">
      <c r="A2210" s="2"/>
      <c r="B2210"/>
      <c r="C2210"/>
      <c r="D2210"/>
      <c r="E2210"/>
      <c r="F2210"/>
      <c r="G2210"/>
      <c r="H2210"/>
      <c r="I2210"/>
      <c r="J2210"/>
      <c r="K2210"/>
      <c r="L2210"/>
      <c r="M2210"/>
      <c r="N2210"/>
      <c r="O2210"/>
    </row>
    <row r="2211" spans="1:15" x14ac:dyDescent="0.25">
      <c r="A2211" s="2"/>
      <c r="B2211"/>
      <c r="C2211"/>
      <c r="D2211"/>
      <c r="E2211"/>
      <c r="F2211"/>
      <c r="G2211"/>
      <c r="H2211"/>
      <c r="I2211"/>
      <c r="J2211"/>
      <c r="K2211"/>
      <c r="L2211"/>
      <c r="M2211"/>
      <c r="N2211"/>
      <c r="O2211"/>
    </row>
    <row r="2212" spans="1:15" x14ac:dyDescent="0.25">
      <c r="A2212" s="2"/>
      <c r="B2212"/>
      <c r="C2212"/>
      <c r="D2212"/>
      <c r="E2212"/>
      <c r="F2212"/>
      <c r="G2212"/>
      <c r="H2212"/>
      <c r="I2212"/>
      <c r="J2212"/>
      <c r="K2212"/>
      <c r="L2212"/>
      <c r="M2212"/>
      <c r="N2212"/>
      <c r="O2212"/>
    </row>
    <row r="2213" spans="1:15" x14ac:dyDescent="0.25">
      <c r="A2213" s="2"/>
      <c r="B2213"/>
      <c r="C2213"/>
      <c r="D2213"/>
      <c r="E2213"/>
      <c r="F2213"/>
      <c r="G2213"/>
      <c r="H2213"/>
      <c r="I2213"/>
      <c r="J2213"/>
      <c r="K2213"/>
      <c r="L2213"/>
      <c r="M2213"/>
      <c r="N2213"/>
      <c r="O2213"/>
    </row>
    <row r="2214" spans="1:15" x14ac:dyDescent="0.25">
      <c r="A2214" s="2"/>
      <c r="B2214"/>
      <c r="C2214"/>
      <c r="D2214"/>
      <c r="E2214"/>
      <c r="F2214"/>
      <c r="G2214"/>
      <c r="H2214"/>
      <c r="I2214"/>
      <c r="J2214"/>
      <c r="K2214"/>
      <c r="L2214"/>
      <c r="M2214"/>
      <c r="N2214"/>
      <c r="O2214"/>
    </row>
    <row r="2215" spans="1:15" x14ac:dyDescent="0.25">
      <c r="A2215" s="2"/>
      <c r="B2215"/>
      <c r="C2215"/>
      <c r="D2215"/>
      <c r="E2215"/>
      <c r="F2215"/>
      <c r="G2215"/>
      <c r="H2215"/>
      <c r="I2215"/>
      <c r="J2215"/>
      <c r="K2215"/>
      <c r="L2215"/>
      <c r="M2215"/>
      <c r="N2215"/>
      <c r="O2215"/>
    </row>
    <row r="2216" spans="1:15" x14ac:dyDescent="0.25">
      <c r="A2216" s="2"/>
      <c r="B2216"/>
      <c r="C2216"/>
      <c r="D2216"/>
      <c r="E2216"/>
      <c r="F2216"/>
      <c r="G2216"/>
      <c r="H2216"/>
      <c r="I2216"/>
      <c r="J2216"/>
      <c r="K2216"/>
      <c r="L2216"/>
      <c r="M2216"/>
      <c r="N2216"/>
      <c r="O2216"/>
    </row>
    <row r="2217" spans="1:15" x14ac:dyDescent="0.25">
      <c r="A2217" s="2"/>
      <c r="B2217"/>
      <c r="C2217"/>
      <c r="D2217"/>
      <c r="E2217"/>
      <c r="F2217"/>
      <c r="G2217"/>
      <c r="H2217"/>
      <c r="I2217"/>
      <c r="J2217"/>
      <c r="K2217"/>
      <c r="L2217"/>
      <c r="M2217"/>
      <c r="N2217"/>
      <c r="O2217"/>
    </row>
    <row r="2218" spans="1:15" x14ac:dyDescent="0.25">
      <c r="A2218" s="2"/>
      <c r="B2218"/>
      <c r="C2218"/>
      <c r="D2218"/>
      <c r="E2218"/>
      <c r="F2218"/>
      <c r="G2218"/>
      <c r="H2218"/>
      <c r="I2218"/>
      <c r="J2218"/>
      <c r="K2218"/>
      <c r="L2218"/>
      <c r="M2218"/>
      <c r="N2218"/>
      <c r="O2218"/>
    </row>
    <row r="2219" spans="1:15" x14ac:dyDescent="0.25">
      <c r="A2219" s="2"/>
      <c r="B2219"/>
      <c r="C2219"/>
      <c r="D2219"/>
      <c r="E2219"/>
      <c r="F2219"/>
      <c r="G2219"/>
      <c r="H2219"/>
      <c r="I2219"/>
      <c r="J2219"/>
      <c r="K2219"/>
      <c r="L2219"/>
      <c r="M2219"/>
      <c r="N2219"/>
      <c r="O2219"/>
    </row>
    <row r="2220" spans="1:15" x14ac:dyDescent="0.25">
      <c r="A2220" s="2"/>
      <c r="B2220"/>
      <c r="C2220"/>
      <c r="D2220"/>
      <c r="E2220"/>
      <c r="F2220"/>
      <c r="G2220"/>
      <c r="H2220"/>
      <c r="I2220"/>
      <c r="J2220"/>
      <c r="K2220"/>
      <c r="L2220"/>
      <c r="M2220"/>
      <c r="N2220"/>
      <c r="O2220"/>
    </row>
    <row r="2221" spans="1:15" x14ac:dyDescent="0.25">
      <c r="A2221" s="2"/>
      <c r="B2221"/>
      <c r="C2221"/>
      <c r="D2221"/>
      <c r="E2221"/>
      <c r="F2221"/>
      <c r="G2221"/>
      <c r="H2221"/>
      <c r="I2221"/>
      <c r="J2221"/>
      <c r="K2221"/>
      <c r="L2221"/>
      <c r="M2221"/>
      <c r="N2221"/>
      <c r="O2221"/>
    </row>
    <row r="2222" spans="1:15" x14ac:dyDescent="0.25">
      <c r="A2222" s="2"/>
      <c r="B2222"/>
      <c r="C2222"/>
      <c r="D2222"/>
      <c r="E2222"/>
      <c r="F2222"/>
      <c r="G2222"/>
      <c r="H2222"/>
      <c r="I2222"/>
      <c r="J2222"/>
      <c r="K2222"/>
      <c r="L2222"/>
      <c r="M2222"/>
      <c r="N2222"/>
      <c r="O2222"/>
    </row>
    <row r="2223" spans="1:15" x14ac:dyDescent="0.25">
      <c r="A2223" s="2"/>
      <c r="B2223"/>
      <c r="C2223"/>
      <c r="D2223"/>
      <c r="E2223"/>
      <c r="F2223"/>
      <c r="G2223"/>
      <c r="H2223"/>
      <c r="I2223"/>
      <c r="J2223"/>
      <c r="K2223"/>
      <c r="L2223"/>
      <c r="M2223"/>
      <c r="N2223"/>
      <c r="O2223"/>
    </row>
    <row r="2224" spans="1:15" x14ac:dyDescent="0.25">
      <c r="A2224" s="2"/>
      <c r="B2224"/>
      <c r="C2224"/>
      <c r="D2224"/>
      <c r="E2224"/>
      <c r="F2224"/>
      <c r="G2224"/>
      <c r="H2224"/>
      <c r="I2224"/>
      <c r="J2224"/>
      <c r="K2224"/>
      <c r="L2224"/>
      <c r="M2224"/>
      <c r="N2224"/>
      <c r="O2224"/>
    </row>
    <row r="2225" spans="1:15" x14ac:dyDescent="0.25">
      <c r="A2225" s="2"/>
      <c r="B2225"/>
      <c r="C2225"/>
      <c r="D2225"/>
      <c r="E2225"/>
      <c r="F2225"/>
      <c r="G2225"/>
      <c r="H2225"/>
      <c r="I2225"/>
      <c r="J2225"/>
      <c r="K2225"/>
      <c r="L2225"/>
      <c r="M2225"/>
      <c r="N2225"/>
      <c r="O2225"/>
    </row>
    <row r="2226" spans="1:15" x14ac:dyDescent="0.25">
      <c r="A2226" s="2"/>
      <c r="B2226"/>
      <c r="C2226"/>
      <c r="D2226"/>
      <c r="E2226"/>
      <c r="F2226"/>
      <c r="G2226"/>
      <c r="H2226"/>
      <c r="I2226"/>
      <c r="J2226"/>
      <c r="K2226"/>
      <c r="L2226"/>
      <c r="M2226"/>
      <c r="N2226"/>
      <c r="O2226"/>
    </row>
    <row r="2227" spans="1:15" x14ac:dyDescent="0.25">
      <c r="A2227" s="2"/>
      <c r="B2227"/>
      <c r="C2227"/>
      <c r="D2227"/>
      <c r="E2227"/>
      <c r="F2227"/>
      <c r="G2227"/>
      <c r="H2227"/>
      <c r="I2227"/>
      <c r="J2227"/>
      <c r="K2227"/>
      <c r="L2227"/>
      <c r="M2227"/>
      <c r="N2227"/>
      <c r="O2227"/>
    </row>
    <row r="2228" spans="1:15" x14ac:dyDescent="0.25">
      <c r="A2228" s="2"/>
      <c r="B2228"/>
      <c r="C2228"/>
      <c r="D2228"/>
      <c r="E2228"/>
      <c r="F2228"/>
      <c r="G2228"/>
      <c r="H2228"/>
      <c r="I2228"/>
      <c r="J2228"/>
      <c r="K2228"/>
      <c r="L2228"/>
      <c r="M2228"/>
      <c r="N2228"/>
      <c r="O2228"/>
    </row>
    <row r="2229" spans="1:15" x14ac:dyDescent="0.25">
      <c r="A2229" s="2"/>
      <c r="B2229"/>
      <c r="C2229"/>
      <c r="D2229"/>
      <c r="E2229"/>
      <c r="F2229"/>
      <c r="G2229"/>
      <c r="H2229"/>
      <c r="I2229"/>
      <c r="J2229"/>
      <c r="K2229"/>
      <c r="L2229"/>
      <c r="M2229"/>
      <c r="N2229"/>
      <c r="O2229"/>
    </row>
    <row r="2230" spans="1:15" x14ac:dyDescent="0.25">
      <c r="A2230" s="2"/>
      <c r="B2230"/>
      <c r="C2230"/>
      <c r="D2230"/>
      <c r="E2230"/>
      <c r="F2230"/>
      <c r="G2230"/>
      <c r="H2230"/>
      <c r="I2230"/>
      <c r="J2230"/>
      <c r="K2230"/>
      <c r="L2230"/>
      <c r="M2230"/>
      <c r="N2230"/>
      <c r="O2230"/>
    </row>
    <row r="2231" spans="1:15" x14ac:dyDescent="0.25">
      <c r="A2231" s="2"/>
      <c r="B2231"/>
      <c r="C2231"/>
      <c r="D2231"/>
      <c r="E2231"/>
      <c r="F2231"/>
      <c r="G2231"/>
      <c r="H2231"/>
      <c r="I2231"/>
      <c r="J2231"/>
      <c r="K2231"/>
      <c r="L2231"/>
      <c r="M2231"/>
      <c r="N2231"/>
      <c r="O2231"/>
    </row>
    <row r="2232" spans="1:15" x14ac:dyDescent="0.25">
      <c r="A2232" s="2"/>
      <c r="B2232"/>
      <c r="C2232"/>
      <c r="D2232"/>
      <c r="E2232"/>
      <c r="F2232"/>
      <c r="G2232"/>
      <c r="H2232"/>
      <c r="I2232"/>
      <c r="J2232"/>
      <c r="K2232"/>
      <c r="L2232"/>
      <c r="M2232"/>
      <c r="N2232"/>
      <c r="O2232"/>
    </row>
    <row r="2233" spans="1:15" x14ac:dyDescent="0.25">
      <c r="A2233" s="2"/>
      <c r="B2233"/>
      <c r="C2233"/>
      <c r="D2233"/>
      <c r="E2233"/>
      <c r="F2233"/>
      <c r="G2233"/>
      <c r="H2233"/>
      <c r="I2233"/>
      <c r="J2233"/>
      <c r="K2233"/>
      <c r="L2233"/>
      <c r="M2233"/>
      <c r="N2233"/>
      <c r="O2233"/>
    </row>
    <row r="2234" spans="1:15" x14ac:dyDescent="0.25">
      <c r="A2234" s="2"/>
      <c r="B2234"/>
      <c r="C2234"/>
      <c r="D2234"/>
      <c r="E2234"/>
      <c r="F2234"/>
      <c r="G2234"/>
      <c r="H2234"/>
      <c r="I2234"/>
      <c r="J2234"/>
      <c r="K2234"/>
      <c r="L2234"/>
      <c r="M2234"/>
      <c r="N2234"/>
      <c r="O2234"/>
    </row>
    <row r="2235" spans="1:15" x14ac:dyDescent="0.25">
      <c r="A2235" s="2"/>
      <c r="B2235"/>
      <c r="C2235"/>
      <c r="D2235"/>
      <c r="E2235"/>
      <c r="F2235"/>
      <c r="G2235"/>
      <c r="H2235"/>
      <c r="I2235"/>
      <c r="J2235"/>
      <c r="K2235"/>
      <c r="L2235"/>
      <c r="M2235"/>
      <c r="N2235"/>
      <c r="O2235"/>
    </row>
    <row r="2236" spans="1:15" x14ac:dyDescent="0.25">
      <c r="A2236" s="2"/>
      <c r="B2236"/>
      <c r="C2236"/>
      <c r="D2236"/>
      <c r="E2236"/>
      <c r="F2236"/>
      <c r="G2236"/>
      <c r="H2236"/>
      <c r="I2236"/>
      <c r="J2236"/>
      <c r="K2236"/>
      <c r="L2236"/>
      <c r="M2236"/>
      <c r="N2236"/>
      <c r="O2236"/>
    </row>
    <row r="2237" spans="1:15" x14ac:dyDescent="0.25">
      <c r="A2237" s="2"/>
      <c r="B2237"/>
      <c r="C2237"/>
      <c r="D2237"/>
      <c r="E2237"/>
      <c r="F2237"/>
      <c r="G2237"/>
      <c r="H2237"/>
      <c r="I2237"/>
      <c r="J2237"/>
      <c r="K2237"/>
      <c r="L2237"/>
      <c r="M2237"/>
      <c r="N2237"/>
      <c r="O2237"/>
    </row>
    <row r="2238" spans="1:15" x14ac:dyDescent="0.25">
      <c r="A2238" s="2"/>
      <c r="B2238"/>
      <c r="C2238"/>
      <c r="D2238"/>
      <c r="E2238"/>
      <c r="F2238"/>
      <c r="G2238"/>
      <c r="H2238"/>
      <c r="I2238"/>
      <c r="J2238"/>
      <c r="K2238"/>
      <c r="L2238"/>
      <c r="M2238"/>
      <c r="N2238"/>
      <c r="O2238"/>
    </row>
    <row r="2239" spans="1:15" x14ac:dyDescent="0.25">
      <c r="A2239" s="2"/>
      <c r="B2239"/>
      <c r="C2239"/>
      <c r="D2239"/>
      <c r="E2239"/>
      <c r="F2239"/>
      <c r="G2239"/>
      <c r="H2239"/>
      <c r="I2239"/>
      <c r="J2239"/>
      <c r="K2239"/>
      <c r="L2239"/>
      <c r="M2239"/>
      <c r="N2239"/>
      <c r="O2239"/>
    </row>
    <row r="2240" spans="1:15" x14ac:dyDescent="0.25">
      <c r="A2240" s="2"/>
      <c r="B2240"/>
      <c r="C2240"/>
      <c r="D2240"/>
      <c r="E2240"/>
      <c r="F2240"/>
      <c r="G2240"/>
      <c r="H2240"/>
      <c r="I2240"/>
      <c r="J2240"/>
      <c r="K2240"/>
      <c r="L2240"/>
      <c r="M2240"/>
      <c r="N2240"/>
      <c r="O2240"/>
    </row>
    <row r="2241" spans="1:15" x14ac:dyDescent="0.25">
      <c r="A2241" s="2"/>
      <c r="B2241"/>
      <c r="C2241"/>
      <c r="D2241"/>
      <c r="E2241"/>
      <c r="F2241"/>
      <c r="G2241"/>
      <c r="H2241"/>
      <c r="I2241"/>
      <c r="J2241"/>
      <c r="K2241"/>
      <c r="L2241"/>
      <c r="M2241"/>
      <c r="N2241"/>
      <c r="O2241"/>
    </row>
    <row r="2242" spans="1:15" x14ac:dyDescent="0.25">
      <c r="A2242" s="2"/>
      <c r="B2242"/>
      <c r="C2242"/>
      <c r="D2242"/>
      <c r="E2242"/>
      <c r="F2242"/>
      <c r="G2242"/>
      <c r="H2242"/>
      <c r="I2242"/>
      <c r="J2242"/>
      <c r="K2242"/>
      <c r="L2242"/>
      <c r="M2242"/>
      <c r="N2242"/>
      <c r="O2242"/>
    </row>
    <row r="2243" spans="1:15" x14ac:dyDescent="0.25">
      <c r="A2243" s="2"/>
      <c r="B2243"/>
      <c r="C2243"/>
      <c r="D2243"/>
      <c r="E2243"/>
      <c r="F2243"/>
      <c r="G2243"/>
      <c r="H2243"/>
      <c r="I2243"/>
      <c r="J2243"/>
      <c r="K2243"/>
      <c r="L2243"/>
      <c r="M2243"/>
      <c r="N2243"/>
      <c r="O2243"/>
    </row>
    <row r="2244" spans="1:15" x14ac:dyDescent="0.25">
      <c r="A2244" s="2"/>
      <c r="B2244"/>
      <c r="C2244"/>
      <c r="D2244"/>
      <c r="E2244"/>
      <c r="F2244"/>
      <c r="G2244"/>
      <c r="H2244"/>
      <c r="I2244"/>
      <c r="J2244"/>
      <c r="K2244"/>
      <c r="L2244"/>
      <c r="M2244"/>
      <c r="N2244"/>
      <c r="O2244"/>
    </row>
    <row r="2245" spans="1:15" x14ac:dyDescent="0.25">
      <c r="A2245" s="2"/>
      <c r="B2245"/>
      <c r="C2245"/>
      <c r="D2245"/>
      <c r="E2245"/>
      <c r="F2245"/>
      <c r="G2245"/>
      <c r="H2245"/>
      <c r="I2245"/>
      <c r="J2245"/>
      <c r="K2245"/>
      <c r="L2245"/>
      <c r="M2245"/>
      <c r="N2245"/>
      <c r="O2245"/>
    </row>
    <row r="2246" spans="1:15" x14ac:dyDescent="0.25">
      <c r="A2246" s="2"/>
      <c r="B2246"/>
      <c r="C2246"/>
      <c r="D2246"/>
      <c r="E2246"/>
      <c r="F2246"/>
      <c r="G2246"/>
      <c r="H2246"/>
      <c r="I2246"/>
      <c r="J2246"/>
      <c r="K2246"/>
      <c r="L2246"/>
      <c r="M2246"/>
      <c r="N2246"/>
      <c r="O2246"/>
    </row>
    <row r="2247" spans="1:15" x14ac:dyDescent="0.25">
      <c r="A2247" s="2"/>
      <c r="B2247"/>
      <c r="C2247"/>
      <c r="D2247"/>
      <c r="E2247"/>
      <c r="F2247"/>
      <c r="G2247"/>
      <c r="H2247"/>
      <c r="I2247"/>
      <c r="J2247"/>
      <c r="K2247"/>
      <c r="L2247"/>
      <c r="M2247"/>
      <c r="N2247"/>
      <c r="O2247"/>
    </row>
    <row r="2248" spans="1:15" x14ac:dyDescent="0.25">
      <c r="A2248" s="2"/>
      <c r="B2248"/>
      <c r="C2248"/>
      <c r="D2248"/>
      <c r="E2248"/>
      <c r="F2248"/>
      <c r="G2248"/>
      <c r="H2248"/>
      <c r="I2248"/>
      <c r="J2248"/>
      <c r="K2248"/>
      <c r="L2248"/>
      <c r="M2248"/>
      <c r="N2248"/>
      <c r="O2248"/>
    </row>
    <row r="2249" spans="1:15" x14ac:dyDescent="0.25">
      <c r="A2249" s="2"/>
      <c r="B2249"/>
      <c r="C2249"/>
      <c r="D2249"/>
      <c r="E2249"/>
      <c r="F2249"/>
      <c r="G2249"/>
      <c r="H2249"/>
      <c r="I2249"/>
      <c r="J2249"/>
      <c r="K2249"/>
      <c r="L2249"/>
      <c r="M2249"/>
      <c r="N2249"/>
      <c r="O2249"/>
    </row>
    <row r="2250" spans="1:15" x14ac:dyDescent="0.25">
      <c r="A2250" s="2"/>
      <c r="B2250"/>
      <c r="C2250"/>
      <c r="D2250"/>
      <c r="E2250"/>
      <c r="F2250"/>
      <c r="G2250"/>
      <c r="H2250"/>
      <c r="I2250"/>
      <c r="J2250"/>
      <c r="K2250"/>
      <c r="L2250"/>
      <c r="M2250"/>
      <c r="N2250"/>
      <c r="O2250"/>
    </row>
    <row r="2251" spans="1:15" x14ac:dyDescent="0.25">
      <c r="A2251" s="2"/>
      <c r="B2251"/>
      <c r="C2251"/>
      <c r="D2251"/>
      <c r="E2251"/>
      <c r="F2251"/>
      <c r="G2251"/>
      <c r="H2251"/>
      <c r="I2251"/>
      <c r="J2251"/>
      <c r="K2251"/>
      <c r="L2251"/>
      <c r="M2251"/>
      <c r="N2251"/>
      <c r="O2251"/>
    </row>
    <row r="2252" spans="1:15" x14ac:dyDescent="0.25">
      <c r="A2252" s="2"/>
      <c r="B2252"/>
      <c r="C2252"/>
      <c r="D2252"/>
      <c r="E2252"/>
      <c r="F2252"/>
      <c r="G2252"/>
      <c r="H2252"/>
      <c r="I2252"/>
      <c r="J2252"/>
      <c r="K2252"/>
      <c r="L2252"/>
      <c r="M2252"/>
      <c r="N2252"/>
      <c r="O2252"/>
    </row>
    <row r="2253" spans="1:15" x14ac:dyDescent="0.25">
      <c r="A2253" s="2"/>
      <c r="B2253"/>
      <c r="C2253"/>
      <c r="D2253"/>
      <c r="E2253"/>
      <c r="F2253"/>
      <c r="G2253"/>
      <c r="H2253"/>
      <c r="I2253"/>
      <c r="J2253"/>
      <c r="K2253"/>
      <c r="L2253"/>
      <c r="M2253"/>
      <c r="N2253"/>
      <c r="O2253"/>
    </row>
    <row r="2254" spans="1:15" x14ac:dyDescent="0.25">
      <c r="A2254" s="2"/>
      <c r="B2254"/>
      <c r="C2254"/>
      <c r="D2254"/>
      <c r="E2254"/>
      <c r="F2254"/>
      <c r="G2254"/>
      <c r="H2254"/>
      <c r="I2254"/>
      <c r="J2254"/>
      <c r="K2254"/>
      <c r="L2254"/>
      <c r="M2254"/>
      <c r="N2254"/>
      <c r="O2254"/>
    </row>
    <row r="2255" spans="1:15" x14ac:dyDescent="0.25">
      <c r="A2255" s="2"/>
      <c r="B2255"/>
      <c r="C2255"/>
      <c r="D2255"/>
      <c r="E2255"/>
      <c r="F2255"/>
      <c r="G2255"/>
      <c r="H2255"/>
      <c r="I2255"/>
      <c r="J2255"/>
      <c r="K2255"/>
      <c r="L2255"/>
      <c r="M2255"/>
      <c r="N2255"/>
      <c r="O2255"/>
    </row>
    <row r="2256" spans="1:15" x14ac:dyDescent="0.25">
      <c r="A2256" s="2"/>
      <c r="B2256"/>
      <c r="C2256"/>
      <c r="D2256"/>
      <c r="E2256"/>
      <c r="F2256"/>
      <c r="G2256"/>
      <c r="H2256"/>
      <c r="I2256"/>
      <c r="J2256"/>
      <c r="K2256"/>
      <c r="L2256"/>
      <c r="M2256"/>
      <c r="N2256"/>
      <c r="O2256"/>
    </row>
    <row r="2257" spans="1:15" x14ac:dyDescent="0.25">
      <c r="A2257" s="2"/>
      <c r="B2257"/>
      <c r="C2257"/>
      <c r="D2257"/>
      <c r="E2257"/>
      <c r="F2257"/>
      <c r="G2257"/>
      <c r="H2257"/>
      <c r="I2257"/>
      <c r="J2257"/>
      <c r="K2257"/>
      <c r="L2257"/>
      <c r="M2257"/>
      <c r="N2257"/>
      <c r="O2257"/>
    </row>
    <row r="2258" spans="1:15" x14ac:dyDescent="0.25">
      <c r="A2258" s="2"/>
      <c r="B2258"/>
      <c r="C2258"/>
      <c r="D2258"/>
      <c r="E2258"/>
      <c r="F2258"/>
      <c r="G2258"/>
      <c r="H2258"/>
      <c r="I2258"/>
      <c r="J2258"/>
      <c r="K2258"/>
      <c r="L2258"/>
      <c r="M2258"/>
      <c r="N2258"/>
      <c r="O2258"/>
    </row>
    <row r="2259" spans="1:15" x14ac:dyDescent="0.25">
      <c r="A2259" s="2"/>
      <c r="B2259"/>
      <c r="C2259"/>
      <c r="D2259"/>
      <c r="E2259"/>
      <c r="F2259"/>
      <c r="G2259"/>
      <c r="H2259"/>
      <c r="I2259"/>
      <c r="J2259"/>
      <c r="K2259"/>
      <c r="L2259"/>
      <c r="M2259"/>
      <c r="N2259"/>
      <c r="O2259"/>
    </row>
    <row r="2260" spans="1:15" x14ac:dyDescent="0.25">
      <c r="A2260" s="2"/>
      <c r="B2260"/>
      <c r="C2260"/>
      <c r="D2260"/>
      <c r="E2260"/>
      <c r="F2260"/>
      <c r="G2260"/>
      <c r="H2260"/>
      <c r="I2260"/>
      <c r="J2260"/>
      <c r="K2260"/>
      <c r="L2260"/>
      <c r="M2260"/>
      <c r="N2260"/>
      <c r="O2260"/>
    </row>
    <row r="2261" spans="1:15" x14ac:dyDescent="0.25">
      <c r="A2261" s="2"/>
      <c r="B2261"/>
      <c r="C2261"/>
      <c r="D2261"/>
      <c r="E2261"/>
      <c r="F2261"/>
      <c r="G2261"/>
      <c r="H2261"/>
      <c r="I2261"/>
      <c r="J2261"/>
      <c r="K2261"/>
      <c r="L2261"/>
      <c r="M2261"/>
      <c r="N2261"/>
      <c r="O2261"/>
    </row>
    <row r="2262" spans="1:15" x14ac:dyDescent="0.25">
      <c r="A2262" s="2"/>
      <c r="B2262"/>
      <c r="C2262"/>
      <c r="D2262"/>
      <c r="E2262"/>
      <c r="F2262"/>
      <c r="G2262"/>
      <c r="H2262"/>
      <c r="I2262"/>
      <c r="J2262"/>
      <c r="K2262"/>
      <c r="L2262"/>
      <c r="M2262"/>
      <c r="N2262"/>
      <c r="O2262"/>
    </row>
    <row r="2263" spans="1:15" x14ac:dyDescent="0.25">
      <c r="A2263" s="2"/>
      <c r="B2263"/>
      <c r="C2263"/>
      <c r="D2263"/>
      <c r="E2263"/>
      <c r="F2263"/>
      <c r="G2263"/>
      <c r="H2263"/>
      <c r="I2263"/>
      <c r="J2263"/>
      <c r="K2263"/>
      <c r="L2263"/>
      <c r="M2263"/>
      <c r="N2263"/>
      <c r="O2263"/>
    </row>
    <row r="2264" spans="1:15" x14ac:dyDescent="0.25">
      <c r="A2264" s="2"/>
      <c r="B2264"/>
      <c r="C2264"/>
      <c r="D2264"/>
      <c r="E2264"/>
      <c r="F2264"/>
      <c r="G2264"/>
      <c r="H2264"/>
      <c r="I2264"/>
      <c r="J2264"/>
      <c r="K2264"/>
      <c r="L2264"/>
      <c r="M2264"/>
      <c r="N2264"/>
      <c r="O2264"/>
    </row>
    <row r="2265" spans="1:15" x14ac:dyDescent="0.25">
      <c r="A2265" s="2"/>
      <c r="B2265"/>
      <c r="C2265"/>
      <c r="D2265"/>
      <c r="E2265"/>
      <c r="F2265"/>
      <c r="G2265"/>
      <c r="H2265"/>
      <c r="I2265"/>
      <c r="J2265"/>
      <c r="K2265"/>
      <c r="L2265"/>
      <c r="M2265"/>
      <c r="N2265"/>
      <c r="O2265"/>
    </row>
    <row r="2266" spans="1:15" x14ac:dyDescent="0.25">
      <c r="A2266" s="2"/>
      <c r="B2266"/>
      <c r="C2266"/>
      <c r="D2266"/>
      <c r="E2266"/>
      <c r="F2266"/>
      <c r="G2266"/>
      <c r="H2266"/>
      <c r="I2266"/>
      <c r="J2266"/>
      <c r="K2266"/>
      <c r="L2266"/>
      <c r="M2266"/>
      <c r="N2266"/>
      <c r="O2266"/>
    </row>
    <row r="2267" spans="1:15" x14ac:dyDescent="0.25">
      <c r="A2267" s="2"/>
      <c r="B2267"/>
      <c r="C2267"/>
      <c r="D2267"/>
      <c r="E2267"/>
      <c r="F2267"/>
      <c r="G2267"/>
      <c r="H2267"/>
      <c r="I2267"/>
      <c r="J2267"/>
      <c r="K2267"/>
      <c r="L2267"/>
      <c r="M2267"/>
      <c r="N2267"/>
      <c r="O2267"/>
    </row>
    <row r="2268" spans="1:15" x14ac:dyDescent="0.25">
      <c r="A2268" s="2"/>
      <c r="B2268"/>
      <c r="C2268"/>
      <c r="D2268"/>
      <c r="E2268"/>
      <c r="F2268"/>
      <c r="G2268"/>
      <c r="H2268"/>
      <c r="I2268"/>
      <c r="J2268"/>
      <c r="K2268"/>
      <c r="L2268"/>
      <c r="M2268"/>
      <c r="N2268"/>
      <c r="O2268"/>
    </row>
    <row r="2269" spans="1:15" x14ac:dyDescent="0.25">
      <c r="A2269" s="2"/>
      <c r="B2269"/>
      <c r="C2269"/>
      <c r="D2269"/>
      <c r="E2269"/>
      <c r="F2269"/>
      <c r="G2269"/>
      <c r="H2269"/>
      <c r="I2269"/>
      <c r="J2269"/>
      <c r="K2269"/>
      <c r="L2269"/>
      <c r="M2269"/>
      <c r="N2269"/>
      <c r="O2269"/>
    </row>
    <row r="2270" spans="1:15" x14ac:dyDescent="0.25">
      <c r="A2270" s="2"/>
      <c r="B2270"/>
      <c r="C2270"/>
      <c r="D2270"/>
      <c r="E2270"/>
      <c r="F2270"/>
      <c r="G2270"/>
      <c r="H2270"/>
      <c r="I2270"/>
      <c r="J2270"/>
      <c r="K2270"/>
      <c r="L2270"/>
      <c r="M2270"/>
      <c r="N2270"/>
      <c r="O2270"/>
    </row>
    <row r="2271" spans="1:15" x14ac:dyDescent="0.25">
      <c r="A2271" s="2"/>
      <c r="B2271"/>
      <c r="C2271"/>
      <c r="D2271"/>
      <c r="E2271"/>
      <c r="F2271"/>
      <c r="G2271"/>
      <c r="H2271"/>
      <c r="I2271"/>
      <c r="J2271"/>
      <c r="K2271"/>
      <c r="L2271"/>
      <c r="M2271"/>
      <c r="N2271"/>
      <c r="O2271"/>
    </row>
    <row r="2272" spans="1:15" x14ac:dyDescent="0.25">
      <c r="A2272" s="2"/>
      <c r="B2272"/>
      <c r="C2272"/>
      <c r="D2272"/>
      <c r="E2272"/>
      <c r="F2272"/>
      <c r="G2272"/>
      <c r="H2272"/>
      <c r="I2272"/>
      <c r="J2272"/>
      <c r="K2272"/>
      <c r="L2272"/>
      <c r="M2272"/>
      <c r="N2272"/>
      <c r="O2272"/>
    </row>
    <row r="2273" spans="1:15" x14ac:dyDescent="0.25">
      <c r="A2273" s="2"/>
      <c r="B2273"/>
      <c r="C2273"/>
      <c r="D2273"/>
      <c r="E2273"/>
      <c r="F2273"/>
      <c r="G2273"/>
      <c r="H2273"/>
      <c r="I2273"/>
      <c r="J2273"/>
      <c r="K2273"/>
      <c r="L2273"/>
      <c r="M2273"/>
      <c r="N2273"/>
      <c r="O2273"/>
    </row>
    <row r="2274" spans="1:15" x14ac:dyDescent="0.25">
      <c r="A2274" s="2"/>
      <c r="B2274"/>
      <c r="C2274"/>
      <c r="D2274"/>
      <c r="E2274"/>
      <c r="F2274"/>
      <c r="G2274"/>
      <c r="H2274"/>
      <c r="I2274"/>
      <c r="J2274"/>
      <c r="K2274"/>
      <c r="L2274"/>
      <c r="M2274"/>
      <c r="N2274"/>
      <c r="O2274"/>
    </row>
    <row r="2275" spans="1:15" x14ac:dyDescent="0.25">
      <c r="A2275" s="2"/>
      <c r="B2275"/>
      <c r="C2275"/>
      <c r="D2275"/>
      <c r="E2275"/>
      <c r="F2275"/>
      <c r="G2275"/>
      <c r="H2275"/>
      <c r="I2275"/>
      <c r="J2275"/>
      <c r="K2275"/>
      <c r="L2275"/>
      <c r="M2275"/>
      <c r="N2275"/>
      <c r="O2275"/>
    </row>
    <row r="2276" spans="1:15" x14ac:dyDescent="0.25">
      <c r="A2276" s="2"/>
      <c r="B2276"/>
      <c r="C2276"/>
      <c r="D2276"/>
      <c r="E2276"/>
      <c r="F2276"/>
      <c r="G2276"/>
      <c r="H2276"/>
      <c r="I2276"/>
      <c r="J2276"/>
      <c r="K2276"/>
      <c r="L2276"/>
      <c r="M2276"/>
      <c r="N2276"/>
      <c r="O2276"/>
    </row>
    <row r="2277" spans="1:15" x14ac:dyDescent="0.25">
      <c r="A2277" s="2"/>
      <c r="B2277"/>
      <c r="C2277"/>
      <c r="D2277"/>
      <c r="E2277"/>
      <c r="F2277"/>
      <c r="G2277"/>
      <c r="H2277"/>
      <c r="I2277"/>
      <c r="J2277"/>
      <c r="K2277"/>
      <c r="L2277"/>
      <c r="M2277"/>
      <c r="N2277"/>
      <c r="O2277"/>
    </row>
    <row r="2278" spans="1:15" x14ac:dyDescent="0.25">
      <c r="A2278" s="2"/>
      <c r="B2278"/>
      <c r="C2278"/>
      <c r="D2278"/>
      <c r="E2278"/>
      <c r="F2278"/>
      <c r="G2278"/>
      <c r="H2278"/>
      <c r="I2278"/>
      <c r="J2278"/>
      <c r="K2278"/>
      <c r="L2278"/>
      <c r="M2278"/>
      <c r="N2278"/>
      <c r="O2278"/>
    </row>
    <row r="2279" spans="1:15" x14ac:dyDescent="0.25">
      <c r="A2279" s="2"/>
      <c r="B2279"/>
      <c r="C2279"/>
      <c r="D2279"/>
      <c r="E2279"/>
      <c r="F2279"/>
      <c r="G2279"/>
      <c r="H2279"/>
      <c r="I2279"/>
      <c r="J2279"/>
      <c r="K2279"/>
      <c r="L2279"/>
      <c r="M2279"/>
      <c r="N2279"/>
      <c r="O2279"/>
    </row>
    <row r="2280" spans="1:15" x14ac:dyDescent="0.25">
      <c r="A2280" s="2"/>
      <c r="B2280"/>
      <c r="C2280"/>
      <c r="D2280"/>
      <c r="E2280"/>
      <c r="F2280"/>
      <c r="G2280"/>
      <c r="H2280"/>
      <c r="I2280"/>
      <c r="J2280"/>
      <c r="K2280"/>
      <c r="L2280"/>
      <c r="M2280"/>
      <c r="N2280"/>
      <c r="O2280"/>
    </row>
    <row r="2281" spans="1:15" x14ac:dyDescent="0.25">
      <c r="A2281" s="2"/>
      <c r="B2281"/>
      <c r="C2281"/>
      <c r="D2281"/>
      <c r="E2281"/>
      <c r="F2281"/>
      <c r="G2281"/>
      <c r="H2281"/>
      <c r="I2281"/>
      <c r="J2281"/>
      <c r="K2281"/>
      <c r="L2281"/>
      <c r="M2281"/>
      <c r="N2281"/>
      <c r="O2281"/>
    </row>
    <row r="2282" spans="1:15" x14ac:dyDescent="0.25">
      <c r="A2282" s="2"/>
      <c r="B2282"/>
      <c r="C2282"/>
      <c r="D2282"/>
      <c r="E2282"/>
      <c r="F2282"/>
      <c r="G2282"/>
      <c r="H2282"/>
      <c r="I2282"/>
      <c r="J2282"/>
      <c r="K2282"/>
      <c r="L2282"/>
      <c r="M2282"/>
      <c r="N2282"/>
      <c r="O2282"/>
    </row>
    <row r="2283" spans="1:15" x14ac:dyDescent="0.25">
      <c r="A2283" s="2"/>
      <c r="B2283"/>
      <c r="C2283"/>
      <c r="D2283"/>
      <c r="E2283"/>
      <c r="F2283"/>
      <c r="G2283"/>
      <c r="H2283"/>
      <c r="I2283"/>
      <c r="J2283"/>
      <c r="K2283"/>
      <c r="L2283"/>
      <c r="M2283"/>
      <c r="N2283"/>
      <c r="O2283"/>
    </row>
    <row r="2284" spans="1:15" x14ac:dyDescent="0.25">
      <c r="A2284" s="2"/>
      <c r="B2284"/>
      <c r="C2284"/>
      <c r="D2284"/>
      <c r="E2284"/>
      <c r="F2284"/>
      <c r="G2284"/>
      <c r="H2284"/>
      <c r="I2284"/>
      <c r="J2284"/>
      <c r="K2284"/>
      <c r="L2284"/>
      <c r="M2284"/>
      <c r="N2284"/>
      <c r="O2284"/>
    </row>
    <row r="2285" spans="1:15" x14ac:dyDescent="0.25">
      <c r="A2285" s="2"/>
      <c r="B2285"/>
      <c r="C2285"/>
      <c r="D2285"/>
      <c r="E2285"/>
      <c r="F2285"/>
      <c r="G2285"/>
      <c r="H2285"/>
      <c r="I2285"/>
      <c r="J2285"/>
      <c r="K2285"/>
      <c r="L2285"/>
      <c r="M2285"/>
      <c r="N2285"/>
      <c r="O2285"/>
    </row>
    <row r="2286" spans="1:15" x14ac:dyDescent="0.25">
      <c r="A2286" s="2"/>
      <c r="B2286"/>
      <c r="C2286"/>
      <c r="D2286"/>
      <c r="E2286"/>
      <c r="F2286"/>
      <c r="G2286"/>
      <c r="H2286"/>
      <c r="I2286"/>
      <c r="J2286"/>
      <c r="K2286"/>
      <c r="L2286"/>
      <c r="M2286"/>
      <c r="N2286"/>
      <c r="O2286"/>
    </row>
    <row r="2287" spans="1:15" x14ac:dyDescent="0.25">
      <c r="A2287" s="2"/>
      <c r="B2287"/>
      <c r="C2287"/>
      <c r="D2287"/>
      <c r="E2287"/>
      <c r="F2287"/>
      <c r="G2287"/>
      <c r="H2287"/>
      <c r="I2287"/>
      <c r="J2287"/>
      <c r="K2287"/>
      <c r="L2287"/>
      <c r="M2287"/>
      <c r="N2287"/>
      <c r="O2287"/>
    </row>
    <row r="2288" spans="1:15" x14ac:dyDescent="0.25">
      <c r="A2288" s="2"/>
      <c r="B2288"/>
      <c r="C2288"/>
      <c r="D2288"/>
      <c r="E2288"/>
      <c r="F2288"/>
      <c r="G2288"/>
      <c r="H2288"/>
      <c r="I2288"/>
      <c r="J2288"/>
      <c r="K2288"/>
      <c r="L2288"/>
      <c r="M2288"/>
      <c r="N2288"/>
      <c r="O2288"/>
    </row>
    <row r="2289" spans="1:15" x14ac:dyDescent="0.25">
      <c r="A2289" s="2"/>
      <c r="B2289"/>
      <c r="C2289"/>
      <c r="D2289"/>
      <c r="E2289"/>
      <c r="F2289"/>
      <c r="G2289"/>
      <c r="H2289"/>
      <c r="I2289"/>
      <c r="J2289"/>
      <c r="K2289"/>
      <c r="L2289"/>
      <c r="M2289"/>
      <c r="N2289"/>
      <c r="O2289"/>
    </row>
    <row r="2290" spans="1:15" x14ac:dyDescent="0.25">
      <c r="A2290" s="2"/>
      <c r="B2290"/>
      <c r="C2290"/>
      <c r="D2290"/>
      <c r="E2290"/>
      <c r="F2290"/>
      <c r="G2290"/>
      <c r="H2290"/>
      <c r="I2290"/>
      <c r="J2290"/>
      <c r="K2290"/>
      <c r="L2290"/>
      <c r="M2290"/>
      <c r="N2290"/>
      <c r="O2290"/>
    </row>
    <row r="2291" spans="1:15" x14ac:dyDescent="0.25">
      <c r="A2291" s="2"/>
      <c r="B2291"/>
      <c r="C2291"/>
      <c r="D2291"/>
      <c r="E2291"/>
      <c r="F2291"/>
      <c r="G2291"/>
      <c r="H2291"/>
      <c r="I2291"/>
      <c r="J2291"/>
      <c r="K2291"/>
      <c r="L2291"/>
      <c r="M2291"/>
      <c r="N2291"/>
      <c r="O2291"/>
    </row>
    <row r="2292" spans="1:15" x14ac:dyDescent="0.25">
      <c r="A2292" s="2"/>
      <c r="B2292"/>
      <c r="C2292"/>
      <c r="D2292"/>
      <c r="E2292"/>
      <c r="F2292"/>
      <c r="G2292"/>
      <c r="H2292"/>
      <c r="I2292"/>
      <c r="J2292"/>
      <c r="K2292"/>
      <c r="L2292"/>
      <c r="M2292"/>
      <c r="N2292"/>
      <c r="O2292"/>
    </row>
    <row r="2293" spans="1:15" x14ac:dyDescent="0.25">
      <c r="A2293" s="2"/>
      <c r="B2293"/>
      <c r="C2293"/>
      <c r="D2293"/>
      <c r="E2293"/>
      <c r="F2293"/>
      <c r="G2293"/>
      <c r="H2293"/>
      <c r="I2293"/>
      <c r="J2293"/>
      <c r="K2293"/>
      <c r="L2293"/>
      <c r="M2293"/>
      <c r="N2293"/>
      <c r="O2293"/>
    </row>
    <row r="2294" spans="1:15" x14ac:dyDescent="0.25">
      <c r="A2294" s="2"/>
      <c r="B2294"/>
      <c r="C2294"/>
      <c r="D2294"/>
      <c r="E2294"/>
      <c r="F2294"/>
      <c r="G2294"/>
      <c r="H2294"/>
      <c r="I2294"/>
      <c r="J2294"/>
      <c r="K2294"/>
      <c r="L2294"/>
      <c r="M2294"/>
      <c r="N2294"/>
      <c r="O2294"/>
    </row>
    <row r="2295" spans="1:15" x14ac:dyDescent="0.25">
      <c r="A2295" s="2"/>
      <c r="B2295"/>
      <c r="C2295"/>
      <c r="D2295"/>
      <c r="E2295"/>
      <c r="F2295"/>
      <c r="G2295"/>
      <c r="H2295"/>
      <c r="I2295"/>
      <c r="J2295"/>
      <c r="K2295"/>
      <c r="L2295"/>
      <c r="M2295"/>
      <c r="N2295"/>
      <c r="O2295"/>
    </row>
    <row r="2296" spans="1:15" x14ac:dyDescent="0.25">
      <c r="A2296" s="2"/>
      <c r="B2296"/>
      <c r="C2296"/>
      <c r="D2296"/>
      <c r="E2296"/>
      <c r="F2296"/>
      <c r="G2296"/>
      <c r="H2296"/>
      <c r="I2296"/>
      <c r="J2296"/>
      <c r="K2296"/>
      <c r="L2296"/>
      <c r="M2296"/>
      <c r="N2296"/>
      <c r="O2296"/>
    </row>
    <row r="2297" spans="1:15" x14ac:dyDescent="0.25">
      <c r="A2297" s="2"/>
      <c r="B2297"/>
      <c r="C2297"/>
      <c r="D2297"/>
      <c r="E2297"/>
      <c r="F2297"/>
      <c r="G2297"/>
      <c r="H2297"/>
      <c r="I2297"/>
      <c r="J2297"/>
      <c r="K2297"/>
      <c r="L2297"/>
      <c r="M2297"/>
      <c r="N2297"/>
      <c r="O2297"/>
    </row>
    <row r="2298" spans="1:15" x14ac:dyDescent="0.25">
      <c r="A2298" s="2"/>
      <c r="B2298"/>
      <c r="C2298"/>
      <c r="D2298"/>
      <c r="E2298"/>
      <c r="F2298"/>
      <c r="G2298"/>
      <c r="H2298"/>
      <c r="I2298"/>
      <c r="J2298"/>
      <c r="K2298"/>
      <c r="L2298"/>
      <c r="M2298"/>
      <c r="N2298"/>
      <c r="O2298"/>
    </row>
    <row r="2299" spans="1:15" x14ac:dyDescent="0.25">
      <c r="A2299" s="2"/>
      <c r="B2299"/>
      <c r="C2299"/>
      <c r="D2299"/>
      <c r="E2299"/>
      <c r="F2299"/>
      <c r="G2299"/>
      <c r="H2299"/>
      <c r="I2299"/>
      <c r="J2299"/>
      <c r="K2299"/>
      <c r="L2299"/>
      <c r="M2299"/>
      <c r="N2299"/>
      <c r="O2299"/>
    </row>
    <row r="2300" spans="1:15" x14ac:dyDescent="0.25">
      <c r="A2300" s="2"/>
      <c r="B2300"/>
      <c r="C2300"/>
      <c r="D2300"/>
      <c r="E2300"/>
      <c r="F2300"/>
      <c r="G2300"/>
      <c r="H2300"/>
      <c r="I2300"/>
      <c r="J2300"/>
      <c r="K2300"/>
      <c r="L2300"/>
      <c r="M2300"/>
      <c r="N2300"/>
      <c r="O2300"/>
    </row>
    <row r="2301" spans="1:15" x14ac:dyDescent="0.25">
      <c r="A2301" s="2"/>
      <c r="B2301"/>
      <c r="C2301"/>
      <c r="D2301"/>
      <c r="E2301"/>
      <c r="F2301"/>
      <c r="G2301"/>
      <c r="H2301"/>
      <c r="I2301"/>
      <c r="J2301"/>
      <c r="K2301"/>
      <c r="L2301"/>
      <c r="M2301"/>
      <c r="N2301"/>
      <c r="O2301"/>
    </row>
    <row r="2302" spans="1:15" x14ac:dyDescent="0.25">
      <c r="A2302" s="2"/>
      <c r="B2302"/>
      <c r="C2302"/>
      <c r="D2302"/>
      <c r="E2302"/>
      <c r="F2302"/>
      <c r="G2302"/>
      <c r="H2302"/>
      <c r="I2302"/>
      <c r="J2302"/>
      <c r="K2302"/>
      <c r="L2302"/>
      <c r="M2302"/>
      <c r="N2302"/>
      <c r="O2302"/>
    </row>
    <row r="2303" spans="1:15" x14ac:dyDescent="0.25">
      <c r="A2303" s="2"/>
      <c r="B2303"/>
      <c r="C2303"/>
      <c r="D2303"/>
      <c r="E2303"/>
      <c r="F2303"/>
      <c r="G2303"/>
      <c r="H2303"/>
      <c r="I2303"/>
      <c r="J2303"/>
      <c r="K2303"/>
      <c r="L2303"/>
      <c r="M2303"/>
      <c r="N2303"/>
      <c r="O2303"/>
    </row>
    <row r="2304" spans="1:15" x14ac:dyDescent="0.25">
      <c r="A2304" s="2"/>
      <c r="B2304"/>
      <c r="C2304"/>
      <c r="D2304"/>
      <c r="E2304"/>
      <c r="F2304"/>
      <c r="G2304"/>
      <c r="H2304"/>
      <c r="I2304"/>
      <c r="J2304"/>
      <c r="K2304"/>
      <c r="L2304"/>
      <c r="M2304"/>
      <c r="N2304"/>
      <c r="O2304"/>
    </row>
    <row r="2305" spans="1:15" x14ac:dyDescent="0.25">
      <c r="A2305" s="2"/>
      <c r="B2305"/>
      <c r="C2305"/>
      <c r="D2305"/>
      <c r="E2305"/>
      <c r="F2305"/>
      <c r="G2305"/>
      <c r="H2305"/>
      <c r="I2305"/>
      <c r="J2305"/>
      <c r="K2305"/>
      <c r="L2305"/>
      <c r="M2305"/>
      <c r="N2305"/>
      <c r="O2305"/>
    </row>
    <row r="2306" spans="1:15" x14ac:dyDescent="0.25">
      <c r="A2306" s="2"/>
      <c r="B2306"/>
      <c r="C2306"/>
      <c r="D2306"/>
      <c r="E2306"/>
      <c r="F2306"/>
      <c r="G2306"/>
      <c r="H2306"/>
      <c r="I2306"/>
      <c r="J2306"/>
      <c r="K2306"/>
      <c r="L2306"/>
      <c r="M2306"/>
      <c r="N2306"/>
      <c r="O2306"/>
    </row>
    <row r="2307" spans="1:15" x14ac:dyDescent="0.25">
      <c r="A2307" s="2"/>
      <c r="B2307"/>
      <c r="C2307"/>
      <c r="D2307"/>
      <c r="E2307"/>
      <c r="F2307"/>
      <c r="G2307"/>
      <c r="H2307"/>
      <c r="I2307"/>
      <c r="J2307"/>
      <c r="K2307"/>
      <c r="L2307"/>
      <c r="M2307"/>
      <c r="N2307"/>
      <c r="O2307"/>
    </row>
    <row r="2308" spans="1:15" x14ac:dyDescent="0.25">
      <c r="A2308" s="2"/>
      <c r="B2308"/>
      <c r="C2308"/>
      <c r="D2308"/>
      <c r="E2308"/>
      <c r="F2308"/>
      <c r="G2308"/>
      <c r="H2308"/>
      <c r="I2308"/>
      <c r="J2308"/>
      <c r="K2308"/>
      <c r="L2308"/>
      <c r="M2308"/>
      <c r="N2308"/>
      <c r="O2308"/>
    </row>
    <row r="2309" spans="1:15" x14ac:dyDescent="0.25">
      <c r="A2309" s="2"/>
      <c r="B2309"/>
      <c r="C2309"/>
      <c r="D2309"/>
      <c r="E2309"/>
      <c r="F2309"/>
      <c r="G2309"/>
      <c r="H2309"/>
      <c r="I2309"/>
      <c r="J2309"/>
      <c r="K2309"/>
      <c r="L2309"/>
      <c r="M2309"/>
      <c r="N2309"/>
      <c r="O2309"/>
    </row>
    <row r="2310" spans="1:15" x14ac:dyDescent="0.25">
      <c r="A2310" s="2"/>
      <c r="B2310"/>
      <c r="C2310"/>
      <c r="D2310"/>
      <c r="E2310"/>
      <c r="F2310"/>
      <c r="G2310"/>
      <c r="H2310"/>
      <c r="I2310"/>
      <c r="J2310"/>
      <c r="K2310"/>
      <c r="L2310"/>
      <c r="M2310"/>
      <c r="N2310"/>
      <c r="O2310"/>
    </row>
    <row r="2311" spans="1:15" x14ac:dyDescent="0.25">
      <c r="A2311" s="2"/>
      <c r="B2311"/>
      <c r="C2311"/>
      <c r="D2311"/>
      <c r="E2311"/>
      <c r="F2311"/>
      <c r="G2311"/>
      <c r="H2311"/>
      <c r="I2311"/>
      <c r="J2311"/>
      <c r="K2311"/>
      <c r="L2311"/>
      <c r="M2311"/>
      <c r="N2311"/>
      <c r="O2311"/>
    </row>
    <row r="2312" spans="1:15" x14ac:dyDescent="0.25">
      <c r="A2312" s="2"/>
      <c r="B2312"/>
      <c r="C2312"/>
      <c r="D2312"/>
      <c r="E2312"/>
      <c r="F2312"/>
      <c r="G2312"/>
      <c r="H2312"/>
      <c r="I2312"/>
      <c r="J2312"/>
      <c r="K2312"/>
      <c r="L2312"/>
      <c r="M2312"/>
      <c r="N2312"/>
      <c r="O2312"/>
    </row>
    <row r="2313" spans="1:15" x14ac:dyDescent="0.25">
      <c r="A2313" s="2"/>
      <c r="B2313"/>
      <c r="C2313"/>
      <c r="D2313"/>
      <c r="E2313"/>
      <c r="F2313"/>
      <c r="G2313"/>
      <c r="H2313"/>
      <c r="I2313"/>
      <c r="J2313"/>
      <c r="K2313"/>
      <c r="L2313"/>
      <c r="M2313"/>
      <c r="N2313"/>
      <c r="O2313"/>
    </row>
    <row r="2314" spans="1:15" x14ac:dyDescent="0.25">
      <c r="A2314" s="2"/>
      <c r="B2314"/>
      <c r="C2314"/>
      <c r="D2314"/>
      <c r="E2314"/>
      <c r="F2314"/>
      <c r="G2314"/>
      <c r="H2314"/>
      <c r="I2314"/>
      <c r="J2314"/>
      <c r="K2314"/>
      <c r="L2314"/>
      <c r="M2314"/>
      <c r="N2314"/>
      <c r="O2314"/>
    </row>
    <row r="2315" spans="1:15" x14ac:dyDescent="0.25">
      <c r="A2315" s="2"/>
      <c r="B2315"/>
      <c r="C2315"/>
      <c r="D2315"/>
      <c r="E2315"/>
      <c r="F2315"/>
      <c r="G2315"/>
      <c r="H2315"/>
      <c r="I2315"/>
      <c r="J2315"/>
      <c r="K2315"/>
      <c r="L2315"/>
      <c r="M2315"/>
      <c r="N2315"/>
      <c r="O2315"/>
    </row>
    <row r="2316" spans="1:15" x14ac:dyDescent="0.25">
      <c r="A2316" s="2"/>
      <c r="B2316"/>
      <c r="C2316"/>
      <c r="D2316"/>
      <c r="E2316"/>
      <c r="F2316"/>
      <c r="G2316"/>
      <c r="H2316"/>
      <c r="I2316"/>
      <c r="J2316"/>
      <c r="K2316"/>
      <c r="L2316"/>
      <c r="M2316"/>
      <c r="N2316"/>
      <c r="O2316"/>
    </row>
    <row r="2317" spans="1:15" x14ac:dyDescent="0.25">
      <c r="A2317" s="2"/>
      <c r="B2317"/>
      <c r="C2317"/>
      <c r="D2317"/>
      <c r="E2317"/>
      <c r="F2317"/>
      <c r="G2317"/>
      <c r="H2317"/>
      <c r="I2317"/>
      <c r="J2317"/>
      <c r="K2317"/>
      <c r="L2317"/>
      <c r="M2317"/>
      <c r="N2317"/>
      <c r="O2317"/>
    </row>
    <row r="2318" spans="1:15" x14ac:dyDescent="0.25">
      <c r="A2318" s="2"/>
      <c r="B2318"/>
      <c r="C2318"/>
      <c r="D2318"/>
      <c r="E2318"/>
      <c r="F2318"/>
      <c r="G2318"/>
      <c r="H2318"/>
      <c r="I2318"/>
      <c r="J2318"/>
      <c r="K2318"/>
      <c r="L2318"/>
      <c r="M2318"/>
      <c r="N2318"/>
      <c r="O2318"/>
    </row>
    <row r="2319" spans="1:15" x14ac:dyDescent="0.25">
      <c r="A2319" s="2"/>
      <c r="B2319"/>
      <c r="C2319"/>
      <c r="D2319"/>
      <c r="E2319"/>
      <c r="F2319"/>
      <c r="G2319"/>
      <c r="H2319"/>
      <c r="I2319"/>
      <c r="J2319"/>
      <c r="K2319"/>
      <c r="L2319"/>
      <c r="M2319"/>
      <c r="N2319"/>
      <c r="O2319"/>
    </row>
    <row r="2320" spans="1:15" x14ac:dyDescent="0.25">
      <c r="A2320" s="2"/>
      <c r="B2320"/>
      <c r="C2320"/>
      <c r="D2320"/>
      <c r="E2320"/>
      <c r="F2320"/>
      <c r="G2320"/>
      <c r="H2320"/>
      <c r="I2320"/>
      <c r="J2320"/>
      <c r="K2320"/>
      <c r="L2320"/>
      <c r="M2320"/>
      <c r="N2320"/>
      <c r="O2320"/>
    </row>
    <row r="2321" spans="1:15" x14ac:dyDescent="0.25">
      <c r="A2321" s="2"/>
      <c r="B2321"/>
      <c r="C2321"/>
      <c r="D2321"/>
      <c r="E2321"/>
      <c r="F2321"/>
      <c r="G2321"/>
      <c r="H2321"/>
      <c r="I2321"/>
      <c r="J2321"/>
      <c r="K2321"/>
      <c r="L2321"/>
      <c r="M2321"/>
      <c r="N2321"/>
      <c r="O2321"/>
    </row>
    <row r="2322" spans="1:15" x14ac:dyDescent="0.25">
      <c r="A2322" s="2"/>
      <c r="B2322"/>
      <c r="C2322"/>
      <c r="D2322"/>
      <c r="E2322"/>
      <c r="F2322"/>
      <c r="G2322"/>
      <c r="H2322"/>
      <c r="I2322"/>
      <c r="J2322"/>
      <c r="K2322"/>
      <c r="L2322"/>
      <c r="M2322"/>
      <c r="N2322"/>
      <c r="O2322"/>
    </row>
    <row r="2323" spans="1:15" x14ac:dyDescent="0.25">
      <c r="A2323" s="2"/>
      <c r="B2323"/>
      <c r="C2323"/>
      <c r="D2323"/>
      <c r="E2323"/>
      <c r="F2323"/>
      <c r="G2323"/>
      <c r="H2323"/>
      <c r="I2323"/>
      <c r="J2323"/>
      <c r="K2323"/>
      <c r="L2323"/>
      <c r="M2323"/>
      <c r="N2323"/>
      <c r="O2323"/>
    </row>
    <row r="2324" spans="1:15" x14ac:dyDescent="0.25">
      <c r="A2324" s="2"/>
      <c r="B2324"/>
      <c r="C2324"/>
      <c r="D2324"/>
      <c r="E2324"/>
      <c r="F2324"/>
      <c r="G2324"/>
      <c r="H2324"/>
      <c r="I2324"/>
      <c r="J2324"/>
      <c r="K2324"/>
      <c r="L2324"/>
      <c r="M2324"/>
      <c r="N2324"/>
      <c r="O2324"/>
    </row>
    <row r="2325" spans="1:15" x14ac:dyDescent="0.25">
      <c r="A2325" s="2"/>
      <c r="B2325"/>
      <c r="C2325"/>
      <c r="D2325"/>
      <c r="E2325"/>
      <c r="F2325"/>
      <c r="G2325"/>
      <c r="H2325"/>
      <c r="I2325"/>
      <c r="J2325"/>
      <c r="K2325"/>
      <c r="L2325"/>
      <c r="M2325"/>
      <c r="N2325"/>
      <c r="O2325"/>
    </row>
    <row r="2326" spans="1:15" x14ac:dyDescent="0.25">
      <c r="A2326" s="2"/>
      <c r="B2326"/>
      <c r="C2326"/>
      <c r="D2326"/>
      <c r="E2326"/>
      <c r="F2326"/>
      <c r="G2326"/>
      <c r="H2326"/>
      <c r="I2326"/>
      <c r="J2326"/>
      <c r="K2326"/>
      <c r="L2326"/>
      <c r="M2326"/>
      <c r="N2326"/>
      <c r="O2326"/>
    </row>
    <row r="2327" spans="1:15" x14ac:dyDescent="0.25">
      <c r="A2327" s="2"/>
      <c r="B2327"/>
      <c r="C2327"/>
      <c r="D2327"/>
      <c r="E2327"/>
      <c r="F2327"/>
      <c r="G2327"/>
      <c r="H2327"/>
      <c r="I2327"/>
      <c r="J2327"/>
      <c r="K2327"/>
      <c r="L2327"/>
      <c r="M2327"/>
      <c r="N2327"/>
      <c r="O2327"/>
    </row>
    <row r="2328" spans="1:15" x14ac:dyDescent="0.25">
      <c r="A2328" s="2"/>
      <c r="B2328"/>
      <c r="C2328"/>
      <c r="D2328"/>
      <c r="E2328"/>
      <c r="F2328"/>
      <c r="G2328"/>
      <c r="H2328"/>
      <c r="I2328"/>
      <c r="J2328"/>
      <c r="K2328"/>
      <c r="L2328"/>
      <c r="M2328"/>
      <c r="N2328"/>
      <c r="O2328"/>
    </row>
    <row r="2329" spans="1:15" x14ac:dyDescent="0.25">
      <c r="A2329" s="2"/>
      <c r="B2329"/>
      <c r="C2329"/>
      <c r="D2329"/>
      <c r="E2329"/>
      <c r="F2329"/>
      <c r="G2329"/>
      <c r="H2329"/>
      <c r="I2329"/>
      <c r="J2329"/>
      <c r="K2329"/>
      <c r="L2329"/>
      <c r="M2329"/>
      <c r="N2329"/>
      <c r="O2329"/>
    </row>
    <row r="2330" spans="1:15" x14ac:dyDescent="0.25">
      <c r="A2330" s="2"/>
      <c r="B2330"/>
      <c r="C2330"/>
      <c r="D2330"/>
      <c r="E2330"/>
      <c r="F2330"/>
      <c r="G2330"/>
      <c r="H2330"/>
      <c r="I2330"/>
      <c r="J2330"/>
      <c r="K2330"/>
      <c r="L2330"/>
      <c r="M2330"/>
      <c r="N2330"/>
      <c r="O2330"/>
    </row>
    <row r="2331" spans="1:15" x14ac:dyDescent="0.25">
      <c r="A2331" s="2"/>
      <c r="B2331"/>
      <c r="C2331"/>
      <c r="D2331"/>
      <c r="E2331"/>
      <c r="F2331"/>
      <c r="G2331"/>
      <c r="H2331"/>
      <c r="I2331"/>
      <c r="J2331"/>
      <c r="K2331"/>
      <c r="L2331"/>
      <c r="M2331"/>
      <c r="N2331"/>
      <c r="O2331"/>
    </row>
    <row r="2332" spans="1:15" x14ac:dyDescent="0.25">
      <c r="A2332" s="2"/>
      <c r="B2332"/>
      <c r="C2332"/>
      <c r="D2332"/>
      <c r="E2332"/>
      <c r="F2332"/>
      <c r="G2332"/>
      <c r="H2332"/>
      <c r="I2332"/>
      <c r="J2332"/>
      <c r="K2332"/>
      <c r="L2332"/>
      <c r="M2332"/>
      <c r="N2332"/>
      <c r="O2332"/>
    </row>
    <row r="2333" spans="1:15" x14ac:dyDescent="0.25">
      <c r="A2333" s="2"/>
      <c r="B2333"/>
      <c r="C2333"/>
      <c r="D2333"/>
      <c r="E2333"/>
      <c r="F2333"/>
      <c r="G2333"/>
      <c r="H2333"/>
      <c r="I2333"/>
      <c r="J2333"/>
      <c r="K2333"/>
      <c r="L2333"/>
      <c r="M2333"/>
      <c r="N2333"/>
      <c r="O2333"/>
    </row>
    <row r="2334" spans="1:15" x14ac:dyDescent="0.25">
      <c r="A2334" s="2"/>
      <c r="B2334"/>
      <c r="C2334"/>
      <c r="D2334"/>
      <c r="E2334"/>
      <c r="F2334"/>
      <c r="G2334"/>
      <c r="H2334"/>
      <c r="I2334"/>
      <c r="J2334"/>
      <c r="K2334"/>
      <c r="L2334"/>
      <c r="M2334"/>
      <c r="N2334"/>
      <c r="O2334"/>
    </row>
    <row r="2335" spans="1:15" x14ac:dyDescent="0.25">
      <c r="A2335" s="2"/>
      <c r="B2335"/>
      <c r="C2335"/>
      <c r="D2335"/>
      <c r="E2335"/>
      <c r="F2335"/>
      <c r="G2335"/>
      <c r="H2335"/>
      <c r="I2335"/>
      <c r="J2335"/>
      <c r="K2335"/>
      <c r="L2335"/>
      <c r="M2335"/>
      <c r="N2335"/>
      <c r="O2335"/>
    </row>
    <row r="2336" spans="1:15" x14ac:dyDescent="0.25">
      <c r="A2336" s="2"/>
      <c r="B2336"/>
      <c r="C2336"/>
      <c r="D2336"/>
      <c r="E2336"/>
      <c r="F2336"/>
      <c r="G2336"/>
      <c r="H2336"/>
      <c r="I2336"/>
      <c r="J2336"/>
      <c r="K2336"/>
      <c r="L2336"/>
      <c r="M2336"/>
      <c r="N2336"/>
      <c r="O2336"/>
    </row>
    <row r="2337" spans="1:15" x14ac:dyDescent="0.25">
      <c r="A2337" s="2"/>
      <c r="B2337"/>
      <c r="C2337"/>
      <c r="D2337"/>
      <c r="E2337"/>
      <c r="F2337"/>
      <c r="G2337"/>
      <c r="H2337"/>
      <c r="I2337"/>
      <c r="J2337"/>
      <c r="K2337"/>
      <c r="L2337"/>
      <c r="M2337"/>
      <c r="N2337"/>
      <c r="O2337"/>
    </row>
    <row r="2338" spans="1:15" x14ac:dyDescent="0.25">
      <c r="A2338" s="2"/>
      <c r="B2338"/>
      <c r="C2338"/>
      <c r="D2338"/>
      <c r="E2338"/>
      <c r="F2338"/>
      <c r="G2338"/>
      <c r="H2338"/>
      <c r="I2338"/>
      <c r="J2338"/>
      <c r="K2338"/>
      <c r="L2338"/>
      <c r="M2338"/>
      <c r="N2338"/>
      <c r="O2338"/>
    </row>
    <row r="2339" spans="1:15" x14ac:dyDescent="0.25">
      <c r="A2339" s="2"/>
      <c r="B2339"/>
      <c r="C2339"/>
      <c r="D2339"/>
      <c r="E2339"/>
      <c r="F2339"/>
      <c r="G2339"/>
      <c r="H2339"/>
      <c r="I2339"/>
      <c r="J2339"/>
      <c r="K2339"/>
      <c r="L2339"/>
      <c r="M2339"/>
      <c r="N2339"/>
      <c r="O2339"/>
    </row>
    <row r="2340" spans="1:15" x14ac:dyDescent="0.25">
      <c r="A2340" s="2"/>
      <c r="B2340"/>
      <c r="C2340"/>
      <c r="D2340"/>
      <c r="E2340"/>
      <c r="F2340"/>
      <c r="G2340"/>
      <c r="H2340"/>
      <c r="I2340"/>
      <c r="J2340"/>
      <c r="K2340"/>
      <c r="L2340"/>
      <c r="M2340"/>
      <c r="N2340"/>
      <c r="O2340"/>
    </row>
    <row r="2341" spans="1:15" x14ac:dyDescent="0.25">
      <c r="A2341" s="2"/>
      <c r="B2341"/>
      <c r="C2341"/>
      <c r="D2341"/>
      <c r="E2341"/>
      <c r="F2341"/>
      <c r="G2341"/>
      <c r="H2341"/>
      <c r="I2341"/>
      <c r="J2341"/>
      <c r="K2341"/>
      <c r="L2341"/>
      <c r="M2341"/>
      <c r="N2341"/>
      <c r="O2341"/>
    </row>
    <row r="2342" spans="1:15" x14ac:dyDescent="0.25">
      <c r="A2342" s="2"/>
      <c r="B2342"/>
      <c r="C2342"/>
      <c r="D2342"/>
      <c r="E2342"/>
      <c r="F2342"/>
      <c r="G2342"/>
      <c r="H2342"/>
      <c r="I2342"/>
      <c r="J2342"/>
      <c r="K2342"/>
      <c r="L2342"/>
      <c r="M2342"/>
      <c r="N2342"/>
      <c r="O2342"/>
    </row>
    <row r="2343" spans="1:15" x14ac:dyDescent="0.25">
      <c r="A2343" s="2"/>
      <c r="B2343"/>
      <c r="C2343"/>
      <c r="D2343"/>
      <c r="E2343"/>
      <c r="F2343"/>
      <c r="G2343"/>
      <c r="H2343"/>
      <c r="I2343"/>
      <c r="J2343"/>
      <c r="K2343"/>
      <c r="L2343"/>
      <c r="M2343"/>
      <c r="N2343"/>
      <c r="O2343"/>
    </row>
    <row r="2344" spans="1:15" x14ac:dyDescent="0.25">
      <c r="A2344" s="2"/>
      <c r="B2344"/>
      <c r="C2344"/>
      <c r="D2344"/>
      <c r="E2344"/>
      <c r="F2344"/>
      <c r="G2344"/>
      <c r="H2344"/>
      <c r="I2344"/>
      <c r="J2344"/>
      <c r="K2344"/>
      <c r="L2344"/>
      <c r="M2344"/>
      <c r="N2344"/>
      <c r="O2344"/>
    </row>
    <row r="2345" spans="1:15" x14ac:dyDescent="0.25">
      <c r="A2345" s="2"/>
      <c r="B2345"/>
      <c r="C2345"/>
      <c r="D2345"/>
      <c r="E2345"/>
      <c r="F2345"/>
      <c r="G2345"/>
      <c r="H2345"/>
      <c r="I2345"/>
      <c r="J2345"/>
      <c r="K2345"/>
      <c r="L2345"/>
      <c r="M2345"/>
      <c r="N2345"/>
      <c r="O2345"/>
    </row>
    <row r="2346" spans="1:15" x14ac:dyDescent="0.25">
      <c r="A2346" s="2"/>
      <c r="B2346"/>
      <c r="C2346"/>
      <c r="D2346"/>
      <c r="E2346"/>
      <c r="F2346"/>
      <c r="G2346"/>
      <c r="H2346"/>
      <c r="I2346"/>
      <c r="J2346"/>
      <c r="K2346"/>
      <c r="L2346"/>
      <c r="M2346"/>
      <c r="N2346"/>
      <c r="O2346"/>
    </row>
    <row r="2347" spans="1:15" x14ac:dyDescent="0.25">
      <c r="A2347" s="2"/>
      <c r="B2347"/>
      <c r="C2347"/>
      <c r="D2347"/>
      <c r="E2347"/>
      <c r="F2347"/>
      <c r="G2347"/>
      <c r="H2347"/>
      <c r="I2347"/>
      <c r="J2347"/>
      <c r="K2347"/>
      <c r="L2347"/>
      <c r="M2347"/>
      <c r="N2347"/>
      <c r="O2347"/>
    </row>
    <row r="2348" spans="1:15" x14ac:dyDescent="0.25">
      <c r="A2348" s="2"/>
      <c r="B2348"/>
      <c r="C2348"/>
      <c r="D2348"/>
      <c r="E2348"/>
      <c r="F2348"/>
      <c r="G2348"/>
      <c r="H2348"/>
      <c r="I2348"/>
      <c r="J2348"/>
      <c r="K2348"/>
      <c r="L2348"/>
      <c r="M2348"/>
      <c r="N2348"/>
      <c r="O2348"/>
    </row>
    <row r="2349" spans="1:15" x14ac:dyDescent="0.25">
      <c r="A2349" s="2"/>
      <c r="B2349"/>
      <c r="C2349"/>
      <c r="D2349"/>
      <c r="E2349"/>
      <c r="F2349"/>
      <c r="G2349"/>
      <c r="H2349"/>
      <c r="I2349"/>
      <c r="J2349"/>
      <c r="K2349"/>
      <c r="L2349"/>
      <c r="M2349"/>
      <c r="N2349"/>
      <c r="O2349"/>
    </row>
    <row r="2350" spans="1:15" x14ac:dyDescent="0.25">
      <c r="A2350" s="2"/>
      <c r="B2350"/>
      <c r="C2350"/>
      <c r="D2350"/>
      <c r="E2350"/>
      <c r="F2350"/>
      <c r="G2350"/>
      <c r="H2350"/>
      <c r="I2350"/>
      <c r="J2350"/>
      <c r="K2350"/>
      <c r="L2350"/>
      <c r="M2350"/>
      <c r="N2350"/>
      <c r="O2350"/>
    </row>
    <row r="2351" spans="1:15" x14ac:dyDescent="0.25">
      <c r="A2351" s="2"/>
      <c r="B2351"/>
      <c r="C2351"/>
      <c r="D2351"/>
      <c r="E2351"/>
      <c r="F2351"/>
      <c r="G2351"/>
      <c r="H2351"/>
      <c r="I2351"/>
      <c r="J2351"/>
      <c r="K2351"/>
      <c r="L2351"/>
      <c r="M2351"/>
      <c r="N2351"/>
      <c r="O2351"/>
    </row>
    <row r="2352" spans="1:15" x14ac:dyDescent="0.25">
      <c r="A2352" s="2"/>
      <c r="B2352"/>
      <c r="C2352"/>
      <c r="D2352"/>
      <c r="E2352"/>
      <c r="F2352"/>
      <c r="G2352"/>
      <c r="H2352"/>
      <c r="I2352"/>
      <c r="J2352"/>
      <c r="K2352"/>
      <c r="L2352"/>
      <c r="M2352"/>
      <c r="N2352"/>
      <c r="O2352"/>
    </row>
    <row r="2353" spans="1:15" x14ac:dyDescent="0.25">
      <c r="A2353" s="2"/>
      <c r="B2353"/>
      <c r="C2353"/>
      <c r="D2353"/>
      <c r="E2353"/>
      <c r="F2353"/>
      <c r="G2353"/>
      <c r="H2353"/>
      <c r="I2353"/>
      <c r="J2353"/>
      <c r="K2353"/>
      <c r="L2353"/>
      <c r="M2353"/>
      <c r="N2353"/>
      <c r="O2353"/>
    </row>
    <row r="2354" spans="1:15" x14ac:dyDescent="0.25">
      <c r="A2354" s="2"/>
      <c r="B2354"/>
      <c r="C2354"/>
      <c r="D2354"/>
      <c r="E2354"/>
      <c r="F2354"/>
      <c r="G2354"/>
      <c r="H2354"/>
      <c r="I2354"/>
      <c r="J2354"/>
      <c r="K2354"/>
      <c r="L2354"/>
      <c r="M2354"/>
      <c r="N2354"/>
      <c r="O2354"/>
    </row>
    <row r="2355" spans="1:15" x14ac:dyDescent="0.25">
      <c r="A2355" s="2"/>
      <c r="B2355"/>
      <c r="C2355"/>
      <c r="D2355"/>
      <c r="E2355"/>
      <c r="F2355"/>
      <c r="G2355"/>
      <c r="H2355"/>
      <c r="I2355"/>
      <c r="J2355"/>
      <c r="K2355"/>
      <c r="L2355"/>
      <c r="M2355"/>
      <c r="N2355"/>
      <c r="O2355"/>
    </row>
    <row r="2356" spans="1:15" x14ac:dyDescent="0.25">
      <c r="A2356" s="2"/>
      <c r="B2356"/>
      <c r="C2356"/>
      <c r="D2356"/>
      <c r="E2356"/>
      <c r="F2356"/>
      <c r="G2356"/>
      <c r="H2356"/>
      <c r="I2356"/>
      <c r="J2356"/>
      <c r="K2356"/>
      <c r="L2356"/>
      <c r="M2356"/>
      <c r="N2356"/>
      <c r="O2356"/>
    </row>
    <row r="2357" spans="1:15" x14ac:dyDescent="0.25">
      <c r="A2357" s="2"/>
      <c r="B2357"/>
      <c r="C2357"/>
      <c r="D2357"/>
      <c r="E2357"/>
      <c r="F2357"/>
      <c r="G2357"/>
      <c r="H2357"/>
      <c r="I2357"/>
      <c r="J2357"/>
      <c r="K2357"/>
      <c r="L2357"/>
      <c r="M2357"/>
      <c r="N2357"/>
      <c r="O2357"/>
    </row>
    <row r="2358" spans="1:15" x14ac:dyDescent="0.25">
      <c r="A2358" s="2"/>
      <c r="B2358"/>
      <c r="C2358"/>
      <c r="D2358"/>
      <c r="E2358"/>
      <c r="F2358"/>
      <c r="G2358"/>
      <c r="H2358"/>
      <c r="I2358"/>
      <c r="J2358"/>
      <c r="K2358"/>
      <c r="L2358"/>
      <c r="M2358"/>
      <c r="N2358"/>
      <c r="O2358"/>
    </row>
    <row r="2359" spans="1:15" x14ac:dyDescent="0.25">
      <c r="A2359" s="2"/>
      <c r="B2359"/>
      <c r="C2359"/>
      <c r="D2359"/>
      <c r="E2359"/>
      <c r="F2359"/>
      <c r="G2359"/>
      <c r="H2359"/>
      <c r="I2359"/>
      <c r="J2359"/>
      <c r="K2359"/>
      <c r="L2359"/>
      <c r="M2359"/>
      <c r="N2359"/>
      <c r="O2359"/>
    </row>
    <row r="2360" spans="1:15" x14ac:dyDescent="0.25">
      <c r="A2360" s="2"/>
      <c r="B2360"/>
      <c r="C2360"/>
      <c r="D2360"/>
      <c r="E2360"/>
      <c r="F2360"/>
      <c r="G2360"/>
      <c r="H2360"/>
      <c r="I2360"/>
      <c r="J2360"/>
      <c r="K2360"/>
      <c r="L2360"/>
      <c r="M2360"/>
      <c r="N2360"/>
      <c r="O2360"/>
    </row>
    <row r="2361" spans="1:15" x14ac:dyDescent="0.25">
      <c r="A2361" s="2"/>
      <c r="B2361"/>
      <c r="C2361"/>
      <c r="D2361"/>
      <c r="E2361"/>
      <c r="F2361"/>
      <c r="G2361"/>
      <c r="H2361"/>
      <c r="I2361"/>
      <c r="J2361"/>
      <c r="K2361"/>
      <c r="L2361"/>
      <c r="M2361"/>
      <c r="N2361"/>
      <c r="O2361"/>
    </row>
    <row r="2362" spans="1:15" x14ac:dyDescent="0.25">
      <c r="A2362" s="2"/>
      <c r="B2362"/>
      <c r="C2362"/>
      <c r="D2362"/>
      <c r="E2362"/>
      <c r="F2362"/>
      <c r="G2362"/>
      <c r="H2362"/>
      <c r="I2362"/>
      <c r="J2362"/>
      <c r="K2362"/>
      <c r="L2362"/>
      <c r="M2362"/>
      <c r="N2362"/>
      <c r="O2362"/>
    </row>
    <row r="2363" spans="1:15" x14ac:dyDescent="0.25">
      <c r="A2363" s="2"/>
      <c r="B2363"/>
      <c r="C2363"/>
      <c r="D2363"/>
      <c r="E2363"/>
      <c r="F2363"/>
      <c r="G2363"/>
      <c r="H2363"/>
      <c r="I2363"/>
      <c r="J2363"/>
      <c r="K2363"/>
      <c r="L2363"/>
      <c r="M2363"/>
      <c r="N2363"/>
      <c r="O2363"/>
    </row>
    <row r="2364" spans="1:15" x14ac:dyDescent="0.25">
      <c r="A2364" s="2"/>
      <c r="B2364"/>
      <c r="C2364"/>
      <c r="D2364"/>
      <c r="E2364"/>
      <c r="F2364"/>
      <c r="G2364"/>
      <c r="H2364"/>
      <c r="I2364"/>
      <c r="J2364"/>
      <c r="K2364"/>
      <c r="L2364"/>
      <c r="M2364"/>
      <c r="N2364"/>
      <c r="O2364"/>
    </row>
    <row r="2365" spans="1:15" x14ac:dyDescent="0.25">
      <c r="A2365" s="2"/>
      <c r="B2365"/>
      <c r="C2365"/>
      <c r="D2365"/>
      <c r="E2365"/>
      <c r="F2365"/>
      <c r="G2365"/>
      <c r="H2365"/>
      <c r="I2365"/>
      <c r="J2365"/>
      <c r="K2365"/>
      <c r="L2365"/>
      <c r="M2365"/>
      <c r="N2365"/>
      <c r="O2365"/>
    </row>
    <row r="2366" spans="1:15" x14ac:dyDescent="0.25">
      <c r="A2366" s="2"/>
      <c r="B2366"/>
      <c r="C2366"/>
      <c r="D2366"/>
      <c r="E2366"/>
      <c r="F2366"/>
      <c r="G2366"/>
      <c r="H2366"/>
      <c r="I2366"/>
      <c r="J2366"/>
      <c r="K2366"/>
      <c r="L2366"/>
      <c r="M2366"/>
      <c r="N2366"/>
      <c r="O2366"/>
    </row>
    <row r="2367" spans="1:15" x14ac:dyDescent="0.25">
      <c r="A2367" s="2"/>
      <c r="B2367"/>
      <c r="C2367"/>
      <c r="D2367"/>
      <c r="E2367"/>
      <c r="F2367"/>
      <c r="G2367"/>
      <c r="H2367"/>
      <c r="I2367"/>
      <c r="J2367"/>
      <c r="K2367"/>
      <c r="L2367"/>
      <c r="M2367"/>
      <c r="N2367"/>
      <c r="O2367"/>
    </row>
    <row r="2368" spans="1:15" x14ac:dyDescent="0.25">
      <c r="A2368" s="2"/>
      <c r="B2368"/>
      <c r="C2368"/>
      <c r="D2368"/>
      <c r="E2368"/>
      <c r="F2368"/>
      <c r="G2368"/>
      <c r="H2368"/>
      <c r="I2368"/>
      <c r="J2368"/>
      <c r="K2368"/>
      <c r="L2368"/>
      <c r="M2368"/>
      <c r="N2368"/>
      <c r="O2368"/>
    </row>
    <row r="2369" spans="1:15" x14ac:dyDescent="0.25">
      <c r="A2369" s="2"/>
      <c r="B2369"/>
      <c r="C2369"/>
      <c r="D2369"/>
      <c r="E2369"/>
      <c r="F2369"/>
      <c r="G2369"/>
      <c r="H2369"/>
      <c r="I2369"/>
      <c r="J2369"/>
      <c r="K2369"/>
      <c r="L2369"/>
      <c r="M2369"/>
      <c r="N2369"/>
      <c r="O2369"/>
    </row>
    <row r="2370" spans="1:15" x14ac:dyDescent="0.25">
      <c r="A2370" s="2"/>
      <c r="B2370"/>
      <c r="C2370"/>
      <c r="D2370"/>
      <c r="E2370"/>
      <c r="F2370"/>
      <c r="G2370"/>
      <c r="H2370"/>
      <c r="I2370"/>
      <c r="J2370"/>
      <c r="K2370"/>
      <c r="L2370"/>
      <c r="M2370"/>
      <c r="N2370"/>
      <c r="O2370"/>
    </row>
    <row r="2371" spans="1:15" x14ac:dyDescent="0.25">
      <c r="A2371" s="2"/>
      <c r="B2371"/>
      <c r="C2371"/>
      <c r="D2371"/>
      <c r="E2371"/>
      <c r="F2371"/>
      <c r="G2371"/>
      <c r="H2371"/>
      <c r="I2371"/>
      <c r="J2371"/>
      <c r="K2371"/>
      <c r="L2371"/>
      <c r="M2371"/>
      <c r="N2371"/>
      <c r="O2371"/>
    </row>
    <row r="2372" spans="1:15" x14ac:dyDescent="0.25">
      <c r="A2372" s="2"/>
      <c r="B2372"/>
      <c r="C2372"/>
      <c r="D2372"/>
      <c r="E2372"/>
      <c r="F2372"/>
      <c r="G2372"/>
      <c r="H2372"/>
      <c r="I2372"/>
      <c r="J2372"/>
      <c r="K2372"/>
      <c r="L2372"/>
      <c r="M2372"/>
      <c r="N2372"/>
      <c r="O2372"/>
    </row>
    <row r="2373" spans="1:15" x14ac:dyDescent="0.25">
      <c r="A2373" s="2"/>
      <c r="B2373"/>
      <c r="C2373"/>
      <c r="D2373"/>
      <c r="E2373"/>
      <c r="F2373"/>
      <c r="G2373"/>
      <c r="H2373"/>
      <c r="I2373"/>
      <c r="J2373"/>
      <c r="K2373"/>
      <c r="L2373"/>
      <c r="M2373"/>
      <c r="N2373"/>
      <c r="O2373"/>
    </row>
    <row r="2374" spans="1:15" x14ac:dyDescent="0.25">
      <c r="A2374" s="2"/>
      <c r="B2374"/>
      <c r="C2374"/>
      <c r="D2374"/>
      <c r="E2374"/>
      <c r="F2374"/>
      <c r="G2374"/>
      <c r="H2374"/>
      <c r="I2374"/>
      <c r="J2374"/>
      <c r="K2374"/>
      <c r="L2374"/>
      <c r="M2374"/>
      <c r="N2374"/>
      <c r="O2374"/>
    </row>
    <row r="2375" spans="1:15" x14ac:dyDescent="0.25">
      <c r="A2375" s="2"/>
      <c r="B2375"/>
      <c r="C2375"/>
      <c r="D2375"/>
      <c r="E2375"/>
      <c r="F2375"/>
      <c r="G2375"/>
      <c r="H2375"/>
      <c r="I2375"/>
      <c r="J2375"/>
      <c r="K2375"/>
      <c r="L2375"/>
      <c r="M2375"/>
      <c r="N2375"/>
      <c r="O2375"/>
    </row>
    <row r="2376" spans="1:15" x14ac:dyDescent="0.25">
      <c r="A2376" s="2"/>
      <c r="B2376"/>
      <c r="C2376"/>
      <c r="D2376"/>
      <c r="E2376"/>
      <c r="F2376"/>
      <c r="G2376"/>
      <c r="H2376"/>
      <c r="I2376"/>
      <c r="J2376"/>
      <c r="K2376"/>
      <c r="L2376"/>
      <c r="M2376"/>
      <c r="N2376"/>
      <c r="O2376"/>
    </row>
    <row r="2377" spans="1:15" x14ac:dyDescent="0.25">
      <c r="A2377" s="2"/>
      <c r="B2377"/>
      <c r="C2377"/>
      <c r="D2377"/>
      <c r="E2377"/>
      <c r="F2377"/>
      <c r="G2377"/>
      <c r="H2377"/>
      <c r="I2377"/>
      <c r="J2377"/>
      <c r="K2377"/>
      <c r="L2377"/>
      <c r="M2377"/>
      <c r="N2377"/>
      <c r="O2377"/>
    </row>
    <row r="2378" spans="1:15" x14ac:dyDescent="0.25">
      <c r="A2378" s="2"/>
      <c r="B2378"/>
      <c r="C2378"/>
      <c r="D2378"/>
      <c r="E2378"/>
      <c r="F2378"/>
      <c r="G2378"/>
      <c r="H2378"/>
      <c r="I2378"/>
      <c r="J2378"/>
      <c r="K2378"/>
      <c r="L2378"/>
      <c r="M2378"/>
      <c r="N2378"/>
      <c r="O2378"/>
    </row>
    <row r="2379" spans="1:15" x14ac:dyDescent="0.25">
      <c r="A2379" s="2"/>
      <c r="B2379"/>
      <c r="C2379"/>
      <c r="D2379"/>
      <c r="E2379"/>
      <c r="F2379"/>
      <c r="G2379"/>
      <c r="H2379"/>
      <c r="I2379"/>
      <c r="J2379"/>
      <c r="K2379"/>
      <c r="L2379"/>
      <c r="M2379"/>
      <c r="N2379"/>
      <c r="O2379"/>
    </row>
    <row r="2380" spans="1:15" x14ac:dyDescent="0.25">
      <c r="A2380" s="2"/>
      <c r="B2380"/>
      <c r="C2380"/>
      <c r="D2380"/>
      <c r="E2380"/>
      <c r="F2380"/>
      <c r="G2380"/>
      <c r="H2380"/>
      <c r="I2380"/>
      <c r="J2380"/>
      <c r="K2380"/>
      <c r="L2380"/>
      <c r="M2380"/>
      <c r="N2380"/>
      <c r="O2380"/>
    </row>
    <row r="2381" spans="1:15" x14ac:dyDescent="0.25">
      <c r="A2381" s="2"/>
      <c r="B2381"/>
      <c r="C2381"/>
      <c r="D2381"/>
      <c r="E2381"/>
      <c r="F2381"/>
      <c r="G2381"/>
      <c r="H2381"/>
      <c r="I2381"/>
      <c r="J2381"/>
      <c r="K2381"/>
      <c r="L2381"/>
      <c r="M2381"/>
      <c r="N2381"/>
      <c r="O2381"/>
    </row>
    <row r="2382" spans="1:15" x14ac:dyDescent="0.25">
      <c r="A2382" s="2"/>
      <c r="B2382"/>
      <c r="C2382"/>
      <c r="D2382"/>
      <c r="E2382"/>
      <c r="F2382"/>
      <c r="G2382"/>
      <c r="H2382"/>
      <c r="I2382"/>
      <c r="J2382"/>
      <c r="K2382"/>
      <c r="L2382"/>
      <c r="M2382"/>
      <c r="N2382"/>
      <c r="O2382"/>
    </row>
    <row r="2383" spans="1:15" x14ac:dyDescent="0.25">
      <c r="A2383" s="2"/>
      <c r="B2383"/>
      <c r="C2383"/>
      <c r="D2383"/>
      <c r="E2383"/>
      <c r="F2383"/>
      <c r="G2383"/>
      <c r="H2383"/>
      <c r="I2383"/>
      <c r="J2383"/>
      <c r="K2383"/>
      <c r="L2383"/>
      <c r="M2383"/>
      <c r="N2383"/>
      <c r="O2383"/>
    </row>
    <row r="2384" spans="1:15" x14ac:dyDescent="0.25">
      <c r="A2384" s="2"/>
      <c r="B2384"/>
      <c r="C2384"/>
      <c r="D2384"/>
      <c r="E2384"/>
      <c r="F2384"/>
      <c r="G2384"/>
      <c r="H2384"/>
      <c r="I2384"/>
      <c r="J2384"/>
      <c r="K2384"/>
      <c r="L2384"/>
      <c r="M2384"/>
      <c r="N2384"/>
      <c r="O2384"/>
    </row>
    <row r="2385" spans="1:15" x14ac:dyDescent="0.25">
      <c r="A2385" s="2"/>
      <c r="B2385"/>
      <c r="C2385"/>
      <c r="D2385"/>
      <c r="E2385"/>
      <c r="F2385"/>
      <c r="G2385"/>
      <c r="H2385"/>
      <c r="I2385"/>
      <c r="J2385"/>
      <c r="K2385"/>
      <c r="L2385"/>
      <c r="M2385"/>
      <c r="N2385"/>
      <c r="O2385"/>
    </row>
    <row r="2386" spans="1:15" x14ac:dyDescent="0.25">
      <c r="A2386" s="2"/>
      <c r="B2386"/>
      <c r="C2386"/>
      <c r="D2386"/>
      <c r="E2386"/>
      <c r="F2386"/>
      <c r="G2386"/>
      <c r="H2386"/>
      <c r="I2386"/>
      <c r="J2386"/>
      <c r="K2386"/>
      <c r="L2386"/>
      <c r="M2386"/>
      <c r="N2386"/>
      <c r="O2386"/>
    </row>
    <row r="2387" spans="1:15" x14ac:dyDescent="0.25">
      <c r="A2387" s="2"/>
      <c r="B2387"/>
      <c r="C2387"/>
      <c r="D2387"/>
      <c r="E2387"/>
      <c r="F2387"/>
      <c r="G2387"/>
      <c r="H2387"/>
      <c r="I2387"/>
      <c r="J2387"/>
      <c r="K2387"/>
      <c r="L2387"/>
      <c r="M2387"/>
      <c r="N2387"/>
      <c r="O2387"/>
    </row>
    <row r="2388" spans="1:15" x14ac:dyDescent="0.25">
      <c r="A2388" s="2"/>
      <c r="B2388"/>
      <c r="C2388"/>
      <c r="D2388"/>
      <c r="E2388"/>
      <c r="F2388"/>
      <c r="G2388"/>
      <c r="H2388"/>
      <c r="I2388"/>
      <c r="J2388"/>
      <c r="K2388"/>
      <c r="L2388"/>
      <c r="M2388"/>
      <c r="N2388"/>
      <c r="O2388"/>
    </row>
    <row r="2389" spans="1:15" x14ac:dyDescent="0.25">
      <c r="A2389" s="2"/>
      <c r="B2389"/>
      <c r="C2389"/>
      <c r="D2389"/>
      <c r="E2389"/>
      <c r="F2389"/>
      <c r="G2389"/>
      <c r="H2389"/>
      <c r="I2389"/>
      <c r="J2389"/>
      <c r="K2389"/>
      <c r="L2389"/>
      <c r="M2389"/>
      <c r="N2389"/>
      <c r="O2389"/>
    </row>
    <row r="2390" spans="1:15" x14ac:dyDescent="0.25">
      <c r="A2390" s="2"/>
      <c r="B2390"/>
      <c r="C2390"/>
      <c r="D2390"/>
      <c r="E2390"/>
      <c r="F2390"/>
      <c r="G2390"/>
      <c r="H2390"/>
      <c r="I2390"/>
      <c r="J2390"/>
      <c r="K2390"/>
      <c r="L2390"/>
      <c r="M2390"/>
      <c r="N2390"/>
      <c r="O2390"/>
    </row>
    <row r="2391" spans="1:15" x14ac:dyDescent="0.25">
      <c r="A2391" s="2"/>
      <c r="B2391"/>
      <c r="C2391"/>
      <c r="D2391"/>
      <c r="E2391"/>
      <c r="F2391"/>
      <c r="G2391"/>
      <c r="H2391"/>
      <c r="I2391"/>
      <c r="J2391"/>
      <c r="K2391"/>
      <c r="L2391"/>
      <c r="M2391"/>
      <c r="N2391"/>
      <c r="O2391"/>
    </row>
    <row r="2392" spans="1:15" x14ac:dyDescent="0.25">
      <c r="A2392" s="2"/>
      <c r="B2392"/>
      <c r="C2392"/>
      <c r="D2392"/>
      <c r="E2392"/>
      <c r="F2392"/>
      <c r="G2392"/>
      <c r="H2392"/>
      <c r="I2392"/>
      <c r="J2392"/>
      <c r="K2392"/>
      <c r="L2392"/>
      <c r="M2392"/>
      <c r="N2392"/>
      <c r="O2392"/>
    </row>
    <row r="2393" spans="1:15" x14ac:dyDescent="0.25">
      <c r="A2393" s="2"/>
      <c r="B2393"/>
      <c r="C2393"/>
      <c r="D2393"/>
      <c r="E2393"/>
      <c r="F2393"/>
      <c r="G2393"/>
      <c r="H2393"/>
      <c r="I2393"/>
      <c r="J2393"/>
      <c r="K2393"/>
      <c r="L2393"/>
      <c r="M2393"/>
      <c r="N2393"/>
      <c r="O2393"/>
    </row>
    <row r="2394" spans="1:15" x14ac:dyDescent="0.25">
      <c r="A2394" s="2"/>
      <c r="B2394"/>
      <c r="C2394"/>
      <c r="D2394"/>
      <c r="E2394"/>
      <c r="F2394"/>
      <c r="G2394"/>
      <c r="H2394"/>
      <c r="I2394"/>
      <c r="J2394"/>
      <c r="K2394"/>
      <c r="L2394"/>
      <c r="M2394"/>
      <c r="N2394"/>
      <c r="O2394"/>
    </row>
    <row r="2395" spans="1:15" x14ac:dyDescent="0.25">
      <c r="A2395" s="2"/>
      <c r="B2395"/>
      <c r="C2395"/>
      <c r="D2395"/>
      <c r="E2395"/>
      <c r="F2395"/>
      <c r="G2395"/>
      <c r="H2395"/>
      <c r="I2395"/>
      <c r="J2395"/>
      <c r="K2395"/>
      <c r="L2395"/>
      <c r="M2395"/>
      <c r="N2395"/>
      <c r="O2395"/>
    </row>
    <row r="2396" spans="1:15" x14ac:dyDescent="0.25">
      <c r="A2396" s="2"/>
      <c r="B2396"/>
      <c r="C2396"/>
      <c r="D2396"/>
      <c r="E2396"/>
      <c r="F2396"/>
      <c r="G2396"/>
      <c r="H2396"/>
      <c r="I2396"/>
      <c r="J2396"/>
      <c r="K2396"/>
      <c r="L2396"/>
      <c r="M2396"/>
      <c r="N2396"/>
      <c r="O2396"/>
    </row>
    <row r="2397" spans="1:15" x14ac:dyDescent="0.25">
      <c r="A2397" s="2"/>
      <c r="B2397"/>
      <c r="C2397"/>
      <c r="D2397"/>
      <c r="E2397"/>
      <c r="F2397"/>
      <c r="G2397"/>
      <c r="H2397"/>
      <c r="I2397"/>
      <c r="J2397"/>
      <c r="K2397"/>
      <c r="L2397"/>
      <c r="M2397"/>
      <c r="N2397"/>
      <c r="O2397"/>
    </row>
    <row r="2398" spans="1:15" x14ac:dyDescent="0.25">
      <c r="A2398" s="2"/>
      <c r="B2398"/>
      <c r="C2398"/>
      <c r="D2398"/>
      <c r="E2398"/>
      <c r="F2398"/>
      <c r="G2398"/>
      <c r="H2398"/>
      <c r="I2398"/>
      <c r="J2398"/>
      <c r="K2398"/>
      <c r="L2398"/>
      <c r="M2398"/>
      <c r="N2398"/>
      <c r="O2398"/>
    </row>
    <row r="2399" spans="1:15" x14ac:dyDescent="0.25">
      <c r="A2399" s="2"/>
      <c r="B2399"/>
      <c r="C2399"/>
      <c r="D2399"/>
      <c r="E2399"/>
      <c r="F2399"/>
      <c r="G2399"/>
      <c r="H2399"/>
      <c r="I2399"/>
      <c r="J2399"/>
      <c r="K2399"/>
      <c r="L2399"/>
      <c r="M2399"/>
      <c r="N2399"/>
      <c r="O2399"/>
    </row>
    <row r="2400" spans="1:15" x14ac:dyDescent="0.25">
      <c r="A2400" s="2"/>
      <c r="B2400"/>
      <c r="C2400"/>
      <c r="D2400"/>
      <c r="E2400"/>
      <c r="F2400"/>
      <c r="G2400"/>
      <c r="H2400"/>
      <c r="I2400"/>
      <c r="J2400"/>
      <c r="K2400"/>
      <c r="L2400"/>
      <c r="M2400"/>
      <c r="N2400"/>
      <c r="O2400"/>
    </row>
    <row r="2401" spans="1:15" x14ac:dyDescent="0.25">
      <c r="A2401" s="2"/>
      <c r="B2401"/>
      <c r="C2401"/>
      <c r="D2401"/>
      <c r="E2401"/>
      <c r="F2401"/>
      <c r="G2401"/>
      <c r="H2401"/>
      <c r="I2401"/>
      <c r="J2401"/>
      <c r="K2401"/>
      <c r="L2401"/>
      <c r="M2401"/>
      <c r="N2401"/>
      <c r="O2401"/>
    </row>
    <row r="2402" spans="1:15" x14ac:dyDescent="0.25">
      <c r="A2402" s="2"/>
      <c r="B2402"/>
      <c r="C2402"/>
      <c r="D2402"/>
      <c r="E2402"/>
      <c r="F2402"/>
      <c r="G2402"/>
      <c r="H2402"/>
      <c r="I2402"/>
      <c r="J2402"/>
      <c r="K2402"/>
      <c r="L2402"/>
      <c r="M2402"/>
      <c r="N2402"/>
      <c r="O2402"/>
    </row>
    <row r="2403" spans="1:15" x14ac:dyDescent="0.25">
      <c r="A2403" s="2"/>
      <c r="B2403"/>
      <c r="C2403"/>
      <c r="D2403"/>
      <c r="E2403"/>
      <c r="F2403"/>
      <c r="G2403"/>
      <c r="H2403"/>
      <c r="I2403"/>
      <c r="J2403"/>
      <c r="K2403"/>
      <c r="L2403"/>
      <c r="M2403"/>
      <c r="N2403"/>
      <c r="O2403"/>
    </row>
    <row r="2404" spans="1:15" x14ac:dyDescent="0.25">
      <c r="A2404" s="2"/>
      <c r="B2404"/>
      <c r="C2404"/>
      <c r="D2404"/>
      <c r="E2404"/>
      <c r="F2404"/>
      <c r="G2404"/>
      <c r="H2404"/>
      <c r="I2404"/>
      <c r="J2404"/>
      <c r="K2404"/>
      <c r="L2404"/>
      <c r="M2404"/>
      <c r="N2404"/>
      <c r="O2404"/>
    </row>
    <row r="2405" spans="1:15" x14ac:dyDescent="0.25">
      <c r="A2405" s="2"/>
      <c r="B2405"/>
      <c r="C2405"/>
      <c r="D2405"/>
      <c r="E2405"/>
      <c r="F2405"/>
      <c r="G2405"/>
      <c r="H2405"/>
      <c r="I2405"/>
      <c r="J2405"/>
      <c r="K2405"/>
      <c r="L2405"/>
      <c r="M2405"/>
      <c r="N2405"/>
      <c r="O2405"/>
    </row>
    <row r="2406" spans="1:15" x14ac:dyDescent="0.25">
      <c r="A2406" s="2"/>
      <c r="B2406"/>
      <c r="C2406"/>
      <c r="D2406"/>
      <c r="E2406"/>
      <c r="F2406"/>
      <c r="G2406"/>
      <c r="H2406"/>
      <c r="I2406"/>
      <c r="J2406"/>
      <c r="K2406"/>
      <c r="L2406"/>
      <c r="M2406"/>
      <c r="N2406"/>
      <c r="O2406"/>
    </row>
    <row r="2407" spans="1:15" x14ac:dyDescent="0.25">
      <c r="A2407" s="2"/>
      <c r="B2407"/>
      <c r="C2407"/>
      <c r="D2407"/>
      <c r="E2407"/>
      <c r="F2407"/>
      <c r="G2407"/>
      <c r="H2407"/>
      <c r="I2407"/>
      <c r="J2407"/>
      <c r="K2407"/>
      <c r="L2407"/>
      <c r="M2407"/>
      <c r="N2407"/>
      <c r="O2407"/>
    </row>
    <row r="2408" spans="1:15" x14ac:dyDescent="0.25">
      <c r="A2408" s="2"/>
      <c r="B2408"/>
      <c r="C2408"/>
      <c r="D2408"/>
      <c r="E2408"/>
      <c r="F2408"/>
      <c r="G2408"/>
      <c r="H2408"/>
      <c r="I2408"/>
      <c r="J2408"/>
      <c r="K2408"/>
      <c r="L2408"/>
      <c r="M2408"/>
      <c r="N2408"/>
      <c r="O2408"/>
    </row>
    <row r="2409" spans="1:15" x14ac:dyDescent="0.25">
      <c r="A2409" s="2"/>
      <c r="B2409"/>
      <c r="C2409"/>
      <c r="D2409"/>
      <c r="E2409"/>
      <c r="F2409"/>
      <c r="G2409"/>
      <c r="H2409"/>
      <c r="I2409"/>
      <c r="J2409"/>
      <c r="K2409"/>
      <c r="L2409"/>
      <c r="M2409"/>
      <c r="N2409"/>
      <c r="O2409"/>
    </row>
    <row r="2410" spans="1:15" x14ac:dyDescent="0.25">
      <c r="A2410" s="2"/>
      <c r="B2410"/>
      <c r="C2410"/>
      <c r="D2410"/>
      <c r="E2410"/>
      <c r="F2410"/>
      <c r="G2410"/>
      <c r="H2410"/>
      <c r="I2410"/>
      <c r="J2410"/>
      <c r="K2410"/>
      <c r="L2410"/>
      <c r="M2410"/>
      <c r="N2410"/>
      <c r="O2410"/>
    </row>
    <row r="2411" spans="1:15" x14ac:dyDescent="0.25">
      <c r="A2411" s="2"/>
      <c r="B2411"/>
      <c r="C2411"/>
      <c r="D2411"/>
      <c r="E2411"/>
      <c r="F2411"/>
      <c r="G2411"/>
      <c r="H2411"/>
      <c r="I2411"/>
      <c r="J2411"/>
      <c r="K2411"/>
      <c r="L2411"/>
      <c r="M2411"/>
      <c r="N2411"/>
      <c r="O2411"/>
    </row>
    <row r="2412" spans="1:15" x14ac:dyDescent="0.25">
      <c r="A2412" s="2"/>
      <c r="B2412"/>
      <c r="C2412"/>
      <c r="D2412"/>
      <c r="E2412"/>
      <c r="F2412"/>
      <c r="G2412"/>
      <c r="H2412"/>
      <c r="I2412"/>
      <c r="J2412"/>
      <c r="K2412"/>
      <c r="L2412"/>
      <c r="M2412"/>
      <c r="N2412"/>
      <c r="O2412"/>
    </row>
    <row r="2413" spans="1:15" x14ac:dyDescent="0.25">
      <c r="A2413" s="2"/>
      <c r="B2413"/>
      <c r="C2413"/>
      <c r="D2413"/>
      <c r="E2413"/>
      <c r="F2413"/>
      <c r="G2413"/>
      <c r="H2413"/>
      <c r="I2413"/>
      <c r="J2413"/>
      <c r="K2413"/>
      <c r="L2413"/>
      <c r="M2413"/>
      <c r="N2413"/>
      <c r="O2413"/>
    </row>
    <row r="2414" spans="1:15" x14ac:dyDescent="0.25">
      <c r="A2414" s="2"/>
      <c r="B2414"/>
      <c r="C2414"/>
      <c r="D2414"/>
      <c r="E2414"/>
      <c r="F2414"/>
      <c r="G2414"/>
      <c r="H2414"/>
      <c r="I2414"/>
      <c r="J2414"/>
      <c r="K2414"/>
      <c r="L2414"/>
      <c r="M2414"/>
      <c r="N2414"/>
      <c r="O2414"/>
    </row>
    <row r="2415" spans="1:15" x14ac:dyDescent="0.25">
      <c r="A2415" s="2"/>
      <c r="B2415"/>
      <c r="C2415"/>
      <c r="D2415"/>
      <c r="E2415"/>
      <c r="F2415"/>
      <c r="G2415"/>
      <c r="H2415"/>
      <c r="I2415"/>
      <c r="J2415"/>
      <c r="K2415"/>
      <c r="L2415"/>
      <c r="M2415"/>
      <c r="N2415"/>
      <c r="O2415"/>
    </row>
    <row r="2416" spans="1:15" x14ac:dyDescent="0.25">
      <c r="A2416" s="2"/>
      <c r="B2416"/>
      <c r="C2416"/>
      <c r="D2416"/>
      <c r="E2416"/>
      <c r="F2416"/>
      <c r="G2416"/>
      <c r="H2416"/>
      <c r="I2416"/>
      <c r="J2416"/>
      <c r="K2416"/>
      <c r="L2416"/>
      <c r="M2416"/>
      <c r="N2416"/>
      <c r="O2416"/>
    </row>
    <row r="2417" spans="1:15" x14ac:dyDescent="0.25">
      <c r="A2417" s="2"/>
      <c r="B2417"/>
      <c r="C2417"/>
      <c r="D2417"/>
      <c r="E2417"/>
      <c r="F2417"/>
      <c r="G2417"/>
      <c r="H2417"/>
      <c r="I2417"/>
      <c r="J2417"/>
      <c r="K2417"/>
      <c r="L2417"/>
      <c r="M2417"/>
      <c r="N2417"/>
      <c r="O2417"/>
    </row>
    <row r="2418" spans="1:15" x14ac:dyDescent="0.25">
      <c r="A2418" s="2"/>
      <c r="B2418"/>
      <c r="C2418"/>
      <c r="D2418"/>
      <c r="E2418"/>
      <c r="F2418"/>
      <c r="G2418"/>
      <c r="H2418"/>
      <c r="I2418"/>
      <c r="J2418"/>
      <c r="K2418"/>
      <c r="L2418"/>
      <c r="M2418"/>
      <c r="N2418"/>
      <c r="O2418"/>
    </row>
    <row r="2419" spans="1:15" x14ac:dyDescent="0.25">
      <c r="A2419" s="2"/>
      <c r="B2419"/>
      <c r="C2419"/>
      <c r="D2419"/>
      <c r="E2419"/>
      <c r="F2419"/>
      <c r="G2419"/>
      <c r="H2419"/>
      <c r="I2419"/>
      <c r="J2419"/>
      <c r="K2419"/>
      <c r="L2419"/>
      <c r="M2419"/>
      <c r="N2419"/>
      <c r="O2419"/>
    </row>
    <row r="2420" spans="1:15" x14ac:dyDescent="0.25">
      <c r="A2420" s="2"/>
      <c r="B2420"/>
      <c r="C2420"/>
      <c r="D2420"/>
      <c r="E2420"/>
      <c r="F2420"/>
      <c r="G2420"/>
      <c r="H2420"/>
      <c r="I2420"/>
      <c r="J2420"/>
      <c r="K2420"/>
      <c r="L2420"/>
      <c r="M2420"/>
      <c r="N2420"/>
      <c r="O2420"/>
    </row>
    <row r="2421" spans="1:15" x14ac:dyDescent="0.25">
      <c r="A2421" s="2"/>
      <c r="B2421"/>
      <c r="C2421"/>
      <c r="D2421"/>
      <c r="E2421"/>
      <c r="F2421"/>
      <c r="G2421"/>
      <c r="H2421"/>
      <c r="I2421"/>
      <c r="J2421"/>
      <c r="K2421"/>
      <c r="L2421"/>
      <c r="M2421"/>
      <c r="N2421"/>
      <c r="O2421"/>
    </row>
    <row r="2422" spans="1:15" x14ac:dyDescent="0.25">
      <c r="A2422" s="2"/>
      <c r="B2422"/>
      <c r="C2422"/>
      <c r="D2422"/>
      <c r="E2422"/>
      <c r="F2422"/>
      <c r="G2422"/>
      <c r="H2422"/>
      <c r="I2422"/>
      <c r="J2422"/>
      <c r="K2422"/>
      <c r="L2422"/>
      <c r="M2422"/>
      <c r="N2422"/>
      <c r="O2422"/>
    </row>
    <row r="2423" spans="1:15" x14ac:dyDescent="0.25">
      <c r="A2423" s="2"/>
      <c r="B2423"/>
      <c r="C2423"/>
      <c r="D2423"/>
      <c r="E2423"/>
      <c r="F2423"/>
      <c r="G2423"/>
      <c r="H2423"/>
      <c r="I2423"/>
      <c r="J2423"/>
      <c r="K2423"/>
      <c r="L2423"/>
      <c r="M2423"/>
      <c r="N2423"/>
      <c r="O2423"/>
    </row>
    <row r="2424" spans="1:15" x14ac:dyDescent="0.25">
      <c r="A2424" s="2"/>
      <c r="B2424"/>
      <c r="C2424"/>
      <c r="D2424"/>
      <c r="E2424"/>
      <c r="F2424"/>
      <c r="G2424"/>
      <c r="H2424"/>
      <c r="I2424"/>
      <c r="J2424"/>
      <c r="K2424"/>
      <c r="L2424"/>
      <c r="M2424"/>
      <c r="N2424"/>
      <c r="O2424"/>
    </row>
    <row r="2425" spans="1:15" x14ac:dyDescent="0.25">
      <c r="A2425" s="2"/>
      <c r="B2425"/>
      <c r="C2425"/>
      <c r="D2425"/>
      <c r="E2425"/>
      <c r="F2425"/>
      <c r="G2425"/>
      <c r="H2425"/>
      <c r="I2425"/>
      <c r="J2425"/>
      <c r="K2425"/>
      <c r="L2425"/>
      <c r="M2425"/>
      <c r="N2425"/>
      <c r="O2425"/>
    </row>
    <row r="2426" spans="1:15" x14ac:dyDescent="0.25">
      <c r="A2426" s="2"/>
      <c r="B2426"/>
      <c r="C2426"/>
      <c r="D2426"/>
      <c r="E2426"/>
      <c r="F2426"/>
      <c r="G2426"/>
      <c r="H2426"/>
      <c r="I2426"/>
      <c r="J2426"/>
      <c r="K2426"/>
      <c r="L2426"/>
      <c r="M2426"/>
      <c r="N2426"/>
      <c r="O2426"/>
    </row>
    <row r="2427" spans="1:15" x14ac:dyDescent="0.25">
      <c r="A2427" s="2"/>
      <c r="B2427"/>
      <c r="C2427"/>
      <c r="D2427"/>
      <c r="E2427"/>
      <c r="F2427"/>
      <c r="G2427"/>
      <c r="H2427"/>
      <c r="I2427"/>
      <c r="J2427"/>
      <c r="K2427"/>
      <c r="L2427"/>
      <c r="M2427"/>
      <c r="N2427"/>
      <c r="O2427"/>
    </row>
    <row r="2428" spans="1:15" x14ac:dyDescent="0.25">
      <c r="A2428" s="2"/>
      <c r="B2428"/>
      <c r="C2428"/>
      <c r="D2428"/>
      <c r="E2428"/>
      <c r="F2428"/>
      <c r="G2428"/>
      <c r="H2428"/>
      <c r="I2428"/>
      <c r="J2428"/>
      <c r="K2428"/>
      <c r="L2428"/>
      <c r="M2428"/>
      <c r="N2428"/>
      <c r="O2428"/>
    </row>
    <row r="2429" spans="1:15" x14ac:dyDescent="0.25">
      <c r="A2429" s="2"/>
      <c r="B2429"/>
      <c r="C2429"/>
      <c r="D2429"/>
      <c r="E2429"/>
      <c r="F2429"/>
      <c r="G2429"/>
      <c r="H2429"/>
      <c r="I2429"/>
      <c r="J2429"/>
      <c r="K2429"/>
      <c r="L2429"/>
      <c r="M2429"/>
      <c r="N2429"/>
      <c r="O2429"/>
    </row>
    <row r="2430" spans="1:15" x14ac:dyDescent="0.25">
      <c r="A2430" s="2"/>
      <c r="B2430"/>
      <c r="C2430"/>
      <c r="D2430"/>
      <c r="E2430"/>
      <c r="F2430"/>
      <c r="G2430"/>
      <c r="H2430"/>
      <c r="I2430"/>
      <c r="J2430"/>
      <c r="K2430"/>
      <c r="L2430"/>
      <c r="M2430"/>
      <c r="N2430"/>
      <c r="O2430"/>
    </row>
    <row r="2431" spans="1:15" x14ac:dyDescent="0.25">
      <c r="A2431" s="2"/>
      <c r="B2431"/>
      <c r="C2431"/>
      <c r="D2431"/>
      <c r="E2431"/>
      <c r="F2431"/>
      <c r="G2431"/>
      <c r="H2431"/>
      <c r="I2431"/>
      <c r="J2431"/>
      <c r="K2431"/>
      <c r="L2431"/>
      <c r="M2431"/>
      <c r="N2431"/>
      <c r="O2431"/>
    </row>
    <row r="2432" spans="1:15" x14ac:dyDescent="0.25">
      <c r="A2432" s="2"/>
      <c r="B2432"/>
      <c r="C2432"/>
      <c r="D2432"/>
      <c r="E2432"/>
      <c r="F2432"/>
      <c r="G2432"/>
      <c r="H2432"/>
      <c r="I2432"/>
      <c r="J2432"/>
      <c r="K2432"/>
      <c r="L2432"/>
      <c r="M2432"/>
      <c r="N2432"/>
      <c r="O2432"/>
    </row>
    <row r="2433" spans="1:15" x14ac:dyDescent="0.25">
      <c r="A2433" s="2"/>
      <c r="B2433"/>
      <c r="C2433"/>
      <c r="D2433"/>
      <c r="E2433"/>
      <c r="F2433"/>
      <c r="G2433"/>
      <c r="H2433"/>
      <c r="I2433"/>
      <c r="J2433"/>
      <c r="K2433"/>
      <c r="L2433"/>
      <c r="M2433"/>
      <c r="N2433"/>
      <c r="O2433"/>
    </row>
    <row r="2434" spans="1:15" x14ac:dyDescent="0.25">
      <c r="A2434" s="2"/>
      <c r="B2434"/>
      <c r="C2434"/>
      <c r="D2434"/>
      <c r="E2434"/>
      <c r="F2434"/>
      <c r="G2434"/>
      <c r="H2434"/>
      <c r="I2434"/>
      <c r="J2434"/>
      <c r="K2434"/>
      <c r="L2434"/>
      <c r="M2434"/>
      <c r="N2434"/>
      <c r="O2434"/>
    </row>
    <row r="2435" spans="1:15" x14ac:dyDescent="0.25">
      <c r="A2435" s="2"/>
      <c r="B2435"/>
      <c r="C2435"/>
      <c r="D2435"/>
      <c r="E2435"/>
      <c r="F2435"/>
      <c r="G2435"/>
      <c r="H2435"/>
      <c r="I2435"/>
      <c r="J2435"/>
      <c r="K2435"/>
      <c r="L2435"/>
      <c r="M2435"/>
      <c r="N2435"/>
      <c r="O2435"/>
    </row>
    <row r="2436" spans="1:15" x14ac:dyDescent="0.25">
      <c r="A2436" s="2"/>
      <c r="B2436"/>
      <c r="C2436"/>
      <c r="D2436"/>
      <c r="E2436"/>
      <c r="F2436"/>
      <c r="G2436"/>
      <c r="H2436"/>
      <c r="I2436"/>
      <c r="J2436"/>
      <c r="K2436"/>
      <c r="L2436"/>
      <c r="M2436"/>
      <c r="N2436"/>
      <c r="O2436"/>
    </row>
    <row r="2437" spans="1:15" x14ac:dyDescent="0.25">
      <c r="A2437" s="2"/>
      <c r="B2437"/>
      <c r="C2437"/>
      <c r="D2437"/>
      <c r="E2437"/>
      <c r="F2437"/>
      <c r="G2437"/>
      <c r="H2437"/>
      <c r="I2437"/>
      <c r="J2437"/>
      <c r="K2437"/>
      <c r="L2437"/>
      <c r="M2437"/>
      <c r="N2437"/>
      <c r="O2437"/>
    </row>
    <row r="2438" spans="1:15" x14ac:dyDescent="0.25">
      <c r="A2438" s="2"/>
      <c r="B2438"/>
      <c r="C2438"/>
      <c r="D2438"/>
      <c r="E2438"/>
      <c r="F2438"/>
      <c r="G2438"/>
      <c r="H2438"/>
      <c r="I2438"/>
      <c r="J2438"/>
      <c r="K2438"/>
      <c r="L2438"/>
      <c r="M2438"/>
      <c r="N2438"/>
      <c r="O2438"/>
    </row>
    <row r="2439" spans="1:15" x14ac:dyDescent="0.25">
      <c r="A2439" s="2"/>
      <c r="B2439"/>
      <c r="C2439"/>
      <c r="D2439"/>
      <c r="E2439"/>
      <c r="F2439"/>
      <c r="G2439"/>
      <c r="H2439"/>
      <c r="I2439"/>
      <c r="J2439"/>
      <c r="K2439"/>
      <c r="L2439"/>
      <c r="M2439"/>
      <c r="N2439"/>
      <c r="O2439"/>
    </row>
    <row r="2440" spans="1:15" x14ac:dyDescent="0.25">
      <c r="A2440" s="2"/>
      <c r="B2440"/>
      <c r="C2440"/>
      <c r="D2440"/>
      <c r="E2440"/>
      <c r="F2440"/>
      <c r="G2440"/>
      <c r="H2440"/>
      <c r="I2440"/>
      <c r="J2440"/>
      <c r="K2440"/>
      <c r="L2440"/>
      <c r="M2440"/>
      <c r="N2440"/>
      <c r="O2440"/>
    </row>
    <row r="2441" spans="1:15" x14ac:dyDescent="0.25">
      <c r="A2441" s="2"/>
      <c r="B2441"/>
      <c r="C2441"/>
      <c r="D2441"/>
      <c r="E2441"/>
      <c r="F2441"/>
      <c r="G2441"/>
      <c r="H2441"/>
      <c r="I2441"/>
      <c r="J2441"/>
      <c r="K2441"/>
      <c r="L2441"/>
      <c r="M2441"/>
      <c r="N2441"/>
      <c r="O2441"/>
    </row>
    <row r="2442" spans="1:15" x14ac:dyDescent="0.25">
      <c r="A2442" s="2"/>
      <c r="B2442"/>
      <c r="C2442"/>
      <c r="D2442"/>
      <c r="E2442"/>
      <c r="F2442"/>
      <c r="G2442"/>
      <c r="H2442"/>
      <c r="I2442"/>
      <c r="J2442"/>
      <c r="K2442"/>
      <c r="L2442"/>
      <c r="M2442"/>
      <c r="N2442"/>
      <c r="O2442"/>
    </row>
    <row r="2443" spans="1:15" x14ac:dyDescent="0.25">
      <c r="A2443" s="2"/>
      <c r="B2443"/>
      <c r="C2443"/>
      <c r="D2443"/>
      <c r="E2443"/>
      <c r="F2443"/>
      <c r="G2443"/>
      <c r="H2443"/>
      <c r="I2443"/>
      <c r="J2443"/>
      <c r="K2443"/>
      <c r="L2443"/>
      <c r="M2443"/>
      <c r="N2443"/>
      <c r="O2443"/>
    </row>
    <row r="2444" spans="1:15" x14ac:dyDescent="0.25">
      <c r="A2444" s="2"/>
      <c r="B2444"/>
      <c r="C2444"/>
      <c r="D2444"/>
      <c r="E2444"/>
      <c r="F2444"/>
      <c r="G2444"/>
      <c r="H2444"/>
      <c r="I2444"/>
      <c r="J2444"/>
      <c r="K2444"/>
      <c r="L2444"/>
      <c r="M2444"/>
      <c r="N2444"/>
      <c r="O2444"/>
    </row>
    <row r="2445" spans="1:15" x14ac:dyDescent="0.25">
      <c r="A2445" s="2"/>
      <c r="B2445"/>
      <c r="C2445"/>
      <c r="D2445"/>
      <c r="E2445"/>
      <c r="F2445"/>
      <c r="G2445"/>
      <c r="H2445"/>
      <c r="I2445"/>
      <c r="J2445"/>
      <c r="K2445"/>
      <c r="L2445"/>
      <c r="M2445"/>
      <c r="N2445"/>
      <c r="O2445"/>
    </row>
    <row r="2446" spans="1:15" x14ac:dyDescent="0.25">
      <c r="A2446" s="2"/>
      <c r="B2446"/>
      <c r="C2446"/>
      <c r="D2446"/>
      <c r="E2446"/>
      <c r="F2446"/>
      <c r="G2446"/>
      <c r="H2446"/>
      <c r="I2446"/>
      <c r="J2446"/>
      <c r="K2446"/>
      <c r="L2446"/>
      <c r="M2446"/>
      <c r="N2446"/>
      <c r="O2446"/>
    </row>
    <row r="2447" spans="1:15" x14ac:dyDescent="0.25">
      <c r="A2447" s="2"/>
      <c r="B2447"/>
      <c r="C2447"/>
      <c r="D2447"/>
      <c r="E2447"/>
      <c r="F2447"/>
      <c r="G2447"/>
      <c r="H2447"/>
      <c r="I2447"/>
      <c r="J2447"/>
      <c r="K2447"/>
      <c r="L2447"/>
      <c r="M2447"/>
      <c r="N2447"/>
      <c r="O2447"/>
    </row>
    <row r="2448" spans="1:15" x14ac:dyDescent="0.25">
      <c r="A2448" s="2"/>
      <c r="B2448"/>
      <c r="C2448"/>
      <c r="D2448"/>
      <c r="E2448"/>
      <c r="F2448"/>
      <c r="G2448"/>
      <c r="H2448"/>
      <c r="I2448"/>
      <c r="J2448"/>
      <c r="K2448"/>
      <c r="L2448"/>
      <c r="M2448"/>
      <c r="N2448"/>
      <c r="O2448"/>
    </row>
    <row r="2449" spans="1:15" x14ac:dyDescent="0.25">
      <c r="A2449" s="2"/>
      <c r="B2449"/>
      <c r="C2449"/>
      <c r="D2449"/>
      <c r="E2449"/>
      <c r="F2449"/>
      <c r="G2449"/>
      <c r="H2449"/>
      <c r="I2449"/>
      <c r="J2449"/>
      <c r="K2449"/>
      <c r="L2449"/>
      <c r="M2449"/>
      <c r="N2449"/>
      <c r="O2449"/>
    </row>
    <row r="2450" spans="1:15" x14ac:dyDescent="0.25">
      <c r="A2450" s="2"/>
      <c r="B2450"/>
      <c r="C2450"/>
      <c r="D2450"/>
      <c r="E2450"/>
      <c r="F2450"/>
      <c r="G2450"/>
      <c r="H2450"/>
      <c r="I2450"/>
      <c r="J2450"/>
      <c r="K2450"/>
      <c r="L2450"/>
      <c r="M2450"/>
      <c r="N2450"/>
      <c r="O2450"/>
    </row>
    <row r="2451" spans="1:15" x14ac:dyDescent="0.25">
      <c r="A2451" s="2"/>
      <c r="B2451"/>
      <c r="C2451"/>
      <c r="D2451"/>
      <c r="E2451"/>
      <c r="F2451"/>
      <c r="G2451"/>
      <c r="H2451"/>
      <c r="I2451"/>
      <c r="J2451"/>
      <c r="K2451"/>
      <c r="L2451"/>
      <c r="M2451"/>
      <c r="N2451"/>
      <c r="O2451"/>
    </row>
    <row r="2452" spans="1:15" x14ac:dyDescent="0.25">
      <c r="A2452" s="2"/>
      <c r="B2452"/>
      <c r="C2452"/>
      <c r="D2452"/>
      <c r="E2452"/>
      <c r="F2452"/>
      <c r="G2452"/>
      <c r="H2452"/>
      <c r="I2452"/>
      <c r="J2452"/>
      <c r="K2452"/>
      <c r="L2452"/>
      <c r="M2452"/>
      <c r="N2452"/>
      <c r="O2452"/>
    </row>
    <row r="2453" spans="1:15" x14ac:dyDescent="0.25">
      <c r="A2453" s="2"/>
      <c r="B2453"/>
      <c r="C2453"/>
      <c r="D2453"/>
      <c r="E2453"/>
      <c r="F2453"/>
      <c r="G2453"/>
      <c r="H2453"/>
      <c r="I2453"/>
      <c r="J2453"/>
      <c r="K2453"/>
      <c r="L2453"/>
      <c r="M2453"/>
      <c r="N2453"/>
      <c r="O2453"/>
    </row>
    <row r="2454" spans="1:15" x14ac:dyDescent="0.25">
      <c r="A2454" s="2"/>
      <c r="B2454"/>
      <c r="C2454"/>
      <c r="D2454"/>
      <c r="E2454"/>
      <c r="F2454"/>
      <c r="G2454"/>
      <c r="H2454"/>
      <c r="I2454"/>
      <c r="J2454"/>
      <c r="K2454"/>
      <c r="L2454"/>
      <c r="M2454"/>
      <c r="N2454"/>
      <c r="O2454"/>
    </row>
    <row r="2455" spans="1:15" x14ac:dyDescent="0.25">
      <c r="A2455" s="2"/>
      <c r="B2455"/>
      <c r="C2455"/>
      <c r="D2455"/>
      <c r="E2455"/>
      <c r="F2455"/>
      <c r="G2455"/>
      <c r="H2455"/>
      <c r="I2455"/>
      <c r="J2455"/>
      <c r="K2455"/>
      <c r="L2455"/>
      <c r="M2455"/>
      <c r="N2455"/>
      <c r="O2455"/>
    </row>
    <row r="2456" spans="1:15" x14ac:dyDescent="0.25">
      <c r="A2456" s="2"/>
      <c r="B2456"/>
      <c r="C2456"/>
      <c r="D2456"/>
      <c r="E2456"/>
      <c r="F2456"/>
      <c r="G2456"/>
      <c r="H2456"/>
      <c r="I2456"/>
      <c r="J2456"/>
      <c r="K2456"/>
      <c r="L2456"/>
      <c r="M2456"/>
      <c r="N2456"/>
      <c r="O2456"/>
    </row>
    <row r="2457" spans="1:15" x14ac:dyDescent="0.25">
      <c r="A2457" s="2"/>
      <c r="B2457"/>
      <c r="C2457"/>
      <c r="D2457"/>
      <c r="E2457"/>
      <c r="F2457"/>
      <c r="G2457"/>
      <c r="H2457"/>
      <c r="I2457"/>
      <c r="J2457"/>
      <c r="K2457"/>
      <c r="L2457"/>
      <c r="M2457"/>
      <c r="N2457"/>
      <c r="O2457"/>
    </row>
    <row r="2458" spans="1:15" x14ac:dyDescent="0.25">
      <c r="A2458" s="2"/>
      <c r="B2458"/>
      <c r="C2458"/>
      <c r="D2458"/>
      <c r="E2458"/>
      <c r="F2458"/>
      <c r="G2458"/>
      <c r="H2458"/>
      <c r="I2458"/>
      <c r="J2458"/>
      <c r="K2458"/>
      <c r="L2458"/>
      <c r="M2458"/>
      <c r="N2458"/>
      <c r="O2458"/>
    </row>
    <row r="2459" spans="1:15" x14ac:dyDescent="0.25">
      <c r="A2459" s="2"/>
      <c r="B2459"/>
      <c r="C2459"/>
      <c r="D2459"/>
      <c r="E2459"/>
      <c r="F2459"/>
      <c r="G2459"/>
      <c r="H2459"/>
      <c r="I2459"/>
      <c r="J2459"/>
      <c r="K2459"/>
      <c r="L2459"/>
      <c r="M2459"/>
      <c r="N2459"/>
      <c r="O2459"/>
    </row>
    <row r="2460" spans="1:15" x14ac:dyDescent="0.25">
      <c r="A2460" s="2"/>
      <c r="B2460"/>
      <c r="C2460"/>
      <c r="D2460"/>
      <c r="E2460"/>
      <c r="F2460"/>
      <c r="G2460"/>
      <c r="H2460"/>
      <c r="I2460"/>
      <c r="J2460"/>
      <c r="K2460"/>
      <c r="L2460"/>
      <c r="M2460"/>
      <c r="N2460"/>
      <c r="O2460"/>
    </row>
    <row r="2461" spans="1:15" x14ac:dyDescent="0.25">
      <c r="A2461" s="2"/>
      <c r="B2461"/>
      <c r="C2461"/>
      <c r="D2461"/>
      <c r="E2461"/>
      <c r="F2461"/>
      <c r="G2461"/>
      <c r="H2461"/>
      <c r="I2461"/>
      <c r="J2461"/>
      <c r="K2461"/>
      <c r="L2461"/>
      <c r="M2461"/>
      <c r="N2461"/>
      <c r="O2461"/>
    </row>
    <row r="2462" spans="1:15" x14ac:dyDescent="0.25">
      <c r="A2462" s="2"/>
      <c r="B2462"/>
      <c r="C2462"/>
      <c r="D2462"/>
      <c r="E2462"/>
      <c r="F2462"/>
      <c r="G2462"/>
      <c r="H2462"/>
      <c r="I2462"/>
      <c r="J2462"/>
      <c r="K2462"/>
      <c r="L2462"/>
      <c r="M2462"/>
      <c r="N2462"/>
      <c r="O2462"/>
    </row>
    <row r="2463" spans="1:15" x14ac:dyDescent="0.25">
      <c r="A2463" s="2"/>
      <c r="B2463"/>
      <c r="C2463"/>
      <c r="D2463"/>
      <c r="E2463"/>
      <c r="F2463"/>
      <c r="G2463"/>
      <c r="H2463"/>
      <c r="I2463"/>
      <c r="J2463"/>
      <c r="K2463"/>
      <c r="L2463"/>
      <c r="M2463"/>
      <c r="N2463"/>
      <c r="O2463"/>
    </row>
    <row r="2464" spans="1:15" x14ac:dyDescent="0.25">
      <c r="A2464" s="2"/>
      <c r="B2464"/>
      <c r="C2464"/>
      <c r="D2464"/>
      <c r="E2464"/>
      <c r="F2464"/>
      <c r="G2464"/>
      <c r="H2464"/>
      <c r="I2464"/>
      <c r="J2464"/>
      <c r="K2464"/>
      <c r="L2464"/>
      <c r="M2464"/>
      <c r="N2464"/>
      <c r="O2464"/>
    </row>
    <row r="2465" spans="1:15" x14ac:dyDescent="0.25">
      <c r="A2465" s="2"/>
      <c r="B2465"/>
      <c r="C2465"/>
      <c r="D2465"/>
      <c r="E2465"/>
      <c r="F2465"/>
      <c r="G2465"/>
      <c r="H2465"/>
      <c r="I2465"/>
      <c r="J2465"/>
      <c r="K2465"/>
      <c r="L2465"/>
      <c r="M2465"/>
      <c r="N2465"/>
      <c r="O2465"/>
    </row>
    <row r="2466" spans="1:15" x14ac:dyDescent="0.25">
      <c r="A2466" s="2"/>
      <c r="B2466"/>
      <c r="C2466"/>
      <c r="D2466"/>
      <c r="E2466"/>
      <c r="F2466"/>
      <c r="G2466"/>
      <c r="H2466"/>
      <c r="I2466"/>
      <c r="J2466"/>
      <c r="K2466"/>
      <c r="L2466"/>
      <c r="M2466"/>
      <c r="N2466"/>
      <c r="O2466"/>
    </row>
    <row r="2467" spans="1:15" x14ac:dyDescent="0.25">
      <c r="A2467" s="2"/>
      <c r="B2467"/>
      <c r="C2467"/>
      <c r="D2467"/>
      <c r="E2467"/>
      <c r="F2467"/>
      <c r="G2467"/>
      <c r="H2467"/>
      <c r="I2467"/>
      <c r="J2467"/>
      <c r="K2467"/>
      <c r="L2467"/>
      <c r="M2467"/>
      <c r="N2467"/>
      <c r="O2467"/>
    </row>
    <row r="2468" spans="1:15" x14ac:dyDescent="0.25">
      <c r="A2468" s="2"/>
      <c r="B2468"/>
      <c r="C2468"/>
      <c r="D2468"/>
      <c r="E2468"/>
      <c r="F2468"/>
      <c r="G2468"/>
      <c r="H2468"/>
      <c r="I2468"/>
      <c r="J2468"/>
      <c r="K2468"/>
      <c r="L2468"/>
      <c r="M2468"/>
      <c r="N2468"/>
      <c r="O2468"/>
    </row>
    <row r="2469" spans="1:15" x14ac:dyDescent="0.25">
      <c r="A2469" s="2"/>
      <c r="B2469"/>
      <c r="C2469"/>
      <c r="D2469"/>
      <c r="E2469"/>
      <c r="F2469"/>
      <c r="G2469"/>
      <c r="H2469"/>
      <c r="I2469"/>
      <c r="J2469"/>
      <c r="K2469"/>
      <c r="L2469"/>
      <c r="M2469"/>
      <c r="N2469"/>
      <c r="O2469"/>
    </row>
    <row r="2470" spans="1:15" x14ac:dyDescent="0.25">
      <c r="A2470" s="2"/>
      <c r="B2470"/>
      <c r="C2470"/>
      <c r="D2470"/>
      <c r="E2470"/>
      <c r="F2470"/>
      <c r="G2470"/>
      <c r="H2470"/>
      <c r="I2470"/>
      <c r="J2470"/>
      <c r="K2470"/>
      <c r="L2470"/>
      <c r="M2470"/>
      <c r="N2470"/>
      <c r="O2470"/>
    </row>
    <row r="2471" spans="1:15" x14ac:dyDescent="0.25">
      <c r="A2471" s="2"/>
      <c r="B2471"/>
      <c r="C2471"/>
      <c r="D2471"/>
      <c r="E2471"/>
      <c r="F2471"/>
      <c r="G2471"/>
      <c r="H2471"/>
      <c r="I2471"/>
      <c r="J2471"/>
      <c r="K2471"/>
      <c r="L2471"/>
      <c r="M2471"/>
      <c r="N2471"/>
      <c r="O2471"/>
    </row>
    <row r="2472" spans="1:15" x14ac:dyDescent="0.25">
      <c r="A2472" s="2"/>
      <c r="B2472"/>
      <c r="C2472"/>
      <c r="D2472"/>
      <c r="E2472"/>
      <c r="F2472"/>
      <c r="G2472"/>
      <c r="H2472"/>
      <c r="I2472"/>
      <c r="J2472"/>
      <c r="K2472"/>
      <c r="L2472"/>
      <c r="M2472"/>
      <c r="N2472"/>
      <c r="O2472"/>
    </row>
    <row r="2473" spans="1:15" x14ac:dyDescent="0.25">
      <c r="A2473" s="2"/>
      <c r="B2473"/>
      <c r="C2473"/>
      <c r="D2473"/>
      <c r="E2473"/>
      <c r="F2473"/>
      <c r="G2473"/>
      <c r="H2473"/>
      <c r="I2473"/>
      <c r="J2473"/>
      <c r="K2473"/>
      <c r="L2473"/>
      <c r="M2473"/>
      <c r="N2473"/>
      <c r="O2473"/>
    </row>
    <row r="2474" spans="1:15" x14ac:dyDescent="0.25">
      <c r="A2474" s="2"/>
      <c r="B2474"/>
      <c r="C2474"/>
      <c r="D2474"/>
      <c r="E2474"/>
      <c r="F2474"/>
      <c r="G2474"/>
      <c r="H2474"/>
      <c r="I2474"/>
      <c r="J2474"/>
      <c r="K2474"/>
      <c r="L2474"/>
      <c r="M2474"/>
      <c r="N2474"/>
      <c r="O2474"/>
    </row>
    <row r="2475" spans="1:15" x14ac:dyDescent="0.25">
      <c r="A2475" s="2"/>
      <c r="B2475"/>
      <c r="C2475"/>
      <c r="D2475"/>
      <c r="E2475"/>
      <c r="F2475"/>
      <c r="G2475"/>
      <c r="H2475"/>
      <c r="I2475"/>
      <c r="J2475"/>
      <c r="K2475"/>
      <c r="L2475"/>
      <c r="M2475"/>
      <c r="N2475"/>
      <c r="O2475"/>
    </row>
    <row r="2476" spans="1:15" x14ac:dyDescent="0.25">
      <c r="A2476" s="2"/>
      <c r="B2476"/>
      <c r="C2476"/>
      <c r="D2476"/>
      <c r="E2476"/>
      <c r="F2476"/>
      <c r="G2476"/>
      <c r="H2476"/>
      <c r="I2476"/>
      <c r="J2476"/>
      <c r="K2476"/>
      <c r="L2476"/>
      <c r="M2476"/>
      <c r="N2476"/>
      <c r="O2476"/>
    </row>
    <row r="2477" spans="1:15" x14ac:dyDescent="0.25">
      <c r="A2477" s="2"/>
      <c r="B2477"/>
      <c r="C2477"/>
      <c r="D2477"/>
      <c r="E2477"/>
      <c r="F2477"/>
      <c r="G2477"/>
      <c r="H2477"/>
      <c r="I2477"/>
      <c r="J2477"/>
      <c r="K2477"/>
      <c r="L2477"/>
      <c r="M2477"/>
      <c r="N2477"/>
      <c r="O2477"/>
    </row>
    <row r="2478" spans="1:15" x14ac:dyDescent="0.25">
      <c r="A2478" s="2"/>
      <c r="B2478"/>
      <c r="C2478"/>
      <c r="D2478"/>
      <c r="E2478"/>
      <c r="F2478"/>
      <c r="G2478"/>
      <c r="H2478"/>
      <c r="I2478"/>
      <c r="J2478"/>
      <c r="K2478"/>
      <c r="L2478"/>
      <c r="M2478"/>
      <c r="N2478"/>
      <c r="O2478"/>
    </row>
    <row r="2479" spans="1:15" x14ac:dyDescent="0.25">
      <c r="A2479" s="2"/>
      <c r="B2479"/>
      <c r="C2479"/>
      <c r="D2479"/>
      <c r="E2479"/>
      <c r="F2479"/>
      <c r="G2479"/>
      <c r="H2479"/>
      <c r="I2479"/>
      <c r="J2479"/>
      <c r="K2479"/>
      <c r="L2479"/>
      <c r="M2479"/>
      <c r="N2479"/>
      <c r="O2479"/>
    </row>
    <row r="2480" spans="1:15" x14ac:dyDescent="0.25">
      <c r="A2480" s="2"/>
      <c r="B2480"/>
      <c r="C2480"/>
      <c r="D2480"/>
      <c r="E2480"/>
      <c r="F2480"/>
      <c r="G2480"/>
      <c r="H2480"/>
      <c r="I2480"/>
      <c r="J2480"/>
      <c r="K2480"/>
      <c r="L2480"/>
      <c r="M2480"/>
      <c r="N2480"/>
      <c r="O2480"/>
    </row>
    <row r="2481" spans="1:15" x14ac:dyDescent="0.25">
      <c r="A2481" s="2"/>
      <c r="B2481"/>
      <c r="C2481"/>
      <c r="D2481"/>
      <c r="E2481"/>
      <c r="F2481"/>
      <c r="G2481"/>
      <c r="H2481"/>
      <c r="I2481"/>
      <c r="J2481"/>
      <c r="K2481"/>
      <c r="L2481"/>
      <c r="M2481"/>
      <c r="N2481"/>
      <c r="O2481"/>
    </row>
    <row r="2482" spans="1:15" x14ac:dyDescent="0.25">
      <c r="A2482" s="2"/>
      <c r="B2482"/>
      <c r="C2482"/>
      <c r="D2482"/>
      <c r="E2482"/>
      <c r="F2482"/>
      <c r="G2482"/>
      <c r="H2482"/>
      <c r="I2482"/>
      <c r="J2482"/>
      <c r="K2482"/>
      <c r="L2482"/>
      <c r="M2482"/>
      <c r="N2482"/>
      <c r="O2482"/>
    </row>
    <row r="2483" spans="1:15" x14ac:dyDescent="0.25">
      <c r="A2483" s="2"/>
      <c r="B2483"/>
      <c r="C2483"/>
      <c r="D2483"/>
      <c r="E2483"/>
      <c r="F2483"/>
      <c r="G2483"/>
      <c r="H2483"/>
      <c r="I2483"/>
      <c r="J2483"/>
      <c r="K2483"/>
      <c r="L2483"/>
      <c r="M2483"/>
      <c r="N2483"/>
      <c r="O2483"/>
    </row>
    <row r="2484" spans="1:15" x14ac:dyDescent="0.25">
      <c r="A2484" s="2"/>
      <c r="B2484"/>
      <c r="C2484"/>
      <c r="D2484"/>
      <c r="E2484"/>
      <c r="F2484"/>
      <c r="G2484"/>
      <c r="H2484"/>
      <c r="I2484"/>
      <c r="J2484"/>
      <c r="K2484"/>
      <c r="L2484"/>
      <c r="M2484"/>
      <c r="N2484"/>
      <c r="O2484"/>
    </row>
    <row r="2485" spans="1:15" x14ac:dyDescent="0.25">
      <c r="A2485" s="2"/>
      <c r="B2485"/>
      <c r="C2485"/>
      <c r="D2485"/>
      <c r="E2485"/>
      <c r="F2485"/>
      <c r="G2485"/>
      <c r="H2485"/>
      <c r="I2485"/>
      <c r="J2485"/>
      <c r="K2485"/>
      <c r="L2485"/>
      <c r="M2485"/>
      <c r="N2485"/>
      <c r="O2485"/>
    </row>
    <row r="2486" spans="1:15" x14ac:dyDescent="0.25">
      <c r="A2486" s="2"/>
      <c r="B2486"/>
      <c r="C2486"/>
      <c r="D2486"/>
      <c r="E2486"/>
      <c r="F2486"/>
      <c r="G2486"/>
      <c r="H2486"/>
      <c r="I2486"/>
      <c r="J2486"/>
      <c r="K2486"/>
      <c r="L2486"/>
      <c r="M2486"/>
      <c r="N2486"/>
      <c r="O2486"/>
    </row>
    <row r="2487" spans="1:15" x14ac:dyDescent="0.25">
      <c r="A2487" s="2"/>
      <c r="B2487"/>
      <c r="C2487"/>
      <c r="D2487"/>
      <c r="E2487"/>
      <c r="F2487"/>
      <c r="G2487"/>
      <c r="H2487"/>
      <c r="I2487"/>
      <c r="J2487"/>
      <c r="K2487"/>
      <c r="L2487"/>
      <c r="M2487"/>
      <c r="N2487"/>
      <c r="O2487"/>
    </row>
    <row r="2488" spans="1:15" x14ac:dyDescent="0.25">
      <c r="A2488" s="2"/>
      <c r="B2488"/>
      <c r="C2488"/>
      <c r="D2488"/>
      <c r="E2488"/>
      <c r="F2488"/>
      <c r="G2488"/>
      <c r="H2488"/>
      <c r="I2488"/>
      <c r="J2488"/>
      <c r="K2488"/>
      <c r="L2488"/>
      <c r="M2488"/>
      <c r="N2488"/>
      <c r="O2488"/>
    </row>
    <row r="2489" spans="1:15" x14ac:dyDescent="0.25">
      <c r="A2489" s="2"/>
      <c r="B2489"/>
      <c r="C2489"/>
      <c r="D2489"/>
      <c r="E2489"/>
      <c r="F2489"/>
      <c r="G2489"/>
      <c r="H2489"/>
      <c r="I2489"/>
      <c r="J2489"/>
      <c r="K2489"/>
      <c r="L2489"/>
      <c r="M2489"/>
      <c r="N2489"/>
      <c r="O2489"/>
    </row>
    <row r="2490" spans="1:15" x14ac:dyDescent="0.25">
      <c r="A2490" s="2"/>
      <c r="B2490"/>
      <c r="C2490"/>
      <c r="D2490"/>
      <c r="E2490"/>
      <c r="F2490"/>
      <c r="G2490"/>
      <c r="H2490"/>
      <c r="I2490"/>
      <c r="J2490"/>
      <c r="K2490"/>
      <c r="L2490"/>
      <c r="M2490"/>
      <c r="N2490"/>
      <c r="O2490"/>
    </row>
    <row r="2491" spans="1:15" x14ac:dyDescent="0.25">
      <c r="A2491" s="2"/>
      <c r="B2491"/>
      <c r="C2491"/>
      <c r="D2491"/>
      <c r="E2491"/>
      <c r="F2491"/>
      <c r="G2491"/>
      <c r="H2491"/>
      <c r="I2491"/>
      <c r="J2491"/>
      <c r="K2491"/>
      <c r="L2491"/>
      <c r="M2491"/>
      <c r="N2491"/>
      <c r="O2491"/>
    </row>
    <row r="2492" spans="1:15" x14ac:dyDescent="0.25">
      <c r="A2492" s="2"/>
      <c r="B2492"/>
      <c r="C2492"/>
      <c r="D2492"/>
      <c r="E2492"/>
      <c r="F2492"/>
      <c r="G2492"/>
      <c r="H2492"/>
      <c r="I2492"/>
      <c r="J2492"/>
      <c r="K2492"/>
      <c r="L2492"/>
      <c r="M2492"/>
      <c r="N2492"/>
      <c r="O2492"/>
    </row>
    <row r="2493" spans="1:15" x14ac:dyDescent="0.25">
      <c r="A2493" s="2"/>
      <c r="B2493"/>
      <c r="C2493"/>
      <c r="D2493"/>
      <c r="E2493"/>
      <c r="F2493"/>
      <c r="G2493"/>
      <c r="H2493"/>
      <c r="I2493"/>
      <c r="J2493"/>
      <c r="K2493"/>
      <c r="L2493"/>
      <c r="M2493"/>
      <c r="N2493"/>
      <c r="O2493"/>
    </row>
    <row r="2494" spans="1:15" x14ac:dyDescent="0.25">
      <c r="A2494" s="2"/>
      <c r="B2494"/>
      <c r="C2494"/>
      <c r="D2494"/>
      <c r="E2494"/>
      <c r="F2494"/>
      <c r="G2494"/>
      <c r="H2494"/>
      <c r="I2494"/>
      <c r="J2494"/>
      <c r="K2494"/>
      <c r="L2494"/>
      <c r="M2494"/>
      <c r="N2494"/>
      <c r="O2494"/>
    </row>
    <row r="2495" spans="1:15" x14ac:dyDescent="0.25">
      <c r="A2495" s="2"/>
      <c r="B2495"/>
      <c r="C2495"/>
      <c r="D2495"/>
      <c r="E2495"/>
      <c r="F2495"/>
      <c r="G2495"/>
      <c r="H2495"/>
      <c r="I2495"/>
      <c r="J2495"/>
      <c r="K2495"/>
      <c r="L2495"/>
      <c r="M2495"/>
      <c r="N2495"/>
      <c r="O2495"/>
    </row>
    <row r="2496" spans="1:15" x14ac:dyDescent="0.25">
      <c r="A2496" s="2"/>
      <c r="B2496"/>
      <c r="C2496"/>
      <c r="D2496"/>
      <c r="E2496"/>
      <c r="F2496"/>
      <c r="G2496"/>
      <c r="H2496"/>
      <c r="I2496"/>
      <c r="J2496"/>
      <c r="K2496"/>
      <c r="L2496"/>
      <c r="M2496"/>
      <c r="N2496"/>
      <c r="O2496"/>
    </row>
    <row r="2497" spans="1:15" x14ac:dyDescent="0.25">
      <c r="A2497" s="2"/>
      <c r="B2497"/>
      <c r="C2497"/>
      <c r="D2497"/>
      <c r="E2497"/>
      <c r="F2497"/>
      <c r="G2497"/>
      <c r="H2497"/>
      <c r="I2497"/>
      <c r="J2497"/>
      <c r="K2497"/>
      <c r="L2497"/>
      <c r="M2497"/>
      <c r="N2497"/>
      <c r="O2497"/>
    </row>
    <row r="2498" spans="1:15" x14ac:dyDescent="0.25">
      <c r="A2498" s="2"/>
      <c r="B2498"/>
      <c r="C2498"/>
      <c r="D2498"/>
      <c r="E2498"/>
      <c r="F2498"/>
      <c r="G2498"/>
      <c r="H2498"/>
      <c r="I2498"/>
      <c r="J2498"/>
      <c r="K2498"/>
      <c r="L2498"/>
      <c r="M2498"/>
      <c r="N2498"/>
      <c r="O2498"/>
    </row>
    <row r="2499" spans="1:15" x14ac:dyDescent="0.25">
      <c r="A2499" s="2"/>
      <c r="B2499"/>
      <c r="C2499"/>
      <c r="D2499"/>
      <c r="E2499"/>
      <c r="F2499"/>
      <c r="G2499"/>
      <c r="H2499"/>
      <c r="I2499"/>
      <c r="J2499"/>
      <c r="K2499"/>
      <c r="L2499"/>
      <c r="M2499"/>
      <c r="N2499"/>
      <c r="O2499"/>
    </row>
    <row r="2500" spans="1:15" x14ac:dyDescent="0.25">
      <c r="A2500" s="2"/>
      <c r="B2500"/>
      <c r="C2500"/>
      <c r="D2500"/>
      <c r="E2500"/>
      <c r="F2500"/>
      <c r="G2500"/>
      <c r="H2500"/>
      <c r="I2500"/>
      <c r="J2500"/>
      <c r="K2500"/>
      <c r="L2500"/>
      <c r="M2500"/>
      <c r="N2500"/>
      <c r="O2500"/>
    </row>
    <row r="2501" spans="1:15" x14ac:dyDescent="0.25">
      <c r="A2501" s="2"/>
      <c r="B2501"/>
      <c r="C2501"/>
      <c r="D2501"/>
      <c r="E2501"/>
      <c r="F2501"/>
      <c r="G2501"/>
      <c r="H2501"/>
      <c r="I2501"/>
      <c r="J2501"/>
      <c r="K2501"/>
      <c r="L2501"/>
      <c r="M2501"/>
      <c r="N2501"/>
      <c r="O2501"/>
    </row>
    <row r="2502" spans="1:15" x14ac:dyDescent="0.25">
      <c r="A2502" s="2"/>
      <c r="B2502"/>
      <c r="C2502"/>
      <c r="D2502"/>
      <c r="E2502"/>
      <c r="F2502"/>
      <c r="G2502"/>
      <c r="H2502"/>
      <c r="I2502"/>
      <c r="J2502"/>
      <c r="K2502"/>
      <c r="L2502"/>
      <c r="M2502"/>
      <c r="N2502"/>
      <c r="O2502"/>
    </row>
    <row r="2503" spans="1:15" x14ac:dyDescent="0.25">
      <c r="A2503" s="2"/>
      <c r="B2503"/>
      <c r="C2503"/>
      <c r="D2503"/>
      <c r="E2503"/>
      <c r="F2503"/>
      <c r="G2503"/>
      <c r="H2503"/>
      <c r="I2503"/>
      <c r="J2503"/>
      <c r="K2503"/>
      <c r="L2503"/>
      <c r="M2503"/>
      <c r="N2503"/>
      <c r="O2503"/>
    </row>
    <row r="2504" spans="1:15" x14ac:dyDescent="0.25">
      <c r="A2504" s="2"/>
      <c r="B2504"/>
      <c r="C2504"/>
      <c r="D2504"/>
      <c r="E2504"/>
      <c r="F2504"/>
      <c r="G2504"/>
      <c r="H2504"/>
      <c r="I2504"/>
      <c r="J2504"/>
      <c r="K2504"/>
      <c r="L2504"/>
      <c r="M2504"/>
      <c r="N2504"/>
      <c r="O2504"/>
    </row>
    <row r="2505" spans="1:15" x14ac:dyDescent="0.25">
      <c r="A2505" s="2"/>
      <c r="B2505"/>
      <c r="C2505"/>
      <c r="D2505"/>
      <c r="E2505"/>
      <c r="F2505"/>
      <c r="G2505"/>
      <c r="H2505"/>
      <c r="I2505"/>
      <c r="J2505"/>
      <c r="K2505"/>
      <c r="L2505"/>
      <c r="M2505"/>
      <c r="N2505"/>
      <c r="O2505"/>
    </row>
    <row r="2506" spans="1:15" x14ac:dyDescent="0.25">
      <c r="A2506" s="2"/>
      <c r="B2506"/>
      <c r="C2506"/>
      <c r="D2506"/>
      <c r="E2506"/>
      <c r="F2506"/>
      <c r="G2506"/>
      <c r="H2506"/>
      <c r="I2506"/>
      <c r="J2506"/>
      <c r="K2506"/>
      <c r="L2506"/>
      <c r="M2506"/>
      <c r="N2506"/>
      <c r="O2506"/>
    </row>
    <row r="2507" spans="1:15" x14ac:dyDescent="0.25">
      <c r="A2507" s="2"/>
      <c r="B2507"/>
      <c r="C2507"/>
      <c r="D2507"/>
      <c r="E2507"/>
      <c r="F2507"/>
      <c r="G2507"/>
      <c r="H2507"/>
      <c r="I2507"/>
      <c r="J2507"/>
      <c r="K2507"/>
      <c r="L2507"/>
      <c r="M2507"/>
      <c r="N2507"/>
      <c r="O2507"/>
    </row>
    <row r="2508" spans="1:15" x14ac:dyDescent="0.25">
      <c r="A2508" s="2"/>
      <c r="B2508"/>
      <c r="C2508"/>
      <c r="D2508"/>
      <c r="E2508"/>
      <c r="F2508"/>
      <c r="G2508"/>
      <c r="H2508"/>
      <c r="I2508"/>
      <c r="J2508"/>
      <c r="K2508"/>
      <c r="L2508"/>
      <c r="M2508"/>
      <c r="N2508"/>
      <c r="O2508"/>
    </row>
    <row r="2509" spans="1:15" x14ac:dyDescent="0.25">
      <c r="A2509" s="2"/>
      <c r="B2509"/>
      <c r="C2509"/>
      <c r="D2509"/>
      <c r="E2509"/>
      <c r="F2509"/>
      <c r="G2509"/>
      <c r="H2509"/>
      <c r="I2509"/>
      <c r="J2509"/>
      <c r="K2509"/>
      <c r="L2509"/>
      <c r="M2509"/>
      <c r="N2509"/>
      <c r="O2509"/>
    </row>
    <row r="2510" spans="1:15" x14ac:dyDescent="0.25">
      <c r="A2510" s="2"/>
      <c r="B2510"/>
      <c r="C2510"/>
      <c r="D2510"/>
      <c r="E2510"/>
      <c r="F2510"/>
      <c r="G2510"/>
      <c r="H2510"/>
      <c r="I2510"/>
      <c r="J2510"/>
      <c r="K2510"/>
      <c r="L2510"/>
      <c r="M2510"/>
      <c r="N2510"/>
      <c r="O2510"/>
    </row>
    <row r="2511" spans="1:15" x14ac:dyDescent="0.25">
      <c r="A2511" s="2"/>
      <c r="B2511"/>
      <c r="C2511"/>
      <c r="D2511"/>
      <c r="E2511"/>
      <c r="F2511"/>
      <c r="G2511"/>
      <c r="H2511"/>
      <c r="I2511"/>
      <c r="J2511"/>
      <c r="K2511"/>
      <c r="L2511"/>
      <c r="M2511"/>
      <c r="N2511"/>
      <c r="O2511"/>
    </row>
    <row r="2512" spans="1:15" x14ac:dyDescent="0.25">
      <c r="A2512" s="2"/>
      <c r="B2512"/>
      <c r="C2512"/>
      <c r="D2512"/>
      <c r="E2512"/>
      <c r="F2512"/>
      <c r="G2512"/>
      <c r="H2512"/>
      <c r="I2512"/>
      <c r="J2512"/>
      <c r="K2512"/>
      <c r="L2512"/>
      <c r="M2512"/>
      <c r="N2512"/>
      <c r="O2512"/>
    </row>
    <row r="2513" spans="1:15" x14ac:dyDescent="0.25">
      <c r="A2513" s="2"/>
      <c r="B2513"/>
      <c r="C2513"/>
      <c r="D2513"/>
      <c r="E2513"/>
      <c r="F2513"/>
      <c r="G2513"/>
      <c r="H2513"/>
      <c r="I2513"/>
      <c r="J2513"/>
      <c r="K2513"/>
      <c r="L2513"/>
      <c r="M2513"/>
      <c r="N2513"/>
      <c r="O2513"/>
    </row>
    <row r="2514" spans="1:15" x14ac:dyDescent="0.25">
      <c r="A2514" s="2"/>
      <c r="B2514"/>
      <c r="C2514"/>
      <c r="D2514"/>
      <c r="E2514"/>
      <c r="F2514"/>
      <c r="G2514"/>
      <c r="H2514"/>
      <c r="I2514"/>
      <c r="J2514"/>
      <c r="K2514"/>
      <c r="L2514"/>
      <c r="M2514"/>
      <c r="N2514"/>
      <c r="O2514"/>
    </row>
    <row r="2515" spans="1:15" x14ac:dyDescent="0.25">
      <c r="A2515" s="2"/>
      <c r="B2515"/>
      <c r="C2515"/>
      <c r="D2515"/>
      <c r="E2515"/>
      <c r="F2515"/>
      <c r="G2515"/>
      <c r="H2515"/>
      <c r="I2515"/>
      <c r="J2515"/>
      <c r="K2515"/>
      <c r="L2515"/>
      <c r="M2515"/>
      <c r="N2515"/>
      <c r="O2515"/>
    </row>
    <row r="2516" spans="1:15" x14ac:dyDescent="0.25">
      <c r="A2516" s="2"/>
      <c r="B2516"/>
      <c r="C2516"/>
      <c r="D2516"/>
      <c r="E2516"/>
      <c r="F2516"/>
      <c r="G2516"/>
      <c r="H2516"/>
      <c r="I2516"/>
      <c r="J2516"/>
      <c r="K2516"/>
      <c r="L2516"/>
      <c r="M2516"/>
      <c r="N2516"/>
      <c r="O2516"/>
    </row>
    <row r="2517" spans="1:15" x14ac:dyDescent="0.25">
      <c r="A2517" s="2"/>
      <c r="B2517"/>
      <c r="C2517"/>
      <c r="D2517"/>
      <c r="E2517"/>
      <c r="F2517"/>
      <c r="G2517"/>
      <c r="H2517"/>
      <c r="I2517"/>
      <c r="J2517"/>
      <c r="K2517"/>
      <c r="L2517"/>
      <c r="M2517"/>
      <c r="N2517"/>
      <c r="O2517"/>
    </row>
    <row r="2518" spans="1:15" x14ac:dyDescent="0.25">
      <c r="A2518" s="2"/>
      <c r="B2518"/>
      <c r="C2518"/>
      <c r="D2518"/>
      <c r="E2518"/>
      <c r="F2518"/>
      <c r="G2518"/>
      <c r="H2518"/>
      <c r="I2518"/>
      <c r="J2518"/>
      <c r="K2518"/>
      <c r="L2518"/>
      <c r="M2518"/>
      <c r="N2518"/>
      <c r="O2518"/>
    </row>
    <row r="2519" spans="1:15" x14ac:dyDescent="0.25">
      <c r="A2519" s="2"/>
      <c r="B2519"/>
      <c r="C2519"/>
      <c r="D2519"/>
      <c r="E2519"/>
      <c r="F2519"/>
      <c r="G2519"/>
      <c r="H2519"/>
      <c r="I2519"/>
      <c r="J2519"/>
      <c r="K2519"/>
      <c r="L2519"/>
      <c r="M2519"/>
      <c r="N2519"/>
      <c r="O2519"/>
    </row>
    <row r="2520" spans="1:15" x14ac:dyDescent="0.25">
      <c r="A2520" s="2"/>
      <c r="B2520"/>
      <c r="C2520"/>
      <c r="D2520"/>
      <c r="E2520"/>
      <c r="F2520"/>
      <c r="G2520"/>
      <c r="H2520"/>
      <c r="I2520"/>
      <c r="J2520"/>
      <c r="K2520"/>
      <c r="L2520"/>
      <c r="M2520"/>
      <c r="N2520"/>
      <c r="O2520"/>
    </row>
    <row r="2521" spans="1:15" x14ac:dyDescent="0.25">
      <c r="A2521" s="2"/>
      <c r="B2521"/>
      <c r="C2521"/>
      <c r="D2521"/>
      <c r="E2521"/>
      <c r="F2521"/>
      <c r="G2521"/>
      <c r="H2521"/>
      <c r="I2521"/>
      <c r="J2521"/>
      <c r="K2521"/>
      <c r="L2521"/>
      <c r="M2521"/>
      <c r="N2521"/>
      <c r="O2521"/>
    </row>
    <row r="2522" spans="1:15" x14ac:dyDescent="0.25">
      <c r="A2522" s="2"/>
      <c r="B2522"/>
      <c r="C2522"/>
      <c r="D2522"/>
      <c r="E2522"/>
      <c r="F2522"/>
      <c r="G2522"/>
      <c r="H2522"/>
      <c r="I2522"/>
      <c r="J2522"/>
      <c r="K2522"/>
      <c r="L2522"/>
      <c r="M2522"/>
      <c r="N2522"/>
      <c r="O2522"/>
    </row>
    <row r="2523" spans="1:15" x14ac:dyDescent="0.25">
      <c r="A2523" s="2"/>
      <c r="B2523"/>
      <c r="C2523"/>
      <c r="D2523"/>
      <c r="E2523"/>
      <c r="F2523"/>
      <c r="G2523"/>
      <c r="H2523"/>
      <c r="I2523"/>
      <c r="J2523"/>
      <c r="K2523"/>
      <c r="L2523"/>
      <c r="M2523"/>
      <c r="N2523"/>
      <c r="O2523"/>
    </row>
    <row r="2524" spans="1:15" x14ac:dyDescent="0.25">
      <c r="A2524" s="2"/>
      <c r="B2524"/>
      <c r="C2524"/>
      <c r="D2524"/>
      <c r="E2524"/>
      <c r="F2524"/>
      <c r="G2524"/>
      <c r="H2524"/>
      <c r="I2524"/>
      <c r="J2524"/>
      <c r="K2524"/>
      <c r="L2524"/>
      <c r="M2524"/>
      <c r="N2524"/>
      <c r="O2524"/>
    </row>
    <row r="2525" spans="1:15" x14ac:dyDescent="0.25">
      <c r="A2525" s="2"/>
      <c r="B2525"/>
      <c r="C2525"/>
      <c r="D2525"/>
      <c r="E2525"/>
      <c r="F2525"/>
      <c r="G2525"/>
      <c r="H2525"/>
      <c r="I2525"/>
      <c r="J2525"/>
      <c r="K2525"/>
      <c r="L2525"/>
      <c r="M2525"/>
      <c r="N2525"/>
      <c r="O2525"/>
    </row>
    <row r="2526" spans="1:15" x14ac:dyDescent="0.25">
      <c r="A2526" s="2"/>
      <c r="B2526"/>
      <c r="C2526"/>
      <c r="D2526"/>
      <c r="E2526"/>
      <c r="F2526"/>
      <c r="G2526"/>
      <c r="H2526"/>
      <c r="I2526"/>
      <c r="J2526"/>
      <c r="K2526"/>
      <c r="L2526"/>
      <c r="M2526"/>
      <c r="N2526"/>
      <c r="O2526"/>
    </row>
    <row r="2527" spans="1:15" x14ac:dyDescent="0.25">
      <c r="A2527" s="2"/>
      <c r="B2527"/>
      <c r="C2527"/>
      <c r="D2527"/>
      <c r="E2527"/>
      <c r="F2527"/>
      <c r="G2527"/>
      <c r="H2527"/>
      <c r="I2527"/>
      <c r="J2527"/>
      <c r="K2527"/>
      <c r="L2527"/>
      <c r="M2527"/>
      <c r="N2527"/>
      <c r="O2527"/>
    </row>
    <row r="2528" spans="1:15" x14ac:dyDescent="0.25">
      <c r="A2528" s="2"/>
      <c r="B2528"/>
      <c r="C2528"/>
      <c r="D2528"/>
      <c r="E2528"/>
      <c r="F2528"/>
      <c r="G2528"/>
      <c r="H2528"/>
      <c r="I2528"/>
      <c r="J2528"/>
      <c r="K2528"/>
      <c r="L2528"/>
      <c r="M2528"/>
      <c r="N2528"/>
      <c r="O2528"/>
    </row>
    <row r="2529" spans="1:15" x14ac:dyDescent="0.25">
      <c r="A2529" s="2"/>
      <c r="B2529"/>
      <c r="C2529"/>
      <c r="D2529"/>
      <c r="E2529"/>
      <c r="F2529"/>
      <c r="G2529"/>
      <c r="H2529"/>
      <c r="I2529"/>
      <c r="J2529"/>
      <c r="K2529"/>
      <c r="L2529"/>
      <c r="M2529"/>
      <c r="N2529"/>
      <c r="O2529"/>
    </row>
    <row r="2530" spans="1:15" x14ac:dyDescent="0.25">
      <c r="A2530" s="2"/>
      <c r="B2530"/>
      <c r="C2530"/>
      <c r="D2530"/>
      <c r="E2530"/>
      <c r="F2530"/>
      <c r="G2530"/>
      <c r="H2530"/>
      <c r="I2530"/>
      <c r="J2530"/>
      <c r="K2530"/>
      <c r="L2530"/>
      <c r="M2530"/>
      <c r="N2530"/>
      <c r="O2530"/>
    </row>
    <row r="2531" spans="1:15" x14ac:dyDescent="0.25">
      <c r="A2531" s="2"/>
      <c r="B2531"/>
      <c r="C2531"/>
      <c r="D2531"/>
      <c r="E2531"/>
      <c r="F2531"/>
      <c r="G2531"/>
      <c r="H2531"/>
      <c r="I2531"/>
      <c r="J2531"/>
      <c r="K2531"/>
      <c r="L2531"/>
      <c r="M2531"/>
      <c r="N2531"/>
      <c r="O2531"/>
    </row>
    <row r="2532" spans="1:15" x14ac:dyDescent="0.25">
      <c r="A2532" s="2"/>
      <c r="B2532"/>
      <c r="C2532"/>
      <c r="D2532"/>
      <c r="E2532"/>
      <c r="F2532"/>
      <c r="G2532"/>
      <c r="H2532"/>
      <c r="I2532"/>
      <c r="J2532"/>
      <c r="K2532"/>
      <c r="L2532"/>
      <c r="M2532"/>
      <c r="N2532"/>
      <c r="O2532"/>
    </row>
    <row r="2533" spans="1:15" x14ac:dyDescent="0.25">
      <c r="A2533" s="2"/>
      <c r="B2533"/>
      <c r="C2533"/>
      <c r="D2533"/>
      <c r="E2533"/>
      <c r="F2533"/>
      <c r="G2533"/>
      <c r="H2533"/>
      <c r="I2533"/>
      <c r="J2533"/>
      <c r="K2533"/>
      <c r="L2533"/>
      <c r="M2533"/>
      <c r="N2533"/>
      <c r="O2533"/>
    </row>
    <row r="2534" spans="1:15" x14ac:dyDescent="0.25">
      <c r="A2534" s="2"/>
      <c r="B2534"/>
      <c r="C2534"/>
      <c r="D2534"/>
      <c r="E2534"/>
      <c r="F2534"/>
      <c r="G2534"/>
      <c r="H2534"/>
      <c r="I2534"/>
      <c r="J2534"/>
      <c r="K2534"/>
      <c r="L2534"/>
      <c r="M2534"/>
      <c r="N2534"/>
      <c r="O2534"/>
    </row>
    <row r="2535" spans="1:15" x14ac:dyDescent="0.25">
      <c r="A2535" s="2"/>
      <c r="B2535"/>
      <c r="C2535"/>
      <c r="D2535"/>
      <c r="E2535"/>
      <c r="F2535"/>
      <c r="G2535"/>
      <c r="H2535"/>
      <c r="I2535"/>
      <c r="J2535"/>
      <c r="K2535"/>
      <c r="L2535"/>
      <c r="M2535"/>
      <c r="N2535"/>
      <c r="O2535"/>
    </row>
    <row r="2536" spans="1:15" x14ac:dyDescent="0.25">
      <c r="A2536" s="2"/>
      <c r="B2536"/>
      <c r="C2536"/>
      <c r="D2536"/>
      <c r="E2536"/>
      <c r="F2536"/>
      <c r="G2536"/>
      <c r="H2536"/>
      <c r="I2536"/>
      <c r="J2536"/>
      <c r="K2536"/>
      <c r="L2536"/>
      <c r="M2536"/>
      <c r="N2536"/>
      <c r="O2536"/>
    </row>
    <row r="2537" spans="1:15" x14ac:dyDescent="0.25">
      <c r="A2537" s="2"/>
      <c r="B2537"/>
      <c r="C2537"/>
      <c r="D2537"/>
      <c r="E2537"/>
      <c r="F2537"/>
      <c r="G2537"/>
      <c r="H2537"/>
      <c r="I2537"/>
      <c r="J2537"/>
      <c r="K2537"/>
      <c r="L2537"/>
      <c r="M2537"/>
      <c r="N2537"/>
      <c r="O2537"/>
    </row>
    <row r="2538" spans="1:15" x14ac:dyDescent="0.25">
      <c r="A2538" s="2"/>
      <c r="B2538"/>
      <c r="C2538"/>
      <c r="D2538"/>
      <c r="E2538"/>
      <c r="F2538"/>
      <c r="G2538"/>
      <c r="H2538"/>
      <c r="I2538"/>
      <c r="J2538"/>
      <c r="K2538"/>
      <c r="L2538"/>
      <c r="M2538"/>
      <c r="N2538"/>
      <c r="O2538"/>
    </row>
    <row r="2539" spans="1:15" x14ac:dyDescent="0.25">
      <c r="A2539" s="2"/>
      <c r="B2539"/>
      <c r="C2539"/>
      <c r="D2539"/>
      <c r="E2539"/>
      <c r="F2539"/>
      <c r="G2539"/>
      <c r="H2539"/>
      <c r="I2539"/>
      <c r="J2539"/>
      <c r="K2539"/>
      <c r="L2539"/>
      <c r="M2539"/>
      <c r="N2539"/>
      <c r="O2539"/>
    </row>
    <row r="2540" spans="1:15" x14ac:dyDescent="0.25">
      <c r="A2540" s="2"/>
      <c r="B2540"/>
      <c r="C2540"/>
      <c r="D2540"/>
      <c r="E2540"/>
      <c r="F2540"/>
      <c r="G2540"/>
      <c r="H2540"/>
      <c r="I2540"/>
      <c r="J2540"/>
      <c r="K2540"/>
      <c r="L2540"/>
      <c r="M2540"/>
      <c r="N2540"/>
      <c r="O2540"/>
    </row>
    <row r="2541" spans="1:15" x14ac:dyDescent="0.25">
      <c r="A2541" s="2"/>
      <c r="B2541"/>
      <c r="C2541"/>
      <c r="D2541"/>
      <c r="E2541"/>
      <c r="F2541"/>
      <c r="G2541"/>
      <c r="H2541"/>
      <c r="I2541"/>
      <c r="J2541"/>
      <c r="K2541"/>
      <c r="L2541"/>
      <c r="M2541"/>
      <c r="N2541"/>
      <c r="O2541"/>
    </row>
    <row r="2542" spans="1:15" x14ac:dyDescent="0.25">
      <c r="A2542" s="2"/>
      <c r="B2542"/>
      <c r="C2542"/>
      <c r="D2542"/>
      <c r="E2542"/>
      <c r="F2542"/>
      <c r="G2542"/>
      <c r="H2542"/>
      <c r="I2542"/>
      <c r="J2542"/>
      <c r="K2542"/>
      <c r="L2542"/>
      <c r="M2542"/>
      <c r="N2542"/>
      <c r="O2542"/>
    </row>
    <row r="2543" spans="1:15" x14ac:dyDescent="0.25">
      <c r="A2543" s="2"/>
      <c r="B2543"/>
      <c r="C2543"/>
      <c r="D2543"/>
      <c r="E2543"/>
      <c r="F2543"/>
      <c r="G2543"/>
      <c r="H2543"/>
      <c r="I2543"/>
      <c r="J2543"/>
      <c r="K2543"/>
      <c r="L2543"/>
      <c r="M2543"/>
      <c r="N2543"/>
      <c r="O2543"/>
    </row>
    <row r="2544" spans="1:15" x14ac:dyDescent="0.25">
      <c r="A2544" s="2"/>
      <c r="B2544"/>
      <c r="C2544"/>
      <c r="D2544"/>
      <c r="E2544"/>
      <c r="F2544"/>
      <c r="G2544"/>
      <c r="H2544"/>
      <c r="I2544"/>
      <c r="J2544"/>
      <c r="K2544"/>
      <c r="L2544"/>
      <c r="M2544"/>
      <c r="N2544"/>
      <c r="O2544"/>
    </row>
    <row r="2545" spans="1:15" x14ac:dyDescent="0.25">
      <c r="A2545" s="2"/>
      <c r="B2545"/>
      <c r="C2545"/>
      <c r="D2545"/>
      <c r="E2545"/>
      <c r="F2545"/>
      <c r="G2545"/>
      <c r="H2545"/>
      <c r="I2545"/>
      <c r="J2545"/>
      <c r="K2545"/>
      <c r="L2545"/>
      <c r="M2545"/>
      <c r="N2545"/>
      <c r="O2545"/>
    </row>
    <row r="2546" spans="1:15" x14ac:dyDescent="0.25">
      <c r="A2546" s="2"/>
      <c r="B2546"/>
      <c r="C2546"/>
      <c r="D2546"/>
      <c r="E2546"/>
      <c r="F2546"/>
      <c r="G2546"/>
      <c r="H2546"/>
      <c r="I2546"/>
      <c r="J2546"/>
      <c r="K2546"/>
      <c r="L2546"/>
      <c r="M2546"/>
      <c r="N2546"/>
      <c r="O2546"/>
    </row>
    <row r="2547" spans="1:15" x14ac:dyDescent="0.25">
      <c r="A2547" s="2"/>
      <c r="B2547"/>
      <c r="C2547"/>
      <c r="D2547"/>
      <c r="E2547"/>
      <c r="F2547"/>
      <c r="G2547"/>
      <c r="H2547"/>
      <c r="I2547"/>
      <c r="J2547"/>
      <c r="K2547"/>
      <c r="L2547"/>
      <c r="M2547"/>
      <c r="N2547"/>
      <c r="O2547"/>
    </row>
    <row r="2548" spans="1:15" x14ac:dyDescent="0.25">
      <c r="A2548" s="2"/>
      <c r="B2548"/>
      <c r="C2548"/>
      <c r="D2548"/>
      <c r="E2548"/>
      <c r="F2548"/>
      <c r="G2548"/>
      <c r="H2548"/>
      <c r="I2548"/>
      <c r="J2548"/>
      <c r="K2548"/>
      <c r="L2548"/>
      <c r="M2548"/>
      <c r="N2548"/>
      <c r="O2548"/>
    </row>
    <row r="2549" spans="1:15" x14ac:dyDescent="0.25">
      <c r="A2549" s="2"/>
      <c r="B2549"/>
      <c r="C2549"/>
      <c r="D2549"/>
      <c r="E2549"/>
      <c r="F2549"/>
      <c r="G2549"/>
      <c r="H2549"/>
      <c r="I2549"/>
      <c r="J2549"/>
      <c r="K2549"/>
      <c r="L2549"/>
      <c r="M2549"/>
      <c r="N2549"/>
      <c r="O2549"/>
    </row>
    <row r="2550" spans="1:15" x14ac:dyDescent="0.25">
      <c r="A2550" s="2"/>
      <c r="B2550"/>
      <c r="C2550"/>
      <c r="D2550"/>
      <c r="E2550"/>
      <c r="F2550"/>
      <c r="G2550"/>
      <c r="H2550"/>
      <c r="I2550"/>
      <c r="J2550"/>
      <c r="K2550"/>
      <c r="L2550"/>
      <c r="M2550"/>
      <c r="N2550"/>
      <c r="O2550"/>
    </row>
    <row r="2551" spans="1:15" x14ac:dyDescent="0.25">
      <c r="A2551" s="2"/>
      <c r="B2551"/>
      <c r="C2551"/>
      <c r="D2551"/>
      <c r="E2551"/>
      <c r="F2551"/>
      <c r="G2551"/>
      <c r="H2551"/>
      <c r="I2551"/>
      <c r="J2551"/>
      <c r="K2551"/>
      <c r="L2551"/>
      <c r="M2551"/>
      <c r="N2551"/>
      <c r="O2551"/>
    </row>
    <row r="2552" spans="1:15" x14ac:dyDescent="0.25">
      <c r="A2552" s="2"/>
      <c r="B2552"/>
      <c r="C2552"/>
      <c r="D2552"/>
      <c r="E2552"/>
      <c r="F2552"/>
      <c r="G2552"/>
      <c r="H2552"/>
      <c r="I2552"/>
      <c r="J2552"/>
      <c r="K2552"/>
      <c r="L2552"/>
      <c r="M2552"/>
      <c r="N2552"/>
      <c r="O2552"/>
    </row>
    <row r="2553" spans="1:15" x14ac:dyDescent="0.25">
      <c r="A2553" s="2"/>
      <c r="B2553"/>
      <c r="C2553"/>
      <c r="D2553"/>
      <c r="E2553"/>
      <c r="F2553"/>
      <c r="G2553"/>
      <c r="H2553"/>
      <c r="I2553"/>
      <c r="J2553"/>
      <c r="K2553"/>
      <c r="L2553"/>
      <c r="M2553"/>
      <c r="N2553"/>
      <c r="O2553"/>
    </row>
    <row r="2554" spans="1:15" x14ac:dyDescent="0.25">
      <c r="A2554" s="2"/>
      <c r="B2554"/>
      <c r="C2554"/>
      <c r="D2554"/>
      <c r="E2554"/>
      <c r="F2554"/>
      <c r="G2554"/>
      <c r="H2554"/>
      <c r="I2554"/>
      <c r="J2554"/>
      <c r="K2554"/>
      <c r="L2554"/>
      <c r="M2554"/>
      <c r="N2554"/>
      <c r="O2554"/>
    </row>
    <row r="2555" spans="1:15" x14ac:dyDescent="0.25">
      <c r="A2555" s="2"/>
      <c r="B2555"/>
      <c r="C2555"/>
      <c r="D2555"/>
      <c r="E2555"/>
      <c r="F2555"/>
      <c r="G2555"/>
      <c r="H2555"/>
      <c r="I2555"/>
      <c r="J2555"/>
      <c r="K2555"/>
      <c r="L2555"/>
      <c r="M2555"/>
      <c r="N2555"/>
      <c r="O2555"/>
    </row>
    <row r="2556" spans="1:15" x14ac:dyDescent="0.25">
      <c r="A2556" s="2"/>
      <c r="B2556"/>
      <c r="C2556"/>
      <c r="D2556"/>
      <c r="E2556"/>
      <c r="F2556"/>
      <c r="G2556"/>
      <c r="H2556"/>
      <c r="I2556"/>
      <c r="J2556"/>
      <c r="K2556"/>
      <c r="L2556"/>
      <c r="M2556"/>
      <c r="N2556"/>
      <c r="O2556"/>
    </row>
    <row r="2557" spans="1:15" x14ac:dyDescent="0.25">
      <c r="A2557" s="2"/>
      <c r="B2557"/>
      <c r="C2557"/>
      <c r="D2557"/>
      <c r="E2557"/>
      <c r="F2557"/>
      <c r="G2557"/>
      <c r="H2557"/>
      <c r="I2557"/>
      <c r="J2557"/>
      <c r="K2557"/>
      <c r="L2557"/>
      <c r="M2557"/>
      <c r="N2557"/>
      <c r="O2557"/>
    </row>
    <row r="2558" spans="1:15" x14ac:dyDescent="0.25">
      <c r="A2558" s="2"/>
      <c r="B2558"/>
      <c r="C2558"/>
      <c r="D2558"/>
      <c r="E2558"/>
      <c r="F2558"/>
      <c r="G2558"/>
      <c r="H2558"/>
      <c r="I2558"/>
      <c r="J2558"/>
      <c r="K2558"/>
      <c r="L2558"/>
      <c r="M2558"/>
      <c r="N2558"/>
      <c r="O2558"/>
    </row>
    <row r="2559" spans="1:15" x14ac:dyDescent="0.25">
      <c r="A2559" s="2"/>
      <c r="B2559"/>
      <c r="C2559"/>
      <c r="D2559"/>
      <c r="E2559"/>
      <c r="F2559"/>
      <c r="G2559"/>
      <c r="H2559"/>
      <c r="I2559"/>
      <c r="J2559"/>
      <c r="K2559"/>
      <c r="L2559"/>
      <c r="M2559"/>
      <c r="N2559"/>
      <c r="O2559"/>
    </row>
    <row r="2560" spans="1:15" x14ac:dyDescent="0.25">
      <c r="A2560" s="2"/>
      <c r="B2560"/>
      <c r="C2560"/>
      <c r="D2560"/>
      <c r="E2560"/>
      <c r="F2560"/>
      <c r="G2560"/>
      <c r="H2560"/>
      <c r="I2560"/>
      <c r="J2560"/>
      <c r="K2560"/>
      <c r="L2560"/>
      <c r="M2560"/>
      <c r="N2560"/>
      <c r="O2560"/>
    </row>
    <row r="2561" spans="1:15" x14ac:dyDescent="0.25">
      <c r="A2561" s="2"/>
      <c r="B2561"/>
      <c r="C2561"/>
      <c r="D2561"/>
      <c r="E2561"/>
      <c r="F2561"/>
      <c r="G2561"/>
      <c r="H2561"/>
      <c r="I2561"/>
      <c r="J2561"/>
      <c r="K2561"/>
      <c r="L2561"/>
      <c r="M2561"/>
      <c r="N2561"/>
      <c r="O2561"/>
    </row>
    <row r="2562" spans="1:15" x14ac:dyDescent="0.25">
      <c r="A2562" s="2"/>
      <c r="B2562"/>
      <c r="C2562"/>
      <c r="D2562"/>
      <c r="E2562"/>
      <c r="F2562"/>
      <c r="G2562"/>
      <c r="H2562"/>
      <c r="I2562"/>
      <c r="J2562"/>
      <c r="K2562"/>
      <c r="L2562"/>
      <c r="M2562"/>
      <c r="N2562"/>
      <c r="O2562"/>
    </row>
    <row r="2563" spans="1:15" x14ac:dyDescent="0.25">
      <c r="A2563" s="2"/>
      <c r="B2563"/>
      <c r="C2563"/>
      <c r="D2563"/>
      <c r="E2563"/>
      <c r="F2563"/>
      <c r="G2563"/>
      <c r="H2563"/>
      <c r="I2563"/>
      <c r="J2563"/>
      <c r="K2563"/>
      <c r="L2563"/>
      <c r="M2563"/>
      <c r="N2563"/>
      <c r="O2563"/>
    </row>
    <row r="2564" spans="1:15" x14ac:dyDescent="0.25">
      <c r="A2564" s="2"/>
      <c r="B2564"/>
      <c r="C2564"/>
      <c r="D2564"/>
      <c r="E2564"/>
      <c r="F2564"/>
      <c r="G2564"/>
      <c r="H2564"/>
      <c r="I2564"/>
      <c r="J2564"/>
      <c r="K2564"/>
      <c r="L2564"/>
      <c r="M2564"/>
      <c r="N2564"/>
      <c r="O2564"/>
    </row>
    <row r="2565" spans="1:15" x14ac:dyDescent="0.25">
      <c r="A2565" s="2"/>
      <c r="B2565"/>
      <c r="C2565"/>
      <c r="D2565"/>
      <c r="E2565"/>
      <c r="F2565"/>
      <c r="G2565"/>
      <c r="H2565"/>
      <c r="I2565"/>
      <c r="J2565"/>
      <c r="K2565"/>
      <c r="L2565"/>
      <c r="M2565"/>
      <c r="N2565"/>
      <c r="O2565"/>
    </row>
    <row r="2566" spans="1:15" x14ac:dyDescent="0.25">
      <c r="A2566" s="2"/>
      <c r="B2566"/>
      <c r="C2566"/>
      <c r="D2566"/>
      <c r="E2566"/>
      <c r="F2566"/>
      <c r="G2566"/>
      <c r="H2566"/>
      <c r="I2566"/>
      <c r="J2566"/>
      <c r="K2566"/>
      <c r="L2566"/>
      <c r="M2566"/>
      <c r="N2566"/>
      <c r="O2566"/>
    </row>
    <row r="2567" spans="1:15" x14ac:dyDescent="0.25">
      <c r="A2567" s="2"/>
      <c r="B2567"/>
      <c r="C2567"/>
      <c r="D2567"/>
      <c r="E2567"/>
      <c r="F2567"/>
      <c r="G2567"/>
      <c r="H2567"/>
      <c r="I2567"/>
      <c r="J2567"/>
      <c r="K2567"/>
      <c r="L2567"/>
      <c r="M2567"/>
      <c r="N2567"/>
      <c r="O2567"/>
    </row>
    <row r="2568" spans="1:15" x14ac:dyDescent="0.25">
      <c r="A2568" s="2"/>
      <c r="B2568"/>
      <c r="C2568"/>
      <c r="D2568"/>
      <c r="E2568"/>
      <c r="F2568"/>
      <c r="G2568"/>
      <c r="H2568"/>
      <c r="I2568"/>
      <c r="J2568"/>
      <c r="K2568"/>
      <c r="L2568"/>
      <c r="M2568"/>
      <c r="N2568"/>
      <c r="O2568"/>
    </row>
    <row r="2569" spans="1:15" x14ac:dyDescent="0.25">
      <c r="A2569" s="2"/>
      <c r="B2569"/>
      <c r="C2569"/>
      <c r="D2569"/>
      <c r="E2569"/>
      <c r="F2569"/>
      <c r="G2569"/>
      <c r="H2569"/>
      <c r="I2569"/>
      <c r="J2569"/>
      <c r="K2569"/>
      <c r="L2569"/>
      <c r="M2569"/>
      <c r="N2569"/>
      <c r="O2569"/>
    </row>
    <row r="2570" spans="1:15" x14ac:dyDescent="0.25">
      <c r="A2570" s="2"/>
      <c r="B2570"/>
      <c r="C2570"/>
      <c r="D2570"/>
      <c r="E2570"/>
      <c r="F2570"/>
      <c r="G2570"/>
      <c r="H2570"/>
      <c r="I2570"/>
      <c r="J2570"/>
      <c r="K2570"/>
      <c r="L2570"/>
      <c r="M2570"/>
      <c r="N2570"/>
      <c r="O2570"/>
    </row>
    <row r="2571" spans="1:15" x14ac:dyDescent="0.25">
      <c r="A2571" s="2"/>
      <c r="B2571"/>
      <c r="C2571"/>
      <c r="D2571"/>
      <c r="E2571"/>
      <c r="F2571"/>
      <c r="G2571"/>
      <c r="H2571"/>
      <c r="I2571"/>
      <c r="J2571"/>
      <c r="K2571"/>
      <c r="L2571"/>
      <c r="M2571"/>
      <c r="N2571"/>
      <c r="O2571"/>
    </row>
    <row r="2572" spans="1:15" x14ac:dyDescent="0.25">
      <c r="A2572" s="2"/>
      <c r="B2572"/>
      <c r="C2572"/>
      <c r="D2572"/>
      <c r="E2572"/>
      <c r="F2572"/>
      <c r="G2572"/>
      <c r="H2572"/>
      <c r="I2572"/>
      <c r="J2572"/>
      <c r="K2572"/>
      <c r="L2572"/>
      <c r="M2572"/>
      <c r="N2572"/>
      <c r="O2572"/>
    </row>
    <row r="2573" spans="1:15" x14ac:dyDescent="0.25">
      <c r="A2573" s="2"/>
      <c r="B2573"/>
      <c r="C2573"/>
      <c r="D2573"/>
      <c r="E2573"/>
      <c r="F2573"/>
      <c r="G2573"/>
      <c r="H2573"/>
      <c r="I2573"/>
      <c r="J2573"/>
      <c r="K2573"/>
      <c r="L2573"/>
      <c r="M2573"/>
      <c r="N2573"/>
      <c r="O2573"/>
    </row>
    <row r="2574" spans="1:15" x14ac:dyDescent="0.25">
      <c r="A2574" s="2"/>
      <c r="B2574"/>
      <c r="C2574"/>
      <c r="D2574"/>
      <c r="E2574"/>
      <c r="F2574"/>
      <c r="G2574"/>
      <c r="H2574"/>
      <c r="I2574"/>
      <c r="J2574"/>
      <c r="K2574"/>
      <c r="L2574"/>
      <c r="M2574"/>
      <c r="N2574"/>
      <c r="O2574"/>
    </row>
    <row r="2575" spans="1:15" x14ac:dyDescent="0.25">
      <c r="A2575" s="2"/>
      <c r="B2575"/>
      <c r="C2575"/>
      <c r="D2575"/>
      <c r="E2575"/>
      <c r="F2575"/>
      <c r="G2575"/>
      <c r="H2575"/>
      <c r="I2575"/>
      <c r="J2575"/>
      <c r="K2575"/>
      <c r="L2575"/>
      <c r="M2575"/>
      <c r="N2575"/>
      <c r="O2575"/>
    </row>
    <row r="2576" spans="1:15" x14ac:dyDescent="0.25">
      <c r="A2576" s="2"/>
      <c r="B2576"/>
      <c r="C2576"/>
      <c r="D2576"/>
      <c r="E2576"/>
      <c r="F2576"/>
      <c r="G2576"/>
      <c r="H2576"/>
      <c r="I2576"/>
      <c r="J2576"/>
      <c r="K2576"/>
      <c r="L2576"/>
      <c r="M2576"/>
      <c r="N2576"/>
      <c r="O2576"/>
    </row>
    <row r="2577" spans="1:15" x14ac:dyDescent="0.25">
      <c r="A2577" s="2"/>
      <c r="B2577"/>
      <c r="C2577"/>
      <c r="D2577"/>
      <c r="E2577"/>
      <c r="F2577"/>
      <c r="G2577"/>
      <c r="H2577"/>
      <c r="I2577"/>
      <c r="J2577"/>
      <c r="K2577"/>
      <c r="L2577"/>
      <c r="M2577"/>
      <c r="N2577"/>
      <c r="O2577"/>
    </row>
    <row r="2578" spans="1:15" x14ac:dyDescent="0.25">
      <c r="A2578" s="2"/>
      <c r="B2578"/>
      <c r="C2578"/>
      <c r="D2578"/>
      <c r="E2578"/>
      <c r="F2578"/>
      <c r="G2578"/>
      <c r="H2578"/>
      <c r="I2578"/>
      <c r="J2578"/>
      <c r="K2578"/>
      <c r="L2578"/>
      <c r="M2578"/>
      <c r="N2578"/>
      <c r="O2578"/>
    </row>
    <row r="2579" spans="1:15" x14ac:dyDescent="0.25">
      <c r="A2579" s="2"/>
      <c r="B2579"/>
      <c r="C2579"/>
      <c r="D2579"/>
      <c r="E2579"/>
      <c r="F2579"/>
      <c r="G2579"/>
      <c r="H2579"/>
      <c r="I2579"/>
      <c r="J2579"/>
      <c r="K2579"/>
      <c r="L2579"/>
      <c r="M2579"/>
      <c r="N2579"/>
      <c r="O2579"/>
    </row>
    <row r="2580" spans="1:15" x14ac:dyDescent="0.25">
      <c r="A2580" s="2"/>
      <c r="B2580"/>
      <c r="C2580"/>
      <c r="D2580"/>
      <c r="E2580"/>
      <c r="F2580"/>
      <c r="G2580"/>
      <c r="H2580"/>
      <c r="I2580"/>
      <c r="J2580"/>
      <c r="K2580"/>
      <c r="L2580"/>
      <c r="M2580"/>
      <c r="N2580"/>
      <c r="O2580"/>
    </row>
    <row r="2581" spans="1:15" x14ac:dyDescent="0.25">
      <c r="A2581" s="2"/>
      <c r="B2581"/>
      <c r="C2581"/>
      <c r="D2581"/>
      <c r="E2581"/>
      <c r="F2581"/>
      <c r="G2581"/>
      <c r="H2581"/>
      <c r="I2581"/>
      <c r="J2581"/>
      <c r="K2581"/>
      <c r="L2581"/>
      <c r="M2581"/>
      <c r="N2581"/>
      <c r="O2581"/>
    </row>
    <row r="2582" spans="1:15" x14ac:dyDescent="0.25">
      <c r="A2582" s="2"/>
      <c r="B2582"/>
      <c r="C2582"/>
      <c r="D2582"/>
      <c r="E2582"/>
      <c r="F2582"/>
      <c r="G2582"/>
      <c r="H2582"/>
      <c r="I2582"/>
      <c r="J2582"/>
      <c r="K2582"/>
      <c r="L2582"/>
      <c r="M2582"/>
      <c r="N2582"/>
      <c r="O2582"/>
    </row>
    <row r="2583" spans="1:15" x14ac:dyDescent="0.25">
      <c r="A2583" s="2"/>
      <c r="B2583"/>
      <c r="C2583"/>
      <c r="D2583"/>
      <c r="E2583"/>
      <c r="F2583"/>
      <c r="G2583"/>
      <c r="H2583"/>
      <c r="I2583"/>
      <c r="J2583"/>
      <c r="K2583"/>
      <c r="L2583"/>
      <c r="M2583"/>
      <c r="N2583"/>
      <c r="O2583"/>
    </row>
    <row r="2584" spans="1:15" x14ac:dyDescent="0.25">
      <c r="A2584" s="2"/>
      <c r="B2584"/>
      <c r="C2584"/>
      <c r="D2584"/>
      <c r="E2584"/>
      <c r="F2584"/>
      <c r="G2584"/>
      <c r="H2584"/>
      <c r="I2584"/>
      <c r="J2584"/>
      <c r="K2584"/>
      <c r="L2584"/>
      <c r="M2584"/>
      <c r="N2584"/>
      <c r="O2584"/>
    </row>
    <row r="2585" spans="1:15" x14ac:dyDescent="0.25">
      <c r="A2585" s="2"/>
      <c r="B2585"/>
      <c r="C2585"/>
      <c r="D2585"/>
      <c r="E2585"/>
      <c r="F2585"/>
      <c r="G2585"/>
      <c r="H2585"/>
      <c r="I2585"/>
      <c r="J2585"/>
      <c r="K2585"/>
      <c r="L2585"/>
      <c r="M2585"/>
      <c r="N2585"/>
      <c r="O2585"/>
    </row>
    <row r="2586" spans="1:15" x14ac:dyDescent="0.25">
      <c r="A2586" s="2"/>
      <c r="B2586"/>
      <c r="C2586"/>
      <c r="D2586"/>
      <c r="E2586"/>
      <c r="F2586"/>
      <c r="G2586"/>
      <c r="H2586"/>
      <c r="I2586"/>
      <c r="J2586"/>
      <c r="K2586"/>
      <c r="L2586"/>
      <c r="M2586"/>
      <c r="N2586"/>
      <c r="O2586"/>
    </row>
    <row r="2587" spans="1:15" x14ac:dyDescent="0.25">
      <c r="A2587" s="2"/>
      <c r="B2587"/>
      <c r="C2587"/>
      <c r="D2587"/>
      <c r="E2587"/>
      <c r="F2587"/>
      <c r="G2587"/>
      <c r="H2587"/>
      <c r="I2587"/>
      <c r="J2587"/>
      <c r="K2587"/>
      <c r="L2587"/>
      <c r="M2587"/>
      <c r="N2587"/>
      <c r="O2587"/>
    </row>
    <row r="2588" spans="1:15" x14ac:dyDescent="0.25">
      <c r="A2588" s="2"/>
      <c r="B2588"/>
      <c r="C2588"/>
      <c r="D2588"/>
      <c r="E2588"/>
      <c r="F2588"/>
      <c r="G2588"/>
      <c r="H2588"/>
      <c r="I2588"/>
      <c r="J2588"/>
      <c r="K2588"/>
      <c r="L2588"/>
      <c r="M2588"/>
      <c r="N2588"/>
      <c r="O2588"/>
    </row>
    <row r="2589" spans="1:15" x14ac:dyDescent="0.25">
      <c r="A2589" s="2"/>
      <c r="B2589"/>
      <c r="C2589"/>
      <c r="D2589"/>
      <c r="E2589"/>
      <c r="F2589"/>
      <c r="G2589"/>
      <c r="H2589"/>
      <c r="I2589"/>
      <c r="J2589"/>
      <c r="K2589"/>
      <c r="L2589"/>
      <c r="M2589"/>
      <c r="N2589"/>
      <c r="O2589"/>
    </row>
    <row r="2590" spans="1:15" x14ac:dyDescent="0.25">
      <c r="A2590" s="2"/>
      <c r="B2590"/>
      <c r="C2590"/>
      <c r="D2590"/>
      <c r="E2590"/>
      <c r="F2590"/>
      <c r="G2590"/>
      <c r="H2590"/>
      <c r="I2590"/>
      <c r="J2590"/>
      <c r="K2590"/>
      <c r="L2590"/>
      <c r="M2590"/>
      <c r="N2590"/>
      <c r="O2590"/>
    </row>
    <row r="2591" spans="1:15" x14ac:dyDescent="0.25">
      <c r="A2591" s="2"/>
      <c r="B2591"/>
      <c r="C2591"/>
      <c r="D2591"/>
      <c r="E2591"/>
      <c r="F2591"/>
      <c r="G2591"/>
      <c r="H2591"/>
      <c r="I2591"/>
      <c r="J2591"/>
      <c r="K2591"/>
      <c r="L2591"/>
      <c r="M2591"/>
      <c r="N2591"/>
      <c r="O2591"/>
    </row>
    <row r="2592" spans="1:15" x14ac:dyDescent="0.25">
      <c r="A2592" s="2"/>
      <c r="B2592"/>
      <c r="C2592"/>
      <c r="D2592"/>
      <c r="E2592"/>
      <c r="F2592"/>
      <c r="G2592"/>
      <c r="H2592"/>
      <c r="I2592"/>
      <c r="J2592"/>
      <c r="K2592"/>
      <c r="L2592"/>
      <c r="M2592"/>
      <c r="N2592"/>
      <c r="O2592"/>
    </row>
    <row r="2593" spans="1:15" x14ac:dyDescent="0.25">
      <c r="A2593" s="2"/>
      <c r="B2593"/>
      <c r="C2593"/>
      <c r="D2593"/>
      <c r="E2593"/>
      <c r="F2593"/>
      <c r="G2593"/>
      <c r="H2593"/>
      <c r="I2593"/>
      <c r="J2593"/>
      <c r="K2593"/>
      <c r="L2593"/>
      <c r="M2593"/>
      <c r="N2593"/>
      <c r="O2593"/>
    </row>
    <row r="2594" spans="1:15" x14ac:dyDescent="0.25">
      <c r="A2594" s="2"/>
      <c r="B2594"/>
      <c r="C2594"/>
      <c r="D2594"/>
      <c r="E2594"/>
      <c r="F2594"/>
      <c r="G2594"/>
      <c r="H2594"/>
      <c r="I2594"/>
      <c r="J2594"/>
      <c r="K2594"/>
      <c r="L2594"/>
      <c r="M2594"/>
      <c r="N2594"/>
      <c r="O2594"/>
    </row>
    <row r="2595" spans="1:15" x14ac:dyDescent="0.25">
      <c r="A2595" s="2"/>
      <c r="B2595"/>
      <c r="C2595"/>
      <c r="D2595"/>
      <c r="E2595"/>
      <c r="F2595"/>
      <c r="G2595"/>
      <c r="H2595"/>
      <c r="I2595"/>
      <c r="J2595"/>
      <c r="K2595"/>
      <c r="L2595"/>
      <c r="M2595"/>
      <c r="N2595"/>
      <c r="O2595"/>
    </row>
    <row r="2596" spans="1:15" x14ac:dyDescent="0.25">
      <c r="A2596" s="2"/>
      <c r="B2596"/>
      <c r="C2596"/>
      <c r="D2596"/>
      <c r="E2596"/>
      <c r="F2596"/>
      <c r="G2596"/>
      <c r="H2596"/>
      <c r="I2596"/>
      <c r="J2596"/>
      <c r="K2596"/>
      <c r="L2596"/>
      <c r="M2596"/>
      <c r="N2596"/>
      <c r="O2596"/>
    </row>
    <row r="2597" spans="1:15" x14ac:dyDescent="0.25">
      <c r="A2597" s="2"/>
      <c r="B2597"/>
      <c r="C2597"/>
      <c r="D2597"/>
      <c r="E2597"/>
      <c r="F2597"/>
      <c r="G2597"/>
      <c r="H2597"/>
      <c r="I2597"/>
      <c r="J2597"/>
      <c r="K2597"/>
      <c r="L2597"/>
      <c r="M2597"/>
      <c r="N2597"/>
      <c r="O2597"/>
    </row>
    <row r="2598" spans="1:15" x14ac:dyDescent="0.25">
      <c r="A2598" s="2"/>
      <c r="B2598"/>
      <c r="C2598"/>
      <c r="D2598"/>
      <c r="E2598"/>
      <c r="F2598"/>
      <c r="G2598"/>
      <c r="H2598"/>
      <c r="I2598"/>
      <c r="J2598"/>
      <c r="K2598"/>
      <c r="L2598"/>
      <c r="M2598"/>
      <c r="N2598"/>
      <c r="O2598"/>
    </row>
    <row r="2599" spans="1:15" x14ac:dyDescent="0.25">
      <c r="A2599" s="2"/>
      <c r="B2599"/>
      <c r="C2599"/>
      <c r="D2599"/>
      <c r="E2599"/>
      <c r="F2599"/>
      <c r="G2599"/>
      <c r="H2599"/>
      <c r="I2599"/>
      <c r="J2599"/>
      <c r="K2599"/>
      <c r="L2599"/>
      <c r="M2599"/>
      <c r="N2599"/>
      <c r="O2599"/>
    </row>
    <row r="2600" spans="1:15" x14ac:dyDescent="0.25">
      <c r="A2600" s="2"/>
      <c r="B2600"/>
      <c r="C2600"/>
      <c r="D2600"/>
      <c r="E2600"/>
      <c r="F2600"/>
      <c r="G2600"/>
      <c r="H2600"/>
      <c r="I2600"/>
      <c r="J2600"/>
      <c r="K2600"/>
      <c r="L2600"/>
      <c r="M2600"/>
      <c r="N2600"/>
      <c r="O2600"/>
    </row>
    <row r="2601" spans="1:15" x14ac:dyDescent="0.25">
      <c r="A2601" s="2"/>
      <c r="B2601"/>
      <c r="C2601"/>
      <c r="D2601"/>
      <c r="E2601"/>
      <c r="F2601"/>
      <c r="G2601"/>
      <c r="H2601"/>
      <c r="I2601"/>
      <c r="J2601"/>
      <c r="K2601"/>
      <c r="L2601"/>
      <c r="M2601"/>
      <c r="N2601"/>
      <c r="O2601"/>
    </row>
    <row r="2602" spans="1:15" x14ac:dyDescent="0.25">
      <c r="A2602" s="2"/>
      <c r="B2602"/>
      <c r="C2602"/>
      <c r="D2602"/>
      <c r="E2602"/>
      <c r="F2602"/>
      <c r="G2602"/>
      <c r="H2602"/>
      <c r="I2602"/>
      <c r="J2602"/>
      <c r="K2602"/>
      <c r="L2602"/>
      <c r="M2602"/>
      <c r="N2602"/>
      <c r="O2602"/>
    </row>
    <row r="2603" spans="1:15" x14ac:dyDescent="0.25">
      <c r="A2603" s="2"/>
      <c r="B2603"/>
      <c r="C2603"/>
      <c r="D2603"/>
      <c r="E2603"/>
      <c r="F2603"/>
      <c r="G2603"/>
      <c r="H2603"/>
      <c r="I2603"/>
      <c r="J2603"/>
      <c r="K2603"/>
      <c r="L2603"/>
      <c r="M2603"/>
      <c r="N2603"/>
      <c r="O2603"/>
    </row>
    <row r="2604" spans="1:15" x14ac:dyDescent="0.25">
      <c r="A2604" s="2"/>
      <c r="B2604"/>
      <c r="C2604"/>
      <c r="D2604"/>
      <c r="E2604"/>
      <c r="F2604"/>
      <c r="G2604"/>
      <c r="H2604"/>
      <c r="I2604"/>
      <c r="J2604"/>
      <c r="K2604"/>
      <c r="L2604"/>
      <c r="M2604"/>
      <c r="N2604"/>
      <c r="O2604"/>
    </row>
    <row r="2605" spans="1:15" x14ac:dyDescent="0.25">
      <c r="A2605" s="2"/>
      <c r="B2605"/>
      <c r="C2605"/>
      <c r="D2605"/>
      <c r="E2605"/>
      <c r="F2605"/>
      <c r="G2605"/>
      <c r="H2605"/>
      <c r="I2605"/>
      <c r="J2605"/>
      <c r="K2605"/>
      <c r="L2605"/>
      <c r="M2605"/>
      <c r="N2605"/>
      <c r="O2605"/>
    </row>
    <row r="2606" spans="1:15" x14ac:dyDescent="0.25">
      <c r="A2606" s="2"/>
      <c r="B2606"/>
      <c r="C2606"/>
      <c r="D2606"/>
      <c r="E2606"/>
      <c r="F2606"/>
      <c r="G2606"/>
      <c r="H2606"/>
      <c r="I2606"/>
      <c r="J2606"/>
      <c r="K2606"/>
      <c r="L2606"/>
      <c r="M2606"/>
      <c r="N2606"/>
      <c r="O2606"/>
    </row>
    <row r="2607" spans="1:15" x14ac:dyDescent="0.25">
      <c r="A2607" s="2"/>
      <c r="B2607"/>
      <c r="C2607"/>
      <c r="D2607"/>
      <c r="E2607"/>
      <c r="F2607"/>
      <c r="G2607"/>
      <c r="H2607"/>
      <c r="I2607"/>
      <c r="J2607"/>
      <c r="K2607"/>
      <c r="L2607"/>
      <c r="M2607"/>
      <c r="N2607"/>
      <c r="O2607"/>
    </row>
    <row r="2608" spans="1:15" x14ac:dyDescent="0.25">
      <c r="A2608" s="2"/>
      <c r="B2608"/>
      <c r="C2608"/>
      <c r="D2608"/>
      <c r="E2608"/>
      <c r="F2608"/>
      <c r="G2608"/>
      <c r="H2608"/>
      <c r="I2608"/>
      <c r="J2608"/>
      <c r="K2608"/>
      <c r="L2608"/>
      <c r="M2608"/>
      <c r="N2608"/>
      <c r="O2608"/>
    </row>
    <row r="2609" spans="1:15" x14ac:dyDescent="0.25">
      <c r="A2609" s="2"/>
      <c r="B2609"/>
      <c r="C2609"/>
      <c r="D2609"/>
      <c r="E2609"/>
      <c r="F2609"/>
      <c r="G2609"/>
      <c r="H2609"/>
      <c r="I2609"/>
      <c r="J2609"/>
      <c r="K2609"/>
      <c r="L2609"/>
      <c r="M2609"/>
      <c r="N2609"/>
      <c r="O2609"/>
    </row>
    <row r="2610" spans="1:15" x14ac:dyDescent="0.25">
      <c r="A2610" s="2"/>
      <c r="B2610"/>
      <c r="C2610"/>
      <c r="D2610"/>
      <c r="E2610"/>
      <c r="F2610"/>
      <c r="G2610"/>
      <c r="H2610"/>
      <c r="I2610"/>
      <c r="J2610"/>
      <c r="K2610"/>
      <c r="L2610"/>
      <c r="M2610"/>
      <c r="N2610"/>
      <c r="O2610"/>
    </row>
    <row r="2611" spans="1:15" x14ac:dyDescent="0.25">
      <c r="A2611" s="2"/>
      <c r="B2611"/>
      <c r="C2611"/>
      <c r="D2611"/>
      <c r="E2611"/>
      <c r="F2611"/>
      <c r="G2611"/>
      <c r="H2611"/>
      <c r="I2611"/>
      <c r="J2611"/>
      <c r="K2611"/>
      <c r="L2611"/>
      <c r="M2611"/>
      <c r="N2611"/>
      <c r="O2611"/>
    </row>
    <row r="2612" spans="1:15" x14ac:dyDescent="0.25">
      <c r="A2612" s="2"/>
      <c r="B2612"/>
      <c r="C2612"/>
      <c r="D2612"/>
      <c r="E2612"/>
      <c r="F2612"/>
      <c r="G2612"/>
      <c r="H2612"/>
      <c r="I2612"/>
      <c r="J2612"/>
      <c r="K2612"/>
      <c r="L2612"/>
      <c r="M2612"/>
      <c r="N2612"/>
      <c r="O2612"/>
    </row>
    <row r="2613" spans="1:15" x14ac:dyDescent="0.25">
      <c r="A2613" s="2"/>
      <c r="B2613"/>
      <c r="C2613"/>
      <c r="D2613"/>
      <c r="E2613"/>
      <c r="F2613"/>
      <c r="G2613"/>
      <c r="H2613"/>
      <c r="I2613"/>
      <c r="J2613"/>
      <c r="K2613"/>
      <c r="L2613"/>
      <c r="M2613"/>
      <c r="N2613"/>
      <c r="O2613"/>
    </row>
    <row r="2614" spans="1:15" x14ac:dyDescent="0.25">
      <c r="A2614" s="2"/>
      <c r="B2614"/>
      <c r="C2614"/>
      <c r="D2614"/>
      <c r="E2614"/>
      <c r="F2614"/>
      <c r="G2614"/>
      <c r="H2614"/>
      <c r="I2614"/>
      <c r="J2614"/>
      <c r="K2614"/>
      <c r="L2614"/>
      <c r="M2614"/>
      <c r="N2614"/>
      <c r="O2614"/>
    </row>
    <row r="2615" spans="1:15" x14ac:dyDescent="0.25">
      <c r="A2615" s="2"/>
      <c r="B2615"/>
      <c r="C2615"/>
      <c r="D2615"/>
      <c r="E2615"/>
      <c r="F2615"/>
      <c r="G2615"/>
      <c r="H2615"/>
      <c r="I2615"/>
      <c r="J2615"/>
      <c r="K2615"/>
      <c r="L2615"/>
      <c r="M2615"/>
      <c r="N2615"/>
      <c r="O2615"/>
    </row>
    <row r="2616" spans="1:15" x14ac:dyDescent="0.25">
      <c r="A2616" s="2"/>
      <c r="B2616"/>
      <c r="C2616"/>
      <c r="D2616"/>
      <c r="E2616"/>
      <c r="F2616"/>
      <c r="G2616"/>
      <c r="H2616"/>
      <c r="I2616"/>
      <c r="J2616"/>
      <c r="K2616"/>
      <c r="L2616"/>
      <c r="M2616"/>
      <c r="N2616"/>
      <c r="O2616"/>
    </row>
    <row r="2617" spans="1:15" x14ac:dyDescent="0.25">
      <c r="A2617" s="2"/>
      <c r="B2617"/>
      <c r="C2617"/>
      <c r="D2617"/>
      <c r="E2617"/>
      <c r="F2617"/>
      <c r="G2617"/>
      <c r="H2617"/>
      <c r="I2617"/>
      <c r="J2617"/>
      <c r="K2617"/>
      <c r="L2617"/>
      <c r="M2617"/>
      <c r="N2617"/>
      <c r="O2617"/>
    </row>
    <row r="2618" spans="1:15" x14ac:dyDescent="0.25">
      <c r="A2618" s="2"/>
      <c r="B2618"/>
      <c r="C2618"/>
      <c r="D2618"/>
      <c r="E2618"/>
      <c r="F2618"/>
      <c r="G2618"/>
      <c r="H2618"/>
      <c r="I2618"/>
      <c r="J2618"/>
      <c r="K2618"/>
      <c r="L2618"/>
      <c r="M2618"/>
      <c r="N2618"/>
      <c r="O2618"/>
    </row>
    <row r="2619" spans="1:15" x14ac:dyDescent="0.25">
      <c r="A2619" s="2"/>
      <c r="B2619"/>
      <c r="C2619"/>
      <c r="D2619"/>
      <c r="E2619"/>
      <c r="F2619"/>
      <c r="G2619"/>
      <c r="H2619"/>
      <c r="I2619"/>
      <c r="J2619"/>
      <c r="K2619"/>
      <c r="L2619"/>
      <c r="M2619"/>
      <c r="N2619"/>
      <c r="O2619"/>
    </row>
    <row r="2620" spans="1:15" x14ac:dyDescent="0.25">
      <c r="A2620" s="2"/>
      <c r="B2620"/>
      <c r="C2620"/>
      <c r="D2620"/>
      <c r="E2620"/>
      <c r="F2620"/>
      <c r="G2620"/>
      <c r="H2620"/>
      <c r="I2620"/>
      <c r="J2620"/>
      <c r="K2620"/>
      <c r="L2620"/>
      <c r="M2620"/>
      <c r="N2620"/>
      <c r="O2620"/>
    </row>
    <row r="2621" spans="1:15" x14ac:dyDescent="0.25">
      <c r="A2621" s="2"/>
      <c r="B2621"/>
      <c r="C2621"/>
      <c r="D2621"/>
      <c r="E2621"/>
      <c r="F2621"/>
      <c r="G2621"/>
      <c r="H2621"/>
      <c r="I2621"/>
      <c r="J2621"/>
      <c r="K2621"/>
      <c r="L2621"/>
      <c r="M2621"/>
      <c r="N2621"/>
      <c r="O2621"/>
    </row>
    <row r="2622" spans="1:15" x14ac:dyDescent="0.25">
      <c r="A2622" s="2"/>
      <c r="B2622"/>
      <c r="C2622"/>
      <c r="D2622"/>
      <c r="E2622"/>
      <c r="F2622"/>
      <c r="G2622"/>
      <c r="H2622"/>
      <c r="I2622"/>
      <c r="J2622"/>
      <c r="K2622"/>
      <c r="L2622"/>
      <c r="M2622"/>
      <c r="N2622"/>
      <c r="O2622"/>
    </row>
    <row r="2623" spans="1:15" x14ac:dyDescent="0.25">
      <c r="A2623" s="2"/>
      <c r="B2623"/>
      <c r="C2623"/>
      <c r="D2623"/>
      <c r="E2623"/>
      <c r="F2623"/>
      <c r="G2623"/>
      <c r="H2623"/>
      <c r="I2623"/>
      <c r="J2623"/>
      <c r="K2623"/>
      <c r="L2623"/>
      <c r="M2623"/>
      <c r="N2623"/>
      <c r="O2623"/>
    </row>
    <row r="2624" spans="1:15" x14ac:dyDescent="0.25">
      <c r="A2624" s="2"/>
      <c r="B2624"/>
      <c r="C2624"/>
      <c r="D2624"/>
      <c r="E2624"/>
      <c r="F2624"/>
      <c r="G2624"/>
      <c r="H2624"/>
      <c r="I2624"/>
      <c r="J2624"/>
      <c r="K2624"/>
      <c r="L2624"/>
      <c r="M2624"/>
      <c r="N2624"/>
      <c r="O2624"/>
    </row>
    <row r="2625" spans="1:15" x14ac:dyDescent="0.25">
      <c r="A2625" s="2"/>
      <c r="B2625"/>
      <c r="C2625"/>
      <c r="D2625"/>
      <c r="E2625"/>
      <c r="F2625"/>
      <c r="G2625"/>
      <c r="H2625"/>
      <c r="I2625"/>
      <c r="J2625"/>
      <c r="K2625"/>
      <c r="L2625"/>
      <c r="M2625"/>
      <c r="N2625"/>
      <c r="O2625"/>
    </row>
    <row r="2626" spans="1:15" x14ac:dyDescent="0.25">
      <c r="A2626" s="2"/>
      <c r="B2626"/>
      <c r="C2626"/>
      <c r="D2626"/>
      <c r="E2626"/>
      <c r="F2626"/>
      <c r="G2626"/>
      <c r="H2626"/>
      <c r="I2626"/>
      <c r="J2626"/>
      <c r="K2626"/>
      <c r="L2626"/>
      <c r="M2626"/>
      <c r="N2626"/>
      <c r="O2626"/>
    </row>
    <row r="2627" spans="1:15" x14ac:dyDescent="0.25">
      <c r="A2627" s="2"/>
      <c r="B2627"/>
      <c r="C2627"/>
      <c r="D2627"/>
      <c r="E2627"/>
      <c r="F2627"/>
      <c r="G2627"/>
      <c r="H2627"/>
      <c r="I2627"/>
      <c r="J2627"/>
      <c r="K2627"/>
      <c r="L2627"/>
      <c r="M2627"/>
      <c r="N2627"/>
      <c r="O2627"/>
    </row>
    <row r="2628" spans="1:15" x14ac:dyDescent="0.25">
      <c r="A2628" s="2"/>
      <c r="B2628"/>
      <c r="C2628"/>
      <c r="D2628"/>
      <c r="E2628"/>
      <c r="F2628"/>
      <c r="G2628"/>
      <c r="H2628"/>
      <c r="I2628"/>
      <c r="J2628"/>
      <c r="K2628"/>
      <c r="L2628"/>
      <c r="M2628"/>
      <c r="N2628"/>
      <c r="O2628"/>
    </row>
    <row r="2629" spans="1:15" x14ac:dyDescent="0.25">
      <c r="A2629" s="2"/>
      <c r="B2629"/>
      <c r="C2629"/>
      <c r="D2629"/>
      <c r="E2629"/>
      <c r="F2629"/>
      <c r="G2629"/>
      <c r="H2629"/>
      <c r="I2629"/>
      <c r="J2629"/>
      <c r="K2629"/>
      <c r="L2629"/>
      <c r="M2629"/>
      <c r="N2629"/>
      <c r="O2629"/>
    </row>
    <row r="2630" spans="1:15" x14ac:dyDescent="0.25">
      <c r="A2630" s="2"/>
      <c r="B2630"/>
      <c r="C2630"/>
      <c r="D2630"/>
      <c r="E2630"/>
      <c r="F2630"/>
      <c r="G2630"/>
      <c r="H2630"/>
      <c r="I2630"/>
      <c r="J2630"/>
      <c r="K2630"/>
      <c r="L2630"/>
      <c r="M2630"/>
      <c r="N2630"/>
      <c r="O2630"/>
    </row>
    <row r="2631" spans="1:15" x14ac:dyDescent="0.25">
      <c r="A2631" s="2"/>
      <c r="B2631"/>
      <c r="C2631"/>
      <c r="D2631"/>
      <c r="E2631"/>
      <c r="F2631"/>
      <c r="G2631"/>
      <c r="H2631"/>
      <c r="I2631"/>
      <c r="J2631"/>
      <c r="K2631"/>
      <c r="L2631"/>
      <c r="M2631"/>
      <c r="N2631"/>
      <c r="O2631"/>
    </row>
    <row r="2632" spans="1:15" x14ac:dyDescent="0.25">
      <c r="A2632" s="2"/>
      <c r="B2632"/>
      <c r="C2632"/>
      <c r="D2632"/>
      <c r="E2632"/>
      <c r="F2632"/>
      <c r="G2632"/>
      <c r="H2632"/>
      <c r="I2632"/>
      <c r="J2632"/>
      <c r="K2632"/>
      <c r="L2632"/>
      <c r="M2632"/>
      <c r="N2632"/>
      <c r="O2632"/>
    </row>
    <row r="2633" spans="1:15" x14ac:dyDescent="0.25">
      <c r="A2633" s="2"/>
      <c r="B2633"/>
      <c r="C2633"/>
      <c r="D2633"/>
      <c r="E2633"/>
      <c r="F2633"/>
      <c r="G2633"/>
      <c r="H2633"/>
      <c r="I2633"/>
      <c r="J2633"/>
      <c r="K2633"/>
      <c r="L2633"/>
      <c r="M2633"/>
      <c r="N2633"/>
      <c r="O2633"/>
    </row>
    <row r="2634" spans="1:15" x14ac:dyDescent="0.25">
      <c r="A2634" s="2"/>
      <c r="B2634"/>
      <c r="C2634"/>
      <c r="D2634"/>
      <c r="E2634"/>
      <c r="F2634"/>
      <c r="G2634"/>
      <c r="H2634"/>
      <c r="I2634"/>
      <c r="J2634"/>
      <c r="K2634"/>
      <c r="L2634"/>
      <c r="M2634"/>
      <c r="N2634"/>
      <c r="O2634"/>
    </row>
    <row r="2635" spans="1:15" x14ac:dyDescent="0.25">
      <c r="A2635" s="2"/>
      <c r="B2635"/>
      <c r="C2635"/>
      <c r="D2635"/>
      <c r="E2635"/>
      <c r="F2635"/>
      <c r="G2635"/>
      <c r="H2635"/>
      <c r="I2635"/>
      <c r="J2635"/>
      <c r="K2635"/>
      <c r="L2635"/>
      <c r="M2635"/>
      <c r="N2635"/>
      <c r="O2635"/>
    </row>
    <row r="2636" spans="1:15" x14ac:dyDescent="0.25">
      <c r="A2636" s="2"/>
      <c r="B2636"/>
      <c r="C2636"/>
      <c r="D2636"/>
      <c r="E2636"/>
      <c r="F2636"/>
      <c r="G2636"/>
      <c r="H2636"/>
      <c r="I2636"/>
      <c r="J2636"/>
      <c r="K2636"/>
      <c r="L2636"/>
      <c r="M2636"/>
      <c r="N2636"/>
      <c r="O2636"/>
    </row>
    <row r="2637" spans="1:15" x14ac:dyDescent="0.25">
      <c r="A2637" s="2"/>
      <c r="B2637"/>
      <c r="C2637"/>
      <c r="D2637"/>
      <c r="E2637"/>
      <c r="F2637"/>
      <c r="G2637"/>
      <c r="H2637"/>
      <c r="I2637"/>
      <c r="J2637"/>
      <c r="K2637"/>
      <c r="L2637"/>
      <c r="M2637"/>
      <c r="N2637"/>
      <c r="O2637"/>
    </row>
    <row r="2638" spans="1:15" x14ac:dyDescent="0.25">
      <c r="A2638" s="2"/>
      <c r="B2638"/>
      <c r="C2638"/>
      <c r="D2638"/>
      <c r="E2638"/>
      <c r="F2638"/>
      <c r="G2638"/>
      <c r="H2638"/>
      <c r="I2638"/>
      <c r="J2638"/>
      <c r="K2638"/>
      <c r="L2638"/>
      <c r="M2638"/>
      <c r="N2638"/>
      <c r="O2638"/>
    </row>
    <row r="2639" spans="1:15" x14ac:dyDescent="0.25">
      <c r="A2639" s="2"/>
      <c r="B2639"/>
      <c r="C2639"/>
      <c r="D2639"/>
      <c r="E2639"/>
      <c r="F2639"/>
      <c r="G2639"/>
      <c r="H2639"/>
      <c r="I2639"/>
      <c r="J2639"/>
      <c r="K2639"/>
      <c r="L2639"/>
      <c r="M2639"/>
      <c r="N2639"/>
      <c r="O2639"/>
    </row>
    <row r="2640" spans="1:15" x14ac:dyDescent="0.25">
      <c r="A2640" s="2"/>
      <c r="B2640"/>
      <c r="C2640"/>
      <c r="D2640"/>
      <c r="E2640"/>
      <c r="F2640"/>
      <c r="G2640"/>
      <c r="H2640"/>
      <c r="I2640"/>
      <c r="J2640"/>
      <c r="K2640"/>
      <c r="L2640"/>
      <c r="M2640"/>
      <c r="N2640"/>
      <c r="O2640"/>
    </row>
    <row r="2641" spans="1:15" x14ac:dyDescent="0.25">
      <c r="A2641" s="2"/>
      <c r="B2641"/>
      <c r="C2641"/>
      <c r="D2641"/>
      <c r="E2641"/>
      <c r="F2641"/>
      <c r="G2641"/>
      <c r="H2641"/>
      <c r="I2641"/>
      <c r="J2641"/>
      <c r="K2641"/>
      <c r="L2641"/>
      <c r="M2641"/>
      <c r="N2641"/>
      <c r="O2641"/>
    </row>
    <row r="2642" spans="1:15" x14ac:dyDescent="0.25">
      <c r="A2642" s="2"/>
      <c r="B2642"/>
      <c r="C2642"/>
      <c r="D2642"/>
      <c r="E2642"/>
      <c r="F2642"/>
      <c r="G2642"/>
      <c r="H2642"/>
      <c r="I2642"/>
      <c r="J2642"/>
      <c r="K2642"/>
      <c r="L2642"/>
      <c r="M2642"/>
      <c r="N2642"/>
      <c r="O2642"/>
    </row>
    <row r="2643" spans="1:15" x14ac:dyDescent="0.25">
      <c r="A2643" s="2"/>
      <c r="B2643"/>
      <c r="C2643"/>
      <c r="D2643"/>
      <c r="E2643"/>
      <c r="F2643"/>
      <c r="G2643"/>
      <c r="H2643"/>
      <c r="I2643"/>
      <c r="J2643"/>
      <c r="K2643"/>
      <c r="L2643"/>
      <c r="M2643"/>
      <c r="N2643"/>
      <c r="O2643"/>
    </row>
    <row r="2644" spans="1:15" x14ac:dyDescent="0.25">
      <c r="A2644" s="2"/>
      <c r="B2644"/>
      <c r="C2644"/>
      <c r="D2644"/>
      <c r="E2644"/>
      <c r="F2644"/>
      <c r="G2644"/>
      <c r="H2644"/>
      <c r="I2644"/>
      <c r="J2644"/>
      <c r="K2644"/>
      <c r="L2644"/>
      <c r="M2644"/>
      <c r="N2644"/>
      <c r="O2644"/>
    </row>
    <row r="2645" spans="1:15" x14ac:dyDescent="0.25">
      <c r="A2645" s="2"/>
      <c r="B2645"/>
      <c r="C2645"/>
      <c r="D2645"/>
      <c r="E2645"/>
      <c r="F2645"/>
      <c r="G2645"/>
      <c r="H2645"/>
      <c r="I2645"/>
      <c r="J2645"/>
      <c r="K2645"/>
      <c r="L2645"/>
      <c r="M2645"/>
      <c r="N2645"/>
      <c r="O2645"/>
    </row>
    <row r="2646" spans="1:15" x14ac:dyDescent="0.25">
      <c r="A2646" s="2"/>
      <c r="B2646"/>
      <c r="C2646"/>
      <c r="D2646"/>
      <c r="E2646"/>
      <c r="F2646"/>
      <c r="G2646"/>
      <c r="H2646"/>
      <c r="I2646"/>
      <c r="J2646"/>
      <c r="K2646"/>
      <c r="L2646"/>
      <c r="M2646"/>
      <c r="N2646"/>
      <c r="O2646"/>
    </row>
    <row r="2647" spans="1:15" x14ac:dyDescent="0.25">
      <c r="A2647" s="2"/>
      <c r="B2647"/>
      <c r="C2647"/>
      <c r="D2647"/>
      <c r="E2647"/>
      <c r="F2647"/>
      <c r="G2647"/>
      <c r="H2647"/>
      <c r="I2647"/>
      <c r="J2647"/>
      <c r="K2647"/>
      <c r="L2647"/>
      <c r="M2647"/>
      <c r="N2647"/>
      <c r="O2647"/>
    </row>
    <row r="2648" spans="1:15" x14ac:dyDescent="0.25">
      <c r="A2648" s="2"/>
      <c r="B2648"/>
      <c r="C2648"/>
      <c r="D2648"/>
      <c r="E2648"/>
      <c r="F2648"/>
      <c r="G2648"/>
      <c r="H2648"/>
      <c r="I2648"/>
      <c r="J2648"/>
      <c r="K2648"/>
      <c r="L2648"/>
      <c r="M2648"/>
      <c r="N2648"/>
      <c r="O2648"/>
    </row>
    <row r="2649" spans="1:15" x14ac:dyDescent="0.25">
      <c r="A2649" s="2"/>
      <c r="B2649"/>
      <c r="C2649"/>
      <c r="D2649"/>
      <c r="E2649"/>
      <c r="F2649"/>
      <c r="G2649"/>
      <c r="H2649"/>
      <c r="I2649"/>
      <c r="J2649"/>
      <c r="K2649"/>
      <c r="L2649"/>
      <c r="M2649"/>
      <c r="N2649"/>
      <c r="O2649"/>
    </row>
    <row r="2650" spans="1:15" x14ac:dyDescent="0.25">
      <c r="A2650" s="2"/>
      <c r="B2650"/>
      <c r="C2650"/>
      <c r="D2650"/>
      <c r="E2650"/>
      <c r="F2650"/>
      <c r="G2650"/>
      <c r="H2650"/>
      <c r="I2650"/>
      <c r="J2650"/>
      <c r="K2650"/>
      <c r="L2650"/>
      <c r="M2650"/>
      <c r="N2650"/>
      <c r="O2650"/>
    </row>
    <row r="2651" spans="1:15" x14ac:dyDescent="0.25">
      <c r="A2651" s="2"/>
      <c r="B2651"/>
      <c r="C2651"/>
      <c r="D2651"/>
      <c r="E2651"/>
      <c r="F2651"/>
      <c r="G2651"/>
      <c r="H2651"/>
      <c r="I2651"/>
      <c r="J2651"/>
      <c r="K2651"/>
      <c r="L2651"/>
      <c r="M2651"/>
      <c r="N2651"/>
      <c r="O2651"/>
    </row>
    <row r="2652" spans="1:15" x14ac:dyDescent="0.25">
      <c r="A2652" s="2"/>
      <c r="B2652"/>
      <c r="C2652"/>
      <c r="D2652"/>
      <c r="E2652"/>
      <c r="F2652"/>
      <c r="G2652"/>
      <c r="H2652"/>
      <c r="I2652"/>
      <c r="J2652"/>
      <c r="K2652"/>
      <c r="L2652"/>
      <c r="M2652"/>
      <c r="N2652"/>
      <c r="O2652"/>
    </row>
    <row r="2653" spans="1:15" x14ac:dyDescent="0.25">
      <c r="A2653" s="2"/>
      <c r="B2653"/>
      <c r="C2653"/>
      <c r="D2653"/>
      <c r="E2653"/>
      <c r="F2653"/>
      <c r="G2653"/>
      <c r="H2653"/>
      <c r="I2653"/>
      <c r="J2653"/>
      <c r="K2653"/>
      <c r="L2653"/>
      <c r="M2653"/>
      <c r="N2653"/>
      <c r="O2653"/>
    </row>
    <row r="2654" spans="1:15" x14ac:dyDescent="0.25">
      <c r="A2654" s="2"/>
      <c r="B2654"/>
      <c r="C2654"/>
      <c r="D2654"/>
      <c r="E2654"/>
      <c r="F2654"/>
      <c r="G2654"/>
      <c r="H2654"/>
      <c r="I2654"/>
      <c r="J2654"/>
      <c r="K2654"/>
      <c r="L2654"/>
      <c r="M2654"/>
      <c r="N2654"/>
      <c r="O2654"/>
    </row>
    <row r="2655" spans="1:15" x14ac:dyDescent="0.25">
      <c r="A2655" s="2"/>
      <c r="B2655"/>
      <c r="C2655"/>
      <c r="D2655"/>
      <c r="E2655"/>
      <c r="F2655"/>
      <c r="G2655"/>
      <c r="H2655"/>
      <c r="I2655"/>
      <c r="J2655"/>
      <c r="K2655"/>
      <c r="L2655"/>
      <c r="M2655"/>
      <c r="N2655"/>
      <c r="O2655"/>
    </row>
    <row r="2656" spans="1:15" x14ac:dyDescent="0.25">
      <c r="A2656" s="2"/>
      <c r="B2656"/>
      <c r="C2656"/>
      <c r="D2656"/>
      <c r="E2656"/>
      <c r="F2656"/>
      <c r="G2656"/>
      <c r="H2656"/>
      <c r="I2656"/>
      <c r="J2656"/>
      <c r="K2656"/>
      <c r="L2656"/>
      <c r="M2656"/>
      <c r="N2656"/>
      <c r="O2656"/>
    </row>
    <row r="2657" spans="1:15" x14ac:dyDescent="0.25">
      <c r="A2657" s="2"/>
      <c r="B2657"/>
      <c r="C2657"/>
      <c r="D2657"/>
      <c r="E2657"/>
      <c r="F2657"/>
      <c r="G2657"/>
      <c r="H2657"/>
      <c r="I2657"/>
      <c r="J2657"/>
      <c r="K2657"/>
      <c r="L2657"/>
      <c r="M2657"/>
      <c r="N2657"/>
      <c r="O2657"/>
    </row>
    <row r="2658" spans="1:15" x14ac:dyDescent="0.25">
      <c r="A2658" s="2"/>
      <c r="B2658"/>
      <c r="C2658"/>
      <c r="D2658"/>
      <c r="E2658"/>
      <c r="F2658"/>
      <c r="G2658"/>
      <c r="H2658"/>
      <c r="I2658"/>
      <c r="J2658"/>
      <c r="K2658"/>
      <c r="L2658"/>
      <c r="M2658"/>
      <c r="N2658"/>
      <c r="O2658"/>
    </row>
    <row r="2659" spans="1:15" x14ac:dyDescent="0.25">
      <c r="A2659" s="2"/>
      <c r="B2659"/>
      <c r="C2659"/>
      <c r="D2659"/>
      <c r="E2659"/>
      <c r="F2659"/>
      <c r="G2659"/>
      <c r="H2659"/>
      <c r="I2659"/>
      <c r="J2659"/>
      <c r="K2659"/>
      <c r="L2659"/>
      <c r="M2659"/>
      <c r="N2659"/>
      <c r="O2659"/>
    </row>
    <row r="2660" spans="1:15" x14ac:dyDescent="0.25">
      <c r="A2660" s="2"/>
      <c r="B2660"/>
      <c r="C2660"/>
      <c r="D2660"/>
      <c r="E2660"/>
      <c r="F2660"/>
      <c r="G2660"/>
      <c r="H2660"/>
      <c r="I2660"/>
      <c r="J2660"/>
      <c r="K2660"/>
      <c r="L2660"/>
      <c r="M2660"/>
      <c r="N2660"/>
      <c r="O2660"/>
    </row>
    <row r="2661" spans="1:15" x14ac:dyDescent="0.25">
      <c r="A2661" s="2"/>
      <c r="B2661"/>
      <c r="C2661"/>
      <c r="D2661"/>
      <c r="E2661"/>
      <c r="F2661"/>
      <c r="G2661"/>
      <c r="H2661"/>
      <c r="I2661"/>
      <c r="J2661"/>
      <c r="K2661"/>
      <c r="L2661"/>
      <c r="M2661"/>
      <c r="N2661"/>
      <c r="O2661"/>
    </row>
    <row r="2662" spans="1:15" x14ac:dyDescent="0.25">
      <c r="A2662" s="2"/>
      <c r="B2662"/>
      <c r="C2662"/>
      <c r="D2662"/>
      <c r="E2662"/>
      <c r="F2662"/>
      <c r="G2662"/>
      <c r="H2662"/>
      <c r="I2662"/>
      <c r="J2662"/>
      <c r="K2662"/>
      <c r="L2662"/>
      <c r="M2662"/>
      <c r="N2662"/>
      <c r="O2662"/>
    </row>
    <row r="2663" spans="1:15" x14ac:dyDescent="0.25">
      <c r="A2663" s="2"/>
      <c r="B2663"/>
      <c r="C2663"/>
      <c r="D2663"/>
      <c r="E2663"/>
      <c r="F2663"/>
      <c r="G2663"/>
      <c r="H2663"/>
      <c r="I2663"/>
      <c r="J2663"/>
      <c r="K2663"/>
      <c r="L2663"/>
      <c r="M2663"/>
      <c r="N2663"/>
      <c r="O2663"/>
    </row>
    <row r="2664" spans="1:15" x14ac:dyDescent="0.25">
      <c r="A2664" s="2"/>
      <c r="B2664"/>
      <c r="C2664"/>
      <c r="D2664"/>
      <c r="E2664"/>
      <c r="F2664"/>
      <c r="G2664"/>
      <c r="H2664"/>
      <c r="I2664"/>
      <c r="J2664"/>
      <c r="K2664"/>
      <c r="L2664"/>
      <c r="M2664"/>
      <c r="N2664"/>
      <c r="O2664"/>
    </row>
    <row r="2665" spans="1:15" x14ac:dyDescent="0.25">
      <c r="A2665" s="2"/>
      <c r="B2665"/>
      <c r="C2665"/>
      <c r="D2665"/>
      <c r="E2665"/>
      <c r="F2665"/>
      <c r="G2665"/>
      <c r="H2665"/>
      <c r="I2665"/>
      <c r="J2665"/>
      <c r="K2665"/>
      <c r="L2665"/>
      <c r="M2665"/>
      <c r="N2665"/>
      <c r="O2665"/>
    </row>
    <row r="2666" spans="1:15" x14ac:dyDescent="0.25">
      <c r="A2666" s="2"/>
      <c r="B2666"/>
      <c r="C2666"/>
      <c r="D2666"/>
      <c r="E2666"/>
      <c r="F2666"/>
      <c r="G2666"/>
      <c r="H2666"/>
      <c r="I2666"/>
      <c r="J2666"/>
      <c r="K2666"/>
      <c r="L2666"/>
      <c r="M2666"/>
      <c r="N2666"/>
      <c r="O2666"/>
    </row>
    <row r="2667" spans="1:15" x14ac:dyDescent="0.25">
      <c r="A2667" s="2"/>
      <c r="B2667"/>
      <c r="C2667"/>
      <c r="D2667"/>
      <c r="E2667"/>
      <c r="F2667"/>
      <c r="G2667"/>
      <c r="H2667"/>
      <c r="I2667"/>
      <c r="J2667"/>
      <c r="K2667"/>
      <c r="L2667"/>
      <c r="M2667"/>
      <c r="N2667"/>
      <c r="O2667"/>
    </row>
    <row r="2668" spans="1:15" x14ac:dyDescent="0.25">
      <c r="A2668" s="2"/>
      <c r="B2668"/>
      <c r="C2668"/>
      <c r="D2668"/>
      <c r="E2668"/>
      <c r="F2668"/>
      <c r="G2668"/>
      <c r="H2668"/>
      <c r="I2668"/>
      <c r="J2668"/>
      <c r="K2668"/>
      <c r="L2668"/>
      <c r="M2668"/>
      <c r="N2668"/>
      <c r="O2668"/>
    </row>
    <row r="2669" spans="1:15" x14ac:dyDescent="0.25">
      <c r="A2669" s="2"/>
      <c r="B2669"/>
      <c r="C2669"/>
      <c r="D2669"/>
      <c r="E2669"/>
      <c r="F2669"/>
      <c r="G2669"/>
      <c r="H2669"/>
      <c r="I2669"/>
      <c r="J2669"/>
      <c r="K2669"/>
      <c r="L2669"/>
      <c r="M2669"/>
      <c r="N2669"/>
      <c r="O2669"/>
    </row>
    <row r="2670" spans="1:15" x14ac:dyDescent="0.25">
      <c r="A2670" s="2"/>
      <c r="B2670"/>
      <c r="C2670"/>
      <c r="D2670"/>
      <c r="E2670"/>
      <c r="F2670"/>
      <c r="G2670"/>
      <c r="H2670"/>
      <c r="I2670"/>
      <c r="J2670"/>
      <c r="K2670"/>
      <c r="L2670"/>
      <c r="M2670"/>
      <c r="N2670"/>
      <c r="O2670"/>
    </row>
    <row r="2671" spans="1:15" x14ac:dyDescent="0.25">
      <c r="A2671" s="2"/>
      <c r="B2671"/>
      <c r="C2671"/>
      <c r="D2671"/>
      <c r="E2671"/>
      <c r="F2671"/>
      <c r="G2671"/>
      <c r="H2671"/>
      <c r="I2671"/>
      <c r="J2671"/>
      <c r="K2671"/>
      <c r="L2671"/>
      <c r="M2671"/>
      <c r="N2671"/>
      <c r="O2671"/>
    </row>
    <row r="2672" spans="1:15" x14ac:dyDescent="0.25">
      <c r="A2672" s="2"/>
      <c r="B2672"/>
      <c r="C2672"/>
      <c r="D2672"/>
      <c r="E2672"/>
      <c r="F2672"/>
      <c r="G2672"/>
      <c r="H2672"/>
      <c r="I2672"/>
      <c r="J2672"/>
      <c r="K2672"/>
      <c r="L2672"/>
      <c r="M2672"/>
      <c r="N2672"/>
      <c r="O2672"/>
    </row>
    <row r="2673" spans="1:15" x14ac:dyDescent="0.25">
      <c r="A2673" s="2"/>
      <c r="B2673"/>
      <c r="C2673"/>
      <c r="D2673"/>
      <c r="E2673"/>
      <c r="F2673"/>
      <c r="G2673"/>
      <c r="H2673"/>
      <c r="I2673"/>
      <c r="J2673"/>
      <c r="K2673"/>
      <c r="L2673"/>
      <c r="M2673"/>
      <c r="N2673"/>
      <c r="O2673"/>
    </row>
    <row r="2674" spans="1:15" x14ac:dyDescent="0.25">
      <c r="A2674" s="2"/>
      <c r="B2674"/>
      <c r="C2674"/>
      <c r="D2674"/>
      <c r="E2674"/>
      <c r="F2674"/>
      <c r="G2674"/>
      <c r="H2674"/>
      <c r="I2674"/>
      <c r="J2674"/>
      <c r="K2674"/>
      <c r="L2674"/>
      <c r="M2674"/>
      <c r="N2674"/>
      <c r="O2674"/>
    </row>
    <row r="2675" spans="1:15" x14ac:dyDescent="0.25">
      <c r="A2675" s="2"/>
      <c r="B2675"/>
      <c r="C2675"/>
      <c r="D2675"/>
      <c r="E2675"/>
      <c r="F2675"/>
      <c r="G2675"/>
      <c r="H2675"/>
      <c r="I2675"/>
      <c r="J2675"/>
      <c r="K2675"/>
      <c r="L2675"/>
      <c r="M2675"/>
      <c r="N2675"/>
      <c r="O2675"/>
    </row>
    <row r="2676" spans="1:15" x14ac:dyDescent="0.25">
      <c r="A2676" s="2"/>
      <c r="B2676"/>
      <c r="C2676"/>
      <c r="D2676"/>
      <c r="E2676"/>
      <c r="F2676"/>
      <c r="G2676"/>
      <c r="H2676"/>
      <c r="I2676"/>
      <c r="J2676"/>
      <c r="K2676"/>
      <c r="L2676"/>
      <c r="M2676"/>
      <c r="N2676"/>
      <c r="O2676"/>
    </row>
    <row r="2677" spans="1:15" x14ac:dyDescent="0.25">
      <c r="A2677" s="2"/>
      <c r="B2677"/>
      <c r="C2677"/>
      <c r="D2677"/>
      <c r="E2677"/>
      <c r="F2677"/>
      <c r="G2677"/>
      <c r="H2677"/>
      <c r="I2677"/>
      <c r="J2677"/>
      <c r="K2677"/>
      <c r="L2677"/>
      <c r="M2677"/>
      <c r="N2677"/>
      <c r="O2677"/>
    </row>
    <row r="2678" spans="1:15" x14ac:dyDescent="0.25">
      <c r="A2678" s="2"/>
      <c r="B2678"/>
      <c r="C2678"/>
      <c r="D2678"/>
      <c r="E2678"/>
      <c r="F2678"/>
      <c r="G2678"/>
      <c r="H2678"/>
      <c r="I2678"/>
      <c r="J2678"/>
      <c r="K2678"/>
      <c r="L2678"/>
      <c r="M2678"/>
      <c r="N2678"/>
      <c r="O2678"/>
    </row>
    <row r="2679" spans="1:15" x14ac:dyDescent="0.25">
      <c r="A2679" s="2"/>
      <c r="B2679"/>
      <c r="C2679"/>
      <c r="D2679"/>
      <c r="E2679"/>
      <c r="F2679"/>
      <c r="G2679"/>
      <c r="H2679"/>
      <c r="I2679"/>
      <c r="J2679"/>
      <c r="K2679"/>
      <c r="L2679"/>
      <c r="M2679"/>
      <c r="N2679"/>
      <c r="O2679"/>
    </row>
    <row r="2680" spans="1:15" x14ac:dyDescent="0.25">
      <c r="A2680" s="2"/>
      <c r="B2680"/>
      <c r="C2680"/>
      <c r="D2680"/>
      <c r="E2680"/>
      <c r="F2680"/>
      <c r="G2680"/>
      <c r="H2680"/>
      <c r="I2680"/>
      <c r="J2680"/>
      <c r="K2680"/>
      <c r="L2680"/>
      <c r="M2680"/>
      <c r="N2680"/>
      <c r="O2680"/>
    </row>
    <row r="2681" spans="1:15" x14ac:dyDescent="0.25">
      <c r="A2681" s="2"/>
      <c r="B2681"/>
      <c r="C2681"/>
      <c r="D2681"/>
      <c r="E2681"/>
      <c r="F2681"/>
      <c r="G2681"/>
      <c r="H2681"/>
      <c r="I2681"/>
      <c r="J2681"/>
      <c r="K2681"/>
      <c r="L2681"/>
      <c r="M2681"/>
      <c r="N2681"/>
      <c r="O2681"/>
    </row>
    <row r="2682" spans="1:15" x14ac:dyDescent="0.25">
      <c r="A2682" s="2"/>
      <c r="B2682"/>
      <c r="C2682"/>
      <c r="D2682"/>
      <c r="E2682"/>
      <c r="F2682"/>
      <c r="G2682"/>
      <c r="H2682"/>
      <c r="I2682"/>
      <c r="J2682"/>
      <c r="K2682"/>
      <c r="L2682"/>
      <c r="M2682"/>
      <c r="N2682"/>
      <c r="O2682"/>
    </row>
    <row r="2683" spans="1:15" x14ac:dyDescent="0.25">
      <c r="A2683" s="2"/>
      <c r="B2683"/>
      <c r="C2683"/>
      <c r="D2683"/>
      <c r="E2683"/>
      <c r="F2683"/>
      <c r="G2683"/>
      <c r="H2683"/>
      <c r="I2683"/>
      <c r="J2683"/>
      <c r="K2683"/>
      <c r="L2683"/>
      <c r="M2683"/>
      <c r="N2683"/>
      <c r="O2683"/>
    </row>
    <row r="2684" spans="1:15" x14ac:dyDescent="0.25">
      <c r="A2684" s="2"/>
      <c r="B2684"/>
      <c r="C2684"/>
      <c r="D2684"/>
      <c r="E2684"/>
      <c r="F2684"/>
      <c r="G2684"/>
      <c r="H2684"/>
      <c r="I2684"/>
      <c r="J2684"/>
      <c r="K2684"/>
      <c r="L2684"/>
      <c r="M2684"/>
      <c r="N2684"/>
      <c r="O2684"/>
    </row>
    <row r="2685" spans="1:15" x14ac:dyDescent="0.25">
      <c r="A2685" s="2"/>
      <c r="B2685"/>
      <c r="C2685"/>
      <c r="D2685"/>
      <c r="E2685"/>
      <c r="F2685"/>
      <c r="G2685"/>
      <c r="H2685"/>
      <c r="I2685"/>
      <c r="J2685"/>
      <c r="K2685"/>
      <c r="L2685"/>
      <c r="M2685"/>
      <c r="N2685"/>
      <c r="O2685"/>
    </row>
    <row r="2686" spans="1:15" x14ac:dyDescent="0.25">
      <c r="A2686" s="2"/>
      <c r="B2686"/>
      <c r="C2686"/>
      <c r="D2686"/>
      <c r="E2686"/>
      <c r="F2686"/>
      <c r="G2686"/>
      <c r="H2686"/>
      <c r="I2686"/>
      <c r="J2686"/>
      <c r="K2686"/>
      <c r="L2686"/>
      <c r="M2686"/>
      <c r="N2686"/>
      <c r="O2686"/>
    </row>
    <row r="2687" spans="1:15" x14ac:dyDescent="0.25">
      <c r="A2687" s="2"/>
      <c r="B2687"/>
      <c r="C2687"/>
      <c r="D2687"/>
      <c r="E2687"/>
      <c r="F2687"/>
      <c r="G2687"/>
      <c r="H2687"/>
      <c r="I2687"/>
      <c r="J2687"/>
      <c r="K2687"/>
      <c r="L2687"/>
      <c r="M2687"/>
      <c r="N2687"/>
      <c r="O2687"/>
    </row>
    <row r="2688" spans="1:15" x14ac:dyDescent="0.25">
      <c r="A2688" s="2"/>
      <c r="B2688"/>
      <c r="C2688"/>
      <c r="D2688"/>
      <c r="E2688"/>
      <c r="F2688"/>
      <c r="G2688"/>
      <c r="H2688"/>
      <c r="I2688"/>
      <c r="J2688"/>
      <c r="K2688"/>
      <c r="L2688"/>
      <c r="M2688"/>
      <c r="N2688"/>
      <c r="O2688"/>
    </row>
    <row r="2689" spans="1:15" x14ac:dyDescent="0.25">
      <c r="A2689" s="2"/>
      <c r="B2689"/>
      <c r="C2689"/>
      <c r="D2689"/>
      <c r="E2689"/>
      <c r="F2689"/>
      <c r="G2689"/>
      <c r="H2689"/>
      <c r="I2689"/>
      <c r="J2689"/>
      <c r="K2689"/>
      <c r="L2689"/>
      <c r="M2689"/>
      <c r="N2689"/>
      <c r="O2689"/>
    </row>
    <row r="2690" spans="1:15" x14ac:dyDescent="0.25">
      <c r="A2690" s="2"/>
      <c r="B2690"/>
      <c r="C2690"/>
      <c r="D2690"/>
      <c r="E2690"/>
      <c r="F2690"/>
      <c r="G2690"/>
      <c r="H2690"/>
      <c r="I2690"/>
      <c r="J2690"/>
      <c r="K2690"/>
      <c r="L2690"/>
      <c r="M2690"/>
      <c r="N2690"/>
      <c r="O2690"/>
    </row>
    <row r="2691" spans="1:15" x14ac:dyDescent="0.25">
      <c r="A2691" s="2"/>
      <c r="B2691"/>
      <c r="C2691"/>
      <c r="D2691"/>
      <c r="E2691"/>
      <c r="F2691"/>
      <c r="G2691"/>
      <c r="H2691"/>
      <c r="I2691"/>
      <c r="J2691"/>
      <c r="K2691"/>
      <c r="L2691"/>
      <c r="M2691"/>
      <c r="N2691"/>
      <c r="O2691"/>
    </row>
    <row r="2692" spans="1:15" x14ac:dyDescent="0.25">
      <c r="A2692" s="2"/>
      <c r="B2692"/>
      <c r="C2692"/>
      <c r="D2692"/>
      <c r="E2692"/>
      <c r="F2692"/>
      <c r="G2692"/>
      <c r="H2692"/>
      <c r="I2692"/>
      <c r="J2692"/>
      <c r="K2692"/>
      <c r="L2692"/>
      <c r="M2692"/>
      <c r="N2692"/>
      <c r="O2692"/>
    </row>
    <row r="2693" spans="1:15" x14ac:dyDescent="0.25">
      <c r="A2693" s="2"/>
      <c r="B2693"/>
      <c r="C2693"/>
      <c r="D2693"/>
      <c r="E2693"/>
      <c r="F2693"/>
      <c r="G2693"/>
      <c r="H2693"/>
      <c r="I2693"/>
      <c r="J2693"/>
      <c r="K2693"/>
      <c r="L2693"/>
      <c r="M2693"/>
      <c r="N2693"/>
      <c r="O2693"/>
    </row>
    <row r="2694" spans="1:15" x14ac:dyDescent="0.25">
      <c r="A2694" s="2"/>
      <c r="B2694"/>
      <c r="C2694"/>
      <c r="D2694"/>
      <c r="E2694"/>
      <c r="F2694"/>
      <c r="G2694"/>
      <c r="H2694"/>
      <c r="I2694"/>
      <c r="J2694"/>
      <c r="K2694"/>
      <c r="L2694"/>
      <c r="M2694"/>
      <c r="N2694"/>
      <c r="O2694"/>
    </row>
    <row r="2695" spans="1:15" x14ac:dyDescent="0.25">
      <c r="A2695" s="2"/>
      <c r="B2695"/>
      <c r="C2695"/>
      <c r="D2695"/>
      <c r="E2695"/>
      <c r="F2695"/>
      <c r="G2695"/>
      <c r="H2695"/>
      <c r="I2695"/>
      <c r="J2695"/>
      <c r="K2695"/>
      <c r="L2695"/>
      <c r="M2695"/>
      <c r="N2695"/>
      <c r="O2695"/>
    </row>
    <row r="2696" spans="1:15" x14ac:dyDescent="0.25">
      <c r="A2696" s="2"/>
      <c r="B2696"/>
      <c r="C2696"/>
      <c r="D2696"/>
      <c r="E2696"/>
      <c r="F2696"/>
      <c r="G2696"/>
      <c r="H2696"/>
      <c r="I2696"/>
      <c r="J2696"/>
      <c r="K2696"/>
      <c r="L2696"/>
      <c r="M2696"/>
      <c r="N2696"/>
      <c r="O2696"/>
    </row>
    <row r="2697" spans="1:15" x14ac:dyDescent="0.25">
      <c r="A2697" s="2"/>
      <c r="B2697"/>
      <c r="C2697"/>
      <c r="D2697"/>
      <c r="E2697"/>
      <c r="F2697"/>
      <c r="G2697"/>
      <c r="H2697"/>
      <c r="I2697"/>
      <c r="J2697"/>
      <c r="K2697"/>
      <c r="L2697"/>
      <c r="M2697"/>
      <c r="N2697"/>
      <c r="O2697"/>
    </row>
    <row r="2698" spans="1:15" x14ac:dyDescent="0.25">
      <c r="A2698" s="2"/>
      <c r="B2698"/>
      <c r="C2698"/>
      <c r="D2698"/>
      <c r="E2698"/>
      <c r="F2698"/>
      <c r="G2698"/>
      <c r="H2698"/>
      <c r="I2698"/>
      <c r="J2698"/>
      <c r="K2698"/>
      <c r="L2698"/>
      <c r="M2698"/>
      <c r="N2698"/>
      <c r="O2698"/>
    </row>
    <row r="2699" spans="1:15" x14ac:dyDescent="0.25">
      <c r="A2699" s="2"/>
      <c r="B2699"/>
      <c r="C2699"/>
      <c r="D2699"/>
      <c r="E2699"/>
      <c r="F2699"/>
      <c r="G2699"/>
      <c r="H2699"/>
      <c r="I2699"/>
      <c r="J2699"/>
      <c r="K2699"/>
      <c r="L2699"/>
      <c r="M2699"/>
      <c r="N2699"/>
      <c r="O2699"/>
    </row>
    <row r="2700" spans="1:15" x14ac:dyDescent="0.25">
      <c r="A2700" s="2"/>
      <c r="B2700"/>
      <c r="C2700"/>
      <c r="D2700"/>
      <c r="E2700"/>
      <c r="F2700"/>
      <c r="G2700"/>
      <c r="H2700"/>
      <c r="I2700"/>
      <c r="J2700"/>
      <c r="K2700"/>
      <c r="L2700"/>
      <c r="M2700"/>
      <c r="N2700"/>
      <c r="O2700"/>
    </row>
    <row r="2701" spans="1:15" x14ac:dyDescent="0.25">
      <c r="A2701" s="2"/>
      <c r="B2701"/>
      <c r="C2701"/>
      <c r="D2701"/>
      <c r="E2701"/>
      <c r="F2701"/>
      <c r="G2701"/>
      <c r="H2701"/>
      <c r="I2701"/>
      <c r="J2701"/>
      <c r="K2701"/>
      <c r="L2701"/>
      <c r="M2701"/>
      <c r="N2701"/>
      <c r="O2701"/>
    </row>
    <row r="2702" spans="1:15" x14ac:dyDescent="0.25">
      <c r="A2702" s="2"/>
      <c r="B2702"/>
      <c r="C2702"/>
      <c r="D2702"/>
      <c r="E2702"/>
      <c r="F2702"/>
      <c r="G2702"/>
      <c r="H2702"/>
      <c r="I2702"/>
      <c r="J2702"/>
      <c r="K2702"/>
      <c r="L2702"/>
      <c r="M2702"/>
      <c r="N2702"/>
      <c r="O2702"/>
    </row>
    <row r="2703" spans="1:15" x14ac:dyDescent="0.25">
      <c r="A2703" s="2"/>
      <c r="B2703"/>
      <c r="C2703"/>
      <c r="D2703"/>
      <c r="E2703"/>
      <c r="F2703"/>
      <c r="G2703"/>
      <c r="H2703"/>
      <c r="I2703"/>
      <c r="J2703"/>
      <c r="K2703"/>
      <c r="L2703"/>
      <c r="M2703"/>
      <c r="N2703"/>
      <c r="O2703"/>
    </row>
    <row r="2704" spans="1:15" x14ac:dyDescent="0.25">
      <c r="A2704" s="2"/>
      <c r="B2704"/>
      <c r="C2704"/>
      <c r="D2704"/>
      <c r="E2704"/>
      <c r="F2704"/>
      <c r="G2704"/>
      <c r="H2704"/>
      <c r="I2704"/>
      <c r="J2704"/>
      <c r="K2704"/>
      <c r="L2704"/>
      <c r="M2704"/>
      <c r="N2704"/>
      <c r="O2704"/>
    </row>
    <row r="2705" spans="1:15" x14ac:dyDescent="0.25">
      <c r="A2705" s="2"/>
      <c r="B2705"/>
      <c r="C2705"/>
      <c r="D2705"/>
      <c r="E2705"/>
      <c r="F2705"/>
      <c r="G2705"/>
      <c r="H2705"/>
      <c r="I2705"/>
      <c r="J2705"/>
      <c r="K2705"/>
      <c r="L2705"/>
      <c r="M2705"/>
      <c r="N2705"/>
      <c r="O2705"/>
    </row>
    <row r="2706" spans="1:15" x14ac:dyDescent="0.25">
      <c r="A2706" s="2"/>
      <c r="B2706"/>
      <c r="C2706"/>
      <c r="D2706"/>
      <c r="E2706"/>
      <c r="F2706"/>
      <c r="G2706"/>
      <c r="H2706"/>
      <c r="I2706"/>
      <c r="J2706"/>
      <c r="K2706"/>
      <c r="L2706"/>
      <c r="M2706"/>
      <c r="N2706"/>
      <c r="O2706"/>
    </row>
    <row r="2707" spans="1:15" x14ac:dyDescent="0.25">
      <c r="A2707" s="2"/>
      <c r="B2707"/>
      <c r="C2707"/>
      <c r="D2707"/>
      <c r="E2707"/>
      <c r="F2707"/>
      <c r="G2707"/>
      <c r="H2707"/>
      <c r="I2707"/>
      <c r="J2707"/>
      <c r="K2707"/>
      <c r="L2707"/>
      <c r="M2707"/>
      <c r="N2707"/>
      <c r="O2707"/>
    </row>
    <row r="2708" spans="1:15" x14ac:dyDescent="0.25">
      <c r="A2708" s="2"/>
      <c r="B2708"/>
      <c r="C2708"/>
      <c r="D2708"/>
      <c r="E2708"/>
      <c r="F2708"/>
      <c r="G2708"/>
      <c r="H2708"/>
      <c r="I2708"/>
      <c r="J2708"/>
      <c r="K2708"/>
      <c r="L2708"/>
      <c r="M2708"/>
      <c r="N2708"/>
      <c r="O2708"/>
    </row>
    <row r="2709" spans="1:15" x14ac:dyDescent="0.25">
      <c r="A2709" s="2"/>
      <c r="B2709"/>
      <c r="C2709"/>
      <c r="D2709"/>
      <c r="E2709"/>
      <c r="F2709"/>
      <c r="G2709"/>
      <c r="H2709"/>
      <c r="I2709"/>
      <c r="J2709"/>
      <c r="K2709"/>
      <c r="L2709"/>
      <c r="M2709"/>
      <c r="N2709"/>
      <c r="O2709"/>
    </row>
    <row r="2710" spans="1:15" x14ac:dyDescent="0.25">
      <c r="A2710" s="2"/>
      <c r="B2710"/>
      <c r="C2710"/>
      <c r="D2710"/>
      <c r="E2710"/>
      <c r="F2710"/>
      <c r="G2710"/>
      <c r="H2710"/>
      <c r="I2710"/>
      <c r="J2710"/>
      <c r="K2710"/>
      <c r="L2710"/>
      <c r="M2710"/>
      <c r="N2710"/>
      <c r="O2710"/>
    </row>
    <row r="2711" spans="1:15" x14ac:dyDescent="0.25">
      <c r="A2711" s="2"/>
      <c r="B2711"/>
      <c r="C2711"/>
      <c r="D2711"/>
      <c r="E2711"/>
      <c r="F2711"/>
      <c r="G2711"/>
      <c r="H2711"/>
      <c r="I2711"/>
      <c r="J2711"/>
      <c r="K2711"/>
      <c r="L2711"/>
      <c r="M2711"/>
      <c r="N2711"/>
      <c r="O2711"/>
    </row>
    <row r="2712" spans="1:15" x14ac:dyDescent="0.25">
      <c r="A2712" s="2"/>
      <c r="B2712"/>
      <c r="C2712"/>
      <c r="D2712"/>
      <c r="E2712"/>
      <c r="F2712"/>
      <c r="G2712"/>
      <c r="H2712"/>
      <c r="I2712"/>
      <c r="J2712"/>
      <c r="K2712"/>
      <c r="L2712"/>
      <c r="M2712"/>
      <c r="N2712"/>
      <c r="O2712"/>
    </row>
    <row r="2713" spans="1:15" x14ac:dyDescent="0.25">
      <c r="A2713" s="2"/>
      <c r="B2713"/>
      <c r="C2713"/>
      <c r="D2713"/>
      <c r="E2713"/>
      <c r="F2713"/>
      <c r="G2713"/>
      <c r="H2713"/>
      <c r="I2713"/>
      <c r="J2713"/>
      <c r="K2713"/>
      <c r="L2713"/>
      <c r="M2713"/>
      <c r="N2713"/>
      <c r="O2713"/>
    </row>
    <row r="2714" spans="1:15" x14ac:dyDescent="0.25">
      <c r="A2714" s="2"/>
      <c r="B2714"/>
      <c r="C2714"/>
      <c r="D2714"/>
      <c r="E2714"/>
      <c r="F2714"/>
      <c r="G2714"/>
      <c r="H2714"/>
      <c r="I2714"/>
      <c r="J2714"/>
      <c r="K2714"/>
      <c r="L2714"/>
      <c r="M2714"/>
      <c r="N2714"/>
      <c r="O2714"/>
    </row>
    <row r="2715" spans="1:15" x14ac:dyDescent="0.25">
      <c r="A2715" s="2"/>
      <c r="B2715"/>
      <c r="C2715"/>
      <c r="D2715"/>
      <c r="E2715"/>
      <c r="F2715"/>
      <c r="G2715"/>
      <c r="H2715"/>
      <c r="I2715"/>
      <c r="J2715"/>
      <c r="K2715"/>
      <c r="L2715"/>
      <c r="M2715"/>
      <c r="N2715"/>
      <c r="O2715"/>
    </row>
    <row r="2716" spans="1:15" x14ac:dyDescent="0.25">
      <c r="A2716" s="2"/>
      <c r="B2716"/>
      <c r="C2716"/>
      <c r="D2716"/>
      <c r="E2716"/>
      <c r="F2716"/>
      <c r="G2716"/>
      <c r="H2716"/>
      <c r="I2716"/>
      <c r="J2716"/>
      <c r="K2716"/>
      <c r="L2716"/>
      <c r="M2716"/>
      <c r="N2716"/>
      <c r="O2716"/>
    </row>
    <row r="2717" spans="1:15" x14ac:dyDescent="0.25">
      <c r="A2717" s="2"/>
      <c r="B2717"/>
      <c r="C2717"/>
      <c r="D2717"/>
      <c r="E2717"/>
      <c r="F2717"/>
      <c r="G2717"/>
      <c r="H2717"/>
      <c r="I2717"/>
      <c r="J2717"/>
      <c r="K2717"/>
      <c r="L2717"/>
      <c r="M2717"/>
      <c r="N2717"/>
      <c r="O2717"/>
    </row>
    <row r="2718" spans="1:15" x14ac:dyDescent="0.25">
      <c r="A2718" s="2"/>
      <c r="B2718"/>
      <c r="C2718"/>
      <c r="D2718"/>
      <c r="E2718"/>
      <c r="F2718"/>
      <c r="G2718"/>
      <c r="H2718"/>
      <c r="I2718"/>
      <c r="J2718"/>
      <c r="K2718"/>
      <c r="L2718"/>
      <c r="M2718"/>
      <c r="N2718"/>
      <c r="O2718"/>
    </row>
    <row r="2719" spans="1:15" x14ac:dyDescent="0.25">
      <c r="A2719" s="2"/>
      <c r="B2719"/>
      <c r="C2719"/>
      <c r="D2719"/>
      <c r="E2719"/>
      <c r="F2719"/>
      <c r="G2719"/>
      <c r="H2719"/>
      <c r="I2719"/>
      <c r="J2719"/>
      <c r="K2719"/>
      <c r="L2719"/>
      <c r="M2719"/>
      <c r="N2719"/>
      <c r="O2719"/>
    </row>
    <row r="2720" spans="1:15" x14ac:dyDescent="0.25">
      <c r="A2720" s="2"/>
      <c r="B2720"/>
      <c r="C2720"/>
      <c r="D2720"/>
      <c r="E2720"/>
      <c r="F2720"/>
      <c r="G2720"/>
      <c r="H2720"/>
      <c r="I2720"/>
      <c r="J2720"/>
      <c r="K2720"/>
      <c r="L2720"/>
      <c r="M2720"/>
      <c r="N2720"/>
      <c r="O2720"/>
    </row>
    <row r="2721" spans="1:15" x14ac:dyDescent="0.25">
      <c r="A2721" s="2"/>
      <c r="B2721"/>
      <c r="C2721"/>
      <c r="D2721"/>
      <c r="E2721"/>
      <c r="F2721"/>
      <c r="G2721"/>
      <c r="H2721"/>
      <c r="I2721"/>
      <c r="J2721"/>
      <c r="K2721"/>
      <c r="L2721"/>
      <c r="M2721"/>
      <c r="N2721"/>
      <c r="O2721"/>
    </row>
    <row r="2722" spans="1:15" x14ac:dyDescent="0.25">
      <c r="A2722" s="2"/>
      <c r="B2722"/>
      <c r="C2722"/>
      <c r="D2722"/>
      <c r="E2722"/>
      <c r="F2722"/>
      <c r="G2722"/>
      <c r="H2722"/>
      <c r="I2722"/>
      <c r="J2722"/>
      <c r="K2722"/>
      <c r="L2722"/>
      <c r="M2722"/>
      <c r="N2722"/>
      <c r="O2722"/>
    </row>
    <row r="2723" spans="1:15" x14ac:dyDescent="0.25">
      <c r="A2723" s="2"/>
      <c r="B2723"/>
      <c r="C2723"/>
      <c r="D2723"/>
      <c r="E2723"/>
      <c r="F2723"/>
      <c r="G2723"/>
      <c r="H2723"/>
      <c r="I2723"/>
      <c r="J2723"/>
      <c r="K2723"/>
      <c r="L2723"/>
      <c r="M2723"/>
      <c r="N2723"/>
      <c r="O2723"/>
    </row>
    <row r="2724" spans="1:15" x14ac:dyDescent="0.25">
      <c r="A2724" s="2"/>
      <c r="B2724"/>
      <c r="C2724"/>
      <c r="D2724"/>
      <c r="E2724"/>
      <c r="F2724"/>
      <c r="G2724"/>
      <c r="H2724"/>
      <c r="I2724"/>
      <c r="J2724"/>
      <c r="K2724"/>
      <c r="L2724"/>
      <c r="M2724"/>
      <c r="N2724"/>
      <c r="O2724"/>
    </row>
    <row r="2725" spans="1:15" x14ac:dyDescent="0.25">
      <c r="A2725" s="2"/>
      <c r="B2725"/>
      <c r="C2725"/>
      <c r="D2725"/>
      <c r="E2725"/>
      <c r="F2725"/>
      <c r="G2725"/>
      <c r="H2725"/>
      <c r="I2725"/>
      <c r="J2725"/>
      <c r="K2725"/>
      <c r="L2725"/>
      <c r="M2725"/>
      <c r="N2725"/>
      <c r="O2725"/>
    </row>
    <row r="2726" spans="1:15" x14ac:dyDescent="0.25">
      <c r="A2726" s="2"/>
      <c r="B2726"/>
      <c r="C2726"/>
      <c r="D2726"/>
      <c r="E2726"/>
      <c r="F2726"/>
      <c r="G2726"/>
      <c r="H2726"/>
      <c r="I2726"/>
      <c r="J2726"/>
      <c r="K2726"/>
      <c r="L2726"/>
      <c r="M2726"/>
      <c r="N2726"/>
      <c r="O2726"/>
    </row>
    <row r="2727" spans="1:15" x14ac:dyDescent="0.25">
      <c r="A2727" s="2"/>
      <c r="B2727"/>
      <c r="C2727"/>
      <c r="D2727"/>
      <c r="E2727"/>
      <c r="F2727"/>
      <c r="G2727"/>
      <c r="H2727"/>
      <c r="I2727"/>
      <c r="J2727"/>
      <c r="K2727"/>
      <c r="L2727"/>
      <c r="M2727"/>
      <c r="N2727"/>
      <c r="O2727"/>
    </row>
    <row r="2728" spans="1:15" x14ac:dyDescent="0.25">
      <c r="A2728" s="2"/>
      <c r="B2728"/>
      <c r="C2728"/>
      <c r="D2728"/>
      <c r="E2728"/>
      <c r="F2728"/>
      <c r="G2728"/>
      <c r="H2728"/>
      <c r="I2728"/>
      <c r="J2728"/>
      <c r="K2728"/>
      <c r="L2728"/>
      <c r="M2728"/>
      <c r="N2728"/>
      <c r="O2728"/>
    </row>
    <row r="2729" spans="1:15" x14ac:dyDescent="0.25">
      <c r="A2729" s="2"/>
      <c r="B2729"/>
      <c r="C2729"/>
      <c r="D2729"/>
      <c r="E2729"/>
      <c r="F2729"/>
      <c r="G2729"/>
      <c r="H2729"/>
      <c r="I2729"/>
      <c r="J2729"/>
      <c r="K2729"/>
      <c r="L2729"/>
      <c r="M2729"/>
      <c r="N2729"/>
      <c r="O2729"/>
    </row>
    <row r="2730" spans="1:15" x14ac:dyDescent="0.25">
      <c r="A2730" s="2"/>
      <c r="B2730"/>
      <c r="C2730"/>
      <c r="D2730"/>
      <c r="E2730"/>
      <c r="F2730"/>
      <c r="G2730"/>
      <c r="H2730"/>
      <c r="I2730"/>
      <c r="J2730"/>
      <c r="K2730"/>
      <c r="L2730"/>
      <c r="M2730"/>
      <c r="N2730"/>
      <c r="O2730"/>
    </row>
    <row r="2731" spans="1:15" x14ac:dyDescent="0.25">
      <c r="A2731" s="2"/>
      <c r="B2731"/>
      <c r="C2731"/>
      <c r="D2731"/>
      <c r="E2731"/>
      <c r="F2731"/>
      <c r="G2731"/>
      <c r="H2731"/>
      <c r="I2731"/>
      <c r="J2731"/>
      <c r="K2731"/>
      <c r="L2731"/>
      <c r="M2731"/>
      <c r="N2731"/>
      <c r="O2731"/>
    </row>
    <row r="2732" spans="1:15" x14ac:dyDescent="0.25">
      <c r="A2732" s="2"/>
      <c r="B2732"/>
      <c r="C2732"/>
      <c r="D2732"/>
      <c r="E2732"/>
      <c r="F2732"/>
      <c r="G2732"/>
      <c r="H2732"/>
      <c r="I2732"/>
      <c r="J2732"/>
      <c r="K2732"/>
      <c r="L2732"/>
      <c r="M2732"/>
      <c r="N2732"/>
      <c r="O2732"/>
    </row>
    <row r="2733" spans="1:15" x14ac:dyDescent="0.25">
      <c r="A2733" s="2"/>
      <c r="B2733"/>
      <c r="C2733"/>
      <c r="D2733"/>
      <c r="E2733"/>
      <c r="F2733"/>
      <c r="G2733"/>
      <c r="H2733"/>
      <c r="I2733"/>
      <c r="J2733"/>
      <c r="K2733"/>
      <c r="L2733"/>
      <c r="M2733"/>
      <c r="N2733"/>
      <c r="O2733"/>
    </row>
    <row r="2734" spans="1:15" x14ac:dyDescent="0.25">
      <c r="A2734" s="2"/>
      <c r="B2734"/>
      <c r="C2734"/>
      <c r="D2734"/>
      <c r="E2734"/>
      <c r="F2734"/>
      <c r="G2734"/>
      <c r="H2734"/>
      <c r="I2734"/>
      <c r="J2734"/>
      <c r="K2734"/>
      <c r="L2734"/>
      <c r="M2734"/>
      <c r="N2734"/>
      <c r="O2734"/>
    </row>
    <row r="2735" spans="1:15" x14ac:dyDescent="0.25">
      <c r="A2735" s="2"/>
      <c r="B2735"/>
      <c r="C2735"/>
      <c r="D2735"/>
      <c r="E2735"/>
      <c r="F2735"/>
      <c r="G2735"/>
      <c r="H2735"/>
      <c r="I2735"/>
      <c r="J2735"/>
      <c r="K2735"/>
      <c r="L2735"/>
      <c r="M2735"/>
      <c r="N2735"/>
      <c r="O2735"/>
    </row>
    <row r="2736" spans="1:15" x14ac:dyDescent="0.25">
      <c r="A2736" s="2"/>
      <c r="B2736"/>
      <c r="C2736"/>
      <c r="D2736"/>
      <c r="E2736"/>
      <c r="F2736"/>
      <c r="G2736"/>
      <c r="H2736"/>
      <c r="I2736"/>
      <c r="J2736"/>
      <c r="K2736"/>
      <c r="L2736"/>
      <c r="M2736"/>
      <c r="N2736"/>
      <c r="O2736"/>
    </row>
    <row r="2737" spans="1:15" x14ac:dyDescent="0.25">
      <c r="A2737" s="2"/>
      <c r="B2737"/>
      <c r="C2737"/>
      <c r="D2737"/>
      <c r="E2737"/>
      <c r="F2737"/>
      <c r="G2737"/>
      <c r="H2737"/>
      <c r="I2737"/>
      <c r="J2737"/>
      <c r="K2737"/>
      <c r="L2737"/>
      <c r="M2737"/>
      <c r="N2737"/>
      <c r="O2737"/>
    </row>
    <row r="2738" spans="1:15" x14ac:dyDescent="0.25">
      <c r="A2738" s="2"/>
      <c r="B2738"/>
      <c r="C2738"/>
      <c r="D2738"/>
      <c r="E2738"/>
      <c r="F2738"/>
      <c r="G2738"/>
      <c r="H2738"/>
      <c r="I2738"/>
      <c r="J2738"/>
      <c r="K2738"/>
      <c r="L2738"/>
      <c r="M2738"/>
      <c r="N2738"/>
      <c r="O2738"/>
    </row>
    <row r="2739" spans="1:15" x14ac:dyDescent="0.25">
      <c r="A2739" s="2"/>
      <c r="B2739"/>
      <c r="C2739"/>
      <c r="D2739"/>
      <c r="E2739"/>
      <c r="F2739"/>
      <c r="G2739"/>
      <c r="H2739"/>
      <c r="I2739"/>
      <c r="J2739"/>
      <c r="K2739"/>
      <c r="L2739"/>
      <c r="M2739"/>
      <c r="N2739"/>
      <c r="O2739"/>
    </row>
    <row r="2740" spans="1:15" x14ac:dyDescent="0.25">
      <c r="A2740" s="2"/>
      <c r="B2740"/>
      <c r="C2740"/>
      <c r="D2740"/>
      <c r="E2740"/>
      <c r="F2740"/>
      <c r="G2740"/>
      <c r="H2740"/>
      <c r="I2740"/>
      <c r="J2740"/>
      <c r="K2740"/>
      <c r="L2740"/>
      <c r="M2740"/>
      <c r="N2740"/>
      <c r="O2740"/>
    </row>
    <row r="2741" spans="1:15" x14ac:dyDescent="0.25">
      <c r="A2741" s="2"/>
      <c r="B2741"/>
      <c r="C2741"/>
      <c r="D2741"/>
      <c r="E2741"/>
      <c r="F2741"/>
      <c r="G2741"/>
      <c r="H2741"/>
      <c r="I2741"/>
      <c r="J2741"/>
      <c r="K2741"/>
      <c r="L2741"/>
      <c r="M2741"/>
      <c r="N2741"/>
      <c r="O2741"/>
    </row>
    <row r="2742" spans="1:15" x14ac:dyDescent="0.25">
      <c r="A2742" s="2"/>
      <c r="B2742"/>
      <c r="C2742"/>
      <c r="D2742"/>
      <c r="E2742"/>
      <c r="F2742"/>
      <c r="G2742"/>
      <c r="H2742"/>
      <c r="I2742"/>
      <c r="J2742"/>
      <c r="K2742"/>
      <c r="L2742"/>
      <c r="M2742"/>
      <c r="N2742"/>
      <c r="O2742"/>
    </row>
    <row r="2743" spans="1:15" x14ac:dyDescent="0.25">
      <c r="A2743" s="2"/>
      <c r="B2743"/>
      <c r="C2743"/>
      <c r="D2743"/>
      <c r="E2743"/>
      <c r="F2743"/>
      <c r="G2743"/>
      <c r="H2743"/>
      <c r="I2743"/>
      <c r="J2743"/>
      <c r="K2743"/>
      <c r="L2743"/>
      <c r="M2743"/>
      <c r="N2743"/>
      <c r="O2743"/>
    </row>
    <row r="2744" spans="1:15" x14ac:dyDescent="0.25">
      <c r="A2744" s="2"/>
      <c r="B2744"/>
      <c r="C2744"/>
      <c r="D2744"/>
      <c r="E2744"/>
      <c r="F2744"/>
      <c r="G2744"/>
      <c r="H2744"/>
      <c r="I2744"/>
      <c r="J2744"/>
      <c r="K2744"/>
      <c r="L2744"/>
      <c r="M2744"/>
      <c r="N2744"/>
      <c r="O2744"/>
    </row>
    <row r="2745" spans="1:15" x14ac:dyDescent="0.25">
      <c r="A2745" s="2"/>
      <c r="B2745"/>
      <c r="C2745"/>
      <c r="D2745"/>
      <c r="E2745"/>
      <c r="F2745"/>
      <c r="G2745"/>
      <c r="H2745"/>
      <c r="I2745"/>
      <c r="J2745"/>
      <c r="K2745"/>
      <c r="L2745"/>
      <c r="M2745"/>
      <c r="N2745"/>
      <c r="O2745"/>
    </row>
    <row r="2746" spans="1:15" x14ac:dyDescent="0.25">
      <c r="A2746" s="2"/>
      <c r="B2746"/>
      <c r="C2746"/>
      <c r="D2746"/>
      <c r="E2746"/>
      <c r="F2746"/>
      <c r="G2746"/>
      <c r="H2746"/>
      <c r="I2746"/>
      <c r="J2746"/>
      <c r="K2746"/>
      <c r="L2746"/>
      <c r="M2746"/>
      <c r="N2746"/>
      <c r="O2746"/>
    </row>
    <row r="2747" spans="1:15" x14ac:dyDescent="0.25">
      <c r="A2747" s="2"/>
      <c r="B2747"/>
      <c r="C2747"/>
      <c r="D2747"/>
      <c r="E2747"/>
      <c r="F2747"/>
      <c r="G2747"/>
      <c r="H2747"/>
      <c r="I2747"/>
      <c r="J2747"/>
      <c r="K2747"/>
      <c r="L2747"/>
      <c r="M2747"/>
      <c r="N2747"/>
      <c r="O2747"/>
    </row>
    <row r="2748" spans="1:15" x14ac:dyDescent="0.25">
      <c r="A2748" s="2"/>
      <c r="B2748"/>
      <c r="C2748"/>
      <c r="D2748"/>
      <c r="E2748"/>
      <c r="F2748"/>
      <c r="G2748"/>
      <c r="H2748"/>
      <c r="I2748"/>
      <c r="J2748"/>
      <c r="K2748"/>
      <c r="L2748"/>
      <c r="M2748"/>
      <c r="N2748"/>
      <c r="O2748"/>
    </row>
    <row r="2749" spans="1:15" x14ac:dyDescent="0.25">
      <c r="A2749" s="2"/>
      <c r="B2749"/>
      <c r="C2749"/>
      <c r="D2749"/>
      <c r="E2749"/>
      <c r="F2749"/>
      <c r="G2749"/>
      <c r="H2749"/>
      <c r="I2749"/>
      <c r="J2749"/>
      <c r="K2749"/>
      <c r="L2749"/>
      <c r="M2749"/>
      <c r="N2749"/>
      <c r="O2749"/>
    </row>
    <row r="2750" spans="1:15" x14ac:dyDescent="0.25">
      <c r="A2750" s="2"/>
      <c r="B2750"/>
      <c r="C2750"/>
      <c r="D2750"/>
      <c r="E2750"/>
      <c r="F2750"/>
      <c r="G2750"/>
      <c r="H2750"/>
      <c r="I2750"/>
      <c r="J2750"/>
      <c r="K2750"/>
      <c r="L2750"/>
      <c r="M2750"/>
      <c r="N2750"/>
      <c r="O2750"/>
    </row>
    <row r="2751" spans="1:15" x14ac:dyDescent="0.25">
      <c r="A2751" s="2"/>
      <c r="B2751"/>
      <c r="C2751"/>
      <c r="D2751"/>
      <c r="E2751"/>
      <c r="F2751"/>
      <c r="G2751"/>
      <c r="H2751"/>
      <c r="I2751"/>
      <c r="J2751"/>
      <c r="K2751"/>
      <c r="L2751"/>
      <c r="M2751"/>
      <c r="N2751"/>
      <c r="O2751"/>
    </row>
    <row r="2752" spans="1:15" x14ac:dyDescent="0.25">
      <c r="A2752" s="2"/>
      <c r="B2752"/>
      <c r="C2752"/>
      <c r="D2752"/>
      <c r="E2752"/>
      <c r="F2752"/>
      <c r="G2752"/>
      <c r="H2752"/>
      <c r="I2752"/>
      <c r="J2752"/>
      <c r="K2752"/>
      <c r="L2752"/>
      <c r="M2752"/>
      <c r="N2752"/>
      <c r="O2752"/>
    </row>
    <row r="2753" spans="1:15" x14ac:dyDescent="0.25">
      <c r="A2753" s="2"/>
      <c r="B2753"/>
      <c r="C2753"/>
      <c r="D2753"/>
      <c r="E2753"/>
      <c r="F2753"/>
      <c r="G2753"/>
      <c r="H2753"/>
      <c r="I2753"/>
      <c r="J2753"/>
      <c r="K2753"/>
      <c r="L2753"/>
      <c r="M2753"/>
      <c r="N2753"/>
      <c r="O2753"/>
    </row>
    <row r="2754" spans="1:15" x14ac:dyDescent="0.25">
      <c r="A2754" s="2"/>
      <c r="B2754"/>
      <c r="C2754"/>
      <c r="D2754"/>
      <c r="E2754"/>
      <c r="F2754"/>
      <c r="G2754"/>
      <c r="H2754"/>
      <c r="I2754"/>
      <c r="J2754"/>
      <c r="K2754"/>
      <c r="L2754"/>
      <c r="M2754"/>
      <c r="N2754"/>
      <c r="O2754"/>
    </row>
    <row r="2755" spans="1:15" x14ac:dyDescent="0.25">
      <c r="A2755" s="2"/>
      <c r="B2755"/>
      <c r="C2755"/>
      <c r="D2755"/>
      <c r="E2755"/>
      <c r="F2755"/>
      <c r="G2755"/>
      <c r="H2755"/>
      <c r="I2755"/>
      <c r="J2755"/>
      <c r="K2755"/>
      <c r="L2755"/>
      <c r="M2755"/>
      <c r="N2755"/>
      <c r="O2755"/>
    </row>
    <row r="2756" spans="1:15" x14ac:dyDescent="0.25">
      <c r="A2756" s="2"/>
      <c r="B2756"/>
      <c r="C2756"/>
      <c r="D2756"/>
      <c r="E2756"/>
      <c r="F2756"/>
      <c r="G2756"/>
      <c r="H2756"/>
      <c r="I2756"/>
      <c r="J2756"/>
      <c r="K2756"/>
      <c r="L2756"/>
      <c r="M2756"/>
      <c r="N2756"/>
      <c r="O2756"/>
    </row>
    <row r="2757" spans="1:15" x14ac:dyDescent="0.25">
      <c r="A2757" s="2"/>
      <c r="B2757"/>
      <c r="C2757"/>
      <c r="D2757"/>
      <c r="E2757"/>
      <c r="F2757"/>
      <c r="G2757"/>
      <c r="H2757"/>
      <c r="I2757"/>
      <c r="J2757"/>
      <c r="K2757"/>
      <c r="L2757"/>
      <c r="M2757"/>
      <c r="N2757"/>
      <c r="O2757"/>
    </row>
    <row r="2758" spans="1:15" x14ac:dyDescent="0.25">
      <c r="A2758" s="2"/>
      <c r="B2758"/>
      <c r="C2758"/>
      <c r="D2758"/>
      <c r="E2758"/>
      <c r="F2758"/>
      <c r="G2758"/>
      <c r="H2758"/>
      <c r="I2758"/>
      <c r="J2758"/>
      <c r="K2758"/>
      <c r="L2758"/>
      <c r="M2758"/>
      <c r="N2758"/>
      <c r="O2758"/>
    </row>
    <row r="2759" spans="1:15" x14ac:dyDescent="0.25">
      <c r="A2759" s="2"/>
      <c r="B2759"/>
      <c r="C2759"/>
      <c r="D2759"/>
      <c r="E2759"/>
      <c r="F2759"/>
      <c r="G2759"/>
      <c r="H2759"/>
      <c r="I2759"/>
      <c r="J2759"/>
      <c r="K2759"/>
      <c r="L2759"/>
      <c r="M2759"/>
      <c r="N2759"/>
      <c r="O2759"/>
    </row>
    <row r="2760" spans="1:15" x14ac:dyDescent="0.25">
      <c r="A2760" s="2"/>
      <c r="B2760"/>
      <c r="C2760"/>
      <c r="D2760"/>
      <c r="E2760"/>
      <c r="F2760"/>
      <c r="G2760"/>
      <c r="H2760"/>
      <c r="I2760"/>
      <c r="J2760"/>
      <c r="K2760"/>
      <c r="L2760"/>
      <c r="M2760"/>
      <c r="N2760"/>
      <c r="O2760"/>
    </row>
    <row r="2761" spans="1:15" x14ac:dyDescent="0.25">
      <c r="A2761" s="2"/>
      <c r="B2761"/>
      <c r="C2761"/>
      <c r="D2761"/>
      <c r="E2761"/>
      <c r="F2761"/>
      <c r="G2761"/>
      <c r="H2761"/>
      <c r="I2761"/>
      <c r="J2761"/>
      <c r="K2761"/>
      <c r="L2761"/>
      <c r="M2761"/>
      <c r="N2761"/>
      <c r="O2761"/>
    </row>
    <row r="2762" spans="1:15" x14ac:dyDescent="0.25">
      <c r="A2762" s="2"/>
      <c r="B2762"/>
      <c r="C2762"/>
      <c r="D2762"/>
      <c r="E2762"/>
      <c r="F2762"/>
      <c r="G2762"/>
      <c r="H2762"/>
      <c r="I2762"/>
      <c r="J2762"/>
      <c r="K2762"/>
      <c r="L2762"/>
      <c r="M2762"/>
      <c r="N2762"/>
      <c r="O2762"/>
    </row>
    <row r="2763" spans="1:15" x14ac:dyDescent="0.25">
      <c r="A2763" s="2"/>
      <c r="B2763"/>
      <c r="C2763"/>
      <c r="D2763"/>
      <c r="E2763"/>
      <c r="F2763"/>
      <c r="G2763"/>
      <c r="H2763"/>
      <c r="I2763"/>
      <c r="J2763"/>
      <c r="K2763"/>
      <c r="L2763"/>
      <c r="M2763"/>
      <c r="N2763"/>
      <c r="O2763"/>
    </row>
    <row r="2764" spans="1:15" x14ac:dyDescent="0.25">
      <c r="A2764" s="2"/>
      <c r="B2764"/>
      <c r="C2764"/>
      <c r="D2764"/>
      <c r="E2764"/>
      <c r="F2764"/>
      <c r="G2764"/>
      <c r="H2764"/>
      <c r="I2764"/>
      <c r="J2764"/>
      <c r="K2764"/>
      <c r="L2764"/>
      <c r="M2764"/>
      <c r="N2764"/>
      <c r="O2764"/>
    </row>
    <row r="2765" spans="1:15" x14ac:dyDescent="0.25">
      <c r="A2765" s="2"/>
      <c r="B2765"/>
      <c r="C2765"/>
      <c r="D2765"/>
      <c r="E2765"/>
      <c r="F2765"/>
      <c r="G2765"/>
      <c r="H2765"/>
      <c r="I2765"/>
      <c r="J2765"/>
      <c r="K2765"/>
      <c r="L2765"/>
      <c r="M2765"/>
      <c r="N2765"/>
      <c r="O2765"/>
    </row>
    <row r="2766" spans="1:15" x14ac:dyDescent="0.25">
      <c r="A2766" s="2"/>
      <c r="B2766"/>
      <c r="C2766"/>
      <c r="D2766"/>
      <c r="E2766"/>
      <c r="F2766"/>
      <c r="G2766"/>
      <c r="H2766"/>
      <c r="I2766"/>
      <c r="J2766"/>
      <c r="K2766"/>
      <c r="L2766"/>
      <c r="M2766"/>
      <c r="N2766"/>
      <c r="O2766"/>
    </row>
    <row r="2767" spans="1:15" x14ac:dyDescent="0.25">
      <c r="A2767" s="2"/>
      <c r="B2767"/>
      <c r="C2767"/>
      <c r="D2767"/>
      <c r="E2767"/>
      <c r="F2767"/>
      <c r="G2767"/>
      <c r="H2767"/>
      <c r="I2767"/>
      <c r="J2767"/>
      <c r="K2767"/>
      <c r="L2767"/>
      <c r="M2767"/>
      <c r="N2767"/>
      <c r="O2767"/>
    </row>
    <row r="2768" spans="1:15" x14ac:dyDescent="0.25">
      <c r="A2768" s="2"/>
      <c r="B2768"/>
      <c r="C2768"/>
      <c r="D2768"/>
      <c r="E2768"/>
      <c r="F2768"/>
      <c r="G2768"/>
      <c r="H2768"/>
      <c r="I2768"/>
      <c r="J2768"/>
      <c r="K2768"/>
      <c r="L2768"/>
      <c r="M2768"/>
      <c r="N2768"/>
      <c r="O2768"/>
    </row>
    <row r="2769" spans="1:15" x14ac:dyDescent="0.25">
      <c r="A2769" s="2"/>
      <c r="B2769"/>
      <c r="C2769"/>
      <c r="D2769"/>
      <c r="E2769"/>
      <c r="F2769"/>
      <c r="G2769"/>
      <c r="H2769"/>
      <c r="I2769"/>
      <c r="J2769"/>
      <c r="K2769"/>
      <c r="L2769"/>
      <c r="M2769"/>
      <c r="N2769"/>
      <c r="O2769"/>
    </row>
    <row r="2770" spans="1:15" x14ac:dyDescent="0.25">
      <c r="A2770" s="2"/>
      <c r="B2770"/>
      <c r="C2770"/>
      <c r="D2770"/>
      <c r="E2770"/>
      <c r="F2770"/>
      <c r="G2770"/>
      <c r="H2770"/>
      <c r="I2770"/>
      <c r="J2770"/>
      <c r="K2770"/>
      <c r="L2770"/>
      <c r="M2770"/>
      <c r="N2770"/>
      <c r="O2770"/>
    </row>
    <row r="2771" spans="1:15" x14ac:dyDescent="0.25">
      <c r="A2771" s="2"/>
      <c r="B2771"/>
      <c r="C2771"/>
      <c r="D2771"/>
      <c r="E2771"/>
      <c r="F2771"/>
      <c r="G2771"/>
      <c r="H2771"/>
      <c r="I2771"/>
      <c r="J2771"/>
      <c r="K2771"/>
      <c r="L2771"/>
      <c r="M2771"/>
      <c r="N2771"/>
      <c r="O2771"/>
    </row>
    <row r="2772" spans="1:15" x14ac:dyDescent="0.25">
      <c r="A2772" s="2"/>
      <c r="B2772"/>
      <c r="C2772"/>
      <c r="D2772"/>
      <c r="E2772"/>
      <c r="F2772"/>
      <c r="G2772"/>
      <c r="H2772"/>
      <c r="I2772"/>
      <c r="J2772"/>
      <c r="K2772"/>
      <c r="L2772"/>
      <c r="M2772"/>
      <c r="N2772"/>
      <c r="O2772"/>
    </row>
    <row r="2773" spans="1:15" x14ac:dyDescent="0.25">
      <c r="A2773" s="2"/>
      <c r="B2773"/>
      <c r="C2773"/>
      <c r="D2773"/>
      <c r="E2773"/>
      <c r="F2773"/>
      <c r="G2773"/>
      <c r="H2773"/>
      <c r="I2773"/>
      <c r="J2773"/>
      <c r="K2773"/>
      <c r="L2773"/>
      <c r="M2773"/>
      <c r="N2773"/>
      <c r="O2773"/>
    </row>
    <row r="2774" spans="1:15" x14ac:dyDescent="0.25">
      <c r="A2774" s="2"/>
      <c r="B2774"/>
      <c r="C2774"/>
      <c r="D2774"/>
      <c r="E2774"/>
      <c r="F2774"/>
      <c r="G2774"/>
      <c r="H2774"/>
      <c r="I2774"/>
      <c r="J2774"/>
      <c r="K2774"/>
      <c r="L2774"/>
      <c r="M2774"/>
      <c r="N2774"/>
      <c r="O2774"/>
    </row>
    <row r="2775" spans="1:15" x14ac:dyDescent="0.25">
      <c r="A2775" s="2"/>
      <c r="B2775"/>
      <c r="C2775"/>
      <c r="D2775"/>
      <c r="E2775"/>
      <c r="F2775"/>
      <c r="G2775"/>
      <c r="H2775"/>
      <c r="I2775"/>
      <c r="J2775"/>
      <c r="K2775"/>
      <c r="L2775"/>
      <c r="M2775"/>
      <c r="N2775"/>
      <c r="O2775"/>
    </row>
    <row r="2776" spans="1:15" x14ac:dyDescent="0.25">
      <c r="A2776" s="2"/>
      <c r="B2776"/>
      <c r="C2776"/>
      <c r="D2776"/>
      <c r="E2776"/>
      <c r="F2776"/>
      <c r="G2776"/>
      <c r="H2776"/>
      <c r="I2776"/>
      <c r="J2776"/>
      <c r="K2776"/>
      <c r="L2776"/>
      <c r="M2776"/>
      <c r="N2776"/>
      <c r="O2776"/>
    </row>
    <row r="2777" spans="1:15" x14ac:dyDescent="0.25">
      <c r="A2777" s="2"/>
      <c r="B2777"/>
      <c r="C2777"/>
      <c r="D2777"/>
      <c r="E2777"/>
      <c r="F2777"/>
      <c r="G2777"/>
      <c r="H2777"/>
      <c r="I2777"/>
      <c r="J2777"/>
      <c r="K2777"/>
      <c r="L2777"/>
      <c r="M2777"/>
      <c r="N2777"/>
      <c r="O2777"/>
    </row>
    <row r="2778" spans="1:15" x14ac:dyDescent="0.25">
      <c r="A2778" s="2"/>
      <c r="B2778"/>
      <c r="C2778"/>
      <c r="D2778"/>
      <c r="E2778"/>
      <c r="F2778"/>
      <c r="G2778"/>
      <c r="H2778"/>
      <c r="I2778"/>
      <c r="J2778"/>
      <c r="K2778"/>
      <c r="L2778"/>
      <c r="M2778"/>
      <c r="N2778"/>
      <c r="O2778"/>
    </row>
    <row r="2779" spans="1:15" x14ac:dyDescent="0.25">
      <c r="A2779" s="2"/>
      <c r="B2779"/>
      <c r="C2779"/>
      <c r="D2779"/>
      <c r="E2779"/>
      <c r="F2779"/>
      <c r="G2779"/>
      <c r="H2779"/>
      <c r="I2779"/>
      <c r="J2779"/>
      <c r="K2779"/>
      <c r="L2779"/>
      <c r="M2779"/>
      <c r="N2779"/>
      <c r="O2779"/>
    </row>
    <row r="2780" spans="1:15" x14ac:dyDescent="0.25">
      <c r="A2780" s="2"/>
      <c r="B2780"/>
      <c r="C2780"/>
      <c r="D2780"/>
      <c r="E2780"/>
      <c r="F2780"/>
      <c r="G2780"/>
      <c r="H2780"/>
      <c r="I2780"/>
      <c r="J2780"/>
      <c r="K2780"/>
      <c r="L2780"/>
      <c r="M2780"/>
      <c r="N2780"/>
      <c r="O2780"/>
    </row>
    <row r="2781" spans="1:15" x14ac:dyDescent="0.25">
      <c r="A2781" s="2"/>
      <c r="B2781"/>
      <c r="C2781"/>
      <c r="D2781"/>
      <c r="E2781"/>
      <c r="F2781"/>
      <c r="G2781"/>
      <c r="H2781"/>
      <c r="I2781"/>
      <c r="J2781"/>
      <c r="K2781"/>
      <c r="L2781"/>
      <c r="M2781"/>
      <c r="N2781"/>
      <c r="O2781"/>
    </row>
    <row r="2782" spans="1:15" x14ac:dyDescent="0.25">
      <c r="A2782" s="2"/>
      <c r="B2782"/>
      <c r="C2782"/>
      <c r="D2782"/>
      <c r="E2782"/>
      <c r="F2782"/>
      <c r="G2782"/>
      <c r="H2782"/>
      <c r="I2782"/>
      <c r="J2782"/>
      <c r="K2782"/>
      <c r="L2782"/>
      <c r="M2782"/>
      <c r="N2782"/>
      <c r="O2782"/>
    </row>
    <row r="2783" spans="1:15" x14ac:dyDescent="0.25">
      <c r="A2783" s="2"/>
      <c r="B2783"/>
      <c r="C2783"/>
      <c r="D2783"/>
      <c r="E2783"/>
      <c r="F2783"/>
      <c r="G2783"/>
      <c r="H2783"/>
      <c r="I2783"/>
      <c r="J2783"/>
      <c r="K2783"/>
      <c r="L2783"/>
      <c r="M2783"/>
      <c r="N2783"/>
      <c r="O2783"/>
    </row>
    <row r="2784" spans="1:15" x14ac:dyDescent="0.25">
      <c r="A2784" s="2"/>
      <c r="B2784"/>
      <c r="C2784"/>
      <c r="D2784"/>
      <c r="E2784"/>
      <c r="F2784"/>
      <c r="G2784"/>
      <c r="H2784"/>
      <c r="I2784"/>
      <c r="J2784"/>
      <c r="K2784"/>
      <c r="L2784"/>
      <c r="M2784"/>
      <c r="N2784"/>
      <c r="O2784"/>
    </row>
    <row r="2785" spans="1:15" x14ac:dyDescent="0.25">
      <c r="A2785" s="2"/>
      <c r="B2785"/>
      <c r="C2785"/>
      <c r="D2785"/>
      <c r="E2785"/>
      <c r="F2785"/>
      <c r="G2785"/>
      <c r="H2785"/>
      <c r="I2785"/>
      <c r="J2785"/>
      <c r="K2785"/>
      <c r="L2785"/>
      <c r="M2785"/>
      <c r="N2785"/>
      <c r="O2785"/>
    </row>
    <row r="2786" spans="1:15" x14ac:dyDescent="0.25">
      <c r="A2786" s="2"/>
      <c r="B2786"/>
      <c r="C2786"/>
      <c r="D2786"/>
      <c r="E2786"/>
      <c r="F2786"/>
      <c r="G2786"/>
      <c r="H2786"/>
      <c r="I2786"/>
      <c r="J2786"/>
      <c r="K2786"/>
      <c r="L2786"/>
      <c r="M2786"/>
      <c r="N2786"/>
      <c r="O2786"/>
    </row>
    <row r="2787" spans="1:15" x14ac:dyDescent="0.25">
      <c r="A2787" s="2"/>
      <c r="B2787"/>
      <c r="C2787"/>
      <c r="D2787"/>
      <c r="E2787"/>
      <c r="F2787"/>
      <c r="G2787"/>
      <c r="H2787"/>
      <c r="I2787"/>
      <c r="J2787"/>
      <c r="K2787"/>
      <c r="L2787"/>
      <c r="M2787"/>
      <c r="N2787"/>
      <c r="O2787"/>
    </row>
    <row r="2788" spans="1:15" x14ac:dyDescent="0.25">
      <c r="A2788" s="2"/>
      <c r="B2788"/>
      <c r="C2788"/>
      <c r="D2788"/>
      <c r="E2788"/>
      <c r="F2788"/>
      <c r="G2788"/>
      <c r="H2788"/>
      <c r="I2788"/>
      <c r="J2788"/>
      <c r="K2788"/>
      <c r="L2788"/>
      <c r="M2788"/>
      <c r="N2788"/>
      <c r="O2788"/>
    </row>
    <row r="2789" spans="1:15" x14ac:dyDescent="0.25">
      <c r="A2789" s="2"/>
      <c r="B2789"/>
      <c r="C2789"/>
      <c r="D2789"/>
      <c r="E2789"/>
      <c r="F2789"/>
      <c r="G2789"/>
      <c r="H2789"/>
      <c r="I2789"/>
      <c r="J2789"/>
      <c r="K2789"/>
      <c r="L2789"/>
      <c r="M2789"/>
      <c r="N2789"/>
      <c r="O2789"/>
    </row>
    <row r="2790" spans="1:15" x14ac:dyDescent="0.25">
      <c r="A2790" s="2"/>
      <c r="B2790"/>
      <c r="C2790"/>
      <c r="D2790"/>
      <c r="E2790"/>
      <c r="F2790"/>
      <c r="G2790"/>
      <c r="H2790"/>
      <c r="I2790"/>
      <c r="J2790"/>
      <c r="K2790"/>
      <c r="L2790"/>
      <c r="M2790"/>
      <c r="N2790"/>
      <c r="O2790"/>
    </row>
    <row r="2791" spans="1:15" x14ac:dyDescent="0.25">
      <c r="A2791" s="2"/>
      <c r="B2791"/>
      <c r="C2791"/>
      <c r="D2791"/>
      <c r="E2791"/>
      <c r="F2791"/>
      <c r="G2791"/>
      <c r="H2791"/>
      <c r="I2791"/>
      <c r="J2791"/>
      <c r="K2791"/>
      <c r="L2791"/>
      <c r="M2791"/>
      <c r="N2791"/>
      <c r="O2791"/>
    </row>
    <row r="2792" spans="1:15" x14ac:dyDescent="0.25">
      <c r="A2792" s="2"/>
      <c r="B2792"/>
      <c r="C2792"/>
      <c r="D2792"/>
      <c r="E2792"/>
      <c r="F2792"/>
      <c r="G2792"/>
      <c r="H2792"/>
      <c r="I2792"/>
      <c r="J2792"/>
      <c r="K2792"/>
      <c r="L2792"/>
      <c r="M2792"/>
      <c r="N2792"/>
      <c r="O2792"/>
    </row>
    <row r="2793" spans="1:15" x14ac:dyDescent="0.25">
      <c r="A2793" s="2"/>
      <c r="B2793"/>
      <c r="C2793"/>
      <c r="D2793"/>
      <c r="E2793"/>
      <c r="F2793"/>
      <c r="G2793"/>
      <c r="H2793"/>
      <c r="I2793"/>
      <c r="J2793"/>
      <c r="K2793"/>
      <c r="L2793"/>
      <c r="M2793"/>
      <c r="N2793"/>
      <c r="O2793"/>
    </row>
    <row r="2794" spans="1:15" x14ac:dyDescent="0.25">
      <c r="A2794" s="2"/>
      <c r="B2794"/>
      <c r="C2794"/>
      <c r="D2794"/>
      <c r="E2794"/>
      <c r="F2794"/>
      <c r="G2794"/>
      <c r="H2794"/>
      <c r="I2794"/>
      <c r="J2794"/>
      <c r="K2794"/>
      <c r="L2794"/>
      <c r="M2794"/>
      <c r="N2794"/>
      <c r="O2794"/>
    </row>
    <row r="2795" spans="1:15" x14ac:dyDescent="0.25">
      <c r="A2795" s="2"/>
      <c r="B2795"/>
      <c r="C2795"/>
      <c r="D2795"/>
      <c r="E2795"/>
      <c r="F2795"/>
      <c r="G2795"/>
      <c r="H2795"/>
      <c r="I2795"/>
      <c r="J2795"/>
      <c r="K2795"/>
      <c r="L2795"/>
      <c r="M2795"/>
      <c r="N2795"/>
      <c r="O2795"/>
    </row>
    <row r="2796" spans="1:15" x14ac:dyDescent="0.25">
      <c r="A2796" s="2"/>
      <c r="B2796"/>
      <c r="C2796"/>
      <c r="D2796"/>
      <c r="E2796"/>
      <c r="F2796"/>
      <c r="G2796"/>
      <c r="H2796"/>
      <c r="I2796"/>
      <c r="J2796"/>
      <c r="K2796"/>
      <c r="L2796"/>
      <c r="M2796"/>
      <c r="N2796"/>
      <c r="O2796"/>
    </row>
    <row r="2797" spans="1:15" x14ac:dyDescent="0.25">
      <c r="A2797" s="2"/>
      <c r="B2797"/>
      <c r="C2797"/>
      <c r="D2797"/>
      <c r="E2797"/>
      <c r="F2797"/>
      <c r="G2797"/>
      <c r="H2797"/>
      <c r="I2797"/>
      <c r="J2797"/>
      <c r="K2797"/>
      <c r="L2797"/>
      <c r="M2797"/>
      <c r="N2797"/>
      <c r="O2797"/>
    </row>
    <row r="2798" spans="1:15" x14ac:dyDescent="0.25">
      <c r="A2798" s="2"/>
      <c r="B2798"/>
      <c r="C2798"/>
      <c r="D2798"/>
      <c r="E2798"/>
      <c r="F2798"/>
      <c r="G2798"/>
      <c r="H2798"/>
      <c r="I2798"/>
      <c r="J2798"/>
      <c r="K2798"/>
      <c r="L2798"/>
      <c r="M2798"/>
      <c r="N2798"/>
      <c r="O2798"/>
    </row>
    <row r="2799" spans="1:15" x14ac:dyDescent="0.25">
      <c r="A2799" s="2"/>
      <c r="B2799"/>
      <c r="C2799"/>
      <c r="D2799"/>
      <c r="E2799"/>
      <c r="F2799"/>
      <c r="G2799"/>
      <c r="H2799"/>
      <c r="I2799"/>
      <c r="J2799"/>
      <c r="K2799"/>
      <c r="L2799"/>
      <c r="M2799"/>
      <c r="N2799"/>
      <c r="O2799"/>
    </row>
    <row r="2800" spans="1:15" x14ac:dyDescent="0.25">
      <c r="A2800" s="2"/>
      <c r="B2800"/>
      <c r="C2800"/>
      <c r="D2800"/>
      <c r="E2800"/>
      <c r="F2800"/>
      <c r="G2800"/>
      <c r="H2800"/>
      <c r="I2800"/>
      <c r="J2800"/>
      <c r="K2800"/>
      <c r="L2800"/>
      <c r="M2800"/>
      <c r="N2800"/>
      <c r="O2800"/>
    </row>
    <row r="2801" spans="1:15" x14ac:dyDescent="0.25">
      <c r="A2801" s="2"/>
      <c r="B2801"/>
      <c r="C2801"/>
      <c r="D2801"/>
      <c r="E2801"/>
      <c r="F2801"/>
      <c r="G2801"/>
      <c r="H2801"/>
      <c r="I2801"/>
      <c r="J2801"/>
      <c r="K2801"/>
      <c r="L2801"/>
      <c r="M2801"/>
      <c r="N2801"/>
      <c r="O2801"/>
    </row>
    <row r="2802" spans="1:15" x14ac:dyDescent="0.25">
      <c r="A2802" s="2"/>
      <c r="B2802"/>
      <c r="C2802"/>
      <c r="D2802"/>
      <c r="E2802"/>
      <c r="F2802"/>
      <c r="G2802"/>
      <c r="H2802"/>
      <c r="I2802"/>
      <c r="J2802"/>
      <c r="K2802"/>
      <c r="L2802"/>
      <c r="M2802"/>
      <c r="N2802"/>
      <c r="O2802"/>
    </row>
    <row r="2803" spans="1:15" x14ac:dyDescent="0.25">
      <c r="A2803" s="2"/>
      <c r="B2803"/>
      <c r="C2803"/>
      <c r="D2803"/>
      <c r="E2803"/>
      <c r="F2803"/>
      <c r="G2803"/>
      <c r="H2803"/>
      <c r="I2803"/>
      <c r="J2803"/>
      <c r="K2803"/>
      <c r="L2803"/>
      <c r="M2803"/>
      <c r="N2803"/>
      <c r="O2803"/>
    </row>
    <row r="2804" spans="1:15" x14ac:dyDescent="0.25">
      <c r="A2804" s="2"/>
      <c r="B2804"/>
      <c r="C2804"/>
      <c r="D2804"/>
      <c r="E2804"/>
      <c r="F2804"/>
      <c r="G2804"/>
      <c r="H2804"/>
      <c r="I2804"/>
      <c r="J2804"/>
      <c r="K2804"/>
      <c r="L2804"/>
      <c r="M2804"/>
      <c r="N2804"/>
      <c r="O2804"/>
    </row>
    <row r="2805" spans="1:15" x14ac:dyDescent="0.25">
      <c r="A2805" s="2"/>
      <c r="B2805"/>
      <c r="C2805"/>
      <c r="D2805"/>
      <c r="E2805"/>
      <c r="F2805"/>
      <c r="G2805"/>
      <c r="H2805"/>
      <c r="I2805"/>
      <c r="J2805"/>
      <c r="K2805"/>
      <c r="L2805"/>
      <c r="M2805"/>
      <c r="N2805"/>
      <c r="O2805"/>
    </row>
    <row r="2806" spans="1:15" x14ac:dyDescent="0.25">
      <c r="A2806" s="2"/>
      <c r="B2806"/>
      <c r="C2806"/>
      <c r="D2806"/>
      <c r="E2806"/>
      <c r="F2806"/>
      <c r="G2806"/>
      <c r="H2806"/>
      <c r="I2806"/>
      <c r="J2806"/>
      <c r="K2806"/>
      <c r="L2806"/>
      <c r="M2806"/>
      <c r="N2806"/>
      <c r="O2806"/>
    </row>
    <row r="2807" spans="1:15" x14ac:dyDescent="0.25">
      <c r="A2807" s="2"/>
      <c r="B2807"/>
      <c r="C2807"/>
      <c r="D2807"/>
      <c r="E2807"/>
      <c r="F2807"/>
      <c r="G2807"/>
      <c r="H2807"/>
      <c r="I2807"/>
      <c r="J2807"/>
      <c r="K2807"/>
      <c r="L2807"/>
      <c r="M2807"/>
      <c r="N2807"/>
      <c r="O2807"/>
    </row>
    <row r="2808" spans="1:15" x14ac:dyDescent="0.25">
      <c r="A2808" s="2"/>
      <c r="B2808"/>
      <c r="C2808"/>
      <c r="D2808"/>
      <c r="E2808"/>
      <c r="F2808"/>
      <c r="G2808"/>
      <c r="H2808"/>
      <c r="I2808"/>
      <c r="J2808"/>
      <c r="K2808"/>
      <c r="L2808"/>
      <c r="M2808"/>
      <c r="N2808"/>
      <c r="O2808"/>
    </row>
    <row r="2809" spans="1:15" x14ac:dyDescent="0.25">
      <c r="A2809" s="2"/>
      <c r="B2809"/>
      <c r="C2809"/>
      <c r="D2809"/>
      <c r="E2809"/>
      <c r="F2809"/>
      <c r="G2809"/>
      <c r="H2809"/>
      <c r="I2809"/>
      <c r="J2809"/>
      <c r="K2809"/>
      <c r="L2809"/>
      <c r="M2809"/>
      <c r="N2809"/>
      <c r="O2809"/>
    </row>
    <row r="2810" spans="1:15" x14ac:dyDescent="0.25">
      <c r="A2810" s="2"/>
      <c r="B2810"/>
      <c r="C2810"/>
      <c r="D2810"/>
      <c r="E2810"/>
      <c r="F2810"/>
      <c r="G2810"/>
      <c r="H2810"/>
      <c r="I2810"/>
      <c r="J2810"/>
      <c r="K2810"/>
      <c r="L2810"/>
      <c r="M2810"/>
      <c r="N2810"/>
      <c r="O2810"/>
    </row>
    <row r="2811" spans="1:15" x14ac:dyDescent="0.25">
      <c r="A2811" s="2"/>
      <c r="B2811"/>
      <c r="C2811"/>
      <c r="D2811"/>
      <c r="E2811"/>
      <c r="F2811"/>
      <c r="G2811"/>
      <c r="H2811"/>
      <c r="I2811"/>
      <c r="J2811"/>
      <c r="K2811"/>
      <c r="L2811"/>
      <c r="M2811"/>
      <c r="N2811"/>
      <c r="O2811"/>
    </row>
    <row r="2812" spans="1:15" x14ac:dyDescent="0.25">
      <c r="A2812" s="2"/>
      <c r="B2812"/>
      <c r="C2812"/>
      <c r="D2812"/>
      <c r="E2812"/>
      <c r="F2812"/>
      <c r="G2812"/>
      <c r="H2812"/>
      <c r="I2812"/>
      <c r="J2812"/>
      <c r="K2812"/>
      <c r="L2812"/>
      <c r="M2812"/>
      <c r="N2812"/>
      <c r="O2812"/>
    </row>
    <row r="2813" spans="1:15" x14ac:dyDescent="0.25">
      <c r="A2813" s="2"/>
      <c r="B2813"/>
      <c r="C2813"/>
      <c r="D2813"/>
      <c r="E2813"/>
      <c r="F2813"/>
      <c r="G2813"/>
      <c r="H2813"/>
      <c r="I2813"/>
      <c r="J2813"/>
      <c r="K2813"/>
      <c r="L2813"/>
      <c r="M2813"/>
      <c r="N2813"/>
      <c r="O2813"/>
    </row>
    <row r="2814" spans="1:15" x14ac:dyDescent="0.25">
      <c r="A2814" s="2"/>
      <c r="B2814"/>
      <c r="C2814"/>
      <c r="D2814"/>
      <c r="E2814"/>
      <c r="F2814"/>
      <c r="G2814"/>
      <c r="H2814"/>
      <c r="I2814"/>
      <c r="J2814"/>
      <c r="K2814"/>
      <c r="L2814"/>
      <c r="M2814"/>
      <c r="N2814"/>
      <c r="O2814"/>
    </row>
    <row r="2815" spans="1:15" x14ac:dyDescent="0.25">
      <c r="A2815" s="2"/>
      <c r="B2815"/>
      <c r="C2815"/>
      <c r="D2815"/>
      <c r="E2815"/>
      <c r="F2815"/>
      <c r="G2815"/>
      <c r="H2815"/>
      <c r="I2815"/>
      <c r="J2815"/>
      <c r="K2815"/>
      <c r="L2815"/>
      <c r="M2815"/>
      <c r="N2815"/>
      <c r="O2815"/>
    </row>
    <row r="2816" spans="1:15" x14ac:dyDescent="0.25">
      <c r="A2816" s="2"/>
      <c r="B2816"/>
      <c r="C2816"/>
      <c r="D2816"/>
      <c r="E2816"/>
      <c r="F2816"/>
      <c r="G2816"/>
      <c r="H2816"/>
      <c r="I2816"/>
      <c r="J2816"/>
      <c r="K2816"/>
      <c r="L2816"/>
      <c r="M2816"/>
      <c r="N2816"/>
      <c r="O2816"/>
    </row>
    <row r="2817" spans="1:15" x14ac:dyDescent="0.25">
      <c r="A2817" s="2"/>
      <c r="B2817"/>
      <c r="C2817"/>
      <c r="D2817"/>
      <c r="E2817"/>
      <c r="F2817"/>
      <c r="G2817"/>
      <c r="H2817"/>
      <c r="I2817"/>
      <c r="J2817"/>
      <c r="K2817"/>
      <c r="L2817"/>
      <c r="M2817"/>
      <c r="N2817"/>
      <c r="O2817"/>
    </row>
    <row r="2818" spans="1:15" x14ac:dyDescent="0.25">
      <c r="A2818" s="2"/>
      <c r="B2818"/>
      <c r="C2818"/>
      <c r="D2818"/>
      <c r="E2818"/>
      <c r="F2818"/>
      <c r="G2818"/>
      <c r="H2818"/>
      <c r="I2818"/>
      <c r="J2818"/>
      <c r="K2818"/>
      <c r="L2818"/>
      <c r="M2818"/>
      <c r="N2818"/>
      <c r="O2818"/>
    </row>
    <row r="2819" spans="1:15" x14ac:dyDescent="0.25">
      <c r="A2819" s="2"/>
      <c r="B2819"/>
      <c r="C2819"/>
      <c r="D2819"/>
      <c r="E2819"/>
      <c r="F2819"/>
      <c r="G2819"/>
      <c r="H2819"/>
      <c r="I2819"/>
      <c r="J2819"/>
      <c r="K2819"/>
      <c r="L2819"/>
      <c r="M2819"/>
      <c r="N2819"/>
      <c r="O2819"/>
    </row>
    <row r="2820" spans="1:15" x14ac:dyDescent="0.25">
      <c r="A2820" s="2"/>
      <c r="B2820"/>
      <c r="C2820"/>
      <c r="D2820"/>
      <c r="E2820"/>
      <c r="F2820"/>
      <c r="G2820"/>
      <c r="H2820"/>
      <c r="I2820"/>
      <c r="J2820"/>
      <c r="K2820"/>
      <c r="L2820"/>
      <c r="M2820"/>
      <c r="N2820"/>
      <c r="O2820"/>
    </row>
    <row r="2821" spans="1:15" x14ac:dyDescent="0.25">
      <c r="A2821" s="2"/>
      <c r="B2821"/>
      <c r="C2821"/>
      <c r="D2821"/>
      <c r="E2821"/>
      <c r="F2821"/>
      <c r="G2821"/>
      <c r="H2821"/>
      <c r="I2821"/>
      <c r="J2821"/>
      <c r="K2821"/>
      <c r="L2821"/>
      <c r="M2821"/>
      <c r="N2821"/>
      <c r="O2821"/>
    </row>
    <row r="2822" spans="1:15" x14ac:dyDescent="0.25">
      <c r="A2822" s="2"/>
      <c r="B2822"/>
      <c r="C2822"/>
      <c r="D2822"/>
      <c r="E2822"/>
      <c r="F2822"/>
      <c r="G2822"/>
      <c r="H2822"/>
      <c r="I2822"/>
      <c r="J2822"/>
      <c r="K2822"/>
      <c r="L2822"/>
      <c r="M2822"/>
      <c r="N2822"/>
      <c r="O2822"/>
    </row>
    <row r="2823" spans="1:15" x14ac:dyDescent="0.25">
      <c r="A2823" s="2"/>
      <c r="B2823"/>
      <c r="C2823"/>
      <c r="D2823"/>
      <c r="E2823"/>
      <c r="F2823"/>
      <c r="G2823"/>
      <c r="H2823"/>
      <c r="I2823"/>
      <c r="J2823"/>
      <c r="K2823"/>
      <c r="L2823"/>
      <c r="M2823"/>
      <c r="N2823"/>
      <c r="O2823"/>
    </row>
    <row r="2824" spans="1:15" x14ac:dyDescent="0.25">
      <c r="A2824" s="2"/>
      <c r="B2824"/>
      <c r="C2824"/>
      <c r="D2824"/>
      <c r="E2824"/>
      <c r="F2824"/>
      <c r="G2824"/>
      <c r="H2824"/>
      <c r="I2824"/>
      <c r="J2824"/>
      <c r="K2824"/>
      <c r="L2824"/>
      <c r="M2824"/>
      <c r="N2824"/>
      <c r="O2824"/>
    </row>
    <row r="2825" spans="1:15" x14ac:dyDescent="0.25">
      <c r="A2825" s="2"/>
      <c r="B2825"/>
      <c r="C2825"/>
      <c r="D2825"/>
      <c r="E2825"/>
      <c r="F2825"/>
      <c r="G2825"/>
      <c r="H2825"/>
      <c r="I2825"/>
      <c r="J2825"/>
      <c r="K2825"/>
      <c r="L2825"/>
      <c r="M2825"/>
      <c r="N2825"/>
      <c r="O2825"/>
    </row>
    <row r="2826" spans="1:15" x14ac:dyDescent="0.25">
      <c r="A2826" s="2"/>
      <c r="B2826"/>
      <c r="C2826"/>
      <c r="D2826"/>
      <c r="E2826"/>
      <c r="F2826"/>
      <c r="G2826"/>
      <c r="H2826"/>
      <c r="I2826"/>
      <c r="J2826"/>
      <c r="K2826"/>
      <c r="L2826"/>
      <c r="M2826"/>
      <c r="N2826"/>
      <c r="O2826"/>
    </row>
    <row r="2827" spans="1:15" x14ac:dyDescent="0.25">
      <c r="A2827" s="2"/>
      <c r="B2827"/>
      <c r="C2827"/>
      <c r="D2827"/>
      <c r="E2827"/>
      <c r="F2827"/>
      <c r="G2827"/>
      <c r="H2827"/>
      <c r="I2827"/>
      <c r="J2827"/>
      <c r="K2827"/>
      <c r="L2827"/>
      <c r="M2827"/>
      <c r="N2827"/>
      <c r="O2827"/>
    </row>
    <row r="2828" spans="1:15" x14ac:dyDescent="0.25">
      <c r="A2828" s="2"/>
      <c r="B2828"/>
      <c r="C2828"/>
      <c r="D2828"/>
      <c r="E2828"/>
      <c r="F2828"/>
      <c r="G2828"/>
      <c r="H2828"/>
      <c r="I2828"/>
      <c r="J2828"/>
      <c r="K2828"/>
      <c r="L2828"/>
      <c r="M2828"/>
      <c r="N2828"/>
      <c r="O2828"/>
    </row>
    <row r="2829" spans="1:15" x14ac:dyDescent="0.25">
      <c r="A2829" s="2"/>
      <c r="B2829"/>
      <c r="C2829"/>
      <c r="D2829"/>
      <c r="E2829"/>
      <c r="F2829"/>
      <c r="G2829"/>
      <c r="H2829"/>
      <c r="I2829"/>
      <c r="J2829"/>
      <c r="K2829"/>
      <c r="L2829"/>
      <c r="M2829"/>
      <c r="N2829"/>
      <c r="O2829"/>
    </row>
    <row r="2830" spans="1:15" x14ac:dyDescent="0.25">
      <c r="A2830" s="2"/>
      <c r="B2830"/>
      <c r="C2830"/>
      <c r="D2830"/>
      <c r="E2830"/>
      <c r="F2830"/>
      <c r="G2830"/>
      <c r="H2830"/>
      <c r="I2830"/>
      <c r="J2830"/>
      <c r="K2830"/>
      <c r="L2830"/>
      <c r="M2830"/>
      <c r="N2830"/>
      <c r="O2830"/>
    </row>
    <row r="2831" spans="1:15" x14ac:dyDescent="0.25">
      <c r="A2831" s="2"/>
      <c r="B2831"/>
      <c r="C2831"/>
      <c r="D2831"/>
      <c r="E2831"/>
      <c r="F2831"/>
      <c r="G2831"/>
      <c r="H2831"/>
      <c r="I2831"/>
      <c r="J2831"/>
      <c r="K2831"/>
      <c r="L2831"/>
      <c r="M2831"/>
      <c r="N2831"/>
      <c r="O2831"/>
    </row>
    <row r="2832" spans="1:15" x14ac:dyDescent="0.25">
      <c r="A2832" s="2"/>
      <c r="B2832"/>
      <c r="C2832"/>
      <c r="D2832"/>
      <c r="E2832"/>
      <c r="F2832"/>
      <c r="G2832"/>
      <c r="H2832"/>
      <c r="I2832"/>
      <c r="J2832"/>
      <c r="K2832"/>
      <c r="L2832"/>
      <c r="M2832"/>
      <c r="N2832"/>
      <c r="O2832"/>
    </row>
    <row r="2833" spans="1:15" x14ac:dyDescent="0.25">
      <c r="A2833" s="2"/>
      <c r="B2833"/>
      <c r="C2833"/>
      <c r="D2833"/>
      <c r="E2833"/>
      <c r="F2833"/>
      <c r="G2833"/>
      <c r="H2833"/>
      <c r="I2833"/>
      <c r="J2833"/>
      <c r="K2833"/>
      <c r="L2833"/>
      <c r="M2833"/>
      <c r="N2833"/>
      <c r="O2833"/>
    </row>
    <row r="2834" spans="1:15" x14ac:dyDescent="0.25">
      <c r="A2834" s="2"/>
      <c r="B2834"/>
      <c r="C2834"/>
      <c r="D2834"/>
      <c r="E2834"/>
      <c r="F2834"/>
      <c r="G2834"/>
      <c r="H2834"/>
      <c r="I2834"/>
      <c r="J2834"/>
      <c r="K2834"/>
      <c r="L2834"/>
      <c r="M2834"/>
      <c r="N2834"/>
      <c r="O2834"/>
    </row>
    <row r="2835" spans="1:15" x14ac:dyDescent="0.25">
      <c r="A2835" s="2"/>
      <c r="B2835"/>
      <c r="C2835"/>
      <c r="D2835"/>
      <c r="E2835"/>
      <c r="F2835"/>
      <c r="G2835"/>
      <c r="H2835"/>
      <c r="I2835"/>
      <c r="J2835"/>
      <c r="K2835"/>
      <c r="L2835"/>
      <c r="M2835"/>
      <c r="N2835"/>
      <c r="O2835"/>
    </row>
    <row r="2836" spans="1:15" x14ac:dyDescent="0.25">
      <c r="A2836" s="2"/>
      <c r="B2836"/>
      <c r="C2836"/>
      <c r="D2836"/>
      <c r="E2836"/>
      <c r="F2836"/>
      <c r="G2836"/>
      <c r="H2836"/>
      <c r="I2836"/>
      <c r="J2836"/>
      <c r="K2836"/>
      <c r="L2836"/>
      <c r="M2836"/>
      <c r="N2836"/>
      <c r="O2836"/>
    </row>
    <row r="2837" spans="1:15" x14ac:dyDescent="0.25">
      <c r="A2837" s="2"/>
      <c r="B2837"/>
      <c r="C2837"/>
      <c r="D2837"/>
      <c r="E2837"/>
      <c r="F2837"/>
      <c r="G2837"/>
      <c r="H2837"/>
      <c r="I2837"/>
      <c r="J2837"/>
      <c r="K2837"/>
      <c r="L2837"/>
      <c r="M2837"/>
      <c r="N2837"/>
      <c r="O2837"/>
    </row>
    <row r="2838" spans="1:15" x14ac:dyDescent="0.25">
      <c r="A2838" s="2"/>
      <c r="B2838"/>
      <c r="C2838"/>
      <c r="D2838"/>
      <c r="E2838"/>
      <c r="F2838"/>
      <c r="G2838"/>
      <c r="H2838"/>
      <c r="I2838"/>
      <c r="J2838"/>
      <c r="K2838"/>
      <c r="L2838"/>
      <c r="M2838"/>
      <c r="N2838"/>
      <c r="O2838"/>
    </row>
    <row r="2839" spans="1:15" x14ac:dyDescent="0.25">
      <c r="A2839" s="2"/>
      <c r="B2839"/>
      <c r="C2839"/>
      <c r="D2839"/>
      <c r="E2839"/>
      <c r="F2839"/>
      <c r="G2839"/>
      <c r="H2839"/>
      <c r="I2839"/>
      <c r="J2839"/>
      <c r="K2839"/>
      <c r="L2839"/>
      <c r="M2839"/>
      <c r="N2839"/>
      <c r="O2839"/>
    </row>
    <row r="2840" spans="1:15" x14ac:dyDescent="0.25">
      <c r="A2840" s="2"/>
      <c r="B2840"/>
      <c r="C2840"/>
      <c r="D2840"/>
      <c r="E2840"/>
      <c r="F2840"/>
      <c r="G2840"/>
      <c r="H2840"/>
      <c r="I2840"/>
      <c r="J2840"/>
      <c r="K2840"/>
      <c r="L2840"/>
      <c r="M2840"/>
      <c r="N2840"/>
      <c r="O2840"/>
    </row>
    <row r="2841" spans="1:15" x14ac:dyDescent="0.25">
      <c r="A2841" s="2"/>
      <c r="B2841"/>
      <c r="C2841"/>
      <c r="D2841"/>
      <c r="E2841"/>
      <c r="F2841"/>
      <c r="G2841"/>
      <c r="H2841"/>
      <c r="I2841"/>
      <c r="J2841"/>
      <c r="K2841"/>
      <c r="L2841"/>
      <c r="M2841"/>
      <c r="N2841"/>
      <c r="O2841"/>
    </row>
    <row r="2842" spans="1:15" x14ac:dyDescent="0.25">
      <c r="A2842" s="2"/>
      <c r="B2842"/>
      <c r="C2842"/>
      <c r="D2842"/>
      <c r="E2842"/>
      <c r="F2842"/>
      <c r="G2842"/>
      <c r="H2842"/>
      <c r="I2842"/>
      <c r="J2842"/>
      <c r="K2842"/>
      <c r="L2842"/>
      <c r="M2842"/>
      <c r="N2842"/>
      <c r="O2842"/>
    </row>
    <row r="2843" spans="1:15" x14ac:dyDescent="0.25">
      <c r="A2843" s="2"/>
      <c r="B2843"/>
      <c r="C2843"/>
      <c r="D2843"/>
      <c r="E2843"/>
      <c r="F2843"/>
      <c r="G2843"/>
      <c r="H2843"/>
      <c r="I2843"/>
      <c r="J2843"/>
      <c r="K2843"/>
      <c r="L2843"/>
      <c r="M2843"/>
      <c r="N2843"/>
      <c r="O2843"/>
    </row>
    <row r="2844" spans="1:15" x14ac:dyDescent="0.25">
      <c r="A2844" s="2"/>
      <c r="B2844"/>
      <c r="C2844"/>
      <c r="D2844"/>
      <c r="E2844"/>
      <c r="F2844"/>
      <c r="G2844"/>
      <c r="H2844"/>
      <c r="I2844"/>
      <c r="J2844"/>
      <c r="K2844"/>
      <c r="L2844"/>
      <c r="M2844"/>
      <c r="N2844"/>
      <c r="O2844"/>
    </row>
    <row r="2845" spans="1:15" x14ac:dyDescent="0.25">
      <c r="A2845" s="2"/>
      <c r="B2845"/>
      <c r="C2845"/>
      <c r="D2845"/>
      <c r="E2845"/>
      <c r="F2845"/>
      <c r="G2845"/>
      <c r="H2845"/>
      <c r="I2845"/>
      <c r="J2845"/>
      <c r="K2845"/>
      <c r="L2845"/>
      <c r="M2845"/>
      <c r="N2845"/>
      <c r="O2845"/>
    </row>
    <row r="2846" spans="1:15" x14ac:dyDescent="0.25">
      <c r="A2846" s="2"/>
      <c r="B2846"/>
      <c r="C2846"/>
      <c r="D2846"/>
      <c r="E2846"/>
      <c r="F2846"/>
      <c r="G2846"/>
      <c r="H2846"/>
      <c r="I2846"/>
      <c r="J2846"/>
      <c r="K2846"/>
      <c r="L2846"/>
      <c r="M2846"/>
      <c r="N2846"/>
      <c r="O2846"/>
    </row>
    <row r="2847" spans="1:15" x14ac:dyDescent="0.25">
      <c r="A2847" s="2"/>
      <c r="B2847"/>
      <c r="C2847"/>
      <c r="D2847"/>
      <c r="E2847"/>
      <c r="F2847"/>
      <c r="G2847"/>
      <c r="H2847"/>
      <c r="I2847"/>
      <c r="J2847"/>
      <c r="K2847"/>
      <c r="L2847"/>
      <c r="M2847"/>
      <c r="N2847"/>
      <c r="O2847"/>
    </row>
    <row r="2848" spans="1:15" x14ac:dyDescent="0.25">
      <c r="A2848" s="2"/>
      <c r="B2848"/>
      <c r="C2848"/>
      <c r="D2848"/>
      <c r="E2848"/>
      <c r="F2848"/>
      <c r="G2848"/>
      <c r="H2848"/>
      <c r="I2848"/>
      <c r="J2848"/>
      <c r="K2848"/>
      <c r="L2848"/>
      <c r="M2848"/>
      <c r="N2848"/>
      <c r="O2848"/>
    </row>
    <row r="2849" spans="1:15" x14ac:dyDescent="0.25">
      <c r="A2849" s="2"/>
      <c r="B2849"/>
      <c r="C2849"/>
      <c r="D2849"/>
      <c r="E2849"/>
      <c r="F2849"/>
      <c r="G2849"/>
      <c r="H2849"/>
      <c r="I2849"/>
      <c r="J2849"/>
      <c r="K2849"/>
      <c r="L2849"/>
      <c r="M2849"/>
      <c r="N2849"/>
      <c r="O2849"/>
    </row>
    <row r="2850" spans="1:15" x14ac:dyDescent="0.25">
      <c r="A2850" s="2"/>
      <c r="B2850"/>
      <c r="C2850"/>
      <c r="D2850"/>
      <c r="E2850"/>
      <c r="F2850"/>
      <c r="G2850"/>
      <c r="H2850"/>
      <c r="I2850"/>
      <c r="J2850"/>
      <c r="K2850"/>
      <c r="L2850"/>
      <c r="M2850"/>
      <c r="N2850"/>
      <c r="O2850"/>
    </row>
    <row r="2851" spans="1:15" x14ac:dyDescent="0.25">
      <c r="A2851" s="2"/>
      <c r="B2851"/>
      <c r="C2851"/>
      <c r="D2851"/>
      <c r="E2851"/>
      <c r="F2851"/>
      <c r="G2851"/>
      <c r="H2851"/>
      <c r="I2851"/>
      <c r="J2851"/>
      <c r="K2851"/>
      <c r="L2851"/>
      <c r="M2851"/>
      <c r="N2851"/>
      <c r="O2851"/>
    </row>
    <row r="2852" spans="1:15" x14ac:dyDescent="0.25">
      <c r="A2852" s="2"/>
      <c r="B2852"/>
      <c r="C2852"/>
      <c r="D2852"/>
      <c r="E2852"/>
      <c r="F2852"/>
      <c r="G2852"/>
      <c r="H2852"/>
      <c r="I2852"/>
      <c r="J2852"/>
      <c r="K2852"/>
      <c r="L2852"/>
      <c r="M2852"/>
      <c r="N2852"/>
      <c r="O2852"/>
    </row>
    <row r="2853" spans="1:15" x14ac:dyDescent="0.25">
      <c r="A2853" s="2"/>
      <c r="B2853"/>
      <c r="C2853"/>
      <c r="D2853"/>
      <c r="E2853"/>
      <c r="F2853"/>
      <c r="G2853"/>
      <c r="H2853"/>
      <c r="I2853"/>
      <c r="J2853"/>
      <c r="K2853"/>
      <c r="L2853"/>
      <c r="M2853"/>
      <c r="N2853"/>
      <c r="O2853"/>
    </row>
    <row r="2854" spans="1:15" x14ac:dyDescent="0.25">
      <c r="A2854" s="2"/>
      <c r="B2854"/>
      <c r="C2854"/>
      <c r="D2854"/>
      <c r="E2854"/>
      <c r="F2854"/>
      <c r="G2854"/>
      <c r="H2854"/>
      <c r="I2854"/>
      <c r="J2854"/>
      <c r="K2854"/>
      <c r="L2854"/>
      <c r="M2854"/>
      <c r="N2854"/>
      <c r="O2854"/>
    </row>
    <row r="2855" spans="1:15" x14ac:dyDescent="0.25">
      <c r="A2855" s="2"/>
      <c r="B2855"/>
      <c r="C2855"/>
      <c r="D2855"/>
      <c r="E2855"/>
      <c r="F2855"/>
      <c r="G2855"/>
      <c r="H2855"/>
      <c r="I2855"/>
      <c r="J2855"/>
      <c r="K2855"/>
      <c r="L2855"/>
      <c r="M2855"/>
      <c r="N2855"/>
      <c r="O2855"/>
    </row>
    <row r="2856" spans="1:15" x14ac:dyDescent="0.25">
      <c r="A2856" s="2"/>
      <c r="B2856"/>
      <c r="C2856"/>
      <c r="D2856"/>
      <c r="E2856"/>
      <c r="F2856"/>
      <c r="G2856"/>
      <c r="H2856"/>
      <c r="I2856"/>
      <c r="J2856"/>
      <c r="K2856"/>
      <c r="L2856"/>
      <c r="M2856"/>
      <c r="N2856"/>
      <c r="O2856"/>
    </row>
    <row r="2857" spans="1:15" x14ac:dyDescent="0.25">
      <c r="A2857" s="2"/>
      <c r="B2857"/>
      <c r="C2857"/>
      <c r="D2857"/>
      <c r="E2857"/>
      <c r="F2857"/>
      <c r="G2857"/>
      <c r="H2857"/>
      <c r="I2857"/>
      <c r="J2857"/>
      <c r="K2857"/>
      <c r="L2857"/>
      <c r="M2857"/>
      <c r="N2857"/>
      <c r="O2857"/>
    </row>
    <row r="2858" spans="1:15" x14ac:dyDescent="0.25">
      <c r="A2858" s="2"/>
      <c r="B2858"/>
      <c r="C2858"/>
      <c r="D2858"/>
      <c r="E2858"/>
      <c r="F2858"/>
      <c r="G2858"/>
      <c r="H2858"/>
      <c r="I2858"/>
      <c r="J2858"/>
      <c r="K2858"/>
      <c r="L2858"/>
      <c r="M2858"/>
      <c r="N2858"/>
      <c r="O2858"/>
    </row>
    <row r="2859" spans="1:15" x14ac:dyDescent="0.25">
      <c r="A2859" s="2"/>
      <c r="B2859"/>
      <c r="C2859"/>
      <c r="D2859"/>
      <c r="E2859"/>
      <c r="F2859"/>
      <c r="G2859"/>
      <c r="H2859"/>
      <c r="I2859"/>
      <c r="J2859"/>
      <c r="K2859"/>
      <c r="L2859"/>
      <c r="M2859"/>
      <c r="N2859"/>
      <c r="O2859"/>
    </row>
    <row r="2860" spans="1:15" x14ac:dyDescent="0.25">
      <c r="A2860" s="2"/>
      <c r="B2860"/>
      <c r="C2860"/>
      <c r="D2860"/>
      <c r="E2860"/>
      <c r="F2860"/>
      <c r="G2860"/>
      <c r="H2860"/>
      <c r="I2860"/>
      <c r="J2860"/>
      <c r="K2860"/>
      <c r="L2860"/>
      <c r="M2860"/>
      <c r="N2860"/>
      <c r="O2860"/>
    </row>
    <row r="2861" spans="1:15" x14ac:dyDescent="0.25">
      <c r="A2861" s="2"/>
      <c r="B2861"/>
      <c r="C2861"/>
      <c r="D2861"/>
      <c r="E2861"/>
      <c r="F2861"/>
      <c r="G2861"/>
      <c r="H2861"/>
      <c r="I2861"/>
      <c r="J2861"/>
      <c r="K2861"/>
      <c r="L2861"/>
      <c r="M2861"/>
      <c r="N2861"/>
      <c r="O2861"/>
    </row>
    <row r="2862" spans="1:15" x14ac:dyDescent="0.25">
      <c r="A2862" s="2"/>
      <c r="B2862"/>
      <c r="C2862"/>
      <c r="D2862"/>
      <c r="E2862"/>
      <c r="F2862"/>
      <c r="G2862"/>
      <c r="H2862"/>
      <c r="I2862"/>
      <c r="J2862"/>
      <c r="K2862"/>
      <c r="L2862"/>
      <c r="M2862"/>
      <c r="N2862"/>
      <c r="O2862"/>
    </row>
    <row r="2863" spans="1:15" x14ac:dyDescent="0.25">
      <c r="A2863" s="2"/>
      <c r="B2863"/>
      <c r="C2863"/>
      <c r="D2863"/>
      <c r="E2863"/>
      <c r="F2863"/>
      <c r="G2863"/>
      <c r="H2863"/>
      <c r="I2863"/>
      <c r="J2863"/>
      <c r="K2863"/>
      <c r="L2863"/>
      <c r="M2863"/>
      <c r="N2863"/>
      <c r="O2863"/>
    </row>
    <row r="2864" spans="1:15" x14ac:dyDescent="0.25">
      <c r="A2864" s="2"/>
      <c r="B2864"/>
      <c r="C2864"/>
      <c r="D2864"/>
      <c r="E2864"/>
      <c r="F2864"/>
      <c r="G2864"/>
      <c r="H2864"/>
      <c r="I2864"/>
      <c r="J2864"/>
      <c r="K2864"/>
      <c r="L2864"/>
      <c r="M2864"/>
      <c r="N2864"/>
      <c r="O2864"/>
    </row>
    <row r="2865" spans="1:15" x14ac:dyDescent="0.25">
      <c r="A2865" s="2"/>
      <c r="B2865"/>
      <c r="C2865"/>
      <c r="D2865"/>
      <c r="E2865"/>
      <c r="F2865"/>
      <c r="G2865"/>
      <c r="H2865"/>
      <c r="I2865"/>
      <c r="J2865"/>
      <c r="K2865"/>
      <c r="L2865"/>
      <c r="M2865"/>
      <c r="N2865"/>
      <c r="O2865"/>
    </row>
    <row r="2866" spans="1:15" x14ac:dyDescent="0.25">
      <c r="A2866" s="2"/>
      <c r="B2866"/>
      <c r="C2866"/>
      <c r="D2866"/>
      <c r="E2866"/>
      <c r="F2866"/>
      <c r="G2866"/>
      <c r="H2866"/>
      <c r="I2866"/>
      <c r="J2866"/>
      <c r="K2866"/>
      <c r="L2866"/>
      <c r="M2866"/>
      <c r="N2866"/>
      <c r="O2866"/>
    </row>
    <row r="2867" spans="1:15" x14ac:dyDescent="0.25">
      <c r="A2867" s="2"/>
      <c r="B2867"/>
      <c r="C2867"/>
      <c r="D2867"/>
      <c r="E2867"/>
      <c r="F2867"/>
      <c r="G2867"/>
      <c r="H2867"/>
      <c r="I2867"/>
      <c r="J2867"/>
      <c r="K2867"/>
      <c r="L2867"/>
      <c r="M2867"/>
      <c r="N2867"/>
      <c r="O2867"/>
    </row>
    <row r="2868" spans="1:15" x14ac:dyDescent="0.25">
      <c r="A2868" s="2"/>
      <c r="B2868"/>
      <c r="C2868"/>
      <c r="D2868"/>
      <c r="E2868"/>
      <c r="F2868"/>
      <c r="G2868"/>
      <c r="H2868"/>
      <c r="I2868"/>
      <c r="J2868"/>
      <c r="K2868"/>
      <c r="L2868"/>
      <c r="M2868"/>
      <c r="N2868"/>
      <c r="O2868"/>
    </row>
    <row r="2869" spans="1:15" x14ac:dyDescent="0.25">
      <c r="A2869" s="2"/>
      <c r="B2869"/>
      <c r="C2869"/>
      <c r="D2869"/>
      <c r="E2869"/>
      <c r="F2869"/>
      <c r="G2869"/>
      <c r="H2869"/>
      <c r="I2869"/>
      <c r="J2869"/>
      <c r="K2869"/>
      <c r="L2869"/>
      <c r="M2869"/>
      <c r="N2869"/>
      <c r="O2869"/>
    </row>
    <row r="2870" spans="1:15" x14ac:dyDescent="0.25">
      <c r="A2870" s="2"/>
      <c r="B2870"/>
      <c r="C2870"/>
      <c r="D2870"/>
      <c r="E2870"/>
      <c r="F2870"/>
      <c r="G2870"/>
      <c r="H2870"/>
      <c r="I2870"/>
      <c r="J2870"/>
      <c r="K2870"/>
      <c r="L2870"/>
      <c r="M2870"/>
      <c r="N2870"/>
      <c r="O2870"/>
    </row>
    <row r="2871" spans="1:15" x14ac:dyDescent="0.25">
      <c r="A2871" s="2"/>
      <c r="B2871"/>
      <c r="C2871"/>
      <c r="D2871"/>
      <c r="E2871"/>
      <c r="F2871"/>
      <c r="G2871"/>
      <c r="H2871"/>
      <c r="I2871"/>
      <c r="J2871"/>
      <c r="K2871"/>
      <c r="L2871"/>
      <c r="M2871"/>
      <c r="N2871"/>
      <c r="O2871"/>
    </row>
    <row r="2872" spans="1:15" x14ac:dyDescent="0.25">
      <c r="A2872" s="2"/>
      <c r="B2872"/>
      <c r="C2872"/>
      <c r="D2872"/>
      <c r="E2872"/>
      <c r="F2872"/>
      <c r="G2872"/>
      <c r="H2872"/>
      <c r="I2872"/>
      <c r="J2872"/>
      <c r="K2872"/>
      <c r="L2872"/>
      <c r="M2872"/>
      <c r="N2872"/>
      <c r="O2872"/>
    </row>
    <row r="2873" spans="1:15" x14ac:dyDescent="0.25">
      <c r="A2873" s="2"/>
      <c r="B2873"/>
      <c r="C2873"/>
      <c r="D2873"/>
      <c r="E2873"/>
      <c r="F2873"/>
      <c r="G2873"/>
      <c r="H2873"/>
      <c r="I2873"/>
      <c r="J2873"/>
      <c r="K2873"/>
      <c r="L2873"/>
      <c r="M2873"/>
      <c r="N2873"/>
      <c r="O2873"/>
    </row>
    <row r="2874" spans="1:15" x14ac:dyDescent="0.25">
      <c r="A2874" s="2"/>
      <c r="B2874"/>
      <c r="C2874"/>
      <c r="D2874"/>
      <c r="E2874"/>
      <c r="F2874"/>
      <c r="G2874"/>
      <c r="H2874"/>
      <c r="I2874"/>
      <c r="J2874"/>
      <c r="K2874"/>
      <c r="L2874"/>
      <c r="M2874"/>
      <c r="N2874"/>
      <c r="O2874"/>
    </row>
    <row r="2875" spans="1:15" x14ac:dyDescent="0.25">
      <c r="A2875" s="2"/>
      <c r="B2875"/>
      <c r="C2875"/>
      <c r="D2875"/>
      <c r="E2875"/>
      <c r="F2875"/>
      <c r="G2875"/>
      <c r="H2875"/>
      <c r="I2875"/>
      <c r="J2875"/>
      <c r="K2875"/>
      <c r="L2875"/>
      <c r="M2875"/>
      <c r="N2875"/>
      <c r="O2875"/>
    </row>
    <row r="2876" spans="1:15" x14ac:dyDescent="0.25">
      <c r="A2876" s="2"/>
      <c r="B2876"/>
      <c r="C2876"/>
      <c r="D2876"/>
      <c r="E2876"/>
      <c r="F2876"/>
      <c r="G2876"/>
      <c r="H2876"/>
      <c r="I2876"/>
      <c r="J2876"/>
      <c r="K2876"/>
      <c r="L2876"/>
      <c r="M2876"/>
      <c r="N2876"/>
      <c r="O2876"/>
    </row>
    <row r="2877" spans="1:15" x14ac:dyDescent="0.25">
      <c r="A2877" s="2"/>
      <c r="B2877"/>
      <c r="C2877"/>
      <c r="D2877"/>
      <c r="E2877"/>
      <c r="F2877"/>
      <c r="G2877"/>
      <c r="H2877"/>
      <c r="I2877"/>
      <c r="J2877"/>
      <c r="K2877"/>
      <c r="L2877"/>
      <c r="M2877"/>
      <c r="N2877"/>
      <c r="O2877"/>
    </row>
    <row r="2878" spans="1:15" x14ac:dyDescent="0.25">
      <c r="A2878" s="2"/>
      <c r="B2878"/>
      <c r="C2878"/>
      <c r="D2878"/>
      <c r="E2878"/>
      <c r="F2878"/>
      <c r="G2878"/>
      <c r="H2878"/>
      <c r="I2878"/>
      <c r="J2878"/>
      <c r="K2878"/>
      <c r="L2878"/>
      <c r="M2878"/>
      <c r="N2878"/>
      <c r="O2878"/>
    </row>
    <row r="2879" spans="1:15" x14ac:dyDescent="0.25">
      <c r="A2879" s="2"/>
      <c r="B2879"/>
      <c r="C2879"/>
      <c r="D2879"/>
      <c r="E2879"/>
      <c r="F2879"/>
      <c r="G2879"/>
      <c r="H2879"/>
      <c r="I2879"/>
      <c r="J2879"/>
      <c r="K2879"/>
      <c r="L2879"/>
      <c r="M2879"/>
      <c r="N2879"/>
      <c r="O2879"/>
    </row>
    <row r="2880" spans="1:15" x14ac:dyDescent="0.25">
      <c r="A2880" s="2"/>
      <c r="B2880"/>
      <c r="C2880"/>
      <c r="D2880"/>
      <c r="E2880"/>
      <c r="F2880"/>
      <c r="G2880"/>
      <c r="H2880"/>
      <c r="I2880"/>
      <c r="J2880"/>
      <c r="K2880"/>
      <c r="L2880"/>
      <c r="M2880"/>
      <c r="N2880"/>
      <c r="O2880"/>
    </row>
    <row r="2881" spans="1:15" x14ac:dyDescent="0.25">
      <c r="A2881" s="2"/>
      <c r="B2881"/>
      <c r="C2881"/>
      <c r="D2881"/>
      <c r="E2881"/>
      <c r="F2881"/>
      <c r="G2881"/>
      <c r="H2881"/>
      <c r="I2881"/>
      <c r="J2881"/>
      <c r="K2881"/>
      <c r="L2881"/>
      <c r="M2881"/>
      <c r="N2881"/>
      <c r="O2881"/>
    </row>
    <row r="2882" spans="1:15" x14ac:dyDescent="0.25">
      <c r="A2882" s="2"/>
      <c r="B2882"/>
      <c r="C2882"/>
      <c r="D2882"/>
      <c r="E2882"/>
      <c r="F2882"/>
      <c r="G2882"/>
      <c r="H2882"/>
      <c r="I2882"/>
      <c r="J2882"/>
      <c r="K2882"/>
      <c r="L2882"/>
      <c r="M2882"/>
      <c r="N2882"/>
      <c r="O2882"/>
    </row>
    <row r="2883" spans="1:15" x14ac:dyDescent="0.25">
      <c r="A2883" s="2"/>
      <c r="B2883"/>
      <c r="C2883"/>
      <c r="D2883"/>
      <c r="E2883"/>
      <c r="F2883"/>
      <c r="G2883"/>
      <c r="H2883"/>
      <c r="I2883"/>
      <c r="J2883"/>
      <c r="K2883"/>
      <c r="L2883"/>
      <c r="M2883"/>
      <c r="N2883"/>
      <c r="O2883"/>
    </row>
    <row r="2884" spans="1:15" x14ac:dyDescent="0.25">
      <c r="A2884" s="2"/>
      <c r="B2884"/>
      <c r="C2884"/>
      <c r="D2884"/>
      <c r="E2884"/>
      <c r="F2884"/>
      <c r="G2884"/>
      <c r="H2884"/>
      <c r="I2884"/>
      <c r="J2884"/>
      <c r="K2884"/>
      <c r="L2884"/>
      <c r="M2884"/>
      <c r="N2884"/>
      <c r="O2884"/>
    </row>
    <row r="2885" spans="1:15" x14ac:dyDescent="0.25">
      <c r="A2885" s="2"/>
      <c r="B2885"/>
      <c r="C2885"/>
      <c r="D2885"/>
      <c r="E2885"/>
      <c r="F2885"/>
      <c r="G2885"/>
      <c r="H2885"/>
      <c r="I2885"/>
      <c r="J2885"/>
      <c r="K2885"/>
      <c r="L2885"/>
      <c r="M2885"/>
      <c r="N2885"/>
      <c r="O2885"/>
    </row>
    <row r="2886" spans="1:15" x14ac:dyDescent="0.25">
      <c r="A2886" s="2"/>
      <c r="B2886"/>
      <c r="C2886"/>
      <c r="D2886"/>
      <c r="E2886"/>
      <c r="F2886"/>
      <c r="G2886"/>
      <c r="H2886"/>
      <c r="I2886"/>
      <c r="J2886"/>
      <c r="K2886"/>
      <c r="L2886"/>
      <c r="M2886"/>
      <c r="N2886"/>
      <c r="O2886"/>
    </row>
    <row r="2887" spans="1:15" x14ac:dyDescent="0.25">
      <c r="A2887" s="2"/>
      <c r="B2887"/>
      <c r="C2887"/>
      <c r="D2887"/>
      <c r="E2887"/>
      <c r="F2887"/>
      <c r="G2887"/>
      <c r="H2887"/>
      <c r="I2887"/>
      <c r="J2887"/>
      <c r="K2887"/>
      <c r="L2887"/>
      <c r="M2887"/>
      <c r="N2887"/>
      <c r="O2887"/>
    </row>
    <row r="2888" spans="1:15" x14ac:dyDescent="0.25">
      <c r="A2888" s="2"/>
      <c r="B2888"/>
      <c r="C2888"/>
      <c r="D2888"/>
      <c r="E2888"/>
      <c r="F2888"/>
      <c r="G2888"/>
      <c r="H2888"/>
      <c r="I2888"/>
      <c r="J2888"/>
      <c r="K2888"/>
      <c r="L2888"/>
      <c r="M2888"/>
      <c r="N2888"/>
      <c r="O2888"/>
    </row>
    <row r="2889" spans="1:15" x14ac:dyDescent="0.25">
      <c r="A2889" s="2"/>
      <c r="B2889"/>
      <c r="C2889"/>
      <c r="D2889"/>
      <c r="E2889"/>
      <c r="F2889"/>
      <c r="G2889"/>
      <c r="H2889"/>
      <c r="I2889"/>
      <c r="J2889"/>
      <c r="K2889"/>
      <c r="L2889"/>
      <c r="M2889"/>
      <c r="N2889"/>
      <c r="O2889"/>
    </row>
    <row r="2890" spans="1:15" x14ac:dyDescent="0.25">
      <c r="A2890" s="2"/>
      <c r="B2890"/>
      <c r="C2890"/>
      <c r="D2890"/>
      <c r="E2890"/>
      <c r="F2890"/>
      <c r="G2890"/>
      <c r="H2890"/>
      <c r="I2890"/>
      <c r="J2890"/>
      <c r="K2890"/>
      <c r="L2890"/>
      <c r="M2890"/>
      <c r="N2890"/>
      <c r="O2890"/>
    </row>
    <row r="2891" spans="1:15" x14ac:dyDescent="0.25">
      <c r="A2891" s="2"/>
      <c r="B2891"/>
      <c r="C2891"/>
      <c r="D2891"/>
      <c r="E2891"/>
      <c r="F2891"/>
      <c r="G2891"/>
      <c r="H2891"/>
      <c r="I2891"/>
      <c r="J2891"/>
      <c r="K2891"/>
      <c r="L2891"/>
      <c r="M2891"/>
      <c r="N2891"/>
      <c r="O2891"/>
    </row>
    <row r="2892" spans="1:15" x14ac:dyDescent="0.25">
      <c r="A2892" s="2"/>
      <c r="B2892"/>
      <c r="C2892"/>
      <c r="D2892"/>
      <c r="E2892"/>
      <c r="F2892"/>
      <c r="G2892"/>
      <c r="H2892"/>
      <c r="I2892"/>
      <c r="J2892"/>
      <c r="K2892"/>
      <c r="L2892"/>
      <c r="M2892"/>
      <c r="N2892"/>
      <c r="O2892"/>
    </row>
    <row r="2893" spans="1:15" x14ac:dyDescent="0.25">
      <c r="A2893" s="2"/>
      <c r="B2893"/>
      <c r="C2893"/>
      <c r="D2893"/>
      <c r="E2893"/>
      <c r="F2893"/>
      <c r="G2893"/>
      <c r="H2893"/>
      <c r="I2893"/>
      <c r="J2893"/>
      <c r="K2893"/>
      <c r="L2893"/>
      <c r="M2893"/>
      <c r="N2893"/>
      <c r="O2893"/>
    </row>
    <row r="2894" spans="1:15" x14ac:dyDescent="0.25">
      <c r="A2894" s="2"/>
      <c r="B2894"/>
      <c r="C2894"/>
      <c r="D2894"/>
      <c r="E2894"/>
      <c r="F2894"/>
      <c r="G2894"/>
      <c r="H2894"/>
      <c r="I2894"/>
      <c r="J2894"/>
      <c r="K2894"/>
      <c r="L2894"/>
      <c r="M2894"/>
      <c r="N2894"/>
      <c r="O2894"/>
    </row>
    <row r="2895" spans="1:15" x14ac:dyDescent="0.25">
      <c r="A2895" s="2"/>
      <c r="B2895"/>
      <c r="C2895"/>
      <c r="D2895"/>
      <c r="E2895"/>
      <c r="F2895"/>
      <c r="G2895"/>
      <c r="H2895"/>
      <c r="I2895"/>
      <c r="J2895"/>
      <c r="K2895"/>
      <c r="L2895"/>
      <c r="M2895"/>
      <c r="N2895"/>
      <c r="O2895"/>
    </row>
    <row r="2896" spans="1:15" x14ac:dyDescent="0.25">
      <c r="A2896" s="2"/>
      <c r="B2896"/>
      <c r="C2896"/>
      <c r="D2896"/>
      <c r="E2896"/>
      <c r="F2896"/>
      <c r="G2896"/>
      <c r="H2896"/>
      <c r="I2896"/>
      <c r="J2896"/>
      <c r="K2896"/>
      <c r="L2896"/>
      <c r="M2896"/>
      <c r="N2896"/>
      <c r="O2896"/>
    </row>
    <row r="2897" spans="1:15" x14ac:dyDescent="0.25">
      <c r="A2897" s="2"/>
      <c r="B2897"/>
      <c r="C2897"/>
      <c r="D2897"/>
      <c r="E2897"/>
      <c r="F2897"/>
      <c r="G2897"/>
      <c r="H2897"/>
      <c r="I2897"/>
      <c r="J2897"/>
      <c r="K2897"/>
      <c r="L2897"/>
      <c r="M2897"/>
      <c r="N2897"/>
      <c r="O2897"/>
    </row>
    <row r="2898" spans="1:15" x14ac:dyDescent="0.25">
      <c r="A2898" s="2"/>
      <c r="B2898"/>
      <c r="C2898"/>
      <c r="D2898"/>
      <c r="E2898"/>
      <c r="F2898"/>
      <c r="G2898"/>
      <c r="H2898"/>
      <c r="I2898"/>
      <c r="J2898"/>
      <c r="K2898"/>
      <c r="L2898"/>
      <c r="M2898"/>
      <c r="N2898"/>
      <c r="O2898"/>
    </row>
    <row r="2899" spans="1:15" x14ac:dyDescent="0.25">
      <c r="A2899" s="2"/>
      <c r="B2899"/>
      <c r="C2899"/>
      <c r="D2899"/>
      <c r="E2899"/>
      <c r="F2899"/>
      <c r="G2899"/>
      <c r="H2899"/>
      <c r="I2899"/>
      <c r="J2899"/>
      <c r="K2899"/>
      <c r="L2899"/>
      <c r="M2899"/>
      <c r="N2899"/>
      <c r="O2899"/>
    </row>
    <row r="2900" spans="1:15" x14ac:dyDescent="0.25">
      <c r="A2900" s="2"/>
      <c r="B2900"/>
      <c r="C2900"/>
      <c r="D2900"/>
      <c r="E2900"/>
      <c r="F2900"/>
      <c r="G2900"/>
      <c r="H2900"/>
      <c r="I2900"/>
      <c r="J2900"/>
      <c r="K2900"/>
      <c r="L2900"/>
      <c r="M2900"/>
      <c r="N2900"/>
      <c r="O2900"/>
    </row>
    <row r="2901" spans="1:15" x14ac:dyDescent="0.25">
      <c r="A2901" s="2"/>
      <c r="B2901"/>
      <c r="C2901"/>
      <c r="D2901"/>
      <c r="E2901"/>
      <c r="F2901"/>
      <c r="G2901"/>
      <c r="H2901"/>
      <c r="I2901"/>
      <c r="J2901"/>
      <c r="K2901"/>
      <c r="L2901"/>
      <c r="M2901"/>
      <c r="N2901"/>
      <c r="O2901"/>
    </row>
    <row r="2902" spans="1:15" x14ac:dyDescent="0.25">
      <c r="A2902" s="2"/>
      <c r="B2902"/>
      <c r="C2902"/>
      <c r="D2902"/>
      <c r="E2902"/>
      <c r="F2902"/>
      <c r="G2902"/>
      <c r="H2902"/>
      <c r="I2902"/>
      <c r="J2902"/>
      <c r="K2902"/>
      <c r="L2902"/>
      <c r="M2902"/>
      <c r="N2902"/>
      <c r="O2902"/>
    </row>
    <row r="2903" spans="1:15" x14ac:dyDescent="0.25">
      <c r="A2903" s="2"/>
      <c r="B2903"/>
      <c r="C2903"/>
      <c r="D2903"/>
      <c r="E2903"/>
      <c r="F2903"/>
      <c r="G2903"/>
      <c r="H2903"/>
      <c r="I2903"/>
      <c r="J2903"/>
      <c r="K2903"/>
      <c r="L2903"/>
      <c r="M2903"/>
      <c r="N2903"/>
      <c r="O2903"/>
    </row>
    <row r="2904" spans="1:15" x14ac:dyDescent="0.25">
      <c r="A2904" s="2"/>
      <c r="B2904"/>
      <c r="C2904"/>
      <c r="D2904"/>
      <c r="E2904"/>
      <c r="F2904"/>
      <c r="G2904"/>
      <c r="H2904"/>
      <c r="I2904"/>
      <c r="J2904"/>
      <c r="K2904"/>
      <c r="L2904"/>
      <c r="M2904"/>
      <c r="N2904"/>
      <c r="O2904"/>
    </row>
    <row r="2905" spans="1:15" x14ac:dyDescent="0.25">
      <c r="A2905" s="2"/>
      <c r="B2905"/>
      <c r="C2905"/>
      <c r="D2905"/>
      <c r="E2905"/>
      <c r="F2905"/>
      <c r="G2905"/>
      <c r="H2905"/>
      <c r="I2905"/>
      <c r="J2905"/>
      <c r="K2905"/>
      <c r="L2905"/>
      <c r="M2905"/>
      <c r="N2905"/>
      <c r="O2905"/>
    </row>
    <row r="2906" spans="1:15" x14ac:dyDescent="0.25">
      <c r="A2906" s="2"/>
      <c r="B2906"/>
      <c r="C2906"/>
      <c r="D2906"/>
      <c r="E2906"/>
      <c r="F2906"/>
      <c r="G2906"/>
      <c r="H2906"/>
      <c r="I2906"/>
      <c r="J2906"/>
      <c r="K2906"/>
      <c r="L2906"/>
      <c r="M2906"/>
      <c r="N2906"/>
      <c r="O2906"/>
    </row>
    <row r="2907" spans="1:15" x14ac:dyDescent="0.25">
      <c r="A2907" s="2"/>
      <c r="B2907"/>
      <c r="C2907"/>
      <c r="D2907"/>
      <c r="E2907"/>
      <c r="F2907"/>
      <c r="G2907"/>
      <c r="H2907"/>
      <c r="I2907"/>
      <c r="J2907"/>
      <c r="K2907"/>
      <c r="L2907"/>
      <c r="M2907"/>
      <c r="N2907"/>
      <c r="O2907"/>
    </row>
    <row r="2908" spans="1:15" x14ac:dyDescent="0.25">
      <c r="A2908" s="2"/>
      <c r="B2908"/>
      <c r="C2908"/>
      <c r="D2908"/>
      <c r="E2908"/>
      <c r="F2908"/>
      <c r="G2908"/>
      <c r="H2908"/>
      <c r="I2908"/>
      <c r="J2908"/>
      <c r="K2908"/>
      <c r="L2908"/>
      <c r="M2908"/>
      <c r="N2908"/>
      <c r="O2908"/>
    </row>
    <row r="2909" spans="1:15" x14ac:dyDescent="0.25">
      <c r="A2909" s="2"/>
      <c r="B2909"/>
      <c r="C2909"/>
      <c r="D2909"/>
      <c r="E2909"/>
      <c r="F2909"/>
      <c r="G2909"/>
      <c r="H2909"/>
      <c r="I2909"/>
      <c r="J2909"/>
      <c r="K2909"/>
      <c r="L2909"/>
      <c r="M2909"/>
      <c r="N2909"/>
      <c r="O2909"/>
    </row>
    <row r="2910" spans="1:15" x14ac:dyDescent="0.25">
      <c r="A2910" s="2"/>
      <c r="B2910"/>
      <c r="C2910"/>
      <c r="D2910"/>
      <c r="E2910"/>
      <c r="F2910"/>
      <c r="G2910"/>
      <c r="H2910"/>
      <c r="I2910"/>
      <c r="J2910"/>
      <c r="K2910"/>
      <c r="L2910"/>
      <c r="M2910"/>
      <c r="N2910"/>
      <c r="O2910"/>
    </row>
    <row r="2911" spans="1:15" x14ac:dyDescent="0.25">
      <c r="A2911" s="2"/>
      <c r="B2911"/>
      <c r="C2911"/>
      <c r="D2911"/>
      <c r="E2911"/>
      <c r="F2911"/>
      <c r="G2911"/>
      <c r="H2911"/>
      <c r="I2911"/>
      <c r="J2911"/>
      <c r="K2911"/>
      <c r="L2911"/>
      <c r="M2911"/>
      <c r="N2911"/>
      <c r="O2911"/>
    </row>
    <row r="2912" spans="1:15" x14ac:dyDescent="0.25">
      <c r="A2912" s="2"/>
      <c r="B2912"/>
      <c r="C2912"/>
      <c r="D2912"/>
      <c r="E2912"/>
      <c r="F2912"/>
      <c r="G2912"/>
      <c r="H2912"/>
      <c r="I2912"/>
      <c r="J2912"/>
      <c r="K2912"/>
      <c r="L2912"/>
      <c r="M2912"/>
      <c r="N2912"/>
      <c r="O2912"/>
    </row>
    <row r="2913" spans="1:15" x14ac:dyDescent="0.25">
      <c r="A2913" s="2"/>
      <c r="B2913"/>
      <c r="C2913"/>
      <c r="D2913"/>
      <c r="E2913"/>
      <c r="F2913"/>
      <c r="G2913"/>
      <c r="H2913"/>
      <c r="I2913"/>
      <c r="J2913"/>
      <c r="K2913"/>
      <c r="L2913"/>
      <c r="M2913"/>
      <c r="N2913"/>
      <c r="O2913"/>
    </row>
    <row r="2914" spans="1:15" x14ac:dyDescent="0.25">
      <c r="A2914" s="2"/>
      <c r="B2914"/>
      <c r="C2914"/>
      <c r="D2914"/>
      <c r="E2914"/>
      <c r="F2914"/>
      <c r="G2914"/>
      <c r="H2914"/>
      <c r="I2914"/>
      <c r="J2914"/>
      <c r="K2914"/>
      <c r="L2914"/>
      <c r="M2914"/>
      <c r="N2914"/>
      <c r="O2914"/>
    </row>
    <row r="2915" spans="1:15" x14ac:dyDescent="0.25">
      <c r="A2915" s="2"/>
      <c r="B2915"/>
      <c r="C2915"/>
      <c r="D2915"/>
      <c r="E2915"/>
      <c r="F2915"/>
      <c r="G2915"/>
      <c r="H2915"/>
      <c r="I2915"/>
      <c r="J2915"/>
      <c r="K2915"/>
      <c r="L2915"/>
      <c r="M2915"/>
      <c r="N2915"/>
      <c r="O2915"/>
    </row>
    <row r="2916" spans="1:15" x14ac:dyDescent="0.25">
      <c r="A2916" s="2"/>
      <c r="B2916"/>
      <c r="C2916"/>
      <c r="D2916"/>
      <c r="E2916"/>
      <c r="F2916"/>
      <c r="G2916"/>
      <c r="H2916"/>
      <c r="I2916"/>
      <c r="J2916"/>
      <c r="K2916"/>
      <c r="L2916"/>
      <c r="M2916"/>
      <c r="N2916"/>
      <c r="O2916"/>
    </row>
    <row r="2917" spans="1:15" x14ac:dyDescent="0.25">
      <c r="A2917" s="2"/>
      <c r="B2917"/>
      <c r="C2917"/>
      <c r="D2917"/>
      <c r="E2917"/>
      <c r="F2917"/>
      <c r="G2917"/>
      <c r="H2917"/>
      <c r="I2917"/>
      <c r="J2917"/>
      <c r="K2917"/>
      <c r="L2917"/>
      <c r="M2917"/>
      <c r="N2917"/>
      <c r="O2917"/>
    </row>
    <row r="2918" spans="1:15" x14ac:dyDescent="0.25">
      <c r="A2918" s="2"/>
      <c r="B2918"/>
      <c r="C2918"/>
      <c r="D2918"/>
      <c r="E2918"/>
      <c r="F2918"/>
      <c r="G2918"/>
      <c r="H2918"/>
      <c r="I2918"/>
      <c r="J2918"/>
      <c r="K2918"/>
      <c r="L2918"/>
      <c r="M2918"/>
      <c r="N2918"/>
      <c r="O2918"/>
    </row>
    <row r="2919" spans="1:15" x14ac:dyDescent="0.25">
      <c r="A2919" s="2"/>
      <c r="B2919"/>
      <c r="C2919"/>
      <c r="D2919"/>
      <c r="E2919"/>
      <c r="F2919"/>
      <c r="G2919"/>
      <c r="H2919"/>
      <c r="I2919"/>
      <c r="J2919"/>
      <c r="K2919"/>
      <c r="L2919"/>
      <c r="M2919"/>
      <c r="N2919"/>
      <c r="O2919"/>
    </row>
    <row r="2920" spans="1:15" x14ac:dyDescent="0.25">
      <c r="A2920" s="2"/>
      <c r="B2920"/>
      <c r="C2920"/>
      <c r="D2920"/>
      <c r="E2920"/>
      <c r="F2920"/>
      <c r="G2920"/>
      <c r="H2920"/>
      <c r="I2920"/>
      <c r="J2920"/>
      <c r="K2920"/>
      <c r="L2920"/>
      <c r="M2920"/>
      <c r="N2920"/>
      <c r="O2920"/>
    </row>
    <row r="2921" spans="1:15" x14ac:dyDescent="0.25">
      <c r="A2921" s="2"/>
      <c r="B2921"/>
      <c r="C2921"/>
      <c r="D2921"/>
      <c r="E2921"/>
      <c r="F2921"/>
      <c r="G2921"/>
      <c r="H2921"/>
      <c r="I2921"/>
      <c r="J2921"/>
      <c r="K2921"/>
      <c r="L2921"/>
      <c r="M2921"/>
      <c r="N2921"/>
      <c r="O2921"/>
    </row>
    <row r="2922" spans="1:15" x14ac:dyDescent="0.25">
      <c r="A2922" s="2"/>
      <c r="B2922"/>
      <c r="C2922"/>
      <c r="D2922"/>
      <c r="E2922"/>
      <c r="F2922"/>
      <c r="G2922"/>
      <c r="H2922"/>
      <c r="I2922"/>
      <c r="J2922"/>
      <c r="K2922"/>
      <c r="L2922"/>
      <c r="M2922"/>
      <c r="N2922"/>
      <c r="O2922"/>
    </row>
    <row r="2923" spans="1:15" x14ac:dyDescent="0.25">
      <c r="A2923" s="2"/>
      <c r="B2923"/>
      <c r="C2923"/>
      <c r="D2923"/>
      <c r="E2923"/>
      <c r="F2923"/>
      <c r="G2923"/>
      <c r="H2923"/>
      <c r="I2923"/>
      <c r="J2923"/>
      <c r="K2923"/>
      <c r="L2923"/>
      <c r="M2923"/>
      <c r="N2923"/>
      <c r="O2923"/>
    </row>
    <row r="2924" spans="1:15" x14ac:dyDescent="0.25">
      <c r="A2924" s="2"/>
      <c r="B2924"/>
      <c r="C2924"/>
      <c r="D2924"/>
      <c r="E2924"/>
      <c r="F2924"/>
      <c r="G2924"/>
      <c r="H2924"/>
      <c r="I2924"/>
      <c r="J2924"/>
      <c r="K2924"/>
      <c r="L2924"/>
      <c r="M2924"/>
      <c r="N2924"/>
      <c r="O2924"/>
    </row>
    <row r="2925" spans="1:15" x14ac:dyDescent="0.25">
      <c r="A2925" s="2"/>
      <c r="B2925"/>
      <c r="C2925"/>
      <c r="D2925"/>
      <c r="E2925"/>
      <c r="F2925"/>
      <c r="G2925"/>
      <c r="H2925"/>
      <c r="I2925"/>
      <c r="J2925"/>
      <c r="K2925"/>
      <c r="L2925"/>
      <c r="M2925"/>
      <c r="N2925"/>
      <c r="O2925"/>
    </row>
    <row r="2926" spans="1:15" x14ac:dyDescent="0.25">
      <c r="A2926" s="2"/>
      <c r="B2926"/>
      <c r="C2926"/>
      <c r="D2926"/>
      <c r="E2926"/>
      <c r="F2926"/>
      <c r="G2926"/>
      <c r="H2926"/>
      <c r="I2926"/>
      <c r="J2926"/>
      <c r="K2926"/>
      <c r="L2926"/>
      <c r="M2926"/>
      <c r="N2926"/>
      <c r="O2926"/>
    </row>
    <row r="2927" spans="1:15" x14ac:dyDescent="0.25">
      <c r="A2927" s="2"/>
      <c r="B2927"/>
      <c r="C2927"/>
      <c r="D2927"/>
      <c r="E2927"/>
      <c r="F2927"/>
      <c r="G2927"/>
      <c r="H2927"/>
      <c r="I2927"/>
      <c r="J2927"/>
      <c r="K2927"/>
      <c r="L2927"/>
      <c r="M2927"/>
      <c r="N2927"/>
      <c r="O2927"/>
    </row>
    <row r="2928" spans="1:15" x14ac:dyDescent="0.25">
      <c r="A2928" s="2"/>
      <c r="B2928"/>
      <c r="C2928"/>
      <c r="D2928"/>
      <c r="E2928"/>
      <c r="F2928"/>
      <c r="G2928"/>
      <c r="H2928"/>
      <c r="I2928"/>
      <c r="J2928"/>
      <c r="K2928"/>
      <c r="L2928"/>
      <c r="M2928"/>
      <c r="N2928"/>
      <c r="O2928"/>
    </row>
    <row r="2929" spans="1:15" x14ac:dyDescent="0.25">
      <c r="A2929" s="2"/>
      <c r="B2929"/>
      <c r="C2929"/>
      <c r="D2929"/>
      <c r="E2929"/>
      <c r="F2929"/>
      <c r="G2929"/>
      <c r="H2929"/>
      <c r="I2929"/>
      <c r="J2929"/>
      <c r="K2929"/>
      <c r="L2929"/>
      <c r="M2929"/>
      <c r="N2929"/>
      <c r="O2929"/>
    </row>
    <row r="2930" spans="1:15" x14ac:dyDescent="0.25">
      <c r="A2930" s="2"/>
      <c r="B2930"/>
      <c r="C2930"/>
      <c r="D2930"/>
      <c r="E2930"/>
      <c r="F2930"/>
      <c r="G2930"/>
      <c r="H2930"/>
      <c r="I2930"/>
      <c r="J2930"/>
      <c r="K2930"/>
      <c r="L2930"/>
      <c r="M2930"/>
      <c r="N2930"/>
      <c r="O2930"/>
    </row>
    <row r="2931" spans="1:15" x14ac:dyDescent="0.25">
      <c r="A2931" s="2"/>
      <c r="B2931"/>
      <c r="C2931"/>
      <c r="D2931"/>
      <c r="E2931"/>
      <c r="F2931"/>
      <c r="G2931"/>
      <c r="H2931"/>
      <c r="I2931"/>
      <c r="J2931"/>
      <c r="K2931"/>
      <c r="L2931"/>
      <c r="M2931"/>
      <c r="N2931"/>
      <c r="O2931"/>
    </row>
    <row r="2932" spans="1:15" x14ac:dyDescent="0.25">
      <c r="A2932" s="2"/>
      <c r="B2932"/>
      <c r="C2932"/>
      <c r="D2932"/>
      <c r="E2932"/>
      <c r="F2932"/>
      <c r="G2932"/>
      <c r="H2932"/>
      <c r="I2932"/>
      <c r="J2932"/>
      <c r="K2932"/>
      <c r="L2932"/>
      <c r="M2932"/>
      <c r="N2932"/>
      <c r="O2932"/>
    </row>
    <row r="2933" spans="1:15" x14ac:dyDescent="0.25">
      <c r="A2933" s="2"/>
      <c r="B2933"/>
      <c r="C2933"/>
      <c r="D2933"/>
      <c r="E2933"/>
      <c r="F2933"/>
      <c r="G2933"/>
      <c r="H2933"/>
      <c r="I2933"/>
      <c r="J2933"/>
      <c r="K2933"/>
      <c r="L2933"/>
      <c r="M2933"/>
      <c r="N2933"/>
      <c r="O2933"/>
    </row>
    <row r="2934" spans="1:15" x14ac:dyDescent="0.25">
      <c r="A2934" s="2"/>
      <c r="B2934"/>
      <c r="C2934"/>
      <c r="D2934"/>
      <c r="E2934"/>
      <c r="F2934"/>
      <c r="G2934"/>
      <c r="H2934"/>
      <c r="I2934"/>
      <c r="J2934"/>
      <c r="K2934"/>
      <c r="L2934"/>
      <c r="M2934"/>
      <c r="N2934"/>
      <c r="O2934"/>
    </row>
    <row r="2935" spans="1:15" x14ac:dyDescent="0.25">
      <c r="A2935" s="2"/>
      <c r="B2935"/>
      <c r="C2935"/>
      <c r="D2935"/>
      <c r="E2935"/>
      <c r="F2935"/>
      <c r="G2935"/>
      <c r="H2935"/>
      <c r="I2935"/>
      <c r="J2935"/>
      <c r="K2935"/>
      <c r="L2935"/>
      <c r="M2935"/>
      <c r="N2935"/>
      <c r="O2935"/>
    </row>
    <row r="2936" spans="1:15" x14ac:dyDescent="0.25">
      <c r="A2936" s="2"/>
      <c r="B2936"/>
      <c r="C2936"/>
      <c r="D2936"/>
      <c r="E2936"/>
      <c r="F2936"/>
      <c r="G2936"/>
      <c r="H2936"/>
      <c r="I2936"/>
      <c r="J2936"/>
      <c r="K2936"/>
      <c r="L2936"/>
      <c r="M2936"/>
      <c r="N2936"/>
      <c r="O2936"/>
    </row>
    <row r="2937" spans="1:15" x14ac:dyDescent="0.25">
      <c r="A2937" s="2"/>
      <c r="B2937"/>
      <c r="C2937"/>
      <c r="D2937"/>
      <c r="E2937"/>
      <c r="F2937"/>
      <c r="G2937"/>
      <c r="H2937"/>
      <c r="I2937"/>
      <c r="J2937"/>
      <c r="K2937"/>
      <c r="L2937"/>
      <c r="M2937"/>
      <c r="N2937"/>
      <c r="O2937"/>
    </row>
    <row r="2938" spans="1:15" x14ac:dyDescent="0.25">
      <c r="A2938" s="2"/>
      <c r="B2938"/>
      <c r="C2938"/>
      <c r="D2938"/>
      <c r="E2938"/>
      <c r="F2938"/>
      <c r="G2938"/>
      <c r="H2938"/>
      <c r="I2938"/>
      <c r="J2938"/>
      <c r="K2938"/>
      <c r="L2938"/>
      <c r="M2938"/>
      <c r="N2938"/>
      <c r="O2938"/>
    </row>
    <row r="2939" spans="1:15" x14ac:dyDescent="0.25">
      <c r="A2939" s="2"/>
      <c r="B2939"/>
      <c r="C2939"/>
      <c r="D2939"/>
      <c r="E2939"/>
      <c r="F2939"/>
      <c r="G2939"/>
      <c r="H2939"/>
      <c r="I2939"/>
      <c r="J2939"/>
      <c r="K2939"/>
      <c r="L2939"/>
      <c r="M2939"/>
      <c r="N2939"/>
      <c r="O2939"/>
    </row>
    <row r="2940" spans="1:15" x14ac:dyDescent="0.25">
      <c r="A2940" s="2"/>
      <c r="B2940"/>
      <c r="C2940"/>
      <c r="D2940"/>
      <c r="E2940"/>
      <c r="F2940"/>
      <c r="G2940"/>
      <c r="H2940"/>
      <c r="I2940"/>
      <c r="J2940"/>
      <c r="K2940"/>
      <c r="L2940"/>
      <c r="M2940"/>
      <c r="N2940"/>
      <c r="O2940"/>
    </row>
    <row r="2941" spans="1:15" x14ac:dyDescent="0.25">
      <c r="A2941" s="2"/>
      <c r="B2941"/>
      <c r="C2941"/>
      <c r="D2941"/>
      <c r="E2941"/>
      <c r="F2941"/>
      <c r="G2941"/>
      <c r="H2941"/>
      <c r="I2941"/>
      <c r="J2941"/>
      <c r="K2941"/>
      <c r="L2941"/>
      <c r="M2941"/>
      <c r="N2941"/>
      <c r="O2941"/>
    </row>
    <row r="2942" spans="1:15" x14ac:dyDescent="0.25">
      <c r="A2942" s="2"/>
      <c r="B2942"/>
      <c r="C2942"/>
      <c r="D2942"/>
      <c r="E2942"/>
      <c r="F2942"/>
      <c r="G2942"/>
      <c r="H2942"/>
      <c r="I2942"/>
      <c r="J2942"/>
      <c r="K2942"/>
      <c r="L2942"/>
      <c r="M2942"/>
      <c r="N2942"/>
      <c r="O2942"/>
    </row>
    <row r="2943" spans="1:15" x14ac:dyDescent="0.25">
      <c r="A2943" s="2"/>
      <c r="B2943"/>
      <c r="C2943"/>
      <c r="D2943"/>
      <c r="E2943"/>
      <c r="F2943"/>
      <c r="G2943"/>
      <c r="H2943"/>
      <c r="I2943"/>
      <c r="J2943"/>
      <c r="K2943"/>
      <c r="L2943"/>
      <c r="M2943"/>
      <c r="N2943"/>
      <c r="O2943"/>
    </row>
    <row r="2944" spans="1:15" x14ac:dyDescent="0.25">
      <c r="A2944" s="2"/>
      <c r="B2944"/>
      <c r="C2944"/>
      <c r="D2944"/>
      <c r="E2944"/>
      <c r="F2944"/>
      <c r="G2944"/>
      <c r="H2944"/>
      <c r="I2944"/>
      <c r="J2944"/>
      <c r="K2944"/>
      <c r="L2944"/>
      <c r="M2944"/>
      <c r="N2944"/>
      <c r="O2944"/>
    </row>
    <row r="2945" spans="1:15" x14ac:dyDescent="0.25">
      <c r="A2945" s="2"/>
      <c r="B2945"/>
      <c r="C2945"/>
      <c r="D2945"/>
      <c r="E2945"/>
      <c r="F2945"/>
      <c r="G2945"/>
      <c r="H2945"/>
      <c r="I2945"/>
      <c r="J2945"/>
      <c r="K2945"/>
      <c r="L2945"/>
      <c r="M2945"/>
      <c r="N2945"/>
      <c r="O2945"/>
    </row>
    <row r="2946" spans="1:15" x14ac:dyDescent="0.25">
      <c r="A2946" s="2"/>
      <c r="B2946"/>
      <c r="C2946"/>
      <c r="D2946"/>
      <c r="E2946"/>
      <c r="F2946"/>
      <c r="G2946"/>
      <c r="H2946"/>
      <c r="I2946"/>
      <c r="J2946"/>
      <c r="K2946"/>
      <c r="L2946"/>
      <c r="M2946"/>
      <c r="N2946"/>
      <c r="O2946"/>
    </row>
    <row r="2947" spans="1:15" x14ac:dyDescent="0.25">
      <c r="A2947" s="2"/>
      <c r="B2947"/>
      <c r="C2947"/>
      <c r="D2947"/>
      <c r="E2947"/>
      <c r="F2947"/>
      <c r="G2947"/>
      <c r="H2947"/>
      <c r="I2947"/>
      <c r="J2947"/>
      <c r="K2947"/>
      <c r="L2947"/>
      <c r="M2947"/>
      <c r="N2947"/>
      <c r="O2947"/>
    </row>
    <row r="2948" spans="1:15" x14ac:dyDescent="0.25">
      <c r="A2948" s="2"/>
      <c r="B2948"/>
      <c r="C2948"/>
      <c r="D2948"/>
      <c r="E2948"/>
      <c r="F2948"/>
      <c r="G2948"/>
      <c r="H2948"/>
      <c r="I2948"/>
      <c r="J2948"/>
      <c r="K2948"/>
      <c r="L2948"/>
      <c r="M2948"/>
      <c r="N2948"/>
      <c r="O2948"/>
    </row>
    <row r="2949" spans="1:15" x14ac:dyDescent="0.25">
      <c r="A2949" s="2"/>
      <c r="B2949"/>
      <c r="C2949"/>
      <c r="D2949"/>
      <c r="E2949"/>
      <c r="F2949"/>
      <c r="G2949"/>
      <c r="H2949"/>
      <c r="I2949"/>
      <c r="J2949"/>
      <c r="K2949"/>
      <c r="L2949"/>
      <c r="M2949"/>
      <c r="N2949"/>
      <c r="O2949"/>
    </row>
    <row r="2950" spans="1:15" x14ac:dyDescent="0.25">
      <c r="A2950" s="2"/>
      <c r="B2950"/>
      <c r="C2950"/>
      <c r="D2950"/>
      <c r="E2950"/>
      <c r="F2950"/>
      <c r="G2950"/>
      <c r="H2950"/>
      <c r="I2950"/>
      <c r="J2950"/>
      <c r="K2950"/>
      <c r="L2950"/>
      <c r="M2950"/>
      <c r="N2950"/>
      <c r="O2950"/>
    </row>
    <row r="2951" spans="1:15" x14ac:dyDescent="0.25">
      <c r="A2951" s="2"/>
      <c r="B2951"/>
      <c r="C2951"/>
      <c r="D2951"/>
      <c r="E2951"/>
      <c r="F2951"/>
      <c r="G2951"/>
      <c r="H2951"/>
      <c r="I2951"/>
      <c r="J2951"/>
      <c r="K2951"/>
      <c r="L2951"/>
      <c r="M2951"/>
      <c r="N2951"/>
      <c r="O2951"/>
    </row>
    <row r="2952" spans="1:15" x14ac:dyDescent="0.25">
      <c r="A2952" s="2"/>
      <c r="B2952"/>
      <c r="C2952"/>
      <c r="D2952"/>
      <c r="E2952"/>
      <c r="F2952"/>
      <c r="G2952"/>
      <c r="H2952"/>
      <c r="I2952"/>
      <c r="J2952"/>
      <c r="K2952"/>
      <c r="L2952"/>
      <c r="M2952"/>
      <c r="N2952"/>
      <c r="O2952"/>
    </row>
    <row r="2953" spans="1:15" x14ac:dyDescent="0.25">
      <c r="A2953" s="2"/>
      <c r="B2953"/>
      <c r="C2953"/>
      <c r="D2953"/>
      <c r="E2953"/>
      <c r="F2953"/>
      <c r="G2953"/>
      <c r="H2953"/>
      <c r="I2953"/>
      <c r="J2953"/>
      <c r="K2953"/>
      <c r="L2953"/>
      <c r="M2953"/>
      <c r="N2953"/>
      <c r="O2953"/>
    </row>
    <row r="2954" spans="1:15" x14ac:dyDescent="0.25">
      <c r="A2954" s="2"/>
      <c r="B2954"/>
      <c r="C2954"/>
      <c r="D2954"/>
      <c r="E2954"/>
      <c r="F2954"/>
      <c r="G2954"/>
      <c r="H2954"/>
      <c r="I2954"/>
      <c r="J2954"/>
      <c r="K2954"/>
      <c r="L2954"/>
      <c r="M2954"/>
      <c r="N2954"/>
      <c r="O2954"/>
    </row>
    <row r="2955" spans="1:15" x14ac:dyDescent="0.25">
      <c r="A2955" s="2"/>
      <c r="B2955"/>
      <c r="C2955"/>
      <c r="D2955"/>
      <c r="E2955"/>
      <c r="F2955"/>
      <c r="G2955"/>
      <c r="H2955"/>
      <c r="I2955"/>
      <c r="J2955"/>
      <c r="K2955"/>
      <c r="L2955"/>
      <c r="M2955"/>
      <c r="N2955"/>
      <c r="O2955"/>
    </row>
    <row r="2956" spans="1:15" x14ac:dyDescent="0.25">
      <c r="A2956" s="2"/>
      <c r="B2956"/>
      <c r="C2956"/>
      <c r="D2956"/>
      <c r="E2956"/>
      <c r="F2956"/>
      <c r="G2956"/>
      <c r="H2956"/>
      <c r="I2956"/>
      <c r="J2956"/>
      <c r="K2956"/>
      <c r="L2956"/>
      <c r="M2956"/>
      <c r="N2956"/>
      <c r="O2956"/>
    </row>
    <row r="2957" spans="1:15" x14ac:dyDescent="0.25">
      <c r="A2957" s="2"/>
      <c r="B2957"/>
      <c r="C2957"/>
      <c r="D2957"/>
      <c r="E2957"/>
      <c r="F2957"/>
      <c r="G2957"/>
      <c r="H2957"/>
      <c r="I2957"/>
      <c r="J2957"/>
      <c r="K2957"/>
      <c r="L2957"/>
      <c r="M2957"/>
      <c r="N2957"/>
      <c r="O2957"/>
    </row>
    <row r="2958" spans="1:15" x14ac:dyDescent="0.25">
      <c r="A2958" s="2"/>
      <c r="B2958"/>
      <c r="C2958"/>
      <c r="D2958"/>
      <c r="E2958"/>
      <c r="F2958"/>
      <c r="G2958"/>
      <c r="H2958"/>
      <c r="I2958"/>
      <c r="J2958"/>
      <c r="K2958"/>
      <c r="L2958"/>
      <c r="M2958"/>
      <c r="N2958"/>
      <c r="O2958"/>
    </row>
    <row r="2959" spans="1:15" x14ac:dyDescent="0.25">
      <c r="A2959" s="2"/>
      <c r="B2959"/>
      <c r="C2959"/>
      <c r="D2959"/>
      <c r="E2959"/>
      <c r="F2959"/>
      <c r="G2959"/>
      <c r="H2959"/>
      <c r="I2959"/>
      <c r="J2959"/>
      <c r="K2959"/>
      <c r="L2959"/>
      <c r="M2959"/>
      <c r="N2959"/>
      <c r="O2959"/>
    </row>
    <row r="2960" spans="1:15" x14ac:dyDescent="0.25">
      <c r="A2960" s="2"/>
      <c r="B2960"/>
      <c r="C2960"/>
      <c r="D2960"/>
      <c r="E2960"/>
      <c r="F2960"/>
      <c r="G2960"/>
      <c r="H2960"/>
      <c r="I2960"/>
      <c r="J2960"/>
      <c r="K2960"/>
      <c r="L2960"/>
      <c r="M2960"/>
      <c r="N2960"/>
      <c r="O2960"/>
    </row>
    <row r="2961" spans="1:15" x14ac:dyDescent="0.25">
      <c r="A2961" s="2"/>
      <c r="B2961"/>
      <c r="C2961"/>
      <c r="D2961"/>
      <c r="E2961"/>
      <c r="F2961"/>
      <c r="G2961"/>
      <c r="H2961"/>
      <c r="I2961"/>
      <c r="J2961"/>
      <c r="K2961"/>
      <c r="L2961"/>
      <c r="M2961"/>
      <c r="N2961"/>
      <c r="O2961"/>
    </row>
    <row r="2962" spans="1:15" x14ac:dyDescent="0.25">
      <c r="A2962" s="2"/>
      <c r="B2962"/>
      <c r="C2962"/>
      <c r="D2962"/>
      <c r="E2962"/>
      <c r="F2962"/>
      <c r="G2962"/>
      <c r="H2962"/>
      <c r="I2962"/>
      <c r="J2962"/>
      <c r="K2962"/>
      <c r="L2962"/>
      <c r="M2962"/>
      <c r="N2962"/>
      <c r="O2962"/>
    </row>
    <row r="2963" spans="1:15" x14ac:dyDescent="0.25">
      <c r="A2963" s="2"/>
      <c r="B2963"/>
      <c r="C2963"/>
      <c r="D2963"/>
      <c r="E2963"/>
      <c r="F2963"/>
      <c r="G2963"/>
      <c r="H2963"/>
      <c r="I2963"/>
      <c r="J2963"/>
      <c r="K2963"/>
      <c r="L2963"/>
      <c r="M2963"/>
      <c r="N2963"/>
      <c r="O2963"/>
    </row>
    <row r="2964" spans="1:15" x14ac:dyDescent="0.25">
      <c r="A2964" s="2"/>
      <c r="B2964"/>
      <c r="C2964"/>
      <c r="D2964"/>
      <c r="E2964"/>
      <c r="F2964"/>
      <c r="G2964"/>
      <c r="H2964"/>
      <c r="I2964"/>
      <c r="J2964"/>
      <c r="K2964"/>
      <c r="L2964"/>
      <c r="M2964"/>
      <c r="N2964"/>
      <c r="O2964"/>
    </row>
    <row r="2965" spans="1:15" x14ac:dyDescent="0.25">
      <c r="A2965" s="2"/>
      <c r="B2965"/>
      <c r="C2965"/>
      <c r="D2965"/>
      <c r="E2965"/>
      <c r="F2965"/>
      <c r="G2965"/>
      <c r="H2965"/>
      <c r="I2965"/>
      <c r="J2965"/>
      <c r="K2965"/>
      <c r="L2965"/>
      <c r="M2965"/>
      <c r="N2965"/>
      <c r="O2965"/>
    </row>
    <row r="2966" spans="1:15" x14ac:dyDescent="0.25">
      <c r="A2966" s="2"/>
      <c r="B2966"/>
      <c r="C2966"/>
      <c r="D2966"/>
      <c r="E2966"/>
      <c r="F2966"/>
      <c r="G2966"/>
      <c r="H2966"/>
      <c r="I2966"/>
      <c r="J2966"/>
      <c r="K2966"/>
      <c r="L2966"/>
      <c r="M2966"/>
      <c r="N2966"/>
      <c r="O2966"/>
    </row>
    <row r="2967" spans="1:15" x14ac:dyDescent="0.25">
      <c r="A2967" s="2"/>
      <c r="B2967"/>
      <c r="C2967"/>
      <c r="D2967"/>
      <c r="E2967"/>
      <c r="F2967"/>
      <c r="G2967"/>
      <c r="H2967"/>
      <c r="I2967"/>
      <c r="J2967"/>
      <c r="K2967"/>
      <c r="L2967"/>
      <c r="M2967"/>
      <c r="N2967"/>
      <c r="O2967"/>
    </row>
    <row r="2968" spans="1:15" x14ac:dyDescent="0.25">
      <c r="A2968" s="2"/>
      <c r="B2968"/>
      <c r="C2968"/>
      <c r="D2968"/>
      <c r="E2968"/>
      <c r="F2968"/>
      <c r="G2968"/>
      <c r="H2968"/>
      <c r="I2968"/>
      <c r="J2968"/>
      <c r="K2968"/>
      <c r="L2968"/>
      <c r="M2968"/>
      <c r="N2968"/>
      <c r="O2968"/>
    </row>
    <row r="2969" spans="1:15" x14ac:dyDescent="0.25">
      <c r="A2969" s="2"/>
      <c r="B2969"/>
      <c r="C2969"/>
      <c r="D2969"/>
      <c r="E2969"/>
      <c r="F2969"/>
      <c r="G2969"/>
      <c r="H2969"/>
      <c r="I2969"/>
      <c r="J2969"/>
      <c r="K2969"/>
      <c r="L2969"/>
      <c r="M2969"/>
      <c r="N2969"/>
      <c r="O2969"/>
    </row>
    <row r="2970" spans="1:15" x14ac:dyDescent="0.25">
      <c r="A2970" s="2"/>
      <c r="B2970"/>
      <c r="C2970"/>
      <c r="D2970"/>
      <c r="E2970"/>
      <c r="F2970"/>
      <c r="G2970"/>
      <c r="H2970"/>
      <c r="I2970"/>
      <c r="J2970"/>
      <c r="K2970"/>
      <c r="L2970"/>
      <c r="M2970"/>
      <c r="N2970"/>
      <c r="O2970"/>
    </row>
    <row r="2971" spans="1:15" x14ac:dyDescent="0.25">
      <c r="A2971" s="2"/>
      <c r="B2971"/>
      <c r="C2971"/>
      <c r="D2971"/>
      <c r="E2971"/>
      <c r="F2971"/>
      <c r="G2971"/>
      <c r="H2971"/>
      <c r="I2971"/>
      <c r="J2971"/>
      <c r="K2971"/>
      <c r="L2971"/>
      <c r="M2971"/>
      <c r="N2971"/>
      <c r="O2971"/>
    </row>
    <row r="2972" spans="1:15" x14ac:dyDescent="0.25">
      <c r="A2972" s="2"/>
      <c r="B2972"/>
      <c r="C2972"/>
      <c r="D2972"/>
      <c r="E2972"/>
      <c r="F2972"/>
      <c r="G2972"/>
      <c r="H2972"/>
      <c r="I2972"/>
      <c r="J2972"/>
      <c r="K2972"/>
      <c r="L2972"/>
      <c r="M2972"/>
      <c r="N2972"/>
      <c r="O2972"/>
    </row>
    <row r="2973" spans="1:15" x14ac:dyDescent="0.25">
      <c r="A2973" s="2"/>
      <c r="B2973"/>
      <c r="C2973"/>
      <c r="D2973"/>
      <c r="E2973"/>
      <c r="F2973"/>
      <c r="G2973"/>
      <c r="H2973"/>
      <c r="I2973"/>
      <c r="J2973"/>
      <c r="K2973"/>
      <c r="L2973"/>
      <c r="M2973"/>
      <c r="N2973"/>
      <c r="O2973"/>
    </row>
    <row r="2974" spans="1:15" x14ac:dyDescent="0.25">
      <c r="A2974" s="2"/>
      <c r="B2974"/>
      <c r="C2974"/>
      <c r="D2974"/>
      <c r="E2974"/>
      <c r="F2974"/>
      <c r="G2974"/>
      <c r="H2974"/>
      <c r="I2974"/>
      <c r="J2974"/>
      <c r="K2974"/>
      <c r="L2974"/>
      <c r="M2974"/>
      <c r="N2974"/>
      <c r="O2974"/>
    </row>
    <row r="2975" spans="1:15" x14ac:dyDescent="0.25">
      <c r="A2975" s="2"/>
      <c r="B2975"/>
      <c r="C2975"/>
      <c r="D2975"/>
      <c r="E2975"/>
      <c r="F2975"/>
      <c r="G2975"/>
      <c r="H2975"/>
      <c r="I2975"/>
      <c r="J2975"/>
      <c r="K2975"/>
      <c r="L2975"/>
      <c r="M2975"/>
      <c r="N2975"/>
      <c r="O2975"/>
    </row>
    <row r="2976" spans="1:15" x14ac:dyDescent="0.25">
      <c r="A2976" s="2"/>
      <c r="B2976"/>
      <c r="C2976"/>
      <c r="D2976"/>
      <c r="E2976"/>
      <c r="F2976"/>
      <c r="G2976"/>
      <c r="H2976"/>
      <c r="I2976"/>
      <c r="J2976"/>
      <c r="K2976"/>
      <c r="L2976"/>
      <c r="M2976"/>
      <c r="N2976"/>
      <c r="O2976"/>
    </row>
    <row r="2977" spans="1:15" x14ac:dyDescent="0.25">
      <c r="A2977" s="2"/>
      <c r="B2977"/>
      <c r="C2977"/>
      <c r="D2977"/>
      <c r="E2977"/>
      <c r="F2977"/>
      <c r="G2977"/>
      <c r="H2977"/>
      <c r="I2977"/>
      <c r="J2977"/>
      <c r="K2977"/>
      <c r="L2977"/>
      <c r="M2977"/>
      <c r="N2977"/>
      <c r="O2977"/>
    </row>
    <row r="2978" spans="1:15" x14ac:dyDescent="0.25">
      <c r="A2978" s="2"/>
      <c r="B2978"/>
      <c r="C2978"/>
      <c r="D2978"/>
      <c r="E2978"/>
      <c r="F2978"/>
      <c r="G2978"/>
      <c r="H2978"/>
      <c r="I2978"/>
      <c r="J2978"/>
      <c r="K2978"/>
      <c r="L2978"/>
      <c r="M2978"/>
      <c r="N2978"/>
      <c r="O2978"/>
    </row>
    <row r="2979" spans="1:15" x14ac:dyDescent="0.25">
      <c r="A2979" s="2"/>
      <c r="B2979"/>
      <c r="C2979"/>
      <c r="D2979"/>
      <c r="E2979"/>
      <c r="F2979"/>
      <c r="G2979"/>
      <c r="H2979"/>
      <c r="I2979"/>
      <c r="J2979"/>
      <c r="K2979"/>
      <c r="L2979"/>
      <c r="M2979"/>
      <c r="N2979"/>
      <c r="O2979"/>
    </row>
    <row r="2980" spans="1:15" x14ac:dyDescent="0.25">
      <c r="A2980" s="2"/>
      <c r="B2980"/>
      <c r="C2980"/>
      <c r="D2980"/>
      <c r="E2980"/>
      <c r="F2980"/>
      <c r="G2980"/>
      <c r="H2980"/>
      <c r="I2980"/>
      <c r="J2980"/>
      <c r="K2980"/>
      <c r="L2980"/>
      <c r="M2980"/>
      <c r="N2980"/>
      <c r="O2980"/>
    </row>
    <row r="2981" spans="1:15" x14ac:dyDescent="0.25">
      <c r="A2981" s="2"/>
      <c r="B2981"/>
      <c r="C2981"/>
      <c r="D2981"/>
      <c r="E2981"/>
      <c r="F2981"/>
      <c r="G2981"/>
      <c r="H2981"/>
      <c r="I2981"/>
      <c r="J2981"/>
      <c r="K2981"/>
      <c r="L2981"/>
      <c r="M2981"/>
      <c r="N2981"/>
      <c r="O2981"/>
    </row>
    <row r="2982" spans="1:15" x14ac:dyDescent="0.25">
      <c r="A2982" s="2"/>
      <c r="B2982"/>
      <c r="C2982"/>
      <c r="D2982"/>
      <c r="E2982"/>
      <c r="F2982"/>
      <c r="G2982"/>
      <c r="H2982"/>
      <c r="I2982"/>
      <c r="J2982"/>
      <c r="K2982"/>
      <c r="L2982"/>
      <c r="M2982"/>
      <c r="N2982"/>
      <c r="O2982"/>
    </row>
    <row r="2983" spans="1:15" x14ac:dyDescent="0.25">
      <c r="A2983" s="2"/>
      <c r="B2983"/>
      <c r="C2983"/>
      <c r="D2983"/>
      <c r="E2983"/>
      <c r="F2983"/>
      <c r="G2983"/>
      <c r="H2983"/>
      <c r="I2983"/>
      <c r="J2983"/>
      <c r="K2983"/>
      <c r="L2983"/>
      <c r="M2983"/>
      <c r="N2983"/>
      <c r="O2983"/>
    </row>
    <row r="2984" spans="1:15" x14ac:dyDescent="0.25">
      <c r="A2984" s="2"/>
      <c r="B2984"/>
      <c r="C2984"/>
      <c r="D2984"/>
      <c r="E2984"/>
      <c r="F2984"/>
      <c r="G2984"/>
      <c r="H2984"/>
      <c r="I2984"/>
      <c r="J2984"/>
      <c r="K2984"/>
      <c r="L2984"/>
      <c r="M2984"/>
      <c r="N2984"/>
      <c r="O2984"/>
    </row>
    <row r="2985" spans="1:15" x14ac:dyDescent="0.25">
      <c r="A2985" s="2"/>
      <c r="B2985"/>
      <c r="C2985"/>
      <c r="D2985"/>
      <c r="E2985"/>
      <c r="F2985"/>
      <c r="G2985"/>
      <c r="H2985"/>
      <c r="I2985"/>
      <c r="J2985"/>
      <c r="K2985"/>
      <c r="L2985"/>
      <c r="M2985"/>
      <c r="N2985"/>
      <c r="O2985"/>
    </row>
    <row r="2986" spans="1:15" x14ac:dyDescent="0.25">
      <c r="A2986" s="2"/>
      <c r="B2986"/>
      <c r="C2986"/>
      <c r="D2986"/>
      <c r="E2986"/>
      <c r="F2986"/>
      <c r="G2986"/>
      <c r="H2986"/>
      <c r="I2986"/>
      <c r="J2986"/>
      <c r="K2986"/>
      <c r="L2986"/>
      <c r="M2986"/>
      <c r="N2986"/>
      <c r="O2986"/>
    </row>
    <row r="2987" spans="1:15" x14ac:dyDescent="0.25">
      <c r="A2987" s="2"/>
      <c r="B2987"/>
      <c r="C2987"/>
      <c r="D2987"/>
      <c r="E2987"/>
      <c r="F2987"/>
      <c r="G2987"/>
      <c r="H2987"/>
      <c r="I2987"/>
      <c r="J2987"/>
      <c r="K2987"/>
      <c r="L2987"/>
      <c r="M2987"/>
      <c r="N2987"/>
      <c r="O2987"/>
    </row>
    <row r="2988" spans="1:15" x14ac:dyDescent="0.25">
      <c r="A2988" s="2"/>
      <c r="B2988"/>
      <c r="C2988"/>
      <c r="D2988"/>
      <c r="E2988"/>
      <c r="F2988"/>
      <c r="G2988"/>
      <c r="H2988"/>
      <c r="I2988"/>
      <c r="J2988"/>
      <c r="K2988"/>
      <c r="L2988"/>
      <c r="M2988"/>
      <c r="N2988"/>
      <c r="O2988"/>
    </row>
    <row r="2989" spans="1:15" x14ac:dyDescent="0.25">
      <c r="A2989" s="2"/>
      <c r="B2989"/>
      <c r="C2989"/>
      <c r="D2989"/>
      <c r="E2989"/>
      <c r="F2989"/>
      <c r="G2989"/>
      <c r="H2989"/>
      <c r="I2989"/>
      <c r="J2989"/>
      <c r="K2989"/>
      <c r="L2989"/>
      <c r="M2989"/>
      <c r="N2989"/>
      <c r="O2989"/>
    </row>
    <row r="2990" spans="1:15" x14ac:dyDescent="0.25">
      <c r="A2990" s="2"/>
      <c r="B2990"/>
      <c r="C2990"/>
      <c r="D2990"/>
      <c r="E2990"/>
      <c r="F2990"/>
      <c r="G2990"/>
      <c r="H2990"/>
      <c r="I2990"/>
      <c r="J2990"/>
      <c r="K2990"/>
      <c r="L2990"/>
      <c r="M2990"/>
      <c r="N2990"/>
      <c r="O2990"/>
    </row>
    <row r="2991" spans="1:15" x14ac:dyDescent="0.25">
      <c r="A2991" s="2"/>
      <c r="B2991"/>
      <c r="C2991"/>
      <c r="D2991"/>
      <c r="E2991"/>
      <c r="F2991"/>
      <c r="G2991"/>
      <c r="H2991"/>
      <c r="I2991"/>
      <c r="J2991"/>
      <c r="K2991"/>
      <c r="L2991"/>
      <c r="M2991"/>
      <c r="N2991"/>
      <c r="O2991"/>
    </row>
    <row r="2992" spans="1:15" x14ac:dyDescent="0.25">
      <c r="A2992" s="2"/>
      <c r="B2992"/>
      <c r="C2992"/>
      <c r="D2992"/>
      <c r="E2992"/>
      <c r="F2992"/>
      <c r="G2992"/>
      <c r="H2992"/>
      <c r="I2992"/>
      <c r="J2992"/>
      <c r="K2992"/>
      <c r="L2992"/>
      <c r="M2992"/>
      <c r="N2992"/>
      <c r="O2992"/>
    </row>
    <row r="2993" spans="1:15" x14ac:dyDescent="0.25">
      <c r="A2993" s="2"/>
      <c r="B2993"/>
      <c r="C2993"/>
      <c r="D2993"/>
      <c r="E2993"/>
      <c r="F2993"/>
      <c r="G2993"/>
      <c r="H2993"/>
      <c r="I2993"/>
      <c r="J2993"/>
      <c r="K2993"/>
      <c r="L2993"/>
      <c r="M2993"/>
      <c r="N2993"/>
      <c r="O2993"/>
    </row>
    <row r="2994" spans="1:15" x14ac:dyDescent="0.25">
      <c r="A2994" s="2"/>
      <c r="B2994"/>
      <c r="C2994"/>
      <c r="D2994"/>
      <c r="E2994"/>
      <c r="F2994"/>
      <c r="G2994"/>
      <c r="H2994"/>
      <c r="I2994"/>
      <c r="J2994"/>
      <c r="K2994"/>
      <c r="L2994"/>
      <c r="M2994"/>
      <c r="N2994"/>
      <c r="O2994"/>
    </row>
    <row r="2995" spans="1:15" x14ac:dyDescent="0.25">
      <c r="A2995" s="2"/>
      <c r="B2995"/>
      <c r="C2995"/>
      <c r="D2995"/>
      <c r="E2995"/>
      <c r="F2995"/>
      <c r="G2995"/>
      <c r="H2995"/>
      <c r="I2995"/>
      <c r="J2995"/>
      <c r="K2995"/>
      <c r="L2995"/>
      <c r="M2995"/>
      <c r="N2995"/>
      <c r="O2995"/>
    </row>
    <row r="2996" spans="1:15" x14ac:dyDescent="0.25">
      <c r="A2996" s="2"/>
      <c r="B2996"/>
      <c r="C2996"/>
      <c r="D2996"/>
      <c r="E2996"/>
      <c r="F2996"/>
      <c r="G2996"/>
      <c r="H2996"/>
      <c r="I2996"/>
      <c r="J2996"/>
      <c r="K2996"/>
      <c r="L2996"/>
      <c r="M2996"/>
      <c r="N2996"/>
      <c r="O2996"/>
    </row>
    <row r="2997" spans="1:15" x14ac:dyDescent="0.25">
      <c r="A2997" s="2"/>
      <c r="B2997"/>
      <c r="C2997"/>
      <c r="D2997"/>
      <c r="E2997"/>
      <c r="F2997"/>
      <c r="G2997"/>
      <c r="H2997"/>
      <c r="I2997"/>
      <c r="J2997"/>
      <c r="K2997"/>
      <c r="L2997"/>
      <c r="M2997"/>
      <c r="N2997"/>
      <c r="O2997"/>
    </row>
    <row r="2998" spans="1:15" x14ac:dyDescent="0.25">
      <c r="A2998" s="2"/>
      <c r="B2998"/>
      <c r="C2998"/>
      <c r="D2998"/>
      <c r="E2998"/>
      <c r="F2998"/>
      <c r="G2998"/>
      <c r="H2998"/>
      <c r="I2998"/>
      <c r="J2998"/>
      <c r="K2998"/>
      <c r="L2998"/>
      <c r="M2998"/>
      <c r="N2998"/>
      <c r="O2998"/>
    </row>
    <row r="2999" spans="1:15" x14ac:dyDescent="0.25">
      <c r="A2999" s="2"/>
      <c r="B2999"/>
      <c r="C2999"/>
      <c r="D2999"/>
      <c r="E2999"/>
      <c r="F2999"/>
      <c r="G2999"/>
      <c r="H2999"/>
      <c r="I2999"/>
      <c r="J2999"/>
      <c r="K2999"/>
      <c r="L2999"/>
      <c r="M2999"/>
      <c r="N2999"/>
      <c r="O2999"/>
    </row>
    <row r="3000" spans="1:15" x14ac:dyDescent="0.25">
      <c r="A3000" s="2"/>
      <c r="B3000"/>
      <c r="C3000"/>
      <c r="D3000"/>
      <c r="E3000"/>
      <c r="F3000"/>
      <c r="G3000"/>
      <c r="H3000"/>
      <c r="I3000"/>
      <c r="J3000"/>
      <c r="K3000"/>
      <c r="L3000"/>
      <c r="M3000"/>
      <c r="N3000"/>
      <c r="O3000"/>
    </row>
    <row r="3001" spans="1:15" x14ac:dyDescent="0.25">
      <c r="A3001" s="2"/>
      <c r="B3001"/>
      <c r="C3001"/>
      <c r="D3001"/>
      <c r="E3001"/>
      <c r="F3001"/>
      <c r="G3001"/>
      <c r="H3001"/>
      <c r="I3001"/>
      <c r="J3001"/>
      <c r="K3001"/>
      <c r="L3001"/>
      <c r="M3001"/>
      <c r="N3001"/>
      <c r="O3001"/>
    </row>
    <row r="3002" spans="1:15" x14ac:dyDescent="0.25">
      <c r="A3002" s="2"/>
      <c r="B3002"/>
      <c r="C3002"/>
      <c r="D3002"/>
      <c r="E3002"/>
      <c r="F3002"/>
      <c r="G3002"/>
      <c r="H3002"/>
      <c r="I3002"/>
      <c r="J3002"/>
      <c r="K3002"/>
      <c r="L3002"/>
      <c r="M3002"/>
      <c r="N3002"/>
      <c r="O3002"/>
    </row>
    <row r="3003" spans="1:15" x14ac:dyDescent="0.25">
      <c r="A3003" s="2"/>
      <c r="B3003"/>
      <c r="C3003"/>
      <c r="D3003"/>
      <c r="E3003"/>
      <c r="F3003"/>
      <c r="G3003"/>
      <c r="H3003"/>
      <c r="I3003"/>
      <c r="J3003"/>
      <c r="K3003"/>
      <c r="L3003"/>
      <c r="M3003"/>
      <c r="N3003"/>
      <c r="O3003"/>
    </row>
    <row r="3004" spans="1:15" x14ac:dyDescent="0.25">
      <c r="A3004" s="2"/>
      <c r="B3004"/>
      <c r="C3004"/>
      <c r="D3004"/>
      <c r="E3004"/>
      <c r="F3004"/>
      <c r="G3004"/>
      <c r="H3004"/>
      <c r="I3004"/>
      <c r="J3004"/>
      <c r="K3004"/>
      <c r="L3004"/>
      <c r="M3004"/>
      <c r="N3004"/>
      <c r="O3004"/>
    </row>
    <row r="3005" spans="1:15" x14ac:dyDescent="0.25">
      <c r="A3005" s="2"/>
      <c r="B3005"/>
      <c r="C3005"/>
      <c r="D3005"/>
      <c r="E3005"/>
      <c r="F3005"/>
      <c r="G3005"/>
      <c r="H3005"/>
      <c r="I3005"/>
      <c r="J3005"/>
      <c r="K3005"/>
      <c r="L3005"/>
      <c r="M3005"/>
      <c r="N3005"/>
      <c r="O3005"/>
    </row>
    <row r="3006" spans="1:15" x14ac:dyDescent="0.25">
      <c r="A3006" s="2"/>
      <c r="B3006"/>
      <c r="C3006"/>
      <c r="D3006"/>
      <c r="E3006"/>
      <c r="F3006"/>
      <c r="G3006"/>
      <c r="H3006"/>
      <c r="I3006"/>
      <c r="J3006"/>
      <c r="K3006"/>
      <c r="L3006"/>
      <c r="M3006"/>
      <c r="N3006"/>
      <c r="O3006"/>
    </row>
    <row r="3007" spans="1:15" x14ac:dyDescent="0.25">
      <c r="A3007" s="2"/>
      <c r="B3007"/>
      <c r="C3007"/>
      <c r="D3007"/>
      <c r="E3007"/>
      <c r="F3007"/>
      <c r="G3007"/>
      <c r="H3007"/>
      <c r="I3007"/>
      <c r="J3007"/>
      <c r="K3007"/>
      <c r="L3007"/>
      <c r="M3007"/>
      <c r="N3007"/>
      <c r="O3007"/>
    </row>
    <row r="3008" spans="1:15" x14ac:dyDescent="0.25">
      <c r="A3008" s="2"/>
      <c r="B3008"/>
      <c r="C3008"/>
      <c r="D3008"/>
      <c r="E3008"/>
      <c r="F3008"/>
      <c r="G3008"/>
      <c r="H3008"/>
      <c r="I3008"/>
      <c r="J3008"/>
      <c r="K3008"/>
      <c r="L3008"/>
      <c r="M3008"/>
      <c r="N3008"/>
      <c r="O3008"/>
    </row>
    <row r="3009" spans="1:15" x14ac:dyDescent="0.25">
      <c r="A3009" s="2"/>
      <c r="B3009"/>
      <c r="C3009"/>
      <c r="D3009"/>
      <c r="E3009"/>
      <c r="F3009"/>
      <c r="G3009"/>
      <c r="H3009"/>
      <c r="I3009"/>
      <c r="J3009"/>
      <c r="K3009"/>
      <c r="L3009"/>
      <c r="M3009"/>
      <c r="N3009"/>
      <c r="O3009"/>
    </row>
    <row r="3010" spans="1:15" x14ac:dyDescent="0.25">
      <c r="A3010" s="2"/>
      <c r="B3010"/>
      <c r="C3010"/>
      <c r="D3010"/>
      <c r="E3010"/>
      <c r="F3010"/>
      <c r="G3010"/>
      <c r="H3010"/>
      <c r="I3010"/>
      <c r="J3010"/>
      <c r="K3010"/>
      <c r="L3010"/>
      <c r="M3010"/>
      <c r="N3010"/>
      <c r="O3010"/>
    </row>
    <row r="3011" spans="1:15" x14ac:dyDescent="0.25">
      <c r="A3011" s="2"/>
      <c r="B3011"/>
      <c r="C3011"/>
      <c r="D3011"/>
      <c r="E3011"/>
      <c r="F3011"/>
      <c r="G3011"/>
      <c r="H3011"/>
      <c r="I3011"/>
      <c r="J3011"/>
      <c r="K3011"/>
      <c r="L3011"/>
      <c r="M3011"/>
      <c r="N3011"/>
      <c r="O3011"/>
    </row>
    <row r="3012" spans="1:15" x14ac:dyDescent="0.25">
      <c r="A3012" s="2"/>
      <c r="B3012"/>
      <c r="C3012"/>
      <c r="D3012"/>
      <c r="E3012"/>
      <c r="F3012"/>
      <c r="G3012"/>
      <c r="H3012"/>
      <c r="I3012"/>
      <c r="J3012"/>
      <c r="K3012"/>
      <c r="L3012"/>
      <c r="M3012"/>
      <c r="N3012"/>
      <c r="O3012"/>
    </row>
    <row r="3013" spans="1:15" x14ac:dyDescent="0.25">
      <c r="A3013" s="2"/>
      <c r="B3013"/>
      <c r="C3013"/>
      <c r="D3013"/>
      <c r="E3013"/>
      <c r="F3013"/>
      <c r="G3013"/>
      <c r="H3013"/>
      <c r="I3013"/>
      <c r="J3013"/>
      <c r="K3013"/>
      <c r="L3013"/>
      <c r="M3013"/>
      <c r="N3013"/>
      <c r="O3013"/>
    </row>
    <row r="3014" spans="1:15" x14ac:dyDescent="0.25">
      <c r="A3014" s="2"/>
      <c r="B3014"/>
      <c r="C3014"/>
      <c r="D3014"/>
      <c r="E3014"/>
      <c r="F3014"/>
      <c r="G3014"/>
      <c r="H3014"/>
      <c r="I3014"/>
      <c r="J3014"/>
      <c r="K3014"/>
      <c r="L3014"/>
      <c r="M3014"/>
      <c r="N3014"/>
      <c r="O3014"/>
    </row>
    <row r="3015" spans="1:15" x14ac:dyDescent="0.25">
      <c r="A3015" s="2"/>
      <c r="B3015"/>
      <c r="C3015"/>
      <c r="D3015"/>
      <c r="E3015"/>
      <c r="F3015"/>
      <c r="G3015"/>
      <c r="H3015"/>
      <c r="I3015"/>
      <c r="J3015"/>
      <c r="K3015"/>
      <c r="L3015"/>
      <c r="M3015"/>
      <c r="N3015"/>
      <c r="O3015"/>
    </row>
    <row r="3016" spans="1:15" x14ac:dyDescent="0.25">
      <c r="A3016" s="2"/>
      <c r="B3016"/>
      <c r="C3016"/>
      <c r="D3016"/>
      <c r="E3016"/>
      <c r="F3016"/>
      <c r="G3016"/>
      <c r="H3016"/>
      <c r="I3016"/>
      <c r="J3016"/>
      <c r="K3016"/>
      <c r="L3016"/>
      <c r="M3016"/>
      <c r="N3016"/>
      <c r="O3016"/>
    </row>
    <row r="3017" spans="1:15" x14ac:dyDescent="0.25">
      <c r="A3017" s="2"/>
      <c r="B3017"/>
      <c r="C3017"/>
      <c r="D3017"/>
      <c r="E3017"/>
      <c r="F3017"/>
      <c r="G3017"/>
      <c r="H3017"/>
      <c r="I3017"/>
      <c r="J3017"/>
      <c r="K3017"/>
      <c r="L3017"/>
      <c r="M3017"/>
      <c r="N3017"/>
      <c r="O3017"/>
    </row>
    <row r="3018" spans="1:15" x14ac:dyDescent="0.25">
      <c r="A3018" s="2"/>
      <c r="B3018"/>
      <c r="C3018"/>
      <c r="D3018"/>
      <c r="E3018"/>
      <c r="F3018"/>
      <c r="G3018"/>
      <c r="H3018"/>
      <c r="I3018"/>
      <c r="J3018"/>
      <c r="K3018"/>
      <c r="L3018"/>
      <c r="M3018"/>
      <c r="N3018"/>
      <c r="O3018"/>
    </row>
    <row r="3019" spans="1:15" x14ac:dyDescent="0.25">
      <c r="A3019" s="2"/>
      <c r="B3019"/>
      <c r="C3019"/>
      <c r="D3019"/>
      <c r="E3019"/>
      <c r="F3019"/>
      <c r="G3019"/>
      <c r="H3019"/>
      <c r="I3019"/>
      <c r="J3019"/>
      <c r="K3019"/>
      <c r="L3019"/>
      <c r="M3019"/>
      <c r="N3019"/>
      <c r="O3019"/>
    </row>
    <row r="3020" spans="1:15" x14ac:dyDescent="0.25">
      <c r="A3020" s="2"/>
      <c r="B3020"/>
      <c r="C3020"/>
      <c r="D3020"/>
      <c r="E3020"/>
      <c r="F3020"/>
      <c r="G3020"/>
      <c r="H3020"/>
      <c r="I3020"/>
      <c r="J3020"/>
      <c r="K3020"/>
      <c r="L3020"/>
      <c r="M3020"/>
      <c r="N3020"/>
      <c r="O3020"/>
    </row>
    <row r="3021" spans="1:15" x14ac:dyDescent="0.25">
      <c r="A3021" s="2"/>
      <c r="B3021"/>
      <c r="C3021"/>
      <c r="D3021"/>
      <c r="E3021"/>
      <c r="F3021"/>
      <c r="G3021"/>
      <c r="H3021"/>
      <c r="I3021"/>
      <c r="J3021"/>
      <c r="K3021"/>
      <c r="L3021"/>
      <c r="M3021"/>
      <c r="N3021"/>
      <c r="O3021"/>
    </row>
    <row r="3022" spans="1:15" x14ac:dyDescent="0.25">
      <c r="A3022" s="2"/>
      <c r="B3022"/>
      <c r="C3022"/>
      <c r="D3022"/>
      <c r="E3022"/>
      <c r="F3022"/>
      <c r="G3022"/>
      <c r="H3022"/>
      <c r="I3022"/>
      <c r="J3022"/>
      <c r="K3022"/>
      <c r="L3022"/>
      <c r="M3022"/>
      <c r="N3022"/>
      <c r="O3022"/>
    </row>
    <row r="3023" spans="1:15" x14ac:dyDescent="0.25">
      <c r="A3023" s="2"/>
      <c r="B3023"/>
      <c r="C3023"/>
      <c r="D3023"/>
      <c r="E3023"/>
      <c r="F3023"/>
      <c r="G3023"/>
      <c r="H3023"/>
      <c r="I3023"/>
      <c r="J3023"/>
      <c r="K3023"/>
      <c r="L3023"/>
      <c r="M3023"/>
      <c r="N3023"/>
      <c r="O3023"/>
    </row>
    <row r="3024" spans="1:15" x14ac:dyDescent="0.25">
      <c r="A3024" s="2"/>
      <c r="B3024"/>
      <c r="C3024"/>
      <c r="D3024"/>
      <c r="E3024"/>
      <c r="F3024"/>
      <c r="G3024"/>
      <c r="H3024"/>
      <c r="I3024"/>
      <c r="J3024"/>
      <c r="K3024"/>
      <c r="L3024"/>
      <c r="M3024"/>
      <c r="N3024"/>
      <c r="O3024"/>
    </row>
    <row r="3025" spans="1:15" x14ac:dyDescent="0.25">
      <c r="A3025" s="2"/>
      <c r="B3025"/>
      <c r="C3025"/>
      <c r="D3025"/>
      <c r="E3025"/>
      <c r="F3025"/>
      <c r="G3025"/>
      <c r="H3025"/>
      <c r="I3025"/>
      <c r="J3025"/>
      <c r="K3025"/>
      <c r="L3025"/>
      <c r="M3025"/>
      <c r="N3025"/>
      <c r="O3025"/>
    </row>
    <row r="3026" spans="1:15" x14ac:dyDescent="0.25">
      <c r="A3026" s="2"/>
      <c r="B3026"/>
      <c r="C3026"/>
      <c r="D3026"/>
      <c r="E3026"/>
      <c r="F3026"/>
      <c r="G3026"/>
      <c r="H3026"/>
      <c r="I3026"/>
      <c r="J3026"/>
      <c r="K3026"/>
      <c r="L3026"/>
      <c r="M3026"/>
      <c r="N3026"/>
      <c r="O3026"/>
    </row>
    <row r="3027" spans="1:15" x14ac:dyDescent="0.25">
      <c r="A3027" s="2"/>
      <c r="B3027"/>
      <c r="C3027"/>
      <c r="D3027"/>
      <c r="E3027"/>
      <c r="F3027"/>
      <c r="G3027"/>
      <c r="H3027"/>
      <c r="I3027"/>
      <c r="J3027"/>
      <c r="K3027"/>
      <c r="L3027"/>
      <c r="M3027"/>
      <c r="N3027"/>
      <c r="O3027"/>
    </row>
    <row r="3028" spans="1:15" x14ac:dyDescent="0.25">
      <c r="A3028" s="2"/>
      <c r="B3028"/>
      <c r="C3028"/>
      <c r="D3028"/>
      <c r="E3028"/>
      <c r="F3028"/>
      <c r="G3028"/>
      <c r="H3028"/>
      <c r="I3028"/>
      <c r="J3028"/>
      <c r="K3028"/>
      <c r="L3028"/>
      <c r="M3028"/>
      <c r="N3028"/>
      <c r="O3028"/>
    </row>
    <row r="3029" spans="1:15" x14ac:dyDescent="0.25">
      <c r="A3029" s="2"/>
      <c r="B3029"/>
      <c r="C3029"/>
      <c r="D3029"/>
      <c r="E3029"/>
      <c r="F3029"/>
      <c r="G3029"/>
      <c r="H3029"/>
      <c r="I3029"/>
      <c r="J3029"/>
      <c r="K3029"/>
      <c r="L3029"/>
      <c r="M3029"/>
      <c r="N3029"/>
      <c r="O3029"/>
    </row>
    <row r="3030" spans="1:15" x14ac:dyDescent="0.25">
      <c r="A3030" s="2"/>
      <c r="B3030"/>
      <c r="C3030"/>
      <c r="D3030"/>
      <c r="E3030"/>
      <c r="F3030"/>
      <c r="G3030"/>
      <c r="H3030"/>
      <c r="I3030"/>
      <c r="J3030"/>
      <c r="K3030"/>
      <c r="L3030"/>
      <c r="M3030"/>
      <c r="N3030"/>
      <c r="O3030"/>
    </row>
    <row r="3031" spans="1:15" x14ac:dyDescent="0.25">
      <c r="A3031" s="2"/>
      <c r="B3031"/>
      <c r="C3031"/>
      <c r="D3031"/>
      <c r="E3031"/>
      <c r="F3031"/>
      <c r="G3031"/>
      <c r="H3031"/>
      <c r="I3031"/>
      <c r="J3031"/>
      <c r="K3031"/>
      <c r="L3031"/>
      <c r="M3031"/>
      <c r="N3031"/>
      <c r="O3031"/>
    </row>
    <row r="3032" spans="1:15" x14ac:dyDescent="0.25">
      <c r="A3032" s="2"/>
      <c r="B3032"/>
      <c r="C3032"/>
      <c r="D3032"/>
      <c r="E3032"/>
      <c r="F3032"/>
      <c r="G3032"/>
      <c r="H3032"/>
      <c r="I3032"/>
      <c r="J3032"/>
      <c r="K3032"/>
      <c r="L3032"/>
      <c r="M3032"/>
      <c r="N3032"/>
      <c r="O3032"/>
    </row>
    <row r="3033" spans="1:15" x14ac:dyDescent="0.25">
      <c r="A3033" s="2"/>
      <c r="B3033"/>
      <c r="C3033"/>
      <c r="D3033"/>
      <c r="E3033"/>
      <c r="F3033"/>
      <c r="G3033"/>
      <c r="H3033"/>
      <c r="I3033"/>
      <c r="J3033"/>
      <c r="K3033"/>
      <c r="L3033"/>
      <c r="M3033"/>
      <c r="N3033"/>
      <c r="O3033"/>
    </row>
    <row r="3034" spans="1:15" x14ac:dyDescent="0.25">
      <c r="A3034" s="2"/>
      <c r="B3034"/>
      <c r="C3034"/>
      <c r="D3034"/>
      <c r="E3034"/>
      <c r="F3034"/>
      <c r="G3034"/>
      <c r="H3034"/>
      <c r="I3034"/>
      <c r="J3034"/>
      <c r="K3034"/>
      <c r="L3034"/>
      <c r="M3034"/>
      <c r="N3034"/>
      <c r="O3034"/>
    </row>
    <row r="3035" spans="1:15" x14ac:dyDescent="0.25">
      <c r="A3035" s="2"/>
      <c r="B3035"/>
      <c r="C3035"/>
      <c r="D3035"/>
      <c r="E3035"/>
      <c r="F3035"/>
      <c r="G3035"/>
      <c r="H3035"/>
      <c r="I3035"/>
      <c r="J3035"/>
      <c r="K3035"/>
      <c r="L3035"/>
      <c r="M3035"/>
      <c r="N3035"/>
      <c r="O3035"/>
    </row>
    <row r="3036" spans="1:15" x14ac:dyDescent="0.25">
      <c r="A3036" s="2"/>
      <c r="B3036"/>
      <c r="C3036"/>
      <c r="D3036"/>
      <c r="E3036"/>
      <c r="F3036"/>
      <c r="G3036"/>
      <c r="H3036"/>
      <c r="I3036"/>
      <c r="J3036"/>
      <c r="K3036"/>
      <c r="L3036"/>
      <c r="M3036"/>
      <c r="N3036"/>
      <c r="O3036"/>
    </row>
    <row r="3037" spans="1:15" x14ac:dyDescent="0.25">
      <c r="A3037" s="2"/>
      <c r="B3037"/>
      <c r="C3037"/>
      <c r="D3037"/>
      <c r="E3037"/>
      <c r="F3037"/>
      <c r="G3037"/>
      <c r="H3037"/>
      <c r="I3037"/>
      <c r="J3037"/>
      <c r="K3037"/>
      <c r="L3037"/>
      <c r="M3037"/>
      <c r="N3037"/>
      <c r="O3037"/>
    </row>
    <row r="3038" spans="1:15" x14ac:dyDescent="0.25">
      <c r="A3038" s="2"/>
      <c r="B3038"/>
      <c r="C3038"/>
      <c r="D3038"/>
      <c r="E3038"/>
      <c r="F3038"/>
      <c r="G3038"/>
      <c r="H3038"/>
      <c r="I3038"/>
      <c r="J3038"/>
      <c r="K3038"/>
      <c r="L3038"/>
      <c r="M3038"/>
      <c r="N3038"/>
      <c r="O3038"/>
    </row>
    <row r="3039" spans="1:15" x14ac:dyDescent="0.25">
      <c r="A3039" s="2"/>
      <c r="B3039"/>
      <c r="C3039"/>
      <c r="D3039"/>
      <c r="E3039"/>
      <c r="F3039"/>
      <c r="G3039"/>
      <c r="H3039"/>
      <c r="I3039"/>
      <c r="J3039"/>
      <c r="K3039"/>
      <c r="L3039"/>
      <c r="M3039"/>
      <c r="N3039"/>
      <c r="O3039"/>
    </row>
    <row r="3040" spans="1:15" x14ac:dyDescent="0.25">
      <c r="A3040" s="2"/>
      <c r="B3040"/>
      <c r="C3040"/>
      <c r="D3040"/>
      <c r="E3040"/>
      <c r="F3040"/>
      <c r="G3040"/>
      <c r="H3040"/>
      <c r="I3040"/>
      <c r="J3040"/>
      <c r="K3040"/>
      <c r="L3040"/>
      <c r="M3040"/>
      <c r="N3040"/>
      <c r="O3040"/>
    </row>
    <row r="3041" spans="1:15" x14ac:dyDescent="0.25">
      <c r="A3041" s="2"/>
      <c r="B3041"/>
      <c r="C3041"/>
      <c r="D3041"/>
      <c r="E3041"/>
      <c r="F3041"/>
      <c r="G3041"/>
      <c r="H3041"/>
      <c r="I3041"/>
      <c r="J3041"/>
      <c r="K3041"/>
      <c r="L3041"/>
      <c r="M3041"/>
      <c r="N3041"/>
      <c r="O3041"/>
    </row>
    <row r="3042" spans="1:15" x14ac:dyDescent="0.25">
      <c r="A3042" s="2"/>
      <c r="B3042"/>
      <c r="C3042"/>
      <c r="D3042"/>
      <c r="E3042"/>
      <c r="F3042"/>
      <c r="G3042"/>
      <c r="H3042"/>
      <c r="I3042"/>
      <c r="J3042"/>
      <c r="K3042"/>
      <c r="L3042"/>
      <c r="M3042"/>
      <c r="N3042"/>
      <c r="O3042"/>
    </row>
    <row r="3043" spans="1:15" x14ac:dyDescent="0.25">
      <c r="A3043" s="2"/>
      <c r="B3043"/>
      <c r="C3043"/>
      <c r="D3043"/>
      <c r="E3043"/>
      <c r="F3043"/>
      <c r="G3043"/>
      <c r="H3043"/>
      <c r="I3043"/>
      <c r="J3043"/>
      <c r="K3043"/>
      <c r="L3043"/>
      <c r="M3043"/>
      <c r="N3043"/>
      <c r="O3043"/>
    </row>
    <row r="3044" spans="1:15" x14ac:dyDescent="0.25">
      <c r="A3044" s="2"/>
      <c r="B3044"/>
      <c r="C3044"/>
      <c r="D3044"/>
      <c r="E3044"/>
      <c r="F3044"/>
      <c r="G3044"/>
      <c r="H3044"/>
      <c r="I3044"/>
      <c r="J3044"/>
      <c r="K3044"/>
      <c r="L3044"/>
      <c r="M3044"/>
      <c r="N3044"/>
      <c r="O3044"/>
    </row>
    <row r="3045" spans="1:15" x14ac:dyDescent="0.25">
      <c r="A3045" s="2"/>
      <c r="B3045"/>
      <c r="C3045"/>
      <c r="D3045"/>
      <c r="E3045"/>
      <c r="F3045"/>
      <c r="G3045"/>
      <c r="H3045"/>
      <c r="I3045"/>
      <c r="J3045"/>
      <c r="K3045"/>
      <c r="L3045"/>
      <c r="M3045"/>
      <c r="N3045"/>
      <c r="O3045"/>
    </row>
    <row r="3046" spans="1:15" x14ac:dyDescent="0.25">
      <c r="A3046" s="2"/>
      <c r="B3046"/>
      <c r="C3046"/>
      <c r="D3046"/>
      <c r="E3046"/>
      <c r="F3046"/>
      <c r="G3046"/>
      <c r="H3046"/>
      <c r="I3046"/>
      <c r="J3046"/>
      <c r="K3046"/>
      <c r="L3046"/>
      <c r="M3046"/>
      <c r="N3046"/>
      <c r="O3046"/>
    </row>
    <row r="3047" spans="1:15" x14ac:dyDescent="0.25">
      <c r="A3047" s="2"/>
      <c r="B3047"/>
      <c r="C3047"/>
      <c r="D3047"/>
      <c r="E3047"/>
      <c r="F3047"/>
      <c r="G3047"/>
      <c r="H3047"/>
      <c r="I3047"/>
      <c r="J3047"/>
      <c r="K3047"/>
      <c r="L3047"/>
      <c r="M3047"/>
      <c r="N3047"/>
      <c r="O3047"/>
    </row>
    <row r="3048" spans="1:15" x14ac:dyDescent="0.25">
      <c r="A3048" s="2"/>
      <c r="B3048"/>
      <c r="C3048"/>
      <c r="D3048"/>
      <c r="E3048"/>
      <c r="F3048"/>
      <c r="G3048"/>
      <c r="H3048"/>
      <c r="I3048"/>
      <c r="J3048"/>
      <c r="K3048"/>
      <c r="L3048"/>
      <c r="M3048"/>
      <c r="N3048"/>
      <c r="O3048"/>
    </row>
    <row r="3049" spans="1:15" x14ac:dyDescent="0.25">
      <c r="A3049" s="2"/>
      <c r="B3049"/>
      <c r="C3049"/>
      <c r="D3049"/>
      <c r="E3049"/>
      <c r="F3049"/>
      <c r="G3049"/>
      <c r="H3049"/>
      <c r="I3049"/>
      <c r="J3049"/>
      <c r="K3049"/>
      <c r="L3049"/>
      <c r="M3049"/>
      <c r="N3049"/>
      <c r="O3049"/>
    </row>
    <row r="3050" spans="1:15" x14ac:dyDescent="0.25">
      <c r="A3050" s="2"/>
      <c r="B3050"/>
      <c r="C3050"/>
      <c r="D3050"/>
      <c r="E3050"/>
      <c r="F3050"/>
      <c r="G3050"/>
      <c r="H3050"/>
      <c r="I3050"/>
      <c r="J3050"/>
      <c r="K3050"/>
      <c r="L3050"/>
      <c r="M3050"/>
      <c r="N3050"/>
      <c r="O3050"/>
    </row>
    <row r="3051" spans="1:15" x14ac:dyDescent="0.25">
      <c r="A3051" s="2"/>
      <c r="B3051"/>
      <c r="C3051"/>
      <c r="D3051"/>
      <c r="E3051"/>
      <c r="F3051"/>
      <c r="G3051"/>
      <c r="H3051"/>
      <c r="I3051"/>
      <c r="J3051"/>
      <c r="K3051"/>
      <c r="L3051"/>
      <c r="M3051"/>
      <c r="N3051"/>
      <c r="O3051"/>
    </row>
    <row r="3052" spans="1:15" x14ac:dyDescent="0.25">
      <c r="A3052" s="2"/>
      <c r="B3052"/>
      <c r="C3052"/>
      <c r="D3052"/>
      <c r="E3052"/>
      <c r="F3052"/>
      <c r="G3052"/>
      <c r="H3052"/>
      <c r="I3052"/>
      <c r="J3052"/>
      <c r="K3052"/>
      <c r="L3052"/>
      <c r="M3052"/>
      <c r="N3052"/>
      <c r="O3052"/>
    </row>
    <row r="3053" spans="1:15" x14ac:dyDescent="0.25">
      <c r="A3053" s="2"/>
      <c r="B3053"/>
      <c r="C3053"/>
      <c r="D3053"/>
      <c r="E3053"/>
      <c r="F3053"/>
      <c r="G3053"/>
      <c r="H3053"/>
      <c r="I3053"/>
      <c r="J3053"/>
      <c r="K3053"/>
      <c r="L3053"/>
      <c r="M3053"/>
      <c r="N3053"/>
      <c r="O3053"/>
    </row>
    <row r="3054" spans="1:15" x14ac:dyDescent="0.25">
      <c r="A3054" s="2"/>
      <c r="B3054"/>
      <c r="C3054"/>
      <c r="D3054"/>
      <c r="E3054"/>
      <c r="F3054"/>
      <c r="G3054"/>
      <c r="H3054"/>
      <c r="I3054"/>
      <c r="J3054"/>
      <c r="K3054"/>
      <c r="L3054"/>
      <c r="M3054"/>
      <c r="N3054"/>
      <c r="O3054"/>
    </row>
    <row r="3055" spans="1:15" x14ac:dyDescent="0.25">
      <c r="A3055" s="2"/>
      <c r="B3055"/>
      <c r="C3055"/>
      <c r="D3055"/>
      <c r="E3055"/>
      <c r="F3055"/>
      <c r="G3055"/>
      <c r="H3055"/>
      <c r="I3055"/>
      <c r="J3055"/>
      <c r="K3055"/>
      <c r="L3055"/>
      <c r="M3055"/>
      <c r="N3055"/>
      <c r="O3055"/>
    </row>
    <row r="3056" spans="1:15" x14ac:dyDescent="0.25">
      <c r="A3056" s="2"/>
      <c r="B3056"/>
      <c r="C3056"/>
      <c r="D3056"/>
      <c r="E3056"/>
      <c r="F3056"/>
      <c r="G3056"/>
      <c r="H3056"/>
      <c r="I3056"/>
      <c r="J3056"/>
      <c r="K3056"/>
      <c r="L3056"/>
      <c r="M3056"/>
      <c r="N3056"/>
      <c r="O3056"/>
    </row>
    <row r="3057" spans="1:15" x14ac:dyDescent="0.25">
      <c r="A3057" s="2"/>
      <c r="B3057"/>
      <c r="C3057"/>
      <c r="D3057"/>
      <c r="E3057"/>
      <c r="F3057"/>
      <c r="G3057"/>
      <c r="H3057"/>
      <c r="I3057"/>
      <c r="J3057"/>
      <c r="K3057"/>
      <c r="L3057"/>
      <c r="M3057"/>
      <c r="N3057"/>
      <c r="O3057"/>
    </row>
    <row r="3058" spans="1:15" x14ac:dyDescent="0.25">
      <c r="A3058" s="2"/>
      <c r="B3058"/>
      <c r="C3058"/>
      <c r="D3058"/>
      <c r="E3058"/>
      <c r="F3058"/>
      <c r="G3058"/>
      <c r="H3058"/>
      <c r="I3058"/>
      <c r="J3058"/>
      <c r="K3058"/>
      <c r="L3058"/>
      <c r="M3058"/>
      <c r="N3058"/>
      <c r="O3058"/>
    </row>
    <row r="3059" spans="1:15" x14ac:dyDescent="0.25">
      <c r="A3059" s="2"/>
      <c r="B3059"/>
      <c r="C3059"/>
      <c r="D3059"/>
      <c r="E3059"/>
      <c r="F3059"/>
      <c r="G3059"/>
      <c r="H3059"/>
      <c r="I3059"/>
      <c r="J3059"/>
      <c r="K3059"/>
      <c r="L3059"/>
      <c r="M3059"/>
      <c r="N3059"/>
      <c r="O3059"/>
    </row>
    <row r="3060" spans="1:15" x14ac:dyDescent="0.25">
      <c r="A3060" s="2"/>
      <c r="B3060"/>
      <c r="C3060"/>
      <c r="D3060"/>
      <c r="E3060"/>
      <c r="F3060"/>
      <c r="G3060"/>
      <c r="H3060"/>
      <c r="I3060"/>
      <c r="J3060"/>
      <c r="K3060"/>
      <c r="L3060"/>
      <c r="M3060"/>
      <c r="N3060"/>
      <c r="O3060"/>
    </row>
    <row r="3061" spans="1:15" x14ac:dyDescent="0.25">
      <c r="A3061" s="2"/>
      <c r="B3061"/>
      <c r="C3061"/>
      <c r="D3061"/>
      <c r="E3061"/>
      <c r="F3061"/>
      <c r="G3061"/>
      <c r="H3061"/>
      <c r="I3061"/>
      <c r="J3061"/>
      <c r="K3061"/>
      <c r="L3061"/>
      <c r="M3061"/>
      <c r="N3061"/>
      <c r="O3061"/>
    </row>
    <row r="3062" spans="1:15" x14ac:dyDescent="0.25">
      <c r="A3062" s="2"/>
      <c r="B3062"/>
      <c r="C3062"/>
      <c r="D3062"/>
      <c r="E3062"/>
      <c r="F3062"/>
      <c r="G3062"/>
      <c r="H3062"/>
      <c r="I3062"/>
      <c r="J3062"/>
      <c r="K3062"/>
      <c r="L3062"/>
      <c r="M3062"/>
      <c r="N3062"/>
      <c r="O3062"/>
    </row>
    <row r="3063" spans="1:15" x14ac:dyDescent="0.25">
      <c r="A3063" s="2"/>
      <c r="B3063"/>
      <c r="C3063"/>
      <c r="D3063"/>
      <c r="E3063"/>
      <c r="F3063"/>
      <c r="G3063"/>
      <c r="H3063"/>
      <c r="I3063"/>
      <c r="J3063"/>
      <c r="K3063"/>
      <c r="L3063"/>
      <c r="M3063"/>
      <c r="N3063"/>
      <c r="O3063"/>
    </row>
    <row r="3064" spans="1:15" x14ac:dyDescent="0.25">
      <c r="A3064" s="2"/>
      <c r="B3064"/>
      <c r="C3064"/>
      <c r="D3064"/>
      <c r="E3064"/>
      <c r="F3064"/>
      <c r="G3064"/>
      <c r="H3064"/>
      <c r="I3064"/>
      <c r="J3064"/>
      <c r="K3064"/>
      <c r="L3064"/>
      <c r="M3064"/>
      <c r="N3064"/>
      <c r="O3064"/>
    </row>
    <row r="3065" spans="1:15" x14ac:dyDescent="0.25">
      <c r="A3065" s="2"/>
      <c r="B3065"/>
      <c r="C3065"/>
      <c r="D3065"/>
      <c r="E3065"/>
      <c r="F3065"/>
      <c r="G3065"/>
      <c r="H3065"/>
      <c r="I3065"/>
      <c r="J3065"/>
      <c r="K3065"/>
      <c r="L3065"/>
      <c r="M3065"/>
      <c r="N3065"/>
      <c r="O3065"/>
    </row>
    <row r="3066" spans="1:15" x14ac:dyDescent="0.25">
      <c r="A3066" s="2"/>
      <c r="B3066"/>
      <c r="C3066"/>
      <c r="D3066"/>
      <c r="E3066"/>
      <c r="F3066"/>
      <c r="G3066"/>
      <c r="H3066"/>
      <c r="I3066"/>
      <c r="J3066"/>
      <c r="K3066"/>
      <c r="L3066"/>
      <c r="M3066"/>
      <c r="N3066"/>
      <c r="O3066"/>
    </row>
    <row r="3067" spans="1:15" x14ac:dyDescent="0.25">
      <c r="A3067" s="2"/>
      <c r="B3067"/>
      <c r="C3067"/>
      <c r="D3067"/>
      <c r="E3067"/>
      <c r="F3067"/>
      <c r="G3067"/>
      <c r="H3067"/>
      <c r="I3067"/>
      <c r="J3067"/>
      <c r="K3067"/>
      <c r="L3067"/>
      <c r="M3067"/>
      <c r="N3067"/>
      <c r="O3067"/>
    </row>
    <row r="3068" spans="1:15" x14ac:dyDescent="0.25">
      <c r="A3068" s="2"/>
      <c r="B3068"/>
      <c r="C3068"/>
      <c r="D3068"/>
      <c r="E3068"/>
      <c r="F3068"/>
      <c r="G3068"/>
      <c r="H3068"/>
      <c r="I3068"/>
      <c r="J3068"/>
      <c r="K3068"/>
      <c r="L3068"/>
      <c r="M3068"/>
      <c r="N3068"/>
      <c r="O3068"/>
    </row>
    <row r="3069" spans="1:15" x14ac:dyDescent="0.25">
      <c r="A3069" s="2"/>
      <c r="B3069"/>
      <c r="C3069"/>
      <c r="D3069"/>
      <c r="E3069"/>
      <c r="F3069"/>
      <c r="G3069"/>
      <c r="H3069"/>
      <c r="I3069"/>
      <c r="J3069"/>
      <c r="K3069"/>
      <c r="L3069"/>
      <c r="M3069"/>
      <c r="N3069"/>
      <c r="O3069"/>
    </row>
    <row r="3070" spans="1:15" x14ac:dyDescent="0.25">
      <c r="A3070" s="2"/>
      <c r="B3070"/>
      <c r="C3070"/>
      <c r="D3070"/>
      <c r="E3070"/>
      <c r="F3070"/>
      <c r="G3070"/>
      <c r="H3070"/>
      <c r="I3070"/>
      <c r="J3070"/>
      <c r="K3070"/>
      <c r="L3070"/>
      <c r="M3070"/>
      <c r="N3070"/>
      <c r="O3070"/>
    </row>
    <row r="3071" spans="1:15" x14ac:dyDescent="0.25">
      <c r="A3071" s="2"/>
      <c r="B3071"/>
      <c r="C3071"/>
      <c r="D3071"/>
      <c r="E3071"/>
      <c r="F3071"/>
      <c r="G3071"/>
      <c r="H3071"/>
      <c r="I3071"/>
      <c r="J3071"/>
      <c r="K3071"/>
      <c r="L3071"/>
      <c r="M3071"/>
      <c r="N3071"/>
      <c r="O3071"/>
    </row>
    <row r="3072" spans="1:15" x14ac:dyDescent="0.25">
      <c r="A3072" s="2"/>
      <c r="B3072"/>
      <c r="C3072"/>
      <c r="D3072"/>
      <c r="E3072"/>
      <c r="F3072"/>
      <c r="G3072"/>
      <c r="H3072"/>
      <c r="I3072"/>
      <c r="J3072"/>
      <c r="K3072"/>
      <c r="L3072"/>
      <c r="M3072"/>
      <c r="N3072"/>
      <c r="O3072"/>
    </row>
    <row r="3073" spans="1:15" x14ac:dyDescent="0.25">
      <c r="A3073" s="2"/>
      <c r="B3073"/>
      <c r="C3073"/>
      <c r="D3073"/>
      <c r="E3073"/>
      <c r="F3073"/>
      <c r="G3073"/>
      <c r="H3073"/>
      <c r="I3073"/>
      <c r="J3073"/>
      <c r="K3073"/>
      <c r="L3073"/>
      <c r="M3073"/>
      <c r="N3073"/>
      <c r="O3073"/>
    </row>
    <row r="3074" spans="1:15" x14ac:dyDescent="0.25">
      <c r="A3074" s="2"/>
      <c r="B3074"/>
      <c r="C3074"/>
      <c r="D3074"/>
      <c r="E3074"/>
      <c r="F3074"/>
      <c r="G3074"/>
      <c r="H3074"/>
      <c r="I3074"/>
      <c r="J3074"/>
      <c r="K3074"/>
      <c r="L3074"/>
      <c r="M3074"/>
      <c r="N3074"/>
      <c r="O3074"/>
    </row>
    <row r="3075" spans="1:15" x14ac:dyDescent="0.25">
      <c r="A3075" s="2"/>
      <c r="B3075"/>
      <c r="C3075"/>
      <c r="D3075"/>
      <c r="E3075"/>
      <c r="F3075"/>
      <c r="G3075"/>
      <c r="H3075"/>
      <c r="I3075"/>
      <c r="J3075"/>
      <c r="K3075"/>
      <c r="L3075"/>
      <c r="M3075"/>
      <c r="N3075"/>
      <c r="O3075"/>
    </row>
    <row r="3076" spans="1:15" x14ac:dyDescent="0.25">
      <c r="A3076" s="2"/>
      <c r="B3076"/>
      <c r="C3076"/>
      <c r="D3076"/>
      <c r="E3076"/>
      <c r="F3076"/>
      <c r="G3076"/>
      <c r="H3076"/>
      <c r="I3076"/>
      <c r="J3076"/>
      <c r="K3076"/>
      <c r="L3076"/>
      <c r="M3076"/>
      <c r="N3076"/>
      <c r="O3076"/>
    </row>
    <row r="3077" spans="1:15" x14ac:dyDescent="0.25">
      <c r="A3077" s="2"/>
      <c r="B3077"/>
      <c r="C3077"/>
      <c r="D3077"/>
      <c r="E3077"/>
      <c r="F3077"/>
      <c r="G3077"/>
      <c r="H3077"/>
      <c r="I3077"/>
      <c r="J3077"/>
      <c r="K3077"/>
      <c r="L3077"/>
      <c r="M3077"/>
      <c r="N3077"/>
      <c r="O3077"/>
    </row>
    <row r="3078" spans="1:15" x14ac:dyDescent="0.25">
      <c r="A3078" s="2"/>
      <c r="B3078"/>
      <c r="C3078"/>
      <c r="D3078"/>
      <c r="E3078"/>
      <c r="F3078"/>
      <c r="G3078"/>
      <c r="H3078"/>
      <c r="I3078"/>
      <c r="J3078"/>
      <c r="K3078"/>
      <c r="L3078"/>
      <c r="M3078"/>
      <c r="N3078"/>
      <c r="O3078"/>
    </row>
    <row r="3079" spans="1:15" x14ac:dyDescent="0.25">
      <c r="A3079" s="2"/>
      <c r="B3079"/>
      <c r="C3079"/>
      <c r="D3079"/>
      <c r="E3079"/>
      <c r="F3079"/>
      <c r="G3079"/>
      <c r="H3079"/>
      <c r="I3079"/>
      <c r="J3079"/>
      <c r="K3079"/>
      <c r="L3079"/>
      <c r="M3079"/>
      <c r="N3079"/>
      <c r="O3079"/>
    </row>
    <row r="3080" spans="1:15" x14ac:dyDescent="0.25">
      <c r="A3080" s="2"/>
      <c r="B3080"/>
      <c r="C3080"/>
      <c r="D3080"/>
      <c r="E3080"/>
      <c r="F3080"/>
      <c r="G3080"/>
      <c r="H3080"/>
      <c r="I3080"/>
      <c r="J3080"/>
      <c r="K3080"/>
      <c r="L3080"/>
      <c r="M3080"/>
      <c r="N3080"/>
      <c r="O3080"/>
    </row>
    <row r="3081" spans="1:15" x14ac:dyDescent="0.25">
      <c r="A3081" s="2"/>
      <c r="B3081"/>
      <c r="C3081"/>
      <c r="D3081"/>
      <c r="E3081"/>
      <c r="F3081"/>
      <c r="G3081"/>
      <c r="H3081"/>
      <c r="I3081"/>
      <c r="J3081"/>
      <c r="K3081"/>
      <c r="L3081"/>
      <c r="M3081"/>
      <c r="N3081"/>
      <c r="O3081"/>
    </row>
    <row r="3082" spans="1:15" x14ac:dyDescent="0.25">
      <c r="A3082" s="2"/>
      <c r="B3082"/>
      <c r="C3082"/>
      <c r="D3082"/>
      <c r="E3082"/>
      <c r="F3082"/>
      <c r="G3082"/>
      <c r="H3082"/>
      <c r="I3082"/>
      <c r="J3082"/>
      <c r="K3082"/>
      <c r="L3082"/>
      <c r="M3082"/>
      <c r="N3082"/>
      <c r="O3082"/>
    </row>
    <row r="3083" spans="1:15" x14ac:dyDescent="0.25">
      <c r="A3083" s="2"/>
      <c r="B3083"/>
      <c r="C3083"/>
      <c r="D3083"/>
      <c r="E3083"/>
      <c r="F3083"/>
      <c r="G3083"/>
      <c r="H3083"/>
      <c r="I3083"/>
      <c r="J3083"/>
      <c r="K3083"/>
      <c r="L3083"/>
      <c r="M3083"/>
      <c r="N3083"/>
      <c r="O3083"/>
    </row>
    <row r="3084" spans="1:15" x14ac:dyDescent="0.25">
      <c r="A3084" s="2"/>
      <c r="B3084"/>
      <c r="C3084"/>
      <c r="D3084"/>
      <c r="E3084"/>
      <c r="F3084"/>
      <c r="G3084"/>
      <c r="H3084"/>
      <c r="I3084"/>
      <c r="J3084"/>
      <c r="K3084"/>
      <c r="L3084"/>
      <c r="M3084"/>
      <c r="N3084"/>
      <c r="O3084"/>
    </row>
    <row r="3085" spans="1:15" x14ac:dyDescent="0.25">
      <c r="A3085" s="2"/>
      <c r="B3085"/>
      <c r="C3085"/>
      <c r="D3085"/>
      <c r="E3085"/>
      <c r="F3085"/>
      <c r="G3085"/>
      <c r="H3085"/>
      <c r="I3085"/>
      <c r="J3085"/>
      <c r="K3085"/>
      <c r="L3085"/>
      <c r="M3085"/>
      <c r="N3085"/>
      <c r="O3085"/>
    </row>
    <row r="3086" spans="1:15" x14ac:dyDescent="0.25">
      <c r="A3086" s="2"/>
      <c r="B3086"/>
      <c r="C3086"/>
      <c r="D3086"/>
      <c r="E3086"/>
      <c r="F3086"/>
      <c r="G3086"/>
      <c r="H3086"/>
      <c r="I3086"/>
      <c r="J3086"/>
      <c r="K3086"/>
      <c r="L3086"/>
      <c r="M3086"/>
      <c r="N3086"/>
      <c r="O3086"/>
    </row>
    <row r="3087" spans="1:15" x14ac:dyDescent="0.25">
      <c r="A3087" s="2"/>
      <c r="B3087"/>
      <c r="C3087"/>
      <c r="D3087"/>
      <c r="E3087"/>
      <c r="F3087"/>
      <c r="G3087"/>
      <c r="H3087"/>
      <c r="I3087"/>
      <c r="J3087"/>
      <c r="K3087"/>
      <c r="L3087"/>
      <c r="M3087"/>
      <c r="N3087"/>
      <c r="O3087"/>
    </row>
    <row r="3088" spans="1:15" x14ac:dyDescent="0.25">
      <c r="A3088" s="2"/>
      <c r="B3088"/>
      <c r="C3088"/>
      <c r="D3088"/>
      <c r="E3088"/>
      <c r="F3088"/>
      <c r="G3088"/>
      <c r="H3088"/>
      <c r="I3088"/>
      <c r="J3088"/>
      <c r="K3088"/>
      <c r="L3088"/>
      <c r="M3088"/>
      <c r="N3088"/>
      <c r="O3088"/>
    </row>
    <row r="3089" spans="1:15" x14ac:dyDescent="0.25">
      <c r="A3089" s="2"/>
      <c r="B3089"/>
      <c r="C3089"/>
      <c r="D3089"/>
      <c r="E3089"/>
      <c r="F3089"/>
      <c r="G3089"/>
      <c r="H3089"/>
      <c r="I3089"/>
      <c r="J3089"/>
      <c r="K3089"/>
      <c r="L3089"/>
      <c r="M3089"/>
      <c r="N3089"/>
      <c r="O3089"/>
    </row>
    <row r="3090" spans="1:15" x14ac:dyDescent="0.25">
      <c r="A3090" s="2"/>
      <c r="B3090"/>
      <c r="C3090"/>
      <c r="D3090"/>
      <c r="E3090"/>
      <c r="F3090"/>
      <c r="G3090"/>
      <c r="H3090"/>
      <c r="I3090"/>
      <c r="J3090"/>
      <c r="K3090"/>
      <c r="L3090"/>
      <c r="M3090"/>
      <c r="N3090"/>
      <c r="O3090"/>
    </row>
    <row r="3091" spans="1:15" x14ac:dyDescent="0.25">
      <c r="A3091" s="2"/>
      <c r="B3091"/>
      <c r="C3091"/>
      <c r="D3091"/>
      <c r="E3091"/>
      <c r="F3091"/>
      <c r="G3091"/>
      <c r="H3091"/>
      <c r="I3091"/>
      <c r="J3091"/>
      <c r="K3091"/>
      <c r="L3091"/>
      <c r="M3091"/>
      <c r="N3091"/>
      <c r="O3091"/>
    </row>
    <row r="3092" spans="1:15" x14ac:dyDescent="0.25">
      <c r="A3092" s="2"/>
      <c r="B3092"/>
      <c r="C3092"/>
      <c r="D3092"/>
      <c r="E3092"/>
      <c r="F3092"/>
      <c r="G3092"/>
      <c r="H3092"/>
      <c r="I3092"/>
      <c r="J3092"/>
      <c r="K3092"/>
      <c r="L3092"/>
      <c r="M3092"/>
      <c r="N3092"/>
      <c r="O3092"/>
    </row>
    <row r="3093" spans="1:15" x14ac:dyDescent="0.25">
      <c r="A3093" s="2"/>
      <c r="B3093"/>
      <c r="C3093"/>
      <c r="D3093"/>
      <c r="E3093"/>
      <c r="F3093"/>
      <c r="G3093"/>
      <c r="H3093"/>
      <c r="I3093"/>
      <c r="J3093"/>
      <c r="K3093"/>
      <c r="L3093"/>
      <c r="M3093"/>
      <c r="N3093"/>
      <c r="O3093"/>
    </row>
    <row r="3094" spans="1:15" x14ac:dyDescent="0.25">
      <c r="A3094" s="2"/>
      <c r="B3094"/>
      <c r="C3094"/>
      <c r="D3094"/>
      <c r="E3094"/>
      <c r="F3094"/>
      <c r="G3094"/>
      <c r="H3094"/>
      <c r="I3094"/>
      <c r="J3094"/>
      <c r="K3094"/>
      <c r="L3094"/>
      <c r="M3094"/>
      <c r="N3094"/>
      <c r="O3094"/>
    </row>
    <row r="3095" spans="1:15" x14ac:dyDescent="0.25">
      <c r="A3095" s="2"/>
      <c r="B3095"/>
      <c r="C3095"/>
      <c r="D3095"/>
      <c r="E3095"/>
      <c r="F3095"/>
      <c r="G3095"/>
      <c r="H3095"/>
      <c r="I3095"/>
      <c r="J3095"/>
      <c r="K3095"/>
      <c r="L3095"/>
      <c r="M3095"/>
      <c r="N3095"/>
      <c r="O3095"/>
    </row>
    <row r="3096" spans="1:15" x14ac:dyDescent="0.25">
      <c r="A3096" s="2"/>
      <c r="B3096"/>
      <c r="C3096"/>
      <c r="D3096"/>
      <c r="E3096"/>
      <c r="F3096"/>
      <c r="G3096"/>
      <c r="H3096"/>
      <c r="I3096"/>
      <c r="J3096"/>
      <c r="K3096"/>
      <c r="L3096"/>
      <c r="M3096"/>
      <c r="N3096"/>
      <c r="O3096"/>
    </row>
    <row r="3097" spans="1:15" x14ac:dyDescent="0.25">
      <c r="A3097" s="2"/>
      <c r="B3097"/>
      <c r="C3097"/>
      <c r="D3097"/>
      <c r="E3097"/>
      <c r="F3097"/>
      <c r="G3097"/>
      <c r="H3097"/>
      <c r="I3097"/>
      <c r="J3097"/>
      <c r="K3097"/>
      <c r="L3097"/>
      <c r="M3097"/>
      <c r="N3097"/>
      <c r="O3097"/>
    </row>
    <row r="3098" spans="1:15" x14ac:dyDescent="0.25">
      <c r="A3098" s="2"/>
      <c r="B3098"/>
      <c r="C3098"/>
      <c r="D3098"/>
      <c r="E3098"/>
      <c r="F3098"/>
      <c r="G3098"/>
      <c r="H3098"/>
      <c r="I3098"/>
      <c r="J3098"/>
      <c r="K3098"/>
      <c r="L3098"/>
      <c r="M3098"/>
      <c r="N3098"/>
      <c r="O3098"/>
    </row>
    <row r="3099" spans="1:15" x14ac:dyDescent="0.25">
      <c r="A3099" s="2"/>
      <c r="B3099"/>
      <c r="C3099"/>
      <c r="D3099"/>
      <c r="E3099"/>
      <c r="F3099"/>
      <c r="G3099"/>
      <c r="H3099"/>
      <c r="I3099"/>
      <c r="J3099"/>
      <c r="K3099"/>
      <c r="L3099"/>
      <c r="M3099"/>
      <c r="N3099"/>
      <c r="O3099"/>
    </row>
    <row r="3100" spans="1:15" x14ac:dyDescent="0.25">
      <c r="A3100" s="2"/>
      <c r="B3100"/>
      <c r="C3100"/>
      <c r="D3100"/>
      <c r="E3100"/>
      <c r="F3100"/>
      <c r="G3100"/>
      <c r="H3100"/>
      <c r="I3100"/>
      <c r="J3100"/>
      <c r="K3100"/>
      <c r="L3100"/>
      <c r="M3100"/>
      <c r="N3100"/>
      <c r="O3100"/>
    </row>
    <row r="3101" spans="1:15" x14ac:dyDescent="0.25">
      <c r="A3101" s="2"/>
      <c r="B3101"/>
      <c r="C3101"/>
      <c r="D3101"/>
      <c r="E3101"/>
      <c r="F3101"/>
      <c r="G3101"/>
      <c r="H3101"/>
      <c r="I3101"/>
      <c r="J3101"/>
      <c r="K3101"/>
      <c r="L3101"/>
      <c r="M3101"/>
      <c r="N3101"/>
      <c r="O3101"/>
    </row>
    <row r="3102" spans="1:15" x14ac:dyDescent="0.25">
      <c r="A3102" s="2"/>
      <c r="B3102"/>
      <c r="C3102"/>
      <c r="D3102"/>
      <c r="E3102"/>
      <c r="F3102"/>
      <c r="G3102"/>
      <c r="H3102"/>
      <c r="I3102"/>
      <c r="J3102"/>
      <c r="K3102"/>
      <c r="L3102"/>
      <c r="M3102"/>
      <c r="N3102"/>
      <c r="O3102"/>
    </row>
    <row r="3103" spans="1:15" x14ac:dyDescent="0.25">
      <c r="A3103" s="2"/>
      <c r="B3103"/>
      <c r="C3103"/>
      <c r="D3103"/>
      <c r="E3103"/>
      <c r="F3103"/>
      <c r="G3103"/>
      <c r="H3103"/>
      <c r="I3103"/>
      <c r="J3103"/>
      <c r="K3103"/>
      <c r="L3103"/>
      <c r="M3103"/>
      <c r="N3103"/>
      <c r="O3103"/>
    </row>
    <row r="3104" spans="1:15" x14ac:dyDescent="0.25">
      <c r="A3104" s="2"/>
      <c r="B3104"/>
      <c r="C3104"/>
      <c r="D3104"/>
      <c r="E3104"/>
      <c r="F3104"/>
      <c r="G3104"/>
      <c r="H3104"/>
      <c r="I3104"/>
      <c r="J3104"/>
      <c r="K3104"/>
      <c r="L3104"/>
      <c r="M3104"/>
      <c r="N3104"/>
      <c r="O3104"/>
    </row>
    <row r="3105" spans="1:15" x14ac:dyDescent="0.25">
      <c r="A3105" s="2"/>
      <c r="B3105"/>
      <c r="C3105"/>
      <c r="D3105"/>
      <c r="E3105"/>
      <c r="F3105"/>
      <c r="G3105"/>
      <c r="H3105"/>
      <c r="I3105"/>
      <c r="J3105"/>
      <c r="K3105"/>
      <c r="L3105"/>
      <c r="M3105"/>
      <c r="N3105"/>
      <c r="O3105"/>
    </row>
    <row r="3106" spans="1:15" x14ac:dyDescent="0.25">
      <c r="A3106" s="2"/>
      <c r="B3106"/>
      <c r="C3106"/>
      <c r="D3106"/>
      <c r="E3106"/>
      <c r="F3106"/>
      <c r="G3106"/>
      <c r="H3106"/>
      <c r="I3106"/>
      <c r="J3106"/>
      <c r="K3106"/>
      <c r="L3106"/>
      <c r="M3106"/>
      <c r="N3106"/>
      <c r="O3106"/>
    </row>
    <row r="3107" spans="1:15" x14ac:dyDescent="0.25">
      <c r="A3107" s="2"/>
      <c r="B3107"/>
      <c r="C3107"/>
      <c r="D3107"/>
      <c r="E3107"/>
      <c r="F3107"/>
      <c r="G3107"/>
      <c r="H3107"/>
      <c r="I3107"/>
      <c r="J3107"/>
      <c r="K3107"/>
      <c r="L3107"/>
      <c r="M3107"/>
      <c r="N3107"/>
      <c r="O3107"/>
    </row>
    <row r="3108" spans="1:15" x14ac:dyDescent="0.25">
      <c r="A3108" s="2"/>
      <c r="B3108"/>
      <c r="C3108"/>
      <c r="D3108"/>
      <c r="E3108"/>
      <c r="F3108"/>
      <c r="G3108"/>
      <c r="H3108"/>
      <c r="I3108"/>
      <c r="J3108"/>
      <c r="K3108"/>
      <c r="L3108"/>
      <c r="M3108"/>
      <c r="N3108"/>
      <c r="O3108"/>
    </row>
    <row r="3109" spans="1:15" x14ac:dyDescent="0.25">
      <c r="A3109" s="2"/>
      <c r="B3109"/>
      <c r="C3109"/>
      <c r="D3109"/>
      <c r="E3109"/>
      <c r="F3109"/>
      <c r="G3109"/>
      <c r="H3109"/>
      <c r="I3109"/>
      <c r="J3109"/>
      <c r="K3109"/>
      <c r="L3109"/>
      <c r="M3109"/>
      <c r="N3109"/>
      <c r="O3109"/>
    </row>
    <row r="3110" spans="1:15" x14ac:dyDescent="0.25">
      <c r="A3110" s="2"/>
      <c r="B3110"/>
      <c r="C3110"/>
      <c r="D3110"/>
      <c r="E3110"/>
      <c r="F3110"/>
      <c r="G3110"/>
      <c r="H3110"/>
      <c r="I3110"/>
      <c r="J3110"/>
      <c r="K3110"/>
      <c r="L3110"/>
      <c r="M3110"/>
      <c r="N3110"/>
      <c r="O3110"/>
    </row>
    <row r="3111" spans="1:15" x14ac:dyDescent="0.25">
      <c r="A3111" s="2"/>
      <c r="B3111"/>
      <c r="C3111"/>
      <c r="D3111"/>
      <c r="E3111"/>
      <c r="F3111"/>
      <c r="G3111"/>
      <c r="H3111"/>
      <c r="I3111"/>
      <c r="J3111"/>
      <c r="K3111"/>
      <c r="L3111"/>
      <c r="M3111"/>
      <c r="N3111"/>
      <c r="O3111"/>
    </row>
    <row r="3112" spans="1:15" x14ac:dyDescent="0.25">
      <c r="A3112" s="2"/>
      <c r="B3112"/>
      <c r="C3112"/>
      <c r="D3112"/>
      <c r="E3112"/>
      <c r="F3112"/>
      <c r="G3112"/>
      <c r="H3112"/>
      <c r="I3112"/>
      <c r="J3112"/>
      <c r="K3112"/>
      <c r="L3112"/>
      <c r="M3112"/>
      <c r="N3112"/>
      <c r="O3112"/>
    </row>
    <row r="3113" spans="1:15" x14ac:dyDescent="0.25">
      <c r="A3113" s="2"/>
      <c r="B3113"/>
      <c r="C3113"/>
      <c r="D3113"/>
      <c r="E3113"/>
      <c r="F3113"/>
      <c r="G3113"/>
      <c r="H3113"/>
      <c r="I3113"/>
      <c r="J3113"/>
      <c r="K3113"/>
      <c r="L3113"/>
      <c r="M3113"/>
      <c r="N3113"/>
      <c r="O3113"/>
    </row>
    <row r="3114" spans="1:15" x14ac:dyDescent="0.25">
      <c r="A3114" s="2"/>
      <c r="B3114"/>
      <c r="C3114"/>
      <c r="D3114"/>
      <c r="E3114"/>
      <c r="F3114"/>
      <c r="G3114"/>
      <c r="H3114"/>
      <c r="I3114"/>
      <c r="J3114"/>
      <c r="K3114"/>
      <c r="L3114"/>
      <c r="M3114"/>
      <c r="N3114"/>
      <c r="O3114"/>
    </row>
    <row r="3115" spans="1:15" x14ac:dyDescent="0.25">
      <c r="A3115" s="2"/>
      <c r="B3115"/>
      <c r="C3115"/>
      <c r="D3115"/>
      <c r="E3115"/>
      <c r="F3115"/>
      <c r="G3115"/>
      <c r="H3115"/>
      <c r="I3115"/>
      <c r="J3115"/>
      <c r="K3115"/>
      <c r="L3115"/>
      <c r="M3115"/>
      <c r="N3115"/>
      <c r="O3115"/>
    </row>
    <row r="3116" spans="1:15" x14ac:dyDescent="0.25">
      <c r="A3116" s="2"/>
      <c r="B3116"/>
      <c r="C3116"/>
      <c r="D3116"/>
      <c r="E3116"/>
      <c r="F3116"/>
      <c r="G3116"/>
      <c r="H3116"/>
      <c r="I3116"/>
      <c r="J3116"/>
      <c r="K3116"/>
      <c r="L3116"/>
      <c r="M3116"/>
      <c r="N3116"/>
      <c r="O3116"/>
    </row>
    <row r="3117" spans="1:15" x14ac:dyDescent="0.25">
      <c r="A3117" s="2"/>
      <c r="B3117"/>
      <c r="C3117"/>
      <c r="D3117"/>
      <c r="E3117"/>
      <c r="F3117"/>
      <c r="G3117"/>
      <c r="H3117"/>
      <c r="I3117"/>
      <c r="J3117"/>
      <c r="K3117"/>
      <c r="L3117"/>
      <c r="M3117"/>
      <c r="N3117"/>
      <c r="O3117"/>
    </row>
    <row r="3118" spans="1:15" x14ac:dyDescent="0.25">
      <c r="A3118" s="2"/>
      <c r="B3118"/>
      <c r="C3118"/>
      <c r="D3118"/>
      <c r="E3118"/>
      <c r="F3118"/>
      <c r="G3118"/>
      <c r="H3118"/>
      <c r="I3118"/>
      <c r="J3118"/>
      <c r="K3118"/>
      <c r="L3118"/>
      <c r="M3118"/>
      <c r="N3118"/>
      <c r="O3118"/>
    </row>
    <row r="3119" spans="1:15" x14ac:dyDescent="0.25">
      <c r="A3119" s="2"/>
      <c r="B3119"/>
      <c r="C3119"/>
      <c r="D3119"/>
      <c r="E3119"/>
      <c r="F3119"/>
      <c r="G3119"/>
      <c r="H3119"/>
      <c r="I3119"/>
      <c r="J3119"/>
      <c r="K3119"/>
      <c r="L3119"/>
      <c r="M3119"/>
      <c r="N3119"/>
      <c r="O3119"/>
    </row>
    <row r="3120" spans="1:15" x14ac:dyDescent="0.25">
      <c r="A3120" s="2"/>
      <c r="B3120"/>
      <c r="C3120"/>
      <c r="D3120"/>
      <c r="E3120"/>
      <c r="F3120"/>
      <c r="G3120"/>
      <c r="H3120"/>
      <c r="I3120"/>
      <c r="J3120"/>
      <c r="K3120"/>
      <c r="L3120"/>
      <c r="M3120"/>
      <c r="N3120"/>
      <c r="O3120"/>
    </row>
    <row r="3121" spans="1:15" x14ac:dyDescent="0.25">
      <c r="A3121" s="2"/>
      <c r="B3121"/>
      <c r="C3121"/>
      <c r="D3121"/>
      <c r="E3121"/>
      <c r="F3121"/>
      <c r="G3121"/>
      <c r="H3121"/>
      <c r="I3121"/>
      <c r="J3121"/>
      <c r="K3121"/>
      <c r="L3121"/>
      <c r="M3121"/>
      <c r="N3121"/>
      <c r="O3121"/>
    </row>
    <row r="3122" spans="1:15" x14ac:dyDescent="0.25">
      <c r="A3122" s="2"/>
      <c r="B3122"/>
      <c r="C3122"/>
      <c r="D3122"/>
      <c r="E3122"/>
      <c r="F3122"/>
      <c r="G3122"/>
      <c r="H3122"/>
      <c r="I3122"/>
      <c r="J3122"/>
      <c r="K3122"/>
      <c r="L3122"/>
      <c r="M3122"/>
      <c r="N3122"/>
      <c r="O3122"/>
    </row>
    <row r="3123" spans="1:15" x14ac:dyDescent="0.25">
      <c r="A3123" s="2"/>
      <c r="B3123"/>
      <c r="C3123"/>
      <c r="D3123"/>
      <c r="E3123"/>
      <c r="F3123"/>
      <c r="G3123"/>
      <c r="H3123"/>
      <c r="I3123"/>
      <c r="J3123"/>
      <c r="K3123"/>
      <c r="L3123"/>
      <c r="M3123"/>
      <c r="N3123"/>
      <c r="O3123"/>
    </row>
    <row r="3124" spans="1:15" x14ac:dyDescent="0.25">
      <c r="A3124" s="2"/>
      <c r="B3124"/>
      <c r="C3124"/>
      <c r="D3124"/>
      <c r="E3124"/>
      <c r="F3124"/>
      <c r="G3124"/>
      <c r="H3124"/>
      <c r="I3124"/>
      <c r="J3124"/>
      <c r="K3124"/>
      <c r="L3124"/>
      <c r="M3124"/>
      <c r="N3124"/>
      <c r="O3124"/>
    </row>
    <row r="3125" spans="1:15" x14ac:dyDescent="0.25">
      <c r="A3125" s="2"/>
      <c r="B3125"/>
      <c r="C3125"/>
      <c r="D3125"/>
      <c r="E3125"/>
      <c r="F3125"/>
      <c r="G3125"/>
      <c r="H3125"/>
      <c r="I3125"/>
      <c r="J3125"/>
      <c r="K3125"/>
      <c r="L3125"/>
      <c r="M3125"/>
      <c r="N3125"/>
      <c r="O3125"/>
    </row>
    <row r="3126" spans="1:15" x14ac:dyDescent="0.25">
      <c r="A3126" s="2"/>
      <c r="B3126"/>
      <c r="C3126"/>
      <c r="D3126"/>
      <c r="E3126"/>
      <c r="F3126"/>
      <c r="G3126"/>
      <c r="H3126"/>
      <c r="I3126"/>
      <c r="J3126"/>
      <c r="K3126"/>
      <c r="L3126"/>
      <c r="M3126"/>
      <c r="N3126"/>
      <c r="O3126"/>
    </row>
    <row r="3127" spans="1:15" x14ac:dyDescent="0.25">
      <c r="A3127" s="2"/>
      <c r="B3127"/>
      <c r="C3127"/>
      <c r="D3127"/>
      <c r="E3127"/>
      <c r="F3127"/>
      <c r="G3127"/>
      <c r="H3127"/>
      <c r="I3127"/>
      <c r="J3127"/>
      <c r="K3127"/>
      <c r="L3127"/>
      <c r="M3127"/>
      <c r="N3127"/>
      <c r="O3127"/>
    </row>
    <row r="3128" spans="1:15" x14ac:dyDescent="0.25">
      <c r="A3128" s="2"/>
      <c r="B3128"/>
      <c r="C3128"/>
      <c r="D3128"/>
      <c r="E3128"/>
      <c r="F3128"/>
      <c r="G3128"/>
      <c r="H3128"/>
      <c r="I3128"/>
      <c r="J3128"/>
      <c r="K3128"/>
      <c r="L3128"/>
      <c r="M3128"/>
      <c r="N3128"/>
      <c r="O3128"/>
    </row>
    <row r="3129" spans="1:15" x14ac:dyDescent="0.25">
      <c r="A3129" s="2"/>
      <c r="B3129"/>
      <c r="C3129"/>
      <c r="D3129"/>
      <c r="E3129"/>
      <c r="F3129"/>
      <c r="G3129"/>
      <c r="H3129"/>
      <c r="I3129"/>
      <c r="J3129"/>
      <c r="K3129"/>
      <c r="L3129"/>
      <c r="M3129"/>
      <c r="N3129"/>
      <c r="O3129"/>
    </row>
    <row r="3130" spans="1:15" x14ac:dyDescent="0.25">
      <c r="A3130" s="2"/>
      <c r="B3130"/>
      <c r="C3130"/>
      <c r="D3130"/>
      <c r="E3130"/>
      <c r="F3130"/>
      <c r="G3130"/>
      <c r="H3130"/>
      <c r="I3130"/>
      <c r="J3130"/>
      <c r="K3130"/>
      <c r="L3130"/>
      <c r="M3130"/>
      <c r="N3130"/>
      <c r="O3130"/>
    </row>
    <row r="3131" spans="1:15" x14ac:dyDescent="0.25">
      <c r="A3131" s="2"/>
      <c r="B3131"/>
      <c r="C3131"/>
      <c r="D3131"/>
      <c r="E3131"/>
      <c r="F3131"/>
      <c r="G3131"/>
      <c r="H3131"/>
      <c r="I3131"/>
      <c r="J3131"/>
      <c r="K3131"/>
      <c r="L3131"/>
      <c r="M3131"/>
      <c r="N3131"/>
      <c r="O3131"/>
    </row>
    <row r="3132" spans="1:15" x14ac:dyDescent="0.25">
      <c r="A3132" s="2"/>
      <c r="B3132"/>
      <c r="C3132"/>
      <c r="D3132"/>
      <c r="E3132"/>
      <c r="F3132"/>
      <c r="G3132"/>
      <c r="H3132"/>
      <c r="I3132"/>
      <c r="J3132"/>
      <c r="K3132"/>
      <c r="L3132"/>
      <c r="M3132"/>
      <c r="N3132"/>
      <c r="O3132"/>
    </row>
    <row r="3133" spans="1:15" x14ac:dyDescent="0.25">
      <c r="A3133" s="2"/>
      <c r="B3133"/>
      <c r="C3133"/>
      <c r="D3133"/>
      <c r="E3133"/>
      <c r="F3133"/>
      <c r="G3133"/>
      <c r="H3133"/>
      <c r="I3133"/>
      <c r="J3133"/>
      <c r="K3133"/>
      <c r="L3133"/>
      <c r="M3133"/>
      <c r="N3133"/>
      <c r="O3133"/>
    </row>
    <row r="3134" spans="1:15" x14ac:dyDescent="0.25">
      <c r="A3134" s="2"/>
      <c r="B3134"/>
      <c r="C3134"/>
      <c r="D3134"/>
      <c r="E3134"/>
      <c r="F3134"/>
      <c r="G3134"/>
      <c r="H3134"/>
      <c r="I3134"/>
      <c r="J3134"/>
      <c r="K3134"/>
      <c r="L3134"/>
      <c r="M3134"/>
      <c r="N3134"/>
      <c r="O3134"/>
    </row>
    <row r="3135" spans="1:15" x14ac:dyDescent="0.25">
      <c r="A3135" s="2"/>
      <c r="B3135"/>
      <c r="C3135"/>
      <c r="D3135"/>
      <c r="E3135"/>
      <c r="F3135"/>
      <c r="G3135"/>
      <c r="H3135"/>
      <c r="I3135"/>
      <c r="J3135"/>
      <c r="K3135"/>
      <c r="L3135"/>
      <c r="M3135"/>
      <c r="N3135"/>
      <c r="O3135"/>
    </row>
    <row r="3136" spans="1:15" x14ac:dyDescent="0.25">
      <c r="A3136" s="2"/>
      <c r="B3136"/>
      <c r="C3136"/>
      <c r="D3136"/>
      <c r="E3136"/>
      <c r="F3136"/>
      <c r="G3136"/>
      <c r="H3136"/>
      <c r="I3136"/>
      <c r="J3136"/>
      <c r="K3136"/>
      <c r="L3136"/>
      <c r="M3136"/>
      <c r="N3136"/>
      <c r="O3136"/>
    </row>
    <row r="3137" spans="1:15" x14ac:dyDescent="0.25">
      <c r="A3137" s="2"/>
      <c r="B3137"/>
      <c r="C3137"/>
      <c r="D3137"/>
      <c r="E3137"/>
      <c r="F3137"/>
      <c r="G3137"/>
      <c r="H3137"/>
      <c r="I3137"/>
      <c r="J3137"/>
      <c r="K3137"/>
      <c r="L3137"/>
      <c r="M3137"/>
      <c r="N3137"/>
      <c r="O3137"/>
    </row>
    <row r="3138" spans="1:15" x14ac:dyDescent="0.25">
      <c r="A3138" s="2"/>
      <c r="B3138"/>
      <c r="C3138"/>
      <c r="D3138"/>
      <c r="E3138"/>
      <c r="F3138"/>
      <c r="G3138"/>
      <c r="H3138"/>
      <c r="I3138"/>
      <c r="J3138"/>
      <c r="K3138"/>
      <c r="L3138"/>
      <c r="M3138"/>
      <c r="N3138"/>
      <c r="O3138"/>
    </row>
    <row r="3139" spans="1:15" x14ac:dyDescent="0.25">
      <c r="A3139" s="2"/>
      <c r="B3139"/>
      <c r="C3139"/>
      <c r="D3139"/>
      <c r="E3139"/>
      <c r="F3139"/>
      <c r="G3139"/>
      <c r="H3139"/>
      <c r="I3139"/>
      <c r="J3139"/>
      <c r="K3139"/>
      <c r="L3139"/>
      <c r="M3139"/>
      <c r="N3139"/>
      <c r="O3139"/>
    </row>
    <row r="3140" spans="1:15" x14ac:dyDescent="0.25">
      <c r="A3140" s="2"/>
      <c r="B3140"/>
      <c r="C3140"/>
      <c r="D3140"/>
      <c r="E3140"/>
      <c r="F3140"/>
      <c r="G3140"/>
      <c r="H3140"/>
      <c r="I3140"/>
      <c r="J3140"/>
      <c r="K3140"/>
      <c r="L3140"/>
      <c r="M3140"/>
      <c r="N3140"/>
      <c r="O3140"/>
    </row>
    <row r="3141" spans="1:15" x14ac:dyDescent="0.25">
      <c r="A3141" s="2"/>
      <c r="B3141"/>
      <c r="C3141"/>
      <c r="D3141"/>
      <c r="E3141"/>
      <c r="F3141"/>
      <c r="G3141"/>
      <c r="H3141"/>
      <c r="I3141"/>
      <c r="J3141"/>
      <c r="K3141"/>
      <c r="L3141"/>
      <c r="M3141"/>
      <c r="N3141"/>
      <c r="O3141"/>
    </row>
    <row r="3142" spans="1:15" x14ac:dyDescent="0.25">
      <c r="A3142" s="2"/>
      <c r="B3142"/>
      <c r="C3142"/>
      <c r="D3142"/>
      <c r="E3142"/>
      <c r="F3142"/>
      <c r="G3142"/>
      <c r="H3142"/>
      <c r="I3142"/>
      <c r="J3142"/>
      <c r="K3142"/>
      <c r="L3142"/>
      <c r="M3142"/>
      <c r="N3142"/>
      <c r="O3142"/>
    </row>
    <row r="3143" spans="1:15" x14ac:dyDescent="0.25">
      <c r="A3143" s="2"/>
      <c r="B3143"/>
      <c r="C3143"/>
      <c r="D3143"/>
      <c r="E3143"/>
      <c r="F3143"/>
      <c r="G3143"/>
      <c r="H3143"/>
      <c r="I3143"/>
      <c r="J3143"/>
      <c r="K3143"/>
      <c r="L3143"/>
      <c r="M3143"/>
      <c r="N3143"/>
      <c r="O3143"/>
    </row>
    <row r="3144" spans="1:15" x14ac:dyDescent="0.25">
      <c r="A3144" s="2"/>
      <c r="B3144"/>
      <c r="C3144"/>
      <c r="D3144"/>
      <c r="E3144"/>
      <c r="F3144"/>
      <c r="G3144"/>
      <c r="H3144"/>
      <c r="I3144"/>
      <c r="J3144"/>
      <c r="K3144"/>
      <c r="L3144"/>
      <c r="M3144"/>
      <c r="N3144"/>
      <c r="O3144"/>
    </row>
    <row r="3145" spans="1:15" x14ac:dyDescent="0.25">
      <c r="A3145" s="2"/>
      <c r="B3145"/>
      <c r="C3145"/>
      <c r="D3145"/>
      <c r="E3145"/>
      <c r="F3145"/>
      <c r="G3145"/>
      <c r="H3145"/>
      <c r="I3145"/>
      <c r="J3145"/>
      <c r="K3145"/>
      <c r="L3145"/>
      <c r="M3145"/>
      <c r="N3145"/>
      <c r="O3145"/>
    </row>
    <row r="3146" spans="1:15" x14ac:dyDescent="0.25">
      <c r="A3146" s="2"/>
      <c r="B3146"/>
      <c r="C3146"/>
      <c r="D3146"/>
      <c r="E3146"/>
      <c r="F3146"/>
      <c r="G3146"/>
      <c r="H3146"/>
      <c r="I3146"/>
      <c r="J3146"/>
      <c r="K3146"/>
      <c r="L3146"/>
      <c r="M3146"/>
      <c r="N3146"/>
      <c r="O3146"/>
    </row>
    <row r="3147" spans="1:15" x14ac:dyDescent="0.25">
      <c r="A3147" s="2"/>
      <c r="B3147"/>
      <c r="C3147"/>
      <c r="D3147"/>
      <c r="E3147"/>
      <c r="F3147"/>
      <c r="G3147"/>
      <c r="H3147"/>
      <c r="I3147"/>
      <c r="J3147"/>
      <c r="K3147"/>
      <c r="L3147"/>
      <c r="M3147"/>
      <c r="N3147"/>
      <c r="O3147"/>
    </row>
    <row r="3148" spans="1:15" x14ac:dyDescent="0.25">
      <c r="A3148" s="2"/>
      <c r="B3148"/>
      <c r="C3148"/>
      <c r="D3148"/>
      <c r="E3148"/>
      <c r="F3148"/>
      <c r="G3148"/>
      <c r="H3148"/>
      <c r="I3148"/>
      <c r="J3148"/>
      <c r="K3148"/>
      <c r="L3148"/>
      <c r="M3148"/>
      <c r="N3148"/>
      <c r="O3148"/>
    </row>
    <row r="3149" spans="1:15" x14ac:dyDescent="0.25">
      <c r="A3149" s="2"/>
      <c r="B3149"/>
      <c r="C3149"/>
      <c r="D3149"/>
      <c r="E3149"/>
      <c r="F3149"/>
      <c r="G3149"/>
      <c r="H3149"/>
      <c r="I3149"/>
      <c r="J3149"/>
      <c r="K3149"/>
      <c r="L3149"/>
      <c r="M3149"/>
      <c r="N3149"/>
      <c r="O3149"/>
    </row>
    <row r="3150" spans="1:15" x14ac:dyDescent="0.25">
      <c r="A3150" s="2"/>
      <c r="B3150"/>
      <c r="C3150"/>
      <c r="D3150"/>
      <c r="E3150"/>
      <c r="F3150"/>
      <c r="G3150"/>
      <c r="H3150"/>
      <c r="I3150"/>
      <c r="J3150"/>
      <c r="K3150"/>
      <c r="L3150"/>
      <c r="M3150"/>
      <c r="N3150"/>
      <c r="O3150"/>
    </row>
    <row r="3151" spans="1:15" x14ac:dyDescent="0.25">
      <c r="A3151" s="2"/>
      <c r="B3151"/>
      <c r="C3151"/>
      <c r="D3151"/>
      <c r="E3151"/>
      <c r="F3151"/>
      <c r="G3151"/>
      <c r="H3151"/>
      <c r="I3151"/>
      <c r="J3151"/>
      <c r="K3151"/>
      <c r="L3151"/>
      <c r="M3151"/>
      <c r="N3151"/>
      <c r="O3151"/>
    </row>
    <row r="3152" spans="1:15" x14ac:dyDescent="0.25">
      <c r="A3152" s="2"/>
      <c r="B3152"/>
      <c r="C3152"/>
      <c r="D3152"/>
      <c r="E3152"/>
      <c r="F3152"/>
      <c r="G3152"/>
      <c r="H3152"/>
      <c r="I3152"/>
      <c r="J3152"/>
      <c r="K3152"/>
      <c r="L3152"/>
      <c r="M3152"/>
      <c r="N3152"/>
      <c r="O3152"/>
    </row>
    <row r="3153" spans="1:15" x14ac:dyDescent="0.25">
      <c r="A3153" s="2"/>
      <c r="B3153"/>
      <c r="C3153"/>
      <c r="D3153"/>
      <c r="E3153"/>
      <c r="F3153"/>
      <c r="G3153"/>
      <c r="H3153"/>
      <c r="I3153"/>
      <c r="J3153"/>
      <c r="K3153"/>
      <c r="L3153"/>
      <c r="M3153"/>
      <c r="N3153"/>
      <c r="O3153"/>
    </row>
    <row r="3154" spans="1:15" x14ac:dyDescent="0.25">
      <c r="A3154" s="2"/>
      <c r="B3154"/>
      <c r="C3154"/>
      <c r="D3154"/>
      <c r="E3154"/>
      <c r="F3154"/>
      <c r="G3154"/>
      <c r="H3154"/>
      <c r="I3154"/>
      <c r="J3154"/>
      <c r="K3154"/>
      <c r="L3154"/>
      <c r="M3154"/>
      <c r="N3154"/>
      <c r="O3154"/>
    </row>
    <row r="3155" spans="1:15" x14ac:dyDescent="0.25">
      <c r="A3155" s="2"/>
      <c r="B3155"/>
      <c r="C3155"/>
      <c r="D3155"/>
      <c r="E3155"/>
      <c r="F3155"/>
      <c r="G3155"/>
      <c r="H3155"/>
      <c r="I3155"/>
      <c r="J3155"/>
      <c r="K3155"/>
      <c r="L3155"/>
      <c r="M3155"/>
      <c r="N3155"/>
      <c r="O3155"/>
    </row>
    <row r="3156" spans="1:15" x14ac:dyDescent="0.25">
      <c r="A3156" s="2"/>
      <c r="B3156"/>
      <c r="C3156"/>
      <c r="D3156"/>
      <c r="E3156"/>
      <c r="F3156"/>
      <c r="G3156"/>
      <c r="H3156"/>
      <c r="I3156"/>
      <c r="J3156"/>
      <c r="K3156"/>
      <c r="L3156"/>
      <c r="M3156"/>
      <c r="N3156"/>
      <c r="O3156"/>
    </row>
    <row r="3157" spans="1:15" x14ac:dyDescent="0.25">
      <c r="A3157" s="2"/>
      <c r="B3157"/>
      <c r="C3157"/>
      <c r="D3157"/>
      <c r="E3157"/>
      <c r="F3157"/>
      <c r="G3157"/>
      <c r="H3157"/>
      <c r="I3157"/>
      <c r="J3157"/>
      <c r="K3157"/>
      <c r="L3157"/>
      <c r="M3157"/>
      <c r="N3157"/>
      <c r="O3157"/>
    </row>
    <row r="3158" spans="1:15" x14ac:dyDescent="0.25">
      <c r="A3158" s="2"/>
      <c r="B3158"/>
      <c r="C3158"/>
      <c r="D3158"/>
      <c r="E3158"/>
      <c r="F3158"/>
      <c r="G3158"/>
      <c r="H3158"/>
      <c r="I3158"/>
      <c r="J3158"/>
      <c r="K3158"/>
      <c r="L3158"/>
      <c r="M3158"/>
      <c r="N3158"/>
      <c r="O3158"/>
    </row>
    <row r="3159" spans="1:15" x14ac:dyDescent="0.25">
      <c r="A3159" s="2"/>
      <c r="B3159"/>
      <c r="C3159"/>
      <c r="D3159"/>
      <c r="E3159"/>
      <c r="F3159"/>
      <c r="G3159"/>
      <c r="H3159"/>
      <c r="I3159"/>
      <c r="J3159"/>
      <c r="K3159"/>
      <c r="L3159"/>
      <c r="M3159"/>
      <c r="N3159"/>
      <c r="O3159"/>
    </row>
    <row r="3160" spans="1:15" x14ac:dyDescent="0.25">
      <c r="A3160" s="2"/>
      <c r="B3160"/>
      <c r="C3160"/>
      <c r="D3160"/>
      <c r="E3160"/>
      <c r="F3160"/>
      <c r="G3160"/>
      <c r="H3160"/>
      <c r="I3160"/>
      <c r="J3160"/>
      <c r="K3160"/>
      <c r="L3160"/>
      <c r="M3160"/>
      <c r="N3160"/>
      <c r="O3160"/>
    </row>
    <row r="3161" spans="1:15" x14ac:dyDescent="0.25">
      <c r="A3161" s="2"/>
      <c r="B3161"/>
      <c r="C3161"/>
      <c r="D3161"/>
      <c r="E3161"/>
      <c r="F3161"/>
      <c r="G3161"/>
      <c r="H3161"/>
      <c r="I3161"/>
      <c r="J3161"/>
      <c r="K3161"/>
      <c r="L3161"/>
      <c r="M3161"/>
      <c r="N3161"/>
      <c r="O3161"/>
    </row>
    <row r="3162" spans="1:15" x14ac:dyDescent="0.25">
      <c r="A3162" s="2"/>
      <c r="B3162"/>
      <c r="C3162"/>
      <c r="D3162"/>
      <c r="E3162"/>
      <c r="F3162"/>
      <c r="G3162"/>
      <c r="H3162"/>
      <c r="I3162"/>
      <c r="J3162"/>
      <c r="K3162"/>
      <c r="L3162"/>
      <c r="M3162"/>
      <c r="N3162"/>
      <c r="O3162"/>
    </row>
    <row r="3163" spans="1:15" x14ac:dyDescent="0.25">
      <c r="A3163" s="2"/>
      <c r="B3163"/>
      <c r="C3163"/>
      <c r="D3163"/>
      <c r="E3163"/>
      <c r="F3163"/>
      <c r="G3163"/>
      <c r="H3163"/>
      <c r="I3163"/>
      <c r="J3163"/>
      <c r="K3163"/>
      <c r="L3163"/>
      <c r="M3163"/>
      <c r="N3163"/>
      <c r="O3163"/>
    </row>
    <row r="3164" spans="1:15" x14ac:dyDescent="0.25">
      <c r="A3164" s="2"/>
      <c r="B3164"/>
      <c r="C3164"/>
      <c r="D3164"/>
      <c r="E3164"/>
      <c r="F3164"/>
      <c r="G3164"/>
      <c r="H3164"/>
      <c r="I3164"/>
      <c r="J3164"/>
      <c r="K3164"/>
      <c r="L3164"/>
      <c r="M3164"/>
      <c r="N3164"/>
      <c r="O3164"/>
    </row>
    <row r="3165" spans="1:15" x14ac:dyDescent="0.25">
      <c r="A3165" s="2"/>
      <c r="B3165"/>
      <c r="C3165"/>
      <c r="D3165"/>
      <c r="E3165"/>
      <c r="F3165"/>
      <c r="G3165"/>
      <c r="H3165"/>
      <c r="I3165"/>
      <c r="J3165"/>
      <c r="K3165"/>
      <c r="L3165"/>
      <c r="M3165"/>
      <c r="N3165"/>
      <c r="O3165"/>
    </row>
    <row r="3166" spans="1:15" x14ac:dyDescent="0.25">
      <c r="A3166" s="2"/>
      <c r="B3166"/>
      <c r="C3166"/>
      <c r="D3166"/>
      <c r="E3166"/>
      <c r="F3166"/>
      <c r="G3166"/>
      <c r="H3166"/>
      <c r="I3166"/>
      <c r="J3166"/>
      <c r="K3166"/>
      <c r="L3166"/>
      <c r="M3166"/>
      <c r="N3166"/>
      <c r="O3166"/>
    </row>
    <row r="3167" spans="1:15" x14ac:dyDescent="0.25">
      <c r="A3167" s="2"/>
      <c r="B3167"/>
      <c r="C3167"/>
      <c r="D3167"/>
      <c r="E3167"/>
      <c r="F3167"/>
      <c r="G3167"/>
      <c r="H3167"/>
      <c r="I3167"/>
      <c r="J3167"/>
      <c r="K3167"/>
      <c r="L3167"/>
      <c r="M3167"/>
      <c r="N3167"/>
      <c r="O3167"/>
    </row>
    <row r="3168" spans="1:15" x14ac:dyDescent="0.25">
      <c r="A3168" s="2"/>
      <c r="B3168"/>
      <c r="C3168"/>
      <c r="D3168"/>
      <c r="E3168"/>
      <c r="F3168"/>
      <c r="G3168"/>
      <c r="H3168"/>
      <c r="I3168"/>
      <c r="J3168"/>
      <c r="K3168"/>
      <c r="L3168"/>
      <c r="M3168"/>
      <c r="N3168"/>
      <c r="O3168"/>
    </row>
    <row r="3169" spans="1:15" x14ac:dyDescent="0.25">
      <c r="A3169" s="2"/>
      <c r="B3169"/>
      <c r="C3169"/>
      <c r="D3169"/>
      <c r="E3169"/>
      <c r="F3169"/>
      <c r="G3169"/>
      <c r="H3169"/>
      <c r="I3169"/>
      <c r="J3169"/>
      <c r="K3169"/>
      <c r="L3169"/>
      <c r="M3169"/>
      <c r="N3169"/>
      <c r="O3169"/>
    </row>
    <row r="3170" spans="1:15" x14ac:dyDescent="0.25">
      <c r="A3170" s="2"/>
      <c r="B3170"/>
      <c r="C3170"/>
      <c r="D3170"/>
      <c r="E3170"/>
      <c r="F3170"/>
      <c r="G3170"/>
      <c r="H3170"/>
      <c r="I3170"/>
      <c r="J3170"/>
      <c r="K3170"/>
      <c r="L3170"/>
      <c r="M3170"/>
      <c r="N3170"/>
      <c r="O3170"/>
    </row>
    <row r="3171" spans="1:15" x14ac:dyDescent="0.25">
      <c r="A3171" s="2"/>
      <c r="B3171"/>
      <c r="C3171"/>
      <c r="D3171"/>
      <c r="E3171"/>
      <c r="F3171"/>
      <c r="G3171"/>
      <c r="H3171"/>
      <c r="I3171"/>
      <c r="J3171"/>
      <c r="K3171"/>
      <c r="L3171"/>
      <c r="M3171"/>
      <c r="N3171"/>
      <c r="O3171"/>
    </row>
    <row r="3172" spans="1:15" x14ac:dyDescent="0.25">
      <c r="A3172" s="2"/>
      <c r="B3172"/>
      <c r="C3172"/>
      <c r="D3172"/>
      <c r="E3172"/>
      <c r="F3172"/>
      <c r="G3172"/>
      <c r="H3172"/>
      <c r="I3172"/>
      <c r="J3172"/>
      <c r="K3172"/>
      <c r="L3172"/>
      <c r="M3172"/>
      <c r="N3172"/>
      <c r="O3172"/>
    </row>
    <row r="3173" spans="1:15" x14ac:dyDescent="0.25">
      <c r="A3173" s="2"/>
      <c r="B3173"/>
      <c r="C3173"/>
      <c r="D3173"/>
      <c r="E3173"/>
      <c r="F3173"/>
      <c r="G3173"/>
      <c r="H3173"/>
      <c r="I3173"/>
      <c r="J3173"/>
      <c r="K3173"/>
      <c r="L3173"/>
      <c r="M3173"/>
      <c r="N3173"/>
      <c r="O3173"/>
    </row>
    <row r="3174" spans="1:15" x14ac:dyDescent="0.25">
      <c r="A3174" s="2"/>
      <c r="B3174"/>
      <c r="C3174"/>
      <c r="D3174"/>
      <c r="E3174"/>
      <c r="F3174"/>
      <c r="G3174"/>
      <c r="H3174"/>
      <c r="I3174"/>
      <c r="J3174"/>
      <c r="K3174"/>
      <c r="L3174"/>
      <c r="M3174"/>
      <c r="N3174"/>
      <c r="O3174"/>
    </row>
    <row r="3175" spans="1:15" x14ac:dyDescent="0.25">
      <c r="A3175" s="2"/>
      <c r="B3175"/>
      <c r="C3175"/>
      <c r="D3175"/>
      <c r="E3175"/>
      <c r="F3175"/>
      <c r="G3175"/>
      <c r="H3175"/>
      <c r="I3175"/>
      <c r="J3175"/>
      <c r="K3175"/>
      <c r="L3175"/>
      <c r="M3175"/>
      <c r="N3175"/>
      <c r="O3175"/>
    </row>
    <row r="3176" spans="1:15" x14ac:dyDescent="0.25">
      <c r="A3176" s="2"/>
      <c r="B3176"/>
      <c r="C3176"/>
      <c r="D3176"/>
      <c r="E3176"/>
      <c r="F3176"/>
      <c r="G3176"/>
      <c r="H3176"/>
      <c r="I3176"/>
      <c r="J3176"/>
      <c r="K3176"/>
      <c r="L3176"/>
      <c r="M3176"/>
      <c r="N3176"/>
      <c r="O3176"/>
    </row>
    <row r="3177" spans="1:15" x14ac:dyDescent="0.25">
      <c r="A3177" s="2"/>
      <c r="B3177"/>
      <c r="C3177"/>
      <c r="D3177"/>
      <c r="E3177"/>
      <c r="F3177"/>
      <c r="G3177"/>
      <c r="H3177"/>
      <c r="I3177"/>
      <c r="J3177"/>
      <c r="K3177"/>
      <c r="L3177"/>
      <c r="M3177"/>
      <c r="N3177"/>
      <c r="O3177"/>
    </row>
    <row r="3178" spans="1:15" x14ac:dyDescent="0.25">
      <c r="A3178" s="2"/>
      <c r="B3178"/>
      <c r="C3178"/>
      <c r="D3178"/>
      <c r="E3178"/>
      <c r="F3178"/>
      <c r="G3178"/>
      <c r="H3178"/>
      <c r="I3178"/>
      <c r="J3178"/>
      <c r="K3178"/>
      <c r="L3178"/>
      <c r="M3178"/>
      <c r="N3178"/>
      <c r="O3178"/>
    </row>
    <row r="3179" spans="1:15" x14ac:dyDescent="0.25">
      <c r="A3179" s="2"/>
      <c r="B3179"/>
      <c r="C3179"/>
      <c r="D3179"/>
      <c r="E3179"/>
      <c r="F3179"/>
      <c r="G3179"/>
      <c r="H3179"/>
      <c r="I3179"/>
      <c r="J3179"/>
      <c r="K3179"/>
      <c r="L3179"/>
      <c r="M3179"/>
      <c r="N3179"/>
      <c r="O3179"/>
    </row>
    <row r="3180" spans="1:15" x14ac:dyDescent="0.25">
      <c r="A3180" s="2"/>
      <c r="B3180"/>
      <c r="C3180"/>
      <c r="D3180"/>
      <c r="E3180"/>
      <c r="F3180"/>
      <c r="G3180"/>
      <c r="H3180"/>
      <c r="I3180"/>
      <c r="J3180"/>
      <c r="K3180"/>
      <c r="L3180"/>
      <c r="M3180"/>
      <c r="N3180"/>
      <c r="O3180"/>
    </row>
    <row r="3181" spans="1:15" x14ac:dyDescent="0.25">
      <c r="A3181" s="2"/>
      <c r="B3181"/>
      <c r="C3181"/>
      <c r="D3181"/>
      <c r="E3181"/>
      <c r="F3181"/>
      <c r="G3181"/>
      <c r="H3181"/>
      <c r="I3181"/>
      <c r="J3181"/>
      <c r="K3181"/>
      <c r="L3181"/>
      <c r="M3181"/>
      <c r="N3181"/>
      <c r="O3181"/>
    </row>
    <row r="3182" spans="1:15" x14ac:dyDescent="0.25">
      <c r="A3182" s="2"/>
      <c r="B3182"/>
      <c r="C3182"/>
      <c r="D3182"/>
      <c r="E3182"/>
      <c r="F3182"/>
      <c r="G3182"/>
      <c r="H3182"/>
      <c r="I3182"/>
      <c r="J3182"/>
      <c r="K3182"/>
      <c r="L3182"/>
      <c r="M3182"/>
      <c r="N3182"/>
      <c r="O3182"/>
    </row>
    <row r="3183" spans="1:15" x14ac:dyDescent="0.25">
      <c r="A3183" s="2"/>
      <c r="B3183"/>
      <c r="C3183"/>
      <c r="D3183"/>
      <c r="E3183"/>
      <c r="F3183"/>
      <c r="G3183"/>
      <c r="H3183"/>
      <c r="I3183"/>
      <c r="J3183"/>
      <c r="K3183"/>
      <c r="L3183"/>
      <c r="M3183"/>
      <c r="N3183"/>
      <c r="O3183"/>
    </row>
    <row r="3184" spans="1:15" x14ac:dyDescent="0.25">
      <c r="A3184" s="2"/>
      <c r="B3184"/>
      <c r="C3184"/>
      <c r="D3184"/>
      <c r="E3184"/>
      <c r="F3184"/>
      <c r="G3184"/>
      <c r="H3184"/>
      <c r="I3184"/>
      <c r="J3184"/>
      <c r="K3184"/>
      <c r="L3184"/>
      <c r="M3184"/>
      <c r="N3184"/>
      <c r="O3184"/>
    </row>
    <row r="3185" spans="1:15" x14ac:dyDescent="0.25">
      <c r="A3185" s="2"/>
      <c r="B3185"/>
      <c r="C3185"/>
      <c r="D3185"/>
      <c r="E3185"/>
      <c r="F3185"/>
      <c r="G3185"/>
      <c r="H3185"/>
      <c r="I3185"/>
      <c r="J3185"/>
      <c r="K3185"/>
      <c r="L3185"/>
      <c r="M3185"/>
      <c r="N3185"/>
      <c r="O3185"/>
    </row>
    <row r="3186" spans="1:15" x14ac:dyDescent="0.25">
      <c r="A3186" s="2"/>
      <c r="B3186"/>
      <c r="C3186"/>
      <c r="D3186"/>
      <c r="E3186"/>
      <c r="F3186"/>
      <c r="G3186"/>
      <c r="H3186"/>
      <c r="I3186"/>
      <c r="J3186"/>
      <c r="K3186"/>
      <c r="L3186"/>
      <c r="M3186"/>
      <c r="N3186"/>
      <c r="O3186"/>
    </row>
    <row r="3187" spans="1:15" x14ac:dyDescent="0.25">
      <c r="A3187" s="2"/>
      <c r="B3187"/>
      <c r="C3187"/>
      <c r="D3187"/>
      <c r="E3187"/>
      <c r="F3187"/>
      <c r="G3187"/>
      <c r="H3187"/>
      <c r="I3187"/>
      <c r="J3187"/>
      <c r="K3187"/>
      <c r="L3187"/>
      <c r="M3187"/>
      <c r="N3187"/>
      <c r="O3187"/>
    </row>
    <row r="3188" spans="1:15" x14ac:dyDescent="0.25">
      <c r="A3188" s="2"/>
      <c r="B3188"/>
      <c r="C3188"/>
      <c r="D3188"/>
      <c r="E3188"/>
      <c r="F3188"/>
      <c r="G3188"/>
      <c r="H3188"/>
      <c r="I3188"/>
      <c r="J3188"/>
      <c r="K3188"/>
      <c r="L3188"/>
      <c r="M3188"/>
      <c r="N3188"/>
      <c r="O3188"/>
    </row>
    <row r="3189" spans="1:15" x14ac:dyDescent="0.25">
      <c r="A3189" s="2"/>
      <c r="B3189"/>
      <c r="C3189"/>
      <c r="D3189"/>
      <c r="E3189"/>
      <c r="F3189"/>
      <c r="G3189"/>
      <c r="H3189"/>
      <c r="I3189"/>
      <c r="J3189"/>
      <c r="K3189"/>
      <c r="L3189"/>
      <c r="M3189"/>
      <c r="N3189"/>
      <c r="O3189"/>
    </row>
    <row r="3190" spans="1:15" x14ac:dyDescent="0.25">
      <c r="A3190" s="2"/>
      <c r="B3190"/>
      <c r="C3190"/>
      <c r="D3190"/>
      <c r="E3190"/>
      <c r="F3190"/>
      <c r="G3190"/>
      <c r="H3190"/>
      <c r="I3190"/>
      <c r="J3190"/>
      <c r="K3190"/>
      <c r="L3190"/>
      <c r="M3190"/>
      <c r="N3190"/>
      <c r="O3190"/>
    </row>
    <row r="3191" spans="1:15" x14ac:dyDescent="0.25">
      <c r="A3191" s="2"/>
      <c r="B3191"/>
      <c r="C3191"/>
      <c r="D3191"/>
      <c r="E3191"/>
      <c r="F3191"/>
      <c r="G3191"/>
      <c r="H3191"/>
      <c r="I3191"/>
      <c r="J3191"/>
      <c r="K3191"/>
      <c r="L3191"/>
      <c r="M3191"/>
      <c r="N3191"/>
      <c r="O3191"/>
    </row>
    <row r="3192" spans="1:15" x14ac:dyDescent="0.25">
      <c r="A3192" s="2"/>
      <c r="B3192"/>
      <c r="C3192"/>
      <c r="D3192"/>
      <c r="E3192"/>
      <c r="F3192"/>
      <c r="G3192"/>
      <c r="H3192"/>
      <c r="I3192"/>
      <c r="J3192"/>
      <c r="K3192"/>
      <c r="L3192"/>
      <c r="M3192"/>
      <c r="N3192"/>
      <c r="O3192"/>
    </row>
    <row r="3193" spans="1:15" x14ac:dyDescent="0.25">
      <c r="A3193" s="2"/>
      <c r="B3193"/>
      <c r="C3193"/>
      <c r="D3193"/>
      <c r="E3193"/>
      <c r="F3193"/>
      <c r="G3193"/>
      <c r="H3193"/>
      <c r="I3193"/>
      <c r="J3193"/>
      <c r="K3193"/>
      <c r="L3193"/>
      <c r="M3193"/>
      <c r="N3193"/>
      <c r="O3193"/>
    </row>
    <row r="3194" spans="1:15" x14ac:dyDescent="0.25">
      <c r="A3194" s="2"/>
      <c r="B3194"/>
      <c r="C3194"/>
      <c r="D3194"/>
      <c r="E3194"/>
      <c r="F3194"/>
      <c r="G3194"/>
      <c r="H3194"/>
      <c r="I3194"/>
      <c r="J3194"/>
      <c r="K3194"/>
      <c r="L3194"/>
      <c r="M3194"/>
      <c r="N3194"/>
      <c r="O3194"/>
    </row>
    <row r="3195" spans="1:15" x14ac:dyDescent="0.25">
      <c r="A3195" s="2"/>
      <c r="B3195"/>
      <c r="C3195"/>
      <c r="D3195"/>
      <c r="E3195"/>
      <c r="F3195"/>
      <c r="G3195"/>
      <c r="H3195"/>
      <c r="I3195"/>
      <c r="J3195"/>
      <c r="K3195"/>
      <c r="L3195"/>
      <c r="M3195"/>
      <c r="N3195"/>
      <c r="O3195"/>
    </row>
    <row r="3196" spans="1:15" x14ac:dyDescent="0.25">
      <c r="A3196" s="2"/>
      <c r="B3196"/>
      <c r="C3196"/>
      <c r="D3196"/>
      <c r="E3196"/>
      <c r="F3196"/>
      <c r="G3196"/>
      <c r="H3196"/>
      <c r="I3196"/>
      <c r="J3196"/>
      <c r="K3196"/>
      <c r="L3196"/>
      <c r="M3196"/>
      <c r="N3196"/>
      <c r="O3196"/>
    </row>
    <row r="3197" spans="1:15" x14ac:dyDescent="0.25">
      <c r="A3197" s="2"/>
      <c r="B3197"/>
      <c r="C3197"/>
      <c r="D3197"/>
      <c r="E3197"/>
      <c r="F3197"/>
      <c r="G3197"/>
      <c r="H3197"/>
      <c r="I3197"/>
      <c r="J3197"/>
      <c r="K3197"/>
      <c r="L3197"/>
      <c r="M3197"/>
      <c r="N3197"/>
      <c r="O3197"/>
    </row>
    <row r="3198" spans="1:15" x14ac:dyDescent="0.25">
      <c r="A3198" s="2"/>
      <c r="B3198"/>
      <c r="C3198"/>
      <c r="D3198"/>
      <c r="E3198"/>
      <c r="F3198"/>
      <c r="G3198"/>
      <c r="H3198"/>
      <c r="I3198"/>
      <c r="J3198"/>
      <c r="K3198"/>
      <c r="L3198"/>
      <c r="M3198"/>
      <c r="N3198"/>
      <c r="O3198"/>
    </row>
    <row r="3199" spans="1:15" x14ac:dyDescent="0.25">
      <c r="A3199" s="2"/>
      <c r="B3199"/>
      <c r="C3199"/>
      <c r="D3199"/>
      <c r="E3199"/>
      <c r="F3199"/>
      <c r="G3199"/>
      <c r="H3199"/>
      <c r="I3199"/>
      <c r="J3199"/>
      <c r="K3199"/>
      <c r="L3199"/>
      <c r="M3199"/>
      <c r="N3199"/>
      <c r="O3199"/>
    </row>
    <row r="3200" spans="1:15" x14ac:dyDescent="0.25">
      <c r="A3200" s="2"/>
      <c r="B3200"/>
      <c r="C3200"/>
      <c r="D3200"/>
      <c r="E3200"/>
      <c r="F3200"/>
      <c r="G3200"/>
      <c r="H3200"/>
      <c r="I3200"/>
      <c r="J3200"/>
      <c r="K3200"/>
      <c r="L3200"/>
      <c r="M3200"/>
      <c r="N3200"/>
      <c r="O3200"/>
    </row>
    <row r="3201" spans="1:15" x14ac:dyDescent="0.25">
      <c r="A3201" s="2"/>
      <c r="B3201"/>
      <c r="C3201"/>
      <c r="D3201"/>
      <c r="E3201"/>
      <c r="F3201"/>
      <c r="G3201"/>
      <c r="H3201"/>
      <c r="I3201"/>
      <c r="J3201"/>
      <c r="K3201"/>
      <c r="L3201"/>
      <c r="M3201"/>
      <c r="N3201"/>
      <c r="O3201"/>
    </row>
    <row r="3202" spans="1:15" x14ac:dyDescent="0.25">
      <c r="A3202" s="2"/>
      <c r="B3202"/>
      <c r="C3202"/>
      <c r="D3202"/>
      <c r="E3202"/>
      <c r="F3202"/>
      <c r="G3202"/>
      <c r="H3202"/>
      <c r="I3202"/>
      <c r="J3202"/>
      <c r="K3202"/>
      <c r="L3202"/>
      <c r="M3202"/>
      <c r="N3202"/>
      <c r="O3202"/>
    </row>
    <row r="3203" spans="1:15" x14ac:dyDescent="0.25">
      <c r="A3203" s="2"/>
      <c r="B3203"/>
      <c r="C3203"/>
      <c r="D3203"/>
      <c r="E3203"/>
      <c r="F3203"/>
      <c r="G3203"/>
      <c r="H3203"/>
      <c r="I3203"/>
      <c r="J3203"/>
      <c r="K3203"/>
      <c r="L3203"/>
      <c r="M3203"/>
      <c r="N3203"/>
      <c r="O3203"/>
    </row>
    <row r="3204" spans="1:15" x14ac:dyDescent="0.25">
      <c r="A3204" s="2"/>
      <c r="B3204"/>
      <c r="C3204"/>
      <c r="D3204"/>
      <c r="E3204"/>
      <c r="F3204"/>
      <c r="G3204"/>
      <c r="H3204"/>
      <c r="I3204"/>
      <c r="J3204"/>
      <c r="K3204"/>
      <c r="L3204"/>
      <c r="M3204"/>
      <c r="N3204"/>
      <c r="O3204"/>
    </row>
    <row r="3205" spans="1:15" x14ac:dyDescent="0.25">
      <c r="A3205" s="2"/>
      <c r="B3205"/>
      <c r="C3205"/>
      <c r="D3205"/>
      <c r="E3205"/>
      <c r="F3205"/>
      <c r="G3205"/>
      <c r="H3205"/>
      <c r="I3205"/>
      <c r="J3205"/>
      <c r="K3205"/>
      <c r="L3205"/>
      <c r="M3205"/>
      <c r="N3205"/>
      <c r="O3205"/>
    </row>
    <row r="3206" spans="1:15" x14ac:dyDescent="0.25">
      <c r="A3206" s="2"/>
      <c r="B3206"/>
      <c r="C3206"/>
      <c r="D3206"/>
      <c r="E3206"/>
      <c r="F3206"/>
      <c r="G3206"/>
      <c r="H3206"/>
      <c r="I3206"/>
      <c r="J3206"/>
      <c r="K3206"/>
      <c r="L3206"/>
      <c r="M3206"/>
      <c r="N3206"/>
      <c r="O3206"/>
    </row>
    <row r="3207" spans="1:15" x14ac:dyDescent="0.25">
      <c r="A3207" s="2"/>
      <c r="B3207"/>
      <c r="C3207"/>
      <c r="D3207"/>
      <c r="E3207"/>
      <c r="F3207"/>
      <c r="G3207"/>
      <c r="H3207"/>
      <c r="I3207"/>
      <c r="J3207"/>
      <c r="K3207"/>
      <c r="L3207"/>
      <c r="M3207"/>
      <c r="N3207"/>
      <c r="O3207"/>
    </row>
    <row r="3208" spans="1:15" x14ac:dyDescent="0.25">
      <c r="A3208" s="2"/>
      <c r="B3208"/>
      <c r="C3208"/>
      <c r="D3208"/>
      <c r="E3208"/>
      <c r="F3208"/>
      <c r="G3208"/>
      <c r="H3208"/>
      <c r="I3208"/>
      <c r="J3208"/>
      <c r="K3208"/>
      <c r="L3208"/>
      <c r="M3208"/>
      <c r="N3208"/>
      <c r="O3208"/>
    </row>
    <row r="3209" spans="1:15" x14ac:dyDescent="0.25">
      <c r="A3209" s="2"/>
      <c r="B3209"/>
      <c r="C3209"/>
      <c r="D3209"/>
      <c r="E3209"/>
      <c r="F3209"/>
      <c r="G3209"/>
      <c r="H3209"/>
      <c r="I3209"/>
      <c r="J3209"/>
      <c r="K3209"/>
      <c r="L3209"/>
      <c r="M3209"/>
      <c r="N3209"/>
      <c r="O3209"/>
    </row>
    <row r="3210" spans="1:15" x14ac:dyDescent="0.25">
      <c r="A3210" s="2"/>
      <c r="B3210"/>
      <c r="C3210"/>
      <c r="D3210"/>
      <c r="E3210"/>
      <c r="F3210"/>
      <c r="G3210"/>
      <c r="H3210"/>
      <c r="I3210"/>
      <c r="J3210"/>
      <c r="K3210"/>
      <c r="L3210"/>
      <c r="M3210"/>
      <c r="N3210"/>
      <c r="O3210"/>
    </row>
    <row r="3211" spans="1:15" x14ac:dyDescent="0.25">
      <c r="A3211" s="2"/>
      <c r="B3211"/>
      <c r="C3211"/>
      <c r="D3211"/>
      <c r="E3211"/>
      <c r="F3211"/>
      <c r="G3211"/>
      <c r="H3211"/>
      <c r="I3211"/>
      <c r="J3211"/>
      <c r="K3211"/>
      <c r="L3211"/>
      <c r="M3211"/>
      <c r="N3211"/>
      <c r="O3211"/>
    </row>
    <row r="3212" spans="1:15" x14ac:dyDescent="0.25">
      <c r="A3212" s="2"/>
      <c r="B3212"/>
      <c r="C3212"/>
      <c r="D3212"/>
      <c r="E3212"/>
      <c r="F3212"/>
      <c r="G3212"/>
      <c r="H3212"/>
      <c r="I3212"/>
      <c r="J3212"/>
      <c r="K3212"/>
      <c r="L3212"/>
      <c r="M3212"/>
      <c r="N3212"/>
      <c r="O3212"/>
    </row>
    <row r="3213" spans="1:15" x14ac:dyDescent="0.25">
      <c r="A3213" s="2"/>
      <c r="B3213"/>
      <c r="C3213"/>
      <c r="D3213"/>
      <c r="E3213"/>
      <c r="F3213"/>
      <c r="G3213"/>
      <c r="H3213"/>
      <c r="I3213"/>
      <c r="J3213"/>
      <c r="K3213"/>
      <c r="L3213"/>
      <c r="M3213"/>
      <c r="N3213"/>
      <c r="O3213"/>
    </row>
    <row r="3214" spans="1:15" x14ac:dyDescent="0.25">
      <c r="A3214" s="2"/>
      <c r="B3214"/>
      <c r="C3214"/>
      <c r="D3214"/>
      <c r="E3214"/>
      <c r="F3214"/>
      <c r="G3214"/>
      <c r="H3214"/>
      <c r="I3214"/>
      <c r="J3214"/>
      <c r="K3214"/>
      <c r="L3214"/>
      <c r="M3214"/>
      <c r="N3214"/>
      <c r="O3214"/>
    </row>
    <row r="3215" spans="1:15" x14ac:dyDescent="0.25">
      <c r="A3215" s="2"/>
      <c r="B3215"/>
      <c r="C3215"/>
      <c r="D3215"/>
      <c r="E3215"/>
      <c r="F3215"/>
      <c r="G3215"/>
      <c r="H3215"/>
      <c r="I3215"/>
      <c r="J3215"/>
      <c r="K3215"/>
      <c r="L3215"/>
      <c r="M3215"/>
      <c r="N3215"/>
      <c r="O3215"/>
    </row>
    <row r="3216" spans="1:15" x14ac:dyDescent="0.25">
      <c r="A3216" s="2"/>
      <c r="B3216"/>
      <c r="C3216"/>
      <c r="D3216"/>
      <c r="E3216"/>
      <c r="F3216"/>
      <c r="G3216"/>
      <c r="H3216"/>
      <c r="I3216"/>
      <c r="J3216"/>
      <c r="K3216"/>
      <c r="L3216"/>
      <c r="M3216"/>
      <c r="N3216"/>
      <c r="O3216"/>
    </row>
    <row r="3217" spans="1:15" x14ac:dyDescent="0.25">
      <c r="A3217" s="2"/>
      <c r="B3217"/>
      <c r="C3217"/>
      <c r="D3217"/>
      <c r="E3217"/>
      <c r="F3217"/>
      <c r="G3217"/>
      <c r="H3217"/>
      <c r="I3217"/>
      <c r="J3217"/>
      <c r="K3217"/>
      <c r="L3217"/>
      <c r="M3217"/>
      <c r="N3217"/>
      <c r="O3217"/>
    </row>
    <row r="3218" spans="1:15" x14ac:dyDescent="0.25">
      <c r="A3218" s="2"/>
      <c r="B3218"/>
      <c r="C3218"/>
      <c r="D3218"/>
      <c r="E3218"/>
      <c r="F3218"/>
      <c r="G3218"/>
      <c r="H3218"/>
      <c r="I3218"/>
      <c r="J3218"/>
      <c r="K3218"/>
      <c r="L3218"/>
      <c r="M3218"/>
      <c r="N3218"/>
      <c r="O3218"/>
    </row>
    <row r="3219" spans="1:15" x14ac:dyDescent="0.25">
      <c r="A3219" s="2"/>
      <c r="B3219"/>
      <c r="C3219"/>
      <c r="D3219"/>
      <c r="E3219"/>
      <c r="F3219"/>
      <c r="G3219"/>
      <c r="H3219"/>
      <c r="I3219"/>
      <c r="J3219"/>
      <c r="K3219"/>
      <c r="L3219"/>
      <c r="M3219"/>
      <c r="N3219"/>
      <c r="O3219"/>
    </row>
    <row r="3220" spans="1:15" x14ac:dyDescent="0.25">
      <c r="A3220" s="2"/>
      <c r="B3220"/>
      <c r="C3220"/>
      <c r="D3220"/>
      <c r="E3220"/>
      <c r="F3220"/>
      <c r="G3220"/>
      <c r="H3220"/>
      <c r="I3220"/>
      <c r="J3220"/>
      <c r="K3220"/>
      <c r="L3220"/>
      <c r="M3220"/>
      <c r="N3220"/>
      <c r="O3220"/>
    </row>
    <row r="3221" spans="1:15" x14ac:dyDescent="0.25">
      <c r="A3221" s="2"/>
      <c r="B3221"/>
      <c r="C3221"/>
      <c r="D3221"/>
      <c r="E3221"/>
      <c r="F3221"/>
      <c r="G3221"/>
      <c r="H3221"/>
      <c r="I3221"/>
      <c r="J3221"/>
      <c r="K3221"/>
      <c r="L3221"/>
      <c r="M3221"/>
      <c r="N3221"/>
      <c r="O3221"/>
    </row>
    <row r="3222" spans="1:15" x14ac:dyDescent="0.25">
      <c r="A3222" s="2"/>
      <c r="B3222"/>
      <c r="C3222"/>
      <c r="D3222"/>
      <c r="E3222"/>
      <c r="F3222"/>
      <c r="G3222"/>
      <c r="H3222"/>
      <c r="I3222"/>
      <c r="J3222"/>
      <c r="K3222"/>
      <c r="L3222"/>
      <c r="M3222"/>
      <c r="N3222"/>
      <c r="O3222"/>
    </row>
    <row r="3223" spans="1:15" x14ac:dyDescent="0.25">
      <c r="A3223" s="2"/>
      <c r="B3223"/>
      <c r="C3223"/>
      <c r="D3223"/>
      <c r="E3223"/>
      <c r="F3223"/>
      <c r="G3223"/>
      <c r="H3223"/>
      <c r="I3223"/>
      <c r="J3223"/>
      <c r="K3223"/>
      <c r="L3223"/>
      <c r="M3223"/>
      <c r="N3223"/>
      <c r="O3223"/>
    </row>
    <row r="3224" spans="1:15" x14ac:dyDescent="0.25">
      <c r="A3224" s="2"/>
      <c r="B3224"/>
      <c r="C3224"/>
      <c r="D3224"/>
      <c r="E3224"/>
      <c r="F3224"/>
      <c r="G3224"/>
      <c r="H3224"/>
      <c r="I3224"/>
      <c r="J3224"/>
      <c r="K3224"/>
      <c r="L3224"/>
      <c r="M3224"/>
      <c r="N3224"/>
      <c r="O3224"/>
    </row>
    <row r="3225" spans="1:15" x14ac:dyDescent="0.25">
      <c r="A3225" s="2"/>
      <c r="B3225"/>
      <c r="C3225"/>
      <c r="D3225"/>
      <c r="E3225"/>
      <c r="F3225"/>
      <c r="G3225"/>
      <c r="H3225"/>
      <c r="I3225"/>
      <c r="J3225"/>
      <c r="K3225"/>
      <c r="L3225"/>
      <c r="M3225"/>
      <c r="N3225"/>
      <c r="O3225"/>
    </row>
    <row r="3226" spans="1:15" x14ac:dyDescent="0.25">
      <c r="A3226" s="2"/>
      <c r="B3226"/>
      <c r="C3226"/>
      <c r="D3226"/>
      <c r="E3226"/>
      <c r="F3226"/>
      <c r="G3226"/>
      <c r="H3226"/>
      <c r="I3226"/>
      <c r="J3226"/>
      <c r="K3226"/>
      <c r="L3226"/>
      <c r="M3226"/>
      <c r="N3226"/>
      <c r="O3226"/>
    </row>
    <row r="3227" spans="1:15" x14ac:dyDescent="0.25">
      <c r="A3227" s="2"/>
      <c r="B3227"/>
      <c r="C3227"/>
      <c r="D3227"/>
      <c r="E3227"/>
      <c r="F3227"/>
      <c r="G3227"/>
      <c r="H3227"/>
      <c r="I3227"/>
      <c r="J3227"/>
      <c r="K3227"/>
      <c r="L3227"/>
      <c r="M3227"/>
      <c r="N3227"/>
      <c r="O3227"/>
    </row>
    <row r="3228" spans="1:15" x14ac:dyDescent="0.25">
      <c r="A3228" s="2"/>
      <c r="B3228"/>
      <c r="C3228"/>
      <c r="D3228"/>
      <c r="E3228"/>
      <c r="F3228"/>
      <c r="G3228"/>
      <c r="H3228"/>
      <c r="I3228"/>
      <c r="J3228"/>
      <c r="K3228"/>
      <c r="L3228"/>
      <c r="M3228"/>
      <c r="N3228"/>
      <c r="O3228"/>
    </row>
    <row r="3229" spans="1:15" x14ac:dyDescent="0.25">
      <c r="A3229" s="2"/>
      <c r="B3229"/>
      <c r="C3229"/>
      <c r="D3229"/>
      <c r="E3229"/>
      <c r="F3229"/>
      <c r="G3229"/>
      <c r="H3229"/>
      <c r="I3229"/>
      <c r="J3229"/>
      <c r="K3229"/>
      <c r="L3229"/>
      <c r="M3229"/>
      <c r="N3229"/>
      <c r="O3229"/>
    </row>
    <row r="3230" spans="1:15" x14ac:dyDescent="0.25">
      <c r="A3230" s="2"/>
      <c r="B3230"/>
      <c r="C3230"/>
      <c r="D3230"/>
      <c r="E3230"/>
      <c r="F3230"/>
      <c r="G3230"/>
      <c r="H3230"/>
      <c r="I3230"/>
      <c r="J3230"/>
      <c r="K3230"/>
      <c r="L3230"/>
      <c r="M3230"/>
      <c r="N3230"/>
      <c r="O3230"/>
    </row>
    <row r="3231" spans="1:15" x14ac:dyDescent="0.25">
      <c r="A3231" s="2"/>
      <c r="B3231"/>
      <c r="C3231"/>
      <c r="D3231"/>
      <c r="E3231"/>
      <c r="F3231"/>
      <c r="G3231"/>
      <c r="H3231"/>
      <c r="I3231"/>
      <c r="J3231"/>
      <c r="K3231"/>
      <c r="L3231"/>
      <c r="M3231"/>
      <c r="N3231"/>
      <c r="O3231"/>
    </row>
    <row r="3232" spans="1:15" x14ac:dyDescent="0.25">
      <c r="A3232" s="2"/>
      <c r="B3232"/>
      <c r="C3232"/>
      <c r="D3232"/>
      <c r="E3232"/>
      <c r="F3232"/>
      <c r="G3232"/>
      <c r="H3232"/>
      <c r="I3232"/>
      <c r="J3232"/>
      <c r="K3232"/>
      <c r="L3232"/>
      <c r="M3232"/>
      <c r="N3232"/>
      <c r="O3232"/>
    </row>
    <row r="3233" spans="1:15" x14ac:dyDescent="0.25">
      <c r="A3233" s="2"/>
      <c r="B3233"/>
      <c r="C3233"/>
      <c r="D3233"/>
      <c r="E3233"/>
      <c r="F3233"/>
      <c r="G3233"/>
      <c r="H3233"/>
      <c r="I3233"/>
      <c r="J3233"/>
      <c r="K3233"/>
      <c r="L3233"/>
      <c r="M3233"/>
      <c r="N3233"/>
      <c r="O3233"/>
    </row>
    <row r="3234" spans="1:15" x14ac:dyDescent="0.25">
      <c r="A3234" s="2"/>
      <c r="B3234"/>
      <c r="C3234"/>
      <c r="D3234"/>
      <c r="E3234"/>
      <c r="F3234"/>
      <c r="G3234"/>
      <c r="H3234"/>
      <c r="I3234"/>
      <c r="J3234"/>
      <c r="K3234"/>
      <c r="L3234"/>
      <c r="M3234"/>
      <c r="N3234"/>
      <c r="O3234"/>
    </row>
    <row r="3235" spans="1:15" x14ac:dyDescent="0.25">
      <c r="A3235" s="2"/>
      <c r="B3235"/>
      <c r="C3235"/>
      <c r="D3235"/>
      <c r="E3235"/>
      <c r="F3235"/>
      <c r="G3235"/>
      <c r="H3235"/>
      <c r="I3235"/>
      <c r="J3235"/>
      <c r="K3235"/>
      <c r="L3235"/>
      <c r="M3235"/>
      <c r="N3235"/>
      <c r="O3235"/>
    </row>
    <row r="3236" spans="1:15" x14ac:dyDescent="0.25">
      <c r="A3236" s="2"/>
      <c r="B3236"/>
      <c r="C3236"/>
      <c r="D3236"/>
      <c r="E3236"/>
      <c r="F3236"/>
      <c r="G3236"/>
      <c r="H3236"/>
      <c r="I3236"/>
      <c r="J3236"/>
      <c r="K3236"/>
      <c r="L3236"/>
      <c r="M3236"/>
      <c r="N3236"/>
      <c r="O3236"/>
    </row>
    <row r="3237" spans="1:15" x14ac:dyDescent="0.25">
      <c r="A3237" s="2"/>
      <c r="B3237"/>
      <c r="C3237"/>
      <c r="D3237"/>
      <c r="E3237"/>
      <c r="F3237"/>
      <c r="G3237"/>
      <c r="H3237"/>
      <c r="I3237"/>
      <c r="J3237"/>
      <c r="K3237"/>
      <c r="L3237"/>
      <c r="M3237"/>
      <c r="N3237"/>
      <c r="O3237"/>
    </row>
    <row r="3238" spans="1:15" x14ac:dyDescent="0.25">
      <c r="A3238" s="2"/>
      <c r="B3238"/>
      <c r="C3238"/>
      <c r="D3238"/>
      <c r="E3238"/>
      <c r="F3238"/>
      <c r="G3238"/>
      <c r="H3238"/>
      <c r="I3238"/>
      <c r="J3238"/>
      <c r="K3238"/>
      <c r="L3238"/>
      <c r="M3238"/>
      <c r="N3238"/>
      <c r="O3238"/>
    </row>
    <row r="3239" spans="1:15" x14ac:dyDescent="0.25">
      <c r="A3239" s="2"/>
      <c r="B3239"/>
      <c r="C3239"/>
      <c r="D3239"/>
      <c r="E3239"/>
      <c r="F3239"/>
      <c r="G3239"/>
      <c r="H3239"/>
      <c r="I3239"/>
      <c r="J3239"/>
      <c r="K3239"/>
      <c r="L3239"/>
      <c r="M3239"/>
      <c r="N3239"/>
      <c r="O3239"/>
    </row>
    <row r="3240" spans="1:15" x14ac:dyDescent="0.25">
      <c r="A3240" s="2"/>
      <c r="B3240"/>
      <c r="C3240"/>
      <c r="D3240"/>
      <c r="E3240"/>
      <c r="F3240"/>
      <c r="G3240"/>
      <c r="H3240"/>
      <c r="I3240"/>
      <c r="J3240"/>
      <c r="K3240"/>
      <c r="L3240"/>
      <c r="M3240"/>
      <c r="N3240"/>
      <c r="O3240"/>
    </row>
    <row r="3241" spans="1:15" x14ac:dyDescent="0.25">
      <c r="A3241" s="2"/>
      <c r="B3241"/>
      <c r="C3241"/>
      <c r="D3241"/>
      <c r="E3241"/>
      <c r="F3241"/>
      <c r="G3241"/>
      <c r="H3241"/>
      <c r="I3241"/>
      <c r="J3241"/>
      <c r="K3241"/>
      <c r="L3241"/>
      <c r="M3241"/>
      <c r="N3241"/>
      <c r="O3241"/>
    </row>
    <row r="3242" spans="1:15" x14ac:dyDescent="0.25">
      <c r="A3242" s="2"/>
      <c r="B3242"/>
      <c r="C3242"/>
      <c r="D3242"/>
      <c r="E3242"/>
      <c r="F3242"/>
      <c r="G3242"/>
      <c r="H3242"/>
      <c r="I3242"/>
      <c r="J3242"/>
      <c r="K3242"/>
      <c r="L3242"/>
      <c r="M3242"/>
      <c r="N3242"/>
      <c r="O3242"/>
    </row>
    <row r="3243" spans="1:15" x14ac:dyDescent="0.25">
      <c r="A3243" s="2"/>
      <c r="B3243"/>
      <c r="C3243"/>
      <c r="D3243"/>
      <c r="E3243"/>
      <c r="F3243"/>
      <c r="G3243"/>
      <c r="H3243"/>
      <c r="I3243"/>
      <c r="J3243"/>
      <c r="K3243"/>
      <c r="L3243"/>
      <c r="M3243"/>
      <c r="N3243"/>
      <c r="O3243"/>
    </row>
    <row r="3244" spans="1:15" x14ac:dyDescent="0.25">
      <c r="A3244" s="2"/>
      <c r="B3244"/>
      <c r="C3244"/>
      <c r="D3244"/>
      <c r="E3244"/>
      <c r="F3244"/>
      <c r="G3244"/>
      <c r="H3244"/>
      <c r="I3244"/>
      <c r="J3244"/>
      <c r="K3244"/>
      <c r="L3244"/>
      <c r="M3244"/>
      <c r="N3244"/>
      <c r="O3244"/>
    </row>
    <row r="3245" spans="1:15" x14ac:dyDescent="0.25">
      <c r="A3245" s="2"/>
      <c r="B3245"/>
      <c r="C3245"/>
      <c r="D3245"/>
      <c r="E3245"/>
      <c r="F3245"/>
      <c r="G3245"/>
      <c r="H3245"/>
      <c r="I3245"/>
      <c r="J3245"/>
      <c r="K3245"/>
      <c r="L3245"/>
      <c r="M3245"/>
      <c r="N3245"/>
      <c r="O3245"/>
    </row>
    <row r="3246" spans="1:15" x14ac:dyDescent="0.25">
      <c r="A3246" s="2"/>
      <c r="B3246"/>
      <c r="C3246"/>
      <c r="D3246"/>
      <c r="E3246"/>
      <c r="F3246"/>
      <c r="G3246"/>
      <c r="H3246"/>
      <c r="I3246"/>
      <c r="J3246"/>
      <c r="K3246"/>
      <c r="L3246"/>
      <c r="M3246"/>
      <c r="N3246"/>
      <c r="O3246"/>
    </row>
    <row r="3247" spans="1:15" x14ac:dyDescent="0.25">
      <c r="A3247" s="2"/>
      <c r="B3247"/>
      <c r="C3247"/>
      <c r="D3247"/>
      <c r="E3247"/>
      <c r="F3247"/>
      <c r="G3247"/>
      <c r="H3247"/>
      <c r="I3247"/>
      <c r="J3247"/>
      <c r="K3247"/>
      <c r="L3247"/>
      <c r="M3247"/>
      <c r="N3247"/>
      <c r="O3247"/>
    </row>
    <row r="3248" spans="1:15" x14ac:dyDescent="0.25">
      <c r="A3248" s="2"/>
      <c r="B3248"/>
      <c r="C3248"/>
      <c r="D3248"/>
      <c r="E3248"/>
      <c r="F3248"/>
      <c r="G3248"/>
      <c r="H3248"/>
      <c r="I3248"/>
      <c r="J3248"/>
      <c r="K3248"/>
      <c r="L3248"/>
      <c r="M3248"/>
      <c r="N3248"/>
      <c r="O3248"/>
    </row>
    <row r="3249" spans="1:15" x14ac:dyDescent="0.25">
      <c r="A3249" s="2"/>
      <c r="B3249"/>
      <c r="C3249"/>
      <c r="D3249"/>
      <c r="E3249"/>
      <c r="F3249"/>
      <c r="G3249"/>
      <c r="H3249"/>
      <c r="I3249"/>
      <c r="J3249"/>
      <c r="K3249"/>
      <c r="L3249"/>
      <c r="M3249"/>
      <c r="N3249"/>
      <c r="O3249"/>
    </row>
    <row r="3250" spans="1:15" x14ac:dyDescent="0.25">
      <c r="A3250" s="2"/>
      <c r="B3250"/>
      <c r="C3250"/>
      <c r="D3250"/>
      <c r="E3250"/>
      <c r="F3250"/>
      <c r="G3250"/>
      <c r="H3250"/>
      <c r="I3250"/>
      <c r="J3250"/>
      <c r="K3250"/>
      <c r="L3250"/>
      <c r="M3250"/>
      <c r="N3250"/>
      <c r="O3250"/>
    </row>
    <row r="3251" spans="1:15" x14ac:dyDescent="0.25">
      <c r="A3251" s="2"/>
      <c r="B3251"/>
      <c r="C3251"/>
      <c r="D3251"/>
      <c r="E3251"/>
      <c r="F3251"/>
      <c r="G3251"/>
      <c r="H3251"/>
      <c r="I3251"/>
      <c r="J3251"/>
      <c r="K3251"/>
      <c r="L3251"/>
      <c r="M3251"/>
      <c r="N3251"/>
      <c r="O3251"/>
    </row>
    <row r="3252" spans="1:15" x14ac:dyDescent="0.25">
      <c r="A3252" s="2"/>
      <c r="B3252"/>
      <c r="C3252"/>
      <c r="D3252"/>
      <c r="E3252"/>
      <c r="F3252"/>
      <c r="G3252"/>
      <c r="H3252"/>
      <c r="I3252"/>
      <c r="J3252"/>
      <c r="K3252"/>
      <c r="L3252"/>
      <c r="M3252"/>
      <c r="N3252"/>
      <c r="O3252"/>
    </row>
    <row r="3253" spans="1:15" x14ac:dyDescent="0.25">
      <c r="A3253" s="2"/>
      <c r="B3253"/>
      <c r="C3253"/>
      <c r="D3253"/>
      <c r="E3253"/>
      <c r="F3253"/>
      <c r="G3253"/>
      <c r="H3253"/>
      <c r="I3253"/>
      <c r="J3253"/>
      <c r="K3253"/>
      <c r="L3253"/>
      <c r="M3253"/>
      <c r="N3253"/>
      <c r="O3253"/>
    </row>
    <row r="3254" spans="1:15" x14ac:dyDescent="0.25">
      <c r="A3254" s="2"/>
      <c r="B3254"/>
      <c r="C3254"/>
      <c r="D3254"/>
      <c r="E3254"/>
      <c r="F3254"/>
      <c r="G3254"/>
      <c r="H3254"/>
      <c r="I3254"/>
      <c r="J3254"/>
      <c r="K3254"/>
      <c r="L3254"/>
      <c r="M3254"/>
      <c r="N3254"/>
      <c r="O3254"/>
    </row>
    <row r="3255" spans="1:15" x14ac:dyDescent="0.25">
      <c r="A3255" s="2"/>
      <c r="B3255"/>
      <c r="C3255"/>
      <c r="D3255"/>
      <c r="E3255"/>
      <c r="F3255"/>
      <c r="G3255"/>
      <c r="H3255"/>
      <c r="I3255"/>
      <c r="J3255"/>
      <c r="K3255"/>
      <c r="L3255"/>
      <c r="M3255"/>
      <c r="N3255"/>
      <c r="O3255"/>
    </row>
    <row r="3256" spans="1:15" x14ac:dyDescent="0.25">
      <c r="A3256" s="2"/>
      <c r="B3256"/>
      <c r="C3256"/>
      <c r="D3256"/>
      <c r="E3256"/>
      <c r="F3256"/>
      <c r="G3256"/>
      <c r="H3256"/>
      <c r="I3256"/>
      <c r="J3256"/>
      <c r="K3256"/>
      <c r="L3256"/>
      <c r="M3256"/>
      <c r="N3256"/>
      <c r="O3256"/>
    </row>
    <row r="3257" spans="1:15" x14ac:dyDescent="0.25">
      <c r="A3257" s="2"/>
      <c r="B3257"/>
      <c r="C3257"/>
      <c r="D3257"/>
      <c r="E3257"/>
      <c r="F3257"/>
      <c r="G3257"/>
      <c r="H3257"/>
      <c r="I3257"/>
      <c r="J3257"/>
      <c r="K3257"/>
      <c r="L3257"/>
      <c r="M3257"/>
      <c r="N3257"/>
      <c r="O3257"/>
    </row>
    <row r="3258" spans="1:15" x14ac:dyDescent="0.25">
      <c r="A3258" s="2"/>
      <c r="B3258"/>
      <c r="C3258"/>
      <c r="D3258"/>
      <c r="E3258"/>
      <c r="F3258"/>
      <c r="G3258"/>
      <c r="H3258"/>
      <c r="I3258"/>
      <c r="J3258"/>
      <c r="K3258"/>
      <c r="L3258"/>
      <c r="M3258"/>
      <c r="N3258"/>
      <c r="O3258"/>
    </row>
    <row r="3259" spans="1:15" x14ac:dyDescent="0.25">
      <c r="A3259" s="2"/>
      <c r="B3259"/>
      <c r="C3259"/>
      <c r="D3259"/>
      <c r="E3259"/>
      <c r="F3259"/>
      <c r="G3259"/>
      <c r="H3259"/>
      <c r="I3259"/>
      <c r="J3259"/>
      <c r="K3259"/>
      <c r="L3259"/>
      <c r="M3259"/>
      <c r="N3259"/>
      <c r="O3259"/>
    </row>
    <row r="3260" spans="1:15" x14ac:dyDescent="0.25">
      <c r="A3260" s="2"/>
      <c r="B3260"/>
      <c r="C3260"/>
      <c r="D3260"/>
      <c r="E3260"/>
      <c r="F3260"/>
      <c r="G3260"/>
      <c r="H3260"/>
      <c r="I3260"/>
      <c r="J3260"/>
      <c r="K3260"/>
      <c r="L3260"/>
      <c r="M3260"/>
      <c r="N3260"/>
      <c r="O3260"/>
    </row>
    <row r="3261" spans="1:15" x14ac:dyDescent="0.25">
      <c r="A3261" s="2"/>
      <c r="B3261"/>
      <c r="C3261"/>
      <c r="D3261"/>
      <c r="E3261"/>
      <c r="F3261"/>
      <c r="G3261"/>
      <c r="H3261"/>
      <c r="I3261"/>
      <c r="J3261"/>
      <c r="K3261"/>
      <c r="L3261"/>
      <c r="M3261"/>
      <c r="N3261"/>
      <c r="O3261"/>
    </row>
    <row r="3262" spans="1:15" x14ac:dyDescent="0.25">
      <c r="A3262" s="2"/>
      <c r="B3262"/>
      <c r="C3262"/>
      <c r="D3262"/>
      <c r="E3262"/>
      <c r="F3262"/>
      <c r="G3262"/>
      <c r="H3262"/>
      <c r="I3262"/>
      <c r="J3262"/>
      <c r="K3262"/>
      <c r="L3262"/>
      <c r="M3262"/>
      <c r="N3262"/>
      <c r="O3262"/>
    </row>
    <row r="3263" spans="1:15" x14ac:dyDescent="0.25">
      <c r="A3263" s="2"/>
      <c r="B3263"/>
      <c r="C3263"/>
      <c r="D3263"/>
      <c r="E3263"/>
      <c r="F3263"/>
      <c r="G3263"/>
      <c r="H3263"/>
      <c r="I3263"/>
      <c r="J3263"/>
      <c r="K3263"/>
      <c r="L3263"/>
      <c r="M3263"/>
      <c r="N3263"/>
      <c r="O3263"/>
    </row>
    <row r="3264" spans="1:15" x14ac:dyDescent="0.25">
      <c r="A3264" s="2"/>
      <c r="B3264"/>
      <c r="C3264"/>
      <c r="D3264"/>
      <c r="E3264"/>
      <c r="F3264"/>
      <c r="G3264"/>
      <c r="H3264"/>
      <c r="I3264"/>
      <c r="J3264"/>
      <c r="K3264"/>
      <c r="L3264"/>
      <c r="M3264"/>
      <c r="N3264"/>
      <c r="O3264"/>
    </row>
    <row r="3265" spans="1:15" x14ac:dyDescent="0.25">
      <c r="A3265" s="2"/>
      <c r="B3265"/>
      <c r="C3265"/>
      <c r="D3265"/>
      <c r="E3265"/>
      <c r="F3265"/>
      <c r="G3265"/>
      <c r="H3265"/>
      <c r="I3265"/>
      <c r="J3265"/>
      <c r="K3265"/>
      <c r="L3265"/>
      <c r="M3265"/>
      <c r="N3265"/>
      <c r="O3265"/>
    </row>
    <row r="3266" spans="1:15" x14ac:dyDescent="0.25">
      <c r="A3266" s="2"/>
      <c r="B3266"/>
      <c r="C3266"/>
      <c r="D3266"/>
      <c r="E3266"/>
      <c r="F3266"/>
      <c r="G3266"/>
      <c r="H3266"/>
      <c r="I3266"/>
      <c r="J3266"/>
      <c r="K3266"/>
      <c r="L3266"/>
      <c r="M3266"/>
      <c r="N3266"/>
      <c r="O3266"/>
    </row>
    <row r="3267" spans="1:15" x14ac:dyDescent="0.25">
      <c r="A3267" s="2"/>
      <c r="B3267"/>
      <c r="C3267"/>
      <c r="D3267"/>
      <c r="E3267"/>
      <c r="F3267"/>
      <c r="G3267"/>
      <c r="H3267"/>
      <c r="I3267"/>
      <c r="J3267"/>
      <c r="K3267"/>
      <c r="L3267"/>
      <c r="M3267"/>
      <c r="N3267"/>
      <c r="O3267"/>
    </row>
    <row r="3268" spans="1:15" x14ac:dyDescent="0.25">
      <c r="A3268" s="2"/>
      <c r="B3268"/>
      <c r="C3268"/>
      <c r="D3268"/>
      <c r="E3268"/>
      <c r="F3268"/>
      <c r="G3268"/>
      <c r="H3268"/>
      <c r="I3268"/>
      <c r="J3268"/>
      <c r="K3268"/>
      <c r="L3268"/>
      <c r="M3268"/>
      <c r="N3268"/>
      <c r="O3268"/>
    </row>
    <row r="3269" spans="1:15" x14ac:dyDescent="0.25">
      <c r="A3269" s="2"/>
      <c r="B3269"/>
      <c r="C3269"/>
      <c r="D3269"/>
      <c r="E3269"/>
      <c r="F3269"/>
      <c r="G3269"/>
      <c r="H3269"/>
      <c r="I3269"/>
      <c r="J3269"/>
      <c r="K3269"/>
      <c r="L3269"/>
      <c r="M3269"/>
      <c r="N3269"/>
      <c r="O3269"/>
    </row>
    <row r="3270" spans="1:15" x14ac:dyDescent="0.25">
      <c r="A3270" s="2"/>
      <c r="B3270"/>
      <c r="C3270"/>
      <c r="D3270"/>
      <c r="E3270"/>
      <c r="F3270"/>
      <c r="G3270"/>
      <c r="H3270"/>
      <c r="I3270"/>
      <c r="J3270"/>
      <c r="K3270"/>
      <c r="L3270"/>
      <c r="M3270"/>
      <c r="N3270"/>
      <c r="O3270"/>
    </row>
    <row r="3271" spans="1:15" x14ac:dyDescent="0.25">
      <c r="A3271" s="2"/>
      <c r="B3271"/>
      <c r="C3271"/>
      <c r="D3271"/>
      <c r="E3271"/>
      <c r="F3271"/>
      <c r="G3271"/>
      <c r="H3271"/>
      <c r="I3271"/>
      <c r="J3271"/>
      <c r="K3271"/>
      <c r="L3271"/>
      <c r="M3271"/>
      <c r="N3271"/>
      <c r="O3271"/>
    </row>
    <row r="3272" spans="1:15" x14ac:dyDescent="0.25">
      <c r="A3272" s="2"/>
      <c r="B3272"/>
      <c r="C3272"/>
      <c r="D3272"/>
      <c r="E3272"/>
      <c r="F3272"/>
      <c r="G3272"/>
      <c r="H3272"/>
      <c r="I3272"/>
      <c r="J3272"/>
      <c r="K3272"/>
      <c r="L3272"/>
      <c r="M3272"/>
      <c r="N3272"/>
      <c r="O3272"/>
    </row>
    <row r="3273" spans="1:15" x14ac:dyDescent="0.25">
      <c r="A3273" s="2"/>
      <c r="B3273"/>
      <c r="C3273"/>
      <c r="D3273"/>
      <c r="E3273"/>
      <c r="F3273"/>
      <c r="G3273"/>
      <c r="H3273"/>
      <c r="I3273"/>
      <c r="J3273"/>
      <c r="K3273"/>
      <c r="L3273"/>
      <c r="M3273"/>
      <c r="N3273"/>
      <c r="O3273"/>
    </row>
    <row r="3274" spans="1:15" x14ac:dyDescent="0.25">
      <c r="A3274" s="2"/>
      <c r="B3274"/>
      <c r="C3274"/>
      <c r="D3274"/>
      <c r="E3274"/>
      <c r="F3274"/>
      <c r="G3274"/>
      <c r="H3274"/>
      <c r="I3274"/>
      <c r="J3274"/>
      <c r="K3274"/>
      <c r="L3274"/>
      <c r="M3274"/>
      <c r="N3274"/>
      <c r="O3274"/>
    </row>
    <row r="3275" spans="1:15" x14ac:dyDescent="0.25">
      <c r="A3275" s="2"/>
      <c r="B3275"/>
      <c r="C3275"/>
      <c r="D3275"/>
      <c r="E3275"/>
      <c r="F3275"/>
      <c r="G3275"/>
      <c r="H3275"/>
      <c r="I3275"/>
      <c r="J3275"/>
      <c r="K3275"/>
      <c r="L3275"/>
      <c r="M3275"/>
      <c r="N3275"/>
      <c r="O3275"/>
    </row>
    <row r="3276" spans="1:15" x14ac:dyDescent="0.25">
      <c r="A3276" s="2"/>
      <c r="B3276"/>
      <c r="C3276"/>
      <c r="D3276"/>
      <c r="E3276"/>
      <c r="F3276"/>
      <c r="G3276"/>
      <c r="H3276"/>
      <c r="I3276"/>
      <c r="J3276"/>
      <c r="K3276"/>
      <c r="L3276"/>
      <c r="M3276"/>
      <c r="N3276"/>
      <c r="O3276"/>
    </row>
    <row r="3277" spans="1:15" x14ac:dyDescent="0.25">
      <c r="A3277" s="2"/>
      <c r="B3277"/>
      <c r="C3277"/>
      <c r="D3277"/>
      <c r="E3277"/>
      <c r="F3277"/>
      <c r="G3277"/>
      <c r="H3277"/>
      <c r="I3277"/>
      <c r="J3277"/>
      <c r="K3277"/>
      <c r="L3277"/>
      <c r="M3277"/>
      <c r="N3277"/>
      <c r="O3277"/>
    </row>
    <row r="3278" spans="1:15" x14ac:dyDescent="0.25">
      <c r="A3278" s="2"/>
      <c r="B3278"/>
      <c r="C3278"/>
      <c r="D3278"/>
      <c r="E3278"/>
      <c r="F3278"/>
      <c r="G3278"/>
      <c r="H3278"/>
      <c r="I3278"/>
      <c r="J3278"/>
      <c r="K3278"/>
      <c r="L3278"/>
      <c r="M3278"/>
      <c r="N3278"/>
      <c r="O3278"/>
    </row>
    <row r="3279" spans="1:15" x14ac:dyDescent="0.25">
      <c r="A3279" s="2"/>
      <c r="B3279"/>
      <c r="C3279"/>
      <c r="D3279"/>
      <c r="E3279"/>
      <c r="F3279"/>
      <c r="G3279"/>
      <c r="H3279"/>
      <c r="I3279"/>
      <c r="J3279"/>
      <c r="K3279"/>
      <c r="L3279"/>
      <c r="M3279"/>
      <c r="N3279"/>
      <c r="O3279"/>
    </row>
    <row r="3280" spans="1:15" x14ac:dyDescent="0.25">
      <c r="A3280" s="2"/>
      <c r="B3280"/>
      <c r="C3280"/>
      <c r="D3280"/>
      <c r="E3280"/>
      <c r="F3280"/>
      <c r="G3280"/>
      <c r="H3280"/>
      <c r="I3280"/>
      <c r="J3280"/>
      <c r="K3280"/>
      <c r="L3280"/>
      <c r="M3280"/>
      <c r="N3280"/>
      <c r="O3280"/>
    </row>
    <row r="3281" spans="1:15" x14ac:dyDescent="0.25">
      <c r="A3281" s="2"/>
      <c r="B3281"/>
      <c r="C3281"/>
      <c r="D3281"/>
      <c r="E3281"/>
      <c r="F3281"/>
      <c r="G3281"/>
      <c r="H3281"/>
      <c r="I3281"/>
      <c r="J3281"/>
      <c r="K3281"/>
      <c r="L3281"/>
      <c r="M3281"/>
      <c r="N3281"/>
      <c r="O3281"/>
    </row>
    <row r="3282" spans="1:15" x14ac:dyDescent="0.25">
      <c r="A3282" s="2"/>
      <c r="B3282"/>
      <c r="C3282"/>
      <c r="D3282"/>
      <c r="E3282"/>
      <c r="F3282"/>
      <c r="G3282"/>
      <c r="H3282"/>
      <c r="I3282"/>
      <c r="J3282"/>
      <c r="K3282"/>
      <c r="L3282"/>
      <c r="M3282"/>
      <c r="N3282"/>
      <c r="O3282"/>
    </row>
    <row r="3283" spans="1:15" x14ac:dyDescent="0.25">
      <c r="A3283" s="2"/>
      <c r="B3283"/>
      <c r="C3283"/>
      <c r="D3283"/>
      <c r="E3283"/>
      <c r="F3283"/>
      <c r="G3283"/>
      <c r="H3283"/>
      <c r="I3283"/>
      <c r="J3283"/>
      <c r="K3283"/>
      <c r="L3283"/>
      <c r="M3283"/>
      <c r="N3283"/>
      <c r="O3283"/>
    </row>
    <row r="3284" spans="1:15" x14ac:dyDescent="0.25">
      <c r="A3284" s="2"/>
      <c r="B3284"/>
      <c r="C3284"/>
      <c r="D3284"/>
      <c r="E3284"/>
      <c r="F3284"/>
      <c r="G3284"/>
      <c r="H3284"/>
      <c r="I3284"/>
      <c r="J3284"/>
      <c r="K3284"/>
      <c r="L3284"/>
      <c r="M3284"/>
      <c r="N3284"/>
      <c r="O3284"/>
    </row>
    <row r="3285" spans="1:15" x14ac:dyDescent="0.25">
      <c r="A3285" s="2"/>
      <c r="B3285"/>
      <c r="C3285"/>
      <c r="D3285"/>
      <c r="E3285"/>
      <c r="F3285"/>
      <c r="G3285"/>
      <c r="H3285"/>
      <c r="I3285"/>
      <c r="J3285"/>
      <c r="K3285"/>
      <c r="L3285"/>
      <c r="M3285"/>
      <c r="N3285"/>
      <c r="O3285"/>
    </row>
    <row r="3286" spans="1:15" x14ac:dyDescent="0.25">
      <c r="A3286" s="2"/>
      <c r="B3286"/>
      <c r="C3286"/>
      <c r="D3286"/>
      <c r="E3286"/>
      <c r="F3286"/>
      <c r="G3286"/>
      <c r="H3286"/>
      <c r="I3286"/>
      <c r="J3286"/>
      <c r="K3286"/>
      <c r="L3286"/>
      <c r="M3286"/>
      <c r="N3286"/>
      <c r="O3286"/>
    </row>
    <row r="3287" spans="1:15" x14ac:dyDescent="0.25">
      <c r="A3287" s="2"/>
      <c r="B3287"/>
      <c r="C3287"/>
      <c r="D3287"/>
      <c r="E3287"/>
      <c r="F3287"/>
      <c r="G3287"/>
      <c r="H3287"/>
      <c r="I3287"/>
      <c r="J3287"/>
      <c r="K3287"/>
      <c r="L3287"/>
      <c r="M3287"/>
      <c r="N3287"/>
      <c r="O3287"/>
    </row>
    <row r="3288" spans="1:15" x14ac:dyDescent="0.25">
      <c r="A3288" s="2"/>
      <c r="B3288"/>
      <c r="C3288"/>
      <c r="D3288"/>
      <c r="E3288"/>
      <c r="F3288"/>
      <c r="G3288"/>
      <c r="H3288"/>
      <c r="I3288"/>
      <c r="J3288"/>
      <c r="K3288"/>
      <c r="L3288"/>
      <c r="M3288"/>
      <c r="N3288"/>
      <c r="O3288"/>
    </row>
    <row r="3289" spans="1:15" x14ac:dyDescent="0.25">
      <c r="A3289" s="2"/>
      <c r="B3289"/>
      <c r="C3289"/>
      <c r="D3289"/>
      <c r="E3289"/>
      <c r="F3289"/>
      <c r="G3289"/>
      <c r="H3289"/>
      <c r="I3289"/>
      <c r="J3289"/>
      <c r="K3289"/>
      <c r="L3289"/>
      <c r="M3289"/>
      <c r="N3289"/>
      <c r="O3289"/>
    </row>
    <row r="3290" spans="1:15" x14ac:dyDescent="0.25">
      <c r="A3290" s="2"/>
      <c r="B3290"/>
      <c r="C3290"/>
      <c r="D3290"/>
      <c r="E3290"/>
      <c r="F3290"/>
      <c r="G3290"/>
      <c r="H3290"/>
      <c r="I3290"/>
      <c r="J3290"/>
      <c r="K3290"/>
      <c r="L3290"/>
      <c r="M3290"/>
      <c r="N3290"/>
      <c r="O3290"/>
    </row>
    <row r="3291" spans="1:15" x14ac:dyDescent="0.25">
      <c r="A3291" s="2"/>
      <c r="B3291"/>
      <c r="C3291"/>
      <c r="D3291"/>
      <c r="E3291"/>
      <c r="F3291"/>
      <c r="G3291"/>
      <c r="H3291"/>
      <c r="I3291"/>
      <c r="J3291"/>
      <c r="K3291"/>
      <c r="L3291"/>
      <c r="M3291"/>
      <c r="N3291"/>
      <c r="O3291"/>
    </row>
    <row r="3292" spans="1:15" x14ac:dyDescent="0.25">
      <c r="A3292" s="2"/>
      <c r="B3292"/>
      <c r="C3292"/>
      <c r="D3292"/>
      <c r="E3292"/>
      <c r="F3292"/>
      <c r="G3292"/>
      <c r="H3292"/>
      <c r="I3292"/>
      <c r="J3292"/>
      <c r="K3292"/>
      <c r="L3292"/>
      <c r="M3292"/>
      <c r="N3292"/>
      <c r="O3292"/>
    </row>
    <row r="3293" spans="1:15" x14ac:dyDescent="0.25">
      <c r="A3293" s="2"/>
      <c r="B3293"/>
      <c r="C3293"/>
      <c r="D3293"/>
      <c r="E3293"/>
      <c r="F3293"/>
      <c r="G3293"/>
      <c r="H3293"/>
      <c r="I3293"/>
      <c r="J3293"/>
      <c r="K3293"/>
      <c r="L3293"/>
      <c r="M3293"/>
      <c r="N3293"/>
      <c r="O3293"/>
    </row>
    <row r="3294" spans="1:15" x14ac:dyDescent="0.25">
      <c r="A3294" s="2"/>
      <c r="B3294"/>
      <c r="C3294"/>
      <c r="D3294"/>
      <c r="E3294"/>
      <c r="F3294"/>
      <c r="G3294"/>
      <c r="H3294"/>
      <c r="I3294"/>
      <c r="J3294"/>
      <c r="K3294"/>
      <c r="L3294"/>
      <c r="M3294"/>
      <c r="N3294"/>
      <c r="O3294"/>
    </row>
    <row r="3295" spans="1:15" x14ac:dyDescent="0.25">
      <c r="A3295" s="2"/>
      <c r="B3295"/>
      <c r="C3295"/>
      <c r="D3295"/>
      <c r="E3295"/>
      <c r="F3295"/>
      <c r="G3295"/>
      <c r="H3295"/>
      <c r="I3295"/>
      <c r="J3295"/>
      <c r="K3295"/>
      <c r="L3295"/>
      <c r="M3295"/>
      <c r="N3295"/>
      <c r="O3295"/>
    </row>
    <row r="3296" spans="1:15" x14ac:dyDescent="0.25">
      <c r="A3296" s="2"/>
      <c r="B3296"/>
      <c r="C3296"/>
      <c r="D3296"/>
      <c r="E3296"/>
      <c r="F3296"/>
      <c r="G3296"/>
      <c r="H3296"/>
      <c r="I3296"/>
      <c r="J3296"/>
      <c r="K3296"/>
      <c r="L3296"/>
      <c r="M3296"/>
      <c r="N3296"/>
      <c r="O3296"/>
    </row>
    <row r="3297" spans="1:15" x14ac:dyDescent="0.25">
      <c r="A3297" s="2"/>
      <c r="B3297"/>
      <c r="C3297"/>
      <c r="D3297"/>
      <c r="E3297"/>
      <c r="F3297"/>
      <c r="G3297"/>
      <c r="H3297"/>
      <c r="I3297"/>
      <c r="J3297"/>
      <c r="K3297"/>
      <c r="L3297"/>
      <c r="M3297"/>
      <c r="N3297"/>
      <c r="O3297"/>
    </row>
    <row r="3298" spans="1:15" x14ac:dyDescent="0.25">
      <c r="A3298" s="2"/>
      <c r="B3298"/>
      <c r="C3298"/>
      <c r="D3298"/>
      <c r="E3298"/>
      <c r="F3298"/>
      <c r="G3298"/>
      <c r="H3298"/>
      <c r="I3298"/>
      <c r="J3298"/>
      <c r="K3298"/>
      <c r="L3298"/>
      <c r="M3298"/>
      <c r="N3298"/>
      <c r="O3298"/>
    </row>
    <row r="3299" spans="1:15" x14ac:dyDescent="0.25">
      <c r="A3299" s="2"/>
      <c r="B3299"/>
      <c r="C3299"/>
      <c r="D3299"/>
      <c r="E3299"/>
      <c r="F3299"/>
      <c r="G3299"/>
      <c r="H3299"/>
      <c r="I3299"/>
      <c r="J3299"/>
      <c r="K3299"/>
      <c r="L3299"/>
      <c r="M3299"/>
      <c r="N3299"/>
      <c r="O3299"/>
    </row>
    <row r="3300" spans="1:15" x14ac:dyDescent="0.25">
      <c r="A3300" s="2"/>
      <c r="B3300"/>
      <c r="C3300"/>
      <c r="D3300"/>
      <c r="E3300"/>
      <c r="F3300"/>
      <c r="G3300"/>
      <c r="H3300"/>
      <c r="I3300"/>
      <c r="J3300"/>
      <c r="K3300"/>
      <c r="L3300"/>
      <c r="M3300"/>
      <c r="N3300"/>
      <c r="O3300"/>
    </row>
    <row r="3301" spans="1:15" x14ac:dyDescent="0.25">
      <c r="A3301" s="2"/>
      <c r="B3301"/>
      <c r="C3301"/>
      <c r="D3301"/>
      <c r="E3301"/>
      <c r="F3301"/>
      <c r="G3301"/>
      <c r="H3301"/>
      <c r="I3301"/>
      <c r="J3301"/>
      <c r="K3301"/>
      <c r="L3301"/>
      <c r="M3301"/>
      <c r="N3301"/>
      <c r="O3301"/>
    </row>
    <row r="3302" spans="1:15" x14ac:dyDescent="0.25">
      <c r="A3302" s="2"/>
      <c r="B3302"/>
      <c r="C3302"/>
      <c r="D3302"/>
      <c r="E3302"/>
      <c r="F3302"/>
      <c r="G3302"/>
      <c r="H3302"/>
      <c r="I3302"/>
      <c r="J3302"/>
      <c r="K3302"/>
      <c r="L3302"/>
      <c r="M3302"/>
      <c r="N3302"/>
      <c r="O3302"/>
    </row>
    <row r="3303" spans="1:15" x14ac:dyDescent="0.25">
      <c r="A3303" s="2"/>
      <c r="B3303"/>
      <c r="C3303"/>
      <c r="D3303"/>
      <c r="E3303"/>
      <c r="F3303"/>
      <c r="G3303"/>
      <c r="H3303"/>
      <c r="I3303"/>
      <c r="J3303"/>
      <c r="K3303"/>
      <c r="L3303"/>
      <c r="M3303"/>
      <c r="N3303"/>
      <c r="O3303"/>
    </row>
    <row r="3304" spans="1:15" x14ac:dyDescent="0.25">
      <c r="A3304" s="2"/>
      <c r="B3304"/>
      <c r="C3304"/>
      <c r="D3304"/>
      <c r="E3304"/>
      <c r="F3304"/>
      <c r="G3304"/>
      <c r="H3304"/>
      <c r="I3304"/>
      <c r="J3304"/>
      <c r="K3304"/>
      <c r="L3304"/>
      <c r="M3304"/>
      <c r="N3304"/>
      <c r="O3304"/>
    </row>
    <row r="3305" spans="1:15" x14ac:dyDescent="0.25">
      <c r="A3305" s="2"/>
      <c r="B3305"/>
      <c r="C3305"/>
      <c r="D3305"/>
      <c r="E3305"/>
      <c r="F3305"/>
      <c r="G3305"/>
      <c r="H3305"/>
      <c r="I3305"/>
      <c r="J3305"/>
      <c r="K3305"/>
      <c r="L3305"/>
      <c r="M3305"/>
      <c r="N3305"/>
      <c r="O3305"/>
    </row>
    <row r="3306" spans="1:15" x14ac:dyDescent="0.25">
      <c r="A3306" s="2"/>
      <c r="B3306"/>
      <c r="C3306"/>
      <c r="D3306"/>
      <c r="E3306"/>
      <c r="F3306"/>
      <c r="G3306"/>
      <c r="H3306"/>
      <c r="I3306"/>
      <c r="J3306"/>
      <c r="K3306"/>
      <c r="L3306"/>
      <c r="M3306"/>
      <c r="N3306"/>
      <c r="O3306"/>
    </row>
    <row r="3307" spans="1:15" x14ac:dyDescent="0.25">
      <c r="A3307" s="2"/>
      <c r="B3307"/>
      <c r="C3307"/>
      <c r="D3307"/>
      <c r="E3307"/>
      <c r="F3307"/>
      <c r="G3307"/>
      <c r="H3307"/>
      <c r="I3307"/>
      <c r="J3307"/>
      <c r="K3307"/>
      <c r="L3307"/>
      <c r="M3307"/>
      <c r="N3307"/>
      <c r="O3307"/>
    </row>
    <row r="3308" spans="1:15" x14ac:dyDescent="0.25">
      <c r="A3308" s="2"/>
      <c r="B3308"/>
      <c r="C3308"/>
      <c r="D3308"/>
      <c r="E3308"/>
      <c r="F3308"/>
      <c r="G3308"/>
      <c r="H3308"/>
      <c r="I3308"/>
      <c r="J3308"/>
      <c r="K3308"/>
      <c r="L3308"/>
      <c r="M3308"/>
      <c r="N3308"/>
      <c r="O3308"/>
    </row>
    <row r="3309" spans="1:15" x14ac:dyDescent="0.25">
      <c r="A3309" s="2"/>
      <c r="B3309"/>
      <c r="C3309"/>
      <c r="D3309"/>
      <c r="E3309"/>
      <c r="F3309"/>
      <c r="G3309"/>
      <c r="H3309"/>
      <c r="I3309"/>
      <c r="J3309"/>
      <c r="K3309"/>
      <c r="L3309"/>
      <c r="M3309"/>
      <c r="N3309"/>
      <c r="O3309"/>
    </row>
    <row r="3310" spans="1:15" x14ac:dyDescent="0.25">
      <c r="A3310" s="2"/>
      <c r="B3310"/>
      <c r="C3310"/>
      <c r="D3310"/>
      <c r="E3310"/>
      <c r="F3310"/>
      <c r="G3310"/>
      <c r="H3310"/>
      <c r="I3310"/>
      <c r="J3310"/>
      <c r="K3310"/>
      <c r="L3310"/>
      <c r="M3310"/>
      <c r="N3310"/>
      <c r="O3310"/>
    </row>
    <row r="3311" spans="1:15" x14ac:dyDescent="0.25">
      <c r="A3311" s="2"/>
      <c r="B3311"/>
      <c r="C3311"/>
      <c r="D3311"/>
      <c r="E3311"/>
      <c r="F3311"/>
      <c r="G3311"/>
      <c r="H3311"/>
      <c r="I3311"/>
      <c r="J3311"/>
      <c r="K3311"/>
      <c r="L3311"/>
      <c r="M3311"/>
      <c r="N3311"/>
      <c r="O3311"/>
    </row>
    <row r="3312" spans="1:15" x14ac:dyDescent="0.25">
      <c r="A3312" s="2"/>
      <c r="B3312"/>
      <c r="C3312"/>
      <c r="D3312"/>
      <c r="E3312"/>
      <c r="F3312"/>
      <c r="G3312"/>
      <c r="H3312"/>
      <c r="I3312"/>
      <c r="J3312"/>
      <c r="K3312"/>
      <c r="L3312"/>
      <c r="M3312"/>
      <c r="N3312"/>
      <c r="O3312"/>
    </row>
    <row r="3313" spans="1:15" x14ac:dyDescent="0.25">
      <c r="A3313" s="2"/>
      <c r="B3313"/>
      <c r="C3313"/>
      <c r="D3313"/>
      <c r="E3313"/>
      <c r="F3313"/>
      <c r="G3313"/>
      <c r="H3313"/>
      <c r="I3313"/>
      <c r="J3313"/>
      <c r="K3313"/>
      <c r="L3313"/>
      <c r="M3313"/>
      <c r="N3313"/>
      <c r="O3313"/>
    </row>
    <row r="3314" spans="1:15" x14ac:dyDescent="0.25">
      <c r="A3314" s="2"/>
      <c r="B3314"/>
      <c r="C3314"/>
      <c r="D3314"/>
      <c r="E3314"/>
      <c r="F3314"/>
      <c r="G3314"/>
      <c r="H3314"/>
      <c r="I3314"/>
      <c r="J3314"/>
      <c r="K3314"/>
      <c r="L3314"/>
      <c r="M3314"/>
      <c r="N3314"/>
      <c r="O3314"/>
    </row>
    <row r="3315" spans="1:15" x14ac:dyDescent="0.25">
      <c r="A3315" s="2"/>
      <c r="B3315"/>
      <c r="C3315"/>
      <c r="D3315"/>
      <c r="E3315"/>
      <c r="F3315"/>
      <c r="G3315"/>
      <c r="H3315"/>
      <c r="I3315"/>
      <c r="J3315"/>
      <c r="K3315"/>
      <c r="L3315"/>
      <c r="M3315"/>
      <c r="N3315"/>
      <c r="O3315"/>
    </row>
    <row r="3316" spans="1:15" x14ac:dyDescent="0.25">
      <c r="A3316" s="2"/>
      <c r="B3316"/>
      <c r="C3316"/>
      <c r="D3316"/>
      <c r="E3316"/>
      <c r="F3316"/>
      <c r="G3316"/>
      <c r="H3316"/>
      <c r="I3316"/>
      <c r="J3316"/>
      <c r="K3316"/>
      <c r="L3316"/>
      <c r="M3316"/>
      <c r="N3316"/>
      <c r="O3316"/>
    </row>
    <row r="3317" spans="1:15" x14ac:dyDescent="0.25">
      <c r="A3317" s="2"/>
      <c r="B3317"/>
      <c r="C3317"/>
      <c r="D3317"/>
      <c r="E3317"/>
      <c r="F3317"/>
      <c r="G3317"/>
      <c r="H3317"/>
      <c r="I3317"/>
      <c r="J3317"/>
      <c r="K3317"/>
      <c r="L3317"/>
      <c r="M3317"/>
      <c r="N3317"/>
      <c r="O3317"/>
    </row>
    <row r="3318" spans="1:15" x14ac:dyDescent="0.25">
      <c r="A3318" s="2"/>
      <c r="B3318"/>
      <c r="C3318"/>
      <c r="D3318"/>
      <c r="E3318"/>
      <c r="F3318"/>
      <c r="G3318"/>
      <c r="H3318"/>
      <c r="I3318"/>
      <c r="J3318"/>
      <c r="K3318"/>
      <c r="L3318"/>
      <c r="M3318"/>
      <c r="N3318"/>
      <c r="O3318"/>
    </row>
    <row r="3319" spans="1:15" x14ac:dyDescent="0.25">
      <c r="A3319" s="2"/>
      <c r="B3319"/>
      <c r="C3319"/>
      <c r="D3319"/>
      <c r="E3319"/>
      <c r="F3319"/>
      <c r="G3319"/>
      <c r="H3319"/>
      <c r="I3319"/>
      <c r="J3319"/>
      <c r="K3319"/>
      <c r="L3319"/>
      <c r="M3319"/>
      <c r="N3319"/>
      <c r="O3319"/>
    </row>
    <row r="3320" spans="1:15" x14ac:dyDescent="0.25">
      <c r="A3320" s="2"/>
      <c r="B3320"/>
      <c r="C3320"/>
      <c r="D3320"/>
      <c r="E3320"/>
      <c r="F3320"/>
      <c r="G3320"/>
      <c r="H3320"/>
      <c r="I3320"/>
      <c r="J3320"/>
      <c r="K3320"/>
      <c r="L3320"/>
      <c r="M3320"/>
      <c r="N3320"/>
      <c r="O3320"/>
    </row>
    <row r="3321" spans="1:15" x14ac:dyDescent="0.25">
      <c r="A3321" s="2"/>
      <c r="B3321"/>
      <c r="C3321"/>
      <c r="D3321"/>
      <c r="E3321"/>
      <c r="F3321"/>
      <c r="G3321"/>
      <c r="H3321"/>
      <c r="I3321"/>
      <c r="J3321"/>
      <c r="K3321"/>
      <c r="L3321"/>
      <c r="M3321"/>
      <c r="N3321"/>
      <c r="O3321"/>
    </row>
    <row r="3322" spans="1:15" x14ac:dyDescent="0.25">
      <c r="A3322" s="2"/>
      <c r="B3322"/>
      <c r="C3322"/>
      <c r="D3322"/>
      <c r="E3322"/>
      <c r="F3322"/>
      <c r="G3322"/>
      <c r="H3322"/>
      <c r="I3322"/>
      <c r="J3322"/>
      <c r="K3322"/>
      <c r="L3322"/>
      <c r="M3322"/>
      <c r="N3322"/>
      <c r="O3322"/>
    </row>
    <row r="3323" spans="1:15" x14ac:dyDescent="0.25">
      <c r="A3323" s="2"/>
      <c r="B3323"/>
      <c r="C3323"/>
      <c r="D3323"/>
      <c r="E3323"/>
      <c r="F3323"/>
      <c r="G3323"/>
      <c r="H3323"/>
      <c r="I3323"/>
      <c r="J3323"/>
      <c r="K3323"/>
      <c r="L3323"/>
      <c r="M3323"/>
      <c r="N3323"/>
      <c r="O3323"/>
    </row>
    <row r="3324" spans="1:15" x14ac:dyDescent="0.25">
      <c r="A3324" s="2"/>
      <c r="B3324"/>
      <c r="C3324"/>
      <c r="D3324"/>
      <c r="E3324"/>
      <c r="F3324"/>
      <c r="G3324"/>
      <c r="H3324"/>
      <c r="I3324"/>
      <c r="J3324"/>
      <c r="K3324"/>
      <c r="L3324"/>
      <c r="M3324"/>
      <c r="N3324"/>
      <c r="O3324"/>
    </row>
    <row r="3325" spans="1:15" x14ac:dyDescent="0.25">
      <c r="A3325" s="2"/>
      <c r="B3325"/>
      <c r="C3325"/>
      <c r="D3325"/>
      <c r="E3325"/>
      <c r="F3325"/>
      <c r="G3325"/>
      <c r="H3325"/>
      <c r="I3325"/>
      <c r="J3325"/>
      <c r="K3325"/>
      <c r="L3325"/>
      <c r="M3325"/>
      <c r="N3325"/>
      <c r="O3325"/>
    </row>
    <row r="3326" spans="1:15" x14ac:dyDescent="0.25">
      <c r="A3326" s="2"/>
      <c r="B3326"/>
      <c r="C3326"/>
      <c r="D3326"/>
      <c r="E3326"/>
      <c r="F3326"/>
      <c r="G3326"/>
      <c r="H3326"/>
      <c r="I3326"/>
      <c r="J3326"/>
      <c r="K3326"/>
      <c r="L3326"/>
      <c r="M3326"/>
      <c r="N3326"/>
      <c r="O3326"/>
    </row>
    <row r="3327" spans="1:15" x14ac:dyDescent="0.25">
      <c r="A3327" s="2"/>
      <c r="B3327"/>
      <c r="C3327"/>
      <c r="D3327"/>
      <c r="E3327"/>
      <c r="F3327"/>
      <c r="G3327"/>
      <c r="H3327"/>
      <c r="I3327"/>
      <c r="J3327"/>
      <c r="K3327"/>
      <c r="L3327"/>
      <c r="M3327"/>
      <c r="N3327"/>
      <c r="O3327"/>
    </row>
    <row r="3328" spans="1:15" x14ac:dyDescent="0.25">
      <c r="A3328" s="2"/>
      <c r="B3328"/>
      <c r="C3328"/>
      <c r="D3328"/>
      <c r="E3328"/>
      <c r="F3328"/>
      <c r="G3328"/>
      <c r="H3328"/>
      <c r="I3328"/>
      <c r="J3328"/>
      <c r="K3328"/>
      <c r="L3328"/>
      <c r="M3328"/>
      <c r="N3328"/>
      <c r="O3328"/>
    </row>
    <row r="3329" spans="1:15" x14ac:dyDescent="0.25">
      <c r="A3329" s="2"/>
      <c r="B3329"/>
      <c r="C3329"/>
      <c r="D3329"/>
      <c r="E3329"/>
      <c r="F3329"/>
      <c r="G3329"/>
      <c r="H3329"/>
      <c r="I3329"/>
      <c r="J3329"/>
      <c r="K3329"/>
      <c r="L3329"/>
      <c r="M3329"/>
      <c r="N3329"/>
      <c r="O3329"/>
    </row>
    <row r="3330" spans="1:15" x14ac:dyDescent="0.25">
      <c r="A3330" s="2"/>
      <c r="B3330"/>
      <c r="C3330"/>
      <c r="D3330"/>
      <c r="E3330"/>
      <c r="F3330"/>
      <c r="G3330"/>
      <c r="H3330"/>
      <c r="I3330"/>
      <c r="J3330"/>
      <c r="K3330"/>
      <c r="L3330"/>
      <c r="M3330"/>
      <c r="N3330"/>
      <c r="O3330"/>
    </row>
    <row r="3331" spans="1:15" x14ac:dyDescent="0.25">
      <c r="A3331" s="2"/>
      <c r="B3331"/>
      <c r="C3331"/>
      <c r="D3331"/>
      <c r="E3331"/>
      <c r="F3331"/>
      <c r="G3331"/>
      <c r="H3331"/>
      <c r="I3331"/>
      <c r="J3331"/>
      <c r="K3331"/>
      <c r="L3331"/>
      <c r="M3331"/>
      <c r="N3331"/>
      <c r="O3331"/>
    </row>
    <row r="3332" spans="1:15" x14ac:dyDescent="0.25">
      <c r="A3332" s="2"/>
      <c r="B3332"/>
      <c r="C3332"/>
      <c r="D3332"/>
      <c r="E3332"/>
      <c r="F3332"/>
      <c r="G3332"/>
      <c r="H3332"/>
      <c r="I3332"/>
      <c r="J3332"/>
      <c r="K3332"/>
      <c r="L3332"/>
      <c r="M3332"/>
      <c r="N3332"/>
      <c r="O3332"/>
    </row>
    <row r="3333" spans="1:15" x14ac:dyDescent="0.25">
      <c r="A3333" s="2"/>
      <c r="B3333"/>
      <c r="C3333"/>
      <c r="D3333"/>
      <c r="E3333"/>
      <c r="F3333"/>
      <c r="G3333"/>
      <c r="H3333"/>
      <c r="I3333"/>
      <c r="J3333"/>
      <c r="K3333"/>
      <c r="L3333"/>
      <c r="M3333"/>
      <c r="N3333"/>
      <c r="O3333"/>
    </row>
    <row r="3334" spans="1:15" x14ac:dyDescent="0.25">
      <c r="A3334" s="2"/>
      <c r="B3334"/>
      <c r="C3334"/>
      <c r="D3334"/>
      <c r="E3334"/>
      <c r="F3334"/>
      <c r="G3334"/>
      <c r="H3334"/>
      <c r="I3334"/>
      <c r="J3334"/>
      <c r="K3334"/>
      <c r="L3334"/>
      <c r="M3334"/>
      <c r="N3334"/>
      <c r="O3334"/>
    </row>
    <row r="3335" spans="1:15" x14ac:dyDescent="0.25">
      <c r="A3335" s="2"/>
      <c r="B3335"/>
      <c r="C3335"/>
      <c r="D3335"/>
      <c r="E3335"/>
      <c r="F3335"/>
      <c r="G3335"/>
      <c r="H3335"/>
      <c r="I3335"/>
      <c r="J3335"/>
      <c r="K3335"/>
      <c r="L3335"/>
      <c r="M3335"/>
      <c r="N3335"/>
      <c r="O3335"/>
    </row>
    <row r="3336" spans="1:15" x14ac:dyDescent="0.25">
      <c r="A3336" s="2"/>
      <c r="B3336"/>
      <c r="C3336"/>
      <c r="D3336"/>
      <c r="E3336"/>
      <c r="F3336"/>
      <c r="G3336"/>
      <c r="H3336"/>
      <c r="I3336"/>
      <c r="J3336"/>
      <c r="K3336"/>
      <c r="L3336"/>
      <c r="M3336"/>
      <c r="N3336"/>
      <c r="O3336"/>
    </row>
    <row r="3337" spans="1:15" x14ac:dyDescent="0.25">
      <c r="A3337" s="2"/>
      <c r="B3337"/>
      <c r="C3337"/>
      <c r="D3337"/>
      <c r="E3337"/>
      <c r="F3337"/>
      <c r="G3337"/>
      <c r="H3337"/>
      <c r="I3337"/>
      <c r="J3337"/>
      <c r="K3337"/>
      <c r="L3337"/>
      <c r="M3337"/>
      <c r="N3337"/>
      <c r="O3337"/>
    </row>
    <row r="3338" spans="1:15" x14ac:dyDescent="0.25">
      <c r="A3338" s="2"/>
      <c r="B3338"/>
      <c r="C3338"/>
      <c r="D3338"/>
      <c r="E3338"/>
      <c r="F3338"/>
      <c r="G3338"/>
      <c r="H3338"/>
      <c r="I3338"/>
      <c r="J3338"/>
      <c r="K3338"/>
      <c r="L3338"/>
      <c r="M3338"/>
      <c r="N3338"/>
      <c r="O3338"/>
    </row>
    <row r="3339" spans="1:15" x14ac:dyDescent="0.25">
      <c r="A3339" s="2"/>
      <c r="B3339"/>
      <c r="C3339"/>
      <c r="D3339"/>
      <c r="E3339"/>
      <c r="F3339"/>
      <c r="G3339"/>
      <c r="H3339"/>
      <c r="I3339"/>
      <c r="J3339"/>
      <c r="K3339"/>
      <c r="L3339"/>
      <c r="M3339"/>
      <c r="N3339"/>
      <c r="O3339"/>
    </row>
    <row r="3340" spans="1:15" x14ac:dyDescent="0.25">
      <c r="A3340" s="2"/>
      <c r="B3340"/>
      <c r="C3340"/>
      <c r="D3340"/>
      <c r="E3340"/>
      <c r="F3340"/>
      <c r="G3340"/>
      <c r="H3340"/>
      <c r="I3340"/>
      <c r="J3340"/>
      <c r="K3340"/>
      <c r="L3340"/>
      <c r="M3340"/>
      <c r="N3340"/>
      <c r="O3340"/>
    </row>
    <row r="3341" spans="1:15" x14ac:dyDescent="0.25">
      <c r="A3341" s="2"/>
      <c r="B3341"/>
      <c r="C3341"/>
      <c r="D3341"/>
      <c r="E3341"/>
      <c r="F3341"/>
      <c r="G3341"/>
      <c r="H3341"/>
      <c r="I3341"/>
      <c r="J3341"/>
      <c r="K3341"/>
      <c r="L3341"/>
      <c r="M3341"/>
      <c r="N3341"/>
      <c r="O3341"/>
    </row>
    <row r="3342" spans="1:15" x14ac:dyDescent="0.25">
      <c r="A3342" s="2"/>
      <c r="B3342"/>
      <c r="C3342"/>
      <c r="D3342"/>
      <c r="E3342"/>
      <c r="F3342"/>
      <c r="G3342"/>
      <c r="H3342"/>
      <c r="I3342"/>
      <c r="J3342"/>
      <c r="K3342"/>
      <c r="L3342"/>
      <c r="M3342"/>
      <c r="N3342"/>
      <c r="O3342"/>
    </row>
    <row r="3343" spans="1:15" x14ac:dyDescent="0.25">
      <c r="A3343" s="2"/>
      <c r="B3343"/>
      <c r="C3343"/>
      <c r="D3343"/>
      <c r="E3343"/>
      <c r="F3343"/>
      <c r="G3343"/>
      <c r="H3343"/>
      <c r="I3343"/>
      <c r="J3343"/>
      <c r="K3343"/>
      <c r="L3343"/>
      <c r="M3343"/>
      <c r="N3343"/>
      <c r="O3343"/>
    </row>
    <row r="3344" spans="1:15" x14ac:dyDescent="0.25">
      <c r="A3344" s="2"/>
      <c r="B3344"/>
      <c r="C3344"/>
      <c r="D3344"/>
      <c r="E3344"/>
      <c r="F3344"/>
      <c r="G3344"/>
      <c r="H3344"/>
      <c r="I3344"/>
      <c r="J3344"/>
      <c r="K3344"/>
      <c r="L3344"/>
      <c r="M3344"/>
      <c r="N3344"/>
      <c r="O3344"/>
    </row>
    <row r="3345" spans="1:15" x14ac:dyDescent="0.25">
      <c r="A3345" s="2"/>
      <c r="B3345"/>
      <c r="C3345"/>
      <c r="D3345"/>
      <c r="E3345"/>
      <c r="F3345"/>
      <c r="G3345"/>
      <c r="H3345"/>
      <c r="I3345"/>
      <c r="J3345"/>
      <c r="K3345"/>
      <c r="L3345"/>
      <c r="M3345"/>
      <c r="N3345"/>
      <c r="O3345"/>
    </row>
    <row r="3346" spans="1:15" x14ac:dyDescent="0.25">
      <c r="A3346" s="2"/>
      <c r="B3346"/>
      <c r="C3346"/>
      <c r="D3346"/>
      <c r="E3346"/>
      <c r="F3346"/>
      <c r="G3346"/>
      <c r="H3346"/>
      <c r="I3346"/>
      <c r="J3346"/>
      <c r="K3346"/>
      <c r="L3346"/>
      <c r="M3346"/>
      <c r="N3346"/>
      <c r="O3346"/>
    </row>
    <row r="3347" spans="1:15" x14ac:dyDescent="0.25">
      <c r="A3347" s="2"/>
      <c r="B3347"/>
      <c r="C3347"/>
      <c r="D3347"/>
      <c r="E3347"/>
      <c r="F3347"/>
      <c r="G3347"/>
      <c r="H3347"/>
      <c r="I3347"/>
      <c r="J3347"/>
      <c r="K3347"/>
      <c r="L3347"/>
      <c r="M3347"/>
      <c r="N3347"/>
      <c r="O3347"/>
    </row>
    <row r="3348" spans="1:15" x14ac:dyDescent="0.25">
      <c r="A3348" s="2"/>
      <c r="B3348"/>
      <c r="C3348"/>
      <c r="D3348"/>
      <c r="E3348"/>
      <c r="F3348"/>
      <c r="G3348"/>
      <c r="H3348"/>
      <c r="I3348"/>
      <c r="J3348"/>
      <c r="K3348"/>
      <c r="L3348"/>
      <c r="M3348"/>
      <c r="N3348"/>
      <c r="O3348"/>
    </row>
    <row r="3349" spans="1:15" x14ac:dyDescent="0.25">
      <c r="A3349" s="2"/>
      <c r="B3349"/>
      <c r="C3349"/>
      <c r="D3349"/>
      <c r="E3349"/>
      <c r="F3349"/>
      <c r="G3349"/>
      <c r="H3349"/>
      <c r="I3349"/>
      <c r="J3349"/>
      <c r="K3349"/>
      <c r="L3349"/>
      <c r="M3349"/>
      <c r="N3349"/>
      <c r="O3349"/>
    </row>
    <row r="3350" spans="1:15" x14ac:dyDescent="0.25">
      <c r="A3350" s="2"/>
      <c r="B3350"/>
      <c r="C3350"/>
      <c r="D3350"/>
      <c r="E3350"/>
      <c r="F3350"/>
      <c r="G3350"/>
      <c r="H3350"/>
      <c r="I3350"/>
      <c r="J3350"/>
      <c r="K3350"/>
      <c r="L3350"/>
      <c r="M3350"/>
      <c r="N3350"/>
      <c r="O3350"/>
    </row>
    <row r="3351" spans="1:15" x14ac:dyDescent="0.25">
      <c r="A3351" s="2"/>
      <c r="B3351"/>
      <c r="C3351"/>
      <c r="D3351"/>
      <c r="E3351"/>
      <c r="F3351"/>
      <c r="G3351"/>
      <c r="H3351"/>
      <c r="I3351"/>
      <c r="J3351"/>
      <c r="K3351"/>
      <c r="L3351"/>
      <c r="M3351"/>
      <c r="N3351"/>
      <c r="O3351"/>
    </row>
    <row r="3352" spans="1:15" x14ac:dyDescent="0.25">
      <c r="A3352" s="2"/>
      <c r="B3352"/>
      <c r="C3352"/>
      <c r="D3352"/>
      <c r="E3352"/>
      <c r="F3352"/>
      <c r="G3352"/>
      <c r="H3352"/>
      <c r="I3352"/>
      <c r="J3352"/>
      <c r="K3352"/>
      <c r="L3352"/>
      <c r="M3352"/>
      <c r="N3352"/>
      <c r="O3352"/>
    </row>
    <row r="3353" spans="1:15" x14ac:dyDescent="0.25">
      <c r="A3353" s="2"/>
      <c r="B3353"/>
      <c r="C3353"/>
      <c r="D3353"/>
      <c r="E3353"/>
      <c r="F3353"/>
      <c r="G3353"/>
      <c r="H3353"/>
      <c r="I3353"/>
      <c r="J3353"/>
      <c r="K3353"/>
      <c r="L3353"/>
      <c r="M3353"/>
      <c r="N3353"/>
      <c r="O3353"/>
    </row>
    <row r="3354" spans="1:15" x14ac:dyDescent="0.25">
      <c r="A3354" s="2"/>
      <c r="B3354"/>
      <c r="C3354"/>
      <c r="D3354"/>
      <c r="E3354"/>
      <c r="F3354"/>
      <c r="G3354"/>
      <c r="H3354"/>
      <c r="I3354"/>
      <c r="J3354"/>
      <c r="K3354"/>
      <c r="L3354"/>
      <c r="M3354"/>
      <c r="N3354"/>
      <c r="O3354"/>
    </row>
    <row r="3355" spans="1:15" x14ac:dyDescent="0.25">
      <c r="A3355" s="2"/>
      <c r="B3355"/>
      <c r="C3355"/>
      <c r="D3355"/>
      <c r="E3355"/>
      <c r="F3355"/>
      <c r="G3355"/>
      <c r="H3355"/>
      <c r="I3355"/>
      <c r="J3355"/>
      <c r="K3355"/>
      <c r="L3355"/>
      <c r="M3355"/>
      <c r="N3355"/>
      <c r="O3355"/>
    </row>
    <row r="3356" spans="1:15" x14ac:dyDescent="0.25">
      <c r="A3356" s="2"/>
      <c r="B3356"/>
      <c r="C3356"/>
      <c r="D3356"/>
      <c r="E3356"/>
      <c r="F3356"/>
      <c r="G3356"/>
      <c r="H3356"/>
      <c r="I3356"/>
      <c r="J3356"/>
      <c r="K3356"/>
      <c r="L3356"/>
      <c r="M3356"/>
      <c r="N3356"/>
      <c r="O3356"/>
    </row>
    <row r="3357" spans="1:15" x14ac:dyDescent="0.25">
      <c r="A3357" s="2"/>
      <c r="B3357"/>
      <c r="C3357"/>
      <c r="D3357"/>
      <c r="E3357"/>
      <c r="F3357"/>
      <c r="G3357"/>
      <c r="H3357"/>
      <c r="I3357"/>
      <c r="J3357"/>
      <c r="K3357"/>
      <c r="L3357"/>
      <c r="M3357"/>
      <c r="N3357"/>
      <c r="O3357"/>
    </row>
    <row r="3358" spans="1:15" x14ac:dyDescent="0.25">
      <c r="A3358" s="2"/>
      <c r="B3358"/>
      <c r="C3358"/>
      <c r="D3358"/>
      <c r="E3358"/>
      <c r="F3358"/>
      <c r="G3358"/>
      <c r="H3358"/>
      <c r="I3358"/>
      <c r="J3358"/>
      <c r="K3358"/>
      <c r="L3358"/>
      <c r="M3358"/>
      <c r="N3358"/>
      <c r="O3358"/>
    </row>
    <row r="3359" spans="1:15" x14ac:dyDescent="0.25">
      <c r="A3359" s="2"/>
      <c r="B3359"/>
      <c r="C3359"/>
      <c r="D3359"/>
      <c r="E3359"/>
      <c r="F3359"/>
      <c r="G3359"/>
      <c r="H3359"/>
      <c r="I3359"/>
      <c r="J3359"/>
      <c r="K3359"/>
      <c r="L3359"/>
      <c r="M3359"/>
      <c r="N3359"/>
      <c r="O3359"/>
    </row>
    <row r="3360" spans="1:15" x14ac:dyDescent="0.25">
      <c r="A3360" s="2"/>
      <c r="B3360"/>
      <c r="C3360"/>
      <c r="D3360"/>
      <c r="E3360"/>
      <c r="F3360"/>
      <c r="G3360"/>
      <c r="H3360"/>
      <c r="I3360"/>
      <c r="J3360"/>
      <c r="K3360"/>
      <c r="L3360"/>
      <c r="M3360"/>
      <c r="N3360"/>
      <c r="O3360"/>
    </row>
    <row r="3361" spans="1:15" x14ac:dyDescent="0.25">
      <c r="A3361" s="2"/>
      <c r="B3361"/>
      <c r="C3361"/>
      <c r="D3361"/>
      <c r="E3361"/>
      <c r="F3361"/>
      <c r="G3361"/>
      <c r="H3361"/>
      <c r="I3361"/>
      <c r="J3361"/>
      <c r="K3361"/>
      <c r="L3361"/>
      <c r="M3361"/>
      <c r="N3361"/>
      <c r="O3361"/>
    </row>
    <row r="3362" spans="1:15" x14ac:dyDescent="0.25">
      <c r="A3362" s="2"/>
      <c r="B3362"/>
      <c r="C3362"/>
      <c r="D3362"/>
      <c r="E3362"/>
      <c r="F3362"/>
      <c r="G3362"/>
      <c r="H3362"/>
      <c r="I3362"/>
      <c r="J3362"/>
      <c r="K3362"/>
      <c r="L3362"/>
      <c r="M3362"/>
      <c r="N3362"/>
      <c r="O3362"/>
    </row>
    <row r="3363" spans="1:15" x14ac:dyDescent="0.25">
      <c r="A3363" s="2"/>
      <c r="B3363"/>
      <c r="C3363"/>
      <c r="D3363"/>
      <c r="E3363"/>
      <c r="F3363"/>
      <c r="G3363"/>
      <c r="H3363"/>
      <c r="I3363"/>
      <c r="J3363"/>
      <c r="K3363"/>
      <c r="L3363"/>
      <c r="M3363"/>
      <c r="N3363"/>
      <c r="O3363"/>
    </row>
    <row r="3364" spans="1:15" x14ac:dyDescent="0.25">
      <c r="A3364" s="2"/>
      <c r="B3364"/>
      <c r="C3364"/>
      <c r="D3364"/>
      <c r="E3364"/>
      <c r="F3364"/>
      <c r="G3364"/>
      <c r="H3364"/>
      <c r="I3364"/>
      <c r="J3364"/>
      <c r="K3364"/>
      <c r="L3364"/>
      <c r="M3364"/>
      <c r="N3364"/>
      <c r="O3364"/>
    </row>
    <row r="3365" spans="1:15" x14ac:dyDescent="0.25">
      <c r="A3365" s="2"/>
      <c r="B3365"/>
      <c r="C3365"/>
      <c r="D3365"/>
      <c r="E3365"/>
      <c r="F3365"/>
      <c r="G3365"/>
      <c r="H3365"/>
      <c r="I3365"/>
      <c r="J3365"/>
      <c r="K3365"/>
      <c r="L3365"/>
      <c r="M3365"/>
      <c r="N3365"/>
      <c r="O3365"/>
    </row>
    <row r="3366" spans="1:15" x14ac:dyDescent="0.25">
      <c r="A3366" s="2"/>
      <c r="B3366"/>
      <c r="C3366"/>
      <c r="D3366"/>
      <c r="E3366"/>
      <c r="F3366"/>
      <c r="G3366"/>
      <c r="H3366"/>
      <c r="I3366"/>
      <c r="J3366"/>
      <c r="K3366"/>
      <c r="L3366"/>
      <c r="M3366"/>
      <c r="N3366"/>
      <c r="O3366"/>
    </row>
    <row r="3367" spans="1:15" x14ac:dyDescent="0.25">
      <c r="A3367" s="2"/>
      <c r="B3367"/>
      <c r="C3367"/>
      <c r="D3367"/>
      <c r="E3367"/>
      <c r="F3367"/>
      <c r="G3367"/>
      <c r="H3367"/>
      <c r="I3367"/>
      <c r="J3367"/>
      <c r="K3367"/>
      <c r="L3367"/>
      <c r="M3367"/>
      <c r="N3367"/>
      <c r="O3367"/>
    </row>
    <row r="3368" spans="1:15" x14ac:dyDescent="0.25">
      <c r="A3368" s="2"/>
      <c r="B3368"/>
      <c r="C3368"/>
      <c r="D3368"/>
      <c r="E3368"/>
      <c r="F3368"/>
      <c r="G3368"/>
      <c r="H3368"/>
      <c r="I3368"/>
      <c r="J3368"/>
      <c r="K3368"/>
      <c r="L3368"/>
      <c r="M3368"/>
      <c r="N3368"/>
      <c r="O3368"/>
    </row>
    <row r="3369" spans="1:15" x14ac:dyDescent="0.25">
      <c r="A3369" s="2"/>
      <c r="B3369"/>
      <c r="C3369"/>
      <c r="D3369"/>
      <c r="E3369"/>
      <c r="F3369"/>
      <c r="G3369"/>
      <c r="H3369"/>
      <c r="I3369"/>
      <c r="J3369"/>
      <c r="K3369"/>
      <c r="L3369"/>
      <c r="M3369"/>
      <c r="N3369"/>
      <c r="O3369"/>
    </row>
    <row r="3370" spans="1:15" x14ac:dyDescent="0.25">
      <c r="A3370" s="2"/>
      <c r="B3370"/>
      <c r="C3370"/>
      <c r="D3370"/>
      <c r="E3370"/>
      <c r="F3370"/>
      <c r="G3370"/>
      <c r="H3370"/>
      <c r="I3370"/>
      <c r="J3370"/>
      <c r="K3370"/>
      <c r="L3370"/>
      <c r="M3370"/>
      <c r="N3370"/>
      <c r="O3370"/>
    </row>
    <row r="3371" spans="1:15" x14ac:dyDescent="0.25">
      <c r="A3371" s="2"/>
      <c r="B3371"/>
      <c r="C3371"/>
      <c r="D3371"/>
      <c r="E3371"/>
      <c r="F3371"/>
      <c r="G3371"/>
      <c r="H3371"/>
      <c r="I3371"/>
      <c r="J3371"/>
      <c r="K3371"/>
      <c r="L3371"/>
      <c r="M3371"/>
      <c r="N3371"/>
      <c r="O3371"/>
    </row>
    <row r="3372" spans="1:15" x14ac:dyDescent="0.25">
      <c r="A3372" s="2"/>
      <c r="B3372"/>
      <c r="C3372"/>
      <c r="D3372"/>
      <c r="E3372"/>
      <c r="F3372"/>
      <c r="G3372"/>
      <c r="H3372"/>
      <c r="I3372"/>
      <c r="J3372"/>
      <c r="K3372"/>
      <c r="L3372"/>
      <c r="M3372"/>
      <c r="N3372"/>
      <c r="O3372"/>
    </row>
    <row r="3373" spans="1:15" x14ac:dyDescent="0.25">
      <c r="A3373" s="2"/>
      <c r="B3373"/>
      <c r="C3373"/>
      <c r="D3373"/>
      <c r="E3373"/>
      <c r="F3373"/>
      <c r="G3373"/>
      <c r="H3373"/>
      <c r="I3373"/>
      <c r="J3373"/>
      <c r="K3373"/>
      <c r="L3373"/>
      <c r="M3373"/>
      <c r="N3373"/>
      <c r="O3373"/>
    </row>
    <row r="3374" spans="1:15" x14ac:dyDescent="0.25">
      <c r="A3374" s="2"/>
      <c r="B3374"/>
      <c r="C3374"/>
      <c r="D3374"/>
      <c r="E3374"/>
      <c r="F3374"/>
      <c r="G3374"/>
      <c r="H3374"/>
      <c r="I3374"/>
      <c r="J3374"/>
      <c r="K3374"/>
      <c r="L3374"/>
      <c r="M3374"/>
      <c r="N3374"/>
      <c r="O3374"/>
    </row>
    <row r="3375" spans="1:15" x14ac:dyDescent="0.25">
      <c r="A3375" s="2"/>
      <c r="B3375"/>
      <c r="C3375"/>
      <c r="D3375"/>
      <c r="E3375"/>
      <c r="F3375"/>
      <c r="G3375"/>
      <c r="H3375"/>
      <c r="I3375"/>
      <c r="J3375"/>
      <c r="K3375"/>
      <c r="L3375"/>
      <c r="M3375"/>
      <c r="N3375"/>
      <c r="O3375"/>
    </row>
    <row r="3376" spans="1:15" x14ac:dyDescent="0.25">
      <c r="A3376" s="2"/>
      <c r="B3376"/>
      <c r="C3376"/>
      <c r="D3376"/>
      <c r="E3376"/>
      <c r="F3376"/>
      <c r="G3376"/>
      <c r="H3376"/>
      <c r="I3376"/>
      <c r="J3376"/>
      <c r="K3376"/>
      <c r="L3376"/>
      <c r="M3376"/>
      <c r="N3376"/>
      <c r="O3376"/>
    </row>
    <row r="3377" spans="1:15" x14ac:dyDescent="0.25">
      <c r="A3377" s="2"/>
      <c r="B3377"/>
      <c r="C3377"/>
      <c r="D3377"/>
      <c r="E3377"/>
      <c r="F3377"/>
      <c r="G3377"/>
      <c r="H3377"/>
      <c r="I3377"/>
      <c r="J3377"/>
      <c r="K3377"/>
      <c r="L3377"/>
      <c r="M3377"/>
      <c r="N3377"/>
      <c r="O3377"/>
    </row>
    <row r="3378" spans="1:15" x14ac:dyDescent="0.25">
      <c r="A3378" s="2"/>
      <c r="B3378"/>
      <c r="C3378"/>
      <c r="D3378"/>
      <c r="E3378"/>
      <c r="F3378"/>
      <c r="G3378"/>
      <c r="H3378"/>
      <c r="I3378"/>
      <c r="J3378"/>
      <c r="K3378"/>
      <c r="L3378"/>
      <c r="M3378"/>
      <c r="N3378"/>
      <c r="O3378"/>
    </row>
    <row r="3379" spans="1:15" x14ac:dyDescent="0.25">
      <c r="A3379" s="2"/>
      <c r="B3379"/>
      <c r="C3379"/>
      <c r="D3379"/>
      <c r="E3379"/>
      <c r="F3379"/>
      <c r="G3379"/>
      <c r="H3379"/>
      <c r="I3379"/>
      <c r="J3379"/>
      <c r="K3379"/>
      <c r="L3379"/>
      <c r="M3379"/>
      <c r="N3379"/>
      <c r="O3379"/>
    </row>
    <row r="3380" spans="1:15" x14ac:dyDescent="0.25">
      <c r="A3380" s="2"/>
      <c r="B3380"/>
      <c r="C3380"/>
      <c r="D3380"/>
      <c r="E3380"/>
      <c r="F3380"/>
      <c r="G3380"/>
      <c r="H3380"/>
      <c r="I3380"/>
      <c r="J3380"/>
      <c r="K3380"/>
      <c r="L3380"/>
      <c r="M3380"/>
      <c r="N3380"/>
      <c r="O3380"/>
    </row>
    <row r="3381" spans="1:15" x14ac:dyDescent="0.25">
      <c r="A3381" s="2"/>
      <c r="B3381"/>
      <c r="C3381"/>
      <c r="D3381"/>
      <c r="E3381"/>
      <c r="F3381"/>
      <c r="G3381"/>
      <c r="H3381"/>
      <c r="I3381"/>
      <c r="J3381"/>
      <c r="K3381"/>
      <c r="L3381"/>
      <c r="M3381"/>
      <c r="N3381"/>
      <c r="O3381"/>
    </row>
    <row r="3382" spans="1:15" x14ac:dyDescent="0.25">
      <c r="A3382" s="2"/>
      <c r="B3382"/>
      <c r="C3382"/>
      <c r="D3382"/>
      <c r="E3382"/>
      <c r="F3382"/>
      <c r="G3382"/>
      <c r="H3382"/>
      <c r="I3382"/>
      <c r="J3382"/>
      <c r="K3382"/>
      <c r="L3382"/>
      <c r="M3382"/>
      <c r="N3382"/>
      <c r="O3382"/>
    </row>
    <row r="3383" spans="1:15" x14ac:dyDescent="0.25">
      <c r="A3383" s="2"/>
      <c r="B3383"/>
      <c r="C3383"/>
      <c r="D3383"/>
      <c r="E3383"/>
      <c r="F3383"/>
      <c r="G3383"/>
      <c r="H3383"/>
      <c r="I3383"/>
      <c r="J3383"/>
      <c r="K3383"/>
      <c r="L3383"/>
      <c r="M3383"/>
      <c r="N3383"/>
      <c r="O3383"/>
    </row>
    <row r="3384" spans="1:15" x14ac:dyDescent="0.25">
      <c r="A3384" s="2"/>
      <c r="B3384"/>
      <c r="C3384"/>
      <c r="D3384"/>
      <c r="E3384"/>
      <c r="F3384"/>
      <c r="G3384"/>
      <c r="H3384"/>
      <c r="I3384"/>
      <c r="J3384"/>
      <c r="K3384"/>
      <c r="L3384"/>
      <c r="M3384"/>
      <c r="N3384"/>
      <c r="O3384"/>
    </row>
    <row r="3385" spans="1:15" x14ac:dyDescent="0.25">
      <c r="A3385" s="2"/>
      <c r="B3385"/>
      <c r="C3385"/>
      <c r="D3385"/>
      <c r="E3385"/>
      <c r="F3385"/>
      <c r="G3385"/>
      <c r="H3385"/>
      <c r="I3385"/>
      <c r="J3385"/>
      <c r="K3385"/>
      <c r="L3385"/>
      <c r="M3385"/>
      <c r="N3385"/>
      <c r="O3385"/>
    </row>
    <row r="3386" spans="1:15" x14ac:dyDescent="0.25">
      <c r="A3386" s="2"/>
      <c r="B3386"/>
      <c r="C3386"/>
      <c r="D3386"/>
      <c r="E3386"/>
      <c r="F3386"/>
      <c r="G3386"/>
      <c r="H3386"/>
      <c r="I3386"/>
      <c r="J3386"/>
      <c r="K3386"/>
      <c r="L3386"/>
      <c r="M3386"/>
      <c r="N3386"/>
      <c r="O3386"/>
    </row>
    <row r="3387" spans="1:15" x14ac:dyDescent="0.25">
      <c r="A3387" s="2"/>
      <c r="B3387"/>
      <c r="C3387"/>
      <c r="D3387"/>
      <c r="E3387"/>
      <c r="F3387"/>
      <c r="G3387"/>
      <c r="H3387"/>
      <c r="I3387"/>
      <c r="J3387"/>
      <c r="K3387"/>
      <c r="L3387"/>
      <c r="M3387"/>
      <c r="N3387"/>
      <c r="O3387"/>
    </row>
    <row r="3388" spans="1:15" x14ac:dyDescent="0.25">
      <c r="A3388" s="2"/>
      <c r="B3388"/>
      <c r="C3388"/>
      <c r="D3388"/>
      <c r="E3388"/>
      <c r="F3388"/>
      <c r="G3388"/>
      <c r="H3388"/>
      <c r="I3388"/>
      <c r="J3388"/>
      <c r="K3388"/>
      <c r="L3388"/>
      <c r="M3388"/>
      <c r="N3388"/>
      <c r="O3388"/>
    </row>
    <row r="3389" spans="1:15" x14ac:dyDescent="0.25">
      <c r="A3389" s="2"/>
      <c r="B3389"/>
      <c r="C3389"/>
      <c r="D3389"/>
      <c r="E3389"/>
      <c r="F3389"/>
      <c r="G3389"/>
      <c r="H3389"/>
      <c r="I3389"/>
      <c r="J3389"/>
      <c r="K3389"/>
      <c r="L3389"/>
      <c r="M3389"/>
      <c r="N3389"/>
      <c r="O3389"/>
    </row>
    <row r="3390" spans="1:15" x14ac:dyDescent="0.25">
      <c r="A3390" s="2"/>
      <c r="B3390"/>
      <c r="C3390"/>
      <c r="D3390"/>
      <c r="E3390"/>
      <c r="F3390"/>
      <c r="G3390"/>
      <c r="H3390"/>
      <c r="I3390"/>
      <c r="J3390"/>
      <c r="K3390"/>
      <c r="L3390"/>
      <c r="M3390"/>
      <c r="N3390"/>
      <c r="O3390"/>
    </row>
    <row r="3391" spans="1:15" x14ac:dyDescent="0.25">
      <c r="A3391" s="2"/>
      <c r="B3391"/>
      <c r="C3391"/>
      <c r="D3391"/>
      <c r="E3391"/>
      <c r="F3391"/>
      <c r="G3391"/>
      <c r="H3391"/>
      <c r="I3391"/>
      <c r="J3391"/>
      <c r="K3391"/>
      <c r="L3391"/>
      <c r="M3391"/>
      <c r="N3391"/>
      <c r="O3391"/>
    </row>
    <row r="3392" spans="1:15" x14ac:dyDescent="0.25">
      <c r="A3392" s="2"/>
      <c r="B3392"/>
      <c r="C3392"/>
      <c r="D3392"/>
      <c r="E3392"/>
      <c r="F3392"/>
      <c r="G3392"/>
      <c r="H3392"/>
      <c r="I3392"/>
      <c r="J3392"/>
      <c r="K3392"/>
      <c r="L3392"/>
      <c r="M3392"/>
      <c r="N3392"/>
      <c r="O3392"/>
    </row>
    <row r="3393" spans="1:15" x14ac:dyDescent="0.25">
      <c r="A3393" s="2"/>
      <c r="B3393"/>
      <c r="C3393"/>
      <c r="D3393"/>
      <c r="E3393"/>
      <c r="F3393"/>
      <c r="G3393"/>
      <c r="H3393"/>
      <c r="I3393"/>
      <c r="J3393"/>
      <c r="K3393"/>
      <c r="L3393"/>
      <c r="M3393"/>
      <c r="N3393"/>
      <c r="O3393"/>
    </row>
    <row r="3394" spans="1:15" x14ac:dyDescent="0.25">
      <c r="A3394" s="2"/>
      <c r="B3394"/>
      <c r="C3394"/>
      <c r="D3394"/>
      <c r="E3394"/>
      <c r="F3394"/>
      <c r="G3394"/>
      <c r="H3394"/>
      <c r="I3394"/>
      <c r="J3394"/>
      <c r="K3394"/>
      <c r="L3394"/>
      <c r="M3394"/>
      <c r="N3394"/>
      <c r="O3394"/>
    </row>
    <row r="3395" spans="1:15" x14ac:dyDescent="0.25">
      <c r="A3395" s="2"/>
      <c r="B3395"/>
      <c r="C3395"/>
      <c r="D3395"/>
      <c r="E3395"/>
      <c r="F3395"/>
      <c r="G3395"/>
      <c r="H3395"/>
      <c r="I3395"/>
      <c r="J3395"/>
      <c r="K3395"/>
      <c r="L3395"/>
      <c r="M3395"/>
      <c r="N3395"/>
      <c r="O3395"/>
    </row>
    <row r="3396" spans="1:15" x14ac:dyDescent="0.25">
      <c r="A3396" s="2"/>
      <c r="B3396"/>
      <c r="C3396"/>
      <c r="D3396"/>
      <c r="E3396"/>
      <c r="F3396"/>
      <c r="G3396"/>
      <c r="H3396"/>
      <c r="I3396"/>
      <c r="J3396"/>
      <c r="K3396"/>
      <c r="L3396"/>
      <c r="M3396"/>
      <c r="N3396"/>
      <c r="O3396"/>
    </row>
    <row r="3397" spans="1:15" x14ac:dyDescent="0.25">
      <c r="A3397" s="2"/>
      <c r="B3397"/>
      <c r="C3397"/>
      <c r="D3397"/>
      <c r="E3397"/>
      <c r="F3397"/>
      <c r="G3397"/>
      <c r="H3397"/>
      <c r="I3397"/>
      <c r="J3397"/>
      <c r="K3397"/>
      <c r="L3397"/>
      <c r="M3397"/>
      <c r="N3397"/>
      <c r="O3397"/>
    </row>
    <row r="3398" spans="1:15" x14ac:dyDescent="0.25">
      <c r="A3398" s="2"/>
      <c r="B3398"/>
      <c r="C3398"/>
      <c r="D3398"/>
      <c r="E3398"/>
      <c r="F3398"/>
      <c r="G3398"/>
      <c r="H3398"/>
      <c r="I3398"/>
      <c r="J3398"/>
      <c r="K3398"/>
      <c r="L3398"/>
      <c r="M3398"/>
      <c r="N3398"/>
      <c r="O3398"/>
    </row>
    <row r="3399" spans="1:15" x14ac:dyDescent="0.25">
      <c r="A3399" s="2"/>
      <c r="B3399"/>
      <c r="C3399"/>
      <c r="D3399"/>
      <c r="E3399"/>
      <c r="F3399"/>
      <c r="G3399"/>
      <c r="H3399"/>
      <c r="I3399"/>
      <c r="J3399"/>
      <c r="K3399"/>
      <c r="L3399"/>
      <c r="M3399"/>
      <c r="N3399"/>
      <c r="O3399"/>
    </row>
    <row r="3400" spans="1:15" x14ac:dyDescent="0.25">
      <c r="A3400" s="2"/>
      <c r="B3400"/>
      <c r="C3400"/>
      <c r="D3400"/>
      <c r="E3400"/>
      <c r="F3400"/>
      <c r="G3400"/>
      <c r="H3400"/>
      <c r="I3400"/>
      <c r="J3400"/>
      <c r="K3400"/>
      <c r="L3400"/>
      <c r="M3400"/>
      <c r="N3400"/>
      <c r="O3400"/>
    </row>
    <row r="3401" spans="1:15" x14ac:dyDescent="0.25">
      <c r="A3401" s="2"/>
      <c r="B3401"/>
      <c r="C3401"/>
      <c r="D3401"/>
      <c r="E3401"/>
      <c r="F3401"/>
      <c r="G3401"/>
      <c r="H3401"/>
      <c r="I3401"/>
      <c r="J3401"/>
      <c r="K3401"/>
      <c r="L3401"/>
      <c r="M3401"/>
      <c r="N3401"/>
      <c r="O3401"/>
    </row>
    <row r="3402" spans="1:15" x14ac:dyDescent="0.25">
      <c r="A3402" s="2"/>
      <c r="B3402"/>
      <c r="C3402"/>
      <c r="D3402"/>
      <c r="E3402"/>
      <c r="F3402"/>
      <c r="G3402"/>
      <c r="H3402"/>
      <c r="I3402"/>
      <c r="J3402"/>
      <c r="K3402"/>
      <c r="L3402"/>
      <c r="M3402"/>
      <c r="N3402"/>
      <c r="O3402"/>
    </row>
    <row r="3403" spans="1:15" x14ac:dyDescent="0.25">
      <c r="A3403" s="2"/>
      <c r="B3403"/>
      <c r="C3403"/>
      <c r="D3403"/>
      <c r="E3403"/>
      <c r="F3403"/>
      <c r="G3403"/>
      <c r="H3403"/>
      <c r="I3403"/>
      <c r="J3403"/>
      <c r="K3403"/>
      <c r="L3403"/>
      <c r="M3403"/>
      <c r="N3403"/>
      <c r="O3403"/>
    </row>
    <row r="3404" spans="1:15" x14ac:dyDescent="0.25">
      <c r="A3404" s="2"/>
      <c r="B3404"/>
      <c r="C3404"/>
      <c r="D3404"/>
      <c r="E3404"/>
      <c r="F3404"/>
      <c r="G3404"/>
      <c r="H3404"/>
      <c r="I3404"/>
      <c r="J3404"/>
      <c r="K3404"/>
      <c r="L3404"/>
      <c r="M3404"/>
      <c r="N3404"/>
      <c r="O3404"/>
    </row>
    <row r="3405" spans="1:15" x14ac:dyDescent="0.25">
      <c r="A3405" s="2"/>
      <c r="B3405"/>
      <c r="C3405"/>
      <c r="D3405"/>
      <c r="E3405"/>
      <c r="F3405"/>
      <c r="G3405"/>
      <c r="H3405"/>
      <c r="I3405"/>
      <c r="J3405"/>
      <c r="K3405"/>
      <c r="L3405"/>
      <c r="M3405"/>
      <c r="N3405"/>
      <c r="O3405"/>
    </row>
    <row r="3406" spans="1:15" x14ac:dyDescent="0.25">
      <c r="A3406" s="2"/>
      <c r="B3406"/>
      <c r="C3406"/>
      <c r="D3406"/>
      <c r="E3406"/>
      <c r="F3406"/>
      <c r="G3406"/>
      <c r="H3406"/>
      <c r="I3406"/>
      <c r="J3406"/>
      <c r="K3406"/>
      <c r="L3406"/>
      <c r="M3406"/>
      <c r="N3406"/>
      <c r="O3406"/>
    </row>
    <row r="3407" spans="1:15" x14ac:dyDescent="0.25">
      <c r="A3407" s="2"/>
      <c r="B3407"/>
      <c r="C3407"/>
      <c r="D3407"/>
      <c r="E3407"/>
      <c r="F3407"/>
      <c r="G3407"/>
      <c r="H3407"/>
      <c r="I3407"/>
      <c r="J3407"/>
      <c r="K3407"/>
      <c r="L3407"/>
      <c r="M3407"/>
      <c r="N3407"/>
      <c r="O3407"/>
    </row>
    <row r="3408" spans="1:15" x14ac:dyDescent="0.25">
      <c r="A3408" s="2"/>
      <c r="B3408"/>
      <c r="C3408"/>
      <c r="D3408"/>
      <c r="E3408"/>
      <c r="F3408"/>
      <c r="G3408"/>
      <c r="H3408"/>
      <c r="I3408"/>
      <c r="J3408"/>
      <c r="K3408"/>
      <c r="L3408"/>
      <c r="M3408"/>
      <c r="N3408"/>
      <c r="O3408"/>
    </row>
    <row r="3409" spans="1:15" x14ac:dyDescent="0.25">
      <c r="A3409" s="2"/>
      <c r="B3409"/>
      <c r="C3409"/>
      <c r="D3409"/>
      <c r="E3409"/>
      <c r="F3409"/>
      <c r="G3409"/>
      <c r="H3409"/>
      <c r="I3409"/>
      <c r="J3409"/>
      <c r="K3409"/>
      <c r="L3409"/>
      <c r="M3409"/>
      <c r="N3409"/>
      <c r="O3409"/>
    </row>
    <row r="3410" spans="1:15" x14ac:dyDescent="0.25">
      <c r="A3410" s="2"/>
      <c r="B3410"/>
      <c r="C3410"/>
      <c r="D3410"/>
      <c r="E3410"/>
      <c r="F3410"/>
      <c r="G3410"/>
      <c r="H3410"/>
      <c r="I3410"/>
      <c r="J3410"/>
      <c r="K3410"/>
      <c r="L3410"/>
      <c r="M3410"/>
      <c r="N3410"/>
      <c r="O3410"/>
    </row>
    <row r="3411" spans="1:15" x14ac:dyDescent="0.25">
      <c r="A3411" s="2"/>
      <c r="B3411"/>
      <c r="C3411"/>
      <c r="D3411"/>
      <c r="E3411"/>
      <c r="F3411"/>
      <c r="G3411"/>
      <c r="H3411"/>
      <c r="I3411"/>
      <c r="J3411"/>
      <c r="K3411"/>
      <c r="L3411"/>
      <c r="M3411"/>
      <c r="N3411"/>
      <c r="O3411"/>
    </row>
    <row r="3412" spans="1:15" x14ac:dyDescent="0.25">
      <c r="A3412" s="2"/>
      <c r="B3412"/>
      <c r="C3412"/>
      <c r="D3412"/>
      <c r="E3412"/>
      <c r="F3412"/>
      <c r="G3412"/>
      <c r="H3412"/>
      <c r="I3412"/>
      <c r="J3412"/>
      <c r="K3412"/>
      <c r="L3412"/>
      <c r="M3412"/>
      <c r="N3412"/>
      <c r="O3412"/>
    </row>
    <row r="3413" spans="1:15" x14ac:dyDescent="0.25">
      <c r="A3413" s="2"/>
      <c r="B3413"/>
      <c r="C3413"/>
      <c r="D3413"/>
      <c r="E3413"/>
      <c r="F3413"/>
      <c r="G3413"/>
      <c r="H3413"/>
      <c r="I3413"/>
      <c r="J3413"/>
      <c r="K3413"/>
      <c r="L3413"/>
      <c r="M3413"/>
      <c r="N3413"/>
      <c r="O3413"/>
    </row>
    <row r="3414" spans="1:15" x14ac:dyDescent="0.25">
      <c r="A3414" s="2"/>
      <c r="B3414"/>
      <c r="C3414"/>
      <c r="D3414"/>
      <c r="E3414"/>
      <c r="F3414"/>
      <c r="G3414"/>
      <c r="H3414"/>
      <c r="I3414"/>
      <c r="J3414"/>
      <c r="K3414"/>
      <c r="L3414"/>
      <c r="M3414"/>
      <c r="N3414"/>
      <c r="O3414"/>
    </row>
    <row r="3415" spans="1:15" x14ac:dyDescent="0.25">
      <c r="A3415" s="2"/>
      <c r="B3415"/>
      <c r="C3415"/>
      <c r="D3415"/>
      <c r="E3415"/>
      <c r="F3415"/>
      <c r="G3415"/>
      <c r="H3415"/>
      <c r="I3415"/>
      <c r="J3415"/>
      <c r="K3415"/>
      <c r="L3415"/>
      <c r="M3415"/>
      <c r="N3415"/>
      <c r="O3415"/>
    </row>
    <row r="3416" spans="1:15" x14ac:dyDescent="0.25">
      <c r="A3416" s="2"/>
      <c r="B3416"/>
      <c r="C3416"/>
      <c r="D3416"/>
      <c r="E3416"/>
      <c r="F3416"/>
      <c r="G3416"/>
      <c r="H3416"/>
      <c r="I3416"/>
      <c r="J3416"/>
      <c r="K3416"/>
      <c r="L3416"/>
      <c r="M3416"/>
      <c r="N3416"/>
      <c r="O3416"/>
    </row>
    <row r="3417" spans="1:15" x14ac:dyDescent="0.25">
      <c r="A3417" s="2"/>
      <c r="B3417"/>
      <c r="C3417"/>
      <c r="D3417"/>
      <c r="E3417"/>
      <c r="F3417"/>
      <c r="G3417"/>
      <c r="H3417"/>
      <c r="I3417"/>
      <c r="J3417"/>
      <c r="K3417"/>
      <c r="L3417"/>
      <c r="M3417"/>
      <c r="N3417"/>
      <c r="O3417"/>
    </row>
    <row r="3418" spans="1:15" x14ac:dyDescent="0.25">
      <c r="A3418" s="2"/>
      <c r="B3418"/>
      <c r="C3418"/>
      <c r="D3418"/>
      <c r="E3418"/>
      <c r="F3418"/>
      <c r="G3418"/>
      <c r="H3418"/>
      <c r="I3418"/>
      <c r="J3418"/>
      <c r="K3418"/>
      <c r="L3418"/>
      <c r="M3418"/>
      <c r="N3418"/>
      <c r="O3418"/>
    </row>
    <row r="3419" spans="1:15" x14ac:dyDescent="0.25">
      <c r="A3419" s="2"/>
      <c r="B3419"/>
      <c r="C3419"/>
      <c r="D3419"/>
      <c r="E3419"/>
      <c r="F3419"/>
      <c r="G3419"/>
      <c r="H3419"/>
      <c r="I3419"/>
      <c r="J3419"/>
      <c r="K3419"/>
      <c r="L3419"/>
      <c r="M3419"/>
      <c r="N3419"/>
      <c r="O3419"/>
    </row>
    <row r="3420" spans="1:15" x14ac:dyDescent="0.25">
      <c r="A3420" s="2"/>
      <c r="B3420"/>
      <c r="C3420"/>
      <c r="D3420"/>
      <c r="E3420"/>
      <c r="F3420"/>
      <c r="G3420"/>
      <c r="H3420"/>
      <c r="I3420"/>
      <c r="J3420"/>
      <c r="K3420"/>
      <c r="L3420"/>
      <c r="M3420"/>
      <c r="N3420"/>
      <c r="O3420"/>
    </row>
    <row r="3421" spans="1:15" x14ac:dyDescent="0.25">
      <c r="A3421" s="2"/>
      <c r="B3421"/>
      <c r="C3421"/>
      <c r="D3421"/>
      <c r="E3421"/>
      <c r="F3421"/>
      <c r="G3421"/>
      <c r="H3421"/>
      <c r="I3421"/>
      <c r="J3421"/>
      <c r="K3421"/>
      <c r="L3421"/>
      <c r="M3421"/>
      <c r="N3421"/>
      <c r="O3421"/>
    </row>
    <row r="3422" spans="1:15" x14ac:dyDescent="0.25">
      <c r="A3422" s="2"/>
      <c r="B3422"/>
      <c r="C3422"/>
      <c r="D3422"/>
      <c r="E3422"/>
      <c r="F3422"/>
      <c r="G3422"/>
      <c r="H3422"/>
      <c r="I3422"/>
      <c r="J3422"/>
      <c r="K3422"/>
      <c r="L3422"/>
      <c r="M3422"/>
      <c r="N3422"/>
      <c r="O3422"/>
    </row>
    <row r="3423" spans="1:15" x14ac:dyDescent="0.25">
      <c r="A3423" s="2"/>
      <c r="B3423"/>
      <c r="C3423"/>
      <c r="D3423"/>
      <c r="E3423"/>
      <c r="F3423"/>
      <c r="G3423"/>
      <c r="H3423"/>
      <c r="I3423"/>
      <c r="J3423"/>
      <c r="K3423"/>
      <c r="L3423"/>
      <c r="M3423"/>
      <c r="N3423"/>
      <c r="O3423"/>
    </row>
    <row r="3424" spans="1:15" x14ac:dyDescent="0.25">
      <c r="A3424" s="2"/>
      <c r="B3424"/>
      <c r="C3424"/>
      <c r="D3424"/>
      <c r="E3424"/>
      <c r="F3424"/>
      <c r="G3424"/>
      <c r="H3424"/>
      <c r="I3424"/>
      <c r="J3424"/>
      <c r="K3424"/>
      <c r="L3424"/>
      <c r="M3424"/>
      <c r="N3424"/>
      <c r="O3424"/>
    </row>
    <row r="3425" spans="1:15" x14ac:dyDescent="0.25">
      <c r="A3425" s="2"/>
      <c r="B3425"/>
      <c r="C3425"/>
      <c r="D3425"/>
      <c r="E3425"/>
      <c r="F3425"/>
      <c r="G3425"/>
      <c r="H3425"/>
      <c r="I3425"/>
      <c r="J3425"/>
      <c r="K3425"/>
      <c r="L3425"/>
      <c r="M3425"/>
      <c r="N3425"/>
      <c r="O3425"/>
    </row>
    <row r="3426" spans="1:15" x14ac:dyDescent="0.25">
      <c r="A3426" s="2"/>
      <c r="B3426"/>
      <c r="C3426"/>
      <c r="D3426"/>
      <c r="E3426"/>
      <c r="F3426"/>
      <c r="G3426"/>
      <c r="H3426"/>
      <c r="I3426"/>
      <c r="J3426"/>
      <c r="K3426"/>
      <c r="L3426"/>
      <c r="M3426"/>
      <c r="N3426"/>
      <c r="O3426"/>
    </row>
    <row r="3427" spans="1:15" x14ac:dyDescent="0.25">
      <c r="A3427" s="2"/>
      <c r="B3427"/>
      <c r="C3427"/>
      <c r="D3427"/>
      <c r="E3427"/>
      <c r="F3427"/>
      <c r="G3427"/>
      <c r="H3427"/>
      <c r="I3427"/>
      <c r="J3427"/>
      <c r="K3427"/>
      <c r="L3427"/>
      <c r="M3427"/>
      <c r="N3427"/>
      <c r="O3427"/>
    </row>
    <row r="3428" spans="1:15" x14ac:dyDescent="0.25">
      <c r="A3428" s="2"/>
      <c r="B3428"/>
      <c r="C3428"/>
      <c r="D3428"/>
      <c r="E3428"/>
      <c r="F3428"/>
      <c r="G3428"/>
      <c r="H3428"/>
      <c r="I3428"/>
      <c r="J3428"/>
      <c r="K3428"/>
      <c r="L3428"/>
      <c r="M3428"/>
      <c r="N3428"/>
      <c r="O3428"/>
    </row>
    <row r="3429" spans="1:15" x14ac:dyDescent="0.25">
      <c r="A3429" s="2"/>
      <c r="B3429"/>
      <c r="C3429"/>
      <c r="D3429"/>
      <c r="E3429"/>
      <c r="F3429"/>
      <c r="G3429"/>
      <c r="H3429"/>
      <c r="I3429"/>
      <c r="J3429"/>
      <c r="K3429"/>
      <c r="L3429"/>
      <c r="M3429"/>
      <c r="N3429"/>
      <c r="O3429"/>
    </row>
    <row r="3430" spans="1:15" x14ac:dyDescent="0.25">
      <c r="A3430" s="2"/>
      <c r="B3430"/>
      <c r="C3430"/>
      <c r="D3430"/>
      <c r="E3430"/>
      <c r="F3430"/>
      <c r="G3430"/>
      <c r="H3430"/>
      <c r="I3430"/>
      <c r="J3430"/>
      <c r="K3430"/>
      <c r="L3430"/>
      <c r="M3430"/>
      <c r="N3430"/>
      <c r="O3430"/>
    </row>
    <row r="3431" spans="1:15" x14ac:dyDescent="0.25">
      <c r="A3431" s="2"/>
      <c r="B3431"/>
      <c r="C3431"/>
      <c r="D3431"/>
      <c r="E3431"/>
      <c r="F3431"/>
      <c r="G3431"/>
      <c r="H3431"/>
      <c r="I3431"/>
      <c r="J3431"/>
      <c r="K3431"/>
      <c r="L3431"/>
      <c r="M3431"/>
      <c r="N3431"/>
      <c r="O3431"/>
    </row>
    <row r="3432" spans="1:15" x14ac:dyDescent="0.25">
      <c r="A3432" s="2"/>
      <c r="B3432"/>
      <c r="C3432"/>
      <c r="D3432"/>
      <c r="E3432"/>
      <c r="F3432"/>
      <c r="G3432"/>
      <c r="H3432"/>
      <c r="I3432"/>
      <c r="J3432"/>
      <c r="K3432"/>
      <c r="L3432"/>
      <c r="M3432"/>
      <c r="N3432"/>
      <c r="O3432"/>
    </row>
    <row r="3433" spans="1:15" x14ac:dyDescent="0.25">
      <c r="A3433" s="2"/>
      <c r="B3433"/>
      <c r="C3433"/>
      <c r="D3433"/>
      <c r="E3433"/>
      <c r="F3433"/>
      <c r="G3433"/>
      <c r="H3433"/>
      <c r="I3433"/>
      <c r="J3433"/>
      <c r="K3433"/>
      <c r="L3433"/>
      <c r="M3433"/>
      <c r="N3433"/>
      <c r="O3433"/>
    </row>
    <row r="3434" spans="1:15" x14ac:dyDescent="0.25">
      <c r="A3434" s="2"/>
      <c r="B3434"/>
      <c r="C3434"/>
      <c r="D3434"/>
      <c r="E3434"/>
      <c r="F3434"/>
      <c r="G3434"/>
      <c r="H3434"/>
      <c r="I3434"/>
      <c r="J3434"/>
      <c r="K3434"/>
      <c r="L3434"/>
      <c r="M3434"/>
      <c r="N3434"/>
      <c r="O3434"/>
    </row>
    <row r="3435" spans="1:15" x14ac:dyDescent="0.25">
      <c r="A3435" s="2"/>
      <c r="B3435"/>
      <c r="C3435"/>
      <c r="D3435"/>
      <c r="E3435"/>
      <c r="F3435"/>
      <c r="G3435"/>
      <c r="H3435"/>
      <c r="I3435"/>
      <c r="J3435"/>
      <c r="K3435"/>
      <c r="L3435"/>
      <c r="M3435"/>
      <c r="N3435"/>
      <c r="O3435"/>
    </row>
    <row r="3436" spans="1:15" x14ac:dyDescent="0.25">
      <c r="A3436" s="2"/>
      <c r="B3436"/>
      <c r="C3436"/>
      <c r="D3436"/>
      <c r="E3436"/>
      <c r="F3436"/>
      <c r="G3436"/>
      <c r="H3436"/>
      <c r="I3436"/>
      <c r="J3436"/>
      <c r="K3436"/>
      <c r="L3436"/>
      <c r="M3436"/>
      <c r="N3436"/>
      <c r="O3436"/>
    </row>
    <row r="3437" spans="1:15" x14ac:dyDescent="0.25">
      <c r="A3437" s="2"/>
      <c r="B3437"/>
      <c r="C3437"/>
      <c r="D3437"/>
      <c r="E3437"/>
      <c r="F3437"/>
      <c r="G3437"/>
      <c r="H3437"/>
      <c r="I3437"/>
      <c r="J3437"/>
      <c r="K3437"/>
      <c r="L3437"/>
      <c r="M3437"/>
      <c r="N3437"/>
      <c r="O3437"/>
    </row>
    <row r="3438" spans="1:15" x14ac:dyDescent="0.25">
      <c r="A3438" s="2"/>
      <c r="B3438"/>
      <c r="C3438"/>
      <c r="D3438"/>
      <c r="E3438"/>
      <c r="F3438"/>
      <c r="G3438"/>
      <c r="H3438"/>
      <c r="I3438"/>
      <c r="J3438"/>
      <c r="K3438"/>
      <c r="L3438"/>
      <c r="M3438"/>
      <c r="N3438"/>
      <c r="O3438"/>
    </row>
    <row r="3439" spans="1:15" x14ac:dyDescent="0.25">
      <c r="A3439" s="2"/>
      <c r="B3439"/>
      <c r="C3439"/>
      <c r="D3439"/>
      <c r="E3439"/>
      <c r="F3439"/>
      <c r="G3439"/>
      <c r="H3439"/>
      <c r="I3439"/>
      <c r="J3439"/>
      <c r="K3439"/>
      <c r="L3439"/>
      <c r="M3439"/>
      <c r="N3439"/>
      <c r="O3439"/>
    </row>
    <row r="3440" spans="1:15" x14ac:dyDescent="0.25">
      <c r="A3440" s="2"/>
      <c r="B3440"/>
      <c r="C3440"/>
      <c r="D3440"/>
      <c r="E3440"/>
      <c r="F3440"/>
      <c r="G3440"/>
      <c r="H3440"/>
      <c r="I3440"/>
      <c r="J3440"/>
      <c r="K3440"/>
      <c r="L3440"/>
      <c r="M3440"/>
      <c r="N3440"/>
      <c r="O3440"/>
    </row>
    <row r="3441" spans="1:15" x14ac:dyDescent="0.25">
      <c r="A3441" s="2"/>
      <c r="B3441"/>
      <c r="C3441"/>
      <c r="D3441"/>
      <c r="E3441"/>
      <c r="F3441"/>
      <c r="G3441"/>
      <c r="H3441"/>
      <c r="I3441"/>
      <c r="J3441"/>
      <c r="K3441"/>
      <c r="L3441"/>
      <c r="M3441"/>
      <c r="N3441"/>
      <c r="O3441"/>
    </row>
    <row r="3442" spans="1:15" x14ac:dyDescent="0.25">
      <c r="A3442" s="2"/>
      <c r="B3442"/>
      <c r="C3442"/>
      <c r="D3442"/>
      <c r="E3442"/>
      <c r="F3442"/>
      <c r="G3442"/>
      <c r="H3442"/>
      <c r="I3442"/>
      <c r="J3442"/>
      <c r="K3442"/>
      <c r="L3442"/>
      <c r="M3442"/>
      <c r="N3442"/>
      <c r="O3442"/>
    </row>
    <row r="3443" spans="1:15" x14ac:dyDescent="0.25">
      <c r="A3443" s="2"/>
      <c r="B3443"/>
      <c r="C3443"/>
      <c r="D3443"/>
      <c r="E3443"/>
      <c r="F3443"/>
      <c r="G3443"/>
      <c r="H3443"/>
      <c r="I3443"/>
      <c r="J3443"/>
      <c r="K3443"/>
      <c r="L3443"/>
      <c r="M3443"/>
      <c r="N3443"/>
      <c r="O3443"/>
    </row>
    <row r="3444" spans="1:15" x14ac:dyDescent="0.25">
      <c r="A3444" s="2"/>
      <c r="B3444"/>
      <c r="C3444"/>
      <c r="D3444"/>
      <c r="E3444"/>
      <c r="F3444"/>
      <c r="G3444"/>
      <c r="H3444"/>
      <c r="I3444"/>
      <c r="J3444"/>
      <c r="K3444"/>
      <c r="L3444"/>
      <c r="M3444"/>
      <c r="N3444"/>
      <c r="O3444"/>
    </row>
    <row r="3445" spans="1:15" x14ac:dyDescent="0.25">
      <c r="A3445" s="2"/>
      <c r="B3445"/>
      <c r="C3445"/>
      <c r="D3445"/>
      <c r="E3445"/>
      <c r="F3445"/>
      <c r="G3445"/>
      <c r="H3445"/>
      <c r="I3445"/>
      <c r="J3445"/>
      <c r="K3445"/>
      <c r="L3445"/>
      <c r="M3445"/>
      <c r="N3445"/>
      <c r="O3445"/>
    </row>
    <row r="3446" spans="1:15" x14ac:dyDescent="0.25">
      <c r="A3446" s="2"/>
      <c r="B3446"/>
      <c r="C3446"/>
      <c r="D3446"/>
      <c r="E3446"/>
      <c r="F3446"/>
      <c r="G3446"/>
      <c r="H3446"/>
      <c r="I3446"/>
      <c r="J3446"/>
      <c r="K3446"/>
      <c r="L3446"/>
      <c r="M3446"/>
      <c r="N3446"/>
      <c r="O3446"/>
    </row>
    <row r="3447" spans="1:15" x14ac:dyDescent="0.25">
      <c r="A3447" s="2"/>
      <c r="B3447"/>
      <c r="C3447"/>
      <c r="D3447"/>
      <c r="E3447"/>
      <c r="F3447"/>
      <c r="G3447"/>
      <c r="H3447"/>
      <c r="I3447"/>
      <c r="J3447"/>
      <c r="K3447"/>
      <c r="L3447"/>
      <c r="M3447"/>
      <c r="N3447"/>
      <c r="O3447"/>
    </row>
    <row r="3448" spans="1:15" x14ac:dyDescent="0.25">
      <c r="A3448" s="2"/>
      <c r="B3448"/>
      <c r="C3448"/>
      <c r="D3448"/>
      <c r="E3448"/>
      <c r="F3448"/>
      <c r="G3448"/>
      <c r="H3448"/>
      <c r="I3448"/>
      <c r="J3448"/>
      <c r="K3448"/>
      <c r="L3448"/>
      <c r="M3448"/>
      <c r="N3448"/>
      <c r="O3448"/>
    </row>
    <row r="3449" spans="1:15" x14ac:dyDescent="0.25">
      <c r="A3449" s="2"/>
      <c r="B3449"/>
      <c r="C3449"/>
      <c r="D3449"/>
      <c r="E3449"/>
      <c r="F3449"/>
      <c r="G3449"/>
      <c r="H3449"/>
      <c r="I3449"/>
      <c r="J3449"/>
      <c r="K3449"/>
      <c r="L3449"/>
      <c r="M3449"/>
      <c r="N3449"/>
      <c r="O3449"/>
    </row>
    <row r="3450" spans="1:15" x14ac:dyDescent="0.25">
      <c r="A3450" s="2"/>
      <c r="B3450"/>
      <c r="C3450"/>
      <c r="D3450"/>
      <c r="E3450"/>
      <c r="F3450"/>
      <c r="G3450"/>
      <c r="H3450"/>
      <c r="I3450"/>
      <c r="J3450"/>
      <c r="K3450"/>
      <c r="L3450"/>
      <c r="M3450"/>
      <c r="N3450"/>
      <c r="O3450"/>
    </row>
    <row r="3451" spans="1:15" x14ac:dyDescent="0.25">
      <c r="A3451" s="2"/>
      <c r="B3451"/>
      <c r="C3451"/>
      <c r="D3451"/>
      <c r="E3451"/>
      <c r="F3451"/>
      <c r="G3451"/>
      <c r="H3451"/>
      <c r="I3451"/>
      <c r="J3451"/>
      <c r="K3451"/>
      <c r="L3451"/>
      <c r="M3451"/>
      <c r="N3451"/>
      <c r="O3451"/>
    </row>
    <row r="3452" spans="1:15" x14ac:dyDescent="0.25">
      <c r="A3452" s="2"/>
      <c r="B3452"/>
      <c r="C3452"/>
      <c r="D3452"/>
      <c r="E3452"/>
      <c r="F3452"/>
      <c r="G3452"/>
      <c r="H3452"/>
      <c r="I3452"/>
      <c r="J3452"/>
      <c r="K3452"/>
      <c r="L3452"/>
      <c r="M3452"/>
      <c r="N3452"/>
      <c r="O3452"/>
    </row>
    <row r="3453" spans="1:15" x14ac:dyDescent="0.25">
      <c r="A3453" s="2"/>
      <c r="B3453"/>
      <c r="C3453"/>
      <c r="D3453"/>
      <c r="E3453"/>
      <c r="F3453"/>
      <c r="G3453"/>
      <c r="H3453"/>
      <c r="I3453"/>
      <c r="J3453"/>
      <c r="K3453"/>
      <c r="L3453"/>
      <c r="M3453"/>
      <c r="N3453"/>
      <c r="O3453"/>
    </row>
    <row r="3454" spans="1:15" x14ac:dyDescent="0.25">
      <c r="A3454" s="2"/>
      <c r="B3454"/>
      <c r="C3454"/>
      <c r="D3454"/>
      <c r="E3454"/>
      <c r="F3454"/>
      <c r="G3454"/>
      <c r="H3454"/>
      <c r="I3454"/>
      <c r="J3454"/>
      <c r="K3454"/>
      <c r="L3454"/>
      <c r="M3454"/>
      <c r="N3454"/>
      <c r="O3454"/>
    </row>
    <row r="3455" spans="1:15" x14ac:dyDescent="0.25">
      <c r="A3455" s="2"/>
      <c r="B3455"/>
      <c r="C3455"/>
      <c r="D3455"/>
      <c r="E3455"/>
      <c r="F3455"/>
      <c r="G3455"/>
      <c r="H3455"/>
      <c r="I3455"/>
      <c r="J3455"/>
      <c r="K3455"/>
      <c r="L3455"/>
      <c r="M3455"/>
      <c r="N3455"/>
      <c r="O3455"/>
    </row>
    <row r="3456" spans="1:15" x14ac:dyDescent="0.25">
      <c r="A3456" s="2"/>
      <c r="B3456"/>
      <c r="C3456"/>
      <c r="D3456"/>
      <c r="E3456"/>
      <c r="F3456"/>
      <c r="G3456"/>
      <c r="H3456"/>
      <c r="I3456"/>
      <c r="J3456"/>
      <c r="K3456"/>
      <c r="L3456"/>
      <c r="M3456"/>
      <c r="N3456"/>
      <c r="O3456"/>
    </row>
    <row r="3457" spans="1:15" x14ac:dyDescent="0.25">
      <c r="A3457" s="2"/>
      <c r="B3457"/>
      <c r="C3457"/>
      <c r="D3457"/>
      <c r="E3457"/>
      <c r="F3457"/>
      <c r="G3457"/>
      <c r="H3457"/>
      <c r="I3457"/>
      <c r="J3457"/>
      <c r="K3457"/>
      <c r="L3457"/>
      <c r="M3457"/>
      <c r="N3457"/>
      <c r="O3457"/>
    </row>
    <row r="3458" spans="1:15" x14ac:dyDescent="0.25">
      <c r="A3458" s="2"/>
      <c r="B3458"/>
      <c r="C3458"/>
      <c r="D3458"/>
      <c r="E3458"/>
      <c r="F3458"/>
      <c r="G3458"/>
      <c r="H3458"/>
      <c r="I3458"/>
      <c r="J3458"/>
      <c r="K3458"/>
      <c r="L3458"/>
      <c r="M3458"/>
      <c r="N3458"/>
      <c r="O3458"/>
    </row>
    <row r="3459" spans="1:15" x14ac:dyDescent="0.25">
      <c r="A3459" s="2"/>
      <c r="B3459"/>
      <c r="C3459"/>
      <c r="D3459"/>
      <c r="E3459"/>
      <c r="F3459"/>
      <c r="G3459"/>
      <c r="H3459"/>
      <c r="I3459"/>
      <c r="J3459"/>
      <c r="K3459"/>
      <c r="L3459"/>
      <c r="M3459"/>
      <c r="N3459"/>
      <c r="O3459"/>
    </row>
    <row r="3460" spans="1:15" x14ac:dyDescent="0.25">
      <c r="A3460" s="2"/>
      <c r="B3460"/>
      <c r="C3460"/>
      <c r="D3460"/>
      <c r="E3460"/>
      <c r="F3460"/>
      <c r="G3460"/>
      <c r="H3460"/>
      <c r="I3460"/>
      <c r="J3460"/>
      <c r="K3460"/>
      <c r="L3460"/>
      <c r="M3460"/>
      <c r="N3460"/>
      <c r="O3460"/>
    </row>
    <row r="3461" spans="1:15" x14ac:dyDescent="0.25">
      <c r="A3461" s="2"/>
      <c r="B3461"/>
      <c r="C3461"/>
      <c r="D3461"/>
      <c r="E3461"/>
      <c r="F3461"/>
      <c r="G3461"/>
      <c r="H3461"/>
      <c r="I3461"/>
      <c r="J3461"/>
      <c r="K3461"/>
      <c r="L3461"/>
      <c r="M3461"/>
      <c r="N3461"/>
      <c r="O3461"/>
    </row>
    <row r="3462" spans="1:15" x14ac:dyDescent="0.25">
      <c r="A3462" s="2"/>
      <c r="B3462"/>
      <c r="C3462"/>
      <c r="D3462"/>
      <c r="E3462"/>
      <c r="F3462"/>
      <c r="G3462"/>
      <c r="H3462"/>
      <c r="I3462"/>
      <c r="J3462"/>
      <c r="K3462"/>
      <c r="L3462"/>
      <c r="M3462"/>
      <c r="N3462"/>
      <c r="O3462"/>
    </row>
    <row r="3463" spans="1:15" x14ac:dyDescent="0.25">
      <c r="A3463" s="2"/>
      <c r="B3463"/>
      <c r="C3463"/>
      <c r="D3463"/>
      <c r="E3463"/>
      <c r="F3463"/>
      <c r="G3463"/>
      <c r="H3463"/>
      <c r="I3463"/>
      <c r="J3463"/>
      <c r="K3463"/>
      <c r="L3463"/>
      <c r="M3463"/>
      <c r="N3463"/>
      <c r="O3463"/>
    </row>
    <row r="3464" spans="1:15" x14ac:dyDescent="0.25">
      <c r="A3464" s="2"/>
      <c r="B3464"/>
      <c r="C3464"/>
      <c r="D3464"/>
      <c r="E3464"/>
      <c r="F3464"/>
      <c r="G3464"/>
      <c r="H3464"/>
      <c r="I3464"/>
      <c r="J3464"/>
      <c r="K3464"/>
      <c r="L3464"/>
      <c r="M3464"/>
      <c r="N3464"/>
      <c r="O3464"/>
    </row>
    <row r="3465" spans="1:15" x14ac:dyDescent="0.25">
      <c r="A3465" s="2"/>
      <c r="B3465"/>
      <c r="C3465"/>
      <c r="D3465"/>
      <c r="E3465"/>
      <c r="F3465"/>
      <c r="G3465"/>
      <c r="H3465"/>
      <c r="I3465"/>
      <c r="J3465"/>
      <c r="K3465"/>
      <c r="L3465"/>
      <c r="M3465"/>
      <c r="N3465"/>
      <c r="O3465"/>
    </row>
    <row r="3466" spans="1:15" x14ac:dyDescent="0.25">
      <c r="A3466" s="2"/>
      <c r="B3466"/>
      <c r="C3466"/>
      <c r="D3466"/>
      <c r="E3466"/>
      <c r="F3466"/>
      <c r="G3466"/>
      <c r="H3466"/>
      <c r="I3466"/>
      <c r="J3466"/>
      <c r="K3466"/>
      <c r="L3466"/>
      <c r="M3466"/>
      <c r="N3466"/>
      <c r="O3466"/>
    </row>
    <row r="3467" spans="1:15" x14ac:dyDescent="0.25">
      <c r="A3467" s="2"/>
      <c r="B3467"/>
      <c r="C3467"/>
      <c r="D3467"/>
      <c r="E3467"/>
      <c r="F3467"/>
      <c r="G3467"/>
      <c r="H3467"/>
      <c r="I3467"/>
      <c r="J3467"/>
      <c r="K3467"/>
      <c r="L3467"/>
      <c r="M3467"/>
      <c r="N3467"/>
      <c r="O3467"/>
    </row>
    <row r="3468" spans="1:15" x14ac:dyDescent="0.25">
      <c r="A3468" s="2"/>
      <c r="B3468"/>
      <c r="C3468"/>
      <c r="D3468"/>
      <c r="E3468"/>
      <c r="F3468"/>
      <c r="G3468"/>
      <c r="H3468"/>
      <c r="I3468"/>
      <c r="J3468"/>
      <c r="K3468"/>
      <c r="L3468"/>
      <c r="M3468"/>
      <c r="N3468"/>
      <c r="O3468"/>
    </row>
    <row r="3469" spans="1:15" x14ac:dyDescent="0.25">
      <c r="A3469" s="2"/>
      <c r="B3469"/>
      <c r="C3469"/>
      <c r="D3469"/>
      <c r="E3469"/>
      <c r="F3469"/>
      <c r="G3469"/>
      <c r="H3469"/>
      <c r="I3469"/>
      <c r="J3469"/>
      <c r="K3469"/>
      <c r="L3469"/>
      <c r="M3469"/>
      <c r="N3469"/>
      <c r="O3469"/>
    </row>
    <row r="3470" spans="1:15" x14ac:dyDescent="0.25">
      <c r="A3470" s="2"/>
      <c r="B3470"/>
      <c r="C3470"/>
      <c r="D3470"/>
      <c r="E3470"/>
      <c r="F3470"/>
      <c r="G3470"/>
      <c r="H3470"/>
      <c r="I3470"/>
      <c r="J3470"/>
      <c r="K3470"/>
      <c r="L3470"/>
      <c r="M3470"/>
      <c r="N3470"/>
      <c r="O3470"/>
    </row>
    <row r="3471" spans="1:15" x14ac:dyDescent="0.25">
      <c r="A3471" s="2"/>
      <c r="B3471"/>
      <c r="C3471"/>
      <c r="D3471"/>
      <c r="E3471"/>
      <c r="F3471"/>
      <c r="G3471"/>
      <c r="H3471"/>
      <c r="I3471"/>
      <c r="J3471"/>
      <c r="K3471"/>
      <c r="L3471"/>
      <c r="M3471"/>
      <c r="N3471"/>
      <c r="O3471"/>
    </row>
    <row r="3472" spans="1:15" x14ac:dyDescent="0.25">
      <c r="A3472" s="2"/>
      <c r="B3472"/>
      <c r="C3472"/>
      <c r="D3472"/>
      <c r="E3472"/>
      <c r="F3472"/>
      <c r="G3472"/>
      <c r="H3472"/>
      <c r="I3472"/>
      <c r="J3472"/>
      <c r="K3472"/>
      <c r="L3472"/>
      <c r="M3472"/>
      <c r="N3472"/>
      <c r="O3472"/>
    </row>
    <row r="3473" spans="1:15" x14ac:dyDescent="0.25">
      <c r="A3473" s="2"/>
      <c r="B3473"/>
      <c r="C3473"/>
      <c r="D3473"/>
      <c r="E3473"/>
      <c r="F3473"/>
      <c r="G3473"/>
      <c r="H3473"/>
      <c r="I3473"/>
      <c r="J3473"/>
      <c r="K3473"/>
      <c r="L3473"/>
      <c r="M3473"/>
      <c r="N3473"/>
      <c r="O3473"/>
    </row>
    <row r="3474" spans="1:15" x14ac:dyDescent="0.25">
      <c r="A3474" s="2"/>
      <c r="B3474"/>
      <c r="C3474"/>
      <c r="D3474"/>
      <c r="E3474"/>
      <c r="F3474"/>
      <c r="G3474"/>
      <c r="H3474"/>
      <c r="I3474"/>
      <c r="J3474"/>
      <c r="K3474"/>
      <c r="L3474"/>
      <c r="M3474"/>
      <c r="N3474"/>
      <c r="O3474"/>
    </row>
    <row r="3475" spans="1:15" x14ac:dyDescent="0.25">
      <c r="A3475" s="2"/>
      <c r="B3475"/>
      <c r="C3475"/>
      <c r="D3475"/>
      <c r="E3475"/>
      <c r="F3475"/>
      <c r="G3475"/>
      <c r="H3475"/>
      <c r="I3475"/>
      <c r="J3475"/>
      <c r="K3475"/>
      <c r="L3475"/>
      <c r="M3475"/>
      <c r="N3475"/>
      <c r="O3475"/>
    </row>
    <row r="3476" spans="1:15" x14ac:dyDescent="0.25">
      <c r="A3476" s="2"/>
      <c r="B3476"/>
      <c r="C3476"/>
      <c r="D3476"/>
      <c r="E3476"/>
      <c r="F3476"/>
      <c r="G3476"/>
      <c r="H3476"/>
      <c r="I3476"/>
      <c r="J3476"/>
      <c r="K3476"/>
      <c r="L3476"/>
      <c r="M3476"/>
      <c r="N3476"/>
      <c r="O3476"/>
    </row>
    <row r="3477" spans="1:15" x14ac:dyDescent="0.25">
      <c r="A3477" s="2"/>
      <c r="B3477"/>
      <c r="C3477"/>
      <c r="D3477"/>
      <c r="E3477"/>
      <c r="F3477"/>
      <c r="G3477"/>
      <c r="H3477"/>
      <c r="I3477"/>
      <c r="J3477"/>
      <c r="K3477"/>
      <c r="L3477"/>
      <c r="M3477"/>
      <c r="N3477"/>
      <c r="O3477"/>
    </row>
    <row r="3478" spans="1:15" x14ac:dyDescent="0.25">
      <c r="A3478" s="2"/>
      <c r="B3478"/>
      <c r="C3478"/>
      <c r="D3478"/>
      <c r="E3478"/>
      <c r="F3478"/>
      <c r="G3478"/>
      <c r="H3478"/>
      <c r="I3478"/>
      <c r="J3478"/>
      <c r="K3478"/>
      <c r="L3478"/>
      <c r="M3478"/>
      <c r="N3478"/>
      <c r="O3478"/>
    </row>
    <row r="3479" spans="1:15" x14ac:dyDescent="0.25">
      <c r="A3479" s="2"/>
      <c r="B3479"/>
      <c r="C3479"/>
      <c r="D3479"/>
      <c r="E3479"/>
      <c r="F3479"/>
      <c r="G3479"/>
      <c r="H3479"/>
      <c r="I3479"/>
      <c r="J3479"/>
      <c r="K3479"/>
      <c r="L3479"/>
      <c r="M3479"/>
      <c r="N3479"/>
      <c r="O3479"/>
    </row>
    <row r="3480" spans="1:15" x14ac:dyDescent="0.25">
      <c r="A3480" s="2"/>
      <c r="B3480"/>
      <c r="C3480"/>
      <c r="D3480"/>
      <c r="E3480"/>
      <c r="F3480"/>
      <c r="G3480"/>
      <c r="H3480"/>
      <c r="I3480"/>
      <c r="J3480"/>
      <c r="K3480"/>
      <c r="L3480"/>
      <c r="M3480"/>
      <c r="N3480"/>
      <c r="O3480"/>
    </row>
    <row r="3481" spans="1:15" x14ac:dyDescent="0.25">
      <c r="A3481" s="2"/>
      <c r="B3481"/>
      <c r="C3481"/>
      <c r="D3481"/>
      <c r="E3481"/>
      <c r="F3481"/>
      <c r="G3481"/>
      <c r="H3481"/>
      <c r="I3481"/>
      <c r="J3481"/>
      <c r="K3481"/>
      <c r="L3481"/>
      <c r="M3481"/>
      <c r="N3481"/>
      <c r="O3481"/>
    </row>
    <row r="3482" spans="1:15" x14ac:dyDescent="0.25">
      <c r="A3482" s="2"/>
      <c r="B3482"/>
      <c r="C3482"/>
      <c r="D3482"/>
      <c r="E3482"/>
      <c r="F3482"/>
      <c r="G3482"/>
      <c r="H3482"/>
      <c r="I3482"/>
      <c r="J3482"/>
      <c r="K3482"/>
      <c r="L3482"/>
      <c r="M3482"/>
      <c r="N3482"/>
      <c r="O3482"/>
    </row>
    <row r="3483" spans="1:15" x14ac:dyDescent="0.25">
      <c r="A3483" s="2"/>
      <c r="B3483"/>
      <c r="C3483"/>
      <c r="D3483"/>
      <c r="E3483"/>
      <c r="F3483"/>
      <c r="G3483"/>
      <c r="H3483"/>
      <c r="I3483"/>
      <c r="J3483"/>
      <c r="K3483"/>
      <c r="L3483"/>
      <c r="M3483"/>
      <c r="N3483"/>
      <c r="O3483"/>
    </row>
    <row r="3484" spans="1:15" x14ac:dyDescent="0.25">
      <c r="A3484" s="2"/>
      <c r="B3484"/>
      <c r="C3484"/>
      <c r="D3484"/>
      <c r="E3484"/>
      <c r="F3484"/>
      <c r="G3484"/>
      <c r="H3484"/>
      <c r="I3484"/>
      <c r="J3484"/>
      <c r="K3484"/>
      <c r="L3484"/>
      <c r="M3484"/>
      <c r="N3484"/>
      <c r="O3484"/>
    </row>
    <row r="3485" spans="1:15" x14ac:dyDescent="0.25">
      <c r="A3485" s="2"/>
      <c r="B3485"/>
      <c r="C3485"/>
      <c r="D3485"/>
      <c r="E3485"/>
      <c r="F3485"/>
      <c r="G3485"/>
      <c r="H3485"/>
      <c r="I3485"/>
      <c r="J3485"/>
      <c r="K3485"/>
      <c r="L3485"/>
      <c r="M3485"/>
      <c r="N3485"/>
      <c r="O3485"/>
    </row>
    <row r="3486" spans="1:15" x14ac:dyDescent="0.25">
      <c r="A3486" s="2"/>
      <c r="B3486"/>
      <c r="C3486"/>
      <c r="D3486"/>
      <c r="E3486"/>
      <c r="F3486"/>
      <c r="G3486"/>
      <c r="H3486"/>
      <c r="I3486"/>
      <c r="J3486"/>
      <c r="K3486"/>
      <c r="L3486"/>
      <c r="M3486"/>
      <c r="N3486"/>
      <c r="O3486"/>
    </row>
    <row r="3487" spans="1:15" x14ac:dyDescent="0.25">
      <c r="A3487" s="2"/>
      <c r="B3487"/>
      <c r="C3487"/>
      <c r="D3487"/>
      <c r="E3487"/>
      <c r="F3487"/>
      <c r="G3487"/>
      <c r="H3487"/>
      <c r="I3487"/>
      <c r="J3487"/>
      <c r="K3487"/>
      <c r="L3487"/>
      <c r="M3487"/>
      <c r="N3487"/>
      <c r="O3487"/>
    </row>
    <row r="3488" spans="1:15" x14ac:dyDescent="0.25">
      <c r="A3488" s="2"/>
      <c r="B3488"/>
      <c r="C3488"/>
      <c r="D3488"/>
      <c r="E3488"/>
      <c r="F3488"/>
      <c r="G3488"/>
      <c r="H3488"/>
      <c r="I3488"/>
      <c r="J3488"/>
      <c r="K3488"/>
      <c r="L3488"/>
      <c r="M3488"/>
      <c r="N3488"/>
      <c r="O3488"/>
    </row>
    <row r="3489" spans="1:15" x14ac:dyDescent="0.25">
      <c r="A3489" s="2"/>
      <c r="B3489"/>
      <c r="C3489"/>
      <c r="D3489"/>
      <c r="E3489"/>
      <c r="F3489"/>
      <c r="G3489"/>
      <c r="H3489"/>
      <c r="I3489"/>
      <c r="J3489"/>
      <c r="K3489"/>
      <c r="L3489"/>
      <c r="M3489"/>
      <c r="N3489"/>
      <c r="O3489"/>
    </row>
    <row r="3490" spans="1:15" x14ac:dyDescent="0.25">
      <c r="A3490" s="2"/>
      <c r="B3490"/>
      <c r="C3490"/>
      <c r="D3490"/>
      <c r="E3490"/>
      <c r="F3490"/>
      <c r="G3490"/>
      <c r="H3490"/>
      <c r="I3490"/>
      <c r="J3490"/>
      <c r="K3490"/>
      <c r="L3490"/>
      <c r="M3490"/>
      <c r="N3490"/>
      <c r="O3490"/>
    </row>
    <row r="3491" spans="1:15" x14ac:dyDescent="0.25">
      <c r="A3491" s="2"/>
      <c r="B3491"/>
      <c r="C3491"/>
      <c r="D3491"/>
      <c r="E3491"/>
      <c r="F3491"/>
      <c r="G3491"/>
      <c r="H3491"/>
      <c r="I3491"/>
      <c r="J3491"/>
      <c r="K3491"/>
      <c r="L3491"/>
      <c r="M3491"/>
      <c r="N3491"/>
      <c r="O3491"/>
    </row>
    <row r="3492" spans="1:15" x14ac:dyDescent="0.25">
      <c r="A3492" s="2"/>
      <c r="B3492"/>
      <c r="C3492"/>
      <c r="D3492"/>
      <c r="E3492"/>
      <c r="F3492"/>
      <c r="G3492"/>
      <c r="H3492"/>
      <c r="I3492"/>
      <c r="J3492"/>
      <c r="K3492"/>
      <c r="L3492"/>
      <c r="M3492"/>
      <c r="N3492"/>
      <c r="O3492"/>
    </row>
    <row r="3493" spans="1:15" x14ac:dyDescent="0.25">
      <c r="A3493" s="2"/>
      <c r="B3493"/>
      <c r="C3493"/>
      <c r="D3493"/>
      <c r="E3493"/>
      <c r="F3493"/>
      <c r="G3493"/>
      <c r="H3493"/>
      <c r="I3493"/>
      <c r="J3493"/>
      <c r="K3493"/>
      <c r="L3493"/>
      <c r="M3493"/>
      <c r="N3493"/>
      <c r="O3493"/>
    </row>
    <row r="3494" spans="1:15" x14ac:dyDescent="0.25">
      <c r="A3494" s="2"/>
      <c r="B3494"/>
      <c r="C3494"/>
      <c r="D3494"/>
      <c r="E3494"/>
      <c r="F3494"/>
      <c r="G3494"/>
      <c r="H3494"/>
      <c r="I3494"/>
      <c r="J3494"/>
      <c r="K3494"/>
      <c r="L3494"/>
      <c r="M3494"/>
      <c r="N3494"/>
      <c r="O3494"/>
    </row>
    <row r="3495" spans="1:15" x14ac:dyDescent="0.25">
      <c r="A3495" s="2"/>
      <c r="B3495"/>
      <c r="C3495"/>
      <c r="D3495"/>
      <c r="E3495"/>
      <c r="F3495"/>
      <c r="G3495"/>
      <c r="H3495"/>
      <c r="I3495"/>
      <c r="J3495"/>
      <c r="K3495"/>
      <c r="L3495"/>
      <c r="M3495"/>
      <c r="N3495"/>
      <c r="O3495"/>
    </row>
    <row r="3496" spans="1:15" x14ac:dyDescent="0.25">
      <c r="A3496" s="2"/>
      <c r="B3496"/>
      <c r="C3496"/>
      <c r="D3496"/>
      <c r="E3496"/>
      <c r="F3496"/>
      <c r="G3496"/>
      <c r="H3496"/>
      <c r="I3496"/>
      <c r="J3496"/>
      <c r="K3496"/>
      <c r="L3496"/>
      <c r="M3496"/>
      <c r="N3496"/>
      <c r="O3496"/>
    </row>
    <row r="3497" spans="1:15" x14ac:dyDescent="0.25">
      <c r="A3497" s="2"/>
      <c r="B3497"/>
      <c r="C3497"/>
      <c r="D3497"/>
      <c r="E3497"/>
      <c r="F3497"/>
      <c r="G3497"/>
      <c r="H3497"/>
      <c r="I3497"/>
      <c r="J3497"/>
      <c r="K3497"/>
      <c r="L3497"/>
      <c r="M3497"/>
      <c r="N3497"/>
      <c r="O3497"/>
    </row>
    <row r="3498" spans="1:15" x14ac:dyDescent="0.25">
      <c r="A3498" s="2"/>
      <c r="B3498"/>
      <c r="C3498"/>
      <c r="D3498"/>
      <c r="E3498"/>
      <c r="F3498"/>
      <c r="G3498"/>
      <c r="H3498"/>
      <c r="I3498"/>
      <c r="J3498"/>
      <c r="K3498"/>
      <c r="L3498"/>
      <c r="M3498"/>
      <c r="N3498"/>
      <c r="O3498"/>
    </row>
    <row r="3499" spans="1:15" x14ac:dyDescent="0.25">
      <c r="A3499" s="2"/>
      <c r="B3499"/>
      <c r="C3499"/>
      <c r="D3499"/>
      <c r="E3499"/>
      <c r="F3499"/>
      <c r="G3499"/>
      <c r="H3499"/>
      <c r="I3499"/>
      <c r="J3499"/>
      <c r="K3499"/>
      <c r="L3499"/>
      <c r="M3499"/>
      <c r="N3499"/>
      <c r="O3499"/>
    </row>
    <row r="3500" spans="1:15" x14ac:dyDescent="0.25">
      <c r="A3500" s="2"/>
      <c r="B3500"/>
      <c r="C3500"/>
      <c r="D3500"/>
      <c r="E3500"/>
      <c r="F3500"/>
      <c r="G3500"/>
      <c r="H3500"/>
      <c r="I3500"/>
      <c r="J3500"/>
      <c r="K3500"/>
      <c r="L3500"/>
      <c r="M3500"/>
      <c r="N3500"/>
      <c r="O3500"/>
    </row>
    <row r="3501" spans="1:15" x14ac:dyDescent="0.25">
      <c r="A3501" s="2"/>
      <c r="B3501"/>
      <c r="C3501"/>
      <c r="D3501"/>
      <c r="E3501"/>
      <c r="F3501"/>
      <c r="G3501"/>
      <c r="H3501"/>
      <c r="I3501"/>
      <c r="J3501"/>
      <c r="K3501"/>
      <c r="L3501"/>
      <c r="M3501"/>
      <c r="N3501"/>
      <c r="O3501"/>
    </row>
    <row r="3502" spans="1:15" x14ac:dyDescent="0.25">
      <c r="A3502" s="2"/>
      <c r="B3502"/>
      <c r="C3502"/>
      <c r="D3502"/>
      <c r="E3502"/>
      <c r="F3502"/>
      <c r="G3502"/>
      <c r="H3502"/>
      <c r="I3502"/>
      <c r="J3502"/>
      <c r="K3502"/>
      <c r="L3502"/>
      <c r="M3502"/>
      <c r="N3502"/>
      <c r="O3502"/>
    </row>
    <row r="3503" spans="1:15" x14ac:dyDescent="0.25">
      <c r="A3503" s="2"/>
      <c r="B3503"/>
      <c r="C3503"/>
      <c r="D3503"/>
      <c r="E3503"/>
      <c r="F3503"/>
      <c r="G3503"/>
      <c r="H3503"/>
      <c r="I3503"/>
      <c r="J3503"/>
      <c r="K3503"/>
      <c r="L3503"/>
      <c r="M3503"/>
      <c r="N3503"/>
      <c r="O3503"/>
    </row>
    <row r="3504" spans="1:15" x14ac:dyDescent="0.25">
      <c r="A3504" s="2"/>
      <c r="B3504"/>
      <c r="C3504"/>
      <c r="D3504"/>
      <c r="E3504"/>
      <c r="F3504"/>
      <c r="G3504"/>
      <c r="H3504"/>
      <c r="I3504"/>
      <c r="J3504"/>
      <c r="K3504"/>
      <c r="L3504"/>
      <c r="M3504"/>
      <c r="N3504"/>
      <c r="O3504"/>
    </row>
    <row r="3505" spans="1:15" x14ac:dyDescent="0.25">
      <c r="A3505" s="2"/>
      <c r="B3505"/>
      <c r="C3505"/>
      <c r="D3505"/>
      <c r="E3505"/>
      <c r="F3505"/>
      <c r="G3505"/>
      <c r="H3505"/>
      <c r="I3505"/>
      <c r="J3505"/>
      <c r="K3505"/>
      <c r="L3505"/>
      <c r="M3505"/>
      <c r="N3505"/>
      <c r="O3505"/>
    </row>
    <row r="3506" spans="1:15" x14ac:dyDescent="0.25">
      <c r="A3506" s="2"/>
      <c r="B3506"/>
      <c r="C3506"/>
      <c r="D3506"/>
      <c r="E3506"/>
      <c r="F3506"/>
      <c r="G3506"/>
      <c r="H3506"/>
      <c r="I3506"/>
      <c r="J3506"/>
      <c r="K3506"/>
      <c r="L3506"/>
      <c r="M3506"/>
      <c r="N3506"/>
      <c r="O3506"/>
    </row>
    <row r="3507" spans="1:15" x14ac:dyDescent="0.25">
      <c r="A3507" s="2"/>
      <c r="B3507"/>
      <c r="C3507"/>
      <c r="D3507"/>
      <c r="E3507"/>
      <c r="F3507"/>
      <c r="G3507"/>
      <c r="H3507"/>
      <c r="I3507"/>
      <c r="J3507"/>
      <c r="K3507"/>
      <c r="L3507"/>
      <c r="M3507"/>
      <c r="N3507"/>
      <c r="O3507"/>
    </row>
    <row r="3508" spans="1:15" x14ac:dyDescent="0.25">
      <c r="A3508" s="2"/>
      <c r="B3508"/>
      <c r="C3508"/>
      <c r="D3508"/>
      <c r="E3508"/>
      <c r="F3508"/>
      <c r="G3508"/>
      <c r="H3508"/>
      <c r="I3508"/>
      <c r="J3508"/>
      <c r="K3508"/>
      <c r="L3508"/>
      <c r="M3508"/>
      <c r="N3508"/>
      <c r="O3508"/>
    </row>
    <row r="3509" spans="1:15" x14ac:dyDescent="0.25">
      <c r="A3509" s="2"/>
      <c r="B3509"/>
      <c r="C3509"/>
      <c r="D3509"/>
      <c r="E3509"/>
      <c r="F3509"/>
      <c r="G3509"/>
      <c r="H3509"/>
      <c r="I3509"/>
      <c r="J3509"/>
      <c r="K3509"/>
      <c r="L3509"/>
      <c r="M3509"/>
      <c r="N3509"/>
      <c r="O3509"/>
    </row>
    <row r="3510" spans="1:15" x14ac:dyDescent="0.25">
      <c r="A3510" s="2"/>
      <c r="B3510"/>
      <c r="C3510"/>
      <c r="D3510"/>
      <c r="E3510"/>
      <c r="F3510"/>
      <c r="G3510"/>
      <c r="H3510"/>
      <c r="I3510"/>
      <c r="J3510"/>
      <c r="K3510"/>
      <c r="L3510"/>
      <c r="M3510"/>
      <c r="N3510"/>
      <c r="O3510"/>
    </row>
    <row r="3511" spans="1:15" x14ac:dyDescent="0.25">
      <c r="A3511" s="2"/>
      <c r="B3511"/>
      <c r="C3511"/>
      <c r="D3511"/>
      <c r="E3511"/>
      <c r="F3511"/>
      <c r="G3511"/>
      <c r="H3511"/>
      <c r="I3511"/>
      <c r="J3511"/>
      <c r="K3511"/>
      <c r="L3511"/>
      <c r="M3511"/>
      <c r="N3511"/>
      <c r="O3511"/>
    </row>
    <row r="3512" spans="1:15" x14ac:dyDescent="0.25">
      <c r="A3512" s="2"/>
      <c r="B3512"/>
      <c r="C3512"/>
      <c r="D3512"/>
      <c r="E3512"/>
      <c r="F3512"/>
      <c r="G3512"/>
      <c r="H3512"/>
      <c r="I3512"/>
      <c r="J3512"/>
      <c r="K3512"/>
      <c r="L3512"/>
      <c r="M3512"/>
      <c r="N3512"/>
      <c r="O3512"/>
    </row>
    <row r="3513" spans="1:15" x14ac:dyDescent="0.25">
      <c r="A3513" s="2"/>
      <c r="B3513"/>
      <c r="C3513"/>
      <c r="D3513"/>
      <c r="E3513"/>
      <c r="F3513"/>
      <c r="G3513"/>
      <c r="H3513"/>
      <c r="I3513"/>
      <c r="J3513"/>
      <c r="K3513"/>
      <c r="L3513"/>
      <c r="M3513"/>
      <c r="N3513"/>
      <c r="O3513"/>
    </row>
    <row r="3514" spans="1:15" x14ac:dyDescent="0.25">
      <c r="A3514" s="2"/>
      <c r="B3514"/>
      <c r="C3514"/>
      <c r="D3514"/>
      <c r="E3514"/>
      <c r="F3514"/>
      <c r="G3514"/>
      <c r="H3514"/>
      <c r="I3514"/>
      <c r="J3514"/>
      <c r="K3514"/>
      <c r="L3514"/>
      <c r="M3514"/>
      <c r="N3514"/>
      <c r="O3514"/>
    </row>
    <row r="3515" spans="1:15" x14ac:dyDescent="0.25">
      <c r="A3515" s="2"/>
      <c r="B3515"/>
      <c r="C3515"/>
      <c r="D3515"/>
      <c r="E3515"/>
      <c r="F3515"/>
      <c r="G3515"/>
      <c r="H3515"/>
      <c r="I3515"/>
      <c r="J3515"/>
      <c r="K3515"/>
      <c r="L3515"/>
      <c r="M3515"/>
      <c r="N3515"/>
      <c r="O3515"/>
    </row>
    <row r="3516" spans="1:15" x14ac:dyDescent="0.25">
      <c r="A3516" s="2"/>
      <c r="B3516"/>
      <c r="C3516"/>
      <c r="D3516"/>
      <c r="E3516"/>
      <c r="F3516"/>
      <c r="G3516"/>
      <c r="H3516"/>
      <c r="I3516"/>
      <c r="J3516"/>
      <c r="K3516"/>
      <c r="L3516"/>
      <c r="M3516"/>
      <c r="N3516"/>
      <c r="O3516"/>
    </row>
    <row r="3517" spans="1:15" x14ac:dyDescent="0.25">
      <c r="A3517" s="2"/>
      <c r="B3517"/>
      <c r="C3517"/>
      <c r="D3517"/>
      <c r="E3517"/>
      <c r="F3517"/>
      <c r="G3517"/>
      <c r="H3517"/>
      <c r="I3517"/>
      <c r="J3517"/>
      <c r="K3517"/>
      <c r="L3517"/>
      <c r="M3517"/>
      <c r="N3517"/>
      <c r="O3517"/>
    </row>
    <row r="3518" spans="1:15" x14ac:dyDescent="0.25">
      <c r="A3518" s="2"/>
      <c r="B3518"/>
      <c r="C3518"/>
      <c r="D3518"/>
      <c r="E3518"/>
      <c r="F3518"/>
      <c r="G3518"/>
      <c r="H3518"/>
      <c r="I3518"/>
      <c r="J3518"/>
      <c r="K3518"/>
      <c r="L3518"/>
      <c r="M3518"/>
      <c r="N3518"/>
      <c r="O3518"/>
    </row>
    <row r="3519" spans="1:15" x14ac:dyDescent="0.25">
      <c r="A3519" s="2"/>
      <c r="B3519"/>
      <c r="C3519"/>
      <c r="D3519"/>
      <c r="E3519"/>
      <c r="F3519"/>
      <c r="G3519"/>
      <c r="H3519"/>
      <c r="I3519"/>
      <c r="J3519"/>
      <c r="K3519"/>
      <c r="L3519"/>
      <c r="M3519"/>
      <c r="N3519"/>
      <c r="O3519"/>
    </row>
    <row r="3520" spans="1:15" x14ac:dyDescent="0.25">
      <c r="A3520" s="2"/>
      <c r="B3520"/>
      <c r="C3520"/>
      <c r="D3520"/>
      <c r="E3520"/>
      <c r="F3520"/>
      <c r="G3520"/>
      <c r="H3520"/>
      <c r="I3520"/>
      <c r="J3520"/>
      <c r="K3520"/>
      <c r="L3520"/>
      <c r="M3520"/>
      <c r="N3520"/>
      <c r="O3520"/>
    </row>
    <row r="3521" spans="1:15" x14ac:dyDescent="0.25">
      <c r="A3521" s="2"/>
      <c r="B3521"/>
      <c r="C3521"/>
      <c r="D3521"/>
      <c r="E3521"/>
      <c r="F3521"/>
      <c r="G3521"/>
      <c r="H3521"/>
      <c r="I3521"/>
      <c r="J3521"/>
      <c r="K3521"/>
      <c r="L3521"/>
      <c r="M3521"/>
      <c r="N3521"/>
      <c r="O3521"/>
    </row>
    <row r="3522" spans="1:15" x14ac:dyDescent="0.25">
      <c r="A3522" s="2"/>
      <c r="B3522"/>
      <c r="C3522"/>
      <c r="D3522"/>
      <c r="E3522"/>
      <c r="F3522"/>
      <c r="G3522"/>
      <c r="H3522"/>
      <c r="I3522"/>
      <c r="J3522"/>
      <c r="K3522"/>
      <c r="L3522"/>
      <c r="M3522"/>
      <c r="N3522"/>
      <c r="O3522"/>
    </row>
    <row r="3523" spans="1:15" x14ac:dyDescent="0.25">
      <c r="A3523" s="2"/>
      <c r="B3523"/>
      <c r="C3523"/>
      <c r="D3523"/>
      <c r="E3523"/>
      <c r="F3523"/>
      <c r="G3523"/>
      <c r="H3523"/>
      <c r="I3523"/>
      <c r="J3523"/>
      <c r="K3523"/>
      <c r="L3523"/>
      <c r="M3523"/>
      <c r="N3523"/>
      <c r="O3523"/>
    </row>
    <row r="3524" spans="1:15" x14ac:dyDescent="0.25">
      <c r="A3524" s="2"/>
      <c r="B3524"/>
      <c r="C3524"/>
      <c r="D3524"/>
      <c r="E3524"/>
      <c r="F3524"/>
      <c r="G3524"/>
      <c r="H3524"/>
      <c r="I3524"/>
      <c r="J3524"/>
      <c r="K3524"/>
      <c r="L3524"/>
      <c r="M3524"/>
      <c r="N3524"/>
      <c r="O3524"/>
    </row>
    <row r="3525" spans="1:15" x14ac:dyDescent="0.25">
      <c r="A3525" s="2"/>
      <c r="B3525"/>
      <c r="C3525"/>
      <c r="D3525"/>
      <c r="E3525"/>
      <c r="F3525"/>
      <c r="G3525"/>
      <c r="H3525"/>
      <c r="I3525"/>
      <c r="J3525"/>
      <c r="K3525"/>
      <c r="L3525"/>
      <c r="M3525"/>
      <c r="N3525"/>
      <c r="O3525"/>
    </row>
    <row r="3526" spans="1:15" x14ac:dyDescent="0.25">
      <c r="A3526" s="2"/>
      <c r="B3526"/>
      <c r="C3526"/>
      <c r="D3526"/>
      <c r="E3526"/>
      <c r="F3526"/>
      <c r="G3526"/>
      <c r="H3526"/>
      <c r="I3526"/>
      <c r="J3526"/>
      <c r="K3526"/>
      <c r="L3526"/>
      <c r="M3526"/>
      <c r="N3526"/>
      <c r="O3526"/>
    </row>
    <row r="3527" spans="1:15" x14ac:dyDescent="0.25">
      <c r="A3527" s="2"/>
      <c r="B3527"/>
      <c r="C3527"/>
      <c r="D3527"/>
      <c r="E3527"/>
      <c r="F3527"/>
      <c r="G3527"/>
      <c r="H3527"/>
      <c r="I3527"/>
      <c r="J3527"/>
      <c r="K3527"/>
      <c r="L3527"/>
      <c r="M3527"/>
      <c r="N3527"/>
      <c r="O3527"/>
    </row>
    <row r="3528" spans="1:15" x14ac:dyDescent="0.25">
      <c r="A3528" s="2"/>
      <c r="B3528"/>
      <c r="C3528"/>
      <c r="D3528"/>
      <c r="E3528"/>
      <c r="F3528"/>
      <c r="G3528"/>
      <c r="H3528"/>
      <c r="I3528"/>
      <c r="J3528"/>
      <c r="K3528"/>
      <c r="L3528"/>
      <c r="M3528"/>
      <c r="N3528"/>
      <c r="O3528"/>
    </row>
    <row r="3529" spans="1:15" x14ac:dyDescent="0.25">
      <c r="A3529" s="2"/>
      <c r="B3529"/>
      <c r="C3529"/>
      <c r="D3529"/>
      <c r="E3529"/>
      <c r="F3529"/>
      <c r="G3529"/>
      <c r="H3529"/>
      <c r="I3529"/>
      <c r="J3529"/>
      <c r="K3529"/>
      <c r="L3529"/>
      <c r="M3529"/>
      <c r="N3529"/>
      <c r="O3529"/>
    </row>
    <row r="3530" spans="1:15" x14ac:dyDescent="0.25">
      <c r="A3530" s="2"/>
      <c r="B3530"/>
      <c r="C3530"/>
      <c r="D3530"/>
      <c r="E3530"/>
      <c r="F3530"/>
      <c r="G3530"/>
      <c r="H3530"/>
      <c r="I3530"/>
      <c r="J3530"/>
      <c r="K3530"/>
      <c r="L3530"/>
      <c r="M3530"/>
      <c r="N3530"/>
      <c r="O3530"/>
    </row>
    <row r="3531" spans="1:15" x14ac:dyDescent="0.25">
      <c r="A3531" s="2"/>
      <c r="B3531"/>
      <c r="C3531"/>
      <c r="D3531"/>
      <c r="E3531"/>
      <c r="F3531"/>
      <c r="G3531"/>
      <c r="H3531"/>
      <c r="I3531"/>
      <c r="J3531"/>
      <c r="K3531"/>
      <c r="L3531"/>
      <c r="M3531"/>
      <c r="N3531"/>
      <c r="O3531"/>
    </row>
    <row r="3532" spans="1:15" x14ac:dyDescent="0.25">
      <c r="A3532" s="2"/>
      <c r="B3532"/>
      <c r="C3532"/>
      <c r="D3532"/>
      <c r="E3532"/>
      <c r="F3532"/>
      <c r="G3532"/>
      <c r="H3532"/>
      <c r="I3532"/>
      <c r="J3532"/>
      <c r="K3532"/>
      <c r="L3532"/>
      <c r="M3532"/>
      <c r="N3532"/>
      <c r="O3532"/>
    </row>
    <row r="3533" spans="1:15" x14ac:dyDescent="0.25">
      <c r="A3533" s="2"/>
      <c r="B3533"/>
      <c r="C3533"/>
      <c r="D3533"/>
      <c r="E3533"/>
      <c r="F3533"/>
      <c r="G3533"/>
      <c r="H3533"/>
      <c r="I3533"/>
      <c r="J3533"/>
      <c r="K3533"/>
      <c r="L3533"/>
      <c r="M3533"/>
      <c r="N3533"/>
      <c r="O3533"/>
    </row>
    <row r="3534" spans="1:15" x14ac:dyDescent="0.25">
      <c r="A3534" s="2"/>
      <c r="B3534"/>
      <c r="C3534"/>
      <c r="D3534"/>
      <c r="E3534"/>
      <c r="F3534"/>
      <c r="G3534"/>
      <c r="H3534"/>
      <c r="I3534"/>
      <c r="J3534"/>
      <c r="K3534"/>
      <c r="L3534"/>
      <c r="M3534"/>
      <c r="N3534"/>
      <c r="O3534"/>
    </row>
    <row r="3535" spans="1:15" x14ac:dyDescent="0.25">
      <c r="A3535" s="2"/>
      <c r="B3535"/>
      <c r="C3535"/>
      <c r="D3535"/>
      <c r="E3535"/>
      <c r="F3535"/>
      <c r="G3535"/>
      <c r="H3535"/>
      <c r="I3535"/>
      <c r="J3535"/>
      <c r="K3535"/>
      <c r="L3535"/>
      <c r="M3535"/>
      <c r="N3535"/>
      <c r="O3535"/>
    </row>
    <row r="3536" spans="1:15" x14ac:dyDescent="0.25">
      <c r="A3536" s="2"/>
      <c r="B3536"/>
      <c r="C3536"/>
      <c r="D3536"/>
      <c r="E3536"/>
      <c r="F3536"/>
      <c r="G3536"/>
      <c r="H3536"/>
      <c r="I3536"/>
      <c r="J3536"/>
      <c r="K3536"/>
      <c r="L3536"/>
      <c r="M3536"/>
      <c r="N3536"/>
      <c r="O3536"/>
    </row>
    <row r="3537" spans="1:15" x14ac:dyDescent="0.25">
      <c r="A3537" s="2"/>
      <c r="B3537"/>
      <c r="C3537"/>
      <c r="D3537"/>
      <c r="E3537"/>
      <c r="F3537"/>
      <c r="G3537"/>
      <c r="H3537"/>
      <c r="I3537"/>
      <c r="J3537"/>
      <c r="K3537"/>
      <c r="L3537"/>
      <c r="M3537"/>
      <c r="N3537"/>
      <c r="O3537"/>
    </row>
    <row r="3538" spans="1:15" x14ac:dyDescent="0.25">
      <c r="A3538" s="2"/>
      <c r="B3538"/>
      <c r="C3538"/>
      <c r="D3538"/>
      <c r="E3538"/>
      <c r="F3538"/>
      <c r="G3538"/>
      <c r="H3538"/>
      <c r="I3538"/>
      <c r="J3538"/>
      <c r="K3538"/>
      <c r="L3538"/>
      <c r="M3538"/>
      <c r="N3538"/>
      <c r="O3538"/>
    </row>
    <row r="3539" spans="1:15" x14ac:dyDescent="0.25">
      <c r="A3539" s="2"/>
      <c r="B3539"/>
      <c r="C3539"/>
      <c r="D3539"/>
      <c r="E3539"/>
      <c r="F3539"/>
      <c r="G3539"/>
      <c r="H3539"/>
      <c r="I3539"/>
      <c r="J3539"/>
      <c r="K3539"/>
      <c r="L3539"/>
      <c r="M3539"/>
      <c r="N3539"/>
      <c r="O3539"/>
    </row>
    <row r="3540" spans="1:15" x14ac:dyDescent="0.25">
      <c r="A3540" s="2"/>
      <c r="B3540"/>
      <c r="C3540"/>
      <c r="D3540"/>
      <c r="E3540"/>
      <c r="F3540"/>
      <c r="G3540"/>
      <c r="H3540"/>
      <c r="I3540"/>
      <c r="J3540"/>
      <c r="K3540"/>
      <c r="L3540"/>
      <c r="M3540"/>
      <c r="N3540"/>
      <c r="O3540"/>
    </row>
    <row r="3541" spans="1:15" x14ac:dyDescent="0.25">
      <c r="A3541" s="2"/>
      <c r="B3541"/>
      <c r="C3541"/>
      <c r="D3541"/>
      <c r="E3541"/>
      <c r="F3541"/>
      <c r="G3541"/>
      <c r="H3541"/>
      <c r="I3541"/>
      <c r="J3541"/>
      <c r="K3541"/>
      <c r="L3541"/>
      <c r="M3541"/>
      <c r="N3541"/>
      <c r="O3541"/>
    </row>
    <row r="3542" spans="1:15" x14ac:dyDescent="0.25">
      <c r="A3542" s="2"/>
      <c r="B3542"/>
      <c r="C3542"/>
      <c r="D3542"/>
      <c r="E3542"/>
      <c r="F3542"/>
      <c r="G3542"/>
      <c r="H3542"/>
      <c r="I3542"/>
      <c r="J3542"/>
      <c r="K3542"/>
      <c r="L3542"/>
      <c r="M3542"/>
      <c r="N3542"/>
      <c r="O3542"/>
    </row>
    <row r="3543" spans="1:15" x14ac:dyDescent="0.25">
      <c r="A3543" s="2"/>
      <c r="B3543"/>
      <c r="C3543"/>
      <c r="D3543"/>
      <c r="E3543"/>
      <c r="F3543"/>
      <c r="G3543"/>
      <c r="H3543"/>
      <c r="I3543"/>
      <c r="J3543"/>
      <c r="K3543"/>
      <c r="L3543"/>
      <c r="M3543"/>
      <c r="N3543"/>
      <c r="O3543"/>
    </row>
    <row r="3544" spans="1:15" x14ac:dyDescent="0.25">
      <c r="A3544" s="2"/>
      <c r="B3544"/>
      <c r="C3544"/>
      <c r="D3544"/>
      <c r="E3544"/>
      <c r="F3544"/>
      <c r="G3544"/>
      <c r="H3544"/>
      <c r="I3544"/>
      <c r="J3544"/>
      <c r="K3544"/>
      <c r="L3544"/>
      <c r="M3544"/>
      <c r="N3544"/>
      <c r="O3544"/>
    </row>
    <row r="3545" spans="1:15" x14ac:dyDescent="0.25">
      <c r="A3545" s="2"/>
      <c r="B3545"/>
      <c r="C3545"/>
      <c r="D3545"/>
      <c r="E3545"/>
      <c r="F3545"/>
      <c r="G3545"/>
      <c r="H3545"/>
      <c r="I3545"/>
      <c r="J3545"/>
      <c r="K3545"/>
      <c r="L3545"/>
      <c r="M3545"/>
      <c r="N3545"/>
      <c r="O3545"/>
    </row>
    <row r="3546" spans="1:15" x14ac:dyDescent="0.25">
      <c r="A3546" s="2"/>
      <c r="B3546"/>
      <c r="C3546"/>
      <c r="D3546"/>
      <c r="E3546"/>
      <c r="F3546"/>
      <c r="G3546"/>
      <c r="H3546"/>
      <c r="I3546"/>
      <c r="J3546"/>
      <c r="K3546"/>
      <c r="L3546"/>
      <c r="M3546"/>
      <c r="N3546"/>
      <c r="O3546"/>
    </row>
    <row r="3547" spans="1:15" x14ac:dyDescent="0.25">
      <c r="A3547" s="2"/>
      <c r="B3547"/>
      <c r="C3547"/>
      <c r="D3547"/>
      <c r="E3547"/>
      <c r="F3547"/>
      <c r="G3547"/>
      <c r="H3547"/>
      <c r="I3547"/>
      <c r="J3547"/>
      <c r="K3547"/>
      <c r="L3547"/>
      <c r="M3547"/>
      <c r="N3547"/>
      <c r="O3547"/>
    </row>
    <row r="3548" spans="1:15" x14ac:dyDescent="0.25">
      <c r="A3548" s="2"/>
      <c r="B3548"/>
      <c r="C3548"/>
      <c r="D3548"/>
      <c r="E3548"/>
      <c r="F3548"/>
      <c r="G3548"/>
      <c r="H3548"/>
      <c r="I3548"/>
      <c r="J3548"/>
      <c r="K3548"/>
      <c r="L3548"/>
      <c r="M3548"/>
      <c r="N3548"/>
      <c r="O3548"/>
    </row>
    <row r="3549" spans="1:15" x14ac:dyDescent="0.25">
      <c r="A3549" s="2"/>
      <c r="B3549"/>
      <c r="C3549"/>
      <c r="D3549"/>
      <c r="E3549"/>
      <c r="F3549"/>
      <c r="G3549"/>
      <c r="H3549"/>
      <c r="I3549"/>
      <c r="J3549"/>
      <c r="K3549"/>
      <c r="L3549"/>
      <c r="M3549"/>
      <c r="N3549"/>
      <c r="O3549"/>
    </row>
    <row r="3550" spans="1:15" x14ac:dyDescent="0.25">
      <c r="A3550" s="2"/>
      <c r="B3550"/>
      <c r="C3550"/>
      <c r="D3550"/>
      <c r="E3550"/>
      <c r="F3550"/>
      <c r="G3550"/>
      <c r="H3550"/>
      <c r="I3550"/>
      <c r="J3550"/>
      <c r="K3550"/>
      <c r="L3550"/>
      <c r="M3550"/>
      <c r="N3550"/>
      <c r="O3550"/>
    </row>
    <row r="3551" spans="1:15" x14ac:dyDescent="0.25">
      <c r="A3551" s="2"/>
      <c r="B3551"/>
      <c r="C3551"/>
      <c r="D3551"/>
      <c r="E3551"/>
      <c r="F3551"/>
      <c r="G3551"/>
      <c r="H3551"/>
      <c r="I3551"/>
      <c r="J3551"/>
      <c r="K3551"/>
      <c r="L3551"/>
      <c r="M3551"/>
      <c r="N3551"/>
      <c r="O3551"/>
    </row>
    <row r="3552" spans="1:15" x14ac:dyDescent="0.25">
      <c r="A3552" s="2"/>
      <c r="B3552"/>
      <c r="C3552"/>
      <c r="D3552"/>
      <c r="E3552"/>
      <c r="F3552"/>
      <c r="G3552"/>
      <c r="H3552"/>
      <c r="I3552"/>
      <c r="J3552"/>
      <c r="K3552"/>
      <c r="L3552"/>
      <c r="M3552"/>
      <c r="N3552"/>
      <c r="O3552"/>
    </row>
    <row r="3553" spans="1:15" x14ac:dyDescent="0.25">
      <c r="A3553" s="2"/>
      <c r="B3553"/>
      <c r="C3553"/>
      <c r="D3553"/>
      <c r="E3553"/>
      <c r="F3553"/>
      <c r="G3553"/>
      <c r="H3553"/>
      <c r="I3553"/>
      <c r="J3553"/>
      <c r="K3553"/>
      <c r="L3553"/>
      <c r="M3553"/>
      <c r="N3553"/>
      <c r="O3553"/>
    </row>
    <row r="3554" spans="1:15" x14ac:dyDescent="0.25">
      <c r="A3554" s="2"/>
      <c r="B3554"/>
      <c r="C3554"/>
      <c r="D3554"/>
      <c r="E3554"/>
      <c r="F3554"/>
      <c r="G3554"/>
      <c r="H3554"/>
      <c r="I3554"/>
      <c r="J3554"/>
      <c r="K3554"/>
      <c r="L3554"/>
      <c r="M3554"/>
      <c r="N3554"/>
      <c r="O3554"/>
    </row>
    <row r="3555" spans="1:15" x14ac:dyDescent="0.25">
      <c r="A3555" s="2"/>
      <c r="B3555"/>
      <c r="C3555"/>
      <c r="D3555"/>
      <c r="E3555"/>
      <c r="F3555"/>
      <c r="G3555"/>
      <c r="H3555"/>
      <c r="I3555"/>
      <c r="J3555"/>
      <c r="K3555"/>
      <c r="L3555"/>
      <c r="M3555"/>
      <c r="N3555"/>
      <c r="O3555"/>
    </row>
    <row r="3556" spans="1:15" x14ac:dyDescent="0.25">
      <c r="A3556" s="2"/>
      <c r="B3556"/>
      <c r="C3556"/>
      <c r="D3556"/>
      <c r="E3556"/>
      <c r="F3556"/>
      <c r="G3556"/>
      <c r="H3556"/>
      <c r="I3556"/>
      <c r="J3556"/>
      <c r="K3556"/>
      <c r="L3556"/>
      <c r="M3556"/>
      <c r="N3556"/>
      <c r="O3556"/>
    </row>
    <row r="3557" spans="1:15" x14ac:dyDescent="0.25">
      <c r="A3557" s="2"/>
      <c r="B3557"/>
      <c r="C3557"/>
      <c r="D3557"/>
      <c r="E3557"/>
      <c r="F3557"/>
      <c r="G3557"/>
      <c r="H3557"/>
      <c r="I3557"/>
      <c r="J3557"/>
      <c r="K3557"/>
      <c r="L3557"/>
      <c r="M3557"/>
      <c r="N3557"/>
      <c r="O3557"/>
    </row>
    <row r="3558" spans="1:15" x14ac:dyDescent="0.25">
      <c r="A3558" s="2"/>
      <c r="B3558"/>
      <c r="C3558"/>
      <c r="D3558"/>
      <c r="E3558"/>
      <c r="F3558"/>
      <c r="G3558"/>
      <c r="H3558"/>
      <c r="I3558"/>
      <c r="J3558"/>
      <c r="K3558"/>
      <c r="L3558"/>
      <c r="M3558"/>
      <c r="N3558"/>
      <c r="O3558"/>
    </row>
    <row r="3559" spans="1:15" x14ac:dyDescent="0.25">
      <c r="A3559" s="2"/>
      <c r="B3559"/>
      <c r="C3559"/>
      <c r="D3559"/>
      <c r="E3559"/>
      <c r="F3559"/>
      <c r="G3559"/>
      <c r="H3559"/>
      <c r="I3559"/>
      <c r="J3559"/>
      <c r="K3559"/>
      <c r="L3559"/>
      <c r="M3559"/>
      <c r="N3559"/>
      <c r="O3559"/>
    </row>
    <row r="3560" spans="1:15" x14ac:dyDescent="0.25">
      <c r="A3560" s="2"/>
      <c r="B3560"/>
      <c r="C3560"/>
      <c r="D3560"/>
      <c r="E3560"/>
      <c r="F3560"/>
      <c r="G3560"/>
      <c r="H3560"/>
      <c r="I3560"/>
      <c r="J3560"/>
      <c r="K3560"/>
      <c r="L3560"/>
      <c r="M3560"/>
      <c r="N3560"/>
      <c r="O3560"/>
    </row>
    <row r="3561" spans="1:15" x14ac:dyDescent="0.25">
      <c r="A3561" s="2"/>
      <c r="B3561"/>
      <c r="C3561"/>
      <c r="D3561"/>
      <c r="E3561"/>
      <c r="F3561"/>
      <c r="G3561"/>
      <c r="H3561"/>
      <c r="I3561"/>
      <c r="J3561"/>
      <c r="K3561"/>
      <c r="L3561"/>
      <c r="M3561"/>
      <c r="N3561"/>
      <c r="O3561"/>
    </row>
    <row r="3562" spans="1:15" x14ac:dyDescent="0.25">
      <c r="A3562" s="2"/>
      <c r="B3562"/>
      <c r="C3562"/>
      <c r="D3562"/>
      <c r="E3562"/>
      <c r="F3562"/>
      <c r="G3562"/>
      <c r="H3562"/>
      <c r="I3562"/>
      <c r="J3562"/>
      <c r="K3562"/>
      <c r="L3562"/>
      <c r="M3562"/>
      <c r="N3562"/>
      <c r="O3562"/>
    </row>
    <row r="3563" spans="1:15" x14ac:dyDescent="0.25">
      <c r="A3563" s="2"/>
      <c r="B3563"/>
      <c r="C3563"/>
      <c r="D3563"/>
      <c r="E3563"/>
      <c r="F3563"/>
      <c r="G3563"/>
      <c r="H3563"/>
      <c r="I3563"/>
      <c r="J3563"/>
      <c r="K3563"/>
      <c r="L3563"/>
      <c r="M3563"/>
      <c r="N3563"/>
      <c r="O3563"/>
    </row>
    <row r="3564" spans="1:15" x14ac:dyDescent="0.25">
      <c r="A3564" s="2"/>
      <c r="B3564"/>
      <c r="C3564"/>
      <c r="D3564"/>
      <c r="E3564"/>
      <c r="F3564"/>
      <c r="G3564"/>
      <c r="H3564"/>
      <c r="I3564"/>
      <c r="J3564"/>
      <c r="K3564"/>
      <c r="L3564"/>
      <c r="M3564"/>
      <c r="N3564"/>
      <c r="O3564"/>
    </row>
    <row r="3565" spans="1:15" x14ac:dyDescent="0.25">
      <c r="A3565" s="2"/>
      <c r="B3565"/>
      <c r="C3565"/>
      <c r="D3565"/>
      <c r="E3565"/>
      <c r="F3565"/>
      <c r="G3565"/>
      <c r="H3565"/>
      <c r="I3565"/>
      <c r="J3565"/>
      <c r="K3565"/>
      <c r="L3565"/>
      <c r="M3565"/>
      <c r="N3565"/>
      <c r="O3565"/>
    </row>
    <row r="3566" spans="1:15" x14ac:dyDescent="0.25">
      <c r="A3566" s="2"/>
      <c r="B3566"/>
      <c r="C3566"/>
      <c r="D3566"/>
      <c r="E3566"/>
      <c r="F3566"/>
      <c r="G3566"/>
      <c r="H3566"/>
      <c r="I3566"/>
      <c r="J3566"/>
      <c r="K3566"/>
      <c r="L3566"/>
      <c r="M3566"/>
      <c r="N3566"/>
      <c r="O3566"/>
    </row>
    <row r="3567" spans="1:15" x14ac:dyDescent="0.25">
      <c r="A3567" s="2"/>
      <c r="B3567"/>
      <c r="C3567"/>
      <c r="D3567"/>
      <c r="E3567"/>
      <c r="F3567"/>
      <c r="G3567"/>
      <c r="H3567"/>
      <c r="I3567"/>
      <c r="J3567"/>
      <c r="K3567"/>
      <c r="L3567"/>
      <c r="M3567"/>
      <c r="N3567"/>
      <c r="O3567"/>
    </row>
    <row r="3568" spans="1:15" x14ac:dyDescent="0.25">
      <c r="A3568" s="2"/>
      <c r="B3568"/>
      <c r="C3568"/>
      <c r="D3568"/>
      <c r="E3568"/>
      <c r="F3568"/>
      <c r="G3568"/>
      <c r="H3568"/>
      <c r="I3568"/>
      <c r="J3568"/>
      <c r="K3568"/>
      <c r="L3568"/>
      <c r="M3568"/>
      <c r="N3568"/>
      <c r="O3568"/>
    </row>
    <row r="3569" spans="1:15" x14ac:dyDescent="0.25">
      <c r="A3569" s="2"/>
      <c r="B3569"/>
      <c r="C3569"/>
      <c r="D3569"/>
      <c r="E3569"/>
      <c r="F3569"/>
      <c r="G3569"/>
      <c r="H3569"/>
      <c r="I3569"/>
      <c r="J3569"/>
      <c r="K3569"/>
      <c r="L3569"/>
      <c r="M3569"/>
      <c r="N3569"/>
      <c r="O3569"/>
    </row>
    <row r="3570" spans="1:15" x14ac:dyDescent="0.25">
      <c r="A3570" s="2"/>
      <c r="B3570"/>
      <c r="C3570"/>
      <c r="D3570"/>
      <c r="E3570"/>
      <c r="F3570"/>
      <c r="G3570"/>
      <c r="H3570"/>
      <c r="I3570"/>
      <c r="J3570"/>
      <c r="K3570"/>
      <c r="L3570"/>
      <c r="M3570"/>
      <c r="N3570"/>
      <c r="O3570"/>
    </row>
    <row r="3571" spans="1:15" x14ac:dyDescent="0.25">
      <c r="A3571" s="2"/>
      <c r="B3571"/>
      <c r="C3571"/>
      <c r="D3571"/>
      <c r="E3571"/>
      <c r="F3571"/>
      <c r="G3571"/>
      <c r="H3571"/>
      <c r="I3571"/>
      <c r="J3571"/>
      <c r="K3571"/>
      <c r="L3571"/>
      <c r="M3571"/>
      <c r="N3571"/>
      <c r="O3571"/>
    </row>
    <row r="3572" spans="1:15" x14ac:dyDescent="0.25">
      <c r="A3572" s="2"/>
      <c r="B3572"/>
      <c r="C3572"/>
      <c r="D3572"/>
      <c r="E3572"/>
      <c r="F3572"/>
      <c r="G3572"/>
      <c r="H3572"/>
      <c r="I3572"/>
      <c r="J3572"/>
      <c r="K3572"/>
      <c r="L3572"/>
      <c r="M3572"/>
      <c r="N3572"/>
      <c r="O3572"/>
    </row>
    <row r="3573" spans="1:15" x14ac:dyDescent="0.25">
      <c r="A3573" s="2"/>
      <c r="B3573"/>
      <c r="C3573"/>
      <c r="D3573"/>
      <c r="E3573"/>
      <c r="F3573"/>
      <c r="G3573"/>
      <c r="H3573"/>
      <c r="I3573"/>
      <c r="J3573"/>
      <c r="K3573"/>
      <c r="L3573"/>
      <c r="M3573"/>
      <c r="N3573"/>
      <c r="O3573"/>
    </row>
    <row r="3574" spans="1:15" x14ac:dyDescent="0.25">
      <c r="A3574" s="2"/>
      <c r="B3574"/>
      <c r="C3574"/>
      <c r="D3574"/>
      <c r="E3574"/>
      <c r="F3574"/>
      <c r="G3574"/>
      <c r="H3574"/>
      <c r="I3574"/>
      <c r="J3574"/>
      <c r="K3574"/>
      <c r="L3574"/>
      <c r="M3574"/>
      <c r="N3574"/>
      <c r="O3574"/>
    </row>
    <row r="3575" spans="1:15" x14ac:dyDescent="0.25">
      <c r="A3575" s="2"/>
      <c r="B3575"/>
      <c r="C3575"/>
      <c r="D3575"/>
      <c r="E3575"/>
      <c r="F3575"/>
      <c r="G3575"/>
      <c r="H3575"/>
      <c r="I3575"/>
      <c r="J3575"/>
      <c r="K3575"/>
      <c r="L3575"/>
      <c r="M3575"/>
      <c r="N3575"/>
      <c r="O3575"/>
    </row>
    <row r="3576" spans="1:15" x14ac:dyDescent="0.25">
      <c r="A3576" s="2"/>
      <c r="B3576"/>
      <c r="C3576"/>
      <c r="D3576"/>
      <c r="E3576"/>
      <c r="F3576"/>
      <c r="G3576"/>
      <c r="H3576"/>
      <c r="I3576"/>
      <c r="J3576"/>
      <c r="K3576"/>
      <c r="L3576"/>
      <c r="M3576"/>
      <c r="N3576"/>
      <c r="O3576"/>
    </row>
    <row r="3577" spans="1:15" x14ac:dyDescent="0.25">
      <c r="A3577" s="2"/>
      <c r="B3577"/>
      <c r="C3577"/>
      <c r="D3577"/>
      <c r="E3577"/>
      <c r="F3577"/>
      <c r="G3577"/>
      <c r="H3577"/>
      <c r="I3577"/>
      <c r="J3577"/>
      <c r="K3577"/>
      <c r="L3577"/>
      <c r="M3577"/>
      <c r="N3577"/>
      <c r="O3577"/>
    </row>
    <row r="3578" spans="1:15" x14ac:dyDescent="0.25">
      <c r="A3578" s="2"/>
      <c r="B3578"/>
      <c r="C3578"/>
      <c r="D3578"/>
      <c r="E3578"/>
      <c r="F3578"/>
      <c r="G3578"/>
      <c r="H3578"/>
      <c r="I3578"/>
      <c r="J3578"/>
      <c r="K3578"/>
      <c r="L3578"/>
      <c r="M3578"/>
      <c r="N3578"/>
      <c r="O3578"/>
    </row>
    <row r="3579" spans="1:15" x14ac:dyDescent="0.25">
      <c r="A3579" s="2"/>
      <c r="B3579"/>
      <c r="C3579"/>
      <c r="D3579"/>
      <c r="E3579"/>
      <c r="F3579"/>
      <c r="G3579"/>
      <c r="H3579"/>
      <c r="I3579"/>
      <c r="J3579"/>
      <c r="K3579"/>
      <c r="L3579"/>
      <c r="M3579"/>
      <c r="N3579"/>
      <c r="O3579"/>
    </row>
    <row r="3580" spans="1:15" x14ac:dyDescent="0.25">
      <c r="A3580" s="2"/>
      <c r="B3580"/>
      <c r="C3580"/>
      <c r="D3580"/>
      <c r="E3580"/>
      <c r="F3580"/>
      <c r="G3580"/>
      <c r="H3580"/>
      <c r="I3580"/>
      <c r="J3580"/>
      <c r="K3580"/>
      <c r="L3580"/>
      <c r="M3580"/>
      <c r="N3580"/>
      <c r="O3580"/>
    </row>
    <row r="3581" spans="1:15" x14ac:dyDescent="0.25">
      <c r="A3581" s="2"/>
      <c r="B3581"/>
      <c r="C3581"/>
      <c r="D3581"/>
      <c r="E3581"/>
      <c r="F3581"/>
      <c r="G3581"/>
      <c r="H3581"/>
      <c r="I3581"/>
      <c r="J3581"/>
      <c r="K3581"/>
      <c r="L3581"/>
      <c r="M3581"/>
      <c r="N3581"/>
      <c r="O3581"/>
    </row>
    <row r="3582" spans="1:15" x14ac:dyDescent="0.25">
      <c r="A3582" s="2"/>
      <c r="B3582"/>
      <c r="C3582"/>
      <c r="D3582"/>
      <c r="E3582"/>
      <c r="F3582"/>
      <c r="G3582"/>
      <c r="H3582"/>
      <c r="I3582"/>
      <c r="J3582"/>
      <c r="K3582"/>
      <c r="L3582"/>
      <c r="M3582"/>
      <c r="N3582"/>
      <c r="O3582"/>
    </row>
    <row r="3583" spans="1:15" x14ac:dyDescent="0.25">
      <c r="A3583" s="2"/>
      <c r="B3583"/>
      <c r="C3583"/>
      <c r="D3583"/>
      <c r="E3583"/>
      <c r="F3583"/>
      <c r="G3583"/>
      <c r="H3583"/>
      <c r="I3583"/>
      <c r="J3583"/>
      <c r="K3583"/>
      <c r="L3583"/>
      <c r="M3583"/>
      <c r="N3583"/>
      <c r="O3583"/>
    </row>
    <row r="3584" spans="1:15" x14ac:dyDescent="0.25">
      <c r="A3584" s="2"/>
      <c r="B3584"/>
      <c r="C3584"/>
      <c r="D3584"/>
      <c r="E3584"/>
      <c r="F3584"/>
      <c r="G3584"/>
      <c r="H3584"/>
      <c r="I3584"/>
      <c r="J3584"/>
      <c r="K3584"/>
      <c r="L3584"/>
      <c r="M3584"/>
      <c r="N3584"/>
      <c r="O3584"/>
    </row>
    <row r="3585" spans="1:15" x14ac:dyDescent="0.25">
      <c r="A3585" s="2"/>
      <c r="B3585"/>
      <c r="C3585"/>
      <c r="D3585"/>
      <c r="E3585"/>
      <c r="F3585"/>
      <c r="G3585"/>
      <c r="H3585"/>
      <c r="I3585"/>
      <c r="J3585"/>
      <c r="K3585"/>
      <c r="L3585"/>
      <c r="M3585"/>
      <c r="N3585"/>
      <c r="O3585"/>
    </row>
    <row r="3586" spans="1:15" x14ac:dyDescent="0.25">
      <c r="A3586" s="2"/>
      <c r="B3586"/>
      <c r="C3586"/>
      <c r="D3586"/>
      <c r="E3586"/>
      <c r="F3586"/>
      <c r="G3586"/>
      <c r="H3586"/>
      <c r="I3586"/>
      <c r="J3586"/>
      <c r="K3586"/>
      <c r="L3586"/>
      <c r="M3586"/>
      <c r="N3586"/>
      <c r="O3586"/>
    </row>
    <row r="3587" spans="1:15" x14ac:dyDescent="0.25">
      <c r="A3587" s="2"/>
      <c r="B3587"/>
      <c r="C3587"/>
      <c r="D3587"/>
      <c r="E3587"/>
      <c r="F3587"/>
      <c r="G3587"/>
      <c r="H3587"/>
      <c r="I3587"/>
      <c r="J3587"/>
      <c r="K3587"/>
      <c r="L3587"/>
      <c r="M3587"/>
      <c r="N3587"/>
      <c r="O3587"/>
    </row>
    <row r="3588" spans="1:15" x14ac:dyDescent="0.25">
      <c r="A3588" s="2"/>
      <c r="B3588"/>
      <c r="C3588"/>
      <c r="D3588"/>
      <c r="E3588"/>
      <c r="F3588"/>
      <c r="G3588"/>
      <c r="H3588"/>
      <c r="I3588"/>
      <c r="J3588"/>
      <c r="K3588"/>
      <c r="L3588"/>
      <c r="M3588"/>
      <c r="N3588"/>
      <c r="O3588"/>
    </row>
    <row r="3589" spans="1:15" x14ac:dyDescent="0.25">
      <c r="A3589" s="2"/>
      <c r="B3589"/>
      <c r="C3589"/>
      <c r="D3589"/>
      <c r="E3589"/>
      <c r="F3589"/>
      <c r="G3589"/>
      <c r="H3589"/>
      <c r="I3589"/>
      <c r="J3589"/>
      <c r="K3589"/>
      <c r="L3589"/>
      <c r="M3589"/>
      <c r="N3589"/>
      <c r="O3589"/>
    </row>
    <row r="3590" spans="1:15" x14ac:dyDescent="0.25">
      <c r="A3590" s="2"/>
      <c r="B3590"/>
      <c r="C3590"/>
      <c r="D3590"/>
      <c r="E3590"/>
      <c r="F3590"/>
      <c r="G3590"/>
      <c r="H3590"/>
      <c r="I3590"/>
      <c r="J3590"/>
      <c r="K3590"/>
      <c r="L3590"/>
      <c r="M3590"/>
      <c r="N3590"/>
      <c r="O3590"/>
    </row>
    <row r="3591" spans="1:15" x14ac:dyDescent="0.25">
      <c r="A3591" s="2"/>
      <c r="B3591"/>
      <c r="C3591"/>
      <c r="D3591"/>
      <c r="E3591"/>
      <c r="F3591"/>
      <c r="G3591"/>
      <c r="H3591"/>
      <c r="I3591"/>
      <c r="J3591"/>
      <c r="K3591"/>
      <c r="L3591"/>
      <c r="M3591"/>
      <c r="N3591"/>
      <c r="O3591"/>
    </row>
    <row r="3592" spans="1:15" x14ac:dyDescent="0.25">
      <c r="A3592" s="2"/>
      <c r="B3592"/>
      <c r="C3592"/>
      <c r="D3592"/>
      <c r="E3592"/>
      <c r="F3592"/>
      <c r="G3592"/>
      <c r="H3592"/>
      <c r="I3592"/>
      <c r="J3592"/>
      <c r="K3592"/>
      <c r="L3592"/>
      <c r="M3592"/>
      <c r="N3592"/>
      <c r="O3592"/>
    </row>
    <row r="3593" spans="1:15" x14ac:dyDescent="0.25">
      <c r="A3593" s="2"/>
      <c r="B3593"/>
      <c r="C3593"/>
      <c r="D3593"/>
      <c r="E3593"/>
      <c r="F3593"/>
      <c r="G3593"/>
      <c r="H3593"/>
      <c r="I3593"/>
      <c r="J3593"/>
      <c r="K3593"/>
      <c r="L3593"/>
      <c r="M3593"/>
      <c r="N3593"/>
      <c r="O3593"/>
    </row>
    <row r="3594" spans="1:15" x14ac:dyDescent="0.25">
      <c r="A3594" s="2"/>
      <c r="B3594"/>
      <c r="C3594"/>
      <c r="D3594"/>
      <c r="E3594"/>
      <c r="F3594"/>
      <c r="G3594"/>
      <c r="H3594"/>
      <c r="I3594"/>
      <c r="J3594"/>
      <c r="K3594"/>
      <c r="L3594"/>
      <c r="M3594"/>
      <c r="N3594"/>
      <c r="O3594"/>
    </row>
    <row r="3595" spans="1:15" x14ac:dyDescent="0.25">
      <c r="A3595" s="2"/>
      <c r="B3595"/>
      <c r="C3595"/>
      <c r="D3595"/>
      <c r="E3595"/>
      <c r="F3595"/>
      <c r="G3595"/>
      <c r="H3595"/>
      <c r="I3595"/>
      <c r="J3595"/>
      <c r="K3595"/>
      <c r="L3595"/>
      <c r="M3595"/>
      <c r="N3595"/>
      <c r="O3595"/>
    </row>
    <row r="3596" spans="1:15" x14ac:dyDescent="0.25">
      <c r="A3596" s="2"/>
      <c r="B3596"/>
      <c r="C3596"/>
      <c r="D3596"/>
      <c r="E3596"/>
      <c r="F3596"/>
      <c r="G3596"/>
      <c r="H3596"/>
      <c r="I3596"/>
      <c r="J3596"/>
      <c r="K3596"/>
      <c r="L3596"/>
      <c r="M3596"/>
      <c r="N3596"/>
      <c r="O3596"/>
    </row>
    <row r="3597" spans="1:15" x14ac:dyDescent="0.25">
      <c r="A3597" s="2"/>
      <c r="B3597"/>
      <c r="C3597"/>
      <c r="D3597"/>
      <c r="E3597"/>
      <c r="F3597"/>
      <c r="G3597"/>
      <c r="H3597"/>
      <c r="I3597"/>
      <c r="J3597"/>
      <c r="K3597"/>
      <c r="L3597"/>
      <c r="M3597"/>
      <c r="N3597"/>
      <c r="O3597"/>
    </row>
    <row r="3598" spans="1:15" x14ac:dyDescent="0.25">
      <c r="A3598" s="2"/>
      <c r="B3598"/>
      <c r="C3598"/>
      <c r="D3598"/>
      <c r="E3598"/>
      <c r="F3598"/>
      <c r="G3598"/>
      <c r="H3598"/>
      <c r="I3598"/>
      <c r="J3598"/>
      <c r="K3598"/>
      <c r="L3598"/>
      <c r="M3598"/>
      <c r="N3598"/>
      <c r="O3598"/>
    </row>
    <row r="3599" spans="1:15" x14ac:dyDescent="0.25">
      <c r="A3599" s="2"/>
      <c r="B3599"/>
      <c r="C3599"/>
      <c r="D3599"/>
      <c r="E3599"/>
      <c r="F3599"/>
      <c r="G3599"/>
      <c r="H3599"/>
      <c r="I3599"/>
      <c r="J3599"/>
      <c r="K3599"/>
      <c r="L3599"/>
      <c r="M3599"/>
      <c r="N3599"/>
      <c r="O3599"/>
    </row>
    <row r="3600" spans="1:15" x14ac:dyDescent="0.25">
      <c r="A3600" s="2"/>
      <c r="B3600"/>
      <c r="C3600"/>
      <c r="D3600"/>
      <c r="E3600"/>
      <c r="F3600"/>
      <c r="G3600"/>
      <c r="H3600"/>
      <c r="I3600"/>
      <c r="J3600"/>
      <c r="K3600"/>
      <c r="L3600"/>
      <c r="M3600"/>
      <c r="N3600"/>
      <c r="O3600"/>
    </row>
    <row r="3601" spans="1:15" x14ac:dyDescent="0.25">
      <c r="A3601" s="2"/>
      <c r="B3601"/>
      <c r="C3601"/>
      <c r="D3601"/>
      <c r="E3601"/>
      <c r="F3601"/>
      <c r="G3601"/>
      <c r="H3601"/>
      <c r="I3601"/>
      <c r="J3601"/>
      <c r="K3601"/>
      <c r="L3601"/>
      <c r="M3601"/>
      <c r="N3601"/>
      <c r="O3601"/>
    </row>
    <row r="3602" spans="1:15" x14ac:dyDescent="0.25">
      <c r="A3602" s="2"/>
      <c r="B3602"/>
      <c r="C3602"/>
      <c r="D3602"/>
      <c r="E3602"/>
      <c r="F3602"/>
      <c r="G3602"/>
      <c r="H3602"/>
      <c r="I3602"/>
      <c r="J3602"/>
      <c r="K3602"/>
      <c r="L3602"/>
      <c r="M3602"/>
      <c r="N3602"/>
      <c r="O3602"/>
    </row>
    <row r="3603" spans="1:15" x14ac:dyDescent="0.25">
      <c r="A3603" s="2"/>
      <c r="B3603"/>
      <c r="C3603"/>
      <c r="D3603"/>
      <c r="E3603"/>
      <c r="F3603"/>
      <c r="G3603"/>
      <c r="H3603"/>
      <c r="I3603"/>
      <c r="J3603"/>
      <c r="K3603"/>
      <c r="L3603"/>
      <c r="M3603"/>
      <c r="N3603"/>
      <c r="O3603"/>
    </row>
    <row r="3604" spans="1:15" x14ac:dyDescent="0.25">
      <c r="A3604" s="2"/>
      <c r="B3604"/>
      <c r="C3604"/>
      <c r="D3604"/>
      <c r="E3604"/>
      <c r="F3604"/>
      <c r="G3604"/>
      <c r="H3604"/>
      <c r="I3604"/>
      <c r="J3604"/>
      <c r="K3604"/>
      <c r="L3604"/>
      <c r="M3604"/>
      <c r="N3604"/>
      <c r="O3604"/>
    </row>
    <row r="3605" spans="1:15" x14ac:dyDescent="0.25">
      <c r="A3605" s="2"/>
      <c r="B3605"/>
      <c r="C3605"/>
      <c r="D3605"/>
      <c r="E3605"/>
      <c r="F3605"/>
      <c r="G3605"/>
      <c r="H3605"/>
      <c r="I3605"/>
      <c r="J3605"/>
      <c r="K3605"/>
      <c r="L3605"/>
      <c r="M3605"/>
      <c r="N3605"/>
      <c r="O3605"/>
    </row>
    <row r="3606" spans="1:15" x14ac:dyDescent="0.25">
      <c r="A3606" s="2"/>
      <c r="B3606"/>
      <c r="C3606"/>
      <c r="D3606"/>
      <c r="E3606"/>
      <c r="F3606"/>
      <c r="G3606"/>
      <c r="H3606"/>
      <c r="I3606"/>
      <c r="J3606"/>
      <c r="K3606"/>
      <c r="L3606"/>
      <c r="M3606"/>
      <c r="N3606"/>
      <c r="O3606"/>
    </row>
    <row r="3607" spans="1:15" x14ac:dyDescent="0.25">
      <c r="A3607" s="2"/>
      <c r="B3607"/>
      <c r="C3607"/>
      <c r="D3607"/>
      <c r="E3607"/>
      <c r="F3607"/>
      <c r="G3607"/>
      <c r="H3607"/>
      <c r="I3607"/>
      <c r="J3607"/>
      <c r="K3607"/>
      <c r="L3607"/>
      <c r="M3607"/>
      <c r="N3607"/>
      <c r="O3607"/>
    </row>
    <row r="3608" spans="1:15" x14ac:dyDescent="0.25">
      <c r="A3608" s="2"/>
      <c r="B3608"/>
      <c r="C3608"/>
      <c r="D3608"/>
      <c r="E3608"/>
      <c r="F3608"/>
      <c r="G3608"/>
      <c r="H3608"/>
      <c r="I3608"/>
      <c r="J3608"/>
      <c r="K3608"/>
      <c r="L3608"/>
      <c r="M3608"/>
      <c r="N3608"/>
      <c r="O3608"/>
    </row>
    <row r="3609" spans="1:15" x14ac:dyDescent="0.25">
      <c r="A3609" s="2"/>
      <c r="B3609"/>
      <c r="C3609"/>
      <c r="D3609"/>
      <c r="E3609"/>
      <c r="F3609"/>
      <c r="G3609"/>
      <c r="H3609"/>
      <c r="I3609"/>
      <c r="J3609"/>
      <c r="K3609"/>
      <c r="L3609"/>
      <c r="M3609"/>
      <c r="N3609"/>
      <c r="O3609"/>
    </row>
    <row r="3610" spans="1:15" x14ac:dyDescent="0.25">
      <c r="A3610" s="2"/>
      <c r="B3610"/>
      <c r="C3610"/>
      <c r="D3610"/>
      <c r="E3610"/>
      <c r="F3610"/>
      <c r="G3610"/>
      <c r="H3610"/>
      <c r="I3610"/>
      <c r="J3610"/>
      <c r="K3610"/>
      <c r="L3610"/>
      <c r="M3610"/>
      <c r="N3610"/>
      <c r="O3610"/>
    </row>
    <row r="3611" spans="1:15" x14ac:dyDescent="0.25">
      <c r="A3611" s="2"/>
      <c r="B3611"/>
      <c r="C3611"/>
      <c r="D3611"/>
      <c r="E3611"/>
      <c r="F3611"/>
      <c r="G3611"/>
      <c r="H3611"/>
      <c r="I3611"/>
      <c r="J3611"/>
      <c r="K3611"/>
      <c r="L3611"/>
      <c r="M3611"/>
      <c r="N3611"/>
      <c r="O3611"/>
    </row>
    <row r="3612" spans="1:15" x14ac:dyDescent="0.25">
      <c r="A3612" s="2"/>
      <c r="B3612"/>
      <c r="C3612"/>
      <c r="D3612"/>
      <c r="E3612"/>
      <c r="F3612"/>
      <c r="G3612"/>
      <c r="H3612"/>
      <c r="I3612"/>
      <c r="J3612"/>
      <c r="K3612"/>
      <c r="L3612"/>
      <c r="M3612"/>
      <c r="N3612"/>
      <c r="O3612"/>
    </row>
    <row r="3613" spans="1:15" x14ac:dyDescent="0.25">
      <c r="A3613" s="2"/>
      <c r="B3613"/>
      <c r="C3613"/>
      <c r="D3613"/>
      <c r="E3613"/>
      <c r="F3613"/>
      <c r="G3613"/>
      <c r="H3613"/>
      <c r="I3613"/>
      <c r="J3613"/>
      <c r="K3613"/>
      <c r="L3613"/>
      <c r="M3613"/>
      <c r="N3613"/>
      <c r="O3613"/>
    </row>
    <row r="3614" spans="1:15" x14ac:dyDescent="0.25">
      <c r="A3614" s="2"/>
      <c r="B3614"/>
      <c r="C3614"/>
      <c r="D3614"/>
      <c r="E3614"/>
      <c r="F3614"/>
      <c r="G3614"/>
      <c r="H3614"/>
      <c r="I3614"/>
      <c r="J3614"/>
      <c r="K3614"/>
      <c r="L3614"/>
      <c r="M3614"/>
      <c r="N3614"/>
      <c r="O3614"/>
    </row>
    <row r="3615" spans="1:15" x14ac:dyDescent="0.25">
      <c r="A3615" s="2"/>
      <c r="B3615"/>
      <c r="C3615"/>
      <c r="D3615"/>
      <c r="E3615"/>
      <c r="F3615"/>
      <c r="G3615"/>
      <c r="H3615"/>
      <c r="I3615"/>
      <c r="J3615"/>
      <c r="K3615"/>
      <c r="L3615"/>
      <c r="M3615"/>
      <c r="N3615"/>
      <c r="O3615"/>
    </row>
    <row r="3616" spans="1:15" x14ac:dyDescent="0.25">
      <c r="A3616" s="2"/>
      <c r="B3616"/>
      <c r="C3616"/>
      <c r="D3616"/>
      <c r="E3616"/>
      <c r="F3616"/>
      <c r="G3616"/>
      <c r="H3616"/>
      <c r="I3616"/>
      <c r="J3616"/>
      <c r="K3616"/>
      <c r="L3616"/>
      <c r="M3616"/>
      <c r="N3616"/>
      <c r="O3616"/>
    </row>
    <row r="3617" spans="1:15" x14ac:dyDescent="0.25">
      <c r="A3617" s="2"/>
      <c r="B3617"/>
      <c r="C3617"/>
      <c r="D3617"/>
      <c r="E3617"/>
      <c r="F3617"/>
      <c r="G3617"/>
      <c r="H3617"/>
      <c r="I3617"/>
      <c r="J3617"/>
      <c r="K3617"/>
      <c r="L3617"/>
      <c r="M3617"/>
      <c r="N3617"/>
      <c r="O3617"/>
    </row>
    <row r="3618" spans="1:15" x14ac:dyDescent="0.25">
      <c r="A3618" s="2"/>
      <c r="B3618"/>
      <c r="C3618"/>
      <c r="D3618"/>
      <c r="E3618"/>
      <c r="F3618"/>
      <c r="G3618"/>
      <c r="H3618"/>
      <c r="I3618"/>
      <c r="J3618"/>
      <c r="K3618"/>
      <c r="L3618"/>
      <c r="M3618"/>
      <c r="N3618"/>
      <c r="O3618"/>
    </row>
    <row r="3619" spans="1:15" x14ac:dyDescent="0.25">
      <c r="A3619" s="2"/>
      <c r="B3619"/>
      <c r="C3619"/>
      <c r="D3619"/>
      <c r="E3619"/>
      <c r="F3619"/>
      <c r="G3619"/>
      <c r="H3619"/>
      <c r="I3619"/>
      <c r="J3619"/>
      <c r="K3619"/>
      <c r="L3619"/>
      <c r="M3619"/>
      <c r="N3619"/>
      <c r="O3619"/>
    </row>
    <row r="3620" spans="1:15" x14ac:dyDescent="0.25">
      <c r="A3620" s="2"/>
      <c r="B3620"/>
      <c r="C3620"/>
      <c r="D3620"/>
      <c r="E3620"/>
      <c r="F3620"/>
      <c r="G3620"/>
      <c r="H3620"/>
      <c r="I3620"/>
      <c r="J3620"/>
      <c r="K3620"/>
      <c r="L3620"/>
      <c r="M3620"/>
      <c r="N3620"/>
      <c r="O3620"/>
    </row>
    <row r="3621" spans="1:15" x14ac:dyDescent="0.25">
      <c r="A3621" s="2"/>
      <c r="B3621"/>
      <c r="C3621"/>
      <c r="D3621"/>
      <c r="E3621"/>
      <c r="F3621"/>
      <c r="G3621"/>
      <c r="H3621"/>
      <c r="I3621"/>
      <c r="J3621"/>
      <c r="K3621"/>
      <c r="L3621"/>
      <c r="M3621"/>
      <c r="N3621"/>
      <c r="O3621"/>
    </row>
    <row r="3622" spans="1:15" x14ac:dyDescent="0.25">
      <c r="A3622" s="2"/>
      <c r="B3622"/>
      <c r="C3622"/>
      <c r="D3622"/>
      <c r="E3622"/>
      <c r="F3622"/>
      <c r="G3622"/>
      <c r="H3622"/>
      <c r="I3622"/>
      <c r="J3622"/>
      <c r="K3622"/>
      <c r="L3622"/>
      <c r="M3622"/>
      <c r="N3622"/>
      <c r="O3622"/>
    </row>
    <row r="3623" spans="1:15" x14ac:dyDescent="0.25">
      <c r="A3623" s="2"/>
      <c r="B3623"/>
      <c r="C3623"/>
      <c r="D3623"/>
      <c r="E3623"/>
      <c r="F3623"/>
      <c r="G3623"/>
      <c r="H3623"/>
      <c r="I3623"/>
      <c r="J3623"/>
      <c r="K3623"/>
      <c r="L3623"/>
      <c r="M3623"/>
      <c r="N3623"/>
      <c r="O3623"/>
    </row>
    <row r="3624" spans="1:15" x14ac:dyDescent="0.25">
      <c r="A3624" s="2"/>
      <c r="B3624"/>
      <c r="C3624"/>
      <c r="D3624"/>
      <c r="E3624"/>
      <c r="F3624"/>
      <c r="G3624"/>
      <c r="H3624"/>
      <c r="I3624"/>
      <c r="J3624"/>
      <c r="K3624"/>
      <c r="L3624"/>
      <c r="M3624"/>
      <c r="N3624"/>
      <c r="O3624"/>
    </row>
    <row r="3625" spans="1:15" x14ac:dyDescent="0.25">
      <c r="A3625" s="2"/>
      <c r="B3625"/>
      <c r="C3625"/>
      <c r="D3625"/>
      <c r="E3625"/>
      <c r="F3625"/>
      <c r="G3625"/>
      <c r="H3625"/>
      <c r="I3625"/>
      <c r="J3625"/>
      <c r="K3625"/>
      <c r="L3625"/>
      <c r="M3625"/>
      <c r="N3625"/>
      <c r="O3625"/>
    </row>
    <row r="3626" spans="1:15" x14ac:dyDescent="0.25">
      <c r="A3626" s="2"/>
      <c r="B3626"/>
      <c r="C3626"/>
      <c r="D3626"/>
      <c r="E3626"/>
      <c r="F3626"/>
      <c r="G3626"/>
      <c r="H3626"/>
      <c r="I3626"/>
      <c r="J3626"/>
      <c r="K3626"/>
      <c r="L3626"/>
      <c r="M3626"/>
      <c r="N3626"/>
      <c r="O3626"/>
    </row>
    <row r="3627" spans="1:15" x14ac:dyDescent="0.25">
      <c r="A3627" s="2"/>
      <c r="B3627"/>
      <c r="C3627"/>
      <c r="D3627"/>
      <c r="E3627"/>
      <c r="F3627"/>
      <c r="G3627"/>
      <c r="H3627"/>
      <c r="I3627"/>
      <c r="J3627"/>
      <c r="K3627"/>
      <c r="L3627"/>
      <c r="M3627"/>
      <c r="N3627"/>
      <c r="O3627"/>
    </row>
    <row r="3628" spans="1:15" x14ac:dyDescent="0.25">
      <c r="A3628" s="2"/>
      <c r="B3628"/>
      <c r="C3628"/>
      <c r="D3628"/>
      <c r="E3628"/>
      <c r="F3628"/>
      <c r="G3628"/>
      <c r="H3628"/>
      <c r="I3628"/>
      <c r="J3628"/>
      <c r="K3628"/>
      <c r="L3628"/>
      <c r="M3628"/>
      <c r="N3628"/>
      <c r="O3628"/>
    </row>
    <row r="3629" spans="1:15" x14ac:dyDescent="0.25">
      <c r="A3629" s="2"/>
      <c r="B3629"/>
      <c r="C3629"/>
      <c r="D3629"/>
      <c r="E3629"/>
      <c r="F3629"/>
      <c r="G3629"/>
      <c r="H3629"/>
      <c r="I3629"/>
      <c r="J3629"/>
      <c r="K3629"/>
      <c r="L3629"/>
      <c r="M3629"/>
      <c r="N3629"/>
      <c r="O3629"/>
    </row>
    <row r="3630" spans="1:15" x14ac:dyDescent="0.25">
      <c r="A3630" s="2"/>
      <c r="B3630"/>
      <c r="C3630"/>
      <c r="D3630"/>
      <c r="E3630"/>
      <c r="F3630"/>
      <c r="G3630"/>
      <c r="H3630"/>
      <c r="I3630"/>
      <c r="J3630"/>
      <c r="K3630"/>
      <c r="L3630"/>
      <c r="M3630"/>
      <c r="N3630"/>
      <c r="O3630"/>
    </row>
    <row r="3631" spans="1:15" x14ac:dyDescent="0.25">
      <c r="A3631" s="2"/>
      <c r="B3631"/>
      <c r="C3631"/>
      <c r="D3631"/>
      <c r="E3631"/>
      <c r="F3631"/>
      <c r="G3631"/>
      <c r="H3631"/>
      <c r="I3631"/>
      <c r="J3631"/>
      <c r="K3631"/>
      <c r="L3631"/>
      <c r="M3631"/>
      <c r="N3631"/>
      <c r="O3631"/>
    </row>
    <row r="3632" spans="1:15" x14ac:dyDescent="0.25">
      <c r="A3632" s="2"/>
      <c r="B3632"/>
      <c r="C3632"/>
      <c r="D3632"/>
      <c r="E3632"/>
      <c r="F3632"/>
      <c r="G3632"/>
      <c r="H3632"/>
      <c r="I3632"/>
      <c r="J3632"/>
      <c r="K3632"/>
      <c r="L3632"/>
      <c r="M3632"/>
      <c r="N3632"/>
      <c r="O3632"/>
    </row>
    <row r="3633" spans="1:15" x14ac:dyDescent="0.25">
      <c r="A3633" s="2"/>
      <c r="B3633"/>
      <c r="C3633"/>
      <c r="D3633"/>
      <c r="E3633"/>
      <c r="F3633"/>
      <c r="G3633"/>
      <c r="H3633"/>
      <c r="I3633"/>
      <c r="J3633"/>
      <c r="K3633"/>
      <c r="L3633"/>
      <c r="M3633"/>
      <c r="N3633"/>
      <c r="O3633"/>
    </row>
    <row r="3634" spans="1:15" x14ac:dyDescent="0.25">
      <c r="A3634" s="2"/>
      <c r="B3634"/>
      <c r="C3634"/>
      <c r="D3634"/>
      <c r="E3634"/>
      <c r="F3634"/>
      <c r="G3634"/>
      <c r="H3634"/>
      <c r="I3634"/>
      <c r="J3634"/>
      <c r="K3634"/>
      <c r="L3634"/>
      <c r="M3634"/>
      <c r="N3634"/>
      <c r="O3634"/>
    </row>
    <row r="3635" spans="1:15" x14ac:dyDescent="0.25">
      <c r="A3635" s="2"/>
      <c r="B3635"/>
      <c r="C3635"/>
      <c r="D3635"/>
      <c r="E3635"/>
      <c r="F3635"/>
      <c r="G3635"/>
      <c r="H3635"/>
      <c r="I3635"/>
      <c r="J3635"/>
      <c r="K3635"/>
      <c r="L3635"/>
      <c r="M3635"/>
      <c r="N3635"/>
      <c r="O3635"/>
    </row>
    <row r="3636" spans="1:15" x14ac:dyDescent="0.25">
      <c r="A3636" s="2"/>
      <c r="B3636"/>
      <c r="C3636"/>
      <c r="D3636"/>
      <c r="E3636"/>
      <c r="F3636"/>
      <c r="G3636"/>
      <c r="H3636"/>
      <c r="I3636"/>
      <c r="J3636"/>
      <c r="K3636"/>
      <c r="L3636"/>
      <c r="M3636"/>
      <c r="N3636"/>
      <c r="O3636"/>
    </row>
    <row r="3637" spans="1:15" x14ac:dyDescent="0.25">
      <c r="A3637" s="2"/>
      <c r="B3637"/>
      <c r="C3637"/>
      <c r="D3637"/>
      <c r="E3637"/>
      <c r="F3637"/>
      <c r="G3637"/>
      <c r="H3637"/>
      <c r="I3637"/>
      <c r="J3637"/>
      <c r="K3637"/>
      <c r="L3637"/>
      <c r="M3637"/>
      <c r="N3637"/>
      <c r="O3637"/>
    </row>
    <row r="3638" spans="1:15" x14ac:dyDescent="0.25">
      <c r="A3638" s="2"/>
      <c r="B3638"/>
      <c r="C3638"/>
      <c r="D3638"/>
      <c r="E3638"/>
      <c r="F3638"/>
      <c r="G3638"/>
      <c r="H3638"/>
      <c r="I3638"/>
      <c r="J3638"/>
      <c r="K3638"/>
      <c r="L3638"/>
      <c r="M3638"/>
      <c r="N3638"/>
      <c r="O3638"/>
    </row>
    <row r="3639" spans="1:15" x14ac:dyDescent="0.25">
      <c r="A3639" s="2"/>
      <c r="B3639"/>
      <c r="C3639"/>
      <c r="D3639"/>
      <c r="E3639"/>
      <c r="F3639"/>
      <c r="G3639"/>
      <c r="H3639"/>
      <c r="I3639"/>
      <c r="J3639"/>
      <c r="K3639"/>
      <c r="L3639"/>
      <c r="M3639"/>
      <c r="N3639"/>
      <c r="O3639"/>
    </row>
    <row r="3640" spans="1:15" x14ac:dyDescent="0.25">
      <c r="A3640" s="2"/>
      <c r="B3640"/>
      <c r="C3640"/>
      <c r="D3640"/>
      <c r="E3640"/>
      <c r="F3640"/>
      <c r="G3640"/>
      <c r="H3640"/>
      <c r="I3640"/>
      <c r="J3640"/>
      <c r="K3640"/>
      <c r="L3640"/>
      <c r="M3640"/>
      <c r="N3640"/>
      <c r="O3640"/>
    </row>
    <row r="3641" spans="1:15" x14ac:dyDescent="0.25">
      <c r="A3641" s="2"/>
      <c r="B3641"/>
      <c r="C3641"/>
      <c r="D3641"/>
      <c r="E3641"/>
      <c r="F3641"/>
      <c r="G3641"/>
      <c r="H3641"/>
      <c r="I3641"/>
      <c r="J3641"/>
      <c r="K3641"/>
      <c r="L3641"/>
      <c r="M3641"/>
      <c r="N3641"/>
      <c r="O3641"/>
    </row>
    <row r="3642" spans="1:15" x14ac:dyDescent="0.25">
      <c r="A3642" s="2"/>
      <c r="B3642"/>
      <c r="C3642"/>
      <c r="D3642"/>
      <c r="E3642"/>
      <c r="F3642"/>
      <c r="G3642"/>
      <c r="H3642"/>
      <c r="I3642"/>
      <c r="J3642"/>
      <c r="K3642"/>
      <c r="L3642"/>
      <c r="M3642"/>
      <c r="N3642"/>
      <c r="O3642"/>
    </row>
    <row r="3643" spans="1:15" x14ac:dyDescent="0.25">
      <c r="A3643" s="2"/>
      <c r="B3643"/>
      <c r="C3643"/>
      <c r="D3643"/>
      <c r="E3643"/>
      <c r="F3643"/>
      <c r="G3643"/>
      <c r="H3643"/>
      <c r="I3643"/>
      <c r="J3643"/>
      <c r="K3643"/>
      <c r="L3643"/>
      <c r="M3643"/>
      <c r="N3643"/>
      <c r="O3643"/>
    </row>
    <row r="3644" spans="1:15" x14ac:dyDescent="0.25">
      <c r="A3644" s="2"/>
      <c r="B3644"/>
      <c r="C3644"/>
      <c r="D3644"/>
      <c r="E3644"/>
      <c r="F3644"/>
      <c r="G3644"/>
      <c r="H3644"/>
      <c r="I3644"/>
      <c r="J3644"/>
      <c r="K3644"/>
      <c r="L3644"/>
      <c r="M3644"/>
      <c r="N3644"/>
      <c r="O3644"/>
    </row>
    <row r="3645" spans="1:15" x14ac:dyDescent="0.25">
      <c r="A3645" s="2"/>
      <c r="B3645"/>
      <c r="C3645"/>
      <c r="D3645"/>
      <c r="E3645"/>
      <c r="F3645"/>
      <c r="G3645"/>
      <c r="H3645"/>
      <c r="I3645"/>
      <c r="J3645"/>
      <c r="K3645"/>
      <c r="L3645"/>
      <c r="M3645"/>
      <c r="N3645"/>
      <c r="O3645"/>
    </row>
    <row r="3646" spans="1:15" x14ac:dyDescent="0.25">
      <c r="A3646" s="2"/>
      <c r="B3646"/>
      <c r="C3646"/>
      <c r="D3646"/>
      <c r="E3646"/>
      <c r="F3646"/>
      <c r="G3646"/>
      <c r="H3646"/>
      <c r="I3646"/>
      <c r="J3646"/>
      <c r="K3646"/>
      <c r="L3646"/>
      <c r="M3646"/>
      <c r="N3646"/>
      <c r="O3646"/>
    </row>
    <row r="3647" spans="1:15" x14ac:dyDescent="0.25">
      <c r="A3647" s="2"/>
      <c r="B3647"/>
      <c r="C3647"/>
      <c r="D3647"/>
      <c r="E3647"/>
      <c r="F3647"/>
      <c r="G3647"/>
      <c r="H3647"/>
      <c r="I3647"/>
      <c r="J3647"/>
      <c r="K3647"/>
      <c r="L3647"/>
      <c r="M3647"/>
      <c r="N3647"/>
      <c r="O3647"/>
    </row>
    <row r="3648" spans="1:15" x14ac:dyDescent="0.25">
      <c r="A3648" s="2"/>
      <c r="B3648"/>
      <c r="C3648"/>
      <c r="D3648"/>
      <c r="E3648"/>
      <c r="F3648"/>
      <c r="G3648"/>
      <c r="H3648"/>
      <c r="I3648"/>
      <c r="J3648"/>
      <c r="K3648"/>
      <c r="L3648"/>
      <c r="M3648"/>
      <c r="N3648"/>
      <c r="O3648"/>
    </row>
    <row r="3649" spans="1:15" x14ac:dyDescent="0.25">
      <c r="A3649" s="2"/>
      <c r="B3649"/>
      <c r="C3649"/>
      <c r="D3649"/>
      <c r="E3649"/>
      <c r="F3649"/>
      <c r="G3649"/>
      <c r="H3649"/>
      <c r="I3649"/>
      <c r="J3649"/>
      <c r="K3649"/>
      <c r="L3649"/>
      <c r="M3649"/>
      <c r="N3649"/>
      <c r="O3649"/>
    </row>
    <row r="3650" spans="1:15" x14ac:dyDescent="0.25">
      <c r="A3650" s="2"/>
      <c r="B3650"/>
      <c r="C3650"/>
      <c r="D3650"/>
      <c r="E3650"/>
      <c r="F3650"/>
      <c r="G3650"/>
      <c r="H3650"/>
      <c r="I3650"/>
      <c r="J3650"/>
      <c r="K3650"/>
      <c r="L3650"/>
      <c r="M3650"/>
      <c r="N3650"/>
      <c r="O3650"/>
    </row>
    <row r="3651" spans="1:15" x14ac:dyDescent="0.25">
      <c r="A3651" s="2"/>
      <c r="B3651"/>
      <c r="C3651"/>
      <c r="D3651"/>
      <c r="E3651"/>
      <c r="F3651"/>
      <c r="G3651"/>
      <c r="H3651"/>
      <c r="I3651"/>
      <c r="J3651"/>
      <c r="K3651"/>
      <c r="L3651"/>
      <c r="M3651"/>
      <c r="N3651"/>
      <c r="O3651"/>
    </row>
    <row r="3652" spans="1:15" x14ac:dyDescent="0.25">
      <c r="A3652" s="2"/>
      <c r="B3652"/>
      <c r="C3652"/>
      <c r="D3652"/>
      <c r="E3652"/>
      <c r="F3652"/>
      <c r="G3652"/>
      <c r="H3652"/>
      <c r="I3652"/>
      <c r="J3652"/>
      <c r="K3652"/>
      <c r="L3652"/>
      <c r="M3652"/>
      <c r="N3652"/>
      <c r="O3652"/>
    </row>
    <row r="3653" spans="1:15" x14ac:dyDescent="0.25">
      <c r="A3653" s="2"/>
      <c r="B3653"/>
      <c r="C3653"/>
      <c r="D3653"/>
      <c r="E3653"/>
      <c r="F3653"/>
      <c r="G3653"/>
      <c r="H3653"/>
      <c r="I3653"/>
      <c r="J3653"/>
      <c r="K3653"/>
      <c r="L3653"/>
      <c r="M3653"/>
      <c r="N3653"/>
      <c r="O3653"/>
    </row>
    <row r="3654" spans="1:15" x14ac:dyDescent="0.25">
      <c r="A3654" s="2"/>
      <c r="B3654"/>
      <c r="C3654"/>
      <c r="D3654"/>
      <c r="E3654"/>
      <c r="F3654"/>
      <c r="G3654"/>
      <c r="H3654"/>
      <c r="I3654"/>
      <c r="J3654"/>
      <c r="K3654"/>
      <c r="L3654"/>
      <c r="M3654"/>
      <c r="N3654"/>
      <c r="O3654"/>
    </row>
    <row r="3655" spans="1:15" x14ac:dyDescent="0.25">
      <c r="A3655" s="2"/>
      <c r="B3655"/>
      <c r="C3655"/>
      <c r="D3655"/>
      <c r="E3655"/>
      <c r="F3655"/>
      <c r="G3655"/>
      <c r="H3655"/>
      <c r="I3655"/>
      <c r="J3655"/>
      <c r="K3655"/>
      <c r="L3655"/>
      <c r="M3655"/>
      <c r="N3655"/>
      <c r="O3655"/>
    </row>
    <row r="3656" spans="1:15" x14ac:dyDescent="0.25">
      <c r="A3656" s="2"/>
      <c r="B3656"/>
      <c r="C3656"/>
      <c r="D3656"/>
      <c r="E3656"/>
      <c r="F3656"/>
      <c r="G3656"/>
      <c r="H3656"/>
      <c r="I3656"/>
      <c r="J3656"/>
      <c r="K3656"/>
      <c r="L3656"/>
      <c r="M3656"/>
      <c r="N3656"/>
      <c r="O3656"/>
    </row>
    <row r="3657" spans="1:15" x14ac:dyDescent="0.25">
      <c r="A3657" s="2"/>
      <c r="B3657"/>
      <c r="C3657"/>
      <c r="D3657"/>
      <c r="E3657"/>
      <c r="F3657"/>
      <c r="G3657"/>
      <c r="H3657"/>
      <c r="I3657"/>
      <c r="J3657"/>
      <c r="K3657"/>
      <c r="L3657"/>
      <c r="M3657"/>
      <c r="N3657"/>
      <c r="O3657"/>
    </row>
    <row r="3658" spans="1:15" x14ac:dyDescent="0.25">
      <c r="A3658" s="2"/>
      <c r="B3658"/>
      <c r="C3658"/>
      <c r="D3658"/>
      <c r="E3658"/>
      <c r="F3658"/>
      <c r="G3658"/>
      <c r="H3658"/>
      <c r="I3658"/>
      <c r="J3658"/>
      <c r="K3658"/>
      <c r="L3658"/>
      <c r="M3658"/>
      <c r="N3658"/>
      <c r="O3658"/>
    </row>
    <row r="3659" spans="1:15" x14ac:dyDescent="0.25">
      <c r="A3659" s="2"/>
      <c r="B3659"/>
      <c r="C3659"/>
      <c r="D3659"/>
      <c r="E3659"/>
      <c r="F3659"/>
      <c r="G3659"/>
      <c r="H3659"/>
      <c r="I3659"/>
      <c r="J3659"/>
      <c r="K3659"/>
      <c r="L3659"/>
      <c r="M3659"/>
      <c r="N3659"/>
      <c r="O3659"/>
    </row>
    <row r="3660" spans="1:15" x14ac:dyDescent="0.25">
      <c r="A3660" s="2"/>
      <c r="B3660"/>
      <c r="C3660"/>
      <c r="D3660"/>
      <c r="E3660"/>
      <c r="F3660"/>
      <c r="G3660"/>
      <c r="H3660"/>
      <c r="I3660"/>
      <c r="J3660"/>
      <c r="K3660"/>
      <c r="L3660"/>
      <c r="M3660"/>
      <c r="N3660"/>
      <c r="O3660"/>
    </row>
    <row r="3661" spans="1:15" x14ac:dyDescent="0.25">
      <c r="A3661" s="2"/>
      <c r="B3661"/>
      <c r="C3661"/>
      <c r="D3661"/>
      <c r="E3661"/>
      <c r="F3661"/>
      <c r="G3661"/>
      <c r="H3661"/>
      <c r="I3661"/>
      <c r="J3661"/>
      <c r="K3661"/>
      <c r="L3661"/>
      <c r="M3661"/>
      <c r="N3661"/>
      <c r="O3661"/>
    </row>
    <row r="3662" spans="1:15" x14ac:dyDescent="0.25">
      <c r="A3662" s="2"/>
      <c r="B3662"/>
      <c r="C3662"/>
      <c r="D3662"/>
      <c r="E3662"/>
      <c r="F3662"/>
      <c r="G3662"/>
      <c r="H3662"/>
      <c r="I3662"/>
      <c r="J3662"/>
      <c r="K3662"/>
      <c r="L3662"/>
      <c r="M3662"/>
      <c r="N3662"/>
      <c r="O3662"/>
    </row>
    <row r="3663" spans="1:15" x14ac:dyDescent="0.25">
      <c r="A3663" s="2"/>
      <c r="B3663"/>
      <c r="C3663"/>
      <c r="D3663"/>
      <c r="E3663"/>
      <c r="F3663"/>
      <c r="G3663"/>
      <c r="H3663"/>
      <c r="I3663"/>
      <c r="J3663"/>
      <c r="K3663"/>
      <c r="L3663"/>
      <c r="M3663"/>
      <c r="N3663"/>
      <c r="O3663"/>
    </row>
    <row r="3664" spans="1:15" x14ac:dyDescent="0.25">
      <c r="A3664" s="2"/>
      <c r="B3664"/>
      <c r="C3664"/>
      <c r="D3664"/>
      <c r="E3664"/>
      <c r="F3664"/>
      <c r="G3664"/>
      <c r="H3664"/>
      <c r="I3664"/>
      <c r="J3664"/>
      <c r="K3664"/>
      <c r="L3664"/>
      <c r="M3664"/>
      <c r="N3664"/>
      <c r="O3664"/>
    </row>
    <row r="3665" spans="1:15" x14ac:dyDescent="0.25">
      <c r="A3665" s="2"/>
      <c r="B3665"/>
      <c r="C3665"/>
      <c r="D3665"/>
      <c r="E3665"/>
      <c r="F3665"/>
      <c r="G3665"/>
      <c r="H3665"/>
      <c r="I3665"/>
      <c r="J3665"/>
      <c r="K3665"/>
      <c r="L3665"/>
      <c r="M3665"/>
      <c r="N3665"/>
      <c r="O3665"/>
    </row>
    <row r="3666" spans="1:15" x14ac:dyDescent="0.25">
      <c r="A3666" s="2"/>
      <c r="B3666"/>
      <c r="C3666"/>
      <c r="D3666"/>
      <c r="E3666"/>
      <c r="F3666"/>
      <c r="G3666"/>
      <c r="H3666"/>
      <c r="I3666"/>
      <c r="J3666"/>
      <c r="K3666"/>
      <c r="L3666"/>
      <c r="M3666"/>
      <c r="N3666"/>
      <c r="O3666"/>
    </row>
    <row r="3667" spans="1:15" x14ac:dyDescent="0.25">
      <c r="A3667" s="2"/>
      <c r="B3667"/>
      <c r="C3667"/>
      <c r="D3667"/>
      <c r="E3667"/>
      <c r="F3667"/>
      <c r="G3667"/>
      <c r="H3667"/>
      <c r="I3667"/>
      <c r="J3667"/>
      <c r="K3667"/>
      <c r="L3667"/>
      <c r="M3667"/>
      <c r="N3667"/>
      <c r="O3667"/>
    </row>
    <row r="3668" spans="1:15" x14ac:dyDescent="0.25">
      <c r="A3668" s="2"/>
      <c r="B3668"/>
      <c r="C3668"/>
      <c r="D3668"/>
      <c r="E3668"/>
      <c r="F3668"/>
      <c r="G3668"/>
      <c r="H3668"/>
      <c r="I3668"/>
      <c r="J3668"/>
      <c r="K3668"/>
      <c r="L3668"/>
      <c r="M3668"/>
      <c r="N3668"/>
      <c r="O3668"/>
    </row>
    <row r="3669" spans="1:15" x14ac:dyDescent="0.25">
      <c r="A3669" s="2"/>
      <c r="B3669"/>
      <c r="C3669"/>
      <c r="D3669"/>
      <c r="E3669"/>
      <c r="F3669"/>
      <c r="G3669"/>
      <c r="H3669"/>
      <c r="I3669"/>
      <c r="J3669"/>
      <c r="K3669"/>
      <c r="L3669"/>
      <c r="M3669"/>
      <c r="N3669"/>
      <c r="O3669"/>
    </row>
    <row r="3670" spans="1:15" x14ac:dyDescent="0.25">
      <c r="A3670" s="2"/>
      <c r="B3670"/>
      <c r="C3670"/>
      <c r="D3670"/>
      <c r="E3670"/>
      <c r="F3670"/>
      <c r="G3670"/>
      <c r="H3670"/>
      <c r="I3670"/>
      <c r="J3670"/>
      <c r="K3670"/>
      <c r="L3670"/>
      <c r="M3670"/>
      <c r="N3670"/>
      <c r="O3670"/>
    </row>
    <row r="3671" spans="1:15" x14ac:dyDescent="0.25">
      <c r="A3671" s="2"/>
      <c r="B3671"/>
      <c r="C3671"/>
      <c r="D3671"/>
      <c r="E3671"/>
      <c r="F3671"/>
      <c r="G3671"/>
      <c r="H3671"/>
      <c r="I3671"/>
      <c r="J3671"/>
      <c r="K3671"/>
      <c r="L3671"/>
      <c r="M3671"/>
      <c r="N3671"/>
      <c r="O3671"/>
    </row>
    <row r="3672" spans="1:15" x14ac:dyDescent="0.25">
      <c r="A3672" s="2"/>
      <c r="B3672"/>
      <c r="C3672"/>
      <c r="D3672"/>
      <c r="E3672"/>
      <c r="F3672"/>
      <c r="G3672"/>
      <c r="H3672"/>
      <c r="I3672"/>
      <c r="J3672"/>
      <c r="K3672"/>
      <c r="L3672"/>
      <c r="M3672"/>
      <c r="N3672"/>
      <c r="O3672"/>
    </row>
    <row r="3673" spans="1:15" x14ac:dyDescent="0.25">
      <c r="A3673" s="2"/>
      <c r="B3673"/>
      <c r="C3673"/>
      <c r="D3673"/>
      <c r="E3673"/>
      <c r="F3673"/>
      <c r="G3673"/>
      <c r="H3673"/>
      <c r="I3673"/>
      <c r="J3673"/>
      <c r="K3673"/>
      <c r="L3673"/>
      <c r="M3673"/>
      <c r="N3673"/>
      <c r="O3673"/>
    </row>
    <row r="3674" spans="1:15" x14ac:dyDescent="0.25">
      <c r="A3674" s="2"/>
      <c r="B3674"/>
      <c r="C3674"/>
      <c r="D3674"/>
      <c r="E3674"/>
      <c r="F3674"/>
      <c r="G3674"/>
      <c r="H3674"/>
      <c r="I3674"/>
      <c r="J3674"/>
      <c r="K3674"/>
      <c r="L3674"/>
      <c r="M3674"/>
      <c r="N3674"/>
      <c r="O3674"/>
    </row>
    <row r="3675" spans="1:15" x14ac:dyDescent="0.25">
      <c r="A3675" s="2"/>
      <c r="B3675"/>
      <c r="C3675"/>
      <c r="D3675"/>
      <c r="E3675"/>
      <c r="F3675"/>
      <c r="G3675"/>
      <c r="H3675"/>
      <c r="I3675"/>
      <c r="J3675"/>
      <c r="K3675"/>
      <c r="L3675"/>
      <c r="M3675"/>
      <c r="N3675"/>
      <c r="O3675"/>
    </row>
    <row r="3676" spans="1:15" x14ac:dyDescent="0.25">
      <c r="A3676" s="2"/>
      <c r="B3676"/>
      <c r="C3676"/>
      <c r="D3676"/>
      <c r="E3676"/>
      <c r="F3676"/>
      <c r="G3676"/>
      <c r="H3676"/>
      <c r="I3676"/>
      <c r="J3676"/>
      <c r="K3676"/>
      <c r="L3676"/>
      <c r="M3676"/>
      <c r="N3676"/>
      <c r="O3676"/>
    </row>
    <row r="3677" spans="1:15" x14ac:dyDescent="0.25">
      <c r="A3677" s="2"/>
      <c r="B3677"/>
      <c r="C3677"/>
      <c r="D3677"/>
      <c r="E3677"/>
      <c r="F3677"/>
      <c r="G3677"/>
      <c r="H3677"/>
      <c r="I3677"/>
      <c r="J3677"/>
      <c r="K3677"/>
      <c r="L3677"/>
      <c r="M3677"/>
      <c r="N3677"/>
      <c r="O3677"/>
    </row>
    <row r="3678" spans="1:15" x14ac:dyDescent="0.25">
      <c r="A3678" s="2"/>
      <c r="B3678"/>
      <c r="C3678"/>
      <c r="D3678"/>
      <c r="E3678"/>
      <c r="F3678"/>
      <c r="G3678"/>
      <c r="H3678"/>
      <c r="I3678"/>
      <c r="J3678"/>
      <c r="K3678"/>
      <c r="L3678"/>
      <c r="M3678"/>
      <c r="N3678"/>
      <c r="O3678"/>
    </row>
    <row r="3679" spans="1:15" x14ac:dyDescent="0.25">
      <c r="A3679" s="2"/>
      <c r="B3679"/>
      <c r="C3679"/>
      <c r="D3679"/>
      <c r="E3679"/>
      <c r="F3679"/>
      <c r="G3679"/>
      <c r="H3679"/>
      <c r="I3679"/>
      <c r="J3679"/>
      <c r="K3679"/>
      <c r="L3679"/>
      <c r="M3679"/>
      <c r="N3679"/>
      <c r="O3679"/>
    </row>
    <row r="3680" spans="1:15" x14ac:dyDescent="0.25">
      <c r="A3680" s="2"/>
      <c r="B3680"/>
      <c r="C3680"/>
      <c r="D3680"/>
      <c r="E3680"/>
      <c r="F3680"/>
      <c r="G3680"/>
      <c r="H3680"/>
      <c r="I3680"/>
      <c r="J3680"/>
      <c r="K3680"/>
      <c r="L3680"/>
      <c r="M3680"/>
      <c r="N3680"/>
      <c r="O3680"/>
    </row>
    <row r="3681" spans="1:15" x14ac:dyDescent="0.25">
      <c r="A3681" s="2"/>
      <c r="B3681"/>
      <c r="C3681"/>
      <c r="D3681"/>
      <c r="E3681"/>
      <c r="F3681"/>
      <c r="G3681"/>
      <c r="H3681"/>
      <c r="I3681"/>
      <c r="J3681"/>
      <c r="K3681"/>
      <c r="L3681"/>
      <c r="M3681"/>
      <c r="N3681"/>
      <c r="O3681"/>
    </row>
    <row r="3682" spans="1:15" x14ac:dyDescent="0.25">
      <c r="A3682" s="2"/>
      <c r="B3682"/>
      <c r="C3682"/>
      <c r="D3682"/>
      <c r="E3682"/>
      <c r="F3682"/>
      <c r="G3682"/>
      <c r="H3682"/>
      <c r="I3682"/>
      <c r="J3682"/>
      <c r="K3682"/>
      <c r="L3682"/>
      <c r="M3682"/>
      <c r="N3682"/>
      <c r="O3682"/>
    </row>
    <row r="3683" spans="1:15" x14ac:dyDescent="0.25">
      <c r="A3683" s="2"/>
      <c r="B3683"/>
      <c r="C3683"/>
      <c r="D3683"/>
      <c r="E3683"/>
      <c r="F3683"/>
      <c r="G3683"/>
      <c r="H3683"/>
      <c r="I3683"/>
      <c r="J3683"/>
      <c r="K3683"/>
      <c r="L3683"/>
      <c r="M3683"/>
      <c r="N3683"/>
      <c r="O3683"/>
    </row>
    <row r="3684" spans="1:15" x14ac:dyDescent="0.25">
      <c r="A3684" s="2"/>
      <c r="B3684"/>
      <c r="C3684"/>
      <c r="D3684"/>
      <c r="E3684"/>
      <c r="F3684"/>
      <c r="G3684"/>
      <c r="H3684"/>
      <c r="I3684"/>
      <c r="J3684"/>
      <c r="K3684"/>
      <c r="L3684"/>
      <c r="M3684"/>
      <c r="N3684"/>
      <c r="O3684"/>
    </row>
    <row r="3685" spans="1:15" x14ac:dyDescent="0.25">
      <c r="A3685" s="2"/>
      <c r="B3685"/>
      <c r="C3685"/>
      <c r="D3685"/>
      <c r="E3685"/>
      <c r="F3685"/>
      <c r="G3685"/>
      <c r="H3685"/>
      <c r="I3685"/>
      <c r="J3685"/>
      <c r="K3685"/>
      <c r="L3685"/>
      <c r="M3685"/>
      <c r="N3685"/>
      <c r="O3685"/>
    </row>
    <row r="3686" spans="1:15" x14ac:dyDescent="0.25">
      <c r="A3686" s="2"/>
      <c r="B3686"/>
      <c r="C3686"/>
      <c r="D3686"/>
      <c r="E3686"/>
      <c r="F3686"/>
      <c r="G3686"/>
      <c r="H3686"/>
      <c r="I3686"/>
      <c r="J3686"/>
      <c r="K3686"/>
      <c r="L3686"/>
      <c r="M3686"/>
      <c r="N3686"/>
      <c r="O3686"/>
    </row>
    <row r="3687" spans="1:15" x14ac:dyDescent="0.25">
      <c r="A3687" s="2"/>
      <c r="B3687"/>
      <c r="C3687"/>
      <c r="D3687"/>
      <c r="E3687"/>
      <c r="F3687"/>
      <c r="G3687"/>
      <c r="H3687"/>
      <c r="I3687"/>
      <c r="J3687"/>
      <c r="K3687"/>
      <c r="L3687"/>
      <c r="M3687"/>
      <c r="N3687"/>
      <c r="O3687"/>
    </row>
    <row r="3688" spans="1:15" x14ac:dyDescent="0.25">
      <c r="A3688" s="2"/>
      <c r="B3688"/>
      <c r="C3688"/>
      <c r="D3688"/>
      <c r="E3688"/>
      <c r="F3688"/>
      <c r="G3688"/>
      <c r="H3688"/>
      <c r="I3688"/>
      <c r="J3688"/>
      <c r="K3688"/>
      <c r="L3688"/>
      <c r="M3688"/>
      <c r="N3688"/>
      <c r="O3688"/>
    </row>
    <row r="3689" spans="1:15" x14ac:dyDescent="0.25">
      <c r="A3689" s="2"/>
      <c r="B3689"/>
      <c r="C3689"/>
      <c r="D3689"/>
      <c r="E3689"/>
      <c r="F3689"/>
      <c r="G3689"/>
      <c r="H3689"/>
      <c r="I3689"/>
      <c r="J3689"/>
      <c r="K3689"/>
      <c r="L3689"/>
      <c r="M3689"/>
      <c r="N3689"/>
      <c r="O3689"/>
    </row>
    <row r="3690" spans="1:15" x14ac:dyDescent="0.25">
      <c r="A3690" s="2"/>
      <c r="B3690"/>
      <c r="C3690"/>
      <c r="D3690"/>
      <c r="E3690"/>
      <c r="F3690"/>
      <c r="G3690"/>
      <c r="H3690"/>
      <c r="I3690"/>
      <c r="J3690"/>
      <c r="K3690"/>
      <c r="L3690"/>
      <c r="M3690"/>
      <c r="N3690"/>
      <c r="O3690"/>
    </row>
    <row r="3691" spans="1:15" x14ac:dyDescent="0.25">
      <c r="A3691" s="2"/>
      <c r="B3691"/>
      <c r="C3691"/>
      <c r="D3691"/>
      <c r="E3691"/>
      <c r="F3691"/>
      <c r="G3691"/>
      <c r="H3691"/>
      <c r="I3691"/>
      <c r="J3691"/>
      <c r="K3691"/>
      <c r="L3691"/>
      <c r="M3691"/>
      <c r="N3691"/>
      <c r="O3691"/>
    </row>
    <row r="3692" spans="1:15" x14ac:dyDescent="0.25">
      <c r="A3692" s="2"/>
      <c r="B3692"/>
      <c r="C3692"/>
      <c r="D3692"/>
      <c r="E3692"/>
      <c r="F3692"/>
      <c r="G3692"/>
      <c r="H3692"/>
      <c r="I3692"/>
      <c r="J3692"/>
      <c r="K3692"/>
      <c r="L3692"/>
      <c r="M3692"/>
      <c r="N3692"/>
      <c r="O3692"/>
    </row>
    <row r="3693" spans="1:15" x14ac:dyDescent="0.25">
      <c r="A3693" s="2"/>
      <c r="B3693"/>
      <c r="C3693"/>
      <c r="D3693"/>
      <c r="E3693"/>
      <c r="F3693"/>
      <c r="G3693"/>
      <c r="H3693"/>
      <c r="I3693"/>
      <c r="J3693"/>
      <c r="K3693"/>
      <c r="L3693"/>
      <c r="M3693"/>
      <c r="N3693"/>
      <c r="O3693"/>
    </row>
    <row r="3694" spans="1:15" x14ac:dyDescent="0.25">
      <c r="A3694" s="2"/>
      <c r="B3694"/>
      <c r="C3694"/>
      <c r="D3694"/>
      <c r="E3694"/>
      <c r="F3694"/>
      <c r="G3694"/>
      <c r="H3694"/>
      <c r="I3694"/>
      <c r="J3694"/>
      <c r="K3694"/>
      <c r="L3694"/>
      <c r="M3694"/>
      <c r="N3694"/>
      <c r="O3694"/>
    </row>
    <row r="3695" spans="1:15" x14ac:dyDescent="0.25">
      <c r="A3695" s="2"/>
      <c r="B3695"/>
      <c r="C3695"/>
      <c r="D3695"/>
      <c r="E3695"/>
      <c r="F3695"/>
      <c r="G3695"/>
      <c r="H3695"/>
      <c r="I3695"/>
      <c r="J3695"/>
      <c r="K3695"/>
      <c r="L3695"/>
      <c r="M3695"/>
      <c r="N3695"/>
      <c r="O3695"/>
    </row>
    <row r="3696" spans="1:15" x14ac:dyDescent="0.25">
      <c r="A3696" s="2"/>
      <c r="B3696"/>
      <c r="C3696"/>
      <c r="D3696"/>
      <c r="E3696"/>
      <c r="F3696"/>
      <c r="G3696"/>
      <c r="H3696"/>
      <c r="I3696"/>
      <c r="J3696"/>
      <c r="K3696"/>
      <c r="L3696"/>
      <c r="M3696"/>
      <c r="N3696"/>
      <c r="O3696"/>
    </row>
    <row r="3697" spans="1:15" x14ac:dyDescent="0.25">
      <c r="A3697" s="2"/>
      <c r="B3697"/>
      <c r="C3697"/>
      <c r="D3697"/>
      <c r="E3697"/>
      <c r="F3697"/>
      <c r="G3697"/>
      <c r="H3697"/>
      <c r="I3697"/>
      <c r="J3697"/>
      <c r="K3697"/>
      <c r="L3697"/>
      <c r="M3697"/>
      <c r="N3697"/>
      <c r="O3697"/>
    </row>
    <row r="3698" spans="1:15" x14ac:dyDescent="0.25">
      <c r="A3698" s="2"/>
      <c r="B3698"/>
      <c r="C3698"/>
      <c r="D3698"/>
      <c r="E3698"/>
      <c r="F3698"/>
      <c r="G3698"/>
      <c r="H3698"/>
      <c r="I3698"/>
      <c r="J3698"/>
      <c r="K3698"/>
      <c r="L3698"/>
      <c r="M3698"/>
      <c r="N3698"/>
      <c r="O3698"/>
    </row>
    <row r="3699" spans="1:15" x14ac:dyDescent="0.25">
      <c r="A3699" s="2"/>
      <c r="B3699"/>
      <c r="C3699"/>
      <c r="D3699"/>
      <c r="E3699"/>
      <c r="F3699"/>
      <c r="G3699"/>
      <c r="H3699"/>
      <c r="I3699"/>
      <c r="J3699"/>
      <c r="K3699"/>
      <c r="L3699"/>
      <c r="M3699"/>
      <c r="N3699"/>
      <c r="O3699"/>
    </row>
    <row r="3700" spans="1:15" x14ac:dyDescent="0.25">
      <c r="A3700" s="2"/>
      <c r="B3700"/>
      <c r="C3700"/>
      <c r="D3700"/>
      <c r="E3700"/>
      <c r="F3700"/>
      <c r="G3700"/>
      <c r="H3700"/>
      <c r="I3700"/>
      <c r="J3700"/>
      <c r="K3700"/>
      <c r="L3700"/>
      <c r="M3700"/>
      <c r="N3700"/>
      <c r="O3700"/>
    </row>
    <row r="3701" spans="1:15" x14ac:dyDescent="0.25">
      <c r="A3701" s="2"/>
      <c r="B3701"/>
      <c r="C3701"/>
      <c r="D3701"/>
      <c r="E3701"/>
      <c r="F3701"/>
      <c r="G3701"/>
      <c r="H3701"/>
      <c r="I3701"/>
      <c r="J3701"/>
      <c r="K3701"/>
      <c r="L3701"/>
      <c r="M3701"/>
      <c r="N3701"/>
      <c r="O3701"/>
    </row>
    <row r="3702" spans="1:15" x14ac:dyDescent="0.25">
      <c r="A3702" s="2"/>
      <c r="B3702"/>
      <c r="C3702"/>
      <c r="D3702"/>
      <c r="E3702"/>
      <c r="F3702"/>
      <c r="G3702"/>
      <c r="H3702"/>
      <c r="I3702"/>
      <c r="J3702"/>
      <c r="K3702"/>
      <c r="L3702"/>
      <c r="M3702"/>
      <c r="N3702"/>
      <c r="O3702"/>
    </row>
    <row r="3703" spans="1:15" x14ac:dyDescent="0.25">
      <c r="A3703" s="2"/>
      <c r="B3703"/>
      <c r="C3703"/>
      <c r="D3703"/>
      <c r="E3703"/>
      <c r="F3703"/>
      <c r="G3703"/>
      <c r="H3703"/>
      <c r="I3703"/>
      <c r="J3703"/>
      <c r="K3703"/>
      <c r="L3703"/>
      <c r="M3703"/>
      <c r="N3703"/>
      <c r="O3703"/>
    </row>
    <row r="3704" spans="1:15" x14ac:dyDescent="0.25">
      <c r="A3704" s="2"/>
      <c r="B3704"/>
      <c r="C3704"/>
      <c r="D3704"/>
      <c r="E3704"/>
      <c r="F3704"/>
      <c r="G3704"/>
      <c r="H3704"/>
      <c r="I3704"/>
      <c r="J3704"/>
      <c r="K3704"/>
      <c r="L3704"/>
      <c r="M3704"/>
      <c r="N3704"/>
      <c r="O3704"/>
    </row>
    <row r="3705" spans="1:15" x14ac:dyDescent="0.25">
      <c r="A3705" s="2"/>
      <c r="B3705"/>
      <c r="C3705"/>
      <c r="D3705"/>
      <c r="E3705"/>
      <c r="F3705"/>
      <c r="G3705"/>
      <c r="H3705"/>
      <c r="I3705"/>
      <c r="J3705"/>
      <c r="K3705"/>
      <c r="L3705"/>
      <c r="M3705"/>
      <c r="N3705"/>
      <c r="O3705"/>
    </row>
    <row r="3706" spans="1:15" x14ac:dyDescent="0.25">
      <c r="A3706" s="2"/>
      <c r="B3706"/>
      <c r="C3706"/>
      <c r="D3706"/>
      <c r="E3706"/>
      <c r="F3706"/>
      <c r="G3706"/>
      <c r="H3706"/>
      <c r="I3706"/>
      <c r="J3706"/>
      <c r="K3706"/>
      <c r="L3706"/>
      <c r="M3706"/>
      <c r="N3706"/>
      <c r="O3706"/>
    </row>
    <row r="3707" spans="1:15" x14ac:dyDescent="0.25">
      <c r="A3707" s="2"/>
      <c r="B3707"/>
      <c r="C3707"/>
      <c r="D3707"/>
      <c r="E3707"/>
      <c r="F3707"/>
      <c r="G3707"/>
      <c r="H3707"/>
      <c r="I3707"/>
      <c r="J3707"/>
      <c r="K3707"/>
      <c r="L3707"/>
      <c r="M3707"/>
      <c r="N3707"/>
      <c r="O3707"/>
    </row>
    <row r="3708" spans="1:15" x14ac:dyDescent="0.25">
      <c r="A3708" s="2"/>
      <c r="B3708"/>
      <c r="C3708"/>
      <c r="D3708"/>
      <c r="E3708"/>
      <c r="F3708"/>
      <c r="G3708"/>
      <c r="H3708"/>
      <c r="I3708"/>
      <c r="J3708"/>
      <c r="K3708"/>
      <c r="L3708"/>
      <c r="M3708"/>
      <c r="N3708"/>
      <c r="O3708"/>
    </row>
    <row r="3709" spans="1:15" x14ac:dyDescent="0.25">
      <c r="A3709" s="2"/>
      <c r="B3709"/>
      <c r="C3709"/>
      <c r="D3709"/>
      <c r="E3709"/>
      <c r="F3709"/>
      <c r="G3709"/>
      <c r="H3709"/>
      <c r="I3709"/>
      <c r="J3709"/>
      <c r="K3709"/>
      <c r="L3709"/>
      <c r="M3709"/>
      <c r="N3709"/>
      <c r="O3709"/>
    </row>
    <row r="3710" spans="1:15" x14ac:dyDescent="0.25">
      <c r="A3710" s="2"/>
      <c r="B3710"/>
      <c r="C3710"/>
      <c r="D3710"/>
      <c r="E3710"/>
      <c r="F3710"/>
      <c r="G3710"/>
      <c r="H3710"/>
      <c r="I3710"/>
      <c r="J3710"/>
      <c r="K3710"/>
      <c r="L3710"/>
      <c r="M3710"/>
      <c r="N3710"/>
      <c r="O3710"/>
    </row>
    <row r="3711" spans="1:15" x14ac:dyDescent="0.25">
      <c r="A3711" s="2"/>
      <c r="B3711"/>
      <c r="C3711"/>
      <c r="D3711"/>
      <c r="E3711"/>
      <c r="F3711"/>
      <c r="G3711"/>
      <c r="H3711"/>
      <c r="I3711"/>
      <c r="J3711"/>
      <c r="K3711"/>
      <c r="L3711"/>
      <c r="M3711"/>
      <c r="N3711"/>
      <c r="O3711"/>
    </row>
    <row r="3712" spans="1:15" x14ac:dyDescent="0.25">
      <c r="A3712" s="2"/>
      <c r="B3712"/>
      <c r="C3712"/>
      <c r="D3712"/>
      <c r="E3712"/>
      <c r="F3712"/>
      <c r="G3712"/>
      <c r="H3712"/>
      <c r="I3712"/>
      <c r="J3712"/>
      <c r="K3712"/>
      <c r="L3712"/>
      <c r="M3712"/>
      <c r="N3712"/>
      <c r="O3712"/>
    </row>
    <row r="3713" spans="1:15" x14ac:dyDescent="0.25">
      <c r="A3713" s="2"/>
      <c r="B3713"/>
      <c r="C3713"/>
      <c r="D3713"/>
      <c r="E3713"/>
      <c r="F3713"/>
      <c r="G3713"/>
      <c r="H3713"/>
      <c r="I3713"/>
      <c r="J3713"/>
      <c r="K3713"/>
      <c r="L3713"/>
      <c r="M3713"/>
      <c r="N3713"/>
      <c r="O3713"/>
    </row>
    <row r="3714" spans="1:15" x14ac:dyDescent="0.25">
      <c r="A3714" s="2"/>
      <c r="B3714"/>
      <c r="C3714"/>
      <c r="D3714"/>
      <c r="E3714"/>
      <c r="F3714"/>
      <c r="G3714"/>
      <c r="H3714"/>
      <c r="I3714"/>
      <c r="J3714"/>
      <c r="K3714"/>
      <c r="L3714"/>
      <c r="M3714"/>
      <c r="N3714"/>
      <c r="O3714"/>
    </row>
    <row r="3715" spans="1:15" x14ac:dyDescent="0.25">
      <c r="A3715" s="2"/>
      <c r="B3715"/>
      <c r="C3715"/>
      <c r="D3715"/>
      <c r="E3715"/>
      <c r="F3715"/>
      <c r="G3715"/>
      <c r="H3715"/>
      <c r="I3715"/>
      <c r="J3715"/>
      <c r="K3715"/>
      <c r="L3715"/>
      <c r="M3715"/>
      <c r="N3715"/>
      <c r="O3715"/>
    </row>
    <row r="3716" spans="1:15" x14ac:dyDescent="0.25">
      <c r="A3716" s="2"/>
      <c r="B3716"/>
      <c r="C3716"/>
      <c r="D3716"/>
      <c r="E3716"/>
      <c r="F3716"/>
      <c r="G3716"/>
      <c r="H3716"/>
      <c r="I3716"/>
      <c r="J3716"/>
      <c r="K3716"/>
      <c r="L3716"/>
      <c r="M3716"/>
      <c r="N3716"/>
      <c r="O3716"/>
    </row>
    <row r="3717" spans="1:15" x14ac:dyDescent="0.25">
      <c r="A3717" s="2"/>
      <c r="B3717"/>
      <c r="C3717"/>
      <c r="D3717"/>
      <c r="E3717"/>
      <c r="F3717"/>
      <c r="G3717"/>
      <c r="H3717"/>
      <c r="I3717"/>
      <c r="J3717"/>
      <c r="K3717"/>
      <c r="L3717"/>
      <c r="M3717"/>
      <c r="N3717"/>
      <c r="O3717"/>
    </row>
    <row r="3718" spans="1:15" x14ac:dyDescent="0.25">
      <c r="A3718" s="2"/>
      <c r="B3718"/>
      <c r="C3718"/>
      <c r="D3718"/>
      <c r="E3718"/>
      <c r="F3718"/>
      <c r="G3718"/>
      <c r="H3718"/>
      <c r="I3718"/>
      <c r="J3718"/>
      <c r="K3718"/>
      <c r="L3718"/>
      <c r="M3718"/>
      <c r="N3718"/>
      <c r="O3718"/>
    </row>
    <row r="3719" spans="1:15" x14ac:dyDescent="0.25">
      <c r="A3719" s="2"/>
      <c r="B3719"/>
      <c r="C3719"/>
      <c r="D3719"/>
      <c r="E3719"/>
      <c r="F3719"/>
      <c r="G3719"/>
      <c r="H3719"/>
      <c r="I3719"/>
      <c r="J3719"/>
      <c r="K3719"/>
      <c r="L3719"/>
      <c r="M3719"/>
      <c r="N3719"/>
      <c r="O3719"/>
    </row>
    <row r="3720" spans="1:15" x14ac:dyDescent="0.25">
      <c r="A3720" s="2"/>
      <c r="B3720"/>
      <c r="C3720"/>
      <c r="D3720"/>
      <c r="E3720"/>
      <c r="F3720"/>
      <c r="G3720"/>
      <c r="H3720"/>
      <c r="I3720"/>
      <c r="J3720"/>
      <c r="K3720"/>
      <c r="L3720"/>
      <c r="M3720"/>
      <c r="N3720"/>
      <c r="O3720"/>
    </row>
    <row r="3721" spans="1:15" x14ac:dyDescent="0.25">
      <c r="A3721" s="2"/>
      <c r="B3721"/>
      <c r="C3721"/>
      <c r="D3721"/>
      <c r="E3721"/>
      <c r="F3721"/>
      <c r="G3721"/>
      <c r="H3721"/>
      <c r="I3721"/>
      <c r="J3721"/>
      <c r="K3721"/>
      <c r="L3721"/>
      <c r="M3721"/>
      <c r="N3721"/>
      <c r="O3721"/>
    </row>
    <row r="3722" spans="1:15" x14ac:dyDescent="0.25">
      <c r="A3722" s="2"/>
      <c r="B3722"/>
      <c r="C3722"/>
      <c r="D3722"/>
      <c r="E3722"/>
      <c r="F3722"/>
      <c r="G3722"/>
      <c r="H3722"/>
      <c r="I3722"/>
      <c r="J3722"/>
      <c r="K3722"/>
      <c r="L3722"/>
      <c r="M3722"/>
      <c r="N3722"/>
      <c r="O3722"/>
    </row>
    <row r="3723" spans="1:15" x14ac:dyDescent="0.25">
      <c r="A3723" s="2"/>
      <c r="B3723"/>
      <c r="C3723"/>
      <c r="D3723"/>
      <c r="E3723"/>
      <c r="F3723"/>
      <c r="G3723"/>
      <c r="H3723"/>
      <c r="I3723"/>
      <c r="J3723"/>
      <c r="K3723"/>
      <c r="L3723"/>
      <c r="M3723"/>
      <c r="N3723"/>
      <c r="O3723"/>
    </row>
    <row r="3724" spans="1:15" x14ac:dyDescent="0.25">
      <c r="A3724" s="2"/>
      <c r="B3724"/>
      <c r="C3724"/>
      <c r="D3724"/>
      <c r="E3724"/>
      <c r="F3724"/>
      <c r="G3724"/>
      <c r="H3724"/>
      <c r="I3724"/>
      <c r="J3724"/>
      <c r="K3724"/>
      <c r="L3724"/>
      <c r="M3724"/>
      <c r="N3724"/>
      <c r="O3724"/>
    </row>
    <row r="3725" spans="1:15" x14ac:dyDescent="0.25">
      <c r="A3725" s="2"/>
      <c r="B3725"/>
      <c r="C3725"/>
      <c r="D3725"/>
      <c r="E3725"/>
      <c r="F3725"/>
      <c r="G3725"/>
      <c r="H3725"/>
      <c r="I3725"/>
      <c r="J3725"/>
      <c r="K3725"/>
      <c r="L3725"/>
      <c r="M3725"/>
      <c r="N3725"/>
      <c r="O3725"/>
    </row>
    <row r="3726" spans="1:15" x14ac:dyDescent="0.25">
      <c r="A3726" s="2"/>
      <c r="B3726"/>
      <c r="C3726"/>
      <c r="D3726"/>
      <c r="E3726"/>
      <c r="F3726"/>
      <c r="G3726"/>
      <c r="H3726"/>
      <c r="I3726"/>
      <c r="J3726"/>
      <c r="K3726"/>
      <c r="L3726"/>
      <c r="M3726"/>
      <c r="N3726"/>
      <c r="O3726"/>
    </row>
    <row r="3727" spans="1:15" x14ac:dyDescent="0.25">
      <c r="A3727" s="2"/>
      <c r="B3727"/>
      <c r="C3727"/>
      <c r="D3727"/>
      <c r="E3727"/>
      <c r="F3727"/>
      <c r="G3727"/>
      <c r="H3727"/>
      <c r="I3727"/>
      <c r="J3727"/>
      <c r="K3727"/>
      <c r="L3727"/>
      <c r="M3727"/>
      <c r="N3727"/>
      <c r="O3727"/>
    </row>
    <row r="3728" spans="1:15" x14ac:dyDescent="0.25">
      <c r="A3728" s="2"/>
      <c r="B3728"/>
      <c r="C3728"/>
      <c r="D3728"/>
      <c r="E3728"/>
      <c r="F3728"/>
      <c r="G3728"/>
      <c r="H3728"/>
      <c r="I3728"/>
      <c r="J3728"/>
      <c r="K3728"/>
      <c r="L3728"/>
      <c r="M3728"/>
      <c r="N3728"/>
      <c r="O3728"/>
    </row>
    <row r="3729" spans="1:15" x14ac:dyDescent="0.25">
      <c r="A3729" s="2"/>
      <c r="B3729"/>
      <c r="C3729"/>
      <c r="D3729"/>
      <c r="E3729"/>
      <c r="F3729"/>
      <c r="G3729"/>
      <c r="H3729"/>
      <c r="I3729"/>
      <c r="J3729"/>
      <c r="K3729"/>
      <c r="L3729"/>
      <c r="M3729"/>
      <c r="N3729"/>
      <c r="O3729"/>
    </row>
    <row r="3730" spans="1:15" x14ac:dyDescent="0.25">
      <c r="A3730" s="2"/>
      <c r="B3730"/>
      <c r="C3730"/>
      <c r="D3730"/>
      <c r="E3730"/>
      <c r="F3730"/>
      <c r="G3730"/>
      <c r="H3730"/>
      <c r="I3730"/>
      <c r="J3730"/>
      <c r="K3730"/>
      <c r="L3730"/>
      <c r="M3730"/>
      <c r="N3730"/>
      <c r="O3730"/>
    </row>
    <row r="3731" spans="1:15" x14ac:dyDescent="0.25">
      <c r="A3731" s="2"/>
      <c r="B3731"/>
      <c r="C3731"/>
      <c r="D3731"/>
      <c r="E3731"/>
      <c r="F3731"/>
      <c r="G3731"/>
      <c r="H3731"/>
      <c r="I3731"/>
      <c r="J3731"/>
      <c r="K3731"/>
      <c r="L3731"/>
      <c r="M3731"/>
      <c r="N3731"/>
      <c r="O3731"/>
    </row>
    <row r="3732" spans="1:15" x14ac:dyDescent="0.25">
      <c r="A3732" s="2"/>
      <c r="B3732"/>
      <c r="C3732"/>
      <c r="D3732"/>
      <c r="E3732"/>
      <c r="F3732"/>
      <c r="G3732"/>
      <c r="H3732"/>
      <c r="I3732"/>
      <c r="J3732"/>
      <c r="K3732"/>
      <c r="L3732"/>
      <c r="M3732"/>
      <c r="N3732"/>
      <c r="O3732"/>
    </row>
    <row r="3733" spans="1:15" x14ac:dyDescent="0.25">
      <c r="A3733" s="2"/>
      <c r="B3733"/>
      <c r="C3733"/>
      <c r="D3733"/>
      <c r="E3733"/>
      <c r="F3733"/>
      <c r="G3733"/>
      <c r="H3733"/>
      <c r="I3733"/>
      <c r="J3733"/>
      <c r="K3733"/>
      <c r="L3733"/>
      <c r="M3733"/>
      <c r="N3733"/>
      <c r="O3733"/>
    </row>
    <row r="3734" spans="1:15" x14ac:dyDescent="0.25">
      <c r="A3734" s="2"/>
      <c r="B3734"/>
      <c r="C3734"/>
      <c r="D3734"/>
      <c r="E3734"/>
      <c r="F3734"/>
      <c r="G3734"/>
      <c r="H3734"/>
      <c r="I3734"/>
      <c r="J3734"/>
      <c r="K3734"/>
      <c r="L3734"/>
      <c r="M3734"/>
      <c r="N3734"/>
      <c r="O3734"/>
    </row>
    <row r="3735" spans="1:15" x14ac:dyDescent="0.25">
      <c r="A3735" s="2"/>
      <c r="B3735"/>
      <c r="C3735"/>
      <c r="D3735"/>
      <c r="E3735"/>
      <c r="F3735"/>
      <c r="G3735"/>
      <c r="H3735"/>
      <c r="I3735"/>
      <c r="J3735"/>
      <c r="K3735"/>
      <c r="L3735"/>
      <c r="M3735"/>
      <c r="N3735"/>
      <c r="O3735"/>
    </row>
    <row r="3736" spans="1:15" x14ac:dyDescent="0.25">
      <c r="A3736" s="2"/>
      <c r="B3736"/>
      <c r="C3736"/>
      <c r="D3736"/>
      <c r="E3736"/>
      <c r="F3736"/>
      <c r="G3736"/>
      <c r="H3736"/>
      <c r="I3736"/>
      <c r="J3736"/>
      <c r="K3736"/>
      <c r="L3736"/>
      <c r="M3736"/>
      <c r="N3736"/>
      <c r="O3736"/>
    </row>
    <row r="3737" spans="1:15" x14ac:dyDescent="0.25">
      <c r="A3737" s="2"/>
      <c r="B3737"/>
      <c r="C3737"/>
      <c r="D3737"/>
      <c r="E3737"/>
      <c r="F3737"/>
      <c r="G3737"/>
      <c r="H3737"/>
      <c r="I3737"/>
      <c r="J3737"/>
      <c r="K3737"/>
      <c r="L3737"/>
      <c r="M3737"/>
      <c r="N3737"/>
      <c r="O3737"/>
    </row>
    <row r="3738" spans="1:15" x14ac:dyDescent="0.25">
      <c r="A3738" s="2"/>
      <c r="B3738"/>
      <c r="C3738"/>
      <c r="D3738"/>
      <c r="E3738"/>
      <c r="F3738"/>
      <c r="G3738"/>
      <c r="H3738"/>
      <c r="I3738"/>
      <c r="J3738"/>
      <c r="K3738"/>
      <c r="L3738"/>
      <c r="M3738"/>
      <c r="N3738"/>
      <c r="O3738"/>
    </row>
    <row r="3739" spans="1:15" x14ac:dyDescent="0.25">
      <c r="A3739" s="2"/>
      <c r="B3739"/>
      <c r="C3739"/>
      <c r="D3739"/>
      <c r="E3739"/>
      <c r="F3739"/>
      <c r="G3739"/>
      <c r="H3739"/>
      <c r="I3739"/>
      <c r="J3739"/>
      <c r="K3739"/>
      <c r="L3739"/>
      <c r="M3739"/>
      <c r="N3739"/>
      <c r="O3739"/>
    </row>
    <row r="3740" spans="1:15" x14ac:dyDescent="0.25">
      <c r="A3740" s="2"/>
      <c r="B3740"/>
      <c r="C3740"/>
      <c r="D3740"/>
      <c r="E3740"/>
      <c r="F3740"/>
      <c r="G3740"/>
      <c r="H3740"/>
      <c r="I3740"/>
      <c r="J3740"/>
      <c r="K3740"/>
      <c r="L3740"/>
      <c r="M3740"/>
      <c r="N3740"/>
      <c r="O3740"/>
    </row>
    <row r="3741" spans="1:15" x14ac:dyDescent="0.25">
      <c r="A3741" s="2"/>
      <c r="B3741"/>
      <c r="C3741"/>
      <c r="D3741"/>
      <c r="E3741"/>
      <c r="F3741"/>
      <c r="G3741"/>
      <c r="H3741"/>
      <c r="I3741"/>
      <c r="J3741"/>
      <c r="K3741"/>
      <c r="L3741"/>
      <c r="M3741"/>
      <c r="N3741"/>
      <c r="O3741"/>
    </row>
    <row r="3742" spans="1:15" x14ac:dyDescent="0.25">
      <c r="A3742" s="2"/>
      <c r="B3742"/>
      <c r="C3742"/>
      <c r="D3742"/>
      <c r="E3742"/>
      <c r="F3742"/>
      <c r="G3742"/>
      <c r="H3742"/>
      <c r="I3742"/>
      <c r="J3742"/>
      <c r="K3742"/>
      <c r="L3742"/>
      <c r="M3742"/>
      <c r="N3742"/>
      <c r="O3742"/>
    </row>
    <row r="3743" spans="1:15" x14ac:dyDescent="0.25">
      <c r="A3743" s="2"/>
      <c r="B3743"/>
      <c r="C3743"/>
      <c r="D3743"/>
      <c r="E3743"/>
      <c r="F3743"/>
      <c r="G3743"/>
      <c r="H3743"/>
      <c r="I3743"/>
      <c r="J3743"/>
      <c r="K3743"/>
      <c r="L3743"/>
      <c r="M3743"/>
      <c r="N3743"/>
      <c r="O3743"/>
    </row>
    <row r="3744" spans="1:15" x14ac:dyDescent="0.25">
      <c r="A3744" s="2"/>
      <c r="B3744"/>
      <c r="C3744"/>
      <c r="D3744"/>
      <c r="E3744"/>
      <c r="F3744"/>
      <c r="G3744"/>
      <c r="H3744"/>
      <c r="I3744"/>
      <c r="J3744"/>
      <c r="K3744"/>
      <c r="L3744"/>
      <c r="M3744"/>
      <c r="N3744"/>
      <c r="O3744"/>
    </row>
    <row r="3745" spans="1:15" x14ac:dyDescent="0.25">
      <c r="A3745" s="2"/>
      <c r="B3745"/>
      <c r="C3745"/>
      <c r="D3745"/>
      <c r="E3745"/>
      <c r="F3745"/>
      <c r="G3745"/>
      <c r="H3745"/>
      <c r="I3745"/>
      <c r="J3745"/>
      <c r="K3745"/>
      <c r="L3745"/>
      <c r="M3745"/>
      <c r="N3745"/>
      <c r="O3745"/>
    </row>
    <row r="3746" spans="1:15" x14ac:dyDescent="0.25">
      <c r="A3746" s="2"/>
      <c r="B3746"/>
      <c r="C3746"/>
      <c r="D3746"/>
      <c r="E3746"/>
      <c r="F3746"/>
      <c r="G3746"/>
      <c r="H3746"/>
      <c r="I3746"/>
      <c r="J3746"/>
      <c r="K3746"/>
      <c r="L3746"/>
      <c r="M3746"/>
      <c r="N3746"/>
      <c r="O3746"/>
    </row>
    <row r="3747" spans="1:15" x14ac:dyDescent="0.25">
      <c r="A3747" s="2"/>
      <c r="B3747"/>
      <c r="C3747"/>
      <c r="D3747"/>
      <c r="E3747"/>
      <c r="F3747"/>
      <c r="G3747"/>
      <c r="H3747"/>
      <c r="I3747"/>
      <c r="J3747"/>
      <c r="K3747"/>
      <c r="L3747"/>
      <c r="M3747"/>
      <c r="N3747"/>
      <c r="O3747"/>
    </row>
    <row r="3748" spans="1:15" x14ac:dyDescent="0.25">
      <c r="A3748" s="2"/>
      <c r="B3748"/>
      <c r="C3748"/>
      <c r="D3748"/>
      <c r="E3748"/>
      <c r="F3748"/>
      <c r="G3748"/>
      <c r="H3748"/>
      <c r="I3748"/>
      <c r="J3748"/>
      <c r="K3748"/>
      <c r="L3748"/>
      <c r="M3748"/>
      <c r="N3748"/>
      <c r="O3748"/>
    </row>
    <row r="3749" spans="1:15" x14ac:dyDescent="0.25">
      <c r="A3749" s="2"/>
      <c r="B3749"/>
      <c r="C3749"/>
      <c r="D3749"/>
      <c r="E3749"/>
      <c r="F3749"/>
      <c r="G3749"/>
      <c r="H3749"/>
      <c r="I3749"/>
      <c r="J3749"/>
      <c r="K3749"/>
      <c r="L3749"/>
      <c r="M3749"/>
      <c r="N3749"/>
      <c r="O3749"/>
    </row>
    <row r="3750" spans="1:15" x14ac:dyDescent="0.25">
      <c r="A3750" s="2"/>
      <c r="B3750"/>
      <c r="C3750"/>
      <c r="D3750"/>
      <c r="E3750"/>
      <c r="F3750"/>
      <c r="G3750"/>
      <c r="H3750"/>
      <c r="I3750"/>
      <c r="J3750"/>
      <c r="K3750"/>
      <c r="L3750"/>
      <c r="M3750"/>
      <c r="N3750"/>
      <c r="O3750"/>
    </row>
    <row r="3751" spans="1:15" x14ac:dyDescent="0.25">
      <c r="A3751" s="2"/>
      <c r="B3751"/>
      <c r="C3751"/>
      <c r="D3751"/>
      <c r="E3751"/>
      <c r="F3751"/>
      <c r="G3751"/>
      <c r="H3751"/>
      <c r="I3751"/>
      <c r="J3751"/>
      <c r="K3751"/>
      <c r="L3751"/>
      <c r="M3751"/>
      <c r="N3751"/>
      <c r="O3751"/>
    </row>
    <row r="3752" spans="1:15" x14ac:dyDescent="0.25">
      <c r="A3752" s="2"/>
      <c r="B3752"/>
      <c r="C3752"/>
      <c r="D3752"/>
      <c r="E3752"/>
      <c r="F3752"/>
      <c r="G3752"/>
      <c r="H3752"/>
      <c r="I3752"/>
      <c r="J3752"/>
      <c r="K3752"/>
      <c r="L3752"/>
      <c r="M3752"/>
      <c r="N3752"/>
      <c r="O3752"/>
    </row>
    <row r="3753" spans="1:15" x14ac:dyDescent="0.25">
      <c r="A3753" s="2"/>
      <c r="B3753"/>
      <c r="C3753"/>
      <c r="D3753"/>
      <c r="E3753"/>
      <c r="F3753"/>
      <c r="G3753"/>
      <c r="H3753"/>
      <c r="I3753"/>
      <c r="J3753"/>
      <c r="K3753"/>
      <c r="L3753"/>
      <c r="M3753"/>
      <c r="N3753"/>
      <c r="O3753"/>
    </row>
    <row r="3754" spans="1:15" x14ac:dyDescent="0.25">
      <c r="A3754" s="2"/>
      <c r="B3754"/>
      <c r="C3754"/>
      <c r="D3754"/>
      <c r="E3754"/>
      <c r="F3754"/>
      <c r="G3754"/>
      <c r="H3754"/>
      <c r="I3754"/>
      <c r="J3754"/>
      <c r="K3754"/>
      <c r="L3754"/>
      <c r="M3754"/>
      <c r="N3754"/>
      <c r="O3754"/>
    </row>
    <row r="3755" spans="1:15" x14ac:dyDescent="0.25">
      <c r="A3755" s="2"/>
      <c r="B3755"/>
      <c r="C3755"/>
      <c r="D3755"/>
      <c r="E3755"/>
      <c r="F3755"/>
      <c r="G3755"/>
      <c r="H3755"/>
      <c r="I3755"/>
      <c r="J3755"/>
      <c r="K3755"/>
      <c r="L3755"/>
      <c r="M3755"/>
      <c r="N3755"/>
      <c r="O3755"/>
    </row>
    <row r="3756" spans="1:15" x14ac:dyDescent="0.25">
      <c r="A3756" s="2"/>
      <c r="B3756"/>
      <c r="C3756"/>
      <c r="D3756"/>
      <c r="E3756"/>
      <c r="F3756"/>
      <c r="G3756"/>
      <c r="H3756"/>
      <c r="I3756"/>
      <c r="J3756"/>
      <c r="K3756"/>
      <c r="L3756"/>
      <c r="M3756"/>
      <c r="N3756"/>
      <c r="O3756"/>
    </row>
    <row r="3757" spans="1:15" x14ac:dyDescent="0.25">
      <c r="A3757" s="2"/>
      <c r="B3757"/>
      <c r="C3757"/>
      <c r="D3757"/>
      <c r="E3757"/>
      <c r="F3757"/>
      <c r="G3757"/>
      <c r="H3757"/>
      <c r="I3757"/>
      <c r="J3757"/>
      <c r="K3757"/>
      <c r="L3757"/>
      <c r="M3757"/>
      <c r="N3757"/>
      <c r="O3757"/>
    </row>
    <row r="3758" spans="1:15" x14ac:dyDescent="0.25">
      <c r="A3758" s="2"/>
      <c r="B3758"/>
      <c r="C3758"/>
      <c r="D3758"/>
      <c r="E3758"/>
      <c r="F3758"/>
      <c r="G3758"/>
      <c r="H3758"/>
      <c r="I3758"/>
      <c r="J3758"/>
      <c r="K3758"/>
      <c r="L3758"/>
      <c r="M3758"/>
      <c r="N3758"/>
      <c r="O3758"/>
    </row>
    <row r="3759" spans="1:15" x14ac:dyDescent="0.25">
      <c r="A3759" s="2"/>
      <c r="B3759"/>
      <c r="C3759"/>
      <c r="D3759"/>
      <c r="E3759"/>
      <c r="F3759"/>
      <c r="G3759"/>
      <c r="H3759"/>
      <c r="I3759"/>
      <c r="J3759"/>
      <c r="K3759"/>
      <c r="L3759"/>
      <c r="M3759"/>
      <c r="N3759"/>
      <c r="O3759"/>
    </row>
    <row r="3760" spans="1:15" x14ac:dyDescent="0.25">
      <c r="A3760" s="2"/>
      <c r="B3760"/>
      <c r="C3760"/>
      <c r="D3760"/>
      <c r="E3760"/>
      <c r="F3760"/>
      <c r="G3760"/>
      <c r="H3760"/>
      <c r="I3760"/>
      <c r="J3760"/>
      <c r="K3760"/>
      <c r="L3760"/>
      <c r="M3760"/>
      <c r="N3760"/>
      <c r="O3760"/>
    </row>
    <row r="3761" spans="1:15" x14ac:dyDescent="0.25">
      <c r="A3761" s="2"/>
      <c r="B3761"/>
      <c r="C3761"/>
      <c r="D3761"/>
      <c r="E3761"/>
      <c r="F3761"/>
      <c r="G3761"/>
      <c r="H3761"/>
      <c r="I3761"/>
      <c r="J3761"/>
      <c r="K3761"/>
      <c r="L3761"/>
      <c r="M3761"/>
      <c r="N3761"/>
      <c r="O3761"/>
    </row>
    <row r="3762" spans="1:15" x14ac:dyDescent="0.25">
      <c r="A3762" s="2"/>
      <c r="B3762"/>
      <c r="C3762"/>
      <c r="D3762"/>
      <c r="E3762"/>
      <c r="F3762"/>
      <c r="G3762"/>
      <c r="H3762"/>
      <c r="I3762"/>
      <c r="J3762"/>
      <c r="K3762"/>
      <c r="L3762"/>
      <c r="M3762"/>
      <c r="N3762"/>
      <c r="O3762"/>
    </row>
    <row r="3763" spans="1:15" x14ac:dyDescent="0.25">
      <c r="A3763" s="2"/>
      <c r="B3763"/>
      <c r="C3763"/>
      <c r="D3763"/>
      <c r="E3763"/>
      <c r="F3763"/>
      <c r="G3763"/>
      <c r="H3763"/>
      <c r="I3763"/>
      <c r="J3763"/>
      <c r="K3763"/>
      <c r="L3763"/>
      <c r="M3763"/>
      <c r="N3763"/>
      <c r="O3763"/>
    </row>
    <row r="3764" spans="1:15" x14ac:dyDescent="0.25">
      <c r="A3764" s="2"/>
      <c r="B3764"/>
      <c r="C3764"/>
      <c r="D3764"/>
      <c r="E3764"/>
      <c r="F3764"/>
      <c r="G3764"/>
      <c r="H3764"/>
      <c r="I3764"/>
      <c r="J3764"/>
      <c r="K3764"/>
      <c r="L3764"/>
      <c r="M3764"/>
      <c r="N3764"/>
      <c r="O3764"/>
    </row>
    <row r="3765" spans="1:15" x14ac:dyDescent="0.25">
      <c r="A3765" s="2"/>
      <c r="B3765"/>
      <c r="C3765"/>
      <c r="D3765"/>
      <c r="E3765"/>
      <c r="F3765"/>
      <c r="G3765"/>
      <c r="H3765"/>
      <c r="I3765"/>
      <c r="J3765"/>
      <c r="K3765"/>
      <c r="L3765"/>
      <c r="M3765"/>
      <c r="N3765"/>
      <c r="O3765"/>
    </row>
    <row r="3766" spans="1:15" x14ac:dyDescent="0.25">
      <c r="A3766" s="2"/>
      <c r="B3766"/>
      <c r="C3766"/>
      <c r="D3766"/>
      <c r="E3766"/>
      <c r="F3766"/>
      <c r="G3766"/>
      <c r="H3766"/>
      <c r="I3766"/>
      <c r="J3766"/>
      <c r="K3766"/>
      <c r="L3766"/>
      <c r="M3766"/>
      <c r="N3766"/>
      <c r="O3766"/>
    </row>
    <row r="3767" spans="1:15" x14ac:dyDescent="0.25">
      <c r="A3767" s="2"/>
      <c r="B3767"/>
      <c r="C3767"/>
      <c r="D3767"/>
      <c r="E3767"/>
      <c r="F3767"/>
      <c r="G3767"/>
      <c r="H3767"/>
      <c r="I3767"/>
      <c r="J3767"/>
      <c r="K3767"/>
      <c r="L3767"/>
      <c r="M3767"/>
      <c r="N3767"/>
      <c r="O3767"/>
    </row>
    <row r="3768" spans="1:15" x14ac:dyDescent="0.25">
      <c r="A3768" s="2"/>
      <c r="B3768"/>
      <c r="C3768"/>
      <c r="D3768"/>
      <c r="E3768"/>
      <c r="F3768"/>
      <c r="G3768"/>
      <c r="H3768"/>
      <c r="I3768"/>
      <c r="J3768"/>
      <c r="K3768"/>
      <c r="L3768"/>
      <c r="M3768"/>
      <c r="N3768"/>
      <c r="O3768"/>
    </row>
    <row r="3769" spans="1:15" x14ac:dyDescent="0.25">
      <c r="A3769" s="2"/>
      <c r="B3769"/>
      <c r="C3769"/>
      <c r="D3769"/>
      <c r="E3769"/>
      <c r="F3769"/>
      <c r="G3769"/>
      <c r="H3769"/>
      <c r="I3769"/>
      <c r="J3769"/>
      <c r="K3769"/>
      <c r="L3769"/>
      <c r="M3769"/>
      <c r="N3769"/>
      <c r="O3769"/>
    </row>
    <row r="3770" spans="1:15" x14ac:dyDescent="0.25">
      <c r="A3770" s="2"/>
      <c r="B3770"/>
      <c r="C3770"/>
      <c r="D3770"/>
      <c r="E3770"/>
      <c r="F3770"/>
      <c r="G3770"/>
      <c r="H3770"/>
      <c r="I3770"/>
      <c r="J3770"/>
      <c r="K3770"/>
      <c r="L3770"/>
      <c r="M3770"/>
      <c r="N3770"/>
      <c r="O3770"/>
    </row>
    <row r="3771" spans="1:15" x14ac:dyDescent="0.25">
      <c r="A3771" s="2"/>
      <c r="B3771"/>
      <c r="C3771"/>
      <c r="D3771"/>
      <c r="E3771"/>
      <c r="F3771"/>
      <c r="G3771"/>
      <c r="H3771"/>
      <c r="I3771"/>
      <c r="J3771"/>
      <c r="K3771"/>
      <c r="L3771"/>
      <c r="M3771"/>
      <c r="N3771"/>
      <c r="O3771"/>
    </row>
    <row r="3772" spans="1:15" x14ac:dyDescent="0.25">
      <c r="A3772" s="2"/>
      <c r="B3772"/>
      <c r="C3772"/>
      <c r="D3772"/>
      <c r="E3772"/>
      <c r="F3772"/>
      <c r="G3772"/>
      <c r="H3772"/>
      <c r="I3772"/>
      <c r="J3772"/>
      <c r="K3772"/>
      <c r="L3772"/>
      <c r="M3772"/>
      <c r="N3772"/>
      <c r="O3772"/>
    </row>
    <row r="3773" spans="1:15" x14ac:dyDescent="0.25">
      <c r="A3773" s="2"/>
      <c r="B3773"/>
      <c r="C3773"/>
      <c r="D3773"/>
      <c r="E3773"/>
      <c r="F3773"/>
      <c r="G3773"/>
      <c r="H3773"/>
      <c r="I3773"/>
      <c r="J3773"/>
      <c r="K3773"/>
      <c r="L3773"/>
      <c r="M3773"/>
      <c r="N3773"/>
      <c r="O3773"/>
    </row>
    <row r="3774" spans="1:15" x14ac:dyDescent="0.25">
      <c r="A3774" s="2"/>
      <c r="B3774"/>
      <c r="C3774"/>
      <c r="D3774"/>
      <c r="E3774"/>
      <c r="F3774"/>
      <c r="G3774"/>
      <c r="H3774"/>
      <c r="I3774"/>
      <c r="J3774"/>
      <c r="K3774"/>
      <c r="L3774"/>
      <c r="M3774"/>
      <c r="N3774"/>
      <c r="O3774"/>
    </row>
    <row r="3775" spans="1:15" x14ac:dyDescent="0.25">
      <c r="A3775" s="2"/>
      <c r="B3775"/>
      <c r="C3775"/>
      <c r="D3775"/>
      <c r="E3775"/>
      <c r="F3775"/>
      <c r="G3775"/>
      <c r="H3775"/>
      <c r="I3775"/>
      <c r="J3775"/>
      <c r="K3775"/>
      <c r="L3775"/>
      <c r="M3775"/>
      <c r="N3775"/>
      <c r="O3775"/>
    </row>
    <row r="3776" spans="1:15" x14ac:dyDescent="0.25">
      <c r="A3776" s="2"/>
      <c r="B3776"/>
      <c r="C3776"/>
      <c r="D3776"/>
      <c r="E3776"/>
      <c r="F3776"/>
      <c r="G3776"/>
      <c r="H3776"/>
      <c r="I3776"/>
      <c r="J3776"/>
      <c r="K3776"/>
      <c r="L3776"/>
      <c r="M3776"/>
      <c r="N3776"/>
      <c r="O3776"/>
    </row>
    <row r="3777" spans="1:15" x14ac:dyDescent="0.25">
      <c r="A3777" s="2"/>
      <c r="B3777"/>
      <c r="C3777"/>
      <c r="D3777"/>
      <c r="E3777"/>
      <c r="F3777"/>
      <c r="G3777"/>
      <c r="H3777"/>
      <c r="I3777"/>
      <c r="J3777"/>
      <c r="K3777"/>
      <c r="L3777"/>
      <c r="M3777"/>
      <c r="N3777"/>
      <c r="O3777"/>
    </row>
    <row r="3778" spans="1:15" x14ac:dyDescent="0.25">
      <c r="A3778" s="2"/>
      <c r="B3778"/>
      <c r="C3778"/>
      <c r="D3778"/>
      <c r="E3778"/>
      <c r="F3778"/>
      <c r="G3778"/>
      <c r="H3778"/>
      <c r="I3778"/>
      <c r="J3778"/>
      <c r="K3778"/>
      <c r="L3778"/>
      <c r="M3778"/>
      <c r="N3778"/>
      <c r="O3778"/>
    </row>
    <row r="3779" spans="1:15" x14ac:dyDescent="0.25">
      <c r="A3779" s="2"/>
      <c r="B3779"/>
      <c r="C3779"/>
      <c r="D3779"/>
      <c r="E3779"/>
      <c r="F3779"/>
      <c r="G3779"/>
      <c r="H3779"/>
      <c r="I3779"/>
      <c r="J3779"/>
      <c r="K3779"/>
      <c r="L3779"/>
      <c r="M3779"/>
      <c r="N3779"/>
      <c r="O3779"/>
    </row>
    <row r="3780" spans="1:15" x14ac:dyDescent="0.25">
      <c r="A3780" s="2"/>
      <c r="B3780"/>
      <c r="C3780"/>
      <c r="D3780"/>
      <c r="E3780"/>
      <c r="F3780"/>
      <c r="G3780"/>
      <c r="H3780"/>
      <c r="I3780"/>
      <c r="J3780"/>
      <c r="K3780"/>
      <c r="L3780"/>
      <c r="M3780"/>
      <c r="N3780"/>
      <c r="O3780"/>
    </row>
    <row r="3781" spans="1:15" x14ac:dyDescent="0.25">
      <c r="A3781" s="2"/>
      <c r="B3781"/>
      <c r="C3781"/>
      <c r="D3781"/>
      <c r="E3781"/>
      <c r="F3781"/>
      <c r="G3781"/>
      <c r="H3781"/>
      <c r="I3781"/>
      <c r="J3781"/>
      <c r="K3781"/>
      <c r="L3781"/>
      <c r="M3781"/>
      <c r="N3781"/>
      <c r="O3781"/>
    </row>
    <row r="3782" spans="1:15" x14ac:dyDescent="0.25">
      <c r="A3782" s="2"/>
      <c r="B3782"/>
      <c r="C3782"/>
      <c r="D3782"/>
      <c r="E3782"/>
      <c r="F3782"/>
      <c r="G3782"/>
      <c r="H3782"/>
      <c r="I3782"/>
      <c r="J3782"/>
      <c r="K3782"/>
      <c r="L3782"/>
      <c r="M3782"/>
      <c r="N3782"/>
      <c r="O3782"/>
    </row>
    <row r="3783" spans="1:15" x14ac:dyDescent="0.25">
      <c r="A3783" s="2"/>
      <c r="B3783"/>
      <c r="C3783"/>
      <c r="D3783"/>
      <c r="E3783"/>
      <c r="F3783"/>
      <c r="G3783"/>
      <c r="H3783"/>
      <c r="I3783"/>
      <c r="J3783"/>
      <c r="K3783"/>
      <c r="L3783"/>
      <c r="M3783"/>
      <c r="N3783"/>
      <c r="O3783"/>
    </row>
    <row r="3784" spans="1:15" x14ac:dyDescent="0.25">
      <c r="A3784" s="2"/>
      <c r="B3784"/>
      <c r="C3784"/>
      <c r="D3784"/>
      <c r="E3784"/>
      <c r="F3784"/>
      <c r="G3784"/>
      <c r="H3784"/>
      <c r="I3784"/>
      <c r="J3784"/>
      <c r="K3784"/>
      <c r="L3784"/>
      <c r="M3784"/>
      <c r="N3784"/>
      <c r="O3784"/>
    </row>
    <row r="3785" spans="1:15" x14ac:dyDescent="0.25">
      <c r="A3785" s="2"/>
      <c r="B3785"/>
      <c r="C3785"/>
      <c r="D3785"/>
      <c r="E3785"/>
      <c r="F3785"/>
      <c r="G3785"/>
      <c r="H3785"/>
      <c r="I3785"/>
      <c r="J3785"/>
      <c r="K3785"/>
      <c r="L3785"/>
      <c r="M3785"/>
      <c r="N3785"/>
      <c r="O3785"/>
    </row>
    <row r="3786" spans="1:15" x14ac:dyDescent="0.25">
      <c r="A3786" s="2"/>
      <c r="B3786"/>
      <c r="C3786"/>
      <c r="D3786"/>
      <c r="E3786"/>
      <c r="F3786"/>
      <c r="G3786"/>
      <c r="H3786"/>
      <c r="I3786"/>
      <c r="J3786"/>
      <c r="K3786"/>
      <c r="L3786"/>
      <c r="M3786"/>
      <c r="N3786"/>
      <c r="O3786"/>
    </row>
    <row r="3787" spans="1:15" x14ac:dyDescent="0.25">
      <c r="A3787" s="2"/>
      <c r="B3787"/>
      <c r="C3787"/>
      <c r="D3787"/>
      <c r="E3787"/>
      <c r="F3787"/>
      <c r="G3787"/>
      <c r="H3787"/>
      <c r="I3787"/>
      <c r="J3787"/>
      <c r="K3787"/>
      <c r="L3787"/>
      <c r="M3787"/>
      <c r="N3787"/>
      <c r="O3787"/>
    </row>
    <row r="3788" spans="1:15" x14ac:dyDescent="0.25">
      <c r="A3788" s="2"/>
      <c r="B3788"/>
      <c r="C3788"/>
      <c r="D3788"/>
      <c r="E3788"/>
      <c r="F3788"/>
      <c r="G3788"/>
      <c r="H3788"/>
      <c r="I3788"/>
      <c r="J3788"/>
      <c r="K3788"/>
      <c r="L3788"/>
      <c r="M3788"/>
      <c r="N3788"/>
      <c r="O3788"/>
    </row>
    <row r="3789" spans="1:15" x14ac:dyDescent="0.25">
      <c r="A3789" s="2"/>
      <c r="B3789"/>
      <c r="C3789"/>
      <c r="D3789"/>
      <c r="E3789"/>
      <c r="F3789"/>
      <c r="G3789"/>
      <c r="H3789"/>
      <c r="I3789"/>
      <c r="J3789"/>
      <c r="K3789"/>
      <c r="L3789"/>
      <c r="M3789"/>
      <c r="N3789"/>
      <c r="O3789"/>
    </row>
    <row r="3790" spans="1:15" x14ac:dyDescent="0.25">
      <c r="A3790" s="2"/>
      <c r="B3790"/>
      <c r="C3790"/>
      <c r="D3790"/>
      <c r="E3790"/>
      <c r="F3790"/>
      <c r="G3790"/>
      <c r="H3790"/>
      <c r="I3790"/>
      <c r="J3790"/>
      <c r="K3790"/>
      <c r="L3790"/>
      <c r="M3790"/>
      <c r="N3790"/>
      <c r="O3790"/>
    </row>
    <row r="3791" spans="1:15" x14ac:dyDescent="0.25">
      <c r="A3791" s="2"/>
      <c r="B3791"/>
      <c r="C3791"/>
      <c r="D3791"/>
      <c r="E3791"/>
      <c r="F3791"/>
      <c r="G3791"/>
      <c r="H3791"/>
      <c r="I3791"/>
      <c r="J3791"/>
      <c r="K3791"/>
      <c r="L3791"/>
      <c r="M3791"/>
      <c r="N3791"/>
      <c r="O3791"/>
    </row>
    <row r="3792" spans="1:15" x14ac:dyDescent="0.25">
      <c r="A3792" s="2"/>
      <c r="B3792"/>
      <c r="C3792"/>
      <c r="D3792"/>
      <c r="E3792"/>
      <c r="F3792"/>
      <c r="G3792"/>
      <c r="H3792"/>
      <c r="I3792"/>
      <c r="J3792"/>
      <c r="K3792"/>
      <c r="L3792"/>
      <c r="M3792"/>
      <c r="N3792"/>
      <c r="O3792"/>
    </row>
    <row r="3793" spans="1:15" x14ac:dyDescent="0.25">
      <c r="A3793" s="2"/>
      <c r="B3793"/>
      <c r="C3793"/>
      <c r="D3793"/>
      <c r="E3793"/>
      <c r="F3793"/>
      <c r="G3793"/>
      <c r="H3793"/>
      <c r="I3793"/>
      <c r="J3793"/>
      <c r="K3793"/>
      <c r="L3793"/>
      <c r="M3793"/>
      <c r="N3793"/>
      <c r="O3793"/>
    </row>
    <row r="3794" spans="1:15" x14ac:dyDescent="0.25">
      <c r="A3794" s="2"/>
      <c r="B3794"/>
      <c r="C3794"/>
      <c r="D3794"/>
      <c r="E3794"/>
      <c r="F3794"/>
      <c r="G3794"/>
      <c r="H3794"/>
      <c r="I3794"/>
      <c r="J3794"/>
      <c r="K3794"/>
      <c r="L3794"/>
      <c r="M3794"/>
      <c r="N3794"/>
      <c r="O3794"/>
    </row>
    <row r="3795" spans="1:15" x14ac:dyDescent="0.25">
      <c r="A3795" s="2"/>
      <c r="B3795"/>
      <c r="C3795"/>
      <c r="D3795"/>
      <c r="E3795"/>
      <c r="F3795"/>
      <c r="G3795"/>
      <c r="H3795"/>
      <c r="I3795"/>
      <c r="J3795"/>
      <c r="K3795"/>
      <c r="L3795"/>
      <c r="M3795"/>
      <c r="N3795"/>
      <c r="O3795"/>
    </row>
    <row r="3796" spans="1:15" x14ac:dyDescent="0.25">
      <c r="A3796" s="2"/>
      <c r="B3796"/>
      <c r="C3796"/>
      <c r="D3796"/>
      <c r="E3796"/>
      <c r="F3796"/>
      <c r="G3796"/>
      <c r="H3796"/>
      <c r="I3796"/>
      <c r="J3796"/>
      <c r="K3796"/>
      <c r="L3796"/>
      <c r="M3796"/>
      <c r="N3796"/>
      <c r="O3796"/>
    </row>
    <row r="3797" spans="1:15" x14ac:dyDescent="0.25">
      <c r="A3797" s="2"/>
      <c r="B3797"/>
      <c r="C3797"/>
      <c r="D3797"/>
      <c r="E3797"/>
      <c r="F3797"/>
      <c r="G3797"/>
      <c r="H3797"/>
      <c r="I3797"/>
      <c r="J3797"/>
      <c r="K3797"/>
      <c r="L3797"/>
      <c r="M3797"/>
      <c r="N3797"/>
      <c r="O3797"/>
    </row>
    <row r="3798" spans="1:15" x14ac:dyDescent="0.25">
      <c r="A3798" s="2"/>
      <c r="B3798"/>
      <c r="C3798"/>
      <c r="D3798"/>
      <c r="E3798"/>
      <c r="F3798"/>
      <c r="G3798"/>
      <c r="H3798"/>
      <c r="I3798"/>
      <c r="J3798"/>
      <c r="K3798"/>
      <c r="L3798"/>
      <c r="M3798"/>
      <c r="N3798"/>
      <c r="O3798"/>
    </row>
    <row r="3799" spans="1:15" x14ac:dyDescent="0.25">
      <c r="A3799" s="2"/>
      <c r="B3799"/>
      <c r="C3799"/>
      <c r="D3799"/>
      <c r="E3799"/>
      <c r="F3799"/>
      <c r="G3799"/>
      <c r="H3799"/>
      <c r="I3799"/>
      <c r="J3799"/>
      <c r="K3799"/>
      <c r="L3799"/>
      <c r="M3799"/>
      <c r="N3799"/>
      <c r="O3799"/>
    </row>
    <row r="3800" spans="1:15" x14ac:dyDescent="0.25">
      <c r="A3800" s="2"/>
      <c r="B3800"/>
      <c r="C3800"/>
      <c r="D3800"/>
      <c r="E3800"/>
      <c r="F3800"/>
      <c r="G3800"/>
      <c r="H3800"/>
      <c r="I3800"/>
      <c r="J3800"/>
      <c r="K3800"/>
      <c r="L3800"/>
      <c r="M3800"/>
      <c r="N3800"/>
      <c r="O3800"/>
    </row>
    <row r="3801" spans="1:15" x14ac:dyDescent="0.25">
      <c r="A3801" s="2"/>
      <c r="B3801"/>
      <c r="C3801"/>
      <c r="D3801"/>
      <c r="E3801"/>
      <c r="F3801"/>
      <c r="G3801"/>
      <c r="H3801"/>
      <c r="I3801"/>
      <c r="J3801"/>
      <c r="K3801"/>
      <c r="L3801"/>
      <c r="M3801"/>
      <c r="N3801"/>
      <c r="O3801"/>
    </row>
    <row r="3802" spans="1:15" x14ac:dyDescent="0.25">
      <c r="A3802" s="2"/>
      <c r="B3802"/>
      <c r="C3802"/>
      <c r="D3802"/>
      <c r="E3802"/>
      <c r="F3802"/>
      <c r="G3802"/>
      <c r="H3802"/>
      <c r="I3802"/>
      <c r="J3802"/>
      <c r="K3802"/>
      <c r="L3802"/>
      <c r="M3802"/>
      <c r="N3802"/>
      <c r="O3802"/>
    </row>
    <row r="3803" spans="1:15" x14ac:dyDescent="0.25">
      <c r="A3803" s="2"/>
      <c r="B3803"/>
      <c r="C3803"/>
      <c r="D3803"/>
      <c r="E3803"/>
      <c r="F3803"/>
      <c r="G3803"/>
      <c r="H3803"/>
      <c r="I3803"/>
      <c r="J3803"/>
      <c r="K3803"/>
      <c r="L3803"/>
      <c r="M3803"/>
      <c r="N3803"/>
      <c r="O3803"/>
    </row>
    <row r="3804" spans="1:15" x14ac:dyDescent="0.25">
      <c r="A3804" s="2"/>
      <c r="B3804"/>
      <c r="C3804"/>
      <c r="D3804"/>
      <c r="E3804"/>
      <c r="F3804"/>
      <c r="G3804"/>
      <c r="H3804"/>
      <c r="I3804"/>
      <c r="J3804"/>
      <c r="K3804"/>
      <c r="L3804"/>
      <c r="M3804"/>
      <c r="N3804"/>
      <c r="O3804"/>
    </row>
    <row r="3805" spans="1:15" x14ac:dyDescent="0.25">
      <c r="A3805" s="2"/>
      <c r="B3805"/>
      <c r="C3805"/>
      <c r="D3805"/>
      <c r="E3805"/>
      <c r="F3805"/>
      <c r="G3805"/>
      <c r="H3805"/>
      <c r="I3805"/>
      <c r="J3805"/>
      <c r="K3805"/>
      <c r="L3805"/>
      <c r="M3805"/>
      <c r="N3805"/>
      <c r="O3805"/>
    </row>
    <row r="3806" spans="1:15" x14ac:dyDescent="0.25">
      <c r="A3806" s="2"/>
      <c r="B3806"/>
      <c r="C3806"/>
      <c r="D3806"/>
      <c r="E3806"/>
      <c r="F3806"/>
      <c r="G3806"/>
      <c r="H3806"/>
      <c r="I3806"/>
      <c r="J3806"/>
      <c r="K3806"/>
      <c r="L3806"/>
      <c r="M3806"/>
      <c r="N3806"/>
      <c r="O3806"/>
    </row>
    <row r="3807" spans="1:15" x14ac:dyDescent="0.25">
      <c r="A3807" s="2"/>
      <c r="B3807"/>
      <c r="C3807"/>
      <c r="D3807"/>
      <c r="E3807"/>
      <c r="F3807"/>
      <c r="G3807"/>
      <c r="H3807"/>
      <c r="I3807"/>
      <c r="J3807"/>
      <c r="K3807"/>
      <c r="L3807"/>
      <c r="M3807"/>
      <c r="N3807"/>
      <c r="O3807"/>
    </row>
    <row r="3808" spans="1:15" x14ac:dyDescent="0.25">
      <c r="A3808" s="2"/>
      <c r="B3808"/>
      <c r="C3808"/>
      <c r="D3808"/>
      <c r="E3808"/>
      <c r="F3808"/>
      <c r="G3808"/>
      <c r="H3808"/>
      <c r="I3808"/>
      <c r="J3808"/>
      <c r="K3808"/>
      <c r="L3808"/>
      <c r="M3808"/>
      <c r="N3808"/>
      <c r="O3808"/>
    </row>
    <row r="3809" spans="1:15" x14ac:dyDescent="0.25">
      <c r="A3809" s="2"/>
      <c r="B3809"/>
      <c r="C3809"/>
      <c r="D3809"/>
      <c r="E3809"/>
      <c r="F3809"/>
      <c r="G3809"/>
      <c r="H3809"/>
      <c r="I3809"/>
      <c r="J3809"/>
      <c r="K3809"/>
      <c r="L3809"/>
      <c r="M3809"/>
      <c r="N3809"/>
      <c r="O3809"/>
    </row>
    <row r="3810" spans="1:15" x14ac:dyDescent="0.25">
      <c r="A3810" s="2"/>
      <c r="B3810"/>
      <c r="C3810"/>
      <c r="D3810"/>
      <c r="E3810"/>
      <c r="F3810"/>
      <c r="G3810"/>
      <c r="H3810"/>
      <c r="I3810"/>
      <c r="J3810"/>
      <c r="K3810"/>
      <c r="L3810"/>
      <c r="M3810"/>
      <c r="N3810"/>
      <c r="O3810"/>
    </row>
    <row r="3811" spans="1:15" x14ac:dyDescent="0.25">
      <c r="A3811" s="2"/>
      <c r="B3811"/>
      <c r="C3811"/>
      <c r="D3811"/>
      <c r="E3811"/>
      <c r="F3811"/>
      <c r="G3811"/>
      <c r="H3811"/>
      <c r="I3811"/>
      <c r="J3811"/>
      <c r="K3811"/>
      <c r="L3811"/>
      <c r="M3811"/>
      <c r="N3811"/>
      <c r="O3811"/>
    </row>
    <row r="3812" spans="1:15" x14ac:dyDescent="0.25">
      <c r="A3812" s="2"/>
      <c r="B3812"/>
      <c r="C3812"/>
      <c r="D3812"/>
      <c r="E3812"/>
      <c r="F3812"/>
      <c r="G3812"/>
      <c r="H3812"/>
      <c r="I3812"/>
      <c r="J3812"/>
      <c r="K3812"/>
      <c r="L3812"/>
      <c r="M3812"/>
      <c r="N3812"/>
      <c r="O3812"/>
    </row>
    <row r="3813" spans="1:15" x14ac:dyDescent="0.25">
      <c r="A3813" s="2"/>
      <c r="B3813"/>
      <c r="C3813"/>
      <c r="D3813"/>
      <c r="E3813"/>
      <c r="F3813"/>
      <c r="G3813"/>
      <c r="H3813"/>
      <c r="I3813"/>
      <c r="J3813"/>
      <c r="K3813"/>
      <c r="L3813"/>
      <c r="M3813"/>
      <c r="N3813"/>
      <c r="O3813"/>
    </row>
    <row r="3814" spans="1:15" x14ac:dyDescent="0.25">
      <c r="A3814" s="2"/>
      <c r="B3814"/>
      <c r="C3814"/>
      <c r="D3814"/>
      <c r="E3814"/>
      <c r="F3814"/>
      <c r="G3814"/>
      <c r="H3814"/>
      <c r="I3814"/>
      <c r="J3814"/>
      <c r="K3814"/>
      <c r="L3814"/>
      <c r="M3814"/>
      <c r="N3814"/>
      <c r="O3814"/>
    </row>
    <row r="3815" spans="1:15" x14ac:dyDescent="0.25">
      <c r="A3815" s="2"/>
      <c r="B3815"/>
      <c r="C3815"/>
      <c r="D3815"/>
      <c r="E3815"/>
      <c r="F3815"/>
      <c r="G3815"/>
      <c r="H3815"/>
      <c r="I3815"/>
      <c r="J3815"/>
      <c r="K3815"/>
      <c r="L3815"/>
      <c r="M3815"/>
      <c r="N3815"/>
      <c r="O3815"/>
    </row>
    <row r="3816" spans="1:15" x14ac:dyDescent="0.25">
      <c r="A3816" s="2"/>
      <c r="B3816"/>
      <c r="C3816"/>
      <c r="D3816"/>
      <c r="E3816"/>
      <c r="F3816"/>
      <c r="G3816"/>
      <c r="H3816"/>
      <c r="I3816"/>
      <c r="J3816"/>
      <c r="K3816"/>
      <c r="L3816"/>
      <c r="M3816"/>
      <c r="N3816"/>
      <c r="O3816"/>
    </row>
    <row r="3817" spans="1:15" x14ac:dyDescent="0.25">
      <c r="A3817" s="2"/>
      <c r="B3817"/>
      <c r="C3817"/>
      <c r="D3817"/>
      <c r="E3817"/>
      <c r="F3817"/>
      <c r="G3817"/>
      <c r="H3817"/>
      <c r="I3817"/>
      <c r="J3817"/>
      <c r="K3817"/>
      <c r="L3817"/>
      <c r="M3817"/>
      <c r="N3817"/>
      <c r="O3817"/>
    </row>
    <row r="3818" spans="1:15" x14ac:dyDescent="0.25">
      <c r="A3818" s="2"/>
      <c r="B3818"/>
      <c r="C3818"/>
      <c r="D3818"/>
      <c r="E3818"/>
      <c r="F3818"/>
      <c r="G3818"/>
      <c r="H3818"/>
      <c r="I3818"/>
      <c r="J3818"/>
      <c r="K3818"/>
      <c r="L3818"/>
      <c r="M3818"/>
      <c r="N3818"/>
      <c r="O3818"/>
    </row>
    <row r="3819" spans="1:15" x14ac:dyDescent="0.25">
      <c r="A3819" s="2"/>
      <c r="B3819"/>
      <c r="C3819"/>
      <c r="D3819"/>
      <c r="E3819"/>
      <c r="F3819"/>
      <c r="G3819"/>
      <c r="H3819"/>
      <c r="I3819"/>
      <c r="J3819"/>
      <c r="K3819"/>
      <c r="L3819"/>
      <c r="M3819"/>
      <c r="N3819"/>
      <c r="O3819"/>
    </row>
    <row r="3820" spans="1:15" x14ac:dyDescent="0.25">
      <c r="A3820" s="2"/>
      <c r="B3820"/>
      <c r="C3820"/>
      <c r="D3820"/>
      <c r="E3820"/>
      <c r="F3820"/>
      <c r="G3820"/>
      <c r="H3820"/>
      <c r="I3820"/>
      <c r="J3820"/>
      <c r="K3820"/>
      <c r="L3820"/>
      <c r="M3820"/>
      <c r="N3820"/>
      <c r="O3820"/>
    </row>
    <row r="3821" spans="1:15" x14ac:dyDescent="0.25">
      <c r="A3821" s="2"/>
      <c r="B3821"/>
      <c r="C3821"/>
      <c r="D3821"/>
      <c r="E3821"/>
      <c r="F3821"/>
      <c r="G3821"/>
      <c r="H3821"/>
      <c r="I3821"/>
      <c r="J3821"/>
      <c r="K3821"/>
      <c r="L3821"/>
      <c r="M3821"/>
      <c r="N3821"/>
      <c r="O3821"/>
    </row>
    <row r="3822" spans="1:15" x14ac:dyDescent="0.25">
      <c r="A3822" s="2"/>
      <c r="B3822"/>
      <c r="C3822"/>
      <c r="D3822"/>
      <c r="E3822"/>
      <c r="F3822"/>
      <c r="G3822"/>
      <c r="H3822"/>
      <c r="I3822"/>
      <c r="J3822"/>
      <c r="K3822"/>
      <c r="L3822"/>
      <c r="M3822"/>
      <c r="N3822"/>
      <c r="O3822"/>
    </row>
    <row r="3823" spans="1:15" x14ac:dyDescent="0.25">
      <c r="A3823" s="2"/>
      <c r="B3823"/>
      <c r="C3823"/>
      <c r="D3823"/>
      <c r="E3823"/>
      <c r="F3823"/>
      <c r="G3823"/>
      <c r="H3823"/>
      <c r="I3823"/>
      <c r="J3823"/>
      <c r="K3823"/>
      <c r="L3823"/>
      <c r="M3823"/>
      <c r="N3823"/>
      <c r="O3823"/>
    </row>
    <row r="3824" spans="1:15" x14ac:dyDescent="0.25">
      <c r="A3824" s="2"/>
      <c r="B3824"/>
      <c r="C3824"/>
      <c r="D3824"/>
      <c r="E3824"/>
      <c r="F3824"/>
      <c r="G3824"/>
      <c r="H3824"/>
      <c r="I3824"/>
      <c r="J3824"/>
      <c r="K3824"/>
      <c r="L3824"/>
      <c r="M3824"/>
      <c r="N3824"/>
      <c r="O3824"/>
    </row>
    <row r="3825" spans="1:15" x14ac:dyDescent="0.25">
      <c r="A3825" s="2"/>
      <c r="B3825"/>
      <c r="C3825"/>
      <c r="D3825"/>
      <c r="E3825"/>
      <c r="F3825"/>
      <c r="G3825"/>
      <c r="H3825"/>
      <c r="I3825"/>
      <c r="J3825"/>
      <c r="K3825"/>
      <c r="L3825"/>
      <c r="M3825"/>
      <c r="N3825"/>
      <c r="O3825"/>
    </row>
    <row r="3826" spans="1:15" x14ac:dyDescent="0.25">
      <c r="A3826" s="2"/>
      <c r="B3826"/>
      <c r="C3826"/>
      <c r="D3826"/>
      <c r="E3826"/>
      <c r="F3826"/>
      <c r="G3826"/>
      <c r="H3826"/>
      <c r="I3826"/>
      <c r="J3826"/>
      <c r="K3826"/>
      <c r="L3826"/>
      <c r="M3826"/>
      <c r="N3826"/>
      <c r="O3826"/>
    </row>
    <row r="3827" spans="1:15" x14ac:dyDescent="0.25">
      <c r="A3827" s="2"/>
      <c r="B3827"/>
      <c r="C3827"/>
      <c r="D3827"/>
      <c r="E3827"/>
      <c r="F3827"/>
      <c r="G3827"/>
      <c r="H3827"/>
      <c r="I3827"/>
      <c r="J3827"/>
      <c r="K3827"/>
      <c r="L3827"/>
      <c r="M3827"/>
      <c r="N3827"/>
      <c r="O3827"/>
    </row>
    <row r="3828" spans="1:15" x14ac:dyDescent="0.25">
      <c r="A3828" s="2"/>
      <c r="B3828"/>
      <c r="C3828"/>
      <c r="D3828"/>
      <c r="E3828"/>
      <c r="F3828"/>
      <c r="G3828"/>
      <c r="H3828"/>
      <c r="I3828"/>
      <c r="J3828"/>
      <c r="K3828"/>
      <c r="L3828"/>
      <c r="M3828"/>
      <c r="N3828"/>
      <c r="O3828"/>
    </row>
    <row r="3829" spans="1:15" x14ac:dyDescent="0.25">
      <c r="A3829" s="2"/>
      <c r="B3829"/>
      <c r="C3829"/>
      <c r="D3829"/>
      <c r="E3829"/>
      <c r="F3829"/>
      <c r="G3829"/>
      <c r="H3829"/>
      <c r="I3829"/>
      <c r="J3829"/>
      <c r="K3829"/>
      <c r="L3829"/>
      <c r="M3829"/>
      <c r="N3829"/>
      <c r="O3829"/>
    </row>
    <row r="3830" spans="1:15" x14ac:dyDescent="0.25">
      <c r="A3830" s="2"/>
      <c r="B3830"/>
      <c r="C3830"/>
      <c r="D3830"/>
      <c r="E3830"/>
      <c r="F3830"/>
      <c r="G3830"/>
      <c r="H3830"/>
      <c r="I3830"/>
      <c r="J3830"/>
      <c r="K3830"/>
      <c r="L3830"/>
      <c r="M3830"/>
      <c r="N3830"/>
      <c r="O3830"/>
    </row>
    <row r="3831" spans="1:15" x14ac:dyDescent="0.25">
      <c r="A3831" s="2"/>
      <c r="B3831"/>
      <c r="C3831"/>
      <c r="D3831"/>
      <c r="E3831"/>
      <c r="F3831"/>
      <c r="G3831"/>
      <c r="H3831"/>
      <c r="I3831"/>
      <c r="J3831"/>
      <c r="K3831"/>
      <c r="L3831"/>
      <c r="M3831"/>
      <c r="N3831"/>
      <c r="O3831"/>
    </row>
    <row r="3832" spans="1:15" x14ac:dyDescent="0.25">
      <c r="A3832" s="2"/>
      <c r="B3832"/>
      <c r="C3832"/>
      <c r="D3832"/>
      <c r="E3832"/>
      <c r="F3832"/>
      <c r="G3832"/>
      <c r="H3832"/>
      <c r="I3832"/>
      <c r="J3832"/>
      <c r="K3832"/>
      <c r="L3832"/>
      <c r="M3832"/>
      <c r="N3832"/>
      <c r="O3832"/>
    </row>
    <row r="3833" spans="1:15" x14ac:dyDescent="0.25">
      <c r="A3833" s="2"/>
      <c r="B3833"/>
      <c r="C3833"/>
      <c r="D3833"/>
      <c r="E3833"/>
      <c r="F3833"/>
      <c r="G3833"/>
      <c r="H3833"/>
      <c r="I3833"/>
      <c r="J3833"/>
      <c r="K3833"/>
      <c r="L3833"/>
      <c r="M3833"/>
      <c r="N3833"/>
      <c r="O3833"/>
    </row>
    <row r="3834" spans="1:15" x14ac:dyDescent="0.25">
      <c r="A3834" s="2"/>
      <c r="B3834"/>
      <c r="C3834"/>
      <c r="D3834"/>
      <c r="E3834"/>
      <c r="F3834"/>
      <c r="G3834"/>
      <c r="H3834"/>
      <c r="I3834"/>
      <c r="J3834"/>
      <c r="K3834"/>
      <c r="L3834"/>
      <c r="M3834"/>
      <c r="N3834"/>
      <c r="O3834"/>
    </row>
    <row r="3835" spans="1:15" x14ac:dyDescent="0.25">
      <c r="A3835" s="2"/>
      <c r="B3835"/>
      <c r="C3835"/>
      <c r="D3835"/>
      <c r="E3835"/>
      <c r="F3835"/>
      <c r="G3835"/>
      <c r="H3835"/>
      <c r="I3835"/>
      <c r="J3835"/>
      <c r="K3835"/>
      <c r="L3835"/>
      <c r="M3835"/>
      <c r="N3835"/>
      <c r="O3835"/>
    </row>
    <row r="3836" spans="1:15" x14ac:dyDescent="0.25">
      <c r="A3836" s="2"/>
      <c r="B3836"/>
      <c r="C3836"/>
      <c r="D3836"/>
      <c r="E3836"/>
      <c r="F3836"/>
      <c r="G3836"/>
      <c r="H3836"/>
      <c r="I3836"/>
      <c r="J3836"/>
      <c r="K3836"/>
      <c r="L3836"/>
      <c r="M3836"/>
      <c r="N3836"/>
      <c r="O3836"/>
    </row>
    <row r="3837" spans="1:15" x14ac:dyDescent="0.25">
      <c r="A3837" s="2"/>
      <c r="B3837"/>
      <c r="C3837"/>
      <c r="D3837"/>
      <c r="E3837"/>
      <c r="F3837"/>
      <c r="G3837"/>
      <c r="H3837"/>
      <c r="I3837"/>
      <c r="J3837"/>
      <c r="K3837"/>
      <c r="L3837"/>
      <c r="M3837"/>
      <c r="N3837"/>
      <c r="O3837"/>
    </row>
    <row r="3838" spans="1:15" x14ac:dyDescent="0.25">
      <c r="A3838" s="2"/>
      <c r="B3838"/>
      <c r="C3838"/>
      <c r="D3838"/>
      <c r="E3838"/>
      <c r="F3838"/>
      <c r="G3838"/>
      <c r="H3838"/>
      <c r="I3838"/>
      <c r="J3838"/>
      <c r="K3838"/>
      <c r="L3838"/>
      <c r="M3838"/>
      <c r="N3838"/>
      <c r="O3838"/>
    </row>
    <row r="3839" spans="1:15" x14ac:dyDescent="0.25">
      <c r="A3839" s="2"/>
      <c r="B3839"/>
      <c r="C3839"/>
      <c r="D3839"/>
      <c r="E3839"/>
      <c r="F3839"/>
      <c r="G3839"/>
      <c r="H3839"/>
      <c r="I3839"/>
      <c r="J3839"/>
      <c r="K3839"/>
      <c r="L3839"/>
      <c r="M3839"/>
      <c r="N3839"/>
      <c r="O3839"/>
    </row>
    <row r="3840" spans="1:15" x14ac:dyDescent="0.25">
      <c r="A3840" s="2"/>
      <c r="B3840"/>
      <c r="C3840"/>
      <c r="D3840"/>
      <c r="E3840"/>
      <c r="F3840"/>
      <c r="G3840"/>
      <c r="H3840"/>
      <c r="I3840"/>
      <c r="J3840"/>
      <c r="K3840"/>
      <c r="L3840"/>
      <c r="M3840"/>
      <c r="N3840"/>
      <c r="O3840"/>
    </row>
    <row r="3841" spans="1:15" x14ac:dyDescent="0.25">
      <c r="A3841" s="2"/>
      <c r="B3841"/>
      <c r="C3841"/>
      <c r="D3841"/>
      <c r="E3841"/>
      <c r="F3841"/>
      <c r="G3841"/>
      <c r="H3841"/>
      <c r="I3841"/>
      <c r="J3841"/>
      <c r="K3841"/>
      <c r="L3841"/>
      <c r="M3841"/>
      <c r="N3841"/>
      <c r="O3841"/>
    </row>
    <row r="3842" spans="1:15" x14ac:dyDescent="0.25">
      <c r="A3842" s="2"/>
      <c r="B3842"/>
      <c r="C3842"/>
      <c r="D3842"/>
      <c r="E3842"/>
      <c r="F3842"/>
      <c r="G3842"/>
      <c r="H3842"/>
      <c r="I3842"/>
      <c r="J3842"/>
      <c r="K3842"/>
      <c r="L3842"/>
      <c r="M3842"/>
      <c r="N3842"/>
      <c r="O3842"/>
    </row>
    <row r="3843" spans="1:15" x14ac:dyDescent="0.25">
      <c r="A3843" s="2"/>
      <c r="B3843"/>
      <c r="C3843"/>
      <c r="D3843"/>
      <c r="E3843"/>
      <c r="F3843"/>
      <c r="G3843"/>
      <c r="H3843"/>
      <c r="I3843"/>
      <c r="J3843"/>
      <c r="K3843"/>
      <c r="L3843"/>
      <c r="M3843"/>
      <c r="N3843"/>
      <c r="O3843"/>
    </row>
    <row r="3844" spans="1:15" x14ac:dyDescent="0.25">
      <c r="A3844" s="2"/>
      <c r="B3844"/>
      <c r="C3844"/>
      <c r="D3844"/>
      <c r="E3844"/>
      <c r="F3844"/>
      <c r="G3844"/>
      <c r="H3844"/>
      <c r="I3844"/>
      <c r="J3844"/>
      <c r="K3844"/>
      <c r="L3844"/>
      <c r="M3844"/>
      <c r="N3844"/>
      <c r="O3844"/>
    </row>
    <row r="3845" spans="1:15" x14ac:dyDescent="0.25">
      <c r="A3845" s="2"/>
      <c r="B3845"/>
      <c r="C3845"/>
      <c r="D3845"/>
      <c r="E3845"/>
      <c r="F3845"/>
      <c r="G3845"/>
      <c r="H3845"/>
      <c r="I3845"/>
      <c r="J3845"/>
      <c r="K3845"/>
      <c r="L3845"/>
      <c r="M3845"/>
      <c r="N3845"/>
      <c r="O3845"/>
    </row>
    <row r="3846" spans="1:15" x14ac:dyDescent="0.25">
      <c r="A3846" s="2"/>
      <c r="B3846"/>
      <c r="C3846"/>
      <c r="D3846"/>
      <c r="E3846"/>
      <c r="F3846"/>
      <c r="G3846"/>
      <c r="H3846"/>
      <c r="I3846"/>
      <c r="J3846"/>
      <c r="K3846"/>
      <c r="L3846"/>
      <c r="M3846"/>
      <c r="N3846"/>
      <c r="O3846"/>
    </row>
    <row r="3847" spans="1:15" x14ac:dyDescent="0.25">
      <c r="A3847" s="2"/>
      <c r="B3847"/>
      <c r="C3847"/>
      <c r="D3847"/>
      <c r="E3847"/>
      <c r="F3847"/>
      <c r="G3847"/>
      <c r="H3847"/>
      <c r="I3847"/>
      <c r="J3847"/>
      <c r="K3847"/>
      <c r="L3847"/>
      <c r="M3847"/>
      <c r="N3847"/>
      <c r="O3847"/>
    </row>
    <row r="3848" spans="1:15" x14ac:dyDescent="0.25">
      <c r="A3848" s="2"/>
      <c r="B3848"/>
      <c r="C3848"/>
      <c r="D3848"/>
      <c r="E3848"/>
      <c r="F3848"/>
      <c r="G3848"/>
      <c r="H3848"/>
      <c r="I3848"/>
      <c r="J3848"/>
      <c r="K3848"/>
      <c r="L3848"/>
      <c r="M3848"/>
      <c r="N3848"/>
      <c r="O3848"/>
    </row>
    <row r="3849" spans="1:15" x14ac:dyDescent="0.25">
      <c r="A3849" s="2"/>
      <c r="B3849"/>
      <c r="C3849"/>
      <c r="D3849"/>
      <c r="E3849"/>
      <c r="F3849"/>
      <c r="G3849"/>
      <c r="H3849"/>
      <c r="I3849"/>
      <c r="J3849"/>
      <c r="K3849"/>
      <c r="L3849"/>
      <c r="M3849"/>
      <c r="N3849"/>
      <c r="O3849"/>
    </row>
    <row r="3850" spans="1:15" x14ac:dyDescent="0.25">
      <c r="A3850" s="2"/>
      <c r="B3850"/>
      <c r="C3850"/>
      <c r="D3850"/>
      <c r="E3850"/>
      <c r="F3850"/>
      <c r="G3850"/>
      <c r="H3850"/>
      <c r="I3850"/>
      <c r="J3850"/>
      <c r="K3850"/>
      <c r="L3850"/>
      <c r="M3850"/>
      <c r="N3850"/>
      <c r="O3850"/>
    </row>
    <row r="3851" spans="1:15" x14ac:dyDescent="0.25">
      <c r="A3851" s="2"/>
      <c r="B3851"/>
      <c r="C3851"/>
      <c r="D3851"/>
      <c r="E3851"/>
      <c r="F3851"/>
      <c r="G3851"/>
      <c r="H3851"/>
      <c r="I3851"/>
      <c r="J3851"/>
      <c r="K3851"/>
      <c r="L3851"/>
      <c r="M3851"/>
      <c r="N3851"/>
      <c r="O3851"/>
    </row>
    <row r="3852" spans="1:15" x14ac:dyDescent="0.25">
      <c r="A3852" s="2"/>
      <c r="B3852"/>
      <c r="C3852"/>
      <c r="D3852"/>
      <c r="E3852"/>
      <c r="F3852"/>
      <c r="G3852"/>
      <c r="H3852"/>
      <c r="I3852"/>
      <c r="J3852"/>
      <c r="K3852"/>
      <c r="L3852"/>
      <c r="M3852"/>
      <c r="N3852"/>
      <c r="O3852"/>
    </row>
    <row r="3853" spans="1:15" x14ac:dyDescent="0.25">
      <c r="A3853" s="2"/>
      <c r="B3853"/>
      <c r="C3853"/>
      <c r="D3853"/>
      <c r="E3853"/>
      <c r="F3853"/>
      <c r="G3853"/>
      <c r="H3853"/>
      <c r="I3853"/>
      <c r="J3853"/>
      <c r="K3853"/>
      <c r="L3853"/>
      <c r="M3853"/>
      <c r="N3853"/>
      <c r="O3853"/>
    </row>
    <row r="3854" spans="1:15" x14ac:dyDescent="0.25">
      <c r="A3854" s="2"/>
      <c r="B3854"/>
      <c r="C3854"/>
      <c r="D3854"/>
      <c r="E3854"/>
      <c r="F3854"/>
      <c r="G3854"/>
      <c r="H3854"/>
      <c r="I3854"/>
      <c r="J3854"/>
      <c r="K3854"/>
      <c r="L3854"/>
      <c r="M3854"/>
      <c r="N3854"/>
      <c r="O3854"/>
    </row>
    <row r="3855" spans="1:15" x14ac:dyDescent="0.25">
      <c r="A3855" s="2"/>
      <c r="B3855"/>
      <c r="C3855"/>
      <c r="D3855"/>
      <c r="E3855"/>
      <c r="F3855"/>
      <c r="G3855"/>
      <c r="H3855"/>
      <c r="I3855"/>
      <c r="J3855"/>
      <c r="K3855"/>
      <c r="L3855"/>
      <c r="M3855"/>
      <c r="N3855"/>
      <c r="O3855"/>
    </row>
    <row r="3856" spans="1:15" x14ac:dyDescent="0.25">
      <c r="A3856" s="2"/>
      <c r="B3856"/>
      <c r="C3856"/>
      <c r="D3856"/>
      <c r="E3856"/>
      <c r="F3856"/>
      <c r="G3856"/>
      <c r="H3856"/>
      <c r="I3856"/>
      <c r="J3856"/>
      <c r="K3856"/>
      <c r="L3856"/>
      <c r="M3856"/>
      <c r="N3856"/>
      <c r="O3856"/>
    </row>
    <row r="3857" spans="1:15" x14ac:dyDescent="0.25">
      <c r="A3857" s="2"/>
      <c r="B3857"/>
      <c r="C3857"/>
      <c r="D3857"/>
      <c r="E3857"/>
      <c r="F3857"/>
      <c r="G3857"/>
      <c r="H3857"/>
      <c r="I3857"/>
      <c r="J3857"/>
      <c r="K3857"/>
      <c r="L3857"/>
      <c r="M3857"/>
      <c r="N3857"/>
      <c r="O3857"/>
    </row>
    <row r="3858" spans="1:15" x14ac:dyDescent="0.25">
      <c r="A3858" s="2"/>
      <c r="B3858"/>
      <c r="C3858"/>
      <c r="D3858"/>
      <c r="E3858"/>
      <c r="F3858"/>
      <c r="G3858"/>
      <c r="H3858"/>
      <c r="I3858"/>
      <c r="J3858"/>
      <c r="K3858"/>
      <c r="L3858"/>
      <c r="M3858"/>
      <c r="N3858"/>
      <c r="O3858"/>
    </row>
    <row r="3859" spans="1:15" x14ac:dyDescent="0.25">
      <c r="A3859" s="2"/>
      <c r="B3859"/>
      <c r="C3859"/>
      <c r="D3859"/>
      <c r="E3859"/>
      <c r="F3859"/>
      <c r="G3859"/>
      <c r="H3859"/>
      <c r="I3859"/>
      <c r="J3859"/>
      <c r="K3859"/>
      <c r="L3859"/>
      <c r="M3859"/>
      <c r="N3859"/>
      <c r="O3859"/>
    </row>
    <row r="3860" spans="1:15" x14ac:dyDescent="0.25">
      <c r="A3860" s="2"/>
      <c r="B3860"/>
      <c r="C3860"/>
      <c r="D3860"/>
      <c r="E3860"/>
      <c r="F3860"/>
      <c r="G3860"/>
      <c r="H3860"/>
      <c r="I3860"/>
      <c r="J3860"/>
      <c r="K3860"/>
      <c r="L3860"/>
      <c r="M3860"/>
      <c r="N3860"/>
      <c r="O3860"/>
    </row>
    <row r="3861" spans="1:15" x14ac:dyDescent="0.25">
      <c r="A3861" s="2"/>
      <c r="B3861"/>
      <c r="C3861"/>
      <c r="D3861"/>
      <c r="E3861"/>
      <c r="F3861"/>
      <c r="G3861"/>
      <c r="H3861"/>
      <c r="I3861"/>
      <c r="J3861"/>
      <c r="K3861"/>
      <c r="L3861"/>
      <c r="M3861"/>
      <c r="N3861"/>
      <c r="O3861"/>
    </row>
    <row r="3862" spans="1:15" x14ac:dyDescent="0.25">
      <c r="A3862" s="2"/>
      <c r="B3862"/>
      <c r="C3862"/>
      <c r="D3862"/>
      <c r="E3862"/>
      <c r="F3862"/>
      <c r="G3862"/>
      <c r="H3862"/>
      <c r="I3862"/>
      <c r="J3862"/>
      <c r="K3862"/>
      <c r="L3862"/>
      <c r="M3862"/>
      <c r="N3862"/>
      <c r="O3862"/>
    </row>
    <row r="3863" spans="1:15" x14ac:dyDescent="0.25">
      <c r="A3863" s="2"/>
      <c r="B3863"/>
      <c r="C3863"/>
      <c r="D3863"/>
      <c r="E3863"/>
      <c r="F3863"/>
      <c r="G3863"/>
      <c r="H3863"/>
      <c r="I3863"/>
      <c r="J3863"/>
      <c r="K3863"/>
      <c r="L3863"/>
      <c r="M3863"/>
      <c r="N3863"/>
      <c r="O3863"/>
    </row>
    <row r="3864" spans="1:15" x14ac:dyDescent="0.25">
      <c r="A3864" s="2"/>
      <c r="B3864"/>
      <c r="C3864"/>
      <c r="D3864"/>
      <c r="E3864"/>
      <c r="F3864"/>
      <c r="G3864"/>
      <c r="H3864"/>
      <c r="I3864"/>
      <c r="J3864"/>
      <c r="K3864"/>
      <c r="L3864"/>
      <c r="M3864"/>
      <c r="N3864"/>
      <c r="O3864"/>
    </row>
    <row r="3865" spans="1:15" x14ac:dyDescent="0.25">
      <c r="A3865" s="2"/>
      <c r="B3865"/>
      <c r="C3865"/>
      <c r="D3865"/>
      <c r="E3865"/>
      <c r="F3865"/>
      <c r="G3865"/>
      <c r="H3865"/>
      <c r="I3865"/>
      <c r="J3865"/>
      <c r="K3865"/>
      <c r="L3865"/>
      <c r="M3865"/>
      <c r="N3865"/>
      <c r="O3865"/>
    </row>
    <row r="3866" spans="1:15" x14ac:dyDescent="0.25">
      <c r="A3866" s="2"/>
      <c r="B3866"/>
      <c r="C3866"/>
      <c r="D3866"/>
      <c r="E3866"/>
      <c r="F3866"/>
      <c r="G3866"/>
      <c r="H3866"/>
      <c r="I3866"/>
      <c r="J3866"/>
      <c r="K3866"/>
      <c r="L3866"/>
      <c r="M3866"/>
      <c r="N3866"/>
      <c r="O3866"/>
    </row>
    <row r="3867" spans="1:15" x14ac:dyDescent="0.25">
      <c r="A3867" s="2"/>
      <c r="B3867"/>
      <c r="C3867"/>
      <c r="D3867"/>
      <c r="E3867"/>
      <c r="F3867"/>
      <c r="G3867"/>
      <c r="H3867"/>
      <c r="I3867"/>
      <c r="J3867"/>
      <c r="K3867"/>
      <c r="L3867"/>
      <c r="M3867"/>
      <c r="N3867"/>
      <c r="O3867"/>
    </row>
    <row r="3868" spans="1:15" x14ac:dyDescent="0.25">
      <c r="A3868" s="2"/>
      <c r="B3868"/>
      <c r="C3868"/>
      <c r="D3868"/>
      <c r="E3868"/>
      <c r="F3868"/>
      <c r="G3868"/>
      <c r="H3868"/>
      <c r="I3868"/>
      <c r="J3868"/>
      <c r="K3868"/>
      <c r="L3868"/>
      <c r="M3868"/>
      <c r="N3868"/>
      <c r="O3868"/>
    </row>
    <row r="3869" spans="1:15" x14ac:dyDescent="0.25">
      <c r="A3869" s="2"/>
      <c r="B3869"/>
      <c r="C3869"/>
      <c r="D3869"/>
      <c r="E3869"/>
      <c r="F3869"/>
      <c r="G3869"/>
      <c r="H3869"/>
      <c r="I3869"/>
      <c r="J3869"/>
      <c r="K3869"/>
      <c r="L3869"/>
      <c r="M3869"/>
      <c r="N3869"/>
      <c r="O3869"/>
    </row>
    <row r="3870" spans="1:15" x14ac:dyDescent="0.25">
      <c r="A3870" s="2"/>
      <c r="B3870"/>
      <c r="C3870"/>
      <c r="D3870"/>
      <c r="E3870"/>
      <c r="F3870"/>
      <c r="G3870"/>
      <c r="H3870"/>
      <c r="I3870"/>
      <c r="J3870"/>
      <c r="K3870"/>
      <c r="L3870"/>
      <c r="M3870"/>
      <c r="N3870"/>
      <c r="O3870"/>
    </row>
    <row r="3871" spans="1:15" x14ac:dyDescent="0.25">
      <c r="A3871" s="2"/>
      <c r="B3871"/>
      <c r="C3871"/>
      <c r="D3871"/>
      <c r="E3871"/>
      <c r="F3871"/>
      <c r="G3871"/>
      <c r="H3871"/>
      <c r="I3871"/>
      <c r="J3871"/>
      <c r="K3871"/>
      <c r="L3871"/>
      <c r="M3871"/>
      <c r="N3871"/>
      <c r="O3871"/>
    </row>
    <row r="3872" spans="1:15" x14ac:dyDescent="0.25">
      <c r="A3872" s="2"/>
      <c r="B3872"/>
      <c r="C3872"/>
      <c r="D3872"/>
      <c r="E3872"/>
      <c r="F3872"/>
      <c r="G3872"/>
      <c r="H3872"/>
      <c r="I3872"/>
      <c r="J3872"/>
      <c r="K3872"/>
      <c r="L3872"/>
      <c r="M3872"/>
      <c r="N3872"/>
      <c r="O3872"/>
    </row>
    <row r="3873" spans="1:15" x14ac:dyDescent="0.25">
      <c r="A3873" s="2"/>
      <c r="B3873"/>
      <c r="C3873"/>
      <c r="D3873"/>
      <c r="E3873"/>
      <c r="F3873"/>
      <c r="G3873"/>
      <c r="H3873"/>
      <c r="I3873"/>
      <c r="J3873"/>
      <c r="K3873"/>
      <c r="L3873"/>
      <c r="M3873"/>
      <c r="N3873"/>
      <c r="O3873"/>
    </row>
    <row r="3874" spans="1:15" x14ac:dyDescent="0.25">
      <c r="A3874" s="2"/>
      <c r="B3874"/>
      <c r="C3874"/>
      <c r="D3874"/>
      <c r="E3874"/>
      <c r="F3874"/>
      <c r="G3874"/>
      <c r="H3874"/>
      <c r="I3874"/>
      <c r="J3874"/>
      <c r="K3874"/>
      <c r="L3874"/>
      <c r="M3874"/>
      <c r="N3874"/>
      <c r="O3874"/>
    </row>
    <row r="3875" spans="1:15" x14ac:dyDescent="0.25">
      <c r="A3875" s="2"/>
      <c r="B3875"/>
      <c r="C3875"/>
      <c r="D3875"/>
      <c r="E3875"/>
      <c r="F3875"/>
      <c r="G3875"/>
      <c r="H3875"/>
      <c r="I3875"/>
      <c r="J3875"/>
      <c r="K3875"/>
      <c r="L3875"/>
      <c r="M3875"/>
      <c r="N3875"/>
      <c r="O3875"/>
    </row>
    <row r="3876" spans="1:15" x14ac:dyDescent="0.25">
      <c r="A3876" s="2"/>
      <c r="B3876"/>
      <c r="C3876"/>
      <c r="D3876"/>
      <c r="E3876"/>
      <c r="F3876"/>
      <c r="G3876"/>
      <c r="H3876"/>
      <c r="I3876"/>
      <c r="J3876"/>
      <c r="K3876"/>
      <c r="L3876"/>
      <c r="M3876"/>
      <c r="N3876"/>
      <c r="O3876"/>
    </row>
    <row r="3877" spans="1:15" x14ac:dyDescent="0.25">
      <c r="A3877" s="2"/>
      <c r="B3877"/>
      <c r="C3877"/>
      <c r="D3877"/>
      <c r="E3877"/>
      <c r="F3877"/>
      <c r="G3877"/>
      <c r="H3877"/>
      <c r="I3877"/>
      <c r="J3877"/>
      <c r="K3877"/>
      <c r="L3877"/>
      <c r="M3877"/>
      <c r="N3877"/>
      <c r="O3877"/>
    </row>
    <row r="3878" spans="1:15" x14ac:dyDescent="0.25">
      <c r="A3878" s="2"/>
      <c r="B3878"/>
      <c r="C3878"/>
      <c r="D3878"/>
      <c r="E3878"/>
      <c r="F3878"/>
      <c r="G3878"/>
      <c r="H3878"/>
      <c r="I3878"/>
      <c r="J3878"/>
      <c r="K3878"/>
      <c r="L3878"/>
      <c r="M3878"/>
      <c r="N3878"/>
      <c r="O3878"/>
    </row>
    <row r="3879" spans="1:15" x14ac:dyDescent="0.25">
      <c r="A3879" s="2"/>
      <c r="B3879"/>
      <c r="C3879"/>
      <c r="D3879"/>
      <c r="E3879"/>
      <c r="F3879"/>
      <c r="G3879"/>
      <c r="H3879"/>
      <c r="I3879"/>
      <c r="J3879"/>
      <c r="K3879"/>
      <c r="L3879"/>
      <c r="M3879"/>
      <c r="N3879"/>
      <c r="O3879"/>
    </row>
    <row r="3880" spans="1:15" x14ac:dyDescent="0.25">
      <c r="A3880" s="2"/>
      <c r="B3880"/>
      <c r="C3880"/>
      <c r="D3880"/>
      <c r="E3880"/>
      <c r="F3880"/>
      <c r="G3880"/>
      <c r="H3880"/>
      <c r="I3880"/>
      <c r="J3880"/>
      <c r="K3880"/>
      <c r="L3880"/>
      <c r="M3880"/>
      <c r="N3880"/>
      <c r="O3880"/>
    </row>
    <row r="3881" spans="1:15" x14ac:dyDescent="0.25">
      <c r="A3881" s="2"/>
      <c r="B3881"/>
      <c r="C3881"/>
      <c r="D3881"/>
      <c r="E3881"/>
      <c r="F3881"/>
      <c r="G3881"/>
      <c r="H3881"/>
      <c r="I3881"/>
      <c r="J3881"/>
      <c r="K3881"/>
      <c r="L3881"/>
      <c r="M3881"/>
      <c r="N3881"/>
      <c r="O3881"/>
    </row>
    <row r="3882" spans="1:15" x14ac:dyDescent="0.25">
      <c r="A3882" s="2"/>
      <c r="B3882"/>
      <c r="C3882"/>
      <c r="D3882"/>
      <c r="E3882"/>
      <c r="F3882"/>
      <c r="G3882"/>
      <c r="H3882"/>
      <c r="I3882"/>
      <c r="J3882"/>
      <c r="K3882"/>
      <c r="L3882"/>
      <c r="M3882"/>
      <c r="N3882"/>
      <c r="O3882"/>
    </row>
    <row r="3883" spans="1:15" x14ac:dyDescent="0.25">
      <c r="A3883" s="2"/>
      <c r="B3883"/>
      <c r="C3883"/>
      <c r="D3883"/>
      <c r="E3883"/>
      <c r="F3883"/>
      <c r="G3883"/>
      <c r="H3883"/>
      <c r="I3883"/>
      <c r="J3883"/>
      <c r="K3883"/>
      <c r="L3883"/>
      <c r="M3883"/>
      <c r="N3883"/>
      <c r="O3883"/>
    </row>
    <row r="3884" spans="1:15" x14ac:dyDescent="0.25">
      <c r="A3884" s="2"/>
      <c r="B3884"/>
      <c r="C3884"/>
      <c r="D3884"/>
      <c r="E3884"/>
      <c r="F3884"/>
      <c r="G3884"/>
      <c r="H3884"/>
      <c r="I3884"/>
      <c r="J3884"/>
      <c r="K3884"/>
      <c r="L3884"/>
      <c r="M3884"/>
      <c r="N3884"/>
      <c r="O3884"/>
    </row>
    <row r="3885" spans="1:15" x14ac:dyDescent="0.25">
      <c r="A3885" s="2"/>
      <c r="B3885"/>
      <c r="C3885"/>
      <c r="D3885"/>
      <c r="E3885"/>
      <c r="F3885"/>
      <c r="G3885"/>
      <c r="H3885"/>
      <c r="I3885"/>
      <c r="J3885"/>
      <c r="K3885"/>
      <c r="L3885"/>
      <c r="M3885"/>
      <c r="N3885"/>
      <c r="O3885"/>
    </row>
    <row r="3886" spans="1:15" x14ac:dyDescent="0.25">
      <c r="A3886" s="2"/>
      <c r="B3886"/>
      <c r="C3886"/>
      <c r="D3886"/>
      <c r="E3886"/>
      <c r="F3886"/>
      <c r="G3886"/>
      <c r="H3886"/>
      <c r="I3886"/>
      <c r="J3886"/>
      <c r="K3886"/>
      <c r="L3886"/>
      <c r="M3886"/>
      <c r="N3886"/>
      <c r="O3886"/>
    </row>
    <row r="3887" spans="1:15" x14ac:dyDescent="0.25">
      <c r="A3887" s="2"/>
      <c r="B3887"/>
      <c r="C3887"/>
      <c r="D3887"/>
      <c r="E3887"/>
      <c r="F3887"/>
      <c r="G3887"/>
      <c r="H3887"/>
      <c r="I3887"/>
      <c r="J3887"/>
      <c r="K3887"/>
      <c r="L3887"/>
      <c r="M3887"/>
      <c r="N3887"/>
      <c r="O3887"/>
    </row>
    <row r="3888" spans="1:15" x14ac:dyDescent="0.25">
      <c r="A3888" s="2"/>
      <c r="B3888"/>
      <c r="C3888"/>
      <c r="D3888"/>
      <c r="E3888"/>
      <c r="F3888"/>
      <c r="G3888"/>
      <c r="H3888"/>
      <c r="I3888"/>
      <c r="J3888"/>
      <c r="K3888"/>
      <c r="L3888"/>
      <c r="M3888"/>
      <c r="N3888"/>
      <c r="O3888"/>
    </row>
    <row r="3889" spans="1:15" x14ac:dyDescent="0.25">
      <c r="A3889" s="2"/>
      <c r="B3889"/>
      <c r="C3889"/>
      <c r="D3889"/>
      <c r="E3889"/>
      <c r="F3889"/>
      <c r="G3889"/>
      <c r="H3889"/>
      <c r="I3889"/>
      <c r="J3889"/>
      <c r="K3889"/>
      <c r="L3889"/>
      <c r="M3889"/>
      <c r="N3889"/>
      <c r="O3889"/>
    </row>
    <row r="3890" spans="1:15" x14ac:dyDescent="0.25">
      <c r="A3890" s="2"/>
      <c r="B3890"/>
      <c r="C3890"/>
      <c r="D3890"/>
      <c r="E3890"/>
      <c r="F3890"/>
      <c r="G3890"/>
      <c r="H3890"/>
      <c r="I3890"/>
      <c r="J3890"/>
      <c r="K3890"/>
      <c r="L3890"/>
      <c r="M3890"/>
      <c r="N3890"/>
      <c r="O3890"/>
    </row>
    <row r="3891" spans="1:15" x14ac:dyDescent="0.25">
      <c r="A3891" s="2"/>
      <c r="B3891"/>
      <c r="C3891"/>
      <c r="D3891"/>
      <c r="E3891"/>
      <c r="F3891"/>
      <c r="G3891"/>
      <c r="H3891"/>
      <c r="I3891"/>
      <c r="J3891"/>
      <c r="K3891"/>
      <c r="L3891"/>
      <c r="M3891"/>
      <c r="N3891"/>
      <c r="O3891"/>
    </row>
    <row r="3892" spans="1:15" x14ac:dyDescent="0.25">
      <c r="A3892" s="2"/>
      <c r="B3892"/>
      <c r="C3892"/>
      <c r="D3892"/>
      <c r="E3892"/>
      <c r="F3892"/>
      <c r="G3892"/>
      <c r="H3892"/>
      <c r="I3892"/>
      <c r="J3892"/>
      <c r="K3892"/>
      <c r="L3892"/>
      <c r="M3892"/>
      <c r="N3892"/>
      <c r="O3892"/>
    </row>
    <row r="3893" spans="1:15" x14ac:dyDescent="0.25">
      <c r="A3893" s="2"/>
      <c r="B3893"/>
      <c r="C3893"/>
      <c r="D3893"/>
      <c r="E3893"/>
      <c r="F3893"/>
      <c r="G3893"/>
      <c r="H3893"/>
      <c r="I3893"/>
      <c r="J3893"/>
      <c r="K3893"/>
      <c r="L3893"/>
      <c r="M3893"/>
      <c r="N3893"/>
      <c r="O3893"/>
    </row>
    <row r="3894" spans="1:15" x14ac:dyDescent="0.25">
      <c r="A3894" s="2"/>
      <c r="B3894"/>
      <c r="C3894"/>
      <c r="D3894"/>
      <c r="E3894"/>
      <c r="F3894"/>
      <c r="G3894"/>
      <c r="H3894"/>
      <c r="I3894"/>
      <c r="J3894"/>
      <c r="K3894"/>
      <c r="L3894"/>
      <c r="M3894"/>
      <c r="N3894"/>
      <c r="O3894"/>
    </row>
    <row r="3895" spans="1:15" x14ac:dyDescent="0.25">
      <c r="A3895" s="2"/>
      <c r="B3895"/>
      <c r="C3895"/>
      <c r="D3895"/>
      <c r="E3895"/>
      <c r="F3895"/>
      <c r="G3895"/>
      <c r="H3895"/>
      <c r="I3895"/>
      <c r="J3895"/>
      <c r="K3895"/>
      <c r="L3895"/>
      <c r="M3895"/>
      <c r="N3895"/>
      <c r="O3895"/>
    </row>
    <row r="3896" spans="1:15" x14ac:dyDescent="0.25">
      <c r="A3896" s="2"/>
      <c r="B3896"/>
      <c r="C3896"/>
      <c r="D3896"/>
      <c r="E3896"/>
      <c r="F3896"/>
      <c r="G3896"/>
      <c r="H3896"/>
      <c r="I3896"/>
      <c r="J3896"/>
      <c r="K3896"/>
      <c r="L3896"/>
      <c r="M3896"/>
      <c r="N3896"/>
      <c r="O3896"/>
    </row>
    <row r="3897" spans="1:15" x14ac:dyDescent="0.25">
      <c r="A3897" s="2"/>
      <c r="B3897"/>
      <c r="C3897"/>
      <c r="D3897"/>
      <c r="E3897"/>
      <c r="F3897"/>
      <c r="G3897"/>
      <c r="H3897"/>
      <c r="I3897"/>
      <c r="J3897"/>
      <c r="K3897"/>
      <c r="L3897"/>
      <c r="M3897"/>
      <c r="N3897"/>
      <c r="O3897"/>
    </row>
    <row r="3898" spans="1:15" x14ac:dyDescent="0.25">
      <c r="A3898" s="2"/>
      <c r="B3898"/>
      <c r="C3898"/>
      <c r="D3898"/>
      <c r="E3898"/>
      <c r="F3898"/>
      <c r="G3898"/>
      <c r="H3898"/>
      <c r="I3898"/>
      <c r="J3898"/>
      <c r="K3898"/>
      <c r="L3898"/>
      <c r="M3898"/>
      <c r="N3898"/>
      <c r="O3898"/>
    </row>
    <row r="3899" spans="1:15" x14ac:dyDescent="0.25">
      <c r="A3899" s="2"/>
      <c r="B3899"/>
      <c r="C3899"/>
      <c r="D3899"/>
      <c r="E3899"/>
      <c r="F3899"/>
      <c r="G3899"/>
      <c r="H3899"/>
      <c r="I3899"/>
      <c r="J3899"/>
      <c r="K3899"/>
      <c r="L3899"/>
      <c r="M3899"/>
      <c r="N3899"/>
      <c r="O3899"/>
    </row>
    <row r="3900" spans="1:15" x14ac:dyDescent="0.25">
      <c r="A3900" s="2"/>
      <c r="B3900"/>
      <c r="C3900"/>
      <c r="D3900"/>
      <c r="E3900"/>
      <c r="F3900"/>
      <c r="G3900"/>
      <c r="H3900"/>
      <c r="I3900"/>
      <c r="J3900"/>
      <c r="K3900"/>
      <c r="L3900"/>
      <c r="M3900"/>
      <c r="N3900"/>
      <c r="O3900"/>
    </row>
    <row r="3901" spans="1:15" x14ac:dyDescent="0.25">
      <c r="A3901" s="2"/>
      <c r="B3901"/>
      <c r="C3901"/>
      <c r="D3901"/>
      <c r="E3901"/>
      <c r="F3901"/>
      <c r="G3901"/>
      <c r="H3901"/>
      <c r="I3901"/>
      <c r="J3901"/>
      <c r="K3901"/>
      <c r="L3901"/>
      <c r="M3901"/>
      <c r="N3901"/>
      <c r="O3901"/>
    </row>
    <row r="3902" spans="1:15" x14ac:dyDescent="0.25">
      <c r="A3902" s="2"/>
      <c r="B3902"/>
      <c r="C3902"/>
      <c r="D3902"/>
      <c r="E3902"/>
      <c r="F3902"/>
      <c r="G3902"/>
      <c r="H3902"/>
      <c r="I3902"/>
      <c r="J3902"/>
      <c r="K3902"/>
      <c r="L3902"/>
      <c r="M3902"/>
      <c r="N3902"/>
      <c r="O3902"/>
    </row>
    <row r="3903" spans="1:15" x14ac:dyDescent="0.25">
      <c r="A3903" s="2"/>
      <c r="B3903"/>
      <c r="C3903"/>
      <c r="D3903"/>
      <c r="E3903"/>
      <c r="F3903"/>
      <c r="G3903"/>
      <c r="H3903"/>
      <c r="I3903"/>
      <c r="J3903"/>
      <c r="K3903"/>
      <c r="L3903"/>
      <c r="M3903"/>
      <c r="N3903"/>
      <c r="O3903"/>
    </row>
    <row r="3904" spans="1:15" x14ac:dyDescent="0.25">
      <c r="A3904" s="2"/>
      <c r="B3904"/>
      <c r="C3904"/>
      <c r="D3904"/>
      <c r="E3904"/>
      <c r="F3904"/>
      <c r="G3904"/>
      <c r="H3904"/>
      <c r="I3904"/>
      <c r="J3904"/>
      <c r="K3904"/>
      <c r="L3904"/>
      <c r="M3904"/>
      <c r="N3904"/>
      <c r="O3904"/>
    </row>
    <row r="3905" spans="1:15" x14ac:dyDescent="0.25">
      <c r="A3905" s="2"/>
      <c r="B3905"/>
      <c r="C3905"/>
      <c r="D3905"/>
      <c r="E3905"/>
      <c r="F3905"/>
      <c r="G3905"/>
      <c r="H3905"/>
      <c r="I3905"/>
      <c r="J3905"/>
      <c r="K3905"/>
      <c r="L3905"/>
      <c r="M3905"/>
      <c r="N3905"/>
      <c r="O3905"/>
    </row>
    <row r="3906" spans="1:15" x14ac:dyDescent="0.25">
      <c r="A3906" s="2"/>
      <c r="B3906"/>
      <c r="C3906"/>
      <c r="D3906"/>
      <c r="E3906"/>
      <c r="F3906"/>
      <c r="G3906"/>
      <c r="H3906"/>
      <c r="I3906"/>
      <c r="J3906"/>
      <c r="K3906"/>
      <c r="L3906"/>
      <c r="M3906"/>
      <c r="N3906"/>
      <c r="O3906"/>
    </row>
    <row r="3907" spans="1:15" x14ac:dyDescent="0.25">
      <c r="A3907" s="2"/>
      <c r="B3907"/>
      <c r="C3907"/>
      <c r="D3907"/>
      <c r="E3907"/>
      <c r="F3907"/>
      <c r="G3907"/>
      <c r="H3907"/>
      <c r="I3907"/>
      <c r="J3907"/>
      <c r="K3907"/>
      <c r="L3907"/>
      <c r="M3907"/>
      <c r="N3907"/>
      <c r="O3907"/>
    </row>
    <row r="3908" spans="1:15" x14ac:dyDescent="0.25">
      <c r="A3908" s="2"/>
      <c r="B3908"/>
      <c r="C3908"/>
      <c r="D3908"/>
      <c r="E3908"/>
      <c r="F3908"/>
      <c r="G3908"/>
      <c r="H3908"/>
      <c r="I3908"/>
      <c r="J3908"/>
      <c r="K3908"/>
      <c r="L3908"/>
      <c r="M3908"/>
      <c r="N3908"/>
      <c r="O3908"/>
    </row>
    <row r="3909" spans="1:15" x14ac:dyDescent="0.25">
      <c r="A3909" s="2"/>
      <c r="B3909"/>
      <c r="C3909"/>
      <c r="D3909"/>
      <c r="E3909"/>
      <c r="F3909"/>
      <c r="G3909"/>
      <c r="H3909"/>
      <c r="I3909"/>
      <c r="J3909"/>
      <c r="K3909"/>
      <c r="L3909"/>
      <c r="M3909"/>
      <c r="N3909"/>
      <c r="O3909"/>
    </row>
    <row r="3910" spans="1:15" x14ac:dyDescent="0.25">
      <c r="A3910" s="2"/>
      <c r="B3910"/>
      <c r="C3910"/>
      <c r="D3910"/>
      <c r="E3910"/>
      <c r="F3910"/>
      <c r="G3910"/>
      <c r="H3910"/>
      <c r="I3910"/>
      <c r="J3910"/>
      <c r="K3910"/>
      <c r="L3910"/>
      <c r="M3910"/>
      <c r="N3910"/>
      <c r="O3910"/>
    </row>
    <row r="3911" spans="1:15" x14ac:dyDescent="0.25">
      <c r="A3911" s="2"/>
      <c r="B3911"/>
      <c r="C3911"/>
      <c r="D3911"/>
      <c r="E3911"/>
      <c r="F3911"/>
      <c r="G3911"/>
      <c r="H3911"/>
      <c r="I3911"/>
      <c r="J3911"/>
      <c r="K3911"/>
      <c r="L3911"/>
      <c r="M3911"/>
      <c r="N3911"/>
      <c r="O3911"/>
    </row>
    <row r="3912" spans="1:15" x14ac:dyDescent="0.25">
      <c r="A3912" s="2"/>
      <c r="B3912"/>
      <c r="C3912"/>
      <c r="D3912"/>
      <c r="E3912"/>
      <c r="F3912"/>
      <c r="G3912"/>
      <c r="H3912"/>
      <c r="I3912"/>
      <c r="J3912"/>
      <c r="K3912"/>
      <c r="L3912"/>
      <c r="M3912"/>
      <c r="N3912"/>
      <c r="O3912"/>
    </row>
    <row r="3913" spans="1:15" x14ac:dyDescent="0.25">
      <c r="A3913" s="2"/>
      <c r="B3913"/>
      <c r="C3913"/>
      <c r="D3913"/>
      <c r="E3913"/>
      <c r="F3913"/>
      <c r="G3913"/>
      <c r="H3913"/>
      <c r="I3913"/>
      <c r="J3913"/>
      <c r="K3913"/>
      <c r="L3913"/>
      <c r="M3913"/>
      <c r="N3913"/>
      <c r="O3913"/>
    </row>
    <row r="3914" spans="1:15" x14ac:dyDescent="0.25">
      <c r="A3914" s="2"/>
      <c r="B3914"/>
      <c r="C3914"/>
      <c r="D3914"/>
      <c r="E3914"/>
      <c r="F3914"/>
      <c r="G3914"/>
      <c r="H3914"/>
      <c r="I3914"/>
      <c r="J3914"/>
      <c r="K3914"/>
      <c r="L3914"/>
      <c r="M3914"/>
      <c r="N3914"/>
      <c r="O3914"/>
    </row>
    <row r="3915" spans="1:15" x14ac:dyDescent="0.25">
      <c r="A3915" s="2"/>
      <c r="B3915"/>
      <c r="C3915"/>
      <c r="D3915"/>
      <c r="E3915"/>
      <c r="F3915"/>
      <c r="G3915"/>
      <c r="H3915"/>
      <c r="I3915"/>
      <c r="J3915"/>
      <c r="K3915"/>
      <c r="L3915"/>
      <c r="M3915"/>
      <c r="N3915"/>
      <c r="O3915"/>
    </row>
    <row r="3916" spans="1:15" x14ac:dyDescent="0.25">
      <c r="A3916" s="2"/>
      <c r="B3916"/>
      <c r="C3916"/>
      <c r="D3916"/>
      <c r="E3916"/>
      <c r="F3916"/>
      <c r="G3916"/>
      <c r="H3916"/>
      <c r="I3916"/>
      <c r="J3916"/>
      <c r="K3916"/>
      <c r="L3916"/>
      <c r="M3916"/>
      <c r="N3916"/>
      <c r="O3916"/>
    </row>
    <row r="3917" spans="1:15" x14ac:dyDescent="0.25">
      <c r="A3917" s="2"/>
      <c r="B3917"/>
      <c r="C3917"/>
      <c r="D3917"/>
      <c r="E3917"/>
      <c r="F3917"/>
      <c r="G3917"/>
      <c r="H3917"/>
      <c r="I3917"/>
      <c r="J3917"/>
      <c r="K3917"/>
      <c r="L3917"/>
      <c r="M3917"/>
      <c r="N3917"/>
      <c r="O3917"/>
    </row>
    <row r="3918" spans="1:15" x14ac:dyDescent="0.25">
      <c r="A3918" s="2"/>
      <c r="B3918"/>
      <c r="C3918"/>
      <c r="D3918"/>
      <c r="E3918"/>
      <c r="F3918"/>
      <c r="G3918"/>
      <c r="H3918"/>
      <c r="I3918"/>
      <c r="J3918"/>
      <c r="K3918"/>
      <c r="L3918"/>
      <c r="M3918"/>
      <c r="N3918"/>
      <c r="O3918"/>
    </row>
    <row r="3919" spans="1:15" x14ac:dyDescent="0.25">
      <c r="A3919" s="2"/>
      <c r="B3919"/>
      <c r="C3919"/>
      <c r="D3919"/>
      <c r="E3919"/>
      <c r="F3919"/>
      <c r="G3919"/>
      <c r="H3919"/>
      <c r="I3919"/>
      <c r="J3919"/>
      <c r="K3919"/>
      <c r="L3919"/>
      <c r="M3919"/>
      <c r="N3919"/>
      <c r="O3919"/>
    </row>
    <row r="3920" spans="1:15" x14ac:dyDescent="0.25">
      <c r="A3920" s="2"/>
      <c r="B3920"/>
      <c r="C3920"/>
      <c r="D3920"/>
      <c r="E3920"/>
      <c r="F3920"/>
      <c r="G3920"/>
      <c r="H3920"/>
      <c r="I3920"/>
      <c r="J3920"/>
      <c r="K3920"/>
      <c r="L3920"/>
      <c r="M3920"/>
      <c r="N3920"/>
      <c r="O3920"/>
    </row>
    <row r="3921" spans="1:15" x14ac:dyDescent="0.25">
      <c r="A3921" s="2"/>
      <c r="B3921"/>
      <c r="C3921"/>
      <c r="D3921"/>
      <c r="E3921"/>
      <c r="F3921"/>
      <c r="G3921"/>
      <c r="H3921"/>
      <c r="I3921"/>
      <c r="J3921"/>
      <c r="K3921"/>
      <c r="L3921"/>
      <c r="M3921"/>
      <c r="N3921"/>
      <c r="O3921"/>
    </row>
    <row r="3922" spans="1:15" x14ac:dyDescent="0.25">
      <c r="A3922" s="2"/>
      <c r="B3922"/>
      <c r="C3922"/>
      <c r="D3922"/>
      <c r="E3922"/>
      <c r="F3922"/>
      <c r="G3922"/>
      <c r="H3922"/>
      <c r="I3922"/>
      <c r="J3922"/>
      <c r="K3922"/>
      <c r="L3922"/>
      <c r="M3922"/>
      <c r="N3922"/>
      <c r="O3922"/>
    </row>
    <row r="3923" spans="1:15" x14ac:dyDescent="0.25">
      <c r="A3923" s="2"/>
      <c r="B3923"/>
      <c r="C3923"/>
      <c r="D3923"/>
      <c r="E3923"/>
      <c r="F3923"/>
      <c r="G3923"/>
      <c r="H3923"/>
      <c r="I3923"/>
      <c r="J3923"/>
      <c r="K3923"/>
      <c r="L3923"/>
      <c r="M3923"/>
      <c r="N3923"/>
      <c r="O3923"/>
    </row>
    <row r="3924" spans="1:15" x14ac:dyDescent="0.25">
      <c r="A3924" s="2"/>
      <c r="B3924"/>
      <c r="C3924"/>
      <c r="D3924"/>
      <c r="E3924"/>
      <c r="F3924"/>
      <c r="G3924"/>
      <c r="H3924"/>
      <c r="I3924"/>
      <c r="J3924"/>
      <c r="K3924"/>
      <c r="L3924"/>
      <c r="M3924"/>
      <c r="N3924"/>
      <c r="O3924"/>
    </row>
    <row r="3925" spans="1:15" x14ac:dyDescent="0.25">
      <c r="A3925" s="2"/>
      <c r="B3925"/>
      <c r="C3925"/>
      <c r="D3925"/>
      <c r="E3925"/>
      <c r="F3925"/>
      <c r="G3925"/>
      <c r="H3925"/>
      <c r="I3925"/>
      <c r="J3925"/>
      <c r="K3925"/>
      <c r="L3925"/>
      <c r="M3925"/>
      <c r="N3925"/>
      <c r="O3925"/>
    </row>
    <row r="3926" spans="1:15" x14ac:dyDescent="0.25">
      <c r="A3926" s="2"/>
      <c r="B3926"/>
      <c r="C3926"/>
      <c r="D3926"/>
      <c r="E3926"/>
      <c r="F3926"/>
      <c r="G3926"/>
      <c r="H3926"/>
      <c r="I3926"/>
      <c r="J3926"/>
      <c r="K3926"/>
      <c r="L3926"/>
      <c r="M3926"/>
      <c r="N3926"/>
      <c r="O3926"/>
    </row>
    <row r="3927" spans="1:15" x14ac:dyDescent="0.25">
      <c r="A3927" s="2"/>
      <c r="B3927"/>
      <c r="C3927"/>
      <c r="D3927"/>
      <c r="E3927"/>
      <c r="F3927"/>
      <c r="G3927"/>
      <c r="H3927"/>
      <c r="I3927"/>
      <c r="J3927"/>
      <c r="K3927"/>
      <c r="L3927"/>
      <c r="M3927"/>
      <c r="N3927"/>
      <c r="O3927"/>
    </row>
    <row r="3928" spans="1:15" x14ac:dyDescent="0.25">
      <c r="A3928" s="2"/>
      <c r="B3928"/>
      <c r="C3928"/>
      <c r="D3928"/>
      <c r="E3928"/>
      <c r="F3928"/>
      <c r="G3928"/>
      <c r="H3928"/>
      <c r="I3928"/>
      <c r="J3928"/>
      <c r="K3928"/>
      <c r="L3928"/>
      <c r="M3928"/>
      <c r="N3928"/>
      <c r="O3928"/>
    </row>
    <row r="3929" spans="1:15" x14ac:dyDescent="0.25">
      <c r="A3929" s="2"/>
      <c r="B3929"/>
      <c r="C3929"/>
      <c r="D3929"/>
      <c r="E3929"/>
      <c r="F3929"/>
      <c r="G3929"/>
      <c r="H3929"/>
      <c r="I3929"/>
      <c r="J3929"/>
      <c r="K3929"/>
      <c r="L3929"/>
      <c r="M3929"/>
      <c r="N3929"/>
      <c r="O3929"/>
    </row>
    <row r="3930" spans="1:15" x14ac:dyDescent="0.25">
      <c r="A3930" s="2"/>
      <c r="B3930"/>
      <c r="C3930"/>
      <c r="D3930"/>
      <c r="E3930"/>
      <c r="F3930"/>
      <c r="G3930"/>
      <c r="H3930"/>
      <c r="I3930"/>
      <c r="J3930"/>
      <c r="K3930"/>
      <c r="L3930"/>
      <c r="M3930"/>
      <c r="N3930"/>
      <c r="O3930"/>
    </row>
    <row r="3931" spans="1:15" x14ac:dyDescent="0.25">
      <c r="A3931" s="2"/>
      <c r="B3931"/>
      <c r="C3931"/>
      <c r="D3931"/>
      <c r="E3931"/>
      <c r="F3931"/>
      <c r="G3931"/>
      <c r="H3931"/>
      <c r="I3931"/>
      <c r="J3931"/>
      <c r="K3931"/>
      <c r="L3931"/>
      <c r="M3931"/>
      <c r="N3931"/>
      <c r="O3931"/>
    </row>
    <row r="3932" spans="1:15" x14ac:dyDescent="0.25">
      <c r="A3932" s="2"/>
      <c r="B3932"/>
      <c r="C3932"/>
      <c r="D3932"/>
      <c r="E3932"/>
      <c r="F3932"/>
      <c r="G3932"/>
      <c r="H3932"/>
      <c r="I3932"/>
      <c r="J3932"/>
      <c r="K3932"/>
      <c r="L3932"/>
      <c r="M3932"/>
      <c r="N3932"/>
      <c r="O3932"/>
    </row>
    <row r="3933" spans="1:15" x14ac:dyDescent="0.25">
      <c r="A3933" s="2"/>
      <c r="B3933"/>
      <c r="C3933"/>
      <c r="D3933"/>
      <c r="E3933"/>
      <c r="F3933"/>
      <c r="G3933"/>
      <c r="H3933"/>
      <c r="I3933"/>
      <c r="J3933"/>
      <c r="K3933"/>
      <c r="L3933"/>
      <c r="M3933"/>
      <c r="N3933"/>
      <c r="O3933"/>
    </row>
    <row r="3934" spans="1:15" x14ac:dyDescent="0.25">
      <c r="A3934" s="2"/>
      <c r="B3934"/>
      <c r="C3934"/>
      <c r="D3934"/>
      <c r="E3934"/>
      <c r="F3934"/>
      <c r="G3934"/>
      <c r="H3934"/>
      <c r="I3934"/>
      <c r="J3934"/>
      <c r="K3934"/>
      <c r="L3934"/>
      <c r="M3934"/>
      <c r="N3934"/>
      <c r="O3934"/>
    </row>
    <row r="3935" spans="1:15" x14ac:dyDescent="0.25">
      <c r="A3935" s="2"/>
      <c r="B3935"/>
      <c r="C3935"/>
      <c r="D3935"/>
      <c r="E3935"/>
      <c r="F3935"/>
      <c r="G3935"/>
      <c r="H3935"/>
      <c r="I3935"/>
      <c r="J3935"/>
      <c r="K3935"/>
      <c r="L3935"/>
      <c r="M3935"/>
      <c r="N3935"/>
      <c r="O3935"/>
    </row>
    <row r="3936" spans="1:15" x14ac:dyDescent="0.25">
      <c r="A3936" s="2"/>
      <c r="B3936"/>
      <c r="C3936"/>
      <c r="D3936"/>
      <c r="E3936"/>
      <c r="F3936"/>
      <c r="G3936"/>
      <c r="H3936"/>
      <c r="I3936"/>
      <c r="J3936"/>
      <c r="K3936"/>
      <c r="L3936"/>
      <c r="M3936"/>
      <c r="N3936"/>
      <c r="O3936"/>
    </row>
    <row r="3937" spans="1:15" x14ac:dyDescent="0.25">
      <c r="A3937" s="2"/>
      <c r="B3937"/>
      <c r="C3937"/>
      <c r="D3937"/>
      <c r="E3937"/>
      <c r="F3937"/>
      <c r="G3937"/>
      <c r="H3937"/>
      <c r="I3937"/>
      <c r="J3937"/>
      <c r="K3937"/>
      <c r="L3937"/>
      <c r="M3937"/>
      <c r="N3937"/>
      <c r="O3937"/>
    </row>
    <row r="3938" spans="1:15" x14ac:dyDescent="0.25">
      <c r="A3938" s="2"/>
      <c r="B3938"/>
      <c r="C3938"/>
      <c r="D3938"/>
      <c r="E3938"/>
      <c r="F3938"/>
      <c r="G3938"/>
      <c r="H3938"/>
      <c r="I3938"/>
      <c r="J3938"/>
      <c r="K3938"/>
      <c r="L3938"/>
      <c r="M3938"/>
      <c r="N3938"/>
      <c r="O3938"/>
    </row>
    <row r="3939" spans="1:15" x14ac:dyDescent="0.25">
      <c r="A3939" s="2"/>
      <c r="B3939"/>
      <c r="C3939"/>
      <c r="D3939"/>
      <c r="E3939"/>
      <c r="F3939"/>
      <c r="G3939"/>
      <c r="H3939"/>
      <c r="I3939"/>
      <c r="J3939"/>
      <c r="K3939"/>
      <c r="L3939"/>
      <c r="M3939"/>
      <c r="N3939"/>
      <c r="O3939"/>
    </row>
    <row r="3940" spans="1:15" x14ac:dyDescent="0.25">
      <c r="A3940" s="2"/>
      <c r="B3940"/>
      <c r="C3940"/>
      <c r="D3940"/>
      <c r="E3940"/>
      <c r="F3940"/>
      <c r="G3940"/>
      <c r="H3940"/>
      <c r="I3940"/>
      <c r="J3940"/>
      <c r="K3940"/>
      <c r="L3940"/>
      <c r="M3940"/>
      <c r="N3940"/>
      <c r="O3940"/>
    </row>
    <row r="3941" spans="1:15" x14ac:dyDescent="0.25">
      <c r="A3941" s="2"/>
      <c r="B3941"/>
      <c r="C3941"/>
      <c r="D3941"/>
      <c r="E3941"/>
      <c r="F3941"/>
      <c r="G3941"/>
      <c r="H3941"/>
      <c r="I3941"/>
      <c r="J3941"/>
      <c r="K3941"/>
      <c r="L3941"/>
      <c r="M3941"/>
      <c r="N3941"/>
      <c r="O3941"/>
    </row>
    <row r="3942" spans="1:15" x14ac:dyDescent="0.25">
      <c r="A3942" s="2"/>
      <c r="B3942"/>
      <c r="C3942"/>
      <c r="D3942"/>
      <c r="E3942"/>
      <c r="F3942"/>
      <c r="G3942"/>
      <c r="H3942"/>
      <c r="I3942"/>
      <c r="J3942"/>
      <c r="K3942"/>
      <c r="L3942"/>
      <c r="M3942"/>
      <c r="N3942"/>
      <c r="O3942"/>
    </row>
    <row r="3943" spans="1:15" x14ac:dyDescent="0.25">
      <c r="A3943" s="2"/>
      <c r="B3943"/>
      <c r="C3943"/>
      <c r="D3943"/>
      <c r="E3943"/>
      <c r="F3943"/>
      <c r="G3943"/>
      <c r="H3943"/>
      <c r="I3943"/>
      <c r="J3943"/>
      <c r="K3943"/>
      <c r="L3943"/>
      <c r="M3943"/>
      <c r="N3943"/>
      <c r="O3943"/>
    </row>
    <row r="3944" spans="1:15" x14ac:dyDescent="0.25">
      <c r="A3944" s="2"/>
      <c r="B3944"/>
      <c r="C3944"/>
      <c r="D3944"/>
      <c r="E3944"/>
      <c r="F3944"/>
      <c r="G3944"/>
      <c r="H3944"/>
      <c r="I3944"/>
      <c r="J3944"/>
      <c r="K3944"/>
      <c r="L3944"/>
      <c r="M3944"/>
      <c r="N3944"/>
      <c r="O3944"/>
    </row>
    <row r="3945" spans="1:15" x14ac:dyDescent="0.25">
      <c r="A3945" s="2"/>
      <c r="B3945"/>
      <c r="C3945"/>
      <c r="D3945"/>
      <c r="E3945"/>
      <c r="F3945"/>
      <c r="G3945"/>
      <c r="H3945"/>
      <c r="I3945"/>
      <c r="J3945"/>
      <c r="K3945"/>
      <c r="L3945"/>
      <c r="M3945"/>
      <c r="N3945"/>
      <c r="O3945"/>
    </row>
    <row r="3946" spans="1:15" x14ac:dyDescent="0.25">
      <c r="A3946" s="2"/>
      <c r="B3946"/>
      <c r="C3946"/>
      <c r="D3946"/>
      <c r="E3946"/>
      <c r="F3946"/>
      <c r="G3946"/>
      <c r="H3946"/>
      <c r="I3946"/>
      <c r="J3946"/>
      <c r="K3946"/>
      <c r="L3946"/>
      <c r="M3946"/>
      <c r="N3946"/>
      <c r="O3946"/>
    </row>
    <row r="3947" spans="1:15" x14ac:dyDescent="0.25">
      <c r="A3947" s="2"/>
      <c r="B3947"/>
      <c r="C3947"/>
      <c r="D3947"/>
      <c r="E3947"/>
      <c r="F3947"/>
      <c r="G3947"/>
      <c r="H3947"/>
      <c r="I3947"/>
      <c r="J3947"/>
      <c r="K3947"/>
      <c r="L3947"/>
      <c r="M3947"/>
      <c r="N3947"/>
      <c r="O3947"/>
    </row>
    <row r="3948" spans="1:15" x14ac:dyDescent="0.25">
      <c r="A3948" s="2"/>
      <c r="B3948"/>
      <c r="C3948"/>
      <c r="D3948"/>
      <c r="E3948"/>
      <c r="F3948"/>
      <c r="G3948"/>
      <c r="H3948"/>
      <c r="I3948"/>
      <c r="J3948"/>
      <c r="K3948"/>
      <c r="L3948"/>
      <c r="M3948"/>
      <c r="N3948"/>
      <c r="O3948"/>
    </row>
    <row r="3949" spans="1:15" x14ac:dyDescent="0.25">
      <c r="A3949" s="2"/>
      <c r="B3949"/>
      <c r="C3949"/>
      <c r="D3949"/>
      <c r="E3949"/>
      <c r="F3949"/>
      <c r="G3949"/>
      <c r="H3949"/>
      <c r="I3949"/>
      <c r="J3949"/>
      <c r="K3949"/>
      <c r="L3949"/>
      <c r="M3949"/>
      <c r="N3949"/>
      <c r="O3949"/>
    </row>
    <row r="3950" spans="1:15" x14ac:dyDescent="0.25">
      <c r="A3950" s="2"/>
      <c r="B3950"/>
      <c r="C3950"/>
      <c r="D3950"/>
      <c r="E3950"/>
      <c r="F3950"/>
      <c r="G3950"/>
      <c r="H3950"/>
      <c r="I3950"/>
      <c r="J3950"/>
      <c r="K3950"/>
      <c r="L3950"/>
      <c r="M3950"/>
      <c r="N3950"/>
      <c r="O3950"/>
    </row>
    <row r="3951" spans="1:15" x14ac:dyDescent="0.25">
      <c r="A3951" s="2"/>
      <c r="B3951"/>
      <c r="C3951"/>
      <c r="D3951"/>
      <c r="E3951"/>
      <c r="F3951"/>
      <c r="G3951"/>
      <c r="H3951"/>
      <c r="I3951"/>
      <c r="J3951"/>
      <c r="K3951"/>
      <c r="L3951"/>
      <c r="M3951"/>
      <c r="N3951"/>
      <c r="O3951"/>
    </row>
    <row r="3952" spans="1:15" x14ac:dyDescent="0.25">
      <c r="A3952" s="2"/>
      <c r="B3952"/>
      <c r="C3952"/>
      <c r="D3952"/>
      <c r="E3952"/>
      <c r="F3952"/>
      <c r="G3952"/>
      <c r="H3952"/>
      <c r="I3952"/>
      <c r="J3952"/>
      <c r="K3952"/>
      <c r="L3952"/>
      <c r="M3952"/>
      <c r="N3952"/>
      <c r="O3952"/>
    </row>
    <row r="3953" spans="1:15" x14ac:dyDescent="0.25">
      <c r="A3953" s="2"/>
      <c r="B3953"/>
      <c r="C3953"/>
      <c r="D3953"/>
      <c r="E3953"/>
      <c r="F3953"/>
      <c r="G3953"/>
      <c r="H3953"/>
      <c r="I3953"/>
      <c r="J3953"/>
      <c r="K3953"/>
      <c r="L3953"/>
      <c r="M3953"/>
      <c r="N3953"/>
      <c r="O3953"/>
    </row>
    <row r="3954" spans="1:15" x14ac:dyDescent="0.25">
      <c r="A3954" s="2"/>
      <c r="B3954"/>
      <c r="C3954"/>
      <c r="D3954"/>
      <c r="E3954"/>
      <c r="F3954"/>
      <c r="G3954"/>
      <c r="H3954"/>
      <c r="I3954"/>
      <c r="J3954"/>
      <c r="K3954"/>
      <c r="L3954"/>
      <c r="M3954"/>
      <c r="N3954"/>
      <c r="O3954"/>
    </row>
    <row r="3955" spans="1:15" x14ac:dyDescent="0.25">
      <c r="A3955" s="2"/>
      <c r="B3955"/>
      <c r="C3955"/>
      <c r="D3955"/>
      <c r="E3955"/>
      <c r="F3955"/>
      <c r="G3955"/>
      <c r="H3955"/>
      <c r="I3955"/>
      <c r="J3955"/>
      <c r="K3955"/>
      <c r="L3955"/>
      <c r="M3955"/>
      <c r="N3955"/>
      <c r="O3955"/>
    </row>
    <row r="3956" spans="1:15" x14ac:dyDescent="0.25">
      <c r="A3956" s="2"/>
      <c r="B3956"/>
      <c r="C3956"/>
      <c r="D3956"/>
      <c r="E3956"/>
      <c r="F3956"/>
      <c r="G3956"/>
      <c r="H3956"/>
      <c r="I3956"/>
      <c r="J3956"/>
      <c r="K3956"/>
      <c r="L3956"/>
      <c r="M3956"/>
      <c r="N3956"/>
      <c r="O3956"/>
    </row>
    <row r="3957" spans="1:15" x14ac:dyDescent="0.25">
      <c r="A3957" s="2"/>
      <c r="B3957"/>
      <c r="C3957"/>
      <c r="D3957"/>
      <c r="E3957"/>
      <c r="F3957"/>
      <c r="G3957"/>
      <c r="H3957"/>
      <c r="I3957"/>
      <c r="J3957"/>
      <c r="K3957"/>
      <c r="L3957"/>
      <c r="M3957"/>
      <c r="N3957"/>
      <c r="O3957"/>
    </row>
    <row r="3958" spans="1:15" x14ac:dyDescent="0.25">
      <c r="A3958" s="2"/>
      <c r="B3958"/>
      <c r="C3958"/>
      <c r="D3958"/>
      <c r="E3958"/>
      <c r="F3958"/>
      <c r="G3958"/>
      <c r="H3958"/>
      <c r="I3958"/>
      <c r="J3958"/>
      <c r="K3958"/>
      <c r="L3958"/>
      <c r="M3958"/>
      <c r="N3958"/>
      <c r="O3958"/>
    </row>
    <row r="3959" spans="1:15" x14ac:dyDescent="0.25">
      <c r="A3959" s="2"/>
      <c r="B3959"/>
      <c r="C3959"/>
      <c r="D3959"/>
      <c r="E3959"/>
      <c r="F3959"/>
      <c r="G3959"/>
      <c r="H3959"/>
      <c r="I3959"/>
      <c r="J3959"/>
      <c r="K3959"/>
      <c r="L3959"/>
      <c r="M3959"/>
      <c r="N3959"/>
      <c r="O3959"/>
    </row>
    <row r="3960" spans="1:15" x14ac:dyDescent="0.25">
      <c r="A3960" s="2"/>
      <c r="B3960"/>
      <c r="C3960"/>
      <c r="D3960"/>
      <c r="E3960"/>
      <c r="F3960"/>
      <c r="G3960"/>
      <c r="H3960"/>
      <c r="I3960"/>
      <c r="J3960"/>
      <c r="K3960"/>
      <c r="L3960"/>
      <c r="M3960"/>
      <c r="N3960"/>
      <c r="O3960"/>
    </row>
    <row r="3961" spans="1:15" x14ac:dyDescent="0.25">
      <c r="A3961" s="2"/>
      <c r="B3961"/>
      <c r="C3961"/>
      <c r="D3961"/>
      <c r="E3961"/>
      <c r="F3961"/>
      <c r="G3961"/>
      <c r="H3961"/>
      <c r="I3961"/>
      <c r="J3961"/>
      <c r="K3961"/>
      <c r="L3961"/>
      <c r="M3961"/>
      <c r="N3961"/>
      <c r="O3961"/>
    </row>
    <row r="3962" spans="1:15" x14ac:dyDescent="0.25">
      <c r="A3962" s="2"/>
      <c r="B3962"/>
      <c r="C3962"/>
      <c r="D3962"/>
      <c r="E3962"/>
      <c r="F3962"/>
      <c r="G3962"/>
      <c r="H3962"/>
      <c r="I3962"/>
      <c r="J3962"/>
      <c r="K3962"/>
      <c r="L3962"/>
      <c r="M3962"/>
      <c r="N3962"/>
      <c r="O3962"/>
    </row>
    <row r="3963" spans="1:15" x14ac:dyDescent="0.25">
      <c r="A3963" s="2"/>
      <c r="B3963"/>
      <c r="C3963"/>
      <c r="D3963"/>
      <c r="E3963"/>
      <c r="F3963"/>
      <c r="G3963"/>
      <c r="H3963"/>
      <c r="I3963"/>
      <c r="J3963"/>
      <c r="K3963"/>
      <c r="L3963"/>
      <c r="M3963"/>
      <c r="N3963"/>
      <c r="O3963"/>
    </row>
    <row r="3964" spans="1:15" x14ac:dyDescent="0.25">
      <c r="A3964" s="2"/>
      <c r="B3964"/>
      <c r="C3964"/>
      <c r="D3964"/>
      <c r="E3964"/>
      <c r="F3964"/>
      <c r="G3964"/>
      <c r="H3964"/>
      <c r="I3964"/>
      <c r="J3964"/>
      <c r="K3964"/>
      <c r="L3964"/>
      <c r="M3964"/>
      <c r="N3964"/>
      <c r="O3964"/>
    </row>
    <row r="3965" spans="1:15" x14ac:dyDescent="0.25">
      <c r="A3965" s="2"/>
      <c r="B3965"/>
      <c r="C3965"/>
      <c r="D3965"/>
      <c r="E3965"/>
      <c r="F3965"/>
      <c r="G3965"/>
      <c r="H3965"/>
      <c r="I3965"/>
      <c r="J3965"/>
      <c r="K3965"/>
      <c r="L3965"/>
      <c r="M3965"/>
      <c r="N3965"/>
      <c r="O3965"/>
    </row>
    <row r="3966" spans="1:15" x14ac:dyDescent="0.25">
      <c r="A3966" s="2"/>
      <c r="B3966"/>
      <c r="C3966"/>
      <c r="D3966"/>
      <c r="E3966"/>
      <c r="F3966"/>
      <c r="G3966"/>
      <c r="H3966"/>
      <c r="I3966"/>
      <c r="J3966"/>
      <c r="K3966"/>
      <c r="L3966"/>
      <c r="M3966"/>
      <c r="N3966"/>
      <c r="O3966"/>
    </row>
    <row r="3967" spans="1:15" x14ac:dyDescent="0.25">
      <c r="A3967" s="2"/>
      <c r="B3967"/>
      <c r="C3967"/>
      <c r="D3967"/>
      <c r="E3967"/>
      <c r="F3967"/>
      <c r="G3967"/>
      <c r="H3967"/>
      <c r="I3967"/>
      <c r="J3967"/>
      <c r="K3967"/>
      <c r="L3967"/>
      <c r="M3967"/>
      <c r="N3967"/>
      <c r="O3967"/>
    </row>
    <row r="3968" spans="1:15" x14ac:dyDescent="0.25">
      <c r="A3968" s="2"/>
      <c r="B3968"/>
      <c r="C3968"/>
      <c r="D3968"/>
      <c r="E3968"/>
      <c r="F3968"/>
      <c r="G3968"/>
      <c r="H3968"/>
      <c r="I3968"/>
      <c r="J3968"/>
      <c r="K3968"/>
      <c r="L3968"/>
      <c r="M3968"/>
      <c r="N3968"/>
      <c r="O3968"/>
    </row>
    <row r="3969" spans="1:15" x14ac:dyDescent="0.25">
      <c r="A3969" s="2"/>
      <c r="B3969"/>
      <c r="C3969"/>
      <c r="D3969"/>
      <c r="E3969"/>
      <c r="F3969"/>
      <c r="G3969"/>
      <c r="H3969"/>
      <c r="I3969"/>
      <c r="J3969"/>
      <c r="K3969"/>
      <c r="L3969"/>
      <c r="M3969"/>
      <c r="N3969"/>
      <c r="O3969"/>
    </row>
    <row r="3970" spans="1:15" x14ac:dyDescent="0.25">
      <c r="A3970" s="2"/>
      <c r="B3970"/>
      <c r="C3970"/>
      <c r="D3970"/>
      <c r="E3970"/>
      <c r="F3970"/>
      <c r="G3970"/>
      <c r="H3970"/>
      <c r="I3970"/>
      <c r="J3970"/>
      <c r="K3970"/>
      <c r="L3970"/>
      <c r="M3970"/>
      <c r="N3970"/>
      <c r="O3970"/>
    </row>
    <row r="3971" spans="1:15" x14ac:dyDescent="0.25">
      <c r="A3971" s="2"/>
      <c r="B3971"/>
      <c r="C3971"/>
      <c r="D3971"/>
      <c r="E3971"/>
      <c r="F3971"/>
      <c r="G3971"/>
      <c r="H3971"/>
      <c r="I3971"/>
      <c r="J3971"/>
      <c r="K3971"/>
      <c r="L3971"/>
      <c r="M3971"/>
      <c r="N3971"/>
      <c r="O3971"/>
    </row>
    <row r="3972" spans="1:15" x14ac:dyDescent="0.25">
      <c r="A3972" s="2"/>
      <c r="B3972"/>
      <c r="C3972"/>
      <c r="D3972"/>
      <c r="E3972"/>
      <c r="F3972"/>
      <c r="G3972"/>
      <c r="H3972"/>
      <c r="I3972"/>
      <c r="J3972"/>
      <c r="K3972"/>
      <c r="L3972"/>
      <c r="M3972"/>
      <c r="N3972"/>
      <c r="O3972"/>
    </row>
    <row r="3973" spans="1:15" x14ac:dyDescent="0.25">
      <c r="A3973" s="2"/>
      <c r="B3973"/>
      <c r="C3973"/>
      <c r="D3973"/>
      <c r="E3973"/>
      <c r="F3973"/>
      <c r="G3973"/>
      <c r="H3973"/>
      <c r="I3973"/>
      <c r="J3973"/>
      <c r="K3973"/>
      <c r="L3973"/>
      <c r="M3973"/>
      <c r="N3973"/>
      <c r="O3973"/>
    </row>
    <row r="3974" spans="1:15" x14ac:dyDescent="0.25">
      <c r="A3974" s="2"/>
      <c r="B3974"/>
      <c r="C3974"/>
      <c r="D3974"/>
      <c r="E3974"/>
      <c r="F3974"/>
      <c r="G3974"/>
      <c r="H3974"/>
      <c r="I3974"/>
      <c r="J3974"/>
      <c r="K3974"/>
      <c r="L3974"/>
      <c r="M3974"/>
      <c r="N3974"/>
      <c r="O3974"/>
    </row>
    <row r="3975" spans="1:15" x14ac:dyDescent="0.25">
      <c r="A3975" s="2"/>
      <c r="B3975"/>
      <c r="C3975"/>
      <c r="D3975"/>
      <c r="E3975"/>
      <c r="F3975"/>
      <c r="G3975"/>
      <c r="H3975"/>
      <c r="I3975"/>
      <c r="J3975"/>
      <c r="K3975"/>
      <c r="L3975"/>
      <c r="M3975"/>
      <c r="N3975"/>
      <c r="O3975"/>
    </row>
    <row r="3976" spans="1:15" x14ac:dyDescent="0.25">
      <c r="A3976" s="2"/>
      <c r="B3976"/>
      <c r="C3976"/>
      <c r="D3976"/>
      <c r="E3976"/>
      <c r="F3976"/>
      <c r="G3976"/>
      <c r="H3976"/>
      <c r="I3976"/>
      <c r="J3976"/>
      <c r="K3976"/>
      <c r="L3976"/>
      <c r="M3976"/>
      <c r="N3976"/>
      <c r="O3976"/>
    </row>
    <row r="3977" spans="1:15" x14ac:dyDescent="0.25">
      <c r="A3977" s="2"/>
      <c r="B3977"/>
      <c r="C3977"/>
      <c r="D3977"/>
      <c r="E3977"/>
      <c r="F3977"/>
      <c r="G3977"/>
      <c r="H3977"/>
      <c r="I3977"/>
      <c r="J3977"/>
      <c r="K3977"/>
      <c r="L3977"/>
      <c r="M3977"/>
      <c r="N3977"/>
      <c r="O3977"/>
    </row>
    <row r="3978" spans="1:15" x14ac:dyDescent="0.25">
      <c r="A3978" s="2"/>
      <c r="B3978"/>
      <c r="C3978"/>
      <c r="D3978"/>
      <c r="E3978"/>
      <c r="F3978"/>
      <c r="G3978"/>
      <c r="H3978"/>
      <c r="I3978"/>
      <c r="J3978"/>
      <c r="K3978"/>
      <c r="L3978"/>
      <c r="M3978"/>
      <c r="N3978"/>
      <c r="O3978"/>
    </row>
    <row r="3979" spans="1:15" x14ac:dyDescent="0.25">
      <c r="A3979" s="2"/>
      <c r="B3979"/>
      <c r="C3979"/>
      <c r="D3979"/>
      <c r="E3979"/>
      <c r="F3979"/>
      <c r="G3979"/>
      <c r="H3979"/>
      <c r="I3979"/>
      <c r="J3979"/>
      <c r="K3979"/>
      <c r="L3979"/>
      <c r="M3979"/>
      <c r="N3979"/>
      <c r="O3979"/>
    </row>
    <row r="3980" spans="1:15" x14ac:dyDescent="0.25">
      <c r="A3980" s="2"/>
      <c r="B3980"/>
      <c r="C3980"/>
      <c r="D3980"/>
      <c r="E3980"/>
      <c r="F3980"/>
      <c r="G3980"/>
      <c r="H3980"/>
      <c r="I3980"/>
      <c r="J3980"/>
      <c r="K3980"/>
      <c r="L3980"/>
      <c r="M3980"/>
      <c r="N3980"/>
      <c r="O3980"/>
    </row>
    <row r="3981" spans="1:15" x14ac:dyDescent="0.25">
      <c r="A3981" s="2"/>
      <c r="B3981"/>
      <c r="C3981"/>
      <c r="D3981"/>
      <c r="E3981"/>
      <c r="F3981"/>
      <c r="G3981"/>
      <c r="H3981"/>
      <c r="I3981"/>
      <c r="J3981"/>
      <c r="K3981"/>
      <c r="L3981"/>
      <c r="M3981"/>
      <c r="N3981"/>
      <c r="O3981"/>
    </row>
    <row r="3982" spans="1:15" x14ac:dyDescent="0.25">
      <c r="A3982" s="2"/>
      <c r="B3982"/>
      <c r="C3982"/>
      <c r="D3982"/>
      <c r="E3982"/>
      <c r="F3982"/>
      <c r="G3982"/>
      <c r="H3982"/>
      <c r="I3982"/>
      <c r="J3982"/>
      <c r="K3982"/>
      <c r="L3982"/>
      <c r="M3982"/>
      <c r="N3982"/>
      <c r="O3982"/>
    </row>
    <row r="3983" spans="1:15" x14ac:dyDescent="0.25">
      <c r="A3983" s="2"/>
      <c r="B3983"/>
      <c r="C3983"/>
      <c r="D3983"/>
      <c r="E3983"/>
      <c r="F3983"/>
      <c r="G3983"/>
      <c r="H3983"/>
      <c r="I3983"/>
      <c r="J3983"/>
      <c r="K3983"/>
      <c r="L3983"/>
      <c r="M3983"/>
      <c r="N3983"/>
      <c r="O3983"/>
    </row>
    <row r="3984" spans="1:15" x14ac:dyDescent="0.25">
      <c r="A3984" s="2"/>
      <c r="B3984"/>
      <c r="C3984"/>
      <c r="D3984"/>
      <c r="E3984"/>
      <c r="F3984"/>
      <c r="G3984"/>
      <c r="H3984"/>
      <c r="I3984"/>
      <c r="J3984"/>
      <c r="K3984"/>
      <c r="L3984"/>
      <c r="M3984"/>
      <c r="N3984"/>
      <c r="O3984"/>
    </row>
    <row r="3985" spans="1:15" x14ac:dyDescent="0.25">
      <c r="A3985" s="2"/>
      <c r="B3985"/>
      <c r="C3985"/>
      <c r="D3985"/>
      <c r="E3985"/>
      <c r="F3985"/>
      <c r="G3985"/>
      <c r="H3985"/>
      <c r="I3985"/>
      <c r="J3985"/>
      <c r="K3985"/>
      <c r="L3985"/>
      <c r="M3985"/>
      <c r="N3985"/>
      <c r="O3985"/>
    </row>
    <row r="3986" spans="1:15" x14ac:dyDescent="0.25">
      <c r="A3986" s="2"/>
      <c r="B3986"/>
      <c r="C3986"/>
      <c r="D3986"/>
      <c r="E3986"/>
      <c r="F3986"/>
      <c r="G3986"/>
      <c r="H3986"/>
      <c r="I3986"/>
      <c r="J3986"/>
      <c r="K3986"/>
      <c r="L3986"/>
      <c r="M3986"/>
      <c r="N3986"/>
      <c r="O3986"/>
    </row>
    <row r="3987" spans="1:15" x14ac:dyDescent="0.25">
      <c r="A3987" s="2"/>
      <c r="B3987"/>
      <c r="C3987"/>
      <c r="D3987"/>
      <c r="E3987"/>
      <c r="F3987"/>
      <c r="G3987"/>
      <c r="H3987"/>
      <c r="I3987"/>
      <c r="J3987"/>
      <c r="K3987"/>
      <c r="L3987"/>
      <c r="M3987"/>
      <c r="N3987"/>
      <c r="O3987"/>
    </row>
    <row r="3988" spans="1:15" x14ac:dyDescent="0.25">
      <c r="A3988" s="2"/>
      <c r="B3988"/>
      <c r="C3988"/>
      <c r="D3988"/>
      <c r="E3988"/>
      <c r="F3988"/>
      <c r="G3988"/>
      <c r="H3988"/>
      <c r="I3988"/>
      <c r="J3988"/>
      <c r="K3988"/>
      <c r="L3988"/>
      <c r="M3988"/>
      <c r="N3988"/>
      <c r="O3988"/>
    </row>
    <row r="3989" spans="1:15" x14ac:dyDescent="0.25">
      <c r="A3989" s="2"/>
      <c r="B3989"/>
      <c r="C3989"/>
      <c r="D3989"/>
      <c r="E3989"/>
      <c r="F3989"/>
      <c r="G3989"/>
      <c r="H3989"/>
      <c r="I3989"/>
      <c r="J3989"/>
      <c r="K3989"/>
      <c r="L3989"/>
      <c r="M3989"/>
      <c r="N3989"/>
      <c r="O3989"/>
    </row>
    <row r="3990" spans="1:15" x14ac:dyDescent="0.25">
      <c r="A3990" s="2"/>
      <c r="B3990"/>
      <c r="C3990"/>
      <c r="D3990"/>
      <c r="E3990"/>
      <c r="F3990"/>
      <c r="G3990"/>
      <c r="H3990"/>
      <c r="I3990"/>
      <c r="J3990"/>
      <c r="K3990"/>
      <c r="L3990"/>
      <c r="M3990"/>
      <c r="N3990"/>
      <c r="O3990"/>
    </row>
    <row r="3991" spans="1:15" x14ac:dyDescent="0.25">
      <c r="A3991" s="2"/>
      <c r="B3991"/>
      <c r="C3991"/>
      <c r="D3991"/>
      <c r="E3991"/>
      <c r="F3991"/>
      <c r="G3991"/>
      <c r="H3991"/>
      <c r="I3991"/>
      <c r="J3991"/>
      <c r="K3991"/>
      <c r="L3991"/>
      <c r="M3991"/>
      <c r="N3991"/>
      <c r="O3991"/>
    </row>
    <row r="3992" spans="1:15" x14ac:dyDescent="0.25">
      <c r="A3992" s="2"/>
      <c r="B3992"/>
      <c r="C3992"/>
      <c r="D3992"/>
      <c r="E3992"/>
      <c r="F3992"/>
      <c r="G3992"/>
      <c r="H3992"/>
      <c r="I3992"/>
      <c r="J3992"/>
      <c r="K3992"/>
      <c r="L3992"/>
      <c r="M3992"/>
      <c r="N3992"/>
      <c r="O3992"/>
    </row>
    <row r="3993" spans="1:15" x14ac:dyDescent="0.25">
      <c r="A3993" s="2"/>
      <c r="B3993"/>
      <c r="C3993"/>
      <c r="D3993"/>
      <c r="E3993"/>
      <c r="F3993"/>
      <c r="G3993"/>
      <c r="H3993"/>
      <c r="I3993"/>
      <c r="J3993"/>
      <c r="K3993"/>
      <c r="L3993"/>
      <c r="M3993"/>
      <c r="N3993"/>
      <c r="O3993"/>
    </row>
    <row r="3994" spans="1:15" x14ac:dyDescent="0.25">
      <c r="A3994" s="2"/>
      <c r="B3994"/>
      <c r="C3994"/>
      <c r="D3994"/>
      <c r="E3994"/>
      <c r="F3994"/>
      <c r="G3994"/>
      <c r="H3994"/>
      <c r="I3994"/>
      <c r="J3994"/>
      <c r="K3994"/>
      <c r="L3994"/>
      <c r="M3994"/>
      <c r="N3994"/>
      <c r="O3994"/>
    </row>
    <row r="3995" spans="1:15" x14ac:dyDescent="0.25">
      <c r="A3995" s="2"/>
      <c r="B3995"/>
      <c r="C3995"/>
      <c r="D3995"/>
      <c r="E3995"/>
      <c r="F3995"/>
      <c r="G3995"/>
      <c r="H3995"/>
      <c r="I3995"/>
      <c r="J3995"/>
      <c r="K3995"/>
      <c r="L3995"/>
      <c r="M3995"/>
      <c r="N3995"/>
      <c r="O3995"/>
    </row>
    <row r="3996" spans="1:15" x14ac:dyDescent="0.25">
      <c r="A3996" s="2"/>
      <c r="B3996"/>
      <c r="C3996"/>
      <c r="D3996"/>
      <c r="E3996"/>
      <c r="F3996"/>
      <c r="G3996"/>
      <c r="H3996"/>
      <c r="I3996"/>
      <c r="J3996"/>
      <c r="K3996"/>
      <c r="L3996"/>
      <c r="M3996"/>
      <c r="N3996"/>
      <c r="O3996"/>
    </row>
    <row r="3997" spans="1:15" x14ac:dyDescent="0.25">
      <c r="A3997" s="2"/>
      <c r="B3997"/>
      <c r="C3997"/>
      <c r="D3997"/>
      <c r="E3997"/>
      <c r="F3997"/>
      <c r="G3997"/>
      <c r="H3997"/>
      <c r="I3997"/>
      <c r="J3997"/>
      <c r="K3997"/>
      <c r="L3997"/>
      <c r="M3997"/>
      <c r="N3997"/>
      <c r="O3997"/>
    </row>
    <row r="3998" spans="1:15" x14ac:dyDescent="0.25">
      <c r="A3998" s="2"/>
      <c r="B3998"/>
      <c r="C3998"/>
      <c r="D3998"/>
      <c r="E3998"/>
      <c r="F3998"/>
      <c r="G3998"/>
      <c r="H3998"/>
      <c r="I3998"/>
      <c r="J3998"/>
      <c r="K3998"/>
      <c r="L3998"/>
      <c r="M3998"/>
      <c r="N3998"/>
      <c r="O3998"/>
    </row>
    <row r="3999" spans="1:15" x14ac:dyDescent="0.25">
      <c r="A3999" s="2"/>
      <c r="B3999"/>
      <c r="C3999"/>
      <c r="D3999"/>
      <c r="E3999"/>
      <c r="F3999"/>
      <c r="G3999"/>
      <c r="H3999"/>
      <c r="I3999"/>
      <c r="J3999"/>
      <c r="K3999"/>
      <c r="L3999"/>
      <c r="M3999"/>
      <c r="N3999"/>
      <c r="O3999"/>
    </row>
    <row r="4000" spans="1:15" x14ac:dyDescent="0.25">
      <c r="A4000" s="2"/>
      <c r="B4000"/>
      <c r="C4000"/>
      <c r="D4000"/>
      <c r="E4000"/>
      <c r="F4000"/>
      <c r="G4000"/>
      <c r="H4000"/>
      <c r="I4000"/>
      <c r="J4000"/>
      <c r="K4000"/>
      <c r="L4000"/>
      <c r="M4000"/>
      <c r="N4000"/>
      <c r="O4000"/>
    </row>
    <row r="4001" spans="1:15" x14ac:dyDescent="0.25">
      <c r="A4001" s="2"/>
      <c r="B4001"/>
      <c r="C4001"/>
      <c r="D4001"/>
      <c r="E4001"/>
      <c r="F4001"/>
      <c r="G4001"/>
      <c r="H4001"/>
      <c r="I4001"/>
      <c r="J4001"/>
      <c r="K4001"/>
      <c r="L4001"/>
      <c r="M4001"/>
      <c r="N4001"/>
      <c r="O4001"/>
    </row>
    <row r="4002" spans="1:15" x14ac:dyDescent="0.25">
      <c r="A4002" s="2"/>
      <c r="B4002"/>
      <c r="C4002"/>
      <c r="D4002"/>
      <c r="E4002"/>
      <c r="F4002"/>
      <c r="G4002"/>
      <c r="H4002"/>
      <c r="I4002"/>
      <c r="J4002"/>
      <c r="K4002"/>
      <c r="L4002"/>
      <c r="M4002"/>
      <c r="N4002"/>
      <c r="O4002"/>
    </row>
    <row r="4003" spans="1:15" x14ac:dyDescent="0.25">
      <c r="A4003" s="2"/>
      <c r="B4003"/>
      <c r="C4003"/>
      <c r="D4003"/>
      <c r="E4003"/>
      <c r="F4003"/>
      <c r="G4003"/>
      <c r="H4003"/>
      <c r="I4003"/>
      <c r="J4003"/>
      <c r="K4003"/>
      <c r="L4003"/>
      <c r="M4003"/>
      <c r="N4003"/>
      <c r="O4003"/>
    </row>
    <row r="4004" spans="1:15" x14ac:dyDescent="0.25">
      <c r="A4004" s="2"/>
      <c r="B4004"/>
      <c r="C4004"/>
      <c r="D4004"/>
      <c r="E4004"/>
      <c r="F4004"/>
      <c r="G4004"/>
      <c r="H4004"/>
      <c r="I4004"/>
      <c r="J4004"/>
      <c r="K4004"/>
      <c r="L4004"/>
      <c r="M4004"/>
      <c r="N4004"/>
      <c r="O4004"/>
    </row>
    <row r="4005" spans="1:15" x14ac:dyDescent="0.25">
      <c r="A4005" s="2"/>
      <c r="B4005"/>
      <c r="C4005"/>
      <c r="D4005"/>
      <c r="E4005"/>
      <c r="F4005"/>
      <c r="G4005"/>
      <c r="H4005"/>
      <c r="I4005"/>
      <c r="J4005"/>
      <c r="K4005"/>
      <c r="L4005"/>
      <c r="M4005"/>
      <c r="N4005"/>
      <c r="O4005"/>
    </row>
    <row r="4006" spans="1:15" x14ac:dyDescent="0.25">
      <c r="A4006" s="2"/>
      <c r="B4006"/>
      <c r="C4006"/>
      <c r="D4006"/>
      <c r="E4006"/>
      <c r="F4006"/>
      <c r="G4006"/>
      <c r="H4006"/>
      <c r="I4006"/>
      <c r="J4006"/>
      <c r="K4006"/>
      <c r="L4006"/>
      <c r="M4006"/>
      <c r="N4006"/>
      <c r="O4006"/>
    </row>
    <row r="4007" spans="1:15" x14ac:dyDescent="0.25">
      <c r="A4007" s="2"/>
      <c r="B4007"/>
      <c r="C4007"/>
      <c r="D4007"/>
      <c r="E4007"/>
      <c r="F4007"/>
      <c r="G4007"/>
      <c r="H4007"/>
      <c r="I4007"/>
      <c r="J4007"/>
      <c r="K4007"/>
      <c r="L4007"/>
      <c r="M4007"/>
      <c r="N4007"/>
      <c r="O4007"/>
    </row>
    <row r="4008" spans="1:15" x14ac:dyDescent="0.25">
      <c r="A4008" s="2"/>
      <c r="B4008"/>
      <c r="C4008"/>
      <c r="D4008"/>
      <c r="E4008"/>
      <c r="F4008"/>
      <c r="G4008"/>
      <c r="H4008"/>
      <c r="I4008"/>
      <c r="J4008"/>
      <c r="K4008"/>
      <c r="L4008"/>
      <c r="M4008"/>
      <c r="N4008"/>
      <c r="O4008"/>
    </row>
    <row r="4009" spans="1:15" x14ac:dyDescent="0.25">
      <c r="A4009" s="2"/>
      <c r="B4009"/>
      <c r="C4009"/>
      <c r="D4009"/>
      <c r="E4009"/>
      <c r="F4009"/>
      <c r="G4009"/>
      <c r="H4009"/>
      <c r="I4009"/>
      <c r="J4009"/>
      <c r="K4009"/>
      <c r="L4009"/>
      <c r="M4009"/>
      <c r="N4009"/>
      <c r="O4009"/>
    </row>
    <row r="4010" spans="1:15" x14ac:dyDescent="0.25">
      <c r="A4010" s="2"/>
      <c r="B4010"/>
      <c r="C4010"/>
      <c r="D4010"/>
      <c r="E4010"/>
      <c r="F4010"/>
      <c r="G4010"/>
      <c r="H4010"/>
      <c r="I4010"/>
      <c r="J4010"/>
      <c r="K4010"/>
      <c r="L4010"/>
      <c r="M4010"/>
      <c r="N4010"/>
      <c r="O4010"/>
    </row>
    <row r="4011" spans="1:15" x14ac:dyDescent="0.25">
      <c r="A4011" s="2"/>
      <c r="B4011"/>
      <c r="C4011"/>
      <c r="D4011"/>
      <c r="E4011"/>
      <c r="F4011"/>
      <c r="G4011"/>
      <c r="H4011"/>
      <c r="I4011"/>
      <c r="J4011"/>
      <c r="K4011"/>
      <c r="L4011"/>
      <c r="M4011"/>
      <c r="N4011"/>
      <c r="O4011"/>
    </row>
    <row r="4012" spans="1:15" x14ac:dyDescent="0.25">
      <c r="A4012" s="2"/>
      <c r="B4012"/>
      <c r="C4012"/>
      <c r="D4012"/>
      <c r="E4012"/>
      <c r="F4012"/>
      <c r="G4012"/>
      <c r="H4012"/>
      <c r="I4012"/>
      <c r="J4012"/>
      <c r="K4012"/>
      <c r="L4012"/>
      <c r="M4012"/>
      <c r="N4012"/>
      <c r="O4012"/>
    </row>
    <row r="4013" spans="1:15" x14ac:dyDescent="0.25">
      <c r="A4013" s="2"/>
      <c r="B4013"/>
      <c r="C4013"/>
      <c r="D4013"/>
      <c r="E4013"/>
      <c r="F4013"/>
      <c r="G4013"/>
      <c r="H4013"/>
      <c r="I4013"/>
      <c r="J4013"/>
      <c r="K4013"/>
      <c r="L4013"/>
      <c r="M4013"/>
      <c r="N4013"/>
      <c r="O4013"/>
    </row>
    <row r="4014" spans="1:15" x14ac:dyDescent="0.25">
      <c r="A4014" s="2"/>
      <c r="B4014"/>
      <c r="C4014"/>
      <c r="D4014"/>
      <c r="E4014"/>
      <c r="F4014"/>
      <c r="G4014"/>
      <c r="H4014"/>
      <c r="I4014"/>
      <c r="J4014"/>
      <c r="K4014"/>
      <c r="L4014"/>
      <c r="M4014"/>
      <c r="N4014"/>
      <c r="O4014"/>
    </row>
    <row r="4015" spans="1:15" x14ac:dyDescent="0.25">
      <c r="A4015" s="2"/>
      <c r="B4015"/>
      <c r="C4015"/>
      <c r="D4015"/>
      <c r="E4015"/>
      <c r="F4015"/>
      <c r="G4015"/>
      <c r="H4015"/>
      <c r="I4015"/>
      <c r="J4015"/>
      <c r="K4015"/>
      <c r="L4015"/>
      <c r="M4015"/>
      <c r="N4015"/>
      <c r="O4015"/>
    </row>
    <row r="4016" spans="1:15" x14ac:dyDescent="0.25">
      <c r="A4016" s="2"/>
      <c r="B4016"/>
      <c r="C4016"/>
      <c r="D4016"/>
      <c r="E4016"/>
      <c r="F4016"/>
      <c r="G4016"/>
      <c r="H4016"/>
      <c r="I4016"/>
      <c r="J4016"/>
      <c r="K4016"/>
      <c r="L4016"/>
      <c r="M4016"/>
      <c r="N4016"/>
      <c r="O4016"/>
    </row>
    <row r="4017" spans="1:15" x14ac:dyDescent="0.25">
      <c r="A4017" s="2"/>
      <c r="B4017"/>
      <c r="C4017"/>
      <c r="D4017"/>
      <c r="E4017"/>
      <c r="F4017"/>
      <c r="G4017"/>
      <c r="H4017"/>
      <c r="I4017"/>
      <c r="J4017"/>
      <c r="K4017"/>
      <c r="L4017"/>
      <c r="M4017"/>
      <c r="N4017"/>
      <c r="O4017"/>
    </row>
    <row r="4018" spans="1:15" x14ac:dyDescent="0.25">
      <c r="A4018" s="2"/>
      <c r="B4018"/>
      <c r="C4018"/>
      <c r="D4018"/>
      <c r="E4018"/>
      <c r="F4018"/>
      <c r="G4018"/>
      <c r="H4018"/>
      <c r="I4018"/>
      <c r="J4018"/>
      <c r="K4018"/>
      <c r="L4018"/>
      <c r="M4018"/>
      <c r="N4018"/>
      <c r="O4018"/>
    </row>
    <row r="4019" spans="1:15" x14ac:dyDescent="0.25">
      <c r="A4019" s="2"/>
      <c r="B4019"/>
      <c r="C4019"/>
      <c r="D4019"/>
      <c r="E4019"/>
      <c r="F4019"/>
      <c r="G4019"/>
      <c r="H4019"/>
      <c r="I4019"/>
      <c r="J4019"/>
      <c r="K4019"/>
      <c r="L4019"/>
      <c r="M4019"/>
      <c r="N4019"/>
      <c r="O4019"/>
    </row>
    <row r="4020" spans="1:15" x14ac:dyDescent="0.25">
      <c r="A4020" s="2"/>
      <c r="B4020"/>
      <c r="C4020"/>
      <c r="D4020"/>
      <c r="E4020"/>
      <c r="F4020"/>
      <c r="G4020"/>
      <c r="H4020"/>
      <c r="I4020"/>
      <c r="J4020"/>
      <c r="K4020"/>
      <c r="L4020"/>
      <c r="M4020"/>
      <c r="N4020"/>
      <c r="O4020"/>
    </row>
    <row r="4021" spans="1:15" x14ac:dyDescent="0.25">
      <c r="A4021" s="2"/>
      <c r="B4021"/>
      <c r="C4021"/>
      <c r="D4021"/>
      <c r="E4021"/>
      <c r="F4021"/>
      <c r="G4021"/>
      <c r="H4021"/>
      <c r="I4021"/>
      <c r="J4021"/>
      <c r="K4021"/>
      <c r="L4021"/>
      <c r="M4021"/>
      <c r="N4021"/>
      <c r="O4021"/>
    </row>
    <row r="4022" spans="1:15" x14ac:dyDescent="0.25">
      <c r="A4022" s="2"/>
      <c r="B4022"/>
      <c r="C4022"/>
      <c r="D4022"/>
      <c r="E4022"/>
      <c r="F4022"/>
      <c r="G4022"/>
      <c r="H4022"/>
      <c r="I4022"/>
      <c r="J4022"/>
      <c r="K4022"/>
      <c r="L4022"/>
      <c r="M4022"/>
      <c r="N4022"/>
      <c r="O4022"/>
    </row>
    <row r="4023" spans="1:15" x14ac:dyDescent="0.25">
      <c r="A4023" s="2"/>
      <c r="B4023"/>
      <c r="C4023"/>
      <c r="D4023"/>
      <c r="E4023"/>
      <c r="F4023"/>
      <c r="G4023"/>
      <c r="H4023"/>
      <c r="I4023"/>
      <c r="J4023"/>
      <c r="K4023"/>
      <c r="L4023"/>
      <c r="M4023"/>
      <c r="N4023"/>
      <c r="O4023"/>
    </row>
    <row r="4024" spans="1:15" x14ac:dyDescent="0.25">
      <c r="A4024" s="2"/>
      <c r="B4024"/>
      <c r="C4024"/>
      <c r="D4024"/>
      <c r="E4024"/>
      <c r="F4024"/>
      <c r="G4024"/>
      <c r="H4024"/>
      <c r="I4024"/>
      <c r="J4024"/>
      <c r="K4024"/>
      <c r="L4024"/>
      <c r="M4024"/>
      <c r="N4024"/>
      <c r="O4024"/>
    </row>
    <row r="4025" spans="1:15" x14ac:dyDescent="0.25">
      <c r="A4025" s="2"/>
      <c r="B4025"/>
      <c r="C4025"/>
      <c r="D4025"/>
      <c r="E4025"/>
      <c r="F4025"/>
      <c r="G4025"/>
      <c r="H4025"/>
      <c r="I4025"/>
      <c r="J4025"/>
      <c r="K4025"/>
      <c r="L4025"/>
      <c r="M4025"/>
      <c r="N4025"/>
      <c r="O4025"/>
    </row>
    <row r="4026" spans="1:15" x14ac:dyDescent="0.25">
      <c r="A4026" s="2"/>
      <c r="B4026"/>
      <c r="C4026"/>
      <c r="D4026"/>
      <c r="E4026"/>
      <c r="F4026"/>
      <c r="G4026"/>
      <c r="H4026"/>
      <c r="I4026"/>
      <c r="J4026"/>
      <c r="K4026"/>
      <c r="L4026"/>
      <c r="M4026"/>
      <c r="N4026"/>
      <c r="O4026"/>
    </row>
    <row r="4027" spans="1:15" x14ac:dyDescent="0.25">
      <c r="A4027" s="2"/>
      <c r="B4027"/>
      <c r="C4027"/>
      <c r="D4027"/>
      <c r="E4027"/>
      <c r="F4027"/>
      <c r="G4027"/>
      <c r="H4027"/>
      <c r="I4027"/>
      <c r="J4027"/>
      <c r="K4027"/>
      <c r="L4027"/>
      <c r="M4027"/>
      <c r="N4027"/>
      <c r="O4027"/>
    </row>
    <row r="4028" spans="1:15" x14ac:dyDescent="0.25">
      <c r="A4028" s="2"/>
      <c r="B4028"/>
      <c r="C4028"/>
      <c r="D4028"/>
      <c r="E4028"/>
      <c r="F4028"/>
      <c r="G4028"/>
      <c r="H4028"/>
      <c r="I4028"/>
      <c r="J4028"/>
      <c r="K4028"/>
      <c r="L4028"/>
      <c r="M4028"/>
      <c r="N4028"/>
      <c r="O4028"/>
    </row>
    <row r="4029" spans="1:15" x14ac:dyDescent="0.25">
      <c r="A4029" s="2"/>
      <c r="B4029"/>
      <c r="C4029"/>
      <c r="D4029"/>
      <c r="E4029"/>
      <c r="F4029"/>
      <c r="G4029"/>
      <c r="H4029"/>
      <c r="I4029"/>
      <c r="J4029"/>
      <c r="K4029"/>
      <c r="L4029"/>
      <c r="M4029"/>
      <c r="N4029"/>
      <c r="O4029"/>
    </row>
    <row r="4030" spans="1:15" x14ac:dyDescent="0.25">
      <c r="A4030" s="2"/>
      <c r="B4030"/>
      <c r="C4030"/>
      <c r="D4030"/>
      <c r="E4030"/>
      <c r="F4030"/>
      <c r="G4030"/>
      <c r="H4030"/>
      <c r="I4030"/>
      <c r="J4030"/>
      <c r="K4030"/>
      <c r="L4030"/>
      <c r="M4030"/>
      <c r="N4030"/>
      <c r="O4030"/>
    </row>
    <row r="4031" spans="1:15" x14ac:dyDescent="0.25">
      <c r="A4031" s="2"/>
      <c r="B4031"/>
      <c r="C4031"/>
      <c r="D4031"/>
      <c r="E4031"/>
      <c r="F4031"/>
      <c r="G4031"/>
      <c r="H4031"/>
      <c r="I4031"/>
      <c r="J4031"/>
      <c r="K4031"/>
      <c r="L4031"/>
      <c r="M4031"/>
      <c r="N4031"/>
      <c r="O4031"/>
    </row>
    <row r="4032" spans="1:15" x14ac:dyDescent="0.25">
      <c r="A4032" s="2"/>
      <c r="B4032"/>
      <c r="C4032"/>
      <c r="D4032"/>
      <c r="E4032"/>
      <c r="F4032"/>
      <c r="G4032"/>
      <c r="H4032"/>
      <c r="I4032"/>
      <c r="J4032"/>
      <c r="K4032"/>
      <c r="L4032"/>
      <c r="M4032"/>
      <c r="N4032"/>
      <c r="O4032"/>
    </row>
    <row r="4033" spans="1:15" x14ac:dyDescent="0.25">
      <c r="A4033" s="2"/>
      <c r="B4033"/>
      <c r="C4033"/>
      <c r="D4033"/>
      <c r="E4033"/>
      <c r="F4033"/>
      <c r="G4033"/>
      <c r="H4033"/>
      <c r="I4033"/>
      <c r="J4033"/>
      <c r="K4033"/>
      <c r="L4033"/>
      <c r="M4033"/>
      <c r="N4033"/>
      <c r="O4033"/>
    </row>
    <row r="4034" spans="1:15" x14ac:dyDescent="0.25">
      <c r="A4034" s="2"/>
      <c r="B4034"/>
      <c r="C4034"/>
      <c r="D4034"/>
      <c r="E4034"/>
      <c r="F4034"/>
      <c r="G4034"/>
      <c r="H4034"/>
      <c r="I4034"/>
      <c r="J4034"/>
      <c r="K4034"/>
      <c r="L4034"/>
      <c r="M4034"/>
      <c r="N4034"/>
      <c r="O4034"/>
    </row>
    <row r="4035" spans="1:15" x14ac:dyDescent="0.25">
      <c r="A4035" s="2"/>
      <c r="B4035"/>
      <c r="C4035"/>
      <c r="D4035"/>
      <c r="E4035"/>
      <c r="F4035"/>
      <c r="G4035"/>
      <c r="H4035"/>
      <c r="I4035"/>
      <c r="J4035"/>
      <c r="K4035"/>
      <c r="L4035"/>
      <c r="M4035"/>
      <c r="N4035"/>
      <c r="O4035"/>
    </row>
    <row r="4036" spans="1:15" x14ac:dyDescent="0.25">
      <c r="A4036" s="2"/>
      <c r="B4036"/>
      <c r="C4036"/>
      <c r="D4036"/>
      <c r="E4036"/>
      <c r="F4036"/>
      <c r="G4036"/>
      <c r="H4036"/>
      <c r="I4036"/>
      <c r="J4036"/>
      <c r="K4036"/>
      <c r="L4036"/>
      <c r="M4036"/>
      <c r="N4036"/>
      <c r="O4036"/>
    </row>
    <row r="4037" spans="1:15" x14ac:dyDescent="0.25">
      <c r="A4037" s="2"/>
      <c r="B4037"/>
      <c r="C4037"/>
      <c r="D4037"/>
      <c r="E4037"/>
      <c r="F4037"/>
      <c r="G4037"/>
      <c r="H4037"/>
      <c r="I4037"/>
      <c r="J4037"/>
      <c r="K4037"/>
      <c r="L4037"/>
      <c r="M4037"/>
      <c r="N4037"/>
      <c r="O4037"/>
    </row>
    <row r="4038" spans="1:15" x14ac:dyDescent="0.25">
      <c r="A4038" s="2"/>
      <c r="B4038"/>
      <c r="C4038"/>
      <c r="D4038"/>
      <c r="E4038"/>
      <c r="F4038"/>
      <c r="G4038"/>
      <c r="H4038"/>
      <c r="I4038"/>
      <c r="J4038"/>
      <c r="K4038"/>
      <c r="L4038"/>
      <c r="M4038"/>
      <c r="N4038"/>
      <c r="O4038"/>
    </row>
    <row r="4039" spans="1:15" x14ac:dyDescent="0.25">
      <c r="A4039" s="2"/>
      <c r="B4039"/>
      <c r="C4039"/>
      <c r="D4039"/>
      <c r="E4039"/>
      <c r="F4039"/>
      <c r="G4039"/>
      <c r="H4039"/>
      <c r="I4039"/>
      <c r="J4039"/>
      <c r="K4039"/>
      <c r="L4039"/>
      <c r="M4039"/>
      <c r="N4039"/>
      <c r="O4039"/>
    </row>
    <row r="4040" spans="1:15" x14ac:dyDescent="0.25">
      <c r="A4040" s="2"/>
      <c r="B4040"/>
      <c r="C4040"/>
      <c r="D4040"/>
      <c r="E4040"/>
      <c r="F4040"/>
      <c r="G4040"/>
      <c r="H4040"/>
      <c r="I4040"/>
      <c r="J4040"/>
      <c r="K4040"/>
      <c r="L4040"/>
      <c r="M4040"/>
      <c r="N4040"/>
      <c r="O4040"/>
    </row>
    <row r="4041" spans="1:15" x14ac:dyDescent="0.25">
      <c r="A4041" s="2"/>
      <c r="B4041"/>
      <c r="C4041"/>
      <c r="D4041"/>
      <c r="E4041"/>
      <c r="F4041"/>
      <c r="G4041"/>
      <c r="H4041"/>
      <c r="I4041"/>
      <c r="J4041"/>
      <c r="K4041"/>
      <c r="L4041"/>
      <c r="M4041"/>
      <c r="N4041"/>
      <c r="O4041"/>
    </row>
    <row r="4042" spans="1:15" x14ac:dyDescent="0.25">
      <c r="A4042" s="2"/>
      <c r="B4042"/>
      <c r="C4042"/>
      <c r="D4042"/>
      <c r="E4042"/>
      <c r="F4042"/>
      <c r="G4042"/>
      <c r="H4042"/>
      <c r="I4042"/>
      <c r="J4042"/>
      <c r="K4042"/>
      <c r="L4042"/>
      <c r="M4042"/>
      <c r="N4042"/>
      <c r="O4042"/>
    </row>
    <row r="4043" spans="1:15" x14ac:dyDescent="0.25">
      <c r="A4043" s="2"/>
      <c r="B4043"/>
      <c r="C4043"/>
      <c r="D4043"/>
      <c r="E4043"/>
      <c r="F4043"/>
      <c r="G4043"/>
      <c r="H4043"/>
      <c r="I4043"/>
      <c r="J4043"/>
      <c r="K4043"/>
      <c r="L4043"/>
      <c r="M4043"/>
      <c r="N4043"/>
      <c r="O4043"/>
    </row>
    <row r="4044" spans="1:15" x14ac:dyDescent="0.25">
      <c r="A4044" s="2"/>
      <c r="B4044"/>
      <c r="C4044"/>
      <c r="D4044"/>
      <c r="E4044"/>
      <c r="F4044"/>
      <c r="G4044"/>
      <c r="H4044"/>
      <c r="I4044"/>
      <c r="J4044"/>
      <c r="K4044"/>
      <c r="L4044"/>
      <c r="M4044"/>
      <c r="N4044"/>
      <c r="O4044"/>
    </row>
    <row r="4045" spans="1:15" x14ac:dyDescent="0.25">
      <c r="A4045" s="2"/>
      <c r="B4045"/>
      <c r="C4045"/>
      <c r="D4045"/>
      <c r="E4045"/>
      <c r="F4045"/>
      <c r="G4045"/>
      <c r="H4045"/>
      <c r="I4045"/>
      <c r="J4045"/>
      <c r="K4045"/>
      <c r="L4045"/>
      <c r="M4045"/>
      <c r="N4045"/>
      <c r="O4045"/>
    </row>
    <row r="4046" spans="1:15" x14ac:dyDescent="0.25">
      <c r="A4046" s="2"/>
      <c r="B4046"/>
      <c r="C4046"/>
      <c r="D4046"/>
      <c r="E4046"/>
      <c r="F4046"/>
      <c r="G4046"/>
      <c r="H4046"/>
      <c r="I4046"/>
      <c r="J4046"/>
      <c r="K4046"/>
      <c r="L4046"/>
      <c r="M4046"/>
      <c r="N4046"/>
      <c r="O4046"/>
    </row>
    <row r="4047" spans="1:15" x14ac:dyDescent="0.25">
      <c r="A4047" s="2"/>
      <c r="B4047"/>
      <c r="C4047"/>
      <c r="D4047"/>
      <c r="E4047"/>
      <c r="F4047"/>
      <c r="G4047"/>
      <c r="H4047"/>
      <c r="I4047"/>
      <c r="J4047"/>
      <c r="K4047"/>
      <c r="L4047"/>
      <c r="M4047"/>
      <c r="N4047"/>
      <c r="O4047"/>
    </row>
    <row r="4048" spans="1:15" x14ac:dyDescent="0.25">
      <c r="A4048" s="2"/>
      <c r="B4048"/>
      <c r="C4048"/>
      <c r="D4048"/>
      <c r="E4048"/>
      <c r="F4048"/>
      <c r="G4048"/>
      <c r="H4048"/>
      <c r="I4048"/>
      <c r="J4048"/>
      <c r="K4048"/>
      <c r="L4048"/>
      <c r="M4048"/>
      <c r="N4048"/>
      <c r="O4048"/>
    </row>
    <row r="4049" spans="1:15" x14ac:dyDescent="0.25">
      <c r="A4049" s="2"/>
      <c r="B4049"/>
      <c r="C4049"/>
      <c r="D4049"/>
      <c r="E4049"/>
      <c r="F4049"/>
      <c r="G4049"/>
      <c r="H4049"/>
      <c r="I4049"/>
      <c r="J4049"/>
      <c r="K4049"/>
      <c r="L4049"/>
      <c r="M4049"/>
      <c r="N4049"/>
      <c r="O4049"/>
    </row>
    <row r="4050" spans="1:15" x14ac:dyDescent="0.25">
      <c r="A4050" s="2"/>
      <c r="B4050"/>
      <c r="C4050"/>
      <c r="D4050"/>
      <c r="E4050"/>
      <c r="F4050"/>
      <c r="G4050"/>
      <c r="H4050"/>
      <c r="I4050"/>
      <c r="J4050"/>
      <c r="K4050"/>
      <c r="L4050"/>
      <c r="M4050"/>
      <c r="N4050"/>
      <c r="O4050"/>
    </row>
    <row r="4051" spans="1:15" x14ac:dyDescent="0.25">
      <c r="A4051" s="2"/>
      <c r="B4051"/>
      <c r="C4051"/>
      <c r="D4051"/>
      <c r="E4051"/>
      <c r="F4051"/>
      <c r="G4051"/>
      <c r="H4051"/>
      <c r="I4051"/>
      <c r="J4051"/>
      <c r="K4051"/>
      <c r="L4051"/>
      <c r="M4051"/>
      <c r="N4051"/>
      <c r="O4051"/>
    </row>
    <row r="4052" spans="1:15" x14ac:dyDescent="0.25">
      <c r="A4052" s="2"/>
      <c r="B4052"/>
      <c r="C4052"/>
      <c r="D4052"/>
      <c r="E4052"/>
      <c r="F4052"/>
      <c r="G4052"/>
      <c r="H4052"/>
      <c r="I4052"/>
      <c r="J4052"/>
      <c r="K4052"/>
      <c r="L4052"/>
      <c r="M4052"/>
      <c r="N4052"/>
      <c r="O4052"/>
    </row>
    <row r="4053" spans="1:15" x14ac:dyDescent="0.25">
      <c r="A4053" s="2"/>
      <c r="B4053"/>
      <c r="C4053"/>
      <c r="D4053"/>
      <c r="E4053"/>
      <c r="F4053"/>
      <c r="G4053"/>
      <c r="H4053"/>
      <c r="I4053"/>
      <c r="J4053"/>
      <c r="K4053"/>
      <c r="L4053"/>
      <c r="M4053"/>
      <c r="N4053"/>
      <c r="O4053"/>
    </row>
    <row r="4054" spans="1:15" x14ac:dyDescent="0.25">
      <c r="A4054" s="2"/>
      <c r="B4054"/>
      <c r="C4054"/>
      <c r="D4054"/>
      <c r="E4054"/>
      <c r="F4054"/>
      <c r="G4054"/>
      <c r="H4054"/>
      <c r="I4054"/>
      <c r="J4054"/>
      <c r="K4054"/>
      <c r="L4054"/>
      <c r="M4054"/>
      <c r="N4054"/>
      <c r="O4054"/>
    </row>
    <row r="4055" spans="1:15" x14ac:dyDescent="0.25">
      <c r="A4055" s="2"/>
      <c r="B4055"/>
      <c r="C4055"/>
      <c r="D4055"/>
      <c r="E4055"/>
      <c r="F4055"/>
      <c r="G4055"/>
      <c r="H4055"/>
      <c r="I4055"/>
      <c r="J4055"/>
      <c r="K4055"/>
      <c r="L4055"/>
      <c r="M4055"/>
      <c r="N4055"/>
      <c r="O4055"/>
    </row>
    <row r="4056" spans="1:15" x14ac:dyDescent="0.25">
      <c r="A4056" s="2"/>
      <c r="B4056"/>
      <c r="C4056"/>
      <c r="D4056"/>
      <c r="E4056"/>
      <c r="F4056"/>
      <c r="G4056"/>
      <c r="H4056"/>
      <c r="I4056"/>
      <c r="J4056"/>
      <c r="K4056"/>
      <c r="L4056"/>
      <c r="M4056"/>
      <c r="N4056"/>
      <c r="O4056"/>
    </row>
    <row r="4057" spans="1:15" x14ac:dyDescent="0.25">
      <c r="A4057" s="2"/>
      <c r="B4057"/>
      <c r="C4057"/>
      <c r="D4057"/>
      <c r="E4057"/>
      <c r="F4057"/>
      <c r="G4057"/>
      <c r="H4057"/>
      <c r="I4057"/>
      <c r="J4057"/>
      <c r="K4057"/>
      <c r="L4057"/>
      <c r="M4057"/>
      <c r="N4057"/>
      <c r="O4057"/>
    </row>
    <row r="4058" spans="1:15" x14ac:dyDescent="0.25">
      <c r="A4058" s="2"/>
      <c r="B4058"/>
      <c r="C4058"/>
      <c r="D4058"/>
      <c r="E4058"/>
      <c r="F4058"/>
      <c r="G4058"/>
      <c r="H4058"/>
      <c r="I4058"/>
      <c r="J4058"/>
      <c r="K4058"/>
      <c r="L4058"/>
      <c r="M4058"/>
      <c r="N4058"/>
      <c r="O4058"/>
    </row>
    <row r="4059" spans="1:15" x14ac:dyDescent="0.25">
      <c r="A4059" s="2"/>
      <c r="B4059"/>
      <c r="C4059"/>
      <c r="D4059"/>
      <c r="E4059"/>
      <c r="F4059"/>
      <c r="G4059"/>
      <c r="H4059"/>
      <c r="I4059"/>
      <c r="J4059"/>
      <c r="K4059"/>
      <c r="L4059"/>
      <c r="M4059"/>
      <c r="N4059"/>
      <c r="O4059"/>
    </row>
    <row r="4060" spans="1:15" x14ac:dyDescent="0.25">
      <c r="A4060" s="2"/>
      <c r="B4060"/>
      <c r="C4060"/>
      <c r="D4060"/>
      <c r="E4060"/>
      <c r="F4060"/>
      <c r="G4060"/>
      <c r="H4060"/>
      <c r="I4060"/>
      <c r="J4060"/>
      <c r="K4060"/>
      <c r="L4060"/>
      <c r="M4060"/>
      <c r="N4060"/>
      <c r="O4060"/>
    </row>
    <row r="4061" spans="1:15" x14ac:dyDescent="0.25">
      <c r="A4061" s="2"/>
      <c r="B4061"/>
      <c r="C4061"/>
      <c r="D4061"/>
      <c r="E4061"/>
      <c r="F4061"/>
      <c r="G4061"/>
      <c r="H4061"/>
      <c r="I4061"/>
      <c r="J4061"/>
      <c r="K4061"/>
      <c r="L4061"/>
      <c r="M4061"/>
      <c r="N4061"/>
      <c r="O4061"/>
    </row>
    <row r="4062" spans="1:15" x14ac:dyDescent="0.25">
      <c r="A4062" s="2"/>
      <c r="B4062"/>
      <c r="C4062"/>
      <c r="D4062"/>
      <c r="E4062"/>
      <c r="F4062"/>
      <c r="G4062"/>
      <c r="H4062"/>
      <c r="I4062"/>
      <c r="J4062"/>
      <c r="K4062"/>
      <c r="L4062"/>
      <c r="M4062"/>
      <c r="N4062"/>
      <c r="O4062"/>
    </row>
    <row r="4063" spans="1:15" x14ac:dyDescent="0.25">
      <c r="A4063" s="2"/>
      <c r="B4063"/>
      <c r="C4063"/>
      <c r="D4063"/>
      <c r="E4063"/>
      <c r="F4063"/>
      <c r="G4063"/>
      <c r="H4063"/>
      <c r="I4063"/>
      <c r="J4063"/>
      <c r="K4063"/>
      <c r="L4063"/>
      <c r="M4063"/>
      <c r="N4063"/>
      <c r="O4063"/>
    </row>
    <row r="4064" spans="1:15" x14ac:dyDescent="0.25">
      <c r="A4064" s="2"/>
      <c r="B4064"/>
      <c r="C4064"/>
      <c r="D4064"/>
      <c r="E4064"/>
      <c r="F4064"/>
      <c r="G4064"/>
      <c r="H4064"/>
      <c r="I4064"/>
      <c r="J4064"/>
      <c r="K4064"/>
      <c r="L4064"/>
      <c r="M4064"/>
      <c r="N4064"/>
      <c r="O4064"/>
    </row>
    <row r="4065" spans="1:15" x14ac:dyDescent="0.25">
      <c r="A4065" s="2"/>
      <c r="B4065"/>
      <c r="C4065"/>
      <c r="D4065"/>
      <c r="E4065"/>
      <c r="F4065"/>
      <c r="G4065"/>
      <c r="H4065"/>
      <c r="I4065"/>
      <c r="J4065"/>
      <c r="K4065"/>
      <c r="L4065"/>
      <c r="M4065"/>
      <c r="N4065"/>
      <c r="O4065"/>
    </row>
    <row r="4066" spans="1:15" x14ac:dyDescent="0.25">
      <c r="A4066" s="2"/>
      <c r="B4066"/>
      <c r="C4066"/>
      <c r="D4066"/>
      <c r="E4066"/>
      <c r="F4066"/>
      <c r="G4066"/>
      <c r="H4066"/>
      <c r="I4066"/>
      <c r="J4066"/>
      <c r="K4066"/>
      <c r="L4066"/>
      <c r="M4066"/>
      <c r="N4066"/>
      <c r="O4066"/>
    </row>
    <row r="4067" spans="1:15" x14ac:dyDescent="0.25">
      <c r="A4067" s="2"/>
      <c r="B4067"/>
      <c r="C4067"/>
      <c r="D4067"/>
      <c r="E4067"/>
      <c r="F4067"/>
      <c r="G4067"/>
      <c r="H4067"/>
      <c r="I4067"/>
      <c r="J4067"/>
      <c r="K4067"/>
      <c r="L4067"/>
      <c r="M4067"/>
      <c r="N4067"/>
      <c r="O4067"/>
    </row>
    <row r="4068" spans="1:15" x14ac:dyDescent="0.25">
      <c r="A4068" s="2"/>
      <c r="B4068"/>
      <c r="C4068"/>
      <c r="D4068"/>
      <c r="E4068"/>
      <c r="F4068"/>
      <c r="G4068"/>
      <c r="H4068"/>
      <c r="I4068"/>
      <c r="J4068"/>
      <c r="K4068"/>
      <c r="L4068"/>
      <c r="M4068"/>
      <c r="N4068"/>
      <c r="O4068"/>
    </row>
    <row r="4069" spans="1:15" x14ac:dyDescent="0.25">
      <c r="A4069" s="2"/>
      <c r="B4069"/>
      <c r="C4069"/>
      <c r="D4069"/>
      <c r="E4069"/>
      <c r="F4069"/>
      <c r="G4069"/>
      <c r="H4069"/>
      <c r="I4069"/>
      <c r="J4069"/>
      <c r="K4069"/>
      <c r="L4069"/>
      <c r="M4069"/>
      <c r="N4069"/>
      <c r="O4069"/>
    </row>
    <row r="4070" spans="1:15" x14ac:dyDescent="0.25">
      <c r="A4070" s="2"/>
      <c r="B4070"/>
      <c r="C4070"/>
      <c r="D4070"/>
      <c r="E4070"/>
      <c r="F4070"/>
      <c r="G4070"/>
      <c r="H4070"/>
      <c r="I4070"/>
      <c r="J4070"/>
      <c r="K4070"/>
      <c r="L4070"/>
      <c r="M4070"/>
      <c r="N4070"/>
      <c r="O4070"/>
    </row>
    <row r="4071" spans="1:15" x14ac:dyDescent="0.25">
      <c r="A4071" s="2"/>
      <c r="B4071"/>
      <c r="C4071"/>
      <c r="D4071"/>
      <c r="E4071"/>
      <c r="F4071"/>
      <c r="G4071"/>
      <c r="H4071"/>
      <c r="I4071"/>
      <c r="J4071"/>
      <c r="K4071"/>
      <c r="L4071"/>
      <c r="M4071"/>
      <c r="N4071"/>
      <c r="O4071"/>
    </row>
    <row r="4072" spans="1:15" x14ac:dyDescent="0.25">
      <c r="A4072" s="2"/>
      <c r="B4072"/>
      <c r="C4072"/>
      <c r="D4072"/>
      <c r="E4072"/>
      <c r="F4072"/>
      <c r="G4072"/>
      <c r="H4072"/>
      <c r="I4072"/>
      <c r="J4072"/>
      <c r="K4072"/>
      <c r="L4072"/>
      <c r="M4072"/>
      <c r="N4072"/>
      <c r="O4072"/>
    </row>
    <row r="4073" spans="1:15" x14ac:dyDescent="0.25">
      <c r="A4073" s="2"/>
      <c r="B4073"/>
      <c r="C4073"/>
      <c r="D4073"/>
      <c r="E4073"/>
      <c r="F4073"/>
      <c r="G4073"/>
      <c r="H4073"/>
      <c r="I4073"/>
      <c r="J4073"/>
      <c r="K4073"/>
      <c r="L4073"/>
      <c r="M4073"/>
      <c r="N4073"/>
      <c r="O4073"/>
    </row>
    <row r="4074" spans="1:15" x14ac:dyDescent="0.25">
      <c r="A4074" s="2"/>
      <c r="B4074"/>
      <c r="C4074"/>
      <c r="D4074"/>
      <c r="E4074"/>
      <c r="F4074"/>
      <c r="G4074"/>
      <c r="H4074"/>
      <c r="I4074"/>
      <c r="J4074"/>
      <c r="K4074"/>
      <c r="L4074"/>
      <c r="M4074"/>
      <c r="N4074"/>
      <c r="O4074"/>
    </row>
    <row r="4075" spans="1:15" x14ac:dyDescent="0.25">
      <c r="A4075" s="2"/>
      <c r="B4075"/>
      <c r="C4075"/>
      <c r="D4075"/>
      <c r="E4075"/>
      <c r="F4075"/>
      <c r="G4075"/>
      <c r="H4075"/>
      <c r="I4075"/>
      <c r="J4075"/>
      <c r="K4075"/>
      <c r="L4075"/>
      <c r="M4075"/>
      <c r="N4075"/>
      <c r="O4075"/>
    </row>
    <row r="4076" spans="1:15" x14ac:dyDescent="0.25">
      <c r="A4076" s="2"/>
      <c r="B4076"/>
      <c r="C4076"/>
      <c r="D4076"/>
      <c r="E4076"/>
      <c r="F4076"/>
      <c r="G4076"/>
      <c r="H4076"/>
      <c r="I4076"/>
      <c r="J4076"/>
      <c r="K4076"/>
      <c r="L4076"/>
      <c r="M4076"/>
      <c r="N4076"/>
      <c r="O4076"/>
    </row>
    <row r="4077" spans="1:15" x14ac:dyDescent="0.25">
      <c r="A4077" s="2"/>
      <c r="B4077"/>
      <c r="C4077"/>
      <c r="D4077"/>
      <c r="E4077"/>
      <c r="F4077"/>
      <c r="G4077"/>
      <c r="H4077"/>
      <c r="I4077"/>
      <c r="J4077"/>
      <c r="K4077"/>
      <c r="L4077"/>
      <c r="M4077"/>
      <c r="N4077"/>
      <c r="O4077"/>
    </row>
    <row r="4078" spans="1:15" x14ac:dyDescent="0.25">
      <c r="A4078" s="2"/>
      <c r="B4078"/>
      <c r="C4078"/>
      <c r="D4078"/>
      <c r="E4078"/>
      <c r="F4078"/>
      <c r="G4078"/>
      <c r="H4078"/>
      <c r="I4078"/>
      <c r="J4078"/>
      <c r="K4078"/>
      <c r="L4078"/>
      <c r="M4078"/>
      <c r="N4078"/>
      <c r="O4078"/>
    </row>
    <row r="4079" spans="1:15" x14ac:dyDescent="0.25">
      <c r="A4079" s="2"/>
      <c r="B4079"/>
      <c r="C4079"/>
      <c r="D4079"/>
      <c r="E4079"/>
      <c r="F4079"/>
      <c r="G4079"/>
      <c r="H4079"/>
      <c r="I4079"/>
      <c r="J4079"/>
      <c r="K4079"/>
      <c r="L4079"/>
      <c r="M4079"/>
      <c r="N4079"/>
      <c r="O4079"/>
    </row>
    <row r="4080" spans="1:15" x14ac:dyDescent="0.25">
      <c r="A4080" s="2"/>
      <c r="B4080"/>
      <c r="C4080"/>
      <c r="D4080"/>
      <c r="E4080"/>
      <c r="F4080"/>
      <c r="G4080"/>
      <c r="H4080"/>
      <c r="I4080"/>
      <c r="J4080"/>
      <c r="K4080"/>
      <c r="L4080"/>
      <c r="M4080"/>
      <c r="N4080"/>
      <c r="O4080"/>
    </row>
    <row r="4081" spans="1:15" x14ac:dyDescent="0.25">
      <c r="A4081" s="2"/>
      <c r="B4081"/>
      <c r="C4081"/>
      <c r="D4081"/>
      <c r="E4081"/>
      <c r="F4081"/>
      <c r="G4081"/>
      <c r="H4081"/>
      <c r="I4081"/>
      <c r="J4081"/>
      <c r="K4081"/>
      <c r="L4081"/>
      <c r="M4081"/>
      <c r="N4081"/>
      <c r="O4081"/>
    </row>
    <row r="4082" spans="1:15" x14ac:dyDescent="0.25">
      <c r="A4082" s="2"/>
      <c r="B4082"/>
      <c r="C4082"/>
      <c r="D4082"/>
      <c r="E4082"/>
      <c r="F4082"/>
      <c r="G4082"/>
      <c r="H4082"/>
      <c r="I4082"/>
      <c r="J4082"/>
      <c r="K4082"/>
      <c r="L4082"/>
      <c r="M4082"/>
      <c r="N4082"/>
      <c r="O4082"/>
    </row>
    <row r="4083" spans="1:15" x14ac:dyDescent="0.25">
      <c r="A4083" s="2"/>
      <c r="B4083"/>
      <c r="C4083"/>
      <c r="D4083"/>
      <c r="E4083"/>
      <c r="F4083"/>
      <c r="G4083"/>
      <c r="H4083"/>
      <c r="I4083"/>
      <c r="J4083"/>
      <c r="K4083"/>
      <c r="L4083"/>
      <c r="M4083"/>
      <c r="N4083"/>
      <c r="O4083"/>
    </row>
    <row r="4084" spans="1:15" x14ac:dyDescent="0.25">
      <c r="A4084" s="2"/>
      <c r="B4084"/>
      <c r="C4084"/>
      <c r="D4084"/>
      <c r="E4084"/>
      <c r="F4084"/>
      <c r="G4084"/>
      <c r="H4084"/>
      <c r="I4084"/>
      <c r="J4084"/>
      <c r="K4084"/>
      <c r="L4084"/>
      <c r="M4084"/>
      <c r="N4084"/>
      <c r="O4084"/>
    </row>
    <row r="4085" spans="1:15" x14ac:dyDescent="0.25">
      <c r="A4085" s="2"/>
      <c r="B4085"/>
      <c r="C4085"/>
      <c r="D4085"/>
      <c r="E4085"/>
      <c r="F4085"/>
      <c r="G4085"/>
      <c r="H4085"/>
      <c r="I4085"/>
      <c r="J4085"/>
      <c r="K4085"/>
      <c r="L4085"/>
      <c r="M4085"/>
      <c r="N4085"/>
      <c r="O4085"/>
    </row>
    <row r="4086" spans="1:15" x14ac:dyDescent="0.25">
      <c r="A4086" s="2"/>
      <c r="B4086"/>
      <c r="C4086"/>
      <c r="D4086"/>
      <c r="E4086"/>
      <c r="F4086"/>
      <c r="G4086"/>
      <c r="H4086"/>
      <c r="I4086"/>
      <c r="J4086"/>
      <c r="K4086"/>
      <c r="L4086"/>
      <c r="M4086"/>
      <c r="N4086"/>
      <c r="O4086"/>
    </row>
    <row r="4087" spans="1:15" x14ac:dyDescent="0.25">
      <c r="A4087" s="2"/>
      <c r="B4087"/>
      <c r="C4087"/>
      <c r="D4087"/>
      <c r="E4087"/>
      <c r="F4087"/>
      <c r="G4087"/>
      <c r="H4087"/>
      <c r="I4087"/>
      <c r="J4087"/>
      <c r="K4087"/>
      <c r="L4087"/>
      <c r="M4087"/>
      <c r="N4087"/>
      <c r="O4087"/>
    </row>
    <row r="4088" spans="1:15" x14ac:dyDescent="0.25">
      <c r="A4088" s="2"/>
      <c r="B4088"/>
      <c r="C4088"/>
      <c r="D4088"/>
      <c r="E4088"/>
      <c r="F4088"/>
      <c r="G4088"/>
      <c r="H4088"/>
      <c r="I4088"/>
      <c r="J4088"/>
      <c r="K4088"/>
      <c r="L4088"/>
      <c r="M4088"/>
      <c r="N4088"/>
      <c r="O4088"/>
    </row>
    <row r="4089" spans="1:15" x14ac:dyDescent="0.25">
      <c r="A4089" s="2"/>
      <c r="B4089"/>
      <c r="C4089"/>
      <c r="D4089"/>
      <c r="E4089"/>
      <c r="F4089"/>
      <c r="G4089"/>
      <c r="H4089"/>
      <c r="I4089"/>
      <c r="J4089"/>
      <c r="K4089"/>
      <c r="L4089"/>
      <c r="M4089"/>
      <c r="N4089"/>
      <c r="O4089"/>
    </row>
    <row r="4090" spans="1:15" x14ac:dyDescent="0.25">
      <c r="A4090" s="2"/>
      <c r="B4090"/>
      <c r="C4090"/>
      <c r="D4090"/>
      <c r="E4090"/>
      <c r="F4090"/>
      <c r="G4090"/>
      <c r="H4090"/>
      <c r="I4090"/>
      <c r="J4090"/>
      <c r="K4090"/>
      <c r="L4090"/>
      <c r="M4090"/>
      <c r="N4090"/>
      <c r="O4090"/>
    </row>
    <row r="4091" spans="1:15" x14ac:dyDescent="0.25">
      <c r="A4091" s="2"/>
      <c r="B4091"/>
      <c r="C4091"/>
      <c r="D4091"/>
      <c r="E4091"/>
      <c r="F4091"/>
      <c r="G4091"/>
      <c r="H4091"/>
      <c r="I4091"/>
      <c r="J4091"/>
      <c r="K4091"/>
      <c r="L4091"/>
      <c r="M4091"/>
      <c r="N4091"/>
      <c r="O4091"/>
    </row>
    <row r="4092" spans="1:15" x14ac:dyDescent="0.25">
      <c r="A4092" s="2"/>
      <c r="B4092"/>
      <c r="C4092"/>
      <c r="D4092"/>
      <c r="E4092"/>
      <c r="F4092"/>
      <c r="G4092"/>
      <c r="H4092"/>
      <c r="I4092"/>
      <c r="J4092"/>
      <c r="K4092"/>
      <c r="L4092"/>
      <c r="M4092"/>
      <c r="N4092"/>
      <c r="O4092"/>
    </row>
    <row r="4093" spans="1:15" x14ac:dyDescent="0.25">
      <c r="A4093" s="2"/>
      <c r="B4093"/>
      <c r="C4093"/>
      <c r="D4093"/>
      <c r="E4093"/>
      <c r="F4093"/>
      <c r="G4093"/>
      <c r="H4093"/>
      <c r="I4093"/>
      <c r="J4093"/>
      <c r="K4093"/>
      <c r="L4093"/>
      <c r="M4093"/>
      <c r="N4093"/>
      <c r="O4093"/>
    </row>
    <row r="4094" spans="1:15" x14ac:dyDescent="0.25">
      <c r="A4094" s="2"/>
      <c r="B4094"/>
      <c r="C4094"/>
      <c r="D4094"/>
      <c r="E4094"/>
      <c r="F4094"/>
      <c r="G4094"/>
      <c r="H4094"/>
      <c r="I4094"/>
      <c r="J4094"/>
      <c r="K4094"/>
      <c r="L4094"/>
      <c r="M4094"/>
      <c r="N4094"/>
      <c r="O4094"/>
    </row>
    <row r="4095" spans="1:15" x14ac:dyDescent="0.25">
      <c r="A4095" s="2"/>
      <c r="B4095"/>
      <c r="C4095"/>
      <c r="D4095"/>
      <c r="E4095"/>
      <c r="F4095"/>
      <c r="G4095"/>
      <c r="H4095"/>
      <c r="I4095"/>
      <c r="J4095"/>
      <c r="K4095"/>
      <c r="L4095"/>
      <c r="M4095"/>
      <c r="N4095"/>
      <c r="O4095"/>
    </row>
    <row r="4096" spans="1:15" x14ac:dyDescent="0.25">
      <c r="A4096" s="2"/>
      <c r="B4096"/>
      <c r="C4096"/>
      <c r="D4096"/>
      <c r="E4096"/>
      <c r="F4096"/>
      <c r="G4096"/>
      <c r="H4096"/>
      <c r="I4096"/>
      <c r="J4096"/>
      <c r="K4096"/>
      <c r="L4096"/>
      <c r="M4096"/>
      <c r="N4096"/>
      <c r="O4096"/>
    </row>
    <row r="4097" spans="1:15" x14ac:dyDescent="0.25">
      <c r="A4097" s="2"/>
      <c r="B4097"/>
      <c r="C4097"/>
      <c r="D4097"/>
      <c r="E4097"/>
      <c r="F4097"/>
      <c r="G4097"/>
      <c r="H4097"/>
      <c r="I4097"/>
      <c r="J4097"/>
      <c r="K4097"/>
      <c r="L4097"/>
      <c r="M4097"/>
      <c r="N4097"/>
      <c r="O4097"/>
    </row>
    <row r="4098" spans="1:15" x14ac:dyDescent="0.25">
      <c r="A4098" s="2"/>
      <c r="B4098"/>
      <c r="C4098"/>
      <c r="D4098"/>
      <c r="E4098"/>
      <c r="F4098"/>
      <c r="G4098"/>
      <c r="H4098"/>
      <c r="I4098"/>
      <c r="J4098"/>
      <c r="K4098"/>
      <c r="L4098"/>
      <c r="M4098"/>
      <c r="N4098"/>
      <c r="O4098"/>
    </row>
    <row r="4099" spans="1:15" x14ac:dyDescent="0.25">
      <c r="A4099" s="2"/>
      <c r="B4099"/>
      <c r="C4099"/>
      <c r="D4099"/>
      <c r="E4099"/>
      <c r="F4099"/>
      <c r="G4099"/>
      <c r="H4099"/>
      <c r="I4099"/>
      <c r="J4099"/>
      <c r="K4099"/>
      <c r="L4099"/>
      <c r="M4099"/>
      <c r="N4099"/>
      <c r="O4099"/>
    </row>
    <row r="4100" spans="1:15" x14ac:dyDescent="0.25">
      <c r="A4100" s="2"/>
      <c r="B4100"/>
      <c r="C4100"/>
      <c r="D4100"/>
      <c r="E4100"/>
      <c r="F4100"/>
      <c r="G4100"/>
      <c r="H4100"/>
      <c r="I4100"/>
      <c r="J4100"/>
      <c r="K4100"/>
      <c r="L4100"/>
      <c r="M4100"/>
      <c r="N4100"/>
      <c r="O4100"/>
    </row>
    <row r="4101" spans="1:15" x14ac:dyDescent="0.25">
      <c r="A4101" s="2"/>
      <c r="B4101"/>
      <c r="C4101"/>
      <c r="D4101"/>
      <c r="E4101"/>
      <c r="F4101"/>
      <c r="G4101"/>
      <c r="H4101"/>
      <c r="I4101"/>
      <c r="J4101"/>
      <c r="K4101"/>
      <c r="L4101"/>
      <c r="M4101"/>
      <c r="N4101"/>
      <c r="O4101"/>
    </row>
    <row r="4102" spans="1:15" x14ac:dyDescent="0.25">
      <c r="A4102" s="2"/>
      <c r="B4102"/>
      <c r="C4102"/>
      <c r="D4102"/>
      <c r="E4102"/>
      <c r="F4102"/>
      <c r="G4102"/>
      <c r="H4102"/>
      <c r="I4102"/>
      <c r="J4102"/>
      <c r="K4102"/>
      <c r="L4102"/>
      <c r="M4102"/>
      <c r="N4102"/>
      <c r="O4102"/>
    </row>
    <row r="4103" spans="1:15" x14ac:dyDescent="0.25">
      <c r="A4103" s="2"/>
      <c r="B4103"/>
      <c r="C4103"/>
      <c r="D4103"/>
      <c r="E4103"/>
      <c r="F4103"/>
      <c r="G4103"/>
      <c r="H4103"/>
      <c r="I4103"/>
      <c r="J4103"/>
      <c r="K4103"/>
      <c r="L4103"/>
      <c r="M4103"/>
      <c r="N4103"/>
      <c r="O4103"/>
    </row>
    <row r="4104" spans="1:15" x14ac:dyDescent="0.25">
      <c r="A4104" s="2"/>
      <c r="B4104"/>
      <c r="C4104"/>
      <c r="D4104"/>
      <c r="E4104"/>
      <c r="F4104"/>
      <c r="G4104"/>
      <c r="H4104"/>
      <c r="I4104"/>
      <c r="J4104"/>
      <c r="K4104"/>
      <c r="L4104"/>
      <c r="M4104"/>
      <c r="N4104"/>
      <c r="O4104"/>
    </row>
    <row r="4105" spans="1:15" x14ac:dyDescent="0.25">
      <c r="A4105" s="2"/>
      <c r="B4105"/>
      <c r="C4105"/>
      <c r="D4105"/>
      <c r="E4105"/>
      <c r="F4105"/>
      <c r="G4105"/>
      <c r="H4105"/>
      <c r="I4105"/>
      <c r="J4105"/>
      <c r="K4105"/>
      <c r="L4105"/>
      <c r="M4105"/>
      <c r="N4105"/>
      <c r="O4105"/>
    </row>
    <row r="4106" spans="1:15" x14ac:dyDescent="0.25">
      <c r="A4106" s="2"/>
      <c r="B4106"/>
      <c r="C4106"/>
      <c r="D4106"/>
      <c r="E4106"/>
      <c r="F4106"/>
      <c r="G4106"/>
      <c r="H4106"/>
      <c r="I4106"/>
      <c r="J4106"/>
      <c r="K4106"/>
      <c r="L4106"/>
      <c r="M4106"/>
      <c r="N4106"/>
      <c r="O4106"/>
    </row>
    <row r="4107" spans="1:15" x14ac:dyDescent="0.25">
      <c r="A4107" s="2"/>
      <c r="B4107"/>
      <c r="C4107"/>
      <c r="D4107"/>
      <c r="E4107"/>
      <c r="F4107"/>
      <c r="G4107"/>
      <c r="H4107"/>
      <c r="I4107"/>
      <c r="J4107"/>
      <c r="K4107"/>
      <c r="L4107"/>
      <c r="M4107"/>
      <c r="N4107"/>
      <c r="O4107"/>
    </row>
    <row r="4108" spans="1:15" x14ac:dyDescent="0.25">
      <c r="A4108" s="2"/>
      <c r="B4108"/>
      <c r="C4108"/>
      <c r="D4108"/>
      <c r="E4108"/>
      <c r="F4108"/>
      <c r="G4108"/>
      <c r="H4108"/>
      <c r="I4108"/>
      <c r="J4108"/>
      <c r="K4108"/>
      <c r="L4108"/>
      <c r="M4108"/>
      <c r="N4108"/>
      <c r="O4108"/>
    </row>
    <row r="4109" spans="1:15" x14ac:dyDescent="0.25">
      <c r="A4109" s="2"/>
      <c r="B4109"/>
      <c r="C4109"/>
      <c r="D4109"/>
      <c r="E4109"/>
      <c r="F4109"/>
      <c r="G4109"/>
      <c r="H4109"/>
      <c r="I4109"/>
      <c r="J4109"/>
      <c r="K4109"/>
      <c r="L4109"/>
      <c r="M4109"/>
      <c r="N4109"/>
      <c r="O4109"/>
    </row>
    <row r="4110" spans="1:15" x14ac:dyDescent="0.25">
      <c r="A4110" s="2"/>
      <c r="B4110"/>
      <c r="C4110"/>
      <c r="D4110"/>
      <c r="E4110"/>
      <c r="F4110"/>
      <c r="G4110"/>
      <c r="H4110"/>
      <c r="I4110"/>
      <c r="J4110"/>
      <c r="K4110"/>
      <c r="L4110"/>
      <c r="M4110"/>
      <c r="N4110"/>
      <c r="O4110"/>
    </row>
    <row r="4111" spans="1:15" x14ac:dyDescent="0.25">
      <c r="A4111" s="2"/>
      <c r="B4111"/>
      <c r="C4111"/>
      <c r="D4111"/>
      <c r="E4111"/>
      <c r="F4111"/>
      <c r="G4111"/>
      <c r="H4111"/>
      <c r="I4111"/>
      <c r="J4111"/>
      <c r="K4111"/>
      <c r="L4111"/>
      <c r="M4111"/>
      <c r="N4111"/>
      <c r="O4111"/>
    </row>
    <row r="4112" spans="1:15" x14ac:dyDescent="0.25">
      <c r="A4112" s="2"/>
      <c r="B4112"/>
      <c r="C4112"/>
      <c r="D4112"/>
      <c r="E4112"/>
      <c r="F4112"/>
      <c r="G4112"/>
      <c r="H4112"/>
      <c r="I4112"/>
      <c r="J4112"/>
      <c r="K4112"/>
      <c r="L4112"/>
      <c r="M4112"/>
      <c r="N4112"/>
      <c r="O4112"/>
    </row>
    <row r="4113" spans="1:15" x14ac:dyDescent="0.25">
      <c r="A4113" s="2"/>
      <c r="B4113"/>
      <c r="C4113"/>
      <c r="D4113"/>
      <c r="E4113"/>
      <c r="F4113"/>
      <c r="G4113"/>
      <c r="H4113"/>
      <c r="I4113"/>
      <c r="J4113"/>
      <c r="K4113"/>
      <c r="L4113"/>
      <c r="M4113"/>
      <c r="N4113"/>
      <c r="O4113"/>
    </row>
    <row r="4114" spans="1:15" x14ac:dyDescent="0.25">
      <c r="A4114" s="2"/>
      <c r="B4114"/>
      <c r="C4114"/>
      <c r="D4114"/>
      <c r="E4114"/>
      <c r="F4114"/>
      <c r="G4114"/>
      <c r="H4114"/>
      <c r="I4114"/>
      <c r="J4114"/>
      <c r="K4114"/>
      <c r="L4114"/>
      <c r="M4114"/>
      <c r="N4114"/>
      <c r="O4114"/>
    </row>
    <row r="4115" spans="1:15" x14ac:dyDescent="0.25">
      <c r="A4115" s="2"/>
      <c r="B4115"/>
      <c r="C4115"/>
      <c r="D4115"/>
      <c r="E4115"/>
      <c r="F4115"/>
      <c r="G4115"/>
      <c r="H4115"/>
      <c r="I4115"/>
      <c r="J4115"/>
      <c r="K4115"/>
      <c r="L4115"/>
      <c r="M4115"/>
      <c r="N4115"/>
      <c r="O4115"/>
    </row>
    <row r="4116" spans="1:15" x14ac:dyDescent="0.25">
      <c r="A4116" s="2"/>
      <c r="B4116"/>
      <c r="C4116"/>
      <c r="D4116"/>
      <c r="E4116"/>
      <c r="F4116"/>
      <c r="G4116"/>
      <c r="H4116"/>
      <c r="I4116"/>
      <c r="J4116"/>
      <c r="K4116"/>
      <c r="L4116"/>
      <c r="M4116"/>
      <c r="N4116"/>
      <c r="O4116"/>
    </row>
    <row r="4117" spans="1:15" x14ac:dyDescent="0.25">
      <c r="A4117" s="2"/>
      <c r="B4117"/>
      <c r="C4117"/>
      <c r="D4117"/>
      <c r="E4117"/>
      <c r="F4117"/>
      <c r="G4117"/>
      <c r="H4117"/>
      <c r="I4117"/>
      <c r="J4117"/>
      <c r="K4117"/>
      <c r="L4117"/>
      <c r="M4117"/>
      <c r="N4117"/>
      <c r="O4117"/>
    </row>
    <row r="4118" spans="1:15" x14ac:dyDescent="0.25">
      <c r="A4118" s="2"/>
      <c r="B4118"/>
      <c r="C4118"/>
      <c r="D4118"/>
      <c r="E4118"/>
      <c r="F4118"/>
      <c r="G4118"/>
      <c r="H4118"/>
      <c r="I4118"/>
      <c r="J4118"/>
      <c r="K4118"/>
      <c r="L4118"/>
      <c r="M4118"/>
      <c r="N4118"/>
      <c r="O4118"/>
    </row>
    <row r="4119" spans="1:15" x14ac:dyDescent="0.25">
      <c r="A4119" s="2"/>
      <c r="B4119"/>
      <c r="C4119"/>
      <c r="D4119"/>
      <c r="E4119"/>
      <c r="F4119"/>
      <c r="G4119"/>
      <c r="H4119"/>
      <c r="I4119"/>
      <c r="J4119"/>
      <c r="K4119"/>
      <c r="L4119"/>
      <c r="M4119"/>
      <c r="N4119"/>
      <c r="O4119"/>
    </row>
    <row r="4120" spans="1:15" x14ac:dyDescent="0.25">
      <c r="A4120" s="2"/>
      <c r="B4120"/>
      <c r="C4120"/>
      <c r="D4120"/>
      <c r="E4120"/>
      <c r="F4120"/>
      <c r="G4120"/>
      <c r="H4120"/>
      <c r="I4120"/>
      <c r="J4120"/>
      <c r="K4120"/>
      <c r="L4120"/>
      <c r="M4120"/>
      <c r="N4120"/>
      <c r="O4120"/>
    </row>
    <row r="4121" spans="1:15" x14ac:dyDescent="0.25">
      <c r="A4121" s="2"/>
      <c r="B4121"/>
      <c r="C4121"/>
      <c r="D4121"/>
      <c r="E4121"/>
      <c r="F4121"/>
      <c r="G4121"/>
      <c r="H4121"/>
      <c r="I4121"/>
      <c r="J4121"/>
      <c r="K4121"/>
      <c r="L4121"/>
      <c r="M4121"/>
      <c r="N4121"/>
      <c r="O4121"/>
    </row>
    <row r="4122" spans="1:15" x14ac:dyDescent="0.25">
      <c r="A4122" s="2"/>
      <c r="B4122"/>
      <c r="C4122"/>
      <c r="D4122"/>
      <c r="E4122"/>
      <c r="F4122"/>
      <c r="G4122"/>
      <c r="H4122"/>
      <c r="I4122"/>
      <c r="J4122"/>
      <c r="K4122"/>
      <c r="L4122"/>
      <c r="M4122"/>
      <c r="N4122"/>
      <c r="O4122"/>
    </row>
    <row r="4123" spans="1:15" x14ac:dyDescent="0.25">
      <c r="A4123" s="2"/>
      <c r="B4123"/>
      <c r="C4123"/>
      <c r="D4123"/>
      <c r="E4123"/>
      <c r="F4123"/>
      <c r="G4123"/>
      <c r="H4123"/>
      <c r="I4123"/>
      <c r="J4123"/>
      <c r="K4123"/>
      <c r="L4123"/>
      <c r="M4123"/>
      <c r="N4123"/>
      <c r="O4123"/>
    </row>
    <row r="4124" spans="1:15" x14ac:dyDescent="0.25">
      <c r="A4124" s="2"/>
      <c r="B4124"/>
      <c r="C4124"/>
      <c r="D4124"/>
      <c r="E4124"/>
      <c r="F4124"/>
      <c r="G4124"/>
      <c r="H4124"/>
      <c r="I4124"/>
      <c r="J4124"/>
      <c r="K4124"/>
      <c r="L4124"/>
      <c r="M4124"/>
      <c r="N4124"/>
      <c r="O4124"/>
    </row>
    <row r="4125" spans="1:15" x14ac:dyDescent="0.25">
      <c r="A4125" s="2"/>
      <c r="B4125"/>
      <c r="C4125"/>
      <c r="D4125"/>
      <c r="E4125"/>
      <c r="F4125"/>
      <c r="G4125"/>
      <c r="H4125"/>
      <c r="I4125"/>
      <c r="J4125"/>
      <c r="K4125"/>
      <c r="L4125"/>
      <c r="M4125"/>
      <c r="N4125"/>
      <c r="O4125"/>
    </row>
    <row r="4126" spans="1:15" x14ac:dyDescent="0.25">
      <c r="A4126" s="2"/>
      <c r="B4126"/>
      <c r="C4126"/>
      <c r="D4126"/>
      <c r="E4126"/>
      <c r="F4126"/>
      <c r="G4126"/>
      <c r="H4126"/>
      <c r="I4126"/>
      <c r="J4126"/>
      <c r="K4126"/>
      <c r="L4126"/>
      <c r="M4126"/>
      <c r="N4126"/>
      <c r="O4126"/>
    </row>
    <row r="4127" spans="1:15" x14ac:dyDescent="0.25">
      <c r="A4127" s="2"/>
      <c r="B4127"/>
      <c r="C4127"/>
      <c r="D4127"/>
      <c r="E4127"/>
      <c r="F4127"/>
      <c r="G4127"/>
      <c r="H4127"/>
      <c r="I4127"/>
      <c r="J4127"/>
      <c r="K4127"/>
      <c r="L4127"/>
      <c r="M4127"/>
      <c r="N4127"/>
      <c r="O4127"/>
    </row>
    <row r="4128" spans="1:15" x14ac:dyDescent="0.25">
      <c r="A4128" s="2"/>
      <c r="B4128"/>
      <c r="C4128"/>
      <c r="D4128"/>
      <c r="E4128"/>
      <c r="F4128"/>
      <c r="G4128"/>
      <c r="H4128"/>
      <c r="I4128"/>
      <c r="J4128"/>
      <c r="K4128"/>
      <c r="L4128"/>
      <c r="M4128"/>
      <c r="N4128"/>
      <c r="O4128"/>
    </row>
    <row r="4129" spans="1:15" x14ac:dyDescent="0.25">
      <c r="A4129" s="2"/>
      <c r="B4129"/>
      <c r="C4129"/>
      <c r="D4129"/>
      <c r="E4129"/>
      <c r="F4129"/>
      <c r="G4129"/>
      <c r="H4129"/>
      <c r="I4129"/>
      <c r="J4129"/>
      <c r="K4129"/>
      <c r="L4129"/>
      <c r="M4129"/>
      <c r="N4129"/>
      <c r="O4129"/>
    </row>
    <row r="4130" spans="1:15" x14ac:dyDescent="0.25">
      <c r="A4130" s="2"/>
      <c r="B4130"/>
      <c r="C4130"/>
      <c r="D4130"/>
      <c r="E4130"/>
      <c r="F4130"/>
      <c r="G4130"/>
      <c r="H4130"/>
      <c r="I4130"/>
      <c r="J4130"/>
      <c r="K4130"/>
      <c r="L4130"/>
      <c r="M4130"/>
      <c r="N4130"/>
      <c r="O4130"/>
    </row>
    <row r="4131" spans="1:15" x14ac:dyDescent="0.25">
      <c r="A4131" s="2"/>
      <c r="B4131"/>
      <c r="C4131"/>
      <c r="D4131"/>
      <c r="E4131"/>
      <c r="F4131"/>
      <c r="G4131"/>
      <c r="H4131"/>
      <c r="I4131"/>
      <c r="J4131"/>
      <c r="K4131"/>
      <c r="L4131"/>
      <c r="M4131"/>
      <c r="N4131"/>
      <c r="O4131"/>
    </row>
    <row r="4132" spans="1:15" x14ac:dyDescent="0.25">
      <c r="A4132" s="2"/>
      <c r="B4132"/>
      <c r="C4132"/>
      <c r="D4132"/>
      <c r="E4132"/>
      <c r="F4132"/>
      <c r="G4132"/>
      <c r="H4132"/>
      <c r="I4132"/>
      <c r="J4132"/>
      <c r="K4132"/>
      <c r="L4132"/>
      <c r="M4132"/>
      <c r="N4132"/>
      <c r="O4132"/>
    </row>
    <row r="4133" spans="1:15" x14ac:dyDescent="0.25">
      <c r="A4133" s="2"/>
      <c r="B4133"/>
      <c r="C4133"/>
      <c r="D4133"/>
      <c r="E4133"/>
      <c r="F4133"/>
      <c r="G4133"/>
      <c r="H4133"/>
      <c r="I4133"/>
      <c r="J4133"/>
      <c r="K4133"/>
      <c r="L4133"/>
      <c r="M4133"/>
      <c r="N4133"/>
      <c r="O4133"/>
    </row>
    <row r="4134" spans="1:15" x14ac:dyDescent="0.25">
      <c r="A4134" s="2"/>
      <c r="B4134"/>
      <c r="C4134"/>
      <c r="D4134"/>
      <c r="E4134"/>
      <c r="F4134"/>
      <c r="G4134"/>
      <c r="H4134"/>
      <c r="I4134"/>
      <c r="J4134"/>
      <c r="K4134"/>
      <c r="L4134"/>
      <c r="M4134"/>
      <c r="N4134"/>
      <c r="O4134"/>
    </row>
    <row r="4135" spans="1:15" x14ac:dyDescent="0.25">
      <c r="A4135" s="2"/>
      <c r="B4135"/>
      <c r="C4135"/>
      <c r="D4135"/>
      <c r="E4135"/>
      <c r="F4135"/>
      <c r="G4135"/>
      <c r="H4135"/>
      <c r="I4135"/>
      <c r="J4135"/>
      <c r="K4135"/>
      <c r="L4135"/>
      <c r="M4135"/>
      <c r="N4135"/>
      <c r="O4135"/>
    </row>
    <row r="4136" spans="1:15" x14ac:dyDescent="0.25">
      <c r="A4136" s="2"/>
      <c r="B4136"/>
      <c r="C4136"/>
      <c r="D4136"/>
      <c r="E4136"/>
      <c r="F4136"/>
      <c r="G4136"/>
      <c r="H4136"/>
      <c r="I4136"/>
      <c r="J4136"/>
      <c r="K4136"/>
      <c r="L4136"/>
      <c r="M4136"/>
      <c r="N4136"/>
      <c r="O4136"/>
    </row>
    <row r="4137" spans="1:15" x14ac:dyDescent="0.25">
      <c r="A4137" s="2"/>
      <c r="B4137"/>
      <c r="C4137"/>
      <c r="D4137"/>
      <c r="E4137"/>
      <c r="F4137"/>
      <c r="G4137"/>
      <c r="H4137"/>
      <c r="I4137"/>
      <c r="J4137"/>
      <c r="K4137"/>
      <c r="L4137"/>
      <c r="M4137"/>
      <c r="N4137"/>
      <c r="O4137"/>
    </row>
    <row r="4138" spans="1:15" x14ac:dyDescent="0.25">
      <c r="A4138" s="2"/>
      <c r="B4138"/>
      <c r="C4138"/>
      <c r="D4138"/>
      <c r="E4138"/>
      <c r="F4138"/>
      <c r="G4138"/>
      <c r="H4138"/>
      <c r="I4138"/>
      <c r="J4138"/>
      <c r="K4138"/>
      <c r="L4138"/>
      <c r="M4138"/>
      <c r="N4138"/>
      <c r="O4138"/>
    </row>
    <row r="4139" spans="1:15" x14ac:dyDescent="0.25">
      <c r="A4139" s="2"/>
      <c r="B4139"/>
      <c r="C4139"/>
      <c r="D4139"/>
      <c r="E4139"/>
      <c r="F4139"/>
      <c r="G4139"/>
      <c r="H4139"/>
      <c r="I4139"/>
      <c r="J4139"/>
      <c r="K4139"/>
      <c r="L4139"/>
      <c r="M4139"/>
      <c r="N4139"/>
      <c r="O4139"/>
    </row>
    <row r="4140" spans="1:15" x14ac:dyDescent="0.25">
      <c r="A4140" s="2"/>
      <c r="B4140"/>
      <c r="C4140"/>
      <c r="D4140"/>
      <c r="E4140"/>
      <c r="F4140"/>
      <c r="G4140"/>
      <c r="H4140"/>
      <c r="I4140"/>
      <c r="J4140"/>
      <c r="K4140"/>
      <c r="L4140"/>
      <c r="M4140"/>
      <c r="N4140"/>
      <c r="O4140"/>
    </row>
    <row r="4141" spans="1:15" x14ac:dyDescent="0.25">
      <c r="A4141" s="2"/>
      <c r="B4141"/>
      <c r="C4141"/>
      <c r="D4141"/>
      <c r="E4141"/>
      <c r="F4141"/>
      <c r="G4141"/>
      <c r="H4141"/>
      <c r="I4141"/>
      <c r="J4141"/>
      <c r="K4141"/>
      <c r="L4141"/>
      <c r="M4141"/>
      <c r="N4141"/>
      <c r="O4141"/>
    </row>
    <row r="4142" spans="1:15" x14ac:dyDescent="0.25">
      <c r="A4142" s="2"/>
      <c r="B4142"/>
      <c r="C4142"/>
      <c r="D4142"/>
      <c r="E4142"/>
      <c r="F4142"/>
      <c r="G4142"/>
      <c r="H4142"/>
      <c r="I4142"/>
      <c r="J4142"/>
      <c r="K4142"/>
      <c r="L4142"/>
      <c r="M4142"/>
      <c r="N4142"/>
      <c r="O4142"/>
    </row>
    <row r="4143" spans="1:15" x14ac:dyDescent="0.25">
      <c r="A4143" s="2"/>
      <c r="B4143"/>
      <c r="C4143"/>
      <c r="D4143"/>
      <c r="E4143"/>
      <c r="F4143"/>
      <c r="G4143"/>
      <c r="H4143"/>
      <c r="I4143"/>
      <c r="J4143"/>
      <c r="K4143"/>
      <c r="L4143"/>
      <c r="M4143"/>
      <c r="N4143"/>
      <c r="O4143"/>
    </row>
    <row r="4144" spans="1:15" x14ac:dyDescent="0.25">
      <c r="A4144" s="2"/>
      <c r="B4144"/>
      <c r="C4144"/>
      <c r="D4144"/>
      <c r="E4144"/>
      <c r="F4144"/>
      <c r="G4144"/>
      <c r="H4144"/>
      <c r="I4144"/>
      <c r="J4144"/>
      <c r="K4144"/>
      <c r="L4144"/>
      <c r="M4144"/>
      <c r="N4144"/>
      <c r="O4144"/>
    </row>
    <row r="4145" spans="1:15" x14ac:dyDescent="0.25">
      <c r="A4145" s="2"/>
      <c r="B4145"/>
      <c r="C4145"/>
      <c r="D4145"/>
      <c r="E4145"/>
      <c r="F4145"/>
      <c r="G4145"/>
      <c r="H4145"/>
      <c r="I4145"/>
      <c r="J4145"/>
      <c r="K4145"/>
      <c r="L4145"/>
      <c r="M4145"/>
      <c r="N4145"/>
      <c r="O4145"/>
    </row>
    <row r="4146" spans="1:15" x14ac:dyDescent="0.25">
      <c r="A4146" s="2"/>
      <c r="B4146"/>
      <c r="C4146"/>
      <c r="D4146"/>
      <c r="E4146"/>
      <c r="F4146"/>
      <c r="G4146"/>
      <c r="H4146"/>
      <c r="I4146"/>
      <c r="J4146"/>
      <c r="K4146"/>
      <c r="L4146"/>
      <c r="M4146"/>
      <c r="N4146"/>
      <c r="O4146"/>
    </row>
    <row r="4147" spans="1:15" x14ac:dyDescent="0.25">
      <c r="A4147" s="2"/>
      <c r="B4147"/>
      <c r="C4147"/>
      <c r="D4147"/>
      <c r="E4147"/>
      <c r="F4147"/>
      <c r="G4147"/>
      <c r="H4147"/>
      <c r="I4147"/>
      <c r="J4147"/>
      <c r="K4147"/>
      <c r="L4147"/>
      <c r="M4147"/>
      <c r="N4147"/>
      <c r="O4147"/>
    </row>
    <row r="4148" spans="1:15" x14ac:dyDescent="0.25">
      <c r="A4148" s="2"/>
      <c r="B4148"/>
      <c r="C4148"/>
      <c r="D4148"/>
      <c r="E4148"/>
      <c r="F4148"/>
      <c r="G4148"/>
      <c r="H4148"/>
      <c r="I4148"/>
      <c r="J4148"/>
      <c r="K4148"/>
      <c r="L4148"/>
      <c r="M4148"/>
      <c r="N4148"/>
      <c r="O4148"/>
    </row>
    <row r="4149" spans="1:15" x14ac:dyDescent="0.25">
      <c r="A4149" s="2"/>
      <c r="B4149"/>
      <c r="C4149"/>
      <c r="D4149"/>
      <c r="E4149"/>
      <c r="F4149"/>
      <c r="G4149"/>
      <c r="H4149"/>
      <c r="I4149"/>
      <c r="J4149"/>
      <c r="K4149"/>
      <c r="L4149"/>
      <c r="M4149"/>
      <c r="N4149"/>
      <c r="O4149"/>
    </row>
    <row r="4150" spans="1:15" x14ac:dyDescent="0.25">
      <c r="A4150" s="2"/>
      <c r="B4150"/>
      <c r="C4150"/>
      <c r="D4150"/>
      <c r="E4150"/>
      <c r="F4150"/>
      <c r="G4150"/>
      <c r="H4150"/>
      <c r="I4150"/>
      <c r="J4150"/>
      <c r="K4150"/>
      <c r="L4150"/>
      <c r="M4150"/>
      <c r="N4150"/>
      <c r="O4150"/>
    </row>
    <row r="4151" spans="1:15" x14ac:dyDescent="0.25">
      <c r="A4151" s="2"/>
      <c r="B4151"/>
      <c r="C4151"/>
      <c r="D4151"/>
      <c r="E4151"/>
      <c r="F4151"/>
      <c r="G4151"/>
      <c r="H4151"/>
      <c r="I4151"/>
      <c r="J4151"/>
      <c r="K4151"/>
      <c r="L4151"/>
      <c r="M4151"/>
      <c r="N4151"/>
      <c r="O4151"/>
    </row>
    <row r="4152" spans="1:15" x14ac:dyDescent="0.25">
      <c r="A4152" s="2"/>
      <c r="B4152"/>
      <c r="C4152"/>
      <c r="D4152"/>
      <c r="E4152"/>
      <c r="F4152"/>
      <c r="G4152"/>
      <c r="H4152"/>
      <c r="I4152"/>
      <c r="J4152"/>
      <c r="K4152"/>
      <c r="L4152"/>
      <c r="M4152"/>
      <c r="N4152"/>
      <c r="O4152"/>
    </row>
    <row r="4153" spans="1:15" x14ac:dyDescent="0.25">
      <c r="A4153" s="2"/>
      <c r="B4153"/>
      <c r="C4153"/>
      <c r="D4153"/>
      <c r="E4153"/>
      <c r="F4153"/>
      <c r="G4153"/>
      <c r="H4153"/>
      <c r="I4153"/>
      <c r="J4153"/>
      <c r="K4153"/>
      <c r="L4153"/>
      <c r="M4153"/>
      <c r="N4153"/>
      <c r="O4153"/>
    </row>
    <row r="4154" spans="1:15" x14ac:dyDescent="0.25">
      <c r="A4154" s="2"/>
      <c r="B4154"/>
      <c r="C4154"/>
      <c r="D4154"/>
      <c r="E4154"/>
      <c r="F4154"/>
      <c r="G4154"/>
      <c r="H4154"/>
      <c r="I4154"/>
      <c r="J4154"/>
      <c r="K4154"/>
      <c r="L4154"/>
      <c r="M4154"/>
      <c r="N4154"/>
      <c r="O4154"/>
    </row>
    <row r="4155" spans="1:15" x14ac:dyDescent="0.25">
      <c r="A4155" s="2"/>
      <c r="B4155"/>
      <c r="C4155"/>
      <c r="D4155"/>
      <c r="E4155"/>
      <c r="F4155"/>
      <c r="G4155"/>
      <c r="H4155"/>
      <c r="I4155"/>
      <c r="J4155"/>
      <c r="K4155"/>
      <c r="L4155"/>
      <c r="M4155"/>
      <c r="N4155"/>
      <c r="O4155"/>
    </row>
    <row r="4156" spans="1:15" x14ac:dyDescent="0.25">
      <c r="A4156" s="2"/>
      <c r="B4156"/>
      <c r="C4156"/>
      <c r="D4156"/>
      <c r="E4156"/>
      <c r="F4156"/>
      <c r="G4156"/>
      <c r="H4156"/>
      <c r="I4156"/>
      <c r="J4156"/>
      <c r="K4156"/>
      <c r="L4156"/>
      <c r="M4156"/>
      <c r="N4156"/>
      <c r="O4156"/>
    </row>
    <row r="4157" spans="1:15" x14ac:dyDescent="0.25">
      <c r="A4157" s="2"/>
      <c r="B4157"/>
      <c r="C4157"/>
      <c r="D4157"/>
      <c r="E4157"/>
      <c r="F4157"/>
      <c r="G4157"/>
      <c r="H4157"/>
      <c r="I4157"/>
      <c r="J4157"/>
      <c r="K4157"/>
      <c r="L4157"/>
      <c r="M4157"/>
      <c r="N4157"/>
      <c r="O4157"/>
    </row>
    <row r="4158" spans="1:15" x14ac:dyDescent="0.25">
      <c r="A4158" s="2"/>
      <c r="B4158"/>
      <c r="C4158"/>
      <c r="D4158"/>
      <c r="E4158"/>
      <c r="F4158"/>
      <c r="G4158"/>
      <c r="H4158"/>
      <c r="I4158"/>
      <c r="J4158"/>
      <c r="K4158"/>
      <c r="L4158"/>
      <c r="M4158"/>
      <c r="N4158"/>
      <c r="O4158"/>
    </row>
    <row r="4159" spans="1:15" x14ac:dyDescent="0.25">
      <c r="A4159" s="2"/>
      <c r="B4159"/>
      <c r="C4159"/>
      <c r="D4159"/>
      <c r="E4159"/>
      <c r="F4159"/>
      <c r="G4159"/>
      <c r="H4159"/>
      <c r="I4159"/>
      <c r="J4159"/>
      <c r="K4159"/>
      <c r="L4159"/>
      <c r="M4159"/>
      <c r="N4159"/>
      <c r="O4159"/>
    </row>
    <row r="4160" spans="1:15" x14ac:dyDescent="0.25">
      <c r="A4160" s="2"/>
      <c r="B4160"/>
      <c r="C4160"/>
      <c r="D4160"/>
      <c r="E4160"/>
      <c r="F4160"/>
      <c r="G4160"/>
      <c r="H4160"/>
      <c r="I4160"/>
      <c r="J4160"/>
      <c r="K4160"/>
      <c r="L4160"/>
      <c r="M4160"/>
      <c r="N4160"/>
      <c r="O4160"/>
    </row>
    <row r="4161" spans="1:15" x14ac:dyDescent="0.25">
      <c r="A4161" s="2"/>
      <c r="B4161"/>
      <c r="C4161"/>
      <c r="D4161"/>
      <c r="E4161"/>
      <c r="F4161"/>
      <c r="G4161"/>
      <c r="H4161"/>
      <c r="I4161"/>
      <c r="J4161"/>
      <c r="K4161"/>
      <c r="L4161"/>
      <c r="M4161"/>
      <c r="N4161"/>
      <c r="O4161"/>
    </row>
    <row r="4162" spans="1:15" x14ac:dyDescent="0.25">
      <c r="A4162" s="2"/>
      <c r="B4162"/>
      <c r="C4162"/>
      <c r="D4162"/>
      <c r="E4162"/>
      <c r="F4162"/>
      <c r="G4162"/>
      <c r="H4162"/>
      <c r="I4162"/>
      <c r="J4162"/>
      <c r="K4162"/>
      <c r="L4162"/>
      <c r="M4162"/>
      <c r="N4162"/>
      <c r="O4162"/>
    </row>
    <row r="4163" spans="1:15" x14ac:dyDescent="0.25">
      <c r="A4163" s="2"/>
      <c r="B4163"/>
      <c r="C4163"/>
      <c r="D4163"/>
      <c r="E4163"/>
      <c r="F4163"/>
      <c r="G4163"/>
      <c r="H4163"/>
      <c r="I4163"/>
      <c r="J4163"/>
      <c r="K4163"/>
      <c r="L4163"/>
      <c r="M4163"/>
      <c r="N4163"/>
      <c r="O4163"/>
    </row>
    <row r="4164" spans="1:15" x14ac:dyDescent="0.25">
      <c r="A4164" s="2"/>
      <c r="B4164"/>
      <c r="C4164"/>
      <c r="D4164"/>
      <c r="E4164"/>
      <c r="F4164"/>
      <c r="G4164"/>
      <c r="H4164"/>
      <c r="I4164"/>
      <c r="J4164"/>
      <c r="K4164"/>
      <c r="L4164"/>
      <c r="M4164"/>
      <c r="N4164"/>
      <c r="O4164"/>
    </row>
    <row r="4165" spans="1:15" x14ac:dyDescent="0.25">
      <c r="A4165" s="2"/>
      <c r="B4165"/>
      <c r="C4165"/>
      <c r="D4165"/>
      <c r="E4165"/>
      <c r="F4165"/>
      <c r="G4165"/>
      <c r="H4165"/>
      <c r="I4165"/>
      <c r="J4165"/>
      <c r="K4165"/>
      <c r="L4165"/>
      <c r="M4165"/>
      <c r="N4165"/>
      <c r="O4165"/>
    </row>
    <row r="4166" spans="1:15" x14ac:dyDescent="0.25">
      <c r="A4166" s="2"/>
      <c r="B4166"/>
      <c r="C4166"/>
      <c r="D4166"/>
      <c r="E4166"/>
      <c r="F4166"/>
      <c r="G4166"/>
      <c r="H4166"/>
      <c r="I4166"/>
      <c r="J4166"/>
      <c r="K4166"/>
      <c r="L4166"/>
      <c r="M4166"/>
      <c r="N4166"/>
      <c r="O4166"/>
    </row>
    <row r="4167" spans="1:15" x14ac:dyDescent="0.25">
      <c r="A4167" s="2"/>
      <c r="B4167"/>
      <c r="C4167"/>
      <c r="D4167"/>
      <c r="E4167"/>
      <c r="F4167"/>
      <c r="G4167"/>
      <c r="H4167"/>
      <c r="I4167"/>
      <c r="J4167"/>
      <c r="K4167"/>
      <c r="L4167"/>
      <c r="M4167"/>
      <c r="N4167"/>
      <c r="O4167"/>
    </row>
    <row r="4168" spans="1:15" x14ac:dyDescent="0.25">
      <c r="A4168" s="2"/>
      <c r="B4168"/>
      <c r="C4168"/>
      <c r="D4168"/>
      <c r="E4168"/>
      <c r="F4168"/>
      <c r="G4168"/>
      <c r="H4168"/>
      <c r="I4168"/>
      <c r="J4168"/>
      <c r="K4168"/>
      <c r="L4168"/>
      <c r="M4168"/>
      <c r="N4168"/>
      <c r="O4168"/>
    </row>
    <row r="4169" spans="1:15" x14ac:dyDescent="0.25">
      <c r="A4169" s="2"/>
      <c r="B4169"/>
      <c r="C4169"/>
      <c r="D4169"/>
      <c r="E4169"/>
      <c r="F4169"/>
      <c r="G4169"/>
      <c r="H4169"/>
      <c r="I4169"/>
      <c r="J4169"/>
      <c r="K4169"/>
      <c r="L4169"/>
      <c r="M4169"/>
      <c r="N4169"/>
      <c r="O4169"/>
    </row>
    <row r="4170" spans="1:15" x14ac:dyDescent="0.25">
      <c r="A4170" s="2"/>
      <c r="B4170"/>
      <c r="C4170"/>
      <c r="D4170"/>
      <c r="E4170"/>
      <c r="F4170"/>
      <c r="G4170"/>
      <c r="H4170"/>
      <c r="I4170"/>
      <c r="J4170"/>
      <c r="K4170"/>
      <c r="L4170"/>
      <c r="M4170"/>
      <c r="N4170"/>
      <c r="O4170"/>
    </row>
    <row r="4171" spans="1:15" x14ac:dyDescent="0.25">
      <c r="A4171" s="2"/>
      <c r="B4171"/>
      <c r="C4171"/>
      <c r="D4171"/>
      <c r="E4171"/>
      <c r="F4171"/>
      <c r="G4171"/>
      <c r="H4171"/>
      <c r="I4171"/>
      <c r="J4171"/>
      <c r="K4171"/>
      <c r="L4171"/>
      <c r="M4171"/>
      <c r="N4171"/>
      <c r="O4171"/>
    </row>
    <row r="4172" spans="1:15" x14ac:dyDescent="0.25">
      <c r="A4172" s="2"/>
      <c r="B4172"/>
      <c r="C4172"/>
      <c r="D4172"/>
      <c r="E4172"/>
      <c r="F4172"/>
      <c r="G4172"/>
      <c r="H4172"/>
      <c r="I4172"/>
      <c r="J4172"/>
      <c r="K4172"/>
      <c r="L4172"/>
      <c r="M4172"/>
      <c r="N4172"/>
      <c r="O4172"/>
    </row>
    <row r="4173" spans="1:15" x14ac:dyDescent="0.25">
      <c r="A4173" s="2"/>
      <c r="B4173"/>
      <c r="C4173"/>
      <c r="D4173"/>
      <c r="E4173"/>
      <c r="F4173"/>
      <c r="G4173"/>
      <c r="H4173"/>
      <c r="I4173"/>
      <c r="J4173"/>
      <c r="K4173"/>
      <c r="L4173"/>
      <c r="M4173"/>
      <c r="N4173"/>
      <c r="O4173"/>
    </row>
    <row r="4174" spans="1:15" x14ac:dyDescent="0.25">
      <c r="A4174" s="2"/>
      <c r="B4174"/>
      <c r="C4174"/>
      <c r="D4174"/>
      <c r="E4174"/>
      <c r="F4174"/>
      <c r="G4174"/>
      <c r="H4174"/>
      <c r="I4174"/>
      <c r="J4174"/>
      <c r="K4174"/>
      <c r="L4174"/>
      <c r="M4174"/>
      <c r="N4174"/>
      <c r="O4174"/>
    </row>
    <row r="4175" spans="1:15" x14ac:dyDescent="0.25">
      <c r="A4175" s="2"/>
      <c r="B4175"/>
      <c r="C4175"/>
      <c r="D4175"/>
      <c r="E4175"/>
      <c r="F4175"/>
      <c r="G4175"/>
      <c r="H4175"/>
      <c r="I4175"/>
      <c r="J4175"/>
      <c r="K4175"/>
      <c r="L4175"/>
      <c r="M4175"/>
      <c r="N4175"/>
      <c r="O4175"/>
    </row>
    <row r="4176" spans="1:15" x14ac:dyDescent="0.25">
      <c r="A4176" s="2"/>
      <c r="B4176"/>
      <c r="C4176"/>
      <c r="D4176"/>
      <c r="E4176"/>
      <c r="F4176"/>
      <c r="G4176"/>
      <c r="H4176"/>
      <c r="I4176"/>
      <c r="J4176"/>
      <c r="K4176"/>
      <c r="L4176"/>
      <c r="M4176"/>
      <c r="N4176"/>
      <c r="O4176"/>
    </row>
    <row r="4177" spans="1:15" x14ac:dyDescent="0.25">
      <c r="A4177" s="2"/>
      <c r="B4177"/>
      <c r="C4177"/>
      <c r="D4177"/>
      <c r="E4177"/>
      <c r="F4177"/>
      <c r="G4177"/>
      <c r="H4177"/>
      <c r="I4177"/>
      <c r="J4177"/>
      <c r="K4177"/>
      <c r="L4177"/>
      <c r="M4177"/>
      <c r="N4177"/>
      <c r="O4177"/>
    </row>
    <row r="4178" spans="1:15" x14ac:dyDescent="0.25">
      <c r="A4178" s="2"/>
      <c r="B4178"/>
      <c r="C4178"/>
      <c r="D4178"/>
      <c r="E4178"/>
      <c r="F4178"/>
      <c r="G4178"/>
      <c r="H4178"/>
      <c r="I4178"/>
      <c r="J4178"/>
      <c r="K4178"/>
      <c r="L4178"/>
      <c r="M4178"/>
      <c r="N4178"/>
      <c r="O4178"/>
    </row>
    <row r="4179" spans="1:15" x14ac:dyDescent="0.25">
      <c r="A4179" s="2"/>
      <c r="B4179"/>
      <c r="C4179"/>
      <c r="D4179"/>
      <c r="E4179"/>
      <c r="F4179"/>
      <c r="G4179"/>
      <c r="H4179"/>
      <c r="I4179"/>
      <c r="J4179"/>
      <c r="K4179"/>
      <c r="L4179"/>
      <c r="M4179"/>
      <c r="N4179"/>
      <c r="O4179"/>
    </row>
    <row r="4180" spans="1:15" x14ac:dyDescent="0.25">
      <c r="A4180" s="2"/>
      <c r="B4180"/>
      <c r="C4180"/>
      <c r="D4180"/>
      <c r="E4180"/>
      <c r="F4180"/>
      <c r="G4180"/>
      <c r="H4180"/>
      <c r="I4180"/>
      <c r="J4180"/>
      <c r="K4180"/>
      <c r="L4180"/>
      <c r="M4180"/>
      <c r="N4180"/>
      <c r="O4180"/>
    </row>
    <row r="4181" spans="1:15" x14ac:dyDescent="0.25">
      <c r="A4181" s="2"/>
      <c r="B4181"/>
      <c r="C4181"/>
      <c r="D4181"/>
      <c r="E4181"/>
      <c r="F4181"/>
      <c r="G4181"/>
      <c r="H4181"/>
      <c r="I4181"/>
      <c r="J4181"/>
      <c r="K4181"/>
      <c r="L4181"/>
      <c r="M4181"/>
      <c r="N4181"/>
      <c r="O4181"/>
    </row>
    <row r="4182" spans="1:15" x14ac:dyDescent="0.25">
      <c r="A4182" s="2"/>
      <c r="B4182"/>
      <c r="C4182"/>
      <c r="D4182"/>
      <c r="E4182"/>
      <c r="F4182"/>
      <c r="G4182"/>
      <c r="H4182"/>
      <c r="I4182"/>
      <c r="J4182"/>
      <c r="K4182"/>
      <c r="L4182"/>
      <c r="M4182"/>
      <c r="N4182"/>
      <c r="O4182"/>
    </row>
    <row r="4183" spans="1:15" x14ac:dyDescent="0.25">
      <c r="A4183" s="2"/>
      <c r="B4183"/>
      <c r="C4183"/>
      <c r="D4183"/>
      <c r="E4183"/>
      <c r="F4183"/>
      <c r="G4183"/>
      <c r="H4183"/>
      <c r="I4183"/>
      <c r="J4183"/>
      <c r="K4183"/>
      <c r="L4183"/>
      <c r="M4183"/>
      <c r="N4183"/>
      <c r="O4183"/>
    </row>
    <row r="4184" spans="1:15" x14ac:dyDescent="0.25">
      <c r="A4184" s="2"/>
      <c r="B4184"/>
      <c r="C4184"/>
      <c r="D4184"/>
      <c r="E4184"/>
      <c r="F4184"/>
      <c r="G4184"/>
      <c r="H4184"/>
      <c r="I4184"/>
      <c r="J4184"/>
      <c r="K4184"/>
      <c r="L4184"/>
      <c r="M4184"/>
      <c r="N4184"/>
      <c r="O4184"/>
    </row>
    <row r="4185" spans="1:15" x14ac:dyDescent="0.25">
      <c r="A4185" s="2"/>
      <c r="B4185"/>
      <c r="C4185"/>
      <c r="D4185"/>
      <c r="E4185"/>
      <c r="F4185"/>
      <c r="G4185"/>
      <c r="H4185"/>
      <c r="I4185"/>
      <c r="J4185"/>
      <c r="K4185"/>
      <c r="L4185"/>
      <c r="M4185"/>
      <c r="N4185"/>
      <c r="O4185"/>
    </row>
    <row r="4186" spans="1:15" x14ac:dyDescent="0.25">
      <c r="A4186" s="2"/>
      <c r="B4186"/>
      <c r="C4186"/>
      <c r="D4186"/>
      <c r="E4186"/>
      <c r="F4186"/>
      <c r="G4186"/>
      <c r="H4186"/>
      <c r="I4186"/>
      <c r="J4186"/>
      <c r="K4186"/>
      <c r="L4186"/>
      <c r="M4186"/>
      <c r="N4186"/>
      <c r="O4186"/>
    </row>
    <row r="4187" spans="1:15" x14ac:dyDescent="0.25">
      <c r="A4187" s="2"/>
      <c r="B4187"/>
      <c r="C4187"/>
      <c r="D4187"/>
      <c r="E4187"/>
      <c r="F4187"/>
      <c r="G4187"/>
      <c r="H4187"/>
      <c r="I4187"/>
      <c r="J4187"/>
      <c r="K4187"/>
      <c r="L4187"/>
      <c r="M4187"/>
      <c r="N4187"/>
      <c r="O4187"/>
    </row>
    <row r="4188" spans="1:15" x14ac:dyDescent="0.25">
      <c r="A4188" s="2"/>
      <c r="B4188"/>
      <c r="C4188"/>
      <c r="D4188"/>
      <c r="E4188"/>
      <c r="F4188"/>
      <c r="G4188"/>
      <c r="H4188"/>
      <c r="I4188"/>
      <c r="J4188"/>
      <c r="K4188"/>
      <c r="L4188"/>
      <c r="M4188"/>
      <c r="N4188"/>
      <c r="O4188"/>
    </row>
    <row r="4189" spans="1:15" x14ac:dyDescent="0.25">
      <c r="A4189" s="2"/>
      <c r="B4189"/>
      <c r="C4189"/>
      <c r="D4189"/>
      <c r="E4189"/>
      <c r="F4189"/>
      <c r="G4189"/>
      <c r="H4189"/>
      <c r="I4189"/>
      <c r="J4189"/>
      <c r="K4189"/>
      <c r="L4189"/>
      <c r="M4189"/>
      <c r="N4189"/>
      <c r="O4189"/>
    </row>
    <row r="4190" spans="1:15" x14ac:dyDescent="0.25">
      <c r="A4190" s="2"/>
      <c r="B4190"/>
      <c r="C4190"/>
      <c r="D4190"/>
      <c r="E4190"/>
      <c r="F4190"/>
      <c r="G4190"/>
      <c r="H4190"/>
      <c r="I4190"/>
      <c r="J4190"/>
      <c r="K4190"/>
      <c r="L4190"/>
      <c r="M4190"/>
      <c r="N4190"/>
      <c r="O4190"/>
    </row>
    <row r="4191" spans="1:15" x14ac:dyDescent="0.25">
      <c r="A4191" s="2"/>
      <c r="B4191"/>
      <c r="C4191"/>
      <c r="D4191"/>
      <c r="E4191"/>
      <c r="F4191"/>
      <c r="G4191"/>
      <c r="H4191"/>
      <c r="I4191"/>
      <c r="J4191"/>
      <c r="K4191"/>
      <c r="L4191"/>
      <c r="M4191"/>
      <c r="N4191"/>
      <c r="O4191"/>
    </row>
    <row r="4192" spans="1:15" x14ac:dyDescent="0.25">
      <c r="A4192" s="2"/>
      <c r="B4192"/>
      <c r="C4192"/>
      <c r="D4192"/>
      <c r="E4192"/>
      <c r="F4192"/>
      <c r="G4192"/>
      <c r="H4192"/>
      <c r="I4192"/>
      <c r="J4192"/>
      <c r="K4192"/>
      <c r="L4192"/>
      <c r="M4192"/>
      <c r="N4192"/>
      <c r="O4192"/>
    </row>
    <row r="4193" spans="1:15" x14ac:dyDescent="0.25">
      <c r="A4193" s="2"/>
      <c r="B4193"/>
      <c r="C4193"/>
      <c r="D4193"/>
      <c r="E4193"/>
      <c r="F4193"/>
      <c r="G4193"/>
      <c r="H4193"/>
      <c r="I4193"/>
      <c r="J4193"/>
      <c r="K4193"/>
      <c r="L4193"/>
      <c r="M4193"/>
      <c r="N4193"/>
      <c r="O4193"/>
    </row>
    <row r="4194" spans="1:15" x14ac:dyDescent="0.25">
      <c r="A4194" s="2"/>
      <c r="B4194"/>
      <c r="C4194"/>
      <c r="D4194"/>
      <c r="E4194"/>
      <c r="F4194"/>
      <c r="G4194"/>
      <c r="H4194"/>
      <c r="I4194"/>
      <c r="J4194"/>
      <c r="K4194"/>
      <c r="L4194"/>
      <c r="M4194"/>
      <c r="N4194"/>
      <c r="O4194"/>
    </row>
    <row r="4195" spans="1:15" x14ac:dyDescent="0.25">
      <c r="A4195" s="2"/>
      <c r="B4195"/>
      <c r="C4195"/>
      <c r="D4195"/>
      <c r="E4195"/>
      <c r="F4195"/>
      <c r="G4195"/>
      <c r="H4195"/>
      <c r="I4195"/>
      <c r="J4195"/>
      <c r="K4195"/>
      <c r="L4195"/>
      <c r="M4195"/>
      <c r="N4195"/>
      <c r="O4195"/>
    </row>
    <row r="4196" spans="1:15" x14ac:dyDescent="0.25">
      <c r="A4196" s="2"/>
      <c r="B4196"/>
      <c r="C4196"/>
      <c r="D4196"/>
      <c r="E4196"/>
      <c r="F4196"/>
      <c r="G4196"/>
      <c r="H4196"/>
      <c r="I4196"/>
      <c r="J4196"/>
      <c r="K4196"/>
      <c r="L4196"/>
      <c r="M4196"/>
      <c r="N4196"/>
      <c r="O4196"/>
    </row>
    <row r="4197" spans="1:15" x14ac:dyDescent="0.25">
      <c r="A4197" s="2"/>
      <c r="B4197"/>
      <c r="C4197"/>
      <c r="D4197"/>
      <c r="E4197"/>
      <c r="F4197"/>
      <c r="G4197"/>
      <c r="H4197"/>
      <c r="I4197"/>
      <c r="J4197"/>
      <c r="K4197"/>
      <c r="L4197"/>
      <c r="M4197"/>
      <c r="N4197"/>
      <c r="O4197"/>
    </row>
    <row r="4198" spans="1:15" x14ac:dyDescent="0.25">
      <c r="A4198" s="2"/>
      <c r="B4198"/>
      <c r="C4198"/>
      <c r="D4198"/>
      <c r="E4198"/>
      <c r="F4198"/>
      <c r="G4198"/>
      <c r="H4198"/>
      <c r="I4198"/>
      <c r="J4198"/>
      <c r="K4198"/>
      <c r="L4198"/>
      <c r="M4198"/>
      <c r="N4198"/>
      <c r="O4198"/>
    </row>
    <row r="4199" spans="1:15" x14ac:dyDescent="0.25">
      <c r="A4199" s="2"/>
      <c r="B4199"/>
      <c r="C4199"/>
      <c r="D4199"/>
      <c r="E4199"/>
      <c r="F4199"/>
      <c r="G4199"/>
      <c r="H4199"/>
      <c r="I4199"/>
      <c r="J4199"/>
      <c r="K4199"/>
      <c r="L4199"/>
      <c r="M4199"/>
      <c r="N4199"/>
      <c r="O4199"/>
    </row>
    <row r="4200" spans="1:15" x14ac:dyDescent="0.25">
      <c r="A4200" s="2"/>
      <c r="B4200"/>
      <c r="C4200"/>
      <c r="D4200"/>
      <c r="E4200"/>
      <c r="F4200"/>
      <c r="G4200"/>
      <c r="H4200"/>
      <c r="I4200"/>
      <c r="J4200"/>
      <c r="K4200"/>
      <c r="L4200"/>
      <c r="M4200"/>
      <c r="N4200"/>
      <c r="O4200"/>
    </row>
    <row r="4201" spans="1:15" x14ac:dyDescent="0.25">
      <c r="A4201" s="2"/>
      <c r="B4201"/>
      <c r="C4201"/>
      <c r="D4201"/>
      <c r="E4201"/>
      <c r="F4201"/>
      <c r="G4201"/>
      <c r="H4201"/>
      <c r="I4201"/>
      <c r="J4201"/>
      <c r="K4201"/>
      <c r="L4201"/>
      <c r="M4201"/>
      <c r="N4201"/>
      <c r="O4201"/>
    </row>
    <row r="4202" spans="1:15" x14ac:dyDescent="0.25">
      <c r="A4202" s="2"/>
      <c r="B4202"/>
      <c r="C4202"/>
      <c r="D4202"/>
      <c r="E4202"/>
      <c r="F4202"/>
      <c r="G4202"/>
      <c r="H4202"/>
      <c r="I4202"/>
      <c r="J4202"/>
      <c r="K4202"/>
      <c r="L4202"/>
      <c r="M4202"/>
      <c r="N4202"/>
      <c r="O4202"/>
    </row>
    <row r="4203" spans="1:15" x14ac:dyDescent="0.25">
      <c r="A4203" s="2"/>
      <c r="B4203"/>
      <c r="C4203"/>
      <c r="D4203"/>
      <c r="E4203"/>
      <c r="F4203"/>
      <c r="G4203"/>
      <c r="H4203"/>
      <c r="I4203"/>
      <c r="J4203"/>
      <c r="K4203"/>
      <c r="L4203"/>
      <c r="M4203"/>
      <c r="N4203"/>
      <c r="O4203"/>
    </row>
    <row r="4204" spans="1:15" x14ac:dyDescent="0.25">
      <c r="A4204" s="2"/>
      <c r="B4204"/>
      <c r="C4204"/>
      <c r="D4204"/>
      <c r="E4204"/>
      <c r="F4204"/>
      <c r="G4204"/>
      <c r="H4204"/>
      <c r="I4204"/>
      <c r="J4204"/>
      <c r="K4204"/>
      <c r="L4204"/>
      <c r="M4204"/>
      <c r="N4204"/>
      <c r="O4204"/>
    </row>
    <row r="4205" spans="1:15" x14ac:dyDescent="0.25">
      <c r="A4205" s="2"/>
      <c r="B4205"/>
      <c r="C4205"/>
      <c r="D4205"/>
      <c r="E4205"/>
      <c r="F4205"/>
      <c r="G4205"/>
      <c r="H4205"/>
      <c r="I4205"/>
      <c r="J4205"/>
      <c r="K4205"/>
      <c r="L4205"/>
      <c r="M4205"/>
      <c r="N4205"/>
      <c r="O4205"/>
    </row>
    <row r="4206" spans="1:15" x14ac:dyDescent="0.25">
      <c r="A4206" s="2"/>
      <c r="B4206"/>
      <c r="C4206"/>
      <c r="D4206"/>
      <c r="E4206"/>
      <c r="F4206"/>
      <c r="G4206"/>
      <c r="H4206"/>
      <c r="I4206"/>
      <c r="J4206"/>
      <c r="K4206"/>
      <c r="L4206"/>
      <c r="M4206"/>
      <c r="N4206"/>
      <c r="O4206"/>
    </row>
    <row r="4207" spans="1:15" x14ac:dyDescent="0.25">
      <c r="A4207" s="2"/>
      <c r="B4207"/>
      <c r="C4207"/>
      <c r="D4207"/>
      <c r="E4207"/>
      <c r="F4207"/>
      <c r="G4207"/>
      <c r="H4207"/>
      <c r="I4207"/>
      <c r="J4207"/>
      <c r="K4207"/>
      <c r="L4207"/>
      <c r="M4207"/>
      <c r="N4207"/>
      <c r="O4207"/>
    </row>
    <row r="4208" spans="1:15" x14ac:dyDescent="0.25">
      <c r="A4208" s="2"/>
      <c r="B4208"/>
      <c r="C4208"/>
      <c r="D4208"/>
      <c r="E4208"/>
      <c r="F4208"/>
      <c r="G4208"/>
      <c r="H4208"/>
      <c r="I4208"/>
      <c r="J4208"/>
      <c r="K4208"/>
      <c r="L4208"/>
      <c r="M4208"/>
      <c r="N4208"/>
      <c r="O4208"/>
    </row>
    <row r="4209" spans="1:15" x14ac:dyDescent="0.25">
      <c r="A4209" s="2"/>
      <c r="B4209"/>
      <c r="C4209"/>
      <c r="D4209"/>
      <c r="E4209"/>
      <c r="F4209"/>
      <c r="G4209"/>
      <c r="H4209"/>
      <c r="I4209"/>
      <c r="J4209"/>
      <c r="K4209"/>
      <c r="L4209"/>
      <c r="M4209"/>
      <c r="N4209"/>
      <c r="O4209"/>
    </row>
    <row r="4210" spans="1:15" x14ac:dyDescent="0.25">
      <c r="A4210" s="2"/>
      <c r="B4210"/>
      <c r="C4210"/>
      <c r="D4210"/>
      <c r="E4210"/>
      <c r="F4210"/>
      <c r="G4210"/>
      <c r="H4210"/>
      <c r="I4210"/>
      <c r="J4210"/>
      <c r="K4210"/>
      <c r="L4210"/>
      <c r="M4210"/>
      <c r="N4210"/>
      <c r="O4210"/>
    </row>
    <row r="4211" spans="1:15" x14ac:dyDescent="0.25">
      <c r="A4211" s="2"/>
      <c r="B4211"/>
      <c r="C4211"/>
      <c r="D4211"/>
      <c r="E4211"/>
      <c r="F4211"/>
      <c r="G4211"/>
      <c r="H4211"/>
      <c r="I4211"/>
      <c r="J4211"/>
      <c r="K4211"/>
      <c r="L4211"/>
      <c r="M4211"/>
      <c r="N4211"/>
      <c r="O4211"/>
    </row>
    <row r="4212" spans="1:15" x14ac:dyDescent="0.25">
      <c r="A4212" s="2"/>
      <c r="B4212"/>
      <c r="C4212"/>
      <c r="D4212"/>
      <c r="E4212"/>
      <c r="F4212"/>
      <c r="G4212"/>
      <c r="H4212"/>
      <c r="I4212"/>
      <c r="J4212"/>
      <c r="K4212"/>
      <c r="L4212"/>
      <c r="M4212"/>
      <c r="N4212"/>
      <c r="O4212"/>
    </row>
    <row r="4213" spans="1:15" x14ac:dyDescent="0.25">
      <c r="A4213" s="2"/>
      <c r="B4213"/>
      <c r="C4213"/>
      <c r="D4213"/>
      <c r="E4213"/>
      <c r="F4213"/>
      <c r="G4213"/>
      <c r="H4213"/>
      <c r="I4213"/>
      <c r="J4213"/>
      <c r="K4213"/>
      <c r="L4213"/>
      <c r="M4213"/>
      <c r="N4213"/>
      <c r="O4213"/>
    </row>
    <row r="4214" spans="1:15" x14ac:dyDescent="0.25">
      <c r="A4214" s="2"/>
      <c r="B4214"/>
      <c r="C4214"/>
      <c r="D4214"/>
      <c r="E4214"/>
      <c r="F4214"/>
      <c r="G4214"/>
      <c r="H4214"/>
      <c r="I4214"/>
      <c r="J4214"/>
      <c r="K4214"/>
      <c r="L4214"/>
      <c r="M4214"/>
      <c r="N4214"/>
      <c r="O4214"/>
    </row>
    <row r="4215" spans="1:15" x14ac:dyDescent="0.25">
      <c r="A4215" s="2"/>
      <c r="B4215"/>
      <c r="C4215"/>
      <c r="D4215"/>
      <c r="E4215"/>
      <c r="F4215"/>
      <c r="G4215"/>
      <c r="H4215"/>
      <c r="I4215"/>
      <c r="J4215"/>
      <c r="K4215"/>
      <c r="L4215"/>
      <c r="M4215"/>
      <c r="N4215"/>
      <c r="O4215"/>
    </row>
    <row r="4216" spans="1:15" x14ac:dyDescent="0.25">
      <c r="A4216" s="2"/>
      <c r="B4216"/>
      <c r="C4216"/>
      <c r="D4216"/>
      <c r="E4216"/>
      <c r="F4216"/>
      <c r="G4216"/>
      <c r="H4216"/>
      <c r="I4216"/>
      <c r="J4216"/>
      <c r="K4216"/>
      <c r="L4216"/>
      <c r="M4216"/>
      <c r="N4216"/>
      <c r="O4216"/>
    </row>
    <row r="4217" spans="1:15" x14ac:dyDescent="0.25">
      <c r="A4217" s="2"/>
      <c r="B4217"/>
      <c r="C4217"/>
      <c r="D4217"/>
      <c r="E4217"/>
      <c r="F4217"/>
      <c r="G4217"/>
      <c r="H4217"/>
      <c r="I4217"/>
      <c r="J4217"/>
      <c r="K4217"/>
      <c r="L4217"/>
      <c r="M4217"/>
      <c r="N4217"/>
      <c r="O4217"/>
    </row>
    <row r="4218" spans="1:15" x14ac:dyDescent="0.25">
      <c r="A4218" s="2"/>
      <c r="B4218"/>
      <c r="C4218"/>
      <c r="D4218"/>
      <c r="E4218"/>
      <c r="F4218"/>
      <c r="G4218"/>
      <c r="H4218"/>
      <c r="I4218"/>
      <c r="J4218"/>
      <c r="K4218"/>
      <c r="L4218"/>
      <c r="M4218"/>
      <c r="N4218"/>
      <c r="O4218"/>
    </row>
    <row r="4219" spans="1:15" x14ac:dyDescent="0.25">
      <c r="A4219" s="2"/>
      <c r="B4219"/>
      <c r="C4219"/>
      <c r="D4219"/>
      <c r="E4219"/>
      <c r="F4219"/>
      <c r="G4219"/>
      <c r="H4219"/>
      <c r="I4219"/>
      <c r="J4219"/>
      <c r="K4219"/>
      <c r="L4219"/>
      <c r="M4219"/>
      <c r="N4219"/>
      <c r="O4219"/>
    </row>
    <row r="4220" spans="1:15" x14ac:dyDescent="0.25">
      <c r="A4220" s="2"/>
      <c r="B4220"/>
      <c r="C4220"/>
      <c r="D4220"/>
      <c r="E4220"/>
      <c r="F4220"/>
      <c r="G4220"/>
      <c r="H4220"/>
      <c r="I4220"/>
      <c r="J4220"/>
      <c r="K4220"/>
      <c r="L4220"/>
      <c r="M4220"/>
      <c r="N4220"/>
      <c r="O4220"/>
    </row>
    <row r="4221" spans="1:15" x14ac:dyDescent="0.25">
      <c r="A4221" s="2"/>
      <c r="B4221"/>
      <c r="C4221"/>
      <c r="D4221"/>
      <c r="E4221"/>
      <c r="F4221"/>
      <c r="G4221"/>
      <c r="H4221"/>
      <c r="I4221"/>
      <c r="J4221"/>
      <c r="K4221"/>
      <c r="L4221"/>
      <c r="M4221"/>
      <c r="N4221"/>
      <c r="O4221"/>
    </row>
    <row r="4222" spans="1:15" x14ac:dyDescent="0.25">
      <c r="A4222" s="2"/>
      <c r="B4222"/>
      <c r="C4222"/>
      <c r="D4222"/>
      <c r="E4222"/>
      <c r="F4222"/>
      <c r="G4222"/>
      <c r="H4222"/>
      <c r="I4222"/>
      <c r="J4222"/>
      <c r="K4222"/>
      <c r="L4222"/>
      <c r="M4222"/>
      <c r="N4222"/>
      <c r="O4222"/>
    </row>
    <row r="4223" spans="1:15" x14ac:dyDescent="0.25">
      <c r="A4223" s="2"/>
      <c r="B4223"/>
      <c r="C4223"/>
      <c r="D4223"/>
      <c r="E4223"/>
      <c r="F4223"/>
      <c r="G4223"/>
      <c r="H4223"/>
      <c r="I4223"/>
      <c r="J4223"/>
      <c r="K4223"/>
      <c r="L4223"/>
      <c r="M4223"/>
      <c r="N4223"/>
      <c r="O4223"/>
    </row>
    <row r="4224" spans="1:15" x14ac:dyDescent="0.25">
      <c r="A4224" s="2"/>
      <c r="B4224"/>
      <c r="C4224"/>
      <c r="D4224"/>
      <c r="E4224"/>
      <c r="F4224"/>
      <c r="G4224"/>
      <c r="H4224"/>
      <c r="I4224"/>
      <c r="J4224"/>
      <c r="K4224"/>
      <c r="L4224"/>
      <c r="M4224"/>
      <c r="N4224"/>
      <c r="O4224"/>
    </row>
    <row r="4225" spans="1:15" x14ac:dyDescent="0.25">
      <c r="A4225" s="2"/>
      <c r="B4225"/>
      <c r="C4225"/>
      <c r="D4225"/>
      <c r="E4225"/>
      <c r="F4225"/>
      <c r="G4225"/>
      <c r="H4225"/>
      <c r="I4225"/>
      <c r="J4225"/>
      <c r="K4225"/>
      <c r="L4225"/>
      <c r="M4225"/>
      <c r="N4225"/>
      <c r="O4225"/>
    </row>
    <row r="4226" spans="1:15" x14ac:dyDescent="0.25">
      <c r="A4226" s="2"/>
      <c r="B4226"/>
      <c r="C4226"/>
      <c r="D4226"/>
      <c r="E4226"/>
      <c r="F4226"/>
      <c r="G4226"/>
      <c r="H4226"/>
      <c r="I4226"/>
      <c r="J4226"/>
      <c r="K4226"/>
      <c r="L4226"/>
      <c r="M4226"/>
      <c r="N4226"/>
      <c r="O4226"/>
    </row>
    <row r="4227" spans="1:15" x14ac:dyDescent="0.25">
      <c r="A4227" s="2"/>
      <c r="B4227"/>
      <c r="C4227"/>
      <c r="D4227"/>
      <c r="E4227"/>
      <c r="F4227"/>
      <c r="G4227"/>
      <c r="H4227"/>
      <c r="I4227"/>
      <c r="J4227"/>
      <c r="K4227"/>
      <c r="L4227"/>
      <c r="M4227"/>
      <c r="N4227"/>
      <c r="O4227"/>
    </row>
    <row r="4228" spans="1:15" x14ac:dyDescent="0.25">
      <c r="A4228" s="2"/>
      <c r="B4228"/>
      <c r="C4228"/>
      <c r="D4228"/>
      <c r="E4228"/>
      <c r="F4228"/>
      <c r="G4228"/>
      <c r="H4228"/>
      <c r="I4228"/>
      <c r="J4228"/>
      <c r="K4228"/>
      <c r="L4228"/>
      <c r="M4228"/>
      <c r="N4228"/>
      <c r="O4228"/>
    </row>
    <row r="4229" spans="1:15" x14ac:dyDescent="0.25">
      <c r="A4229" s="2"/>
      <c r="B4229"/>
      <c r="C4229"/>
      <c r="D4229"/>
      <c r="E4229"/>
      <c r="F4229"/>
      <c r="G4229"/>
      <c r="H4229"/>
      <c r="I4229"/>
      <c r="J4229"/>
      <c r="K4229"/>
      <c r="L4229"/>
      <c r="M4229"/>
      <c r="N4229"/>
      <c r="O4229"/>
    </row>
    <row r="4230" spans="1:15" x14ac:dyDescent="0.25">
      <c r="A4230" s="2"/>
      <c r="B4230"/>
      <c r="C4230"/>
      <c r="D4230"/>
      <c r="E4230"/>
      <c r="F4230"/>
      <c r="G4230"/>
      <c r="H4230"/>
      <c r="I4230"/>
      <c r="J4230"/>
      <c r="K4230"/>
      <c r="L4230"/>
      <c r="M4230"/>
      <c r="N4230"/>
      <c r="O4230"/>
    </row>
    <row r="4231" spans="1:15" x14ac:dyDescent="0.25">
      <c r="A4231" s="2"/>
      <c r="B4231"/>
      <c r="C4231"/>
      <c r="D4231"/>
      <c r="E4231"/>
      <c r="F4231"/>
      <c r="G4231"/>
      <c r="H4231"/>
      <c r="I4231"/>
      <c r="J4231"/>
      <c r="K4231"/>
      <c r="L4231"/>
      <c r="M4231"/>
      <c r="N4231"/>
      <c r="O4231"/>
    </row>
    <row r="4232" spans="1:15" x14ac:dyDescent="0.25">
      <c r="A4232" s="2"/>
      <c r="B4232"/>
      <c r="C4232"/>
      <c r="D4232"/>
      <c r="E4232"/>
      <c r="F4232"/>
      <c r="G4232"/>
      <c r="H4232"/>
      <c r="I4232"/>
      <c r="J4232"/>
      <c r="K4232"/>
      <c r="L4232"/>
      <c r="M4232"/>
      <c r="N4232"/>
      <c r="O4232"/>
    </row>
    <row r="4233" spans="1:15" x14ac:dyDescent="0.25">
      <c r="A4233" s="2"/>
      <c r="B4233"/>
      <c r="C4233"/>
      <c r="D4233"/>
      <c r="E4233"/>
      <c r="F4233"/>
      <c r="G4233"/>
      <c r="H4233"/>
      <c r="I4233"/>
      <c r="J4233"/>
      <c r="K4233"/>
      <c r="L4233"/>
      <c r="M4233"/>
      <c r="N4233"/>
      <c r="O4233"/>
    </row>
    <row r="4234" spans="1:15" x14ac:dyDescent="0.25">
      <c r="A4234" s="2"/>
      <c r="B4234"/>
      <c r="C4234"/>
      <c r="D4234"/>
      <c r="E4234"/>
      <c r="F4234"/>
      <c r="G4234"/>
      <c r="H4234"/>
      <c r="I4234"/>
      <c r="J4234"/>
      <c r="K4234"/>
      <c r="L4234"/>
      <c r="M4234"/>
      <c r="N4234"/>
      <c r="O4234"/>
    </row>
    <row r="4235" spans="1:15" x14ac:dyDescent="0.25">
      <c r="A4235" s="2"/>
      <c r="B4235"/>
      <c r="C4235"/>
      <c r="D4235"/>
      <c r="E4235"/>
      <c r="F4235"/>
      <c r="G4235"/>
      <c r="H4235"/>
      <c r="I4235"/>
      <c r="J4235"/>
      <c r="K4235"/>
      <c r="L4235"/>
      <c r="M4235"/>
      <c r="N4235"/>
      <c r="O4235"/>
    </row>
    <row r="4236" spans="1:15" x14ac:dyDescent="0.25">
      <c r="A4236" s="2"/>
      <c r="B4236"/>
      <c r="C4236"/>
      <c r="D4236"/>
      <c r="E4236"/>
      <c r="F4236"/>
      <c r="G4236"/>
      <c r="H4236"/>
      <c r="I4236"/>
      <c r="J4236"/>
      <c r="K4236"/>
      <c r="L4236"/>
      <c r="M4236"/>
      <c r="N4236"/>
      <c r="O4236"/>
    </row>
    <row r="4237" spans="1:15" x14ac:dyDescent="0.25">
      <c r="A4237" s="2"/>
      <c r="B4237"/>
      <c r="C4237"/>
      <c r="D4237"/>
      <c r="E4237"/>
      <c r="F4237"/>
      <c r="G4237"/>
      <c r="H4237"/>
      <c r="I4237"/>
      <c r="J4237"/>
      <c r="K4237"/>
      <c r="L4237"/>
      <c r="M4237"/>
      <c r="N4237"/>
      <c r="O4237"/>
    </row>
    <row r="4238" spans="1:15" x14ac:dyDescent="0.25">
      <c r="A4238" s="2"/>
      <c r="B4238"/>
      <c r="C4238"/>
      <c r="D4238"/>
      <c r="E4238"/>
      <c r="F4238"/>
      <c r="G4238"/>
      <c r="H4238"/>
      <c r="I4238"/>
      <c r="J4238"/>
      <c r="K4238"/>
      <c r="L4238"/>
      <c r="M4238"/>
      <c r="N4238"/>
      <c r="O4238"/>
    </row>
    <row r="4239" spans="1:15" x14ac:dyDescent="0.25">
      <c r="A4239" s="2"/>
      <c r="B4239"/>
      <c r="C4239"/>
      <c r="D4239"/>
      <c r="E4239"/>
      <c r="F4239"/>
      <c r="G4239"/>
      <c r="H4239"/>
      <c r="I4239"/>
      <c r="J4239"/>
      <c r="K4239"/>
      <c r="L4239"/>
      <c r="M4239"/>
      <c r="N4239"/>
      <c r="O4239"/>
    </row>
    <row r="4240" spans="1:15" x14ac:dyDescent="0.25">
      <c r="A4240" s="2"/>
      <c r="B4240"/>
      <c r="C4240"/>
      <c r="D4240"/>
      <c r="E4240"/>
      <c r="F4240"/>
      <c r="G4240"/>
      <c r="H4240"/>
      <c r="I4240"/>
      <c r="J4240"/>
      <c r="K4240"/>
      <c r="L4240"/>
      <c r="M4240"/>
      <c r="N4240"/>
      <c r="O4240"/>
    </row>
    <row r="4241" spans="1:15" x14ac:dyDescent="0.25">
      <c r="A4241" s="2"/>
      <c r="B4241"/>
      <c r="C4241"/>
      <c r="D4241"/>
      <c r="E4241"/>
      <c r="F4241"/>
      <c r="G4241"/>
      <c r="H4241"/>
      <c r="I4241"/>
      <c r="J4241"/>
      <c r="K4241"/>
      <c r="L4241"/>
      <c r="M4241"/>
      <c r="N4241"/>
      <c r="O4241"/>
    </row>
    <row r="4242" spans="1:15" x14ac:dyDescent="0.25">
      <c r="A4242" s="2"/>
      <c r="B4242"/>
      <c r="C4242"/>
      <c r="D4242"/>
      <c r="E4242"/>
      <c r="F4242"/>
      <c r="G4242"/>
      <c r="H4242"/>
      <c r="I4242"/>
      <c r="J4242"/>
      <c r="K4242"/>
      <c r="L4242"/>
      <c r="M4242"/>
      <c r="N4242"/>
      <c r="O4242"/>
    </row>
    <row r="4243" spans="1:15" x14ac:dyDescent="0.25">
      <c r="A4243" s="2"/>
      <c r="B4243"/>
      <c r="C4243"/>
      <c r="D4243"/>
      <c r="E4243"/>
      <c r="F4243"/>
      <c r="G4243"/>
      <c r="H4243"/>
      <c r="I4243"/>
      <c r="J4243"/>
      <c r="K4243"/>
      <c r="L4243"/>
      <c r="M4243"/>
      <c r="N4243"/>
      <c r="O4243"/>
    </row>
    <row r="4244" spans="1:15" x14ac:dyDescent="0.25">
      <c r="A4244" s="2"/>
      <c r="B4244"/>
      <c r="C4244"/>
      <c r="D4244"/>
      <c r="E4244"/>
      <c r="F4244"/>
      <c r="G4244"/>
      <c r="H4244"/>
      <c r="I4244"/>
      <c r="J4244"/>
      <c r="K4244"/>
      <c r="L4244"/>
      <c r="M4244"/>
      <c r="N4244"/>
      <c r="O4244"/>
    </row>
    <row r="4245" spans="1:15" x14ac:dyDescent="0.25">
      <c r="A4245" s="2"/>
      <c r="B4245"/>
      <c r="C4245"/>
      <c r="D4245"/>
      <c r="E4245"/>
      <c r="F4245"/>
      <c r="G4245"/>
      <c r="H4245"/>
      <c r="I4245"/>
      <c r="J4245"/>
      <c r="K4245"/>
      <c r="L4245"/>
      <c r="M4245"/>
      <c r="N4245"/>
      <c r="O4245"/>
    </row>
    <row r="4246" spans="1:15" x14ac:dyDescent="0.25">
      <c r="A4246" s="2"/>
      <c r="B4246"/>
      <c r="C4246"/>
      <c r="D4246"/>
      <c r="E4246"/>
      <c r="F4246"/>
      <c r="G4246"/>
      <c r="H4246"/>
      <c r="I4246"/>
      <c r="J4246"/>
      <c r="K4246"/>
      <c r="L4246"/>
      <c r="M4246"/>
      <c r="N4246"/>
      <c r="O4246"/>
    </row>
    <row r="4247" spans="1:15" x14ac:dyDescent="0.25">
      <c r="A4247" s="2"/>
      <c r="B4247"/>
      <c r="C4247"/>
      <c r="D4247"/>
      <c r="E4247"/>
      <c r="F4247"/>
      <c r="G4247"/>
      <c r="H4247"/>
      <c r="I4247"/>
      <c r="J4247"/>
      <c r="K4247"/>
      <c r="L4247"/>
      <c r="M4247"/>
      <c r="N4247"/>
      <c r="O4247"/>
    </row>
    <row r="4248" spans="1:15" x14ac:dyDescent="0.25">
      <c r="A4248" s="2"/>
      <c r="B4248"/>
      <c r="C4248"/>
      <c r="D4248"/>
      <c r="E4248"/>
      <c r="F4248"/>
      <c r="G4248"/>
      <c r="H4248"/>
      <c r="I4248"/>
      <c r="J4248"/>
      <c r="K4248"/>
      <c r="L4248"/>
      <c r="M4248"/>
      <c r="N4248"/>
      <c r="O4248"/>
    </row>
    <row r="4249" spans="1:15" x14ac:dyDescent="0.25">
      <c r="A4249" s="2"/>
      <c r="B4249"/>
      <c r="C4249"/>
      <c r="D4249"/>
      <c r="E4249"/>
      <c r="F4249"/>
      <c r="G4249"/>
      <c r="H4249"/>
      <c r="I4249"/>
      <c r="J4249"/>
      <c r="K4249"/>
      <c r="L4249"/>
      <c r="M4249"/>
      <c r="N4249"/>
      <c r="O4249"/>
    </row>
    <row r="4250" spans="1:15" x14ac:dyDescent="0.25">
      <c r="A4250" s="2"/>
      <c r="B4250"/>
      <c r="C4250"/>
      <c r="D4250"/>
      <c r="E4250"/>
      <c r="F4250"/>
      <c r="G4250"/>
      <c r="H4250"/>
      <c r="I4250"/>
      <c r="J4250"/>
      <c r="K4250"/>
      <c r="L4250"/>
      <c r="M4250"/>
      <c r="N4250"/>
      <c r="O4250"/>
    </row>
    <row r="4251" spans="1:15" x14ac:dyDescent="0.25">
      <c r="A4251" s="2"/>
      <c r="B4251"/>
      <c r="C4251"/>
      <c r="D4251"/>
      <c r="E4251"/>
      <c r="F4251"/>
      <c r="G4251"/>
      <c r="H4251"/>
      <c r="I4251"/>
      <c r="J4251"/>
      <c r="K4251"/>
      <c r="L4251"/>
      <c r="M4251"/>
      <c r="N4251"/>
      <c r="O4251"/>
    </row>
    <row r="4252" spans="1:15" x14ac:dyDescent="0.25">
      <c r="A4252" s="2"/>
      <c r="B4252"/>
      <c r="C4252"/>
      <c r="D4252"/>
      <c r="E4252"/>
      <c r="F4252"/>
      <c r="G4252"/>
      <c r="H4252"/>
      <c r="I4252"/>
      <c r="J4252"/>
      <c r="K4252"/>
      <c r="L4252"/>
      <c r="M4252"/>
      <c r="N4252"/>
      <c r="O4252"/>
    </row>
    <row r="4253" spans="1:15" x14ac:dyDescent="0.25">
      <c r="A4253" s="2"/>
      <c r="B4253"/>
      <c r="C4253"/>
      <c r="D4253"/>
      <c r="E4253"/>
      <c r="F4253"/>
      <c r="G4253"/>
      <c r="H4253"/>
      <c r="I4253"/>
      <c r="J4253"/>
      <c r="K4253"/>
      <c r="L4253"/>
      <c r="M4253"/>
      <c r="N4253"/>
      <c r="O4253"/>
    </row>
    <row r="4254" spans="1:15" x14ac:dyDescent="0.25">
      <c r="A4254" s="2"/>
      <c r="B4254"/>
      <c r="C4254"/>
      <c r="D4254"/>
      <c r="E4254"/>
      <c r="F4254"/>
      <c r="G4254"/>
      <c r="H4254"/>
      <c r="I4254"/>
      <c r="J4254"/>
      <c r="K4254"/>
      <c r="L4254"/>
      <c r="M4254"/>
      <c r="N4254"/>
      <c r="O4254"/>
    </row>
    <row r="4255" spans="1:15" x14ac:dyDescent="0.25">
      <c r="A4255" s="2"/>
      <c r="B4255"/>
      <c r="C4255"/>
      <c r="D4255"/>
      <c r="E4255"/>
      <c r="F4255"/>
      <c r="G4255"/>
      <c r="H4255"/>
      <c r="I4255"/>
      <c r="J4255"/>
      <c r="K4255"/>
      <c r="L4255"/>
      <c r="M4255"/>
      <c r="N4255"/>
      <c r="O4255"/>
    </row>
    <row r="4256" spans="1:15" x14ac:dyDescent="0.25">
      <c r="A4256" s="2"/>
      <c r="B4256"/>
      <c r="C4256"/>
      <c r="D4256"/>
      <c r="E4256"/>
      <c r="F4256"/>
      <c r="G4256"/>
      <c r="H4256"/>
      <c r="I4256"/>
      <c r="J4256"/>
      <c r="K4256"/>
      <c r="L4256"/>
      <c r="M4256"/>
      <c r="N4256"/>
      <c r="O4256"/>
    </row>
    <row r="4257" spans="1:15" x14ac:dyDescent="0.25">
      <c r="A4257" s="2"/>
      <c r="B4257"/>
      <c r="C4257"/>
      <c r="D4257"/>
      <c r="E4257"/>
      <c r="F4257"/>
      <c r="G4257"/>
      <c r="H4257"/>
      <c r="I4257"/>
      <c r="J4257"/>
      <c r="K4257"/>
      <c r="L4257"/>
      <c r="M4257"/>
      <c r="N4257"/>
      <c r="O4257"/>
    </row>
    <row r="4258" spans="1:15" x14ac:dyDescent="0.25">
      <c r="A4258" s="2"/>
      <c r="B4258"/>
      <c r="C4258"/>
      <c r="D4258"/>
      <c r="E4258"/>
      <c r="F4258"/>
      <c r="G4258"/>
      <c r="H4258"/>
      <c r="I4258"/>
      <c r="J4258"/>
      <c r="K4258"/>
      <c r="L4258"/>
      <c r="M4258"/>
      <c r="N4258"/>
      <c r="O4258"/>
    </row>
    <row r="4259" spans="1:15" x14ac:dyDescent="0.25">
      <c r="A4259" s="2"/>
      <c r="B4259"/>
      <c r="C4259"/>
      <c r="D4259"/>
      <c r="E4259"/>
      <c r="F4259"/>
      <c r="G4259"/>
      <c r="H4259"/>
      <c r="I4259"/>
      <c r="J4259"/>
      <c r="K4259"/>
      <c r="L4259"/>
      <c r="M4259"/>
      <c r="N4259"/>
      <c r="O4259"/>
    </row>
    <row r="4260" spans="1:15" x14ac:dyDescent="0.25">
      <c r="A4260" s="2"/>
      <c r="B4260"/>
      <c r="C4260"/>
      <c r="D4260"/>
      <c r="E4260"/>
      <c r="F4260"/>
      <c r="G4260"/>
      <c r="H4260"/>
      <c r="I4260"/>
      <c r="J4260"/>
      <c r="K4260"/>
      <c r="L4260"/>
      <c r="M4260"/>
      <c r="N4260"/>
      <c r="O4260"/>
    </row>
    <row r="4261" spans="1:15" x14ac:dyDescent="0.25">
      <c r="A4261" s="2"/>
      <c r="B4261"/>
      <c r="C4261"/>
      <c r="D4261"/>
      <c r="E4261"/>
      <c r="F4261"/>
      <c r="G4261"/>
      <c r="H4261"/>
      <c r="I4261"/>
      <c r="J4261"/>
      <c r="K4261"/>
      <c r="L4261"/>
      <c r="M4261"/>
      <c r="N4261"/>
      <c r="O4261"/>
    </row>
    <row r="4262" spans="1:15" x14ac:dyDescent="0.25">
      <c r="A4262" s="2"/>
      <c r="B4262"/>
      <c r="C4262"/>
      <c r="D4262"/>
      <c r="E4262"/>
      <c r="F4262"/>
      <c r="G4262"/>
      <c r="H4262"/>
      <c r="I4262"/>
      <c r="J4262"/>
      <c r="K4262"/>
      <c r="L4262"/>
      <c r="M4262"/>
      <c r="N4262"/>
      <c r="O4262"/>
    </row>
    <row r="4263" spans="1:15" x14ac:dyDescent="0.25">
      <c r="A4263" s="2"/>
      <c r="B4263"/>
      <c r="C4263"/>
      <c r="D4263"/>
      <c r="E4263"/>
      <c r="F4263"/>
      <c r="G4263"/>
      <c r="H4263"/>
      <c r="I4263"/>
      <c r="J4263"/>
      <c r="K4263"/>
      <c r="L4263"/>
      <c r="M4263"/>
      <c r="N4263"/>
      <c r="O4263"/>
    </row>
    <row r="4264" spans="1:15" x14ac:dyDescent="0.25">
      <c r="A4264" s="2"/>
      <c r="B4264"/>
      <c r="C4264"/>
      <c r="D4264"/>
      <c r="E4264"/>
      <c r="F4264"/>
      <c r="G4264"/>
      <c r="H4264"/>
      <c r="I4264"/>
      <c r="J4264"/>
      <c r="K4264"/>
      <c r="L4264"/>
      <c r="M4264"/>
      <c r="N4264"/>
      <c r="O4264"/>
    </row>
    <row r="4265" spans="1:15" x14ac:dyDescent="0.25">
      <c r="A4265" s="2"/>
      <c r="B4265"/>
      <c r="C4265"/>
      <c r="D4265"/>
      <c r="E4265"/>
      <c r="F4265"/>
      <c r="G4265"/>
      <c r="H4265"/>
      <c r="I4265"/>
      <c r="J4265"/>
      <c r="K4265"/>
      <c r="L4265"/>
      <c r="M4265"/>
      <c r="N4265"/>
      <c r="O4265"/>
    </row>
    <row r="4266" spans="1:15" x14ac:dyDescent="0.25">
      <c r="A4266" s="2"/>
      <c r="B4266"/>
      <c r="C4266"/>
      <c r="D4266"/>
      <c r="E4266"/>
      <c r="F4266"/>
      <c r="G4266"/>
      <c r="H4266"/>
      <c r="I4266"/>
      <c r="J4266"/>
      <c r="K4266"/>
      <c r="L4266"/>
      <c r="M4266"/>
      <c r="N4266"/>
      <c r="O4266"/>
    </row>
    <row r="4267" spans="1:15" x14ac:dyDescent="0.25">
      <c r="A4267" s="2"/>
      <c r="B4267"/>
      <c r="C4267"/>
      <c r="D4267"/>
      <c r="E4267"/>
      <c r="F4267"/>
      <c r="G4267"/>
      <c r="H4267"/>
      <c r="I4267"/>
      <c r="J4267"/>
      <c r="K4267"/>
      <c r="L4267"/>
      <c r="M4267"/>
      <c r="N4267"/>
      <c r="O4267"/>
    </row>
    <row r="4268" spans="1:15" x14ac:dyDescent="0.25">
      <c r="A4268" s="2"/>
      <c r="B4268"/>
      <c r="C4268"/>
      <c r="D4268"/>
      <c r="E4268"/>
      <c r="F4268"/>
      <c r="G4268"/>
      <c r="H4268"/>
      <c r="I4268"/>
      <c r="J4268"/>
      <c r="K4268"/>
      <c r="L4268"/>
      <c r="M4268"/>
      <c r="N4268"/>
      <c r="O4268"/>
    </row>
    <row r="4269" spans="1:15" x14ac:dyDescent="0.25">
      <c r="A4269" s="2"/>
      <c r="B4269"/>
      <c r="C4269"/>
      <c r="D4269"/>
      <c r="E4269"/>
      <c r="F4269"/>
      <c r="G4269"/>
      <c r="H4269"/>
      <c r="I4269"/>
      <c r="J4269"/>
      <c r="K4269"/>
      <c r="L4269"/>
      <c r="M4269"/>
      <c r="N4269"/>
      <c r="O4269"/>
    </row>
    <row r="4270" spans="1:15" x14ac:dyDescent="0.25">
      <c r="A4270" s="2"/>
      <c r="B4270"/>
      <c r="C4270"/>
      <c r="D4270"/>
      <c r="E4270"/>
      <c r="F4270"/>
      <c r="G4270"/>
      <c r="H4270"/>
      <c r="I4270"/>
      <c r="J4270"/>
      <c r="K4270"/>
      <c r="L4270"/>
      <c r="M4270"/>
      <c r="N4270"/>
      <c r="O4270"/>
    </row>
    <row r="4271" spans="1:15" x14ac:dyDescent="0.25">
      <c r="A4271" s="2"/>
      <c r="B4271"/>
      <c r="C4271"/>
      <c r="D4271"/>
      <c r="E4271"/>
      <c r="F4271"/>
      <c r="G4271"/>
      <c r="H4271"/>
      <c r="I4271"/>
      <c r="J4271"/>
      <c r="K4271"/>
      <c r="L4271"/>
      <c r="M4271"/>
      <c r="N4271"/>
      <c r="O4271"/>
    </row>
    <row r="4272" spans="1:15" x14ac:dyDescent="0.25">
      <c r="A4272" s="2"/>
      <c r="B4272"/>
      <c r="C4272"/>
      <c r="D4272"/>
      <c r="E4272"/>
      <c r="F4272"/>
      <c r="G4272"/>
      <c r="H4272"/>
      <c r="I4272"/>
      <c r="J4272"/>
      <c r="K4272"/>
      <c r="L4272"/>
      <c r="M4272"/>
      <c r="N4272"/>
      <c r="O4272"/>
    </row>
    <row r="4273" spans="1:15" x14ac:dyDescent="0.25">
      <c r="A4273" s="2"/>
      <c r="B4273"/>
      <c r="C4273"/>
      <c r="D4273"/>
      <c r="E4273"/>
      <c r="F4273"/>
      <c r="G4273"/>
      <c r="H4273"/>
      <c r="I4273"/>
      <c r="J4273"/>
      <c r="K4273"/>
      <c r="L4273"/>
      <c r="M4273"/>
      <c r="N4273"/>
      <c r="O4273"/>
    </row>
    <row r="4274" spans="1:15" x14ac:dyDescent="0.25">
      <c r="A4274" s="2"/>
      <c r="B4274"/>
      <c r="C4274"/>
      <c r="D4274"/>
      <c r="E4274"/>
      <c r="F4274"/>
      <c r="G4274"/>
      <c r="H4274"/>
      <c r="I4274"/>
      <c r="J4274"/>
      <c r="K4274"/>
      <c r="L4274"/>
      <c r="M4274"/>
      <c r="N4274"/>
      <c r="O4274"/>
    </row>
    <row r="4275" spans="1:15" x14ac:dyDescent="0.25">
      <c r="A4275" s="2"/>
      <c r="B4275"/>
      <c r="C4275"/>
      <c r="D4275"/>
      <c r="E4275"/>
      <c r="F4275"/>
      <c r="G4275"/>
      <c r="H4275"/>
      <c r="I4275"/>
      <c r="J4275"/>
      <c r="K4275"/>
      <c r="L4275"/>
      <c r="M4275"/>
      <c r="N4275"/>
      <c r="O4275"/>
    </row>
    <row r="4276" spans="1:15" x14ac:dyDescent="0.25">
      <c r="A4276" s="2"/>
      <c r="B4276"/>
      <c r="C4276"/>
      <c r="D4276"/>
      <c r="E4276"/>
      <c r="F4276"/>
      <c r="G4276"/>
      <c r="H4276"/>
      <c r="I4276"/>
      <c r="J4276"/>
      <c r="K4276"/>
      <c r="L4276"/>
      <c r="M4276"/>
      <c r="N4276"/>
      <c r="O4276"/>
    </row>
    <row r="4277" spans="1:15" x14ac:dyDescent="0.25">
      <c r="A4277" s="2"/>
      <c r="B4277"/>
      <c r="C4277"/>
      <c r="D4277"/>
      <c r="E4277"/>
      <c r="F4277"/>
      <c r="G4277"/>
      <c r="H4277"/>
      <c r="I4277"/>
      <c r="J4277"/>
      <c r="K4277"/>
      <c r="L4277"/>
      <c r="M4277"/>
      <c r="N4277"/>
      <c r="O4277"/>
    </row>
    <row r="4278" spans="1:15" x14ac:dyDescent="0.25">
      <c r="A4278" s="2"/>
      <c r="B4278"/>
      <c r="C4278"/>
      <c r="D4278"/>
      <c r="E4278"/>
      <c r="F4278"/>
      <c r="G4278"/>
      <c r="H4278"/>
      <c r="I4278"/>
      <c r="J4278"/>
      <c r="K4278"/>
      <c r="L4278"/>
      <c r="M4278"/>
      <c r="N4278"/>
      <c r="O4278"/>
    </row>
    <row r="4279" spans="1:15" x14ac:dyDescent="0.25">
      <c r="A4279" s="2"/>
      <c r="B4279"/>
      <c r="C4279"/>
      <c r="D4279"/>
      <c r="E4279"/>
      <c r="F4279"/>
      <c r="G4279"/>
      <c r="H4279"/>
      <c r="I4279"/>
      <c r="J4279"/>
      <c r="K4279"/>
      <c r="L4279"/>
      <c r="M4279"/>
      <c r="N4279"/>
      <c r="O4279"/>
    </row>
    <row r="4280" spans="1:15" x14ac:dyDescent="0.25">
      <c r="A4280" s="2"/>
      <c r="B4280"/>
      <c r="C4280"/>
      <c r="D4280"/>
      <c r="E4280"/>
      <c r="F4280"/>
      <c r="G4280"/>
      <c r="H4280"/>
      <c r="I4280"/>
      <c r="J4280"/>
      <c r="K4280"/>
      <c r="L4280"/>
      <c r="M4280"/>
      <c r="N4280"/>
      <c r="O4280"/>
    </row>
    <row r="4281" spans="1:15" x14ac:dyDescent="0.25">
      <c r="A4281" s="2"/>
      <c r="B4281"/>
      <c r="C4281"/>
      <c r="D4281"/>
      <c r="E4281"/>
      <c r="F4281"/>
      <c r="G4281"/>
      <c r="H4281"/>
      <c r="I4281"/>
      <c r="J4281"/>
      <c r="K4281"/>
      <c r="L4281"/>
      <c r="M4281"/>
      <c r="N4281"/>
      <c r="O4281"/>
    </row>
    <row r="4282" spans="1:15" x14ac:dyDescent="0.25">
      <c r="A4282" s="2"/>
      <c r="B4282"/>
      <c r="C4282"/>
      <c r="D4282"/>
      <c r="E4282"/>
      <c r="F4282"/>
      <c r="G4282"/>
      <c r="H4282"/>
      <c r="I4282"/>
      <c r="J4282"/>
      <c r="K4282"/>
      <c r="L4282"/>
      <c r="M4282"/>
      <c r="N4282"/>
      <c r="O4282"/>
    </row>
    <row r="4283" spans="1:15" x14ac:dyDescent="0.25">
      <c r="A4283" s="2"/>
      <c r="B4283"/>
      <c r="C4283"/>
      <c r="D4283"/>
      <c r="E4283"/>
      <c r="F4283"/>
      <c r="G4283"/>
      <c r="H4283"/>
      <c r="I4283"/>
      <c r="J4283"/>
      <c r="K4283"/>
      <c r="L4283"/>
      <c r="M4283"/>
      <c r="N4283"/>
      <c r="O4283"/>
    </row>
    <row r="4284" spans="1:15" x14ac:dyDescent="0.25">
      <c r="A4284" s="2"/>
      <c r="B4284"/>
      <c r="C4284"/>
      <c r="D4284"/>
      <c r="E4284"/>
      <c r="F4284"/>
      <c r="G4284"/>
      <c r="H4284"/>
      <c r="I4284"/>
      <c r="J4284"/>
      <c r="K4284"/>
      <c r="L4284"/>
      <c r="M4284"/>
      <c r="N4284"/>
      <c r="O4284"/>
    </row>
    <row r="4285" spans="1:15" x14ac:dyDescent="0.25">
      <c r="A4285" s="2"/>
      <c r="B4285"/>
      <c r="C4285"/>
      <c r="D4285"/>
      <c r="E4285"/>
      <c r="F4285"/>
      <c r="G4285"/>
      <c r="H4285"/>
      <c r="I4285"/>
      <c r="J4285"/>
      <c r="K4285"/>
      <c r="L4285"/>
      <c r="M4285"/>
      <c r="N4285"/>
      <c r="O4285"/>
    </row>
    <row r="4286" spans="1:15" x14ac:dyDescent="0.25">
      <c r="A4286" s="2"/>
      <c r="B4286"/>
      <c r="C4286"/>
      <c r="D4286"/>
      <c r="E4286"/>
      <c r="F4286"/>
      <c r="G4286"/>
      <c r="H4286"/>
      <c r="I4286"/>
      <c r="J4286"/>
      <c r="K4286"/>
      <c r="L4286"/>
      <c r="M4286"/>
      <c r="N4286"/>
      <c r="O4286"/>
    </row>
    <row r="4287" spans="1:15" x14ac:dyDescent="0.25">
      <c r="A4287" s="2"/>
      <c r="B4287"/>
      <c r="C4287"/>
      <c r="D4287"/>
      <c r="E4287"/>
      <c r="F4287"/>
      <c r="G4287"/>
      <c r="H4287"/>
      <c r="I4287"/>
      <c r="J4287"/>
      <c r="K4287"/>
      <c r="L4287"/>
      <c r="M4287"/>
      <c r="N4287"/>
      <c r="O4287"/>
    </row>
    <row r="4288" spans="1:15" x14ac:dyDescent="0.25">
      <c r="A4288" s="2"/>
      <c r="B4288"/>
      <c r="C4288"/>
      <c r="D4288"/>
      <c r="E4288"/>
      <c r="F4288"/>
      <c r="G4288"/>
      <c r="H4288"/>
      <c r="I4288"/>
      <c r="J4288"/>
      <c r="K4288"/>
      <c r="L4288"/>
      <c r="M4288"/>
      <c r="N4288"/>
      <c r="O4288"/>
    </row>
    <row r="4289" spans="1:15" x14ac:dyDescent="0.25">
      <c r="A4289" s="2"/>
      <c r="B4289"/>
      <c r="C4289"/>
      <c r="D4289"/>
      <c r="E4289"/>
      <c r="F4289"/>
      <c r="G4289"/>
      <c r="H4289"/>
      <c r="I4289"/>
      <c r="J4289"/>
      <c r="K4289"/>
      <c r="L4289"/>
      <c r="M4289"/>
      <c r="N4289"/>
      <c r="O4289"/>
    </row>
    <row r="4290" spans="1:15" x14ac:dyDescent="0.25">
      <c r="A4290" s="2"/>
      <c r="B4290"/>
      <c r="C4290"/>
      <c r="D4290"/>
      <c r="E4290"/>
      <c r="F4290"/>
      <c r="G4290"/>
      <c r="H4290"/>
      <c r="I4290"/>
      <c r="J4290"/>
      <c r="K4290"/>
      <c r="L4290"/>
      <c r="M4290"/>
      <c r="N4290"/>
      <c r="O4290"/>
    </row>
    <row r="4291" spans="1:15" x14ac:dyDescent="0.25">
      <c r="A4291" s="2"/>
      <c r="B4291"/>
      <c r="C4291"/>
      <c r="D4291"/>
      <c r="E4291"/>
      <c r="F4291"/>
      <c r="G4291"/>
      <c r="H4291"/>
      <c r="I4291"/>
      <c r="J4291"/>
      <c r="K4291"/>
      <c r="L4291"/>
      <c r="M4291"/>
      <c r="N4291"/>
      <c r="O4291"/>
    </row>
    <row r="4292" spans="1:15" x14ac:dyDescent="0.25">
      <c r="A4292" s="2"/>
      <c r="B4292"/>
      <c r="C4292"/>
      <c r="D4292"/>
      <c r="E4292"/>
      <c r="F4292"/>
      <c r="G4292"/>
      <c r="H4292"/>
      <c r="I4292"/>
      <c r="J4292"/>
      <c r="K4292"/>
      <c r="L4292"/>
      <c r="M4292"/>
      <c r="N4292"/>
      <c r="O4292"/>
    </row>
    <row r="4293" spans="1:15" x14ac:dyDescent="0.25">
      <c r="A4293" s="2"/>
      <c r="B4293"/>
      <c r="C4293"/>
      <c r="D4293"/>
      <c r="E4293"/>
      <c r="F4293"/>
      <c r="G4293"/>
      <c r="H4293"/>
      <c r="I4293"/>
      <c r="J4293"/>
      <c r="K4293"/>
      <c r="L4293"/>
      <c r="M4293"/>
      <c r="N4293"/>
      <c r="O4293"/>
    </row>
    <row r="4294" spans="1:15" x14ac:dyDescent="0.25">
      <c r="A4294" s="2"/>
      <c r="B4294"/>
      <c r="C4294"/>
      <c r="D4294"/>
      <c r="E4294"/>
      <c r="F4294"/>
      <c r="G4294"/>
      <c r="H4294"/>
      <c r="I4294"/>
      <c r="J4294"/>
      <c r="K4294"/>
      <c r="L4294"/>
      <c r="M4294"/>
      <c r="N4294"/>
      <c r="O4294"/>
    </row>
    <row r="4295" spans="1:15" x14ac:dyDescent="0.25">
      <c r="A4295" s="2"/>
      <c r="B4295"/>
      <c r="C4295"/>
      <c r="D4295"/>
      <c r="E4295"/>
      <c r="F4295"/>
      <c r="G4295"/>
      <c r="H4295"/>
      <c r="I4295"/>
      <c r="J4295"/>
      <c r="K4295"/>
      <c r="L4295"/>
      <c r="M4295"/>
      <c r="N4295"/>
      <c r="O4295"/>
    </row>
    <row r="4296" spans="1:15" x14ac:dyDescent="0.25">
      <c r="A4296" s="2"/>
      <c r="B4296"/>
      <c r="C4296"/>
      <c r="D4296"/>
      <c r="E4296"/>
      <c r="F4296"/>
      <c r="G4296"/>
      <c r="H4296"/>
      <c r="I4296"/>
      <c r="J4296"/>
      <c r="K4296"/>
      <c r="L4296"/>
      <c r="M4296"/>
      <c r="N4296"/>
      <c r="O4296"/>
    </row>
    <row r="4297" spans="1:15" x14ac:dyDescent="0.25">
      <c r="A4297" s="2"/>
      <c r="B4297"/>
      <c r="C4297"/>
      <c r="D4297"/>
      <c r="E4297"/>
      <c r="F4297"/>
      <c r="G4297"/>
      <c r="H4297"/>
      <c r="I4297"/>
      <c r="J4297"/>
      <c r="K4297"/>
      <c r="L4297"/>
      <c r="M4297"/>
      <c r="N4297"/>
      <c r="O4297"/>
    </row>
    <row r="4298" spans="1:15" x14ac:dyDescent="0.25">
      <c r="A4298" s="2"/>
      <c r="B4298"/>
      <c r="C4298"/>
      <c r="D4298"/>
      <c r="E4298"/>
      <c r="F4298"/>
      <c r="G4298"/>
      <c r="H4298"/>
      <c r="I4298"/>
      <c r="J4298"/>
      <c r="K4298"/>
      <c r="L4298"/>
      <c r="M4298"/>
      <c r="N4298"/>
      <c r="O4298"/>
    </row>
    <row r="4299" spans="1:15" x14ac:dyDescent="0.25">
      <c r="A4299" s="2"/>
      <c r="B4299"/>
      <c r="C4299"/>
      <c r="D4299"/>
      <c r="E4299"/>
      <c r="F4299"/>
      <c r="G4299"/>
      <c r="H4299"/>
      <c r="I4299"/>
      <c r="J4299"/>
      <c r="K4299"/>
      <c r="L4299"/>
      <c r="M4299"/>
      <c r="N4299"/>
      <c r="O4299"/>
    </row>
    <row r="4300" spans="1:15" x14ac:dyDescent="0.25">
      <c r="A4300" s="2"/>
      <c r="B4300"/>
      <c r="C4300"/>
      <c r="D4300"/>
      <c r="E4300"/>
      <c r="F4300"/>
      <c r="G4300"/>
      <c r="H4300"/>
      <c r="I4300"/>
      <c r="J4300"/>
      <c r="K4300"/>
      <c r="L4300"/>
      <c r="M4300"/>
      <c r="N4300"/>
      <c r="O4300"/>
    </row>
    <row r="4301" spans="1:15" x14ac:dyDescent="0.25">
      <c r="A4301" s="2"/>
      <c r="B4301"/>
      <c r="C4301"/>
      <c r="D4301"/>
      <c r="E4301"/>
      <c r="F4301"/>
      <c r="G4301"/>
      <c r="H4301"/>
      <c r="I4301"/>
      <c r="J4301"/>
      <c r="K4301"/>
      <c r="L4301"/>
      <c r="M4301"/>
      <c r="N4301"/>
      <c r="O4301"/>
    </row>
    <row r="4302" spans="1:15" x14ac:dyDescent="0.25">
      <c r="A4302" s="2"/>
      <c r="B4302"/>
      <c r="C4302"/>
      <c r="D4302"/>
      <c r="E4302"/>
      <c r="F4302"/>
      <c r="G4302"/>
      <c r="H4302"/>
      <c r="I4302"/>
      <c r="J4302"/>
      <c r="K4302"/>
      <c r="L4302"/>
      <c r="M4302"/>
      <c r="N4302"/>
      <c r="O4302"/>
    </row>
    <row r="4303" spans="1:15" x14ac:dyDescent="0.25">
      <c r="A4303" s="2"/>
      <c r="B4303"/>
      <c r="C4303"/>
      <c r="D4303"/>
      <c r="E4303"/>
      <c r="F4303"/>
      <c r="G4303"/>
      <c r="H4303"/>
      <c r="I4303"/>
      <c r="J4303"/>
      <c r="K4303"/>
      <c r="L4303"/>
      <c r="M4303"/>
      <c r="N4303"/>
      <c r="O4303"/>
    </row>
    <row r="4304" spans="1:15" x14ac:dyDescent="0.25">
      <c r="A4304" s="2"/>
      <c r="B4304"/>
      <c r="C4304"/>
      <c r="D4304"/>
      <c r="E4304"/>
      <c r="F4304"/>
      <c r="G4304"/>
      <c r="H4304"/>
      <c r="I4304"/>
      <c r="J4304"/>
      <c r="K4304"/>
      <c r="L4304"/>
      <c r="M4304"/>
      <c r="N4304"/>
      <c r="O4304"/>
    </row>
    <row r="4305" spans="1:15" x14ac:dyDescent="0.25">
      <c r="A4305" s="2"/>
      <c r="B4305"/>
      <c r="C4305"/>
      <c r="D4305"/>
      <c r="E4305"/>
      <c r="F4305"/>
      <c r="G4305"/>
      <c r="H4305"/>
      <c r="I4305"/>
      <c r="J4305"/>
      <c r="K4305"/>
      <c r="L4305"/>
      <c r="M4305"/>
      <c r="N4305"/>
      <c r="O4305"/>
    </row>
    <row r="4306" spans="1:15" x14ac:dyDescent="0.25">
      <c r="A4306" s="2"/>
      <c r="B4306"/>
      <c r="C4306"/>
      <c r="D4306"/>
      <c r="E4306"/>
      <c r="F4306"/>
      <c r="G4306"/>
      <c r="H4306"/>
      <c r="I4306"/>
      <c r="J4306"/>
      <c r="K4306"/>
      <c r="L4306"/>
      <c r="M4306"/>
      <c r="N4306"/>
      <c r="O4306"/>
    </row>
    <row r="4307" spans="1:15" x14ac:dyDescent="0.25">
      <c r="A4307" s="2"/>
      <c r="B4307"/>
      <c r="C4307"/>
      <c r="D4307"/>
      <c r="E4307"/>
      <c r="F4307"/>
      <c r="G4307"/>
      <c r="H4307"/>
      <c r="I4307"/>
      <c r="J4307"/>
      <c r="K4307"/>
      <c r="L4307"/>
      <c r="M4307"/>
      <c r="N4307"/>
      <c r="O4307"/>
    </row>
    <row r="4308" spans="1:15" x14ac:dyDescent="0.25">
      <c r="A4308" s="2"/>
      <c r="B4308"/>
      <c r="C4308"/>
      <c r="D4308"/>
      <c r="E4308"/>
      <c r="F4308"/>
      <c r="G4308"/>
      <c r="H4308"/>
      <c r="I4308"/>
      <c r="J4308"/>
      <c r="K4308"/>
      <c r="L4308"/>
      <c r="M4308"/>
      <c r="N4308"/>
      <c r="O4308"/>
    </row>
    <row r="4309" spans="1:15" x14ac:dyDescent="0.25">
      <c r="A4309" s="2"/>
      <c r="B4309"/>
      <c r="C4309"/>
      <c r="D4309"/>
      <c r="E4309"/>
      <c r="F4309"/>
      <c r="G4309"/>
      <c r="H4309"/>
      <c r="I4309"/>
      <c r="J4309"/>
      <c r="K4309"/>
      <c r="L4309"/>
      <c r="M4309"/>
      <c r="N4309"/>
      <c r="O4309"/>
    </row>
    <row r="4310" spans="1:15" x14ac:dyDescent="0.25">
      <c r="A4310" s="2"/>
      <c r="B4310"/>
      <c r="C4310"/>
      <c r="D4310"/>
      <c r="E4310"/>
      <c r="F4310"/>
      <c r="G4310"/>
      <c r="H4310"/>
      <c r="I4310"/>
      <c r="J4310"/>
      <c r="K4310"/>
      <c r="L4310"/>
      <c r="M4310"/>
      <c r="N4310"/>
      <c r="O4310"/>
    </row>
    <row r="4311" spans="1:15" x14ac:dyDescent="0.25">
      <c r="A4311" s="2"/>
      <c r="B4311"/>
      <c r="C4311"/>
      <c r="D4311"/>
      <c r="E4311"/>
      <c r="F4311"/>
      <c r="G4311"/>
      <c r="H4311"/>
      <c r="I4311"/>
      <c r="J4311"/>
      <c r="K4311"/>
      <c r="L4311"/>
      <c r="M4311"/>
      <c r="N4311"/>
      <c r="O4311"/>
    </row>
    <row r="4312" spans="1:15" x14ac:dyDescent="0.25">
      <c r="A4312" s="2"/>
      <c r="B4312"/>
      <c r="C4312"/>
      <c r="D4312"/>
      <c r="E4312"/>
      <c r="F4312"/>
      <c r="G4312"/>
      <c r="H4312"/>
      <c r="I4312"/>
      <c r="J4312"/>
      <c r="K4312"/>
      <c r="L4312"/>
      <c r="M4312"/>
      <c r="N4312"/>
      <c r="O4312"/>
    </row>
    <row r="4313" spans="1:15" x14ac:dyDescent="0.25">
      <c r="A4313" s="2"/>
      <c r="B4313"/>
      <c r="C4313"/>
      <c r="D4313"/>
      <c r="E4313"/>
      <c r="F4313"/>
      <c r="G4313"/>
      <c r="H4313"/>
      <c r="I4313"/>
      <c r="J4313"/>
      <c r="K4313"/>
      <c r="L4313"/>
      <c r="M4313"/>
      <c r="N4313"/>
      <c r="O4313"/>
    </row>
    <row r="4314" spans="1:15" x14ac:dyDescent="0.25">
      <c r="A4314" s="2"/>
      <c r="B4314"/>
      <c r="C4314"/>
      <c r="D4314"/>
      <c r="E4314"/>
      <c r="F4314"/>
      <c r="G4314"/>
      <c r="H4314"/>
      <c r="I4314"/>
      <c r="J4314"/>
      <c r="K4314"/>
      <c r="L4314"/>
      <c r="M4314"/>
      <c r="N4314"/>
      <c r="O4314"/>
    </row>
    <row r="4315" spans="1:15" x14ac:dyDescent="0.25">
      <c r="A4315" s="2"/>
      <c r="B4315"/>
      <c r="C4315"/>
      <c r="D4315"/>
      <c r="E4315"/>
      <c r="F4315"/>
      <c r="G4315"/>
      <c r="H4315"/>
      <c r="I4315"/>
      <c r="J4315"/>
      <c r="K4315"/>
      <c r="L4315"/>
      <c r="M4315"/>
      <c r="N4315"/>
      <c r="O4315"/>
    </row>
    <row r="4316" spans="1:15" x14ac:dyDescent="0.25">
      <c r="A4316" s="2"/>
      <c r="B4316"/>
      <c r="C4316"/>
      <c r="D4316"/>
      <c r="E4316"/>
      <c r="F4316"/>
      <c r="G4316"/>
      <c r="H4316"/>
      <c r="I4316"/>
      <c r="J4316"/>
      <c r="K4316"/>
      <c r="L4316"/>
      <c r="M4316"/>
      <c r="N4316"/>
      <c r="O4316"/>
    </row>
    <row r="4317" spans="1:15" x14ac:dyDescent="0.25">
      <c r="A4317" s="2"/>
      <c r="B4317"/>
      <c r="C4317"/>
      <c r="D4317"/>
      <c r="E4317"/>
      <c r="F4317"/>
      <c r="G4317"/>
      <c r="H4317"/>
      <c r="I4317"/>
      <c r="J4317"/>
      <c r="K4317"/>
      <c r="L4317"/>
      <c r="M4317"/>
      <c r="N4317"/>
      <c r="O4317"/>
    </row>
    <row r="4318" spans="1:15" x14ac:dyDescent="0.25">
      <c r="A4318" s="2"/>
      <c r="B4318"/>
      <c r="C4318"/>
      <c r="D4318"/>
      <c r="E4318"/>
      <c r="F4318"/>
      <c r="G4318"/>
      <c r="H4318"/>
      <c r="I4318"/>
      <c r="J4318"/>
      <c r="K4318"/>
      <c r="L4318"/>
      <c r="M4318"/>
      <c r="N4318"/>
      <c r="O4318"/>
    </row>
    <row r="4319" spans="1:15" x14ac:dyDescent="0.25">
      <c r="A4319" s="2"/>
      <c r="B4319"/>
      <c r="C4319"/>
      <c r="D4319"/>
      <c r="E4319"/>
      <c r="F4319"/>
      <c r="G4319"/>
      <c r="H4319"/>
      <c r="I4319"/>
      <c r="J4319"/>
      <c r="K4319"/>
      <c r="L4319"/>
      <c r="M4319"/>
      <c r="N4319"/>
      <c r="O4319"/>
    </row>
    <row r="4320" spans="1:15" x14ac:dyDescent="0.25">
      <c r="A4320" s="2"/>
      <c r="B4320"/>
      <c r="C4320"/>
      <c r="D4320"/>
      <c r="E4320"/>
      <c r="F4320"/>
      <c r="G4320"/>
      <c r="H4320"/>
      <c r="I4320"/>
      <c r="J4320"/>
      <c r="K4320"/>
      <c r="L4320"/>
      <c r="M4320"/>
      <c r="N4320"/>
      <c r="O4320"/>
    </row>
    <row r="4321" spans="1:15" x14ac:dyDescent="0.25">
      <c r="A4321" s="2"/>
      <c r="B4321"/>
      <c r="C4321"/>
      <c r="D4321"/>
      <c r="E4321"/>
      <c r="F4321"/>
      <c r="G4321"/>
      <c r="H4321"/>
      <c r="I4321"/>
      <c r="J4321"/>
      <c r="K4321"/>
      <c r="L4321"/>
      <c r="M4321"/>
      <c r="N4321"/>
      <c r="O4321"/>
    </row>
    <row r="4322" spans="1:15" x14ac:dyDescent="0.25">
      <c r="A4322" s="2"/>
      <c r="B4322"/>
      <c r="C4322"/>
      <c r="D4322"/>
      <c r="E4322"/>
      <c r="F4322"/>
      <c r="G4322"/>
      <c r="H4322"/>
      <c r="I4322"/>
      <c r="J4322"/>
      <c r="K4322"/>
      <c r="L4322"/>
      <c r="M4322"/>
      <c r="N4322"/>
      <c r="O4322"/>
    </row>
    <row r="4323" spans="1:15" x14ac:dyDescent="0.25">
      <c r="A4323" s="2"/>
      <c r="B4323"/>
      <c r="C4323"/>
      <c r="D4323"/>
      <c r="E4323"/>
      <c r="F4323"/>
      <c r="G4323"/>
      <c r="H4323"/>
      <c r="I4323"/>
      <c r="J4323"/>
      <c r="K4323"/>
      <c r="L4323"/>
      <c r="M4323"/>
      <c r="N4323"/>
      <c r="O4323"/>
    </row>
    <row r="4324" spans="1:15" x14ac:dyDescent="0.25">
      <c r="A4324" s="2"/>
      <c r="B4324"/>
      <c r="C4324"/>
      <c r="D4324"/>
      <c r="E4324"/>
      <c r="F4324"/>
      <c r="G4324"/>
      <c r="H4324"/>
      <c r="I4324"/>
      <c r="J4324"/>
      <c r="K4324"/>
      <c r="L4324"/>
      <c r="M4324"/>
      <c r="N4324"/>
      <c r="O4324"/>
    </row>
    <row r="4325" spans="1:15" x14ac:dyDescent="0.25">
      <c r="A4325" s="2"/>
      <c r="B4325"/>
      <c r="C4325"/>
      <c r="D4325"/>
      <c r="E4325"/>
      <c r="F4325"/>
      <c r="G4325"/>
      <c r="H4325"/>
      <c r="I4325"/>
      <c r="J4325"/>
      <c r="K4325"/>
      <c r="L4325"/>
      <c r="M4325"/>
      <c r="N4325"/>
      <c r="O4325"/>
    </row>
    <row r="4326" spans="1:15" x14ac:dyDescent="0.25">
      <c r="A4326" s="2"/>
      <c r="B4326"/>
      <c r="C4326"/>
      <c r="D4326"/>
      <c r="E4326"/>
      <c r="F4326"/>
      <c r="G4326"/>
      <c r="H4326"/>
      <c r="I4326"/>
      <c r="J4326"/>
      <c r="K4326"/>
      <c r="L4326"/>
      <c r="M4326"/>
      <c r="N4326"/>
      <c r="O4326"/>
    </row>
    <row r="4327" spans="1:15" x14ac:dyDescent="0.25">
      <c r="A4327" s="2"/>
      <c r="B4327"/>
      <c r="C4327"/>
      <c r="D4327"/>
      <c r="E4327"/>
      <c r="F4327"/>
      <c r="G4327"/>
      <c r="H4327"/>
      <c r="I4327"/>
      <c r="J4327"/>
      <c r="K4327"/>
      <c r="L4327"/>
      <c r="M4327"/>
      <c r="N4327"/>
      <c r="O4327"/>
    </row>
    <row r="4328" spans="1:15" x14ac:dyDescent="0.25">
      <c r="A4328" s="2"/>
      <c r="B4328"/>
      <c r="C4328"/>
      <c r="D4328"/>
      <c r="E4328"/>
      <c r="F4328"/>
      <c r="G4328"/>
      <c r="H4328"/>
      <c r="I4328"/>
      <c r="J4328"/>
      <c r="K4328"/>
      <c r="L4328"/>
      <c r="M4328"/>
      <c r="N4328"/>
      <c r="O4328"/>
    </row>
    <row r="4329" spans="1:15" x14ac:dyDescent="0.25">
      <c r="A4329" s="2"/>
      <c r="B4329"/>
      <c r="C4329"/>
      <c r="D4329"/>
      <c r="E4329"/>
      <c r="F4329"/>
      <c r="G4329"/>
      <c r="H4329"/>
      <c r="I4329"/>
      <c r="J4329"/>
      <c r="K4329"/>
      <c r="L4329"/>
      <c r="M4329"/>
      <c r="N4329"/>
      <c r="O4329"/>
    </row>
    <row r="4330" spans="1:15" x14ac:dyDescent="0.25">
      <c r="A4330" s="2"/>
      <c r="B4330"/>
      <c r="C4330"/>
      <c r="D4330"/>
      <c r="E4330"/>
      <c r="F4330"/>
      <c r="G4330"/>
      <c r="H4330"/>
      <c r="I4330"/>
      <c r="J4330"/>
      <c r="K4330"/>
      <c r="L4330"/>
      <c r="M4330"/>
      <c r="N4330"/>
      <c r="O4330"/>
    </row>
    <row r="4331" spans="1:15" x14ac:dyDescent="0.25">
      <c r="A4331" s="2"/>
      <c r="B4331"/>
      <c r="C4331"/>
      <c r="D4331"/>
      <c r="E4331"/>
      <c r="F4331"/>
      <c r="G4331"/>
      <c r="H4331"/>
      <c r="I4331"/>
      <c r="J4331"/>
      <c r="K4331"/>
      <c r="L4331"/>
      <c r="M4331"/>
      <c r="N4331"/>
      <c r="O4331"/>
    </row>
    <row r="4332" spans="1:15" x14ac:dyDescent="0.25">
      <c r="A4332" s="2"/>
      <c r="B4332"/>
      <c r="C4332"/>
      <c r="D4332"/>
      <c r="E4332"/>
      <c r="F4332"/>
      <c r="G4332"/>
      <c r="H4332"/>
      <c r="I4332"/>
      <c r="J4332"/>
      <c r="K4332"/>
      <c r="L4332"/>
      <c r="M4332"/>
      <c r="N4332"/>
      <c r="O4332"/>
    </row>
    <row r="4333" spans="1:15" x14ac:dyDescent="0.25">
      <c r="A4333" s="2"/>
      <c r="B4333"/>
      <c r="C4333"/>
      <c r="D4333"/>
      <c r="E4333"/>
      <c r="F4333"/>
      <c r="G4333"/>
      <c r="H4333"/>
      <c r="I4333"/>
      <c r="J4333"/>
      <c r="K4333"/>
      <c r="L4333"/>
      <c r="M4333"/>
      <c r="N4333"/>
      <c r="O4333"/>
    </row>
    <row r="4334" spans="1:15" x14ac:dyDescent="0.25">
      <c r="A4334" s="2"/>
      <c r="B4334"/>
      <c r="C4334"/>
      <c r="D4334"/>
      <c r="E4334"/>
      <c r="F4334"/>
      <c r="G4334"/>
      <c r="H4334"/>
      <c r="I4334"/>
      <c r="J4334"/>
      <c r="K4334"/>
      <c r="L4334"/>
      <c r="M4334"/>
      <c r="N4334"/>
      <c r="O4334"/>
    </row>
    <row r="4335" spans="1:15" x14ac:dyDescent="0.25">
      <c r="A4335" s="2"/>
      <c r="B4335"/>
      <c r="C4335"/>
      <c r="D4335"/>
      <c r="E4335"/>
      <c r="F4335"/>
      <c r="G4335"/>
      <c r="H4335"/>
      <c r="I4335"/>
      <c r="J4335"/>
      <c r="K4335"/>
      <c r="L4335"/>
      <c r="M4335"/>
      <c r="N4335"/>
      <c r="O4335"/>
    </row>
    <row r="4336" spans="1:15" x14ac:dyDescent="0.25">
      <c r="A4336" s="2"/>
      <c r="B4336"/>
      <c r="C4336"/>
      <c r="D4336"/>
      <c r="E4336"/>
      <c r="F4336"/>
      <c r="G4336"/>
      <c r="H4336"/>
      <c r="I4336"/>
      <c r="J4336"/>
      <c r="K4336"/>
      <c r="L4336"/>
      <c r="M4336"/>
      <c r="N4336"/>
      <c r="O4336"/>
    </row>
    <row r="4337" spans="1:15" x14ac:dyDescent="0.25">
      <c r="A4337" s="2"/>
      <c r="B4337"/>
      <c r="C4337"/>
      <c r="D4337"/>
      <c r="E4337"/>
      <c r="F4337"/>
      <c r="G4337"/>
      <c r="H4337"/>
      <c r="I4337"/>
      <c r="J4337"/>
      <c r="K4337"/>
      <c r="L4337"/>
      <c r="M4337"/>
      <c r="N4337"/>
      <c r="O4337"/>
    </row>
    <row r="4338" spans="1:15" x14ac:dyDescent="0.25">
      <c r="A4338" s="2"/>
      <c r="B4338"/>
      <c r="C4338"/>
      <c r="D4338"/>
      <c r="E4338"/>
      <c r="F4338"/>
      <c r="G4338"/>
      <c r="H4338"/>
      <c r="I4338"/>
      <c r="J4338"/>
      <c r="K4338"/>
      <c r="L4338"/>
      <c r="M4338"/>
      <c r="N4338"/>
      <c r="O4338"/>
    </row>
    <row r="4339" spans="1:15" x14ac:dyDescent="0.25">
      <c r="A4339" s="2"/>
      <c r="B4339"/>
      <c r="C4339"/>
      <c r="D4339"/>
      <c r="E4339"/>
      <c r="F4339"/>
      <c r="G4339"/>
      <c r="H4339"/>
      <c r="I4339"/>
      <c r="J4339"/>
      <c r="K4339"/>
      <c r="L4339"/>
      <c r="M4339"/>
      <c r="N4339"/>
      <c r="O4339"/>
    </row>
    <row r="4340" spans="1:15" x14ac:dyDescent="0.25">
      <c r="A4340" s="2"/>
      <c r="B4340"/>
      <c r="C4340"/>
      <c r="D4340"/>
      <c r="E4340"/>
      <c r="F4340"/>
      <c r="G4340"/>
      <c r="H4340"/>
      <c r="I4340"/>
      <c r="J4340"/>
      <c r="K4340"/>
      <c r="L4340"/>
      <c r="M4340"/>
      <c r="N4340"/>
      <c r="O4340"/>
    </row>
    <row r="4341" spans="1:15" x14ac:dyDescent="0.25">
      <c r="A4341" s="2"/>
      <c r="B4341"/>
      <c r="C4341"/>
      <c r="D4341"/>
      <c r="E4341"/>
      <c r="F4341"/>
      <c r="G4341"/>
      <c r="H4341"/>
      <c r="I4341"/>
      <c r="J4341"/>
      <c r="K4341"/>
      <c r="L4341"/>
      <c r="M4341"/>
      <c r="N4341"/>
      <c r="O4341"/>
    </row>
    <row r="4342" spans="1:15" x14ac:dyDescent="0.25">
      <c r="A4342" s="2"/>
      <c r="B4342"/>
      <c r="C4342"/>
      <c r="D4342"/>
      <c r="E4342"/>
      <c r="F4342"/>
      <c r="G4342"/>
      <c r="H4342"/>
      <c r="I4342"/>
      <c r="J4342"/>
      <c r="K4342"/>
      <c r="L4342"/>
      <c r="M4342"/>
      <c r="N4342"/>
      <c r="O4342"/>
    </row>
    <row r="4343" spans="1:15" x14ac:dyDescent="0.25">
      <c r="A4343" s="2"/>
      <c r="B4343"/>
      <c r="C4343"/>
      <c r="D4343"/>
      <c r="E4343"/>
      <c r="F4343"/>
      <c r="G4343"/>
      <c r="H4343"/>
      <c r="I4343"/>
      <c r="J4343"/>
      <c r="K4343"/>
      <c r="L4343"/>
      <c r="M4343"/>
      <c r="N4343"/>
      <c r="O4343"/>
    </row>
    <row r="4344" spans="1:15" x14ac:dyDescent="0.25">
      <c r="A4344" s="2"/>
      <c r="B4344"/>
      <c r="C4344"/>
      <c r="D4344"/>
      <c r="E4344"/>
      <c r="F4344"/>
      <c r="G4344"/>
      <c r="H4344"/>
      <c r="I4344"/>
      <c r="J4344"/>
      <c r="K4344"/>
      <c r="L4344"/>
      <c r="M4344"/>
      <c r="N4344"/>
      <c r="O4344"/>
    </row>
    <row r="4345" spans="1:15" x14ac:dyDescent="0.25">
      <c r="A4345" s="2"/>
      <c r="B4345"/>
      <c r="C4345"/>
      <c r="D4345"/>
      <c r="E4345"/>
      <c r="F4345"/>
      <c r="G4345"/>
      <c r="H4345"/>
      <c r="I4345"/>
      <c r="J4345"/>
      <c r="K4345"/>
      <c r="L4345"/>
      <c r="M4345"/>
      <c r="N4345"/>
      <c r="O4345"/>
    </row>
    <row r="4346" spans="1:15" x14ac:dyDescent="0.25">
      <c r="A4346" s="2"/>
      <c r="B4346"/>
      <c r="C4346"/>
      <c r="D4346"/>
      <c r="E4346"/>
      <c r="F4346"/>
      <c r="G4346"/>
      <c r="H4346"/>
      <c r="I4346"/>
      <c r="J4346"/>
      <c r="K4346"/>
      <c r="L4346"/>
      <c r="M4346"/>
      <c r="N4346"/>
      <c r="O4346"/>
    </row>
    <row r="4347" spans="1:15" x14ac:dyDescent="0.25">
      <c r="A4347" s="2"/>
      <c r="B4347"/>
      <c r="C4347"/>
      <c r="D4347"/>
      <c r="E4347"/>
      <c r="F4347"/>
      <c r="G4347"/>
      <c r="H4347"/>
      <c r="I4347"/>
      <c r="J4347"/>
      <c r="K4347"/>
      <c r="L4347"/>
      <c r="M4347"/>
      <c r="N4347"/>
      <c r="O4347"/>
    </row>
    <row r="4348" spans="1:15" x14ac:dyDescent="0.25">
      <c r="A4348" s="2"/>
      <c r="B4348"/>
      <c r="C4348"/>
      <c r="D4348"/>
      <c r="E4348"/>
      <c r="F4348"/>
      <c r="G4348"/>
      <c r="H4348"/>
      <c r="I4348"/>
      <c r="J4348"/>
      <c r="K4348"/>
      <c r="L4348"/>
      <c r="M4348"/>
      <c r="N4348"/>
      <c r="O4348"/>
    </row>
    <row r="4349" spans="1:15" x14ac:dyDescent="0.25">
      <c r="A4349" s="2"/>
      <c r="B4349"/>
      <c r="C4349"/>
      <c r="D4349"/>
      <c r="E4349"/>
      <c r="F4349"/>
      <c r="G4349"/>
      <c r="H4349"/>
      <c r="I4349"/>
      <c r="J4349"/>
      <c r="K4349"/>
      <c r="L4349"/>
      <c r="M4349"/>
      <c r="N4349"/>
      <c r="O4349"/>
    </row>
    <row r="4350" spans="1:15" x14ac:dyDescent="0.25">
      <c r="A4350" s="2"/>
      <c r="B4350"/>
      <c r="C4350"/>
      <c r="D4350"/>
      <c r="E4350"/>
      <c r="F4350"/>
      <c r="G4350"/>
      <c r="H4350"/>
      <c r="I4350"/>
      <c r="J4350"/>
      <c r="K4350"/>
      <c r="L4350"/>
      <c r="M4350"/>
      <c r="N4350"/>
      <c r="O4350"/>
    </row>
    <row r="4351" spans="1:15" x14ac:dyDescent="0.25">
      <c r="A4351" s="2"/>
      <c r="B4351"/>
      <c r="C4351"/>
      <c r="D4351"/>
      <c r="E4351"/>
      <c r="F4351"/>
      <c r="G4351"/>
      <c r="H4351"/>
      <c r="I4351"/>
      <c r="J4351"/>
      <c r="K4351"/>
      <c r="L4351"/>
      <c r="M4351"/>
      <c r="N4351"/>
      <c r="O4351"/>
    </row>
    <row r="4352" spans="1:15" x14ac:dyDescent="0.25">
      <c r="A4352" s="2"/>
      <c r="B4352"/>
      <c r="C4352"/>
      <c r="D4352"/>
      <c r="E4352"/>
      <c r="F4352"/>
      <c r="G4352"/>
      <c r="H4352"/>
      <c r="I4352"/>
      <c r="J4352"/>
      <c r="K4352"/>
      <c r="L4352"/>
      <c r="M4352"/>
      <c r="N4352"/>
      <c r="O4352"/>
    </row>
    <row r="4353" spans="1:15" x14ac:dyDescent="0.25">
      <c r="A4353" s="2"/>
      <c r="B4353"/>
      <c r="C4353"/>
      <c r="D4353"/>
      <c r="E4353"/>
      <c r="F4353"/>
      <c r="G4353"/>
      <c r="H4353"/>
      <c r="I4353"/>
      <c r="J4353"/>
      <c r="K4353"/>
      <c r="L4353"/>
      <c r="M4353"/>
      <c r="N4353"/>
      <c r="O4353"/>
    </row>
    <row r="4354" spans="1:15" x14ac:dyDescent="0.25">
      <c r="A4354" s="2"/>
      <c r="B4354"/>
      <c r="C4354"/>
      <c r="D4354"/>
      <c r="E4354"/>
      <c r="F4354"/>
      <c r="G4354"/>
      <c r="H4354"/>
      <c r="I4354"/>
      <c r="J4354"/>
      <c r="K4354"/>
      <c r="L4354"/>
      <c r="M4354"/>
      <c r="N4354"/>
      <c r="O4354"/>
    </row>
    <row r="4355" spans="1:15" x14ac:dyDescent="0.25">
      <c r="A4355" s="2"/>
      <c r="B4355"/>
      <c r="C4355"/>
      <c r="D4355"/>
      <c r="E4355"/>
      <c r="F4355"/>
      <c r="G4355"/>
      <c r="H4355"/>
      <c r="I4355"/>
      <c r="J4355"/>
      <c r="K4355"/>
      <c r="L4355"/>
      <c r="M4355"/>
      <c r="N4355"/>
      <c r="O4355"/>
    </row>
    <row r="4356" spans="1:15" x14ac:dyDescent="0.25">
      <c r="A4356" s="2"/>
      <c r="B4356"/>
      <c r="C4356"/>
      <c r="D4356"/>
      <c r="E4356"/>
      <c r="F4356"/>
      <c r="G4356"/>
      <c r="H4356"/>
      <c r="I4356"/>
      <c r="J4356"/>
      <c r="K4356"/>
      <c r="L4356"/>
      <c r="M4356"/>
      <c r="N4356"/>
      <c r="O4356"/>
    </row>
    <row r="4357" spans="1:15" x14ac:dyDescent="0.25">
      <c r="A4357" s="2"/>
      <c r="B4357"/>
      <c r="C4357"/>
      <c r="D4357"/>
      <c r="E4357"/>
      <c r="F4357"/>
      <c r="G4357"/>
      <c r="H4357"/>
      <c r="I4357"/>
      <c r="J4357"/>
      <c r="K4357"/>
      <c r="L4357"/>
      <c r="M4357"/>
      <c r="N4357"/>
      <c r="O4357"/>
    </row>
    <row r="4358" spans="1:15" x14ac:dyDescent="0.25">
      <c r="A4358" s="2"/>
      <c r="B4358"/>
      <c r="C4358"/>
      <c r="D4358"/>
      <c r="E4358"/>
      <c r="F4358"/>
      <c r="G4358"/>
      <c r="H4358"/>
      <c r="I4358"/>
      <c r="J4358"/>
      <c r="K4358"/>
      <c r="L4358"/>
      <c r="M4358"/>
      <c r="N4358"/>
      <c r="O4358"/>
    </row>
    <row r="4359" spans="1:15" x14ac:dyDescent="0.25">
      <c r="A4359" s="2"/>
      <c r="B4359"/>
      <c r="C4359"/>
      <c r="D4359"/>
      <c r="E4359"/>
      <c r="F4359"/>
      <c r="G4359"/>
      <c r="H4359"/>
      <c r="I4359"/>
      <c r="J4359"/>
      <c r="K4359"/>
      <c r="L4359"/>
      <c r="M4359"/>
      <c r="N4359"/>
      <c r="O4359"/>
    </row>
    <row r="4360" spans="1:15" x14ac:dyDescent="0.25">
      <c r="A4360" s="2"/>
      <c r="B4360"/>
      <c r="C4360"/>
      <c r="D4360"/>
      <c r="E4360"/>
      <c r="F4360"/>
      <c r="G4360"/>
      <c r="H4360"/>
      <c r="I4360"/>
      <c r="J4360"/>
      <c r="K4360"/>
      <c r="L4360"/>
      <c r="M4360"/>
      <c r="N4360"/>
      <c r="O4360"/>
    </row>
    <row r="4361" spans="1:15" x14ac:dyDescent="0.25">
      <c r="A4361" s="2"/>
      <c r="B4361"/>
      <c r="C4361"/>
      <c r="D4361"/>
      <c r="E4361"/>
      <c r="F4361"/>
      <c r="G4361"/>
      <c r="H4361"/>
      <c r="I4361"/>
      <c r="J4361"/>
      <c r="K4361"/>
      <c r="L4361"/>
      <c r="M4361"/>
      <c r="N4361"/>
      <c r="O4361"/>
    </row>
    <row r="4362" spans="1:15" x14ac:dyDescent="0.25">
      <c r="A4362" s="2"/>
      <c r="B4362"/>
      <c r="C4362"/>
      <c r="D4362"/>
      <c r="E4362"/>
      <c r="F4362"/>
      <c r="G4362"/>
      <c r="H4362"/>
      <c r="I4362"/>
      <c r="J4362"/>
      <c r="K4362"/>
      <c r="L4362"/>
      <c r="M4362"/>
      <c r="N4362"/>
      <c r="O4362"/>
    </row>
    <row r="4363" spans="1:15" x14ac:dyDescent="0.25">
      <c r="A4363" s="2"/>
      <c r="B4363"/>
      <c r="C4363"/>
      <c r="D4363"/>
      <c r="E4363"/>
      <c r="F4363"/>
      <c r="G4363"/>
      <c r="H4363"/>
      <c r="I4363"/>
      <c r="J4363"/>
      <c r="K4363"/>
      <c r="L4363"/>
      <c r="M4363"/>
      <c r="N4363"/>
      <c r="O4363"/>
    </row>
    <row r="4364" spans="1:15" x14ac:dyDescent="0.25">
      <c r="A4364" s="2"/>
      <c r="B4364"/>
      <c r="C4364"/>
      <c r="D4364"/>
      <c r="E4364"/>
      <c r="F4364"/>
      <c r="G4364"/>
      <c r="H4364"/>
      <c r="I4364"/>
      <c r="J4364"/>
      <c r="K4364"/>
      <c r="L4364"/>
      <c r="M4364"/>
      <c r="N4364"/>
      <c r="O4364"/>
    </row>
    <row r="4365" spans="1:15" x14ac:dyDescent="0.25">
      <c r="A4365" s="2"/>
      <c r="B4365"/>
      <c r="C4365"/>
      <c r="D4365"/>
      <c r="E4365"/>
      <c r="F4365"/>
      <c r="G4365"/>
      <c r="H4365"/>
      <c r="I4365"/>
      <c r="J4365"/>
      <c r="K4365"/>
      <c r="L4365"/>
      <c r="M4365"/>
      <c r="N4365"/>
      <c r="O4365"/>
    </row>
    <row r="4366" spans="1:15" x14ac:dyDescent="0.25">
      <c r="A4366" s="2"/>
      <c r="B4366"/>
      <c r="C4366"/>
      <c r="D4366"/>
      <c r="E4366"/>
      <c r="F4366"/>
      <c r="G4366"/>
      <c r="H4366"/>
      <c r="I4366"/>
      <c r="J4366"/>
      <c r="K4366"/>
      <c r="L4366"/>
      <c r="M4366"/>
      <c r="N4366"/>
      <c r="O4366"/>
    </row>
    <row r="4367" spans="1:15" x14ac:dyDescent="0.25">
      <c r="A4367" s="2"/>
      <c r="B4367"/>
      <c r="C4367"/>
      <c r="D4367"/>
      <c r="E4367"/>
      <c r="F4367"/>
      <c r="G4367"/>
      <c r="H4367"/>
      <c r="I4367"/>
      <c r="J4367"/>
      <c r="K4367"/>
      <c r="L4367"/>
      <c r="M4367"/>
      <c r="N4367"/>
      <c r="O4367"/>
    </row>
    <row r="4368" spans="1:15" x14ac:dyDescent="0.25">
      <c r="A4368" s="2"/>
      <c r="B4368"/>
      <c r="C4368"/>
      <c r="D4368"/>
      <c r="E4368"/>
      <c r="F4368"/>
      <c r="G4368"/>
      <c r="H4368"/>
      <c r="I4368"/>
      <c r="J4368"/>
      <c r="K4368"/>
      <c r="L4368"/>
      <c r="M4368"/>
      <c r="N4368"/>
      <c r="O4368"/>
    </row>
    <row r="4369" spans="1:15" x14ac:dyDescent="0.25">
      <c r="A4369" s="2"/>
      <c r="B4369"/>
      <c r="C4369"/>
      <c r="D4369"/>
      <c r="E4369"/>
      <c r="F4369"/>
      <c r="G4369"/>
      <c r="H4369"/>
      <c r="I4369"/>
      <c r="J4369"/>
      <c r="K4369"/>
      <c r="L4369"/>
      <c r="M4369"/>
      <c r="N4369"/>
      <c r="O4369"/>
    </row>
    <row r="4370" spans="1:15" x14ac:dyDescent="0.25">
      <c r="A4370" s="2"/>
      <c r="B4370"/>
      <c r="C4370"/>
      <c r="D4370"/>
      <c r="E4370"/>
      <c r="F4370"/>
      <c r="G4370"/>
      <c r="H4370"/>
      <c r="I4370"/>
      <c r="J4370"/>
      <c r="K4370"/>
      <c r="L4370"/>
      <c r="M4370"/>
      <c r="N4370"/>
      <c r="O4370"/>
    </row>
    <row r="4371" spans="1:15" x14ac:dyDescent="0.25">
      <c r="A4371" s="2"/>
      <c r="B4371"/>
      <c r="C4371"/>
      <c r="D4371"/>
      <c r="E4371"/>
      <c r="F4371"/>
      <c r="G4371"/>
      <c r="H4371"/>
      <c r="I4371"/>
      <c r="J4371"/>
      <c r="K4371"/>
      <c r="L4371"/>
      <c r="M4371"/>
      <c r="N4371"/>
      <c r="O4371"/>
    </row>
    <row r="4372" spans="1:15" x14ac:dyDescent="0.25">
      <c r="A4372" s="2"/>
      <c r="B4372"/>
      <c r="C4372"/>
      <c r="D4372"/>
      <c r="E4372"/>
      <c r="F4372"/>
      <c r="G4372"/>
      <c r="H4372"/>
      <c r="I4372"/>
      <c r="J4372"/>
      <c r="K4372"/>
      <c r="L4372"/>
      <c r="M4372"/>
      <c r="N4372"/>
      <c r="O4372"/>
    </row>
    <row r="4373" spans="1:15" x14ac:dyDescent="0.25">
      <c r="A4373" s="2"/>
      <c r="B4373"/>
      <c r="C4373"/>
      <c r="D4373"/>
      <c r="E4373"/>
      <c r="F4373"/>
      <c r="G4373"/>
      <c r="H4373"/>
      <c r="I4373"/>
      <c r="J4373"/>
      <c r="K4373"/>
      <c r="L4373"/>
      <c r="M4373"/>
      <c r="N4373"/>
      <c r="O4373"/>
    </row>
    <row r="4374" spans="1:15" x14ac:dyDescent="0.25">
      <c r="A4374" s="2"/>
      <c r="B4374"/>
      <c r="C4374"/>
      <c r="D4374"/>
      <c r="E4374"/>
      <c r="F4374"/>
      <c r="G4374"/>
      <c r="H4374"/>
      <c r="I4374"/>
      <c r="J4374"/>
      <c r="K4374"/>
      <c r="L4374"/>
      <c r="M4374"/>
      <c r="N4374"/>
      <c r="O4374"/>
    </row>
    <row r="4375" spans="1:15" x14ac:dyDescent="0.25">
      <c r="A4375" s="2"/>
      <c r="B4375"/>
      <c r="C4375"/>
      <c r="D4375"/>
      <c r="E4375"/>
      <c r="F4375"/>
      <c r="G4375"/>
      <c r="H4375"/>
      <c r="I4375"/>
      <c r="J4375"/>
      <c r="K4375"/>
      <c r="L4375"/>
      <c r="M4375"/>
      <c r="N4375"/>
      <c r="O4375"/>
    </row>
    <row r="4376" spans="1:15" x14ac:dyDescent="0.25">
      <c r="A4376" s="2"/>
      <c r="B4376"/>
      <c r="C4376"/>
      <c r="D4376"/>
      <c r="E4376"/>
      <c r="F4376"/>
      <c r="G4376"/>
      <c r="H4376"/>
      <c r="I4376"/>
      <c r="J4376"/>
      <c r="K4376"/>
      <c r="L4376"/>
      <c r="M4376"/>
      <c r="N4376"/>
      <c r="O4376"/>
    </row>
    <row r="4377" spans="1:15" x14ac:dyDescent="0.25">
      <c r="A4377" s="2"/>
      <c r="B4377"/>
      <c r="C4377"/>
      <c r="D4377"/>
      <c r="E4377"/>
      <c r="F4377"/>
      <c r="G4377"/>
      <c r="H4377"/>
      <c r="I4377"/>
      <c r="J4377"/>
      <c r="K4377"/>
      <c r="L4377"/>
      <c r="M4377"/>
      <c r="N4377"/>
      <c r="O4377"/>
    </row>
    <row r="4378" spans="1:15" x14ac:dyDescent="0.25">
      <c r="A4378" s="2"/>
      <c r="B4378"/>
      <c r="C4378"/>
      <c r="D4378"/>
      <c r="E4378"/>
      <c r="F4378"/>
      <c r="G4378"/>
      <c r="H4378"/>
      <c r="I4378"/>
      <c r="J4378"/>
      <c r="K4378"/>
      <c r="L4378"/>
      <c r="M4378"/>
      <c r="N4378"/>
      <c r="O4378"/>
    </row>
    <row r="4379" spans="1:15" x14ac:dyDescent="0.25">
      <c r="A4379" s="2"/>
      <c r="B4379"/>
      <c r="C4379"/>
      <c r="D4379"/>
      <c r="E4379"/>
      <c r="F4379"/>
      <c r="G4379"/>
      <c r="H4379"/>
      <c r="I4379"/>
      <c r="J4379"/>
      <c r="K4379"/>
      <c r="L4379"/>
      <c r="M4379"/>
      <c r="N4379"/>
      <c r="O4379"/>
    </row>
    <row r="4380" spans="1:15" x14ac:dyDescent="0.25">
      <c r="A4380" s="2"/>
      <c r="B4380"/>
      <c r="C4380"/>
      <c r="D4380"/>
      <c r="E4380"/>
      <c r="F4380"/>
      <c r="G4380"/>
      <c r="H4380"/>
      <c r="I4380"/>
      <c r="J4380"/>
      <c r="K4380"/>
      <c r="L4380"/>
      <c r="M4380"/>
      <c r="N4380"/>
      <c r="O4380"/>
    </row>
    <row r="4381" spans="1:15" x14ac:dyDescent="0.25">
      <c r="A4381" s="2"/>
      <c r="B4381"/>
      <c r="C4381"/>
      <c r="D4381"/>
      <c r="E4381"/>
      <c r="F4381"/>
      <c r="G4381"/>
      <c r="H4381"/>
      <c r="I4381"/>
      <c r="J4381"/>
      <c r="K4381"/>
      <c r="L4381"/>
      <c r="M4381"/>
      <c r="N4381"/>
      <c r="O4381"/>
    </row>
    <row r="4382" spans="1:15" x14ac:dyDescent="0.25">
      <c r="A4382" s="2"/>
      <c r="B4382"/>
      <c r="C4382"/>
      <c r="D4382"/>
      <c r="E4382"/>
      <c r="F4382"/>
      <c r="G4382"/>
      <c r="H4382"/>
      <c r="I4382"/>
      <c r="J4382"/>
      <c r="K4382"/>
      <c r="L4382"/>
      <c r="M4382"/>
      <c r="N4382"/>
      <c r="O4382"/>
    </row>
    <row r="4383" spans="1:15" x14ac:dyDescent="0.25">
      <c r="A4383" s="2"/>
      <c r="B4383"/>
      <c r="C4383"/>
      <c r="D4383"/>
      <c r="E4383"/>
      <c r="F4383"/>
      <c r="G4383"/>
      <c r="H4383"/>
      <c r="I4383"/>
      <c r="J4383"/>
      <c r="K4383"/>
      <c r="L4383"/>
      <c r="M4383"/>
      <c r="N4383"/>
      <c r="O4383"/>
    </row>
    <row r="4384" spans="1:15" x14ac:dyDescent="0.25">
      <c r="A4384" s="2"/>
      <c r="B4384"/>
      <c r="C4384"/>
      <c r="D4384"/>
      <c r="E4384"/>
      <c r="F4384"/>
      <c r="G4384"/>
      <c r="H4384"/>
      <c r="I4384"/>
      <c r="J4384"/>
      <c r="K4384"/>
      <c r="L4384"/>
      <c r="M4384"/>
      <c r="N4384"/>
      <c r="O4384"/>
    </row>
    <row r="4385" spans="1:15" x14ac:dyDescent="0.25">
      <c r="A4385" s="2"/>
      <c r="B4385"/>
      <c r="C4385"/>
      <c r="D4385"/>
      <c r="E4385"/>
      <c r="F4385"/>
      <c r="G4385"/>
      <c r="H4385"/>
      <c r="I4385"/>
      <c r="J4385"/>
      <c r="K4385"/>
      <c r="L4385"/>
      <c r="M4385"/>
      <c r="N4385"/>
      <c r="O4385"/>
    </row>
    <row r="4386" spans="1:15" x14ac:dyDescent="0.25">
      <c r="A4386" s="2"/>
      <c r="B4386"/>
      <c r="C4386"/>
      <c r="D4386"/>
      <c r="E4386"/>
      <c r="F4386"/>
      <c r="G4386"/>
      <c r="H4386"/>
      <c r="I4386"/>
      <c r="J4386"/>
      <c r="K4386"/>
      <c r="L4386"/>
      <c r="M4386"/>
      <c r="N4386"/>
      <c r="O4386"/>
    </row>
    <row r="4387" spans="1:15" x14ac:dyDescent="0.25">
      <c r="A4387" s="2"/>
      <c r="B4387"/>
      <c r="C4387"/>
      <c r="D4387"/>
      <c r="E4387"/>
      <c r="F4387"/>
      <c r="G4387"/>
      <c r="H4387"/>
      <c r="I4387"/>
      <c r="J4387"/>
      <c r="K4387"/>
      <c r="L4387"/>
      <c r="M4387"/>
      <c r="N4387"/>
      <c r="O4387"/>
    </row>
    <row r="4388" spans="1:15" x14ac:dyDescent="0.25">
      <c r="A4388" s="2"/>
      <c r="B4388"/>
      <c r="C4388"/>
      <c r="D4388"/>
      <c r="E4388"/>
      <c r="F4388"/>
      <c r="G4388"/>
      <c r="H4388"/>
      <c r="I4388"/>
      <c r="J4388"/>
      <c r="K4388"/>
      <c r="L4388"/>
      <c r="M4388"/>
      <c r="N4388"/>
      <c r="O4388"/>
    </row>
    <row r="4389" spans="1:15" x14ac:dyDescent="0.25">
      <c r="A4389" s="2"/>
      <c r="B4389"/>
      <c r="C4389"/>
      <c r="D4389"/>
      <c r="E4389"/>
      <c r="F4389"/>
      <c r="G4389"/>
      <c r="H4389"/>
      <c r="I4389"/>
      <c r="J4389"/>
      <c r="K4389"/>
      <c r="L4389"/>
      <c r="M4389"/>
      <c r="N4389"/>
      <c r="O4389"/>
    </row>
    <row r="4390" spans="1:15" x14ac:dyDescent="0.25">
      <c r="A4390" s="2"/>
      <c r="B4390"/>
      <c r="C4390"/>
      <c r="D4390"/>
      <c r="E4390"/>
      <c r="F4390"/>
      <c r="G4390"/>
      <c r="H4390"/>
      <c r="I4390"/>
      <c r="J4390"/>
      <c r="K4390"/>
      <c r="L4390"/>
      <c r="M4390"/>
      <c r="N4390"/>
      <c r="O4390"/>
    </row>
    <row r="4391" spans="1:15" x14ac:dyDescent="0.25">
      <c r="A4391" s="2"/>
      <c r="B4391"/>
      <c r="C4391"/>
      <c r="D4391"/>
      <c r="E4391"/>
      <c r="F4391"/>
      <c r="G4391"/>
      <c r="H4391"/>
      <c r="I4391"/>
      <c r="J4391"/>
      <c r="K4391"/>
      <c r="L4391"/>
      <c r="M4391"/>
      <c r="N4391"/>
      <c r="O4391"/>
    </row>
    <row r="4392" spans="1:15" x14ac:dyDescent="0.25">
      <c r="A4392" s="2"/>
      <c r="B4392"/>
      <c r="C4392"/>
      <c r="D4392"/>
      <c r="E4392"/>
      <c r="F4392"/>
      <c r="G4392"/>
      <c r="H4392"/>
      <c r="I4392"/>
      <c r="J4392"/>
      <c r="K4392"/>
      <c r="L4392"/>
      <c r="M4392"/>
      <c r="N4392"/>
      <c r="O4392"/>
    </row>
    <row r="4393" spans="1:15" x14ac:dyDescent="0.25">
      <c r="A4393" s="2"/>
      <c r="B4393"/>
      <c r="C4393"/>
      <c r="D4393"/>
      <c r="E4393"/>
      <c r="F4393"/>
      <c r="G4393"/>
      <c r="H4393"/>
      <c r="I4393"/>
      <c r="J4393"/>
      <c r="K4393"/>
      <c r="L4393"/>
      <c r="M4393"/>
      <c r="N4393"/>
      <c r="O4393"/>
    </row>
    <row r="4394" spans="1:15" x14ac:dyDescent="0.25">
      <c r="A4394" s="2"/>
      <c r="B4394"/>
      <c r="C4394"/>
      <c r="D4394"/>
      <c r="E4394"/>
      <c r="F4394"/>
      <c r="G4394"/>
      <c r="H4394"/>
      <c r="I4394"/>
      <c r="J4394"/>
      <c r="K4394"/>
      <c r="L4394"/>
      <c r="M4394"/>
      <c r="N4394"/>
      <c r="O4394"/>
    </row>
    <row r="4395" spans="1:15" x14ac:dyDescent="0.25">
      <c r="A4395" s="2"/>
      <c r="B4395"/>
      <c r="C4395"/>
      <c r="D4395"/>
      <c r="E4395"/>
      <c r="F4395"/>
      <c r="G4395"/>
      <c r="H4395"/>
      <c r="I4395"/>
      <c r="J4395"/>
      <c r="K4395"/>
      <c r="L4395"/>
      <c r="M4395"/>
      <c r="N4395"/>
      <c r="O4395"/>
    </row>
    <row r="4396" spans="1:15" x14ac:dyDescent="0.25">
      <c r="A4396" s="2"/>
      <c r="B4396"/>
      <c r="C4396"/>
      <c r="D4396"/>
      <c r="E4396"/>
      <c r="F4396"/>
      <c r="G4396"/>
      <c r="H4396"/>
      <c r="I4396"/>
      <c r="J4396"/>
      <c r="K4396"/>
      <c r="L4396"/>
      <c r="M4396"/>
      <c r="N4396"/>
      <c r="O4396"/>
    </row>
    <row r="4397" spans="1:15" x14ac:dyDescent="0.25">
      <c r="A4397" s="2"/>
      <c r="B4397"/>
      <c r="C4397"/>
      <c r="D4397"/>
      <c r="E4397"/>
      <c r="F4397"/>
      <c r="G4397"/>
      <c r="H4397"/>
      <c r="I4397"/>
      <c r="J4397"/>
      <c r="K4397"/>
      <c r="L4397"/>
      <c r="M4397"/>
      <c r="N4397"/>
      <c r="O4397"/>
    </row>
    <row r="4398" spans="1:15" x14ac:dyDescent="0.25">
      <c r="A4398" s="2"/>
      <c r="B4398"/>
      <c r="C4398"/>
      <c r="D4398"/>
      <c r="E4398"/>
      <c r="F4398"/>
      <c r="G4398"/>
      <c r="H4398"/>
      <c r="I4398"/>
      <c r="J4398"/>
      <c r="K4398"/>
      <c r="L4398"/>
      <c r="M4398"/>
      <c r="N4398"/>
      <c r="O4398"/>
    </row>
    <row r="4399" spans="1:15" x14ac:dyDescent="0.25">
      <c r="A4399" s="2"/>
      <c r="B4399"/>
      <c r="C4399"/>
      <c r="D4399"/>
      <c r="E4399"/>
      <c r="F4399"/>
      <c r="G4399"/>
      <c r="H4399"/>
      <c r="I4399"/>
      <c r="J4399"/>
      <c r="K4399"/>
      <c r="L4399"/>
      <c r="M4399"/>
      <c r="N4399"/>
      <c r="O4399"/>
    </row>
    <row r="4400" spans="1:15" x14ac:dyDescent="0.25">
      <c r="A4400" s="2"/>
      <c r="B4400"/>
      <c r="C4400"/>
      <c r="D4400"/>
      <c r="E4400"/>
      <c r="F4400"/>
      <c r="G4400"/>
      <c r="H4400"/>
      <c r="I4400"/>
      <c r="J4400"/>
      <c r="K4400"/>
      <c r="L4400"/>
      <c r="M4400"/>
      <c r="N4400"/>
      <c r="O4400"/>
    </row>
    <row r="4401" spans="1:15" x14ac:dyDescent="0.25">
      <c r="A4401" s="2"/>
      <c r="B4401"/>
      <c r="C4401"/>
      <c r="D4401"/>
      <c r="E4401"/>
      <c r="F4401"/>
      <c r="G4401"/>
      <c r="H4401"/>
      <c r="I4401"/>
      <c r="J4401"/>
      <c r="K4401"/>
      <c r="L4401"/>
      <c r="M4401"/>
      <c r="N4401"/>
      <c r="O4401"/>
    </row>
    <row r="4402" spans="1:15" x14ac:dyDescent="0.25">
      <c r="A4402" s="2"/>
      <c r="B4402"/>
      <c r="C4402"/>
      <c r="D4402"/>
      <c r="E4402"/>
      <c r="F4402"/>
      <c r="G4402"/>
      <c r="H4402"/>
      <c r="I4402"/>
      <c r="J4402"/>
      <c r="K4402"/>
      <c r="L4402"/>
      <c r="M4402"/>
      <c r="N4402"/>
      <c r="O4402"/>
    </row>
    <row r="4403" spans="1:15" x14ac:dyDescent="0.25">
      <c r="A4403" s="2"/>
      <c r="B4403"/>
      <c r="C4403"/>
      <c r="D4403"/>
      <c r="E4403"/>
      <c r="F4403"/>
      <c r="G4403"/>
      <c r="H4403"/>
      <c r="I4403"/>
      <c r="J4403"/>
      <c r="K4403"/>
      <c r="L4403"/>
      <c r="M4403"/>
      <c r="N4403"/>
      <c r="O4403"/>
    </row>
    <row r="4404" spans="1:15" x14ac:dyDescent="0.25">
      <c r="A4404" s="2"/>
      <c r="B4404"/>
      <c r="C4404"/>
      <c r="D4404"/>
      <c r="E4404"/>
      <c r="F4404"/>
      <c r="G4404"/>
      <c r="H4404"/>
      <c r="I4404"/>
      <c r="J4404"/>
      <c r="K4404"/>
      <c r="L4404"/>
      <c r="M4404"/>
      <c r="N4404"/>
      <c r="O4404"/>
    </row>
    <row r="4405" spans="1:15" x14ac:dyDescent="0.25">
      <c r="A4405" s="2"/>
      <c r="B4405"/>
      <c r="C4405"/>
      <c r="D4405"/>
      <c r="E4405"/>
      <c r="F4405"/>
      <c r="G4405"/>
      <c r="H4405"/>
      <c r="I4405"/>
      <c r="J4405"/>
      <c r="K4405"/>
      <c r="L4405"/>
      <c r="M4405"/>
      <c r="N4405"/>
      <c r="O4405"/>
    </row>
    <row r="4406" spans="1:15" x14ac:dyDescent="0.25">
      <c r="A4406" s="2"/>
      <c r="B4406"/>
      <c r="C4406"/>
      <c r="D4406"/>
      <c r="E4406"/>
      <c r="F4406"/>
      <c r="G4406"/>
      <c r="H4406"/>
      <c r="I4406"/>
      <c r="J4406"/>
      <c r="K4406"/>
      <c r="L4406"/>
      <c r="M4406"/>
      <c r="N4406"/>
      <c r="O4406"/>
    </row>
    <row r="4407" spans="1:15" x14ac:dyDescent="0.25">
      <c r="A4407" s="2"/>
      <c r="B4407"/>
      <c r="C4407"/>
      <c r="D4407"/>
      <c r="E4407"/>
      <c r="F4407"/>
      <c r="G4407"/>
      <c r="H4407"/>
      <c r="I4407"/>
      <c r="J4407"/>
      <c r="K4407"/>
      <c r="L4407"/>
      <c r="M4407"/>
      <c r="N4407"/>
      <c r="O4407"/>
    </row>
    <row r="4408" spans="1:15" x14ac:dyDescent="0.25">
      <c r="A4408" s="2"/>
      <c r="B4408"/>
      <c r="C4408"/>
      <c r="D4408"/>
      <c r="E4408"/>
      <c r="F4408"/>
      <c r="G4408"/>
      <c r="H4408"/>
      <c r="I4408"/>
      <c r="J4408"/>
      <c r="K4408"/>
      <c r="L4408"/>
      <c r="M4408"/>
      <c r="N4408"/>
      <c r="O4408"/>
    </row>
    <row r="4409" spans="1:15" x14ac:dyDescent="0.25">
      <c r="A4409" s="2"/>
      <c r="B4409"/>
      <c r="C4409"/>
      <c r="D4409"/>
      <c r="E4409"/>
      <c r="F4409"/>
      <c r="G4409"/>
      <c r="H4409"/>
      <c r="I4409"/>
      <c r="J4409"/>
      <c r="K4409"/>
      <c r="L4409"/>
      <c r="M4409"/>
      <c r="N4409"/>
      <c r="O4409"/>
    </row>
    <row r="4410" spans="1:15" x14ac:dyDescent="0.25">
      <c r="A4410" s="2"/>
      <c r="B4410"/>
      <c r="C4410"/>
      <c r="D4410"/>
      <c r="E4410"/>
      <c r="F4410"/>
      <c r="G4410"/>
      <c r="H4410"/>
      <c r="I4410"/>
      <c r="J4410"/>
      <c r="K4410"/>
      <c r="L4410"/>
      <c r="M4410"/>
      <c r="N4410"/>
      <c r="O4410"/>
    </row>
    <row r="4411" spans="1:15" x14ac:dyDescent="0.25">
      <c r="A4411" s="2"/>
      <c r="B4411"/>
      <c r="C4411"/>
      <c r="D4411"/>
      <c r="E4411"/>
      <c r="F4411"/>
      <c r="G4411"/>
      <c r="H4411"/>
      <c r="I4411"/>
      <c r="J4411"/>
      <c r="K4411"/>
      <c r="L4411"/>
      <c r="M4411"/>
      <c r="N4411"/>
      <c r="O4411"/>
    </row>
    <row r="4412" spans="1:15" x14ac:dyDescent="0.25">
      <c r="A4412" s="2"/>
      <c r="B4412"/>
      <c r="C4412"/>
      <c r="D4412"/>
      <c r="E4412"/>
      <c r="F4412"/>
      <c r="G4412"/>
      <c r="H4412"/>
      <c r="I4412"/>
      <c r="J4412"/>
      <c r="K4412"/>
      <c r="L4412"/>
      <c r="M4412"/>
      <c r="N4412"/>
      <c r="O4412"/>
    </row>
    <row r="4413" spans="1:15" x14ac:dyDescent="0.25">
      <c r="A4413" s="2"/>
      <c r="B4413"/>
      <c r="C4413"/>
      <c r="D4413"/>
      <c r="E4413"/>
      <c r="F4413"/>
      <c r="G4413"/>
      <c r="H4413"/>
      <c r="I4413"/>
      <c r="J4413"/>
      <c r="K4413"/>
      <c r="L4413"/>
      <c r="M4413"/>
      <c r="N4413"/>
      <c r="O4413"/>
    </row>
    <row r="4414" spans="1:15" x14ac:dyDescent="0.25">
      <c r="A4414" s="2"/>
      <c r="B4414"/>
      <c r="C4414"/>
      <c r="D4414"/>
      <c r="E4414"/>
      <c r="F4414"/>
      <c r="G4414"/>
      <c r="H4414"/>
      <c r="I4414"/>
      <c r="J4414"/>
      <c r="K4414"/>
      <c r="L4414"/>
      <c r="M4414"/>
      <c r="N4414"/>
      <c r="O4414"/>
    </row>
    <row r="4415" spans="1:15" x14ac:dyDescent="0.25">
      <c r="A4415" s="2"/>
      <c r="B4415"/>
      <c r="C4415"/>
      <c r="D4415"/>
      <c r="E4415"/>
      <c r="F4415"/>
      <c r="G4415"/>
      <c r="H4415"/>
      <c r="I4415"/>
      <c r="J4415"/>
      <c r="K4415"/>
      <c r="L4415"/>
      <c r="M4415"/>
      <c r="N4415"/>
      <c r="O4415"/>
    </row>
    <row r="4416" spans="1:15" x14ac:dyDescent="0.25">
      <c r="A4416" s="2"/>
      <c r="B4416"/>
      <c r="C4416"/>
      <c r="D4416"/>
      <c r="E4416"/>
      <c r="F4416"/>
      <c r="G4416"/>
      <c r="H4416"/>
      <c r="I4416"/>
      <c r="J4416"/>
      <c r="K4416"/>
      <c r="L4416"/>
      <c r="M4416"/>
      <c r="N4416"/>
      <c r="O4416"/>
    </row>
    <row r="4417" spans="1:15" x14ac:dyDescent="0.25">
      <c r="A4417" s="2"/>
      <c r="B4417"/>
      <c r="C4417"/>
      <c r="D4417"/>
      <c r="E4417"/>
      <c r="F4417"/>
      <c r="G4417"/>
      <c r="H4417"/>
      <c r="I4417"/>
      <c r="J4417"/>
      <c r="K4417"/>
      <c r="L4417"/>
      <c r="M4417"/>
      <c r="N4417"/>
      <c r="O4417"/>
    </row>
    <row r="4418" spans="1:15" x14ac:dyDescent="0.25">
      <c r="A4418" s="2"/>
      <c r="B4418"/>
      <c r="C4418"/>
      <c r="D4418"/>
      <c r="E4418"/>
      <c r="F4418"/>
      <c r="G4418"/>
      <c r="H4418"/>
      <c r="I4418"/>
      <c r="J4418"/>
      <c r="K4418"/>
      <c r="L4418"/>
      <c r="M4418"/>
      <c r="N4418"/>
      <c r="O4418"/>
    </row>
    <row r="4419" spans="1:15" x14ac:dyDescent="0.25">
      <c r="A4419" s="2"/>
      <c r="B4419"/>
      <c r="C4419"/>
      <c r="D4419"/>
      <c r="E4419"/>
      <c r="F4419"/>
      <c r="G4419"/>
      <c r="H4419"/>
      <c r="I4419"/>
      <c r="J4419"/>
      <c r="K4419"/>
      <c r="L4419"/>
      <c r="M4419"/>
      <c r="N4419"/>
      <c r="O4419"/>
    </row>
    <row r="4420" spans="1:15" x14ac:dyDescent="0.25">
      <c r="A4420" s="2"/>
      <c r="B4420"/>
      <c r="C4420"/>
      <c r="D4420"/>
      <c r="E4420"/>
      <c r="F4420"/>
      <c r="G4420"/>
      <c r="H4420"/>
      <c r="I4420"/>
      <c r="J4420"/>
      <c r="K4420"/>
      <c r="L4420"/>
      <c r="M4420"/>
      <c r="N4420"/>
      <c r="O4420"/>
    </row>
    <row r="4421" spans="1:15" x14ac:dyDescent="0.25">
      <c r="A4421" s="2"/>
      <c r="B4421"/>
      <c r="C4421"/>
      <c r="D4421"/>
      <c r="E4421"/>
      <c r="F4421"/>
      <c r="G4421"/>
      <c r="H4421"/>
      <c r="I4421"/>
      <c r="J4421"/>
      <c r="K4421"/>
      <c r="L4421"/>
      <c r="M4421"/>
      <c r="N4421"/>
      <c r="O4421"/>
    </row>
    <row r="4422" spans="1:15" x14ac:dyDescent="0.25">
      <c r="A4422" s="2"/>
      <c r="B4422"/>
      <c r="C4422"/>
      <c r="D4422"/>
      <c r="E4422"/>
      <c r="F4422"/>
      <c r="G4422"/>
      <c r="H4422"/>
      <c r="I4422"/>
      <c r="J4422"/>
      <c r="K4422"/>
      <c r="L4422"/>
      <c r="M4422"/>
      <c r="N4422"/>
      <c r="O4422"/>
    </row>
    <row r="4423" spans="1:15" x14ac:dyDescent="0.25">
      <c r="A4423" s="2"/>
      <c r="B4423"/>
      <c r="C4423"/>
      <c r="D4423"/>
      <c r="E4423"/>
      <c r="F4423"/>
      <c r="G4423"/>
      <c r="H4423"/>
      <c r="I4423"/>
      <c r="J4423"/>
      <c r="K4423"/>
      <c r="L4423"/>
      <c r="M4423"/>
      <c r="N4423"/>
      <c r="O4423"/>
    </row>
    <row r="4424" spans="1:15" x14ac:dyDescent="0.25">
      <c r="A4424" s="2"/>
      <c r="B4424"/>
      <c r="C4424"/>
      <c r="D4424"/>
      <c r="E4424"/>
      <c r="F4424"/>
      <c r="G4424"/>
      <c r="H4424"/>
      <c r="I4424"/>
      <c r="J4424"/>
      <c r="K4424"/>
      <c r="L4424"/>
      <c r="M4424"/>
      <c r="N4424"/>
      <c r="O4424"/>
    </row>
    <row r="4425" spans="1:15" x14ac:dyDescent="0.25">
      <c r="A4425" s="2"/>
      <c r="B4425"/>
      <c r="C4425"/>
      <c r="D4425"/>
      <c r="E4425"/>
      <c r="F4425"/>
      <c r="G4425"/>
      <c r="H4425"/>
      <c r="I4425"/>
      <c r="J4425"/>
      <c r="K4425"/>
      <c r="L4425"/>
      <c r="M4425"/>
      <c r="N4425"/>
      <c r="O4425"/>
    </row>
    <row r="4426" spans="1:15" x14ac:dyDescent="0.25">
      <c r="A4426" s="2"/>
      <c r="B4426"/>
      <c r="C4426"/>
      <c r="D4426"/>
      <c r="E4426"/>
      <c r="F4426"/>
      <c r="G4426"/>
      <c r="H4426"/>
      <c r="I4426"/>
      <c r="J4426"/>
      <c r="K4426"/>
      <c r="L4426"/>
      <c r="M4426"/>
      <c r="N4426"/>
      <c r="O4426"/>
    </row>
    <row r="4427" spans="1:15" x14ac:dyDescent="0.25">
      <c r="A4427" s="2"/>
      <c r="B4427"/>
      <c r="C4427"/>
      <c r="D4427"/>
      <c r="E4427"/>
      <c r="F4427"/>
      <c r="G4427"/>
      <c r="H4427"/>
      <c r="I4427"/>
      <c r="J4427"/>
      <c r="K4427"/>
      <c r="L4427"/>
      <c r="M4427"/>
      <c r="N4427"/>
      <c r="O4427"/>
    </row>
    <row r="4428" spans="1:15" x14ac:dyDescent="0.25">
      <c r="A4428" s="2"/>
      <c r="B4428"/>
      <c r="C4428"/>
      <c r="D4428"/>
      <c r="E4428"/>
      <c r="F4428"/>
      <c r="G4428"/>
      <c r="H4428"/>
      <c r="I4428"/>
      <c r="J4428"/>
      <c r="K4428"/>
      <c r="L4428"/>
      <c r="M4428"/>
      <c r="N4428"/>
      <c r="O4428"/>
    </row>
    <row r="4429" spans="1:15" x14ac:dyDescent="0.25">
      <c r="A4429" s="2"/>
      <c r="B4429"/>
      <c r="C4429"/>
      <c r="D4429"/>
      <c r="E4429"/>
      <c r="F4429"/>
      <c r="G4429"/>
      <c r="H4429"/>
      <c r="I4429"/>
      <c r="J4429"/>
      <c r="K4429"/>
      <c r="L4429"/>
      <c r="M4429"/>
      <c r="N4429"/>
      <c r="O4429"/>
    </row>
    <row r="4430" spans="1:15" x14ac:dyDescent="0.25">
      <c r="A4430" s="2"/>
      <c r="B4430"/>
      <c r="C4430"/>
      <c r="D4430"/>
      <c r="E4430"/>
      <c r="F4430"/>
      <c r="G4430"/>
      <c r="H4430"/>
      <c r="I4430"/>
      <c r="J4430"/>
      <c r="K4430"/>
      <c r="L4430"/>
      <c r="M4430"/>
      <c r="N4430"/>
      <c r="O4430"/>
    </row>
    <row r="4431" spans="1:15" x14ac:dyDescent="0.25">
      <c r="A4431" s="2"/>
      <c r="B4431"/>
      <c r="C4431"/>
      <c r="D4431"/>
      <c r="E4431"/>
      <c r="F4431"/>
      <c r="G4431"/>
      <c r="H4431"/>
      <c r="I4431"/>
      <c r="J4431"/>
      <c r="K4431"/>
      <c r="L4431"/>
      <c r="M4431"/>
      <c r="N4431"/>
      <c r="O4431"/>
    </row>
    <row r="4432" spans="1:15" x14ac:dyDescent="0.25">
      <c r="A4432" s="2"/>
      <c r="B4432"/>
      <c r="C4432"/>
      <c r="D4432"/>
      <c r="E4432"/>
      <c r="F4432"/>
      <c r="G4432"/>
      <c r="H4432"/>
      <c r="I4432"/>
      <c r="J4432"/>
      <c r="K4432"/>
      <c r="L4432"/>
      <c r="M4432"/>
      <c r="N4432"/>
      <c r="O4432"/>
    </row>
    <row r="4433" spans="1:15" x14ac:dyDescent="0.25">
      <c r="A4433" s="2"/>
      <c r="B4433"/>
      <c r="C4433"/>
      <c r="D4433"/>
      <c r="E4433"/>
      <c r="F4433"/>
      <c r="G4433"/>
      <c r="H4433"/>
      <c r="I4433"/>
      <c r="J4433"/>
      <c r="K4433"/>
      <c r="L4433"/>
      <c r="M4433"/>
      <c r="N4433"/>
      <c r="O4433"/>
    </row>
    <row r="4434" spans="1:15" x14ac:dyDescent="0.25">
      <c r="A4434" s="2"/>
      <c r="B4434"/>
      <c r="C4434"/>
      <c r="D4434"/>
      <c r="E4434"/>
      <c r="F4434"/>
      <c r="G4434"/>
      <c r="H4434"/>
      <c r="I4434"/>
      <c r="J4434"/>
      <c r="K4434"/>
      <c r="L4434"/>
      <c r="M4434"/>
      <c r="N4434"/>
      <c r="O4434"/>
    </row>
    <row r="4435" spans="1:15" x14ac:dyDescent="0.25">
      <c r="A4435" s="2"/>
      <c r="B4435"/>
      <c r="C4435"/>
      <c r="D4435"/>
      <c r="E4435"/>
      <c r="F4435"/>
      <c r="G4435"/>
      <c r="H4435"/>
      <c r="I4435"/>
      <c r="J4435"/>
      <c r="K4435"/>
      <c r="L4435"/>
      <c r="M4435"/>
      <c r="N4435"/>
      <c r="O4435"/>
    </row>
    <row r="4436" spans="1:15" x14ac:dyDescent="0.25">
      <c r="A4436" s="2"/>
      <c r="B4436"/>
      <c r="C4436"/>
      <c r="D4436"/>
      <c r="E4436"/>
      <c r="F4436"/>
      <c r="G4436"/>
      <c r="H4436"/>
      <c r="I4436"/>
      <c r="J4436"/>
      <c r="K4436"/>
      <c r="L4436"/>
      <c r="M4436"/>
      <c r="N4436"/>
      <c r="O4436"/>
    </row>
    <row r="4437" spans="1:15" x14ac:dyDescent="0.25">
      <c r="A4437" s="2"/>
      <c r="B4437"/>
      <c r="C4437"/>
      <c r="D4437"/>
      <c r="E4437"/>
      <c r="F4437"/>
      <c r="G4437"/>
      <c r="H4437"/>
      <c r="I4437"/>
      <c r="J4437"/>
      <c r="K4437"/>
      <c r="L4437"/>
      <c r="M4437"/>
      <c r="N4437"/>
      <c r="O4437"/>
    </row>
    <row r="4438" spans="1:15" x14ac:dyDescent="0.25">
      <c r="A4438" s="2"/>
      <c r="B4438"/>
      <c r="C4438"/>
      <c r="D4438"/>
      <c r="E4438"/>
      <c r="F4438"/>
      <c r="G4438"/>
      <c r="H4438"/>
      <c r="I4438"/>
      <c r="J4438"/>
      <c r="K4438"/>
      <c r="L4438"/>
      <c r="M4438"/>
      <c r="N4438"/>
      <c r="O4438"/>
    </row>
    <row r="4439" spans="1:15" x14ac:dyDescent="0.25">
      <c r="A4439" s="2"/>
      <c r="B4439"/>
      <c r="C4439"/>
      <c r="D4439"/>
      <c r="E4439"/>
      <c r="F4439"/>
      <c r="G4439"/>
      <c r="H4439"/>
      <c r="I4439"/>
      <c r="J4439"/>
      <c r="K4439"/>
      <c r="L4439"/>
      <c r="M4439"/>
      <c r="N4439"/>
      <c r="O4439"/>
    </row>
    <row r="4440" spans="1:15" x14ac:dyDescent="0.25">
      <c r="A4440" s="2"/>
      <c r="B4440"/>
      <c r="C4440"/>
      <c r="D4440"/>
      <c r="E4440"/>
      <c r="F4440"/>
      <c r="G4440"/>
      <c r="H4440"/>
      <c r="I4440"/>
      <c r="J4440"/>
      <c r="K4440"/>
      <c r="L4440"/>
      <c r="M4440"/>
      <c r="N4440"/>
      <c r="O4440"/>
    </row>
    <row r="4441" spans="1:15" x14ac:dyDescent="0.25">
      <c r="A4441" s="2"/>
      <c r="B4441"/>
      <c r="C4441"/>
      <c r="D4441"/>
      <c r="E4441"/>
      <c r="F4441"/>
      <c r="G4441"/>
      <c r="H4441"/>
      <c r="I4441"/>
      <c r="J4441"/>
      <c r="K4441"/>
      <c r="L4441"/>
      <c r="M4441"/>
      <c r="N4441"/>
      <c r="O4441"/>
    </row>
    <row r="4442" spans="1:15" x14ac:dyDescent="0.25">
      <c r="A4442" s="2"/>
      <c r="B4442"/>
      <c r="C4442"/>
      <c r="D4442"/>
      <c r="E4442"/>
      <c r="F4442"/>
      <c r="G4442"/>
      <c r="H4442"/>
      <c r="I4442"/>
      <c r="J4442"/>
      <c r="K4442"/>
      <c r="L4442"/>
      <c r="M4442"/>
      <c r="N4442"/>
      <c r="O4442"/>
    </row>
    <row r="4443" spans="1:15" x14ac:dyDescent="0.25">
      <c r="A4443" s="2"/>
      <c r="B4443"/>
      <c r="C4443"/>
      <c r="D4443"/>
      <c r="E4443"/>
      <c r="F4443"/>
      <c r="G4443"/>
      <c r="H4443"/>
      <c r="I4443"/>
      <c r="J4443"/>
      <c r="K4443"/>
      <c r="L4443"/>
      <c r="M4443"/>
      <c r="N4443"/>
      <c r="O4443"/>
    </row>
    <row r="4444" spans="1:15" x14ac:dyDescent="0.25">
      <c r="A4444" s="2"/>
      <c r="B4444"/>
      <c r="C4444"/>
      <c r="D4444"/>
      <c r="E4444"/>
      <c r="F4444"/>
      <c r="G4444"/>
      <c r="H4444"/>
      <c r="I4444"/>
      <c r="J4444"/>
      <c r="K4444"/>
      <c r="L4444"/>
      <c r="M4444"/>
      <c r="N4444"/>
      <c r="O4444"/>
    </row>
    <row r="4445" spans="1:15" x14ac:dyDescent="0.25">
      <c r="A4445" s="2"/>
      <c r="B4445"/>
      <c r="C4445"/>
      <c r="D4445"/>
      <c r="E4445"/>
      <c r="F4445"/>
      <c r="G4445"/>
      <c r="H4445"/>
      <c r="I4445"/>
      <c r="J4445"/>
      <c r="K4445"/>
      <c r="L4445"/>
      <c r="M4445"/>
      <c r="N4445"/>
      <c r="O4445"/>
    </row>
    <row r="4446" spans="1:15" x14ac:dyDescent="0.25">
      <c r="A4446" s="2"/>
      <c r="B4446"/>
      <c r="C4446"/>
      <c r="D4446"/>
      <c r="E4446"/>
      <c r="F4446"/>
      <c r="G4446"/>
      <c r="H4446"/>
      <c r="I4446"/>
      <c r="J4446"/>
      <c r="K4446"/>
      <c r="L4446"/>
      <c r="M4446"/>
      <c r="N4446"/>
      <c r="O4446"/>
    </row>
    <row r="4447" spans="1:15" x14ac:dyDescent="0.25">
      <c r="A4447" s="2"/>
      <c r="B4447"/>
      <c r="C4447"/>
      <c r="D4447"/>
      <c r="E4447"/>
      <c r="F4447"/>
      <c r="G4447"/>
      <c r="H4447"/>
      <c r="I4447"/>
      <c r="J4447"/>
      <c r="K4447"/>
      <c r="L4447"/>
      <c r="M4447"/>
      <c r="N4447"/>
      <c r="O4447"/>
    </row>
    <row r="4448" spans="1:15" x14ac:dyDescent="0.25">
      <c r="A4448" s="2"/>
      <c r="B4448"/>
      <c r="C4448"/>
      <c r="D4448"/>
      <c r="E4448"/>
      <c r="F4448"/>
      <c r="G4448"/>
      <c r="H4448"/>
      <c r="I4448"/>
      <c r="J4448"/>
      <c r="K4448"/>
      <c r="L4448"/>
      <c r="M4448"/>
      <c r="N4448"/>
      <c r="O4448"/>
    </row>
    <row r="4449" spans="1:15" x14ac:dyDescent="0.25">
      <c r="A4449" s="2"/>
      <c r="B4449"/>
      <c r="C4449"/>
      <c r="D4449"/>
      <c r="E4449"/>
      <c r="F4449"/>
      <c r="G4449"/>
      <c r="H4449"/>
      <c r="I4449"/>
      <c r="J4449"/>
      <c r="K4449"/>
      <c r="L4449"/>
      <c r="M4449"/>
      <c r="N4449"/>
      <c r="O4449"/>
    </row>
    <row r="4450" spans="1:15" x14ac:dyDescent="0.25">
      <c r="A4450" s="2"/>
      <c r="B4450"/>
      <c r="C4450"/>
      <c r="D4450"/>
      <c r="E4450"/>
      <c r="F4450"/>
      <c r="G4450"/>
      <c r="H4450"/>
      <c r="I4450"/>
      <c r="J4450"/>
      <c r="K4450"/>
      <c r="L4450"/>
      <c r="M4450"/>
      <c r="N4450"/>
      <c r="O4450"/>
    </row>
    <row r="4451" spans="1:15" x14ac:dyDescent="0.25">
      <c r="A4451" s="2"/>
      <c r="B4451"/>
      <c r="C4451"/>
      <c r="D4451"/>
      <c r="E4451"/>
      <c r="F4451"/>
      <c r="G4451"/>
      <c r="H4451"/>
      <c r="I4451"/>
      <c r="J4451"/>
      <c r="K4451"/>
      <c r="L4451"/>
      <c r="M4451"/>
      <c r="N4451"/>
      <c r="O4451"/>
    </row>
    <row r="4452" spans="1:15" x14ac:dyDescent="0.25">
      <c r="A4452" s="2"/>
      <c r="B4452"/>
      <c r="C4452"/>
      <c r="D4452"/>
      <c r="E4452"/>
      <c r="F4452"/>
      <c r="G4452"/>
      <c r="H4452"/>
      <c r="I4452"/>
      <c r="J4452"/>
      <c r="K4452"/>
      <c r="L4452"/>
      <c r="M4452"/>
      <c r="N4452"/>
      <c r="O4452"/>
    </row>
    <row r="4453" spans="1:15" x14ac:dyDescent="0.25">
      <c r="A4453" s="2"/>
      <c r="B4453"/>
      <c r="C4453"/>
      <c r="D4453"/>
      <c r="E4453"/>
      <c r="F4453"/>
      <c r="G4453"/>
      <c r="H4453"/>
      <c r="I4453"/>
      <c r="J4453"/>
      <c r="K4453"/>
      <c r="L4453"/>
      <c r="M4453"/>
      <c r="N4453"/>
      <c r="O4453"/>
    </row>
    <row r="4454" spans="1:15" x14ac:dyDescent="0.25">
      <c r="A4454" s="2"/>
      <c r="B4454"/>
      <c r="C4454"/>
      <c r="D4454"/>
      <c r="E4454"/>
      <c r="F4454"/>
      <c r="G4454"/>
      <c r="H4454"/>
      <c r="I4454"/>
      <c r="J4454"/>
      <c r="K4454"/>
      <c r="L4454"/>
      <c r="M4454"/>
      <c r="N4454"/>
      <c r="O4454"/>
    </row>
    <row r="4455" spans="1:15" x14ac:dyDescent="0.25">
      <c r="A4455" s="2"/>
      <c r="B4455"/>
      <c r="C4455"/>
      <c r="D4455"/>
      <c r="E4455"/>
      <c r="F4455"/>
      <c r="G4455"/>
      <c r="H4455"/>
      <c r="I4455"/>
      <c r="J4455"/>
      <c r="K4455"/>
      <c r="L4455"/>
      <c r="M4455"/>
      <c r="N4455"/>
      <c r="O4455"/>
    </row>
    <row r="4456" spans="1:15" x14ac:dyDescent="0.25">
      <c r="A4456" s="2"/>
      <c r="B4456"/>
      <c r="C4456"/>
      <c r="D4456"/>
      <c r="E4456"/>
      <c r="F4456"/>
      <c r="G4456"/>
      <c r="H4456"/>
      <c r="I4456"/>
      <c r="J4456"/>
      <c r="K4456"/>
      <c r="L4456"/>
      <c r="M4456"/>
      <c r="N4456"/>
      <c r="O4456"/>
    </row>
    <row r="4457" spans="1:15" x14ac:dyDescent="0.25">
      <c r="A4457" s="2"/>
      <c r="B4457"/>
      <c r="C4457"/>
      <c r="D4457"/>
      <c r="E4457"/>
      <c r="F4457"/>
      <c r="G4457"/>
      <c r="H4457"/>
      <c r="I4457"/>
      <c r="J4457"/>
      <c r="K4457"/>
      <c r="L4457"/>
      <c r="M4457"/>
      <c r="N4457"/>
      <c r="O4457"/>
    </row>
    <row r="4458" spans="1:15" x14ac:dyDescent="0.25">
      <c r="A4458" s="2"/>
      <c r="B4458"/>
      <c r="C4458"/>
      <c r="D4458"/>
      <c r="E4458"/>
      <c r="F4458"/>
      <c r="G4458"/>
      <c r="H4458"/>
      <c r="I4458"/>
      <c r="J4458"/>
      <c r="K4458"/>
      <c r="L4458"/>
      <c r="M4458"/>
      <c r="N4458"/>
      <c r="O4458"/>
    </row>
    <row r="4459" spans="1:15" x14ac:dyDescent="0.25">
      <c r="A4459" s="2"/>
      <c r="B4459"/>
      <c r="C4459"/>
      <c r="D4459"/>
      <c r="E4459"/>
      <c r="F4459"/>
      <c r="G4459"/>
      <c r="H4459"/>
      <c r="I4459"/>
      <c r="J4459"/>
      <c r="K4459"/>
      <c r="L4459"/>
      <c r="M4459"/>
      <c r="N4459"/>
      <c r="O4459"/>
    </row>
    <row r="4460" spans="1:15" x14ac:dyDescent="0.25">
      <c r="A4460" s="2"/>
      <c r="B4460"/>
      <c r="C4460"/>
      <c r="D4460"/>
      <c r="E4460"/>
      <c r="F4460"/>
      <c r="G4460"/>
      <c r="H4460"/>
      <c r="I4460"/>
      <c r="J4460"/>
      <c r="K4460"/>
      <c r="L4460"/>
      <c r="M4460"/>
      <c r="N4460"/>
      <c r="O4460"/>
    </row>
    <row r="4461" spans="1:15" x14ac:dyDescent="0.25">
      <c r="A4461" s="2"/>
      <c r="B4461"/>
      <c r="C4461"/>
      <c r="D4461"/>
      <c r="E4461"/>
      <c r="F4461"/>
      <c r="G4461"/>
      <c r="H4461"/>
      <c r="I4461"/>
      <c r="J4461"/>
      <c r="K4461"/>
      <c r="L4461"/>
      <c r="M4461"/>
      <c r="N4461"/>
      <c r="O4461"/>
    </row>
    <row r="4462" spans="1:15" x14ac:dyDescent="0.25">
      <c r="A4462" s="2"/>
      <c r="B4462"/>
      <c r="C4462"/>
      <c r="D4462"/>
      <c r="E4462"/>
      <c r="F4462"/>
      <c r="G4462"/>
      <c r="H4462"/>
      <c r="I4462"/>
      <c r="J4462"/>
      <c r="K4462"/>
      <c r="L4462"/>
      <c r="M4462"/>
      <c r="N4462"/>
      <c r="O4462"/>
    </row>
    <row r="4463" spans="1:15" x14ac:dyDescent="0.25">
      <c r="A4463" s="2"/>
      <c r="B4463"/>
      <c r="C4463"/>
      <c r="D4463"/>
      <c r="E4463"/>
      <c r="F4463"/>
      <c r="G4463"/>
      <c r="H4463"/>
      <c r="I4463"/>
      <c r="J4463"/>
      <c r="K4463"/>
      <c r="L4463"/>
      <c r="M4463"/>
      <c r="N4463"/>
      <c r="O4463"/>
    </row>
    <row r="4464" spans="1:15" x14ac:dyDescent="0.25">
      <c r="A4464" s="2"/>
      <c r="B4464"/>
      <c r="C4464"/>
      <c r="D4464"/>
      <c r="E4464"/>
      <c r="F4464"/>
      <c r="G4464"/>
      <c r="H4464"/>
      <c r="I4464"/>
      <c r="J4464"/>
      <c r="K4464"/>
      <c r="L4464"/>
      <c r="M4464"/>
      <c r="N4464"/>
      <c r="O4464"/>
    </row>
    <row r="4465" spans="1:15" x14ac:dyDescent="0.25">
      <c r="A4465" s="2"/>
      <c r="B4465"/>
      <c r="C4465"/>
      <c r="D4465"/>
      <c r="E4465"/>
      <c r="F4465"/>
      <c r="G4465"/>
      <c r="H4465"/>
      <c r="I4465"/>
      <c r="J4465"/>
      <c r="K4465"/>
      <c r="L4465"/>
      <c r="M4465"/>
      <c r="N4465"/>
      <c r="O4465"/>
    </row>
    <row r="4466" spans="1:15" x14ac:dyDescent="0.25">
      <c r="A4466" s="2"/>
      <c r="B4466"/>
      <c r="C4466"/>
      <c r="D4466"/>
      <c r="E4466"/>
      <c r="F4466"/>
      <c r="G4466"/>
      <c r="H4466"/>
      <c r="I4466"/>
      <c r="J4466"/>
      <c r="K4466"/>
      <c r="L4466"/>
      <c r="M4466"/>
      <c r="N4466"/>
      <c r="O4466"/>
    </row>
    <row r="4467" spans="1:15" x14ac:dyDescent="0.25">
      <c r="A4467" s="2"/>
      <c r="B4467"/>
      <c r="C4467"/>
      <c r="D4467"/>
      <c r="E4467"/>
      <c r="F4467"/>
      <c r="G4467"/>
      <c r="H4467"/>
      <c r="I4467"/>
      <c r="J4467"/>
      <c r="K4467"/>
      <c r="L4467"/>
      <c r="M4467"/>
      <c r="N4467"/>
      <c r="O4467"/>
    </row>
    <row r="4468" spans="1:15" x14ac:dyDescent="0.25">
      <c r="A4468" s="2"/>
      <c r="B4468"/>
      <c r="C4468"/>
      <c r="D4468"/>
      <c r="E4468"/>
      <c r="F4468"/>
      <c r="G4468"/>
      <c r="H4468"/>
      <c r="I4468"/>
      <c r="J4468"/>
      <c r="K4468"/>
      <c r="L4468"/>
      <c r="M4468"/>
      <c r="N4468"/>
      <c r="O4468"/>
    </row>
    <row r="4469" spans="1:15" x14ac:dyDescent="0.25">
      <c r="A4469" s="2"/>
      <c r="B4469"/>
      <c r="C4469"/>
      <c r="D4469"/>
      <c r="E4469"/>
      <c r="F4469"/>
      <c r="G4469"/>
      <c r="H4469"/>
      <c r="I4469"/>
      <c r="J4469"/>
      <c r="K4469"/>
      <c r="L4469"/>
      <c r="M4469"/>
      <c r="N4469"/>
      <c r="O4469"/>
    </row>
    <row r="4470" spans="1:15" x14ac:dyDescent="0.25">
      <c r="A4470" s="2"/>
      <c r="B4470"/>
      <c r="C4470"/>
      <c r="D4470"/>
      <c r="E4470"/>
      <c r="F4470"/>
      <c r="G4470"/>
      <c r="H4470"/>
      <c r="I4470"/>
      <c r="J4470"/>
      <c r="K4470"/>
      <c r="L4470"/>
      <c r="M4470"/>
      <c r="N4470"/>
      <c r="O4470"/>
    </row>
    <row r="4471" spans="1:15" x14ac:dyDescent="0.25">
      <c r="A4471" s="2"/>
      <c r="B4471"/>
      <c r="C4471"/>
      <c r="D4471"/>
      <c r="E4471"/>
      <c r="F4471"/>
      <c r="G4471"/>
      <c r="H4471"/>
      <c r="I4471"/>
      <c r="J4471"/>
      <c r="K4471"/>
      <c r="L4471"/>
      <c r="M4471"/>
      <c r="N4471"/>
      <c r="O4471"/>
    </row>
    <row r="4472" spans="1:15" x14ac:dyDescent="0.25">
      <c r="A4472" s="2"/>
      <c r="B4472"/>
      <c r="C4472"/>
      <c r="D4472"/>
      <c r="E4472"/>
      <c r="F4472"/>
      <c r="G4472"/>
      <c r="H4472"/>
      <c r="I4472"/>
      <c r="J4472"/>
      <c r="K4472"/>
      <c r="L4472"/>
      <c r="M4472"/>
      <c r="N4472"/>
      <c r="O4472"/>
    </row>
    <row r="4473" spans="1:15" x14ac:dyDescent="0.25">
      <c r="A4473" s="2"/>
      <c r="B4473"/>
      <c r="C4473"/>
      <c r="D4473"/>
      <c r="E4473"/>
      <c r="F4473"/>
      <c r="G4473"/>
      <c r="H4473"/>
      <c r="I4473"/>
      <c r="J4473"/>
      <c r="K4473"/>
      <c r="L4473"/>
      <c r="M4473"/>
      <c r="N4473"/>
      <c r="O4473"/>
    </row>
    <row r="4474" spans="1:15" x14ac:dyDescent="0.25">
      <c r="A4474" s="2"/>
      <c r="B4474"/>
      <c r="C4474"/>
      <c r="D4474"/>
      <c r="E4474"/>
      <c r="F4474"/>
      <c r="G4474"/>
      <c r="H4474"/>
      <c r="I4474"/>
      <c r="J4474"/>
      <c r="K4474"/>
      <c r="L4474"/>
      <c r="M4474"/>
      <c r="N4474"/>
      <c r="O4474"/>
    </row>
    <row r="4475" spans="1:15" x14ac:dyDescent="0.25">
      <c r="A4475" s="2"/>
      <c r="B4475"/>
      <c r="C4475"/>
      <c r="D4475"/>
      <c r="E4475"/>
      <c r="F4475"/>
      <c r="G4475"/>
      <c r="H4475"/>
      <c r="I4475"/>
      <c r="J4475"/>
      <c r="K4475"/>
      <c r="L4475"/>
      <c r="M4475"/>
      <c r="N4475"/>
      <c r="O4475"/>
    </row>
    <row r="4476" spans="1:15" x14ac:dyDescent="0.25">
      <c r="A4476" s="2"/>
      <c r="B4476"/>
      <c r="C4476"/>
      <c r="D4476"/>
      <c r="E4476"/>
      <c r="F4476"/>
      <c r="G4476"/>
      <c r="H4476"/>
      <c r="I4476"/>
      <c r="J4476"/>
      <c r="K4476"/>
      <c r="L4476"/>
      <c r="M4476"/>
      <c r="N4476"/>
      <c r="O4476"/>
    </row>
    <row r="4477" spans="1:15" x14ac:dyDescent="0.25">
      <c r="A4477" s="2"/>
      <c r="B4477"/>
      <c r="C4477"/>
      <c r="D4477"/>
      <c r="E4477"/>
      <c r="F4477"/>
      <c r="G4477"/>
      <c r="H4477"/>
      <c r="I4477"/>
      <c r="J4477"/>
      <c r="K4477"/>
      <c r="L4477"/>
      <c r="M4477"/>
      <c r="N4477"/>
      <c r="O4477"/>
    </row>
    <row r="4478" spans="1:15" x14ac:dyDescent="0.25">
      <c r="A4478" s="2"/>
      <c r="B4478"/>
      <c r="C4478"/>
      <c r="D4478"/>
      <c r="E4478"/>
      <c r="F4478"/>
      <c r="G4478"/>
      <c r="H4478"/>
      <c r="I4478"/>
      <c r="J4478"/>
      <c r="K4478"/>
      <c r="L4478"/>
      <c r="M4478"/>
      <c r="N4478"/>
      <c r="O4478"/>
    </row>
    <row r="4479" spans="1:15" x14ac:dyDescent="0.25">
      <c r="A4479" s="2"/>
      <c r="B4479"/>
      <c r="C4479"/>
      <c r="D4479"/>
      <c r="E4479"/>
      <c r="F4479"/>
      <c r="G4479"/>
      <c r="H4479"/>
      <c r="I4479"/>
      <c r="J4479"/>
      <c r="K4479"/>
      <c r="L4479"/>
      <c r="M4479"/>
      <c r="N4479"/>
      <c r="O4479"/>
    </row>
    <row r="4480" spans="1:15" x14ac:dyDescent="0.25">
      <c r="A4480" s="2"/>
      <c r="B4480"/>
      <c r="C4480"/>
      <c r="D4480"/>
      <c r="E4480"/>
      <c r="F4480"/>
      <c r="G4480"/>
      <c r="H4480"/>
      <c r="I4480"/>
      <c r="J4480"/>
      <c r="K4480"/>
      <c r="L4480"/>
      <c r="M4480"/>
      <c r="N4480"/>
      <c r="O4480"/>
    </row>
    <row r="4481" spans="1:15" x14ac:dyDescent="0.25">
      <c r="A4481" s="2"/>
      <c r="B4481"/>
      <c r="C4481"/>
      <c r="D4481"/>
      <c r="E4481"/>
      <c r="F4481"/>
      <c r="G4481"/>
      <c r="H4481"/>
      <c r="I4481"/>
      <c r="J4481"/>
      <c r="K4481"/>
      <c r="L4481"/>
      <c r="M4481"/>
      <c r="N4481"/>
      <c r="O4481"/>
    </row>
    <row r="4482" spans="1:15" x14ac:dyDescent="0.25">
      <c r="A4482" s="2"/>
      <c r="B4482"/>
      <c r="C4482"/>
      <c r="D4482"/>
      <c r="E4482"/>
      <c r="F4482"/>
      <c r="G4482"/>
      <c r="H4482"/>
      <c r="I4482"/>
      <c r="J4482"/>
      <c r="K4482"/>
      <c r="L4482"/>
      <c r="M4482"/>
      <c r="N4482"/>
      <c r="O4482"/>
    </row>
    <row r="4483" spans="1:15" x14ac:dyDescent="0.25">
      <c r="A4483" s="2"/>
      <c r="B4483"/>
      <c r="C4483"/>
      <c r="D4483"/>
      <c r="E4483"/>
      <c r="F4483"/>
      <c r="G4483"/>
      <c r="H4483"/>
      <c r="I4483"/>
      <c r="J4483"/>
      <c r="K4483"/>
      <c r="L4483"/>
      <c r="M4483"/>
      <c r="N4483"/>
      <c r="O4483"/>
    </row>
    <row r="4484" spans="1:15" x14ac:dyDescent="0.25">
      <c r="A4484" s="2"/>
      <c r="B4484"/>
      <c r="C4484"/>
      <c r="D4484"/>
      <c r="E4484"/>
      <c r="F4484"/>
      <c r="G4484"/>
      <c r="H4484"/>
      <c r="I4484"/>
      <c r="J4484"/>
      <c r="K4484"/>
      <c r="L4484"/>
      <c r="M4484"/>
      <c r="N4484"/>
      <c r="O4484"/>
    </row>
    <row r="4485" spans="1:15" x14ac:dyDescent="0.25">
      <c r="A4485" s="2"/>
      <c r="B4485"/>
      <c r="C4485"/>
      <c r="D4485"/>
      <c r="E4485"/>
      <c r="F4485"/>
      <c r="G4485"/>
      <c r="H4485"/>
      <c r="I4485"/>
      <c r="J4485"/>
      <c r="K4485"/>
      <c r="L4485"/>
      <c r="M4485"/>
      <c r="N4485"/>
      <c r="O4485"/>
    </row>
    <row r="4486" spans="1:15" x14ac:dyDescent="0.25">
      <c r="A4486" s="2"/>
      <c r="B4486"/>
      <c r="C4486"/>
      <c r="D4486"/>
      <c r="E4486"/>
      <c r="F4486"/>
      <c r="G4486"/>
      <c r="H4486"/>
      <c r="I4486"/>
      <c r="J4486"/>
      <c r="K4486"/>
      <c r="L4486"/>
      <c r="M4486"/>
      <c r="N4486"/>
      <c r="O4486"/>
    </row>
    <row r="4487" spans="1:15" x14ac:dyDescent="0.25">
      <c r="A4487" s="2"/>
      <c r="B4487"/>
      <c r="C4487"/>
      <c r="D4487"/>
      <c r="E4487"/>
      <c r="F4487"/>
      <c r="G4487"/>
      <c r="H4487"/>
      <c r="I4487"/>
      <c r="J4487"/>
      <c r="K4487"/>
      <c r="L4487"/>
      <c r="M4487"/>
      <c r="N4487"/>
      <c r="O4487"/>
    </row>
    <row r="4488" spans="1:15" x14ac:dyDescent="0.25">
      <c r="A4488" s="2"/>
      <c r="B4488"/>
      <c r="C4488"/>
      <c r="D4488"/>
      <c r="E4488"/>
      <c r="F4488"/>
      <c r="G4488"/>
      <c r="H4488"/>
      <c r="I4488"/>
      <c r="J4488"/>
      <c r="K4488"/>
      <c r="L4488"/>
      <c r="M4488"/>
      <c r="N4488"/>
      <c r="O4488"/>
    </row>
    <row r="4489" spans="1:15" x14ac:dyDescent="0.25">
      <c r="A4489" s="2"/>
      <c r="B4489"/>
      <c r="C4489"/>
      <c r="D4489"/>
      <c r="E4489"/>
      <c r="F4489"/>
      <c r="G4489"/>
      <c r="H4489"/>
      <c r="I4489"/>
      <c r="J4489"/>
      <c r="K4489"/>
      <c r="L4489"/>
      <c r="M4489"/>
      <c r="N4489"/>
      <c r="O4489"/>
    </row>
    <row r="4490" spans="1:15" x14ac:dyDescent="0.25">
      <c r="A4490" s="2"/>
      <c r="B4490"/>
      <c r="C4490"/>
      <c r="D4490"/>
      <c r="E4490"/>
      <c r="F4490"/>
      <c r="G4490"/>
      <c r="H4490"/>
      <c r="I4490"/>
      <c r="J4490"/>
      <c r="K4490"/>
      <c r="L4490"/>
      <c r="M4490"/>
      <c r="N4490"/>
      <c r="O4490"/>
    </row>
    <row r="4491" spans="1:15" x14ac:dyDescent="0.25">
      <c r="A4491" s="2"/>
      <c r="B4491"/>
      <c r="C4491"/>
      <c r="D4491"/>
      <c r="E4491"/>
      <c r="F4491"/>
      <c r="G4491"/>
      <c r="H4491"/>
      <c r="I4491"/>
      <c r="J4491"/>
      <c r="K4491"/>
      <c r="L4491"/>
      <c r="M4491"/>
      <c r="N4491"/>
      <c r="O4491"/>
    </row>
    <row r="4492" spans="1:15" x14ac:dyDescent="0.25">
      <c r="A4492" s="2"/>
      <c r="B4492"/>
      <c r="C4492"/>
      <c r="D4492"/>
      <c r="E4492"/>
      <c r="F4492"/>
      <c r="G4492"/>
      <c r="H4492"/>
      <c r="I4492"/>
      <c r="J4492"/>
      <c r="K4492"/>
      <c r="L4492"/>
      <c r="M4492"/>
      <c r="N4492"/>
      <c r="O4492"/>
    </row>
    <row r="4493" spans="1:15" x14ac:dyDescent="0.25">
      <c r="A4493" s="2"/>
      <c r="B4493"/>
      <c r="C4493"/>
      <c r="D4493"/>
      <c r="E4493"/>
      <c r="F4493"/>
      <c r="G4493"/>
      <c r="H4493"/>
      <c r="I4493"/>
      <c r="J4493"/>
      <c r="K4493"/>
      <c r="L4493"/>
      <c r="M4493"/>
      <c r="N4493"/>
      <c r="O4493"/>
    </row>
    <row r="4494" spans="1:15" x14ac:dyDescent="0.25">
      <c r="A4494" s="2"/>
      <c r="B4494"/>
      <c r="C4494"/>
      <c r="D4494"/>
      <c r="E4494"/>
      <c r="F4494"/>
      <c r="G4494"/>
      <c r="H4494"/>
      <c r="I4494"/>
      <c r="J4494"/>
      <c r="K4494"/>
      <c r="L4494"/>
      <c r="M4494"/>
      <c r="N4494"/>
      <c r="O4494"/>
    </row>
    <row r="4495" spans="1:15" x14ac:dyDescent="0.25">
      <c r="A4495" s="2"/>
      <c r="B4495"/>
      <c r="C4495"/>
      <c r="D4495"/>
      <c r="E4495"/>
      <c r="F4495"/>
      <c r="G4495"/>
      <c r="H4495"/>
      <c r="I4495"/>
      <c r="J4495"/>
      <c r="K4495"/>
      <c r="L4495"/>
      <c r="M4495"/>
      <c r="N4495"/>
      <c r="O4495"/>
    </row>
    <row r="4496" spans="1:15" x14ac:dyDescent="0.25">
      <c r="A4496" s="2"/>
      <c r="B4496"/>
      <c r="C4496"/>
      <c r="D4496"/>
      <c r="E4496"/>
      <c r="F4496"/>
      <c r="G4496"/>
      <c r="H4496"/>
      <c r="I4496"/>
      <c r="J4496"/>
      <c r="K4496"/>
      <c r="L4496"/>
      <c r="M4496"/>
      <c r="N4496"/>
      <c r="O4496"/>
    </row>
    <row r="4497" spans="1:15" x14ac:dyDescent="0.25">
      <c r="A4497" s="2"/>
      <c r="B4497"/>
      <c r="C4497"/>
      <c r="D4497"/>
      <c r="E4497"/>
      <c r="F4497"/>
      <c r="G4497"/>
      <c r="H4497"/>
      <c r="I4497"/>
      <c r="J4497"/>
      <c r="K4497"/>
      <c r="L4497"/>
      <c r="M4497"/>
      <c r="N4497"/>
      <c r="O4497"/>
    </row>
    <row r="4498" spans="1:15" x14ac:dyDescent="0.25">
      <c r="A4498" s="2"/>
      <c r="B4498"/>
      <c r="C4498"/>
      <c r="D4498"/>
      <c r="E4498"/>
      <c r="F4498"/>
      <c r="G4498"/>
      <c r="H4498"/>
      <c r="I4498"/>
      <c r="J4498"/>
      <c r="K4498"/>
      <c r="L4498"/>
      <c r="M4498"/>
      <c r="N4498"/>
      <c r="O4498"/>
    </row>
    <row r="4499" spans="1:15" x14ac:dyDescent="0.25">
      <c r="A4499" s="2"/>
      <c r="B4499"/>
      <c r="C4499"/>
      <c r="D4499"/>
      <c r="E4499"/>
      <c r="F4499"/>
      <c r="G4499"/>
      <c r="H4499"/>
      <c r="I4499"/>
      <c r="J4499"/>
      <c r="K4499"/>
      <c r="L4499"/>
      <c r="M4499"/>
      <c r="N4499"/>
      <c r="O4499"/>
    </row>
    <row r="4500" spans="1:15" x14ac:dyDescent="0.25">
      <c r="A4500" s="2"/>
      <c r="B4500"/>
      <c r="C4500"/>
      <c r="D4500"/>
      <c r="E4500"/>
      <c r="F4500"/>
      <c r="G4500"/>
      <c r="H4500"/>
      <c r="I4500"/>
      <c r="J4500"/>
      <c r="K4500"/>
      <c r="L4500"/>
      <c r="M4500"/>
      <c r="N4500"/>
      <c r="O4500"/>
    </row>
    <row r="4501" spans="1:15" x14ac:dyDescent="0.25">
      <c r="A4501" s="2"/>
      <c r="B4501"/>
      <c r="C4501"/>
      <c r="D4501"/>
      <c r="E4501"/>
      <c r="F4501"/>
      <c r="G4501"/>
      <c r="H4501"/>
      <c r="I4501"/>
      <c r="J4501"/>
      <c r="K4501"/>
      <c r="L4501"/>
      <c r="M4501"/>
      <c r="N4501"/>
      <c r="O4501"/>
    </row>
    <row r="4502" spans="1:15" x14ac:dyDescent="0.25">
      <c r="A4502" s="2"/>
      <c r="B4502"/>
      <c r="C4502"/>
      <c r="D4502"/>
      <c r="E4502"/>
      <c r="F4502"/>
      <c r="G4502"/>
      <c r="H4502"/>
      <c r="I4502"/>
      <c r="J4502"/>
      <c r="K4502"/>
      <c r="L4502"/>
      <c r="M4502"/>
      <c r="N4502"/>
      <c r="O4502"/>
    </row>
    <row r="4503" spans="1:15" x14ac:dyDescent="0.25">
      <c r="A4503" s="2"/>
      <c r="B4503"/>
      <c r="C4503"/>
      <c r="D4503"/>
      <c r="E4503"/>
      <c r="F4503"/>
      <c r="G4503"/>
      <c r="H4503"/>
      <c r="I4503"/>
      <c r="J4503"/>
      <c r="K4503"/>
      <c r="L4503"/>
      <c r="M4503"/>
      <c r="N4503"/>
      <c r="O4503"/>
    </row>
    <row r="4504" spans="1:15" x14ac:dyDescent="0.25">
      <c r="A4504" s="2"/>
      <c r="B4504"/>
      <c r="C4504"/>
      <c r="D4504"/>
      <c r="E4504"/>
      <c r="F4504"/>
      <c r="G4504"/>
      <c r="H4504"/>
      <c r="I4504"/>
      <c r="J4504"/>
      <c r="K4504"/>
      <c r="L4504"/>
      <c r="M4504"/>
      <c r="N4504"/>
      <c r="O4504"/>
    </row>
    <row r="4505" spans="1:15" x14ac:dyDescent="0.25">
      <c r="A4505" s="2"/>
      <c r="B4505"/>
      <c r="C4505"/>
      <c r="D4505"/>
      <c r="E4505"/>
      <c r="F4505"/>
      <c r="G4505"/>
      <c r="H4505"/>
      <c r="I4505"/>
      <c r="J4505"/>
      <c r="K4505"/>
      <c r="L4505"/>
      <c r="M4505"/>
      <c r="N4505"/>
      <c r="O4505"/>
    </row>
    <row r="4506" spans="1:15" x14ac:dyDescent="0.25">
      <c r="A4506" s="2"/>
      <c r="B4506"/>
      <c r="C4506"/>
      <c r="D4506"/>
      <c r="E4506"/>
      <c r="F4506"/>
      <c r="G4506"/>
      <c r="H4506"/>
      <c r="I4506"/>
      <c r="J4506"/>
      <c r="K4506"/>
      <c r="L4506"/>
      <c r="M4506"/>
      <c r="N4506"/>
      <c r="O4506"/>
    </row>
    <row r="4507" spans="1:15" x14ac:dyDescent="0.25">
      <c r="A4507" s="2"/>
      <c r="B4507"/>
      <c r="C4507"/>
      <c r="D4507"/>
      <c r="E4507"/>
      <c r="F4507"/>
      <c r="G4507"/>
      <c r="H4507"/>
      <c r="I4507"/>
      <c r="J4507"/>
      <c r="K4507"/>
      <c r="L4507"/>
      <c r="M4507"/>
      <c r="N4507"/>
      <c r="O4507"/>
    </row>
    <row r="4508" spans="1:15" x14ac:dyDescent="0.25">
      <c r="A4508" s="2"/>
      <c r="B4508"/>
      <c r="C4508"/>
      <c r="D4508"/>
      <c r="E4508"/>
      <c r="F4508"/>
      <c r="G4508"/>
      <c r="H4508"/>
      <c r="I4508"/>
      <c r="J4508"/>
      <c r="K4508"/>
      <c r="L4508"/>
      <c r="M4508"/>
      <c r="N4508"/>
      <c r="O4508"/>
    </row>
    <row r="4509" spans="1:15" x14ac:dyDescent="0.25">
      <c r="A4509" s="2"/>
      <c r="B4509"/>
      <c r="C4509"/>
      <c r="D4509"/>
      <c r="E4509"/>
      <c r="F4509"/>
      <c r="G4509"/>
      <c r="H4509"/>
      <c r="I4509"/>
      <c r="J4509"/>
      <c r="K4509"/>
      <c r="L4509"/>
      <c r="M4509"/>
      <c r="N4509"/>
      <c r="O4509"/>
    </row>
    <row r="4510" spans="1:15" x14ac:dyDescent="0.25">
      <c r="A4510" s="2"/>
      <c r="B4510"/>
      <c r="C4510"/>
      <c r="D4510"/>
      <c r="E4510"/>
      <c r="F4510"/>
      <c r="G4510"/>
      <c r="H4510"/>
      <c r="I4510"/>
      <c r="J4510"/>
      <c r="K4510"/>
      <c r="L4510"/>
      <c r="M4510"/>
      <c r="N4510"/>
      <c r="O4510"/>
    </row>
    <row r="4511" spans="1:15" x14ac:dyDescent="0.25">
      <c r="A4511" s="2"/>
      <c r="B4511"/>
      <c r="C4511"/>
      <c r="D4511"/>
      <c r="E4511"/>
      <c r="F4511"/>
      <c r="G4511"/>
      <c r="H4511"/>
      <c r="I4511"/>
      <c r="J4511"/>
      <c r="K4511"/>
      <c r="L4511"/>
      <c r="M4511"/>
      <c r="N4511"/>
      <c r="O4511"/>
    </row>
    <row r="4512" spans="1:15" x14ac:dyDescent="0.25">
      <c r="A4512" s="2"/>
      <c r="B4512"/>
      <c r="C4512"/>
      <c r="D4512"/>
      <c r="E4512"/>
      <c r="F4512"/>
      <c r="G4512"/>
      <c r="H4512"/>
      <c r="I4512"/>
      <c r="J4512"/>
      <c r="K4512"/>
      <c r="L4512"/>
      <c r="M4512"/>
      <c r="N4512"/>
      <c r="O4512"/>
    </row>
    <row r="4513" spans="1:15" x14ac:dyDescent="0.25">
      <c r="A4513" s="2"/>
      <c r="B4513"/>
      <c r="C4513"/>
      <c r="D4513"/>
      <c r="E4513"/>
      <c r="F4513"/>
      <c r="G4513"/>
      <c r="H4513"/>
      <c r="I4513"/>
      <c r="J4513"/>
      <c r="K4513"/>
      <c r="L4513"/>
      <c r="M4513"/>
      <c r="N4513"/>
      <c r="O4513"/>
    </row>
    <row r="4514" spans="1:15" x14ac:dyDescent="0.25">
      <c r="A4514" s="2"/>
      <c r="B4514"/>
      <c r="C4514"/>
      <c r="D4514"/>
      <c r="E4514"/>
      <c r="F4514"/>
      <c r="G4514"/>
      <c r="H4514"/>
      <c r="I4514"/>
      <c r="J4514"/>
      <c r="K4514"/>
      <c r="L4514"/>
      <c r="M4514"/>
      <c r="N4514"/>
      <c r="O4514"/>
    </row>
    <row r="4515" spans="1:15" x14ac:dyDescent="0.25">
      <c r="A4515" s="2"/>
      <c r="B4515"/>
      <c r="C4515"/>
      <c r="D4515"/>
      <c r="E4515"/>
      <c r="F4515"/>
      <c r="G4515"/>
      <c r="H4515"/>
      <c r="I4515"/>
      <c r="J4515"/>
      <c r="K4515"/>
      <c r="L4515"/>
      <c r="M4515"/>
      <c r="N4515"/>
      <c r="O4515"/>
    </row>
    <row r="4516" spans="1:15" x14ac:dyDescent="0.25">
      <c r="A4516" s="2"/>
      <c r="B4516"/>
      <c r="C4516"/>
      <c r="D4516"/>
      <c r="E4516"/>
      <c r="F4516"/>
      <c r="G4516"/>
      <c r="H4516"/>
      <c r="I4516"/>
      <c r="J4516"/>
      <c r="K4516"/>
      <c r="L4516"/>
      <c r="M4516"/>
      <c r="N4516"/>
      <c r="O4516"/>
    </row>
    <row r="4517" spans="1:15" x14ac:dyDescent="0.25">
      <c r="A4517" s="2"/>
      <c r="B4517"/>
      <c r="C4517"/>
      <c r="D4517"/>
      <c r="E4517"/>
      <c r="F4517"/>
      <c r="G4517"/>
      <c r="H4517"/>
      <c r="I4517"/>
      <c r="J4517"/>
      <c r="K4517"/>
      <c r="L4517"/>
      <c r="M4517"/>
      <c r="N4517"/>
      <c r="O4517"/>
    </row>
    <row r="4518" spans="1:15" x14ac:dyDescent="0.25">
      <c r="A4518" s="2"/>
      <c r="B4518"/>
      <c r="C4518"/>
      <c r="D4518"/>
      <c r="E4518"/>
      <c r="F4518"/>
      <c r="G4518"/>
      <c r="H4518"/>
      <c r="I4518"/>
      <c r="J4518"/>
      <c r="K4518"/>
      <c r="L4518"/>
      <c r="M4518"/>
      <c r="N4518"/>
      <c r="O4518"/>
    </row>
    <row r="4519" spans="1:15" x14ac:dyDescent="0.25">
      <c r="A4519" s="2"/>
      <c r="B4519"/>
      <c r="C4519"/>
      <c r="D4519"/>
      <c r="E4519"/>
      <c r="F4519"/>
      <c r="G4519"/>
      <c r="H4519"/>
      <c r="I4519"/>
      <c r="J4519"/>
      <c r="K4519"/>
      <c r="L4519"/>
      <c r="M4519"/>
      <c r="N4519"/>
      <c r="O4519"/>
    </row>
    <row r="4520" spans="1:15" x14ac:dyDescent="0.25">
      <c r="A4520" s="2"/>
      <c r="B4520"/>
      <c r="C4520"/>
      <c r="D4520"/>
      <c r="E4520"/>
      <c r="F4520"/>
      <c r="G4520"/>
      <c r="H4520"/>
      <c r="I4520"/>
      <c r="J4520"/>
      <c r="K4520"/>
      <c r="L4520"/>
      <c r="M4520"/>
      <c r="N4520"/>
      <c r="O4520"/>
    </row>
    <row r="4521" spans="1:15" x14ac:dyDescent="0.25">
      <c r="A4521" s="2"/>
      <c r="B4521"/>
      <c r="C4521"/>
      <c r="D4521"/>
      <c r="E4521"/>
      <c r="F4521"/>
      <c r="G4521"/>
      <c r="H4521"/>
      <c r="I4521"/>
      <c r="J4521"/>
      <c r="K4521"/>
      <c r="L4521"/>
      <c r="M4521"/>
      <c r="N4521"/>
      <c r="O4521"/>
    </row>
    <row r="4522" spans="1:15" x14ac:dyDescent="0.25">
      <c r="A4522" s="2"/>
      <c r="B4522"/>
      <c r="C4522"/>
      <c r="D4522"/>
      <c r="E4522"/>
      <c r="F4522"/>
      <c r="G4522"/>
      <c r="H4522"/>
      <c r="I4522"/>
      <c r="J4522"/>
      <c r="K4522"/>
      <c r="L4522"/>
      <c r="M4522"/>
      <c r="N4522"/>
      <c r="O4522"/>
    </row>
    <row r="4523" spans="1:15" x14ac:dyDescent="0.25">
      <c r="A4523" s="2"/>
      <c r="B4523"/>
      <c r="C4523"/>
      <c r="D4523"/>
      <c r="E4523"/>
      <c r="F4523"/>
      <c r="G4523"/>
      <c r="H4523"/>
      <c r="I4523"/>
      <c r="J4523"/>
      <c r="K4523"/>
      <c r="L4523"/>
      <c r="M4523"/>
      <c r="N4523"/>
      <c r="O4523"/>
    </row>
    <row r="4524" spans="1:15" x14ac:dyDescent="0.25">
      <c r="A4524" s="2"/>
      <c r="B4524"/>
      <c r="C4524"/>
      <c r="D4524"/>
      <c r="E4524"/>
      <c r="F4524"/>
      <c r="G4524"/>
      <c r="H4524"/>
      <c r="I4524"/>
      <c r="J4524"/>
      <c r="K4524"/>
      <c r="L4524"/>
      <c r="M4524"/>
      <c r="N4524"/>
      <c r="O4524"/>
    </row>
    <row r="4525" spans="1:15" x14ac:dyDescent="0.25">
      <c r="A4525" s="2"/>
      <c r="B4525"/>
      <c r="C4525"/>
      <c r="D4525"/>
      <c r="E4525"/>
      <c r="F4525"/>
      <c r="G4525"/>
      <c r="H4525"/>
      <c r="I4525"/>
      <c r="J4525"/>
      <c r="K4525"/>
      <c r="L4525"/>
      <c r="M4525"/>
      <c r="N4525"/>
      <c r="O4525"/>
    </row>
    <row r="4526" spans="1:15" x14ac:dyDescent="0.25">
      <c r="A4526" s="2"/>
      <c r="B4526"/>
      <c r="C4526"/>
      <c r="D4526"/>
      <c r="E4526"/>
      <c r="F4526"/>
      <c r="G4526"/>
      <c r="H4526"/>
      <c r="I4526"/>
      <c r="J4526"/>
      <c r="K4526"/>
      <c r="L4526"/>
      <c r="M4526"/>
      <c r="N4526"/>
      <c r="O4526"/>
    </row>
    <row r="4527" spans="1:15" x14ac:dyDescent="0.25">
      <c r="A4527" s="2"/>
      <c r="B4527"/>
      <c r="C4527"/>
      <c r="D4527"/>
      <c r="E4527"/>
      <c r="F4527"/>
      <c r="G4527"/>
      <c r="H4527"/>
      <c r="I4527"/>
      <c r="J4527"/>
      <c r="K4527"/>
      <c r="L4527"/>
      <c r="M4527"/>
      <c r="N4527"/>
      <c r="O4527"/>
    </row>
    <row r="4528" spans="1:15" x14ac:dyDescent="0.25">
      <c r="A4528" s="2"/>
      <c r="B4528"/>
      <c r="C4528"/>
      <c r="D4528"/>
      <c r="E4528"/>
      <c r="F4528"/>
      <c r="G4528"/>
      <c r="H4528"/>
      <c r="I4528"/>
      <c r="J4528"/>
      <c r="K4528"/>
      <c r="L4528"/>
      <c r="M4528"/>
      <c r="N4528"/>
      <c r="O4528"/>
    </row>
    <row r="4529" spans="1:15" x14ac:dyDescent="0.25">
      <c r="A4529" s="2"/>
      <c r="B4529"/>
      <c r="C4529"/>
      <c r="D4529"/>
      <c r="E4529"/>
      <c r="F4529"/>
      <c r="G4529"/>
      <c r="H4529"/>
      <c r="I4529"/>
      <c r="J4529"/>
      <c r="K4529"/>
      <c r="L4529"/>
      <c r="M4529"/>
      <c r="N4529"/>
      <c r="O4529"/>
    </row>
    <row r="4530" spans="1:15" x14ac:dyDescent="0.25">
      <c r="A4530" s="2"/>
      <c r="B4530"/>
      <c r="C4530"/>
      <c r="D4530"/>
      <c r="E4530"/>
      <c r="F4530"/>
      <c r="G4530"/>
      <c r="H4530"/>
      <c r="I4530"/>
      <c r="J4530"/>
      <c r="K4530"/>
      <c r="L4530"/>
      <c r="M4530"/>
      <c r="N4530"/>
      <c r="O4530"/>
    </row>
    <row r="4531" spans="1:15" x14ac:dyDescent="0.25">
      <c r="A4531" s="2"/>
      <c r="B4531"/>
      <c r="C4531"/>
      <c r="D4531"/>
      <c r="E4531"/>
      <c r="F4531"/>
      <c r="G4531"/>
      <c r="H4531"/>
      <c r="I4531"/>
      <c r="J4531"/>
      <c r="K4531"/>
      <c r="L4531"/>
      <c r="M4531"/>
      <c r="N4531"/>
      <c r="O4531"/>
    </row>
    <row r="4532" spans="1:15" x14ac:dyDescent="0.25">
      <c r="A4532" s="2"/>
      <c r="B4532"/>
      <c r="C4532"/>
      <c r="D4532"/>
      <c r="E4532"/>
      <c r="F4532"/>
      <c r="G4532"/>
      <c r="H4532"/>
      <c r="I4532"/>
      <c r="J4532"/>
      <c r="K4532"/>
      <c r="L4532"/>
      <c r="M4532"/>
      <c r="N4532"/>
      <c r="O4532"/>
    </row>
    <row r="4533" spans="1:15" x14ac:dyDescent="0.25">
      <c r="A4533" s="2"/>
      <c r="B4533"/>
      <c r="C4533"/>
      <c r="D4533"/>
      <c r="E4533"/>
      <c r="F4533"/>
      <c r="G4533"/>
      <c r="H4533"/>
      <c r="I4533"/>
      <c r="J4533"/>
      <c r="K4533"/>
      <c r="L4533"/>
      <c r="M4533"/>
      <c r="N4533"/>
      <c r="O4533"/>
    </row>
    <row r="4534" spans="1:15" x14ac:dyDescent="0.25">
      <c r="A4534" s="2"/>
      <c r="B4534"/>
      <c r="C4534"/>
      <c r="D4534"/>
      <c r="E4534"/>
      <c r="F4534"/>
      <c r="G4534"/>
      <c r="H4534"/>
      <c r="I4534"/>
      <c r="J4534"/>
      <c r="K4534"/>
      <c r="L4534"/>
      <c r="M4534"/>
      <c r="N4534"/>
      <c r="O4534"/>
    </row>
    <row r="4535" spans="1:15" x14ac:dyDescent="0.25">
      <c r="A4535" s="2"/>
      <c r="B4535"/>
      <c r="C4535"/>
      <c r="D4535"/>
      <c r="E4535"/>
      <c r="F4535"/>
      <c r="G4535"/>
      <c r="H4535"/>
      <c r="I4535"/>
      <c r="J4535"/>
      <c r="K4535"/>
      <c r="L4535"/>
      <c r="M4535"/>
      <c r="N4535"/>
      <c r="O4535"/>
    </row>
    <row r="4536" spans="1:15" x14ac:dyDescent="0.25">
      <c r="A4536" s="2"/>
      <c r="B4536"/>
      <c r="C4536"/>
      <c r="D4536"/>
      <c r="E4536"/>
      <c r="F4536"/>
      <c r="G4536"/>
      <c r="H4536"/>
      <c r="I4536"/>
      <c r="J4536"/>
      <c r="K4536"/>
      <c r="L4536"/>
      <c r="M4536"/>
      <c r="N4536"/>
      <c r="O4536"/>
    </row>
    <row r="4537" spans="1:15" x14ac:dyDescent="0.25">
      <c r="A4537" s="2"/>
      <c r="B4537"/>
      <c r="C4537"/>
      <c r="D4537"/>
      <c r="E4537"/>
      <c r="F4537"/>
      <c r="G4537"/>
      <c r="H4537"/>
      <c r="I4537"/>
      <c r="J4537"/>
      <c r="K4537"/>
      <c r="L4537"/>
      <c r="M4537"/>
      <c r="N4537"/>
      <c r="O4537"/>
    </row>
    <row r="4538" spans="1:15" x14ac:dyDescent="0.25">
      <c r="A4538" s="2"/>
      <c r="B4538"/>
      <c r="C4538"/>
      <c r="D4538"/>
      <c r="E4538"/>
      <c r="F4538"/>
      <c r="G4538"/>
      <c r="H4538"/>
      <c r="I4538"/>
      <c r="J4538"/>
      <c r="K4538"/>
      <c r="L4538"/>
      <c r="M4538"/>
      <c r="N4538"/>
      <c r="O4538"/>
    </row>
    <row r="4539" spans="1:15" x14ac:dyDescent="0.25">
      <c r="A4539" s="2"/>
      <c r="B4539"/>
      <c r="C4539"/>
      <c r="D4539"/>
      <c r="E4539"/>
      <c r="F4539"/>
      <c r="G4539"/>
      <c r="H4539"/>
      <c r="I4539"/>
      <c r="J4539"/>
      <c r="K4539"/>
      <c r="L4539"/>
      <c r="M4539"/>
      <c r="N4539"/>
      <c r="O4539"/>
    </row>
    <row r="4540" spans="1:15" x14ac:dyDescent="0.25">
      <c r="A4540" s="2"/>
      <c r="B4540"/>
      <c r="C4540"/>
      <c r="D4540"/>
      <c r="E4540"/>
      <c r="F4540"/>
      <c r="G4540"/>
      <c r="H4540"/>
      <c r="I4540"/>
      <c r="J4540"/>
      <c r="K4540"/>
      <c r="L4540"/>
      <c r="M4540"/>
      <c r="N4540"/>
      <c r="O4540"/>
    </row>
    <row r="4541" spans="1:15" x14ac:dyDescent="0.25">
      <c r="A4541" s="2"/>
      <c r="B4541"/>
      <c r="C4541"/>
      <c r="D4541"/>
      <c r="E4541"/>
      <c r="F4541"/>
      <c r="G4541"/>
      <c r="H4541"/>
      <c r="I4541"/>
      <c r="J4541"/>
      <c r="K4541"/>
      <c r="L4541"/>
      <c r="M4541"/>
      <c r="N4541"/>
      <c r="O4541"/>
    </row>
    <row r="4542" spans="1:15" x14ac:dyDescent="0.25">
      <c r="A4542" s="2"/>
      <c r="B4542"/>
      <c r="C4542"/>
      <c r="D4542"/>
      <c r="E4542"/>
      <c r="F4542"/>
      <c r="G4542"/>
      <c r="H4542"/>
      <c r="I4542"/>
      <c r="J4542"/>
      <c r="K4542"/>
      <c r="L4542"/>
      <c r="M4542"/>
      <c r="N4542"/>
      <c r="O4542"/>
    </row>
    <row r="4543" spans="1:15" x14ac:dyDescent="0.25">
      <c r="A4543" s="2"/>
      <c r="B4543"/>
      <c r="C4543"/>
      <c r="D4543"/>
      <c r="E4543"/>
      <c r="F4543"/>
      <c r="G4543"/>
      <c r="H4543"/>
      <c r="I4543"/>
      <c r="J4543"/>
      <c r="K4543"/>
      <c r="L4543"/>
      <c r="M4543"/>
      <c r="N4543"/>
      <c r="O4543"/>
    </row>
    <row r="4544" spans="1:15" x14ac:dyDescent="0.25">
      <c r="A4544" s="2"/>
      <c r="B4544"/>
      <c r="C4544"/>
      <c r="D4544"/>
      <c r="E4544"/>
      <c r="F4544"/>
      <c r="G4544"/>
      <c r="H4544"/>
      <c r="I4544"/>
      <c r="J4544"/>
      <c r="K4544"/>
      <c r="L4544"/>
      <c r="M4544"/>
      <c r="N4544"/>
      <c r="O4544"/>
    </row>
    <row r="4545" spans="1:15" x14ac:dyDescent="0.25">
      <c r="A4545" s="2"/>
      <c r="B4545"/>
      <c r="C4545"/>
      <c r="D4545"/>
      <c r="E4545"/>
      <c r="F4545"/>
      <c r="G4545"/>
      <c r="H4545"/>
      <c r="I4545"/>
      <c r="J4545"/>
      <c r="K4545"/>
      <c r="L4545"/>
      <c r="M4545"/>
      <c r="N4545"/>
      <c r="O4545"/>
    </row>
    <row r="4546" spans="1:15" x14ac:dyDescent="0.25">
      <c r="A4546" s="2"/>
      <c r="B4546"/>
      <c r="C4546"/>
      <c r="D4546"/>
      <c r="E4546"/>
      <c r="F4546"/>
      <c r="G4546"/>
      <c r="H4546"/>
      <c r="I4546"/>
      <c r="J4546"/>
      <c r="K4546"/>
      <c r="L4546"/>
      <c r="M4546"/>
      <c r="N4546"/>
      <c r="O4546"/>
    </row>
    <row r="4547" spans="1:15" x14ac:dyDescent="0.25">
      <c r="A4547" s="2"/>
      <c r="B4547"/>
      <c r="C4547"/>
      <c r="D4547"/>
      <c r="E4547"/>
      <c r="F4547"/>
      <c r="G4547"/>
      <c r="H4547"/>
      <c r="I4547"/>
      <c r="J4547"/>
      <c r="K4547"/>
      <c r="L4547"/>
      <c r="M4547"/>
      <c r="N4547"/>
      <c r="O4547"/>
    </row>
    <row r="4548" spans="1:15" x14ac:dyDescent="0.25">
      <c r="A4548" s="2"/>
      <c r="B4548"/>
      <c r="C4548"/>
      <c r="D4548"/>
      <c r="E4548"/>
      <c r="F4548"/>
      <c r="G4548"/>
      <c r="H4548"/>
      <c r="I4548"/>
      <c r="J4548"/>
      <c r="K4548"/>
      <c r="L4548"/>
      <c r="M4548"/>
      <c r="N4548"/>
      <c r="O4548"/>
    </row>
    <row r="4549" spans="1:15" x14ac:dyDescent="0.25">
      <c r="A4549" s="2"/>
      <c r="B4549"/>
      <c r="C4549"/>
      <c r="D4549"/>
      <c r="E4549"/>
      <c r="F4549"/>
      <c r="G4549"/>
      <c r="H4549"/>
      <c r="I4549"/>
      <c r="J4549"/>
      <c r="K4549"/>
      <c r="L4549"/>
      <c r="M4549"/>
      <c r="N4549"/>
      <c r="O4549"/>
    </row>
    <row r="4550" spans="1:15" x14ac:dyDescent="0.25">
      <c r="A4550" s="2"/>
      <c r="B4550"/>
      <c r="C4550"/>
      <c r="D4550"/>
      <c r="E4550"/>
      <c r="F4550"/>
      <c r="G4550"/>
      <c r="H4550"/>
      <c r="I4550"/>
      <c r="J4550"/>
      <c r="K4550"/>
      <c r="L4550"/>
      <c r="M4550"/>
      <c r="N4550"/>
      <c r="O4550"/>
    </row>
    <row r="4551" spans="1:15" x14ac:dyDescent="0.25">
      <c r="A4551" s="2"/>
      <c r="B4551"/>
      <c r="C4551"/>
      <c r="D4551"/>
      <c r="E4551"/>
      <c r="F4551"/>
      <c r="G4551"/>
      <c r="H4551"/>
      <c r="I4551"/>
      <c r="J4551"/>
      <c r="K4551"/>
      <c r="L4551"/>
      <c r="M4551"/>
      <c r="N4551"/>
      <c r="O4551"/>
    </row>
    <row r="4552" spans="1:15" x14ac:dyDescent="0.25">
      <c r="A4552" s="2"/>
      <c r="B4552"/>
      <c r="C4552"/>
      <c r="D4552"/>
      <c r="E4552"/>
      <c r="F4552"/>
      <c r="G4552"/>
      <c r="H4552"/>
      <c r="I4552"/>
      <c r="J4552"/>
      <c r="K4552"/>
      <c r="L4552"/>
      <c r="M4552"/>
      <c r="N4552"/>
      <c r="O4552"/>
    </row>
    <row r="4553" spans="1:15" x14ac:dyDescent="0.25">
      <c r="A4553" s="2"/>
      <c r="B4553"/>
      <c r="C4553"/>
      <c r="D4553"/>
      <c r="E4553"/>
      <c r="F4553"/>
      <c r="G4553"/>
      <c r="H4553"/>
      <c r="I4553"/>
      <c r="J4553"/>
      <c r="K4553"/>
      <c r="L4553"/>
      <c r="M4553"/>
      <c r="N4553"/>
      <c r="O4553"/>
    </row>
    <row r="4554" spans="1:15" x14ac:dyDescent="0.25">
      <c r="A4554" s="2"/>
      <c r="B4554"/>
      <c r="C4554"/>
      <c r="D4554"/>
      <c r="E4554"/>
      <c r="F4554"/>
      <c r="G4554"/>
      <c r="H4554"/>
      <c r="I4554"/>
      <c r="J4554"/>
      <c r="K4554"/>
      <c r="L4554"/>
      <c r="M4554"/>
      <c r="N4554"/>
      <c r="O4554"/>
    </row>
    <row r="4555" spans="1:15" x14ac:dyDescent="0.25">
      <c r="A4555" s="2"/>
      <c r="B4555"/>
      <c r="C4555"/>
      <c r="D4555"/>
      <c r="E4555"/>
      <c r="F4555"/>
      <c r="G4555"/>
      <c r="H4555"/>
      <c r="I4555"/>
      <c r="J4555"/>
      <c r="K4555"/>
      <c r="L4555"/>
      <c r="M4555"/>
      <c r="N4555"/>
      <c r="O4555"/>
    </row>
    <row r="4556" spans="1:15" x14ac:dyDescent="0.25">
      <c r="A4556" s="2"/>
      <c r="B4556"/>
      <c r="C4556"/>
      <c r="D4556"/>
      <c r="E4556"/>
      <c r="F4556"/>
      <c r="G4556"/>
      <c r="H4556"/>
      <c r="I4556"/>
      <c r="J4556"/>
      <c r="K4556"/>
      <c r="L4556"/>
      <c r="M4556"/>
      <c r="N4556"/>
      <c r="O4556"/>
    </row>
    <row r="4557" spans="1:15" x14ac:dyDescent="0.25">
      <c r="A4557" s="2"/>
      <c r="B4557"/>
      <c r="C4557"/>
      <c r="D4557"/>
      <c r="E4557"/>
      <c r="F4557"/>
      <c r="G4557"/>
      <c r="H4557"/>
      <c r="I4557"/>
      <c r="J4557"/>
      <c r="K4557"/>
      <c r="L4557"/>
      <c r="M4557"/>
      <c r="N4557"/>
      <c r="O4557"/>
    </row>
    <row r="4558" spans="1:15" x14ac:dyDescent="0.25">
      <c r="A4558" s="2"/>
      <c r="B4558"/>
      <c r="C4558"/>
      <c r="D4558"/>
      <c r="E4558"/>
      <c r="F4558"/>
      <c r="G4558"/>
      <c r="H4558"/>
      <c r="I4558"/>
      <c r="J4558"/>
      <c r="K4558"/>
      <c r="L4558"/>
      <c r="M4558"/>
      <c r="N4558"/>
      <c r="O4558"/>
    </row>
    <row r="4559" spans="1:15" x14ac:dyDescent="0.25">
      <c r="A4559" s="2"/>
      <c r="B4559"/>
      <c r="C4559"/>
      <c r="D4559"/>
      <c r="E4559"/>
      <c r="F4559"/>
      <c r="G4559"/>
      <c r="H4559"/>
      <c r="I4559"/>
      <c r="J4559"/>
      <c r="K4559"/>
      <c r="L4559"/>
      <c r="M4559"/>
      <c r="N4559"/>
      <c r="O4559"/>
    </row>
    <row r="4560" spans="1:15" x14ac:dyDescent="0.25">
      <c r="A4560" s="2"/>
      <c r="B4560"/>
      <c r="C4560"/>
      <c r="D4560"/>
      <c r="E4560"/>
      <c r="F4560"/>
      <c r="G4560"/>
      <c r="H4560"/>
      <c r="I4560"/>
      <c r="J4560"/>
      <c r="K4560"/>
      <c r="L4560"/>
      <c r="M4560"/>
      <c r="N4560"/>
      <c r="O4560"/>
    </row>
    <row r="4561" spans="1:15" x14ac:dyDescent="0.25">
      <c r="A4561" s="2"/>
      <c r="B4561"/>
      <c r="C4561"/>
      <c r="D4561"/>
      <c r="E4561"/>
      <c r="F4561"/>
      <c r="G4561"/>
      <c r="H4561"/>
      <c r="I4561"/>
      <c r="J4561"/>
      <c r="K4561"/>
      <c r="L4561"/>
      <c r="M4561"/>
      <c r="N4561"/>
      <c r="O4561"/>
    </row>
    <row r="4562" spans="1:15" x14ac:dyDescent="0.25">
      <c r="A4562" s="2"/>
      <c r="B4562"/>
      <c r="C4562"/>
      <c r="D4562"/>
      <c r="E4562"/>
      <c r="F4562"/>
      <c r="G4562"/>
      <c r="H4562"/>
      <c r="I4562"/>
      <c r="J4562"/>
      <c r="K4562"/>
      <c r="L4562"/>
      <c r="M4562"/>
      <c r="N4562"/>
      <c r="O4562"/>
    </row>
    <row r="4563" spans="1:15" x14ac:dyDescent="0.25">
      <c r="A4563" s="2"/>
      <c r="B4563"/>
      <c r="C4563"/>
      <c r="D4563"/>
      <c r="E4563"/>
      <c r="F4563"/>
      <c r="G4563"/>
      <c r="H4563"/>
      <c r="I4563"/>
      <c r="J4563"/>
      <c r="K4563"/>
      <c r="L4563"/>
      <c r="M4563"/>
      <c r="N4563"/>
      <c r="O4563"/>
    </row>
    <row r="4564" spans="1:15" x14ac:dyDescent="0.25">
      <c r="A4564" s="2"/>
      <c r="B4564"/>
      <c r="C4564"/>
      <c r="D4564"/>
      <c r="E4564"/>
      <c r="F4564"/>
      <c r="G4564"/>
      <c r="H4564"/>
      <c r="I4564"/>
      <c r="J4564"/>
      <c r="K4564"/>
      <c r="L4564"/>
      <c r="M4564"/>
      <c r="N4564"/>
      <c r="O4564"/>
    </row>
    <row r="4565" spans="1:15" x14ac:dyDescent="0.25">
      <c r="A4565" s="2"/>
      <c r="B4565"/>
      <c r="C4565"/>
      <c r="D4565"/>
      <c r="E4565"/>
      <c r="F4565"/>
      <c r="G4565"/>
      <c r="H4565"/>
      <c r="I4565"/>
      <c r="J4565"/>
      <c r="K4565"/>
      <c r="L4565"/>
      <c r="M4565"/>
      <c r="N4565"/>
      <c r="O4565"/>
    </row>
    <row r="4566" spans="1:15" x14ac:dyDescent="0.25">
      <c r="A4566" s="2"/>
      <c r="B4566"/>
      <c r="C4566"/>
      <c r="D4566"/>
      <c r="E4566"/>
      <c r="F4566"/>
      <c r="G4566"/>
      <c r="H4566"/>
      <c r="I4566"/>
      <c r="J4566"/>
      <c r="K4566"/>
      <c r="L4566"/>
      <c r="M4566"/>
      <c r="N4566"/>
      <c r="O4566"/>
    </row>
    <row r="4567" spans="1:15" x14ac:dyDescent="0.25">
      <c r="A4567" s="2"/>
      <c r="B4567"/>
      <c r="C4567"/>
      <c r="D4567"/>
      <c r="E4567"/>
      <c r="F4567"/>
      <c r="G4567"/>
      <c r="H4567"/>
      <c r="I4567"/>
      <c r="J4567"/>
      <c r="K4567"/>
      <c r="L4567"/>
      <c r="M4567"/>
      <c r="N4567"/>
      <c r="O4567"/>
    </row>
    <row r="4568" spans="1:15" x14ac:dyDescent="0.25">
      <c r="A4568" s="2"/>
      <c r="B4568"/>
      <c r="C4568"/>
      <c r="D4568"/>
      <c r="E4568"/>
      <c r="F4568"/>
      <c r="G4568"/>
      <c r="H4568"/>
      <c r="I4568"/>
      <c r="J4568"/>
      <c r="K4568"/>
      <c r="L4568"/>
      <c r="M4568"/>
      <c r="N4568"/>
      <c r="O4568"/>
    </row>
    <row r="4569" spans="1:15" x14ac:dyDescent="0.25">
      <c r="A4569" s="2"/>
      <c r="B4569"/>
      <c r="C4569"/>
      <c r="D4569"/>
      <c r="E4569"/>
      <c r="F4569"/>
      <c r="G4569"/>
      <c r="H4569"/>
      <c r="I4569"/>
      <c r="J4569"/>
      <c r="K4569"/>
      <c r="L4569"/>
      <c r="M4569"/>
      <c r="N4569"/>
      <c r="O4569"/>
    </row>
    <row r="4570" spans="1:15" x14ac:dyDescent="0.25">
      <c r="A4570" s="2"/>
      <c r="B4570"/>
      <c r="C4570"/>
      <c r="D4570"/>
      <c r="E4570"/>
      <c r="F4570"/>
      <c r="G4570"/>
      <c r="H4570"/>
      <c r="I4570"/>
      <c r="J4570"/>
      <c r="K4570"/>
      <c r="L4570"/>
      <c r="M4570"/>
      <c r="N4570"/>
      <c r="O4570"/>
    </row>
    <row r="4571" spans="1:15" x14ac:dyDescent="0.25">
      <c r="A4571" s="2"/>
      <c r="B4571"/>
      <c r="C4571"/>
      <c r="D4571"/>
      <c r="E4571"/>
      <c r="F4571"/>
      <c r="G4571"/>
      <c r="H4571"/>
      <c r="I4571"/>
      <c r="J4571"/>
      <c r="K4571"/>
      <c r="L4571"/>
      <c r="M4571"/>
      <c r="N4571"/>
      <c r="O4571"/>
    </row>
    <row r="4572" spans="1:15" x14ac:dyDescent="0.25">
      <c r="A4572" s="2"/>
      <c r="B4572"/>
      <c r="C4572"/>
      <c r="D4572"/>
      <c r="E4572"/>
      <c r="F4572"/>
      <c r="G4572"/>
      <c r="H4572"/>
      <c r="I4572"/>
      <c r="J4572"/>
      <c r="K4572"/>
      <c r="L4572"/>
      <c r="M4572"/>
      <c r="N4572"/>
      <c r="O4572"/>
    </row>
    <row r="4573" spans="1:15" x14ac:dyDescent="0.25">
      <c r="A4573" s="2"/>
      <c r="B4573"/>
      <c r="C4573"/>
      <c r="D4573"/>
      <c r="E4573"/>
      <c r="F4573"/>
      <c r="G4573"/>
      <c r="H4573"/>
      <c r="I4573"/>
      <c r="J4573"/>
      <c r="K4573"/>
      <c r="L4573"/>
      <c r="M4573"/>
      <c r="N4573"/>
      <c r="O4573"/>
    </row>
    <row r="4574" spans="1:15" x14ac:dyDescent="0.25">
      <c r="A4574" s="2"/>
      <c r="B4574"/>
      <c r="C4574"/>
      <c r="D4574"/>
      <c r="E4574"/>
      <c r="F4574"/>
      <c r="G4574"/>
      <c r="H4574"/>
      <c r="I4574"/>
      <c r="J4574"/>
      <c r="K4574"/>
      <c r="L4574"/>
      <c r="M4574"/>
      <c r="N4574"/>
      <c r="O4574"/>
    </row>
    <row r="4575" spans="1:15" x14ac:dyDescent="0.25">
      <c r="A4575" s="2"/>
      <c r="B4575"/>
      <c r="C4575"/>
      <c r="D4575"/>
      <c r="E4575"/>
      <c r="F4575"/>
      <c r="G4575"/>
      <c r="H4575"/>
      <c r="I4575"/>
      <c r="J4575"/>
      <c r="K4575"/>
      <c r="L4575"/>
      <c r="M4575"/>
      <c r="N4575"/>
      <c r="O4575"/>
    </row>
    <row r="4576" spans="1:15" x14ac:dyDescent="0.25">
      <c r="A4576" s="2"/>
      <c r="B4576"/>
      <c r="C4576"/>
      <c r="D4576"/>
      <c r="E4576"/>
      <c r="F4576"/>
      <c r="G4576"/>
      <c r="H4576"/>
      <c r="I4576"/>
      <c r="J4576"/>
      <c r="K4576"/>
      <c r="L4576"/>
      <c r="M4576"/>
      <c r="N4576"/>
      <c r="O4576"/>
    </row>
    <row r="4577" spans="1:15" x14ac:dyDescent="0.25">
      <c r="A4577" s="2"/>
      <c r="B4577"/>
      <c r="C4577"/>
      <c r="D4577"/>
      <c r="E4577"/>
      <c r="F4577"/>
      <c r="G4577"/>
      <c r="H4577"/>
      <c r="I4577"/>
      <c r="J4577"/>
      <c r="K4577"/>
      <c r="L4577"/>
      <c r="M4577"/>
      <c r="N4577"/>
      <c r="O4577"/>
    </row>
    <row r="4578" spans="1:15" x14ac:dyDescent="0.25">
      <c r="A4578" s="2"/>
      <c r="B4578"/>
      <c r="C4578"/>
      <c r="D4578"/>
      <c r="E4578"/>
      <c r="F4578"/>
      <c r="G4578"/>
      <c r="H4578"/>
      <c r="I4578"/>
      <c r="J4578"/>
      <c r="K4578"/>
      <c r="L4578"/>
      <c r="M4578"/>
      <c r="N4578"/>
      <c r="O4578"/>
    </row>
    <row r="4579" spans="1:15" x14ac:dyDescent="0.25">
      <c r="A4579" s="2"/>
      <c r="B4579"/>
      <c r="C4579"/>
      <c r="D4579"/>
      <c r="E4579"/>
      <c r="F4579"/>
      <c r="G4579"/>
      <c r="H4579"/>
      <c r="I4579"/>
      <c r="J4579"/>
      <c r="K4579"/>
      <c r="L4579"/>
      <c r="M4579"/>
      <c r="N4579"/>
      <c r="O4579"/>
    </row>
    <row r="4580" spans="1:15" x14ac:dyDescent="0.25">
      <c r="A4580" s="2"/>
      <c r="B4580"/>
      <c r="C4580"/>
      <c r="D4580"/>
      <c r="E4580"/>
      <c r="F4580"/>
      <c r="G4580"/>
      <c r="H4580"/>
      <c r="I4580"/>
      <c r="J4580"/>
      <c r="K4580"/>
      <c r="L4580"/>
      <c r="M4580"/>
      <c r="N4580"/>
      <c r="O4580"/>
    </row>
    <row r="4581" spans="1:15" x14ac:dyDescent="0.25">
      <c r="A4581" s="2"/>
      <c r="B4581"/>
      <c r="C4581"/>
      <c r="D4581"/>
      <c r="E4581"/>
      <c r="F4581"/>
      <c r="G4581"/>
      <c r="H4581"/>
      <c r="I4581"/>
      <c r="J4581"/>
      <c r="K4581"/>
      <c r="L4581"/>
      <c r="M4581"/>
      <c r="N4581"/>
      <c r="O4581"/>
    </row>
    <row r="4582" spans="1:15" x14ac:dyDescent="0.25">
      <c r="A4582" s="2"/>
      <c r="B4582"/>
      <c r="C4582"/>
      <c r="D4582"/>
      <c r="E4582"/>
      <c r="F4582"/>
      <c r="G4582"/>
      <c r="H4582"/>
      <c r="I4582"/>
      <c r="J4582"/>
      <c r="K4582"/>
      <c r="L4582"/>
      <c r="M4582"/>
      <c r="N4582"/>
      <c r="O4582"/>
    </row>
    <row r="4583" spans="1:15" x14ac:dyDescent="0.25">
      <c r="A4583" s="2"/>
      <c r="B4583"/>
      <c r="C4583"/>
      <c r="D4583"/>
      <c r="E4583"/>
      <c r="F4583"/>
      <c r="G4583"/>
      <c r="H4583"/>
      <c r="I4583"/>
      <c r="J4583"/>
      <c r="K4583"/>
      <c r="L4583"/>
      <c r="M4583"/>
      <c r="N4583"/>
      <c r="O4583"/>
    </row>
    <row r="4584" spans="1:15" x14ac:dyDescent="0.25">
      <c r="A4584" s="2"/>
      <c r="B4584"/>
      <c r="C4584"/>
      <c r="D4584"/>
      <c r="E4584"/>
      <c r="F4584"/>
      <c r="G4584"/>
      <c r="H4584"/>
      <c r="I4584"/>
      <c r="J4584"/>
      <c r="K4584"/>
      <c r="L4584"/>
      <c r="M4584"/>
      <c r="N4584"/>
      <c r="O4584"/>
    </row>
    <row r="4585" spans="1:15" x14ac:dyDescent="0.25">
      <c r="A4585" s="2"/>
      <c r="B4585"/>
      <c r="C4585"/>
      <c r="D4585"/>
      <c r="E4585"/>
      <c r="F4585"/>
      <c r="G4585"/>
      <c r="H4585"/>
      <c r="I4585"/>
      <c r="J4585"/>
      <c r="K4585"/>
      <c r="L4585"/>
      <c r="M4585"/>
      <c r="N4585"/>
      <c r="O4585"/>
    </row>
    <row r="4586" spans="1:15" x14ac:dyDescent="0.25">
      <c r="A4586" s="2"/>
      <c r="B4586"/>
      <c r="C4586"/>
      <c r="D4586"/>
      <c r="E4586"/>
      <c r="F4586"/>
      <c r="G4586"/>
      <c r="H4586"/>
      <c r="I4586"/>
      <c r="J4586"/>
      <c r="K4586"/>
      <c r="L4586"/>
      <c r="M4586"/>
      <c r="N4586"/>
      <c r="O4586"/>
    </row>
    <row r="4587" spans="1:15" x14ac:dyDescent="0.25">
      <c r="A4587" s="2"/>
      <c r="B4587"/>
      <c r="C4587"/>
      <c r="D4587"/>
      <c r="E4587"/>
      <c r="F4587"/>
      <c r="G4587"/>
      <c r="H4587"/>
      <c r="I4587"/>
      <c r="J4587"/>
      <c r="K4587"/>
      <c r="L4587"/>
      <c r="M4587"/>
      <c r="N4587"/>
      <c r="O4587"/>
    </row>
    <row r="4588" spans="1:15" x14ac:dyDescent="0.25">
      <c r="A4588" s="2"/>
      <c r="B4588"/>
      <c r="C4588"/>
      <c r="D4588"/>
      <c r="E4588"/>
      <c r="F4588"/>
      <c r="G4588"/>
      <c r="H4588"/>
      <c r="I4588"/>
      <c r="J4588"/>
      <c r="K4588"/>
      <c r="L4588"/>
      <c r="M4588"/>
      <c r="N4588"/>
      <c r="O4588"/>
    </row>
    <row r="4589" spans="1:15" x14ac:dyDescent="0.25">
      <c r="A4589" s="2"/>
      <c r="B4589"/>
      <c r="C4589"/>
      <c r="D4589"/>
      <c r="E4589"/>
      <c r="F4589"/>
      <c r="G4589"/>
      <c r="H4589"/>
      <c r="I4589"/>
      <c r="J4589"/>
      <c r="K4589"/>
      <c r="L4589"/>
      <c r="M4589"/>
      <c r="N4589"/>
      <c r="O4589"/>
    </row>
    <row r="4590" spans="1:15" x14ac:dyDescent="0.25">
      <c r="A4590" s="2"/>
      <c r="B4590"/>
      <c r="C4590"/>
      <c r="D4590"/>
      <c r="E4590"/>
      <c r="F4590"/>
      <c r="G4590"/>
      <c r="H4590"/>
      <c r="I4590"/>
      <c r="J4590"/>
      <c r="K4590"/>
      <c r="L4590"/>
      <c r="M4590"/>
      <c r="N4590"/>
      <c r="O4590"/>
    </row>
    <row r="4591" spans="1:15" x14ac:dyDescent="0.25">
      <c r="A4591" s="2"/>
      <c r="B4591"/>
      <c r="C4591"/>
      <c r="D4591"/>
      <c r="E4591"/>
      <c r="F4591"/>
      <c r="G4591"/>
      <c r="H4591"/>
      <c r="I4591"/>
      <c r="J4591"/>
      <c r="K4591"/>
      <c r="L4591"/>
      <c r="M4591"/>
      <c r="N4591"/>
      <c r="O4591"/>
    </row>
    <row r="4592" spans="1:15" x14ac:dyDescent="0.25">
      <c r="A4592" s="2"/>
      <c r="B4592"/>
      <c r="C4592"/>
      <c r="D4592"/>
      <c r="E4592"/>
      <c r="F4592"/>
      <c r="G4592"/>
      <c r="H4592"/>
      <c r="I4592"/>
      <c r="J4592"/>
      <c r="K4592"/>
      <c r="L4592"/>
      <c r="M4592"/>
      <c r="N4592"/>
      <c r="O4592"/>
    </row>
    <row r="4593" spans="1:15" x14ac:dyDescent="0.25">
      <c r="A4593" s="2"/>
      <c r="B4593"/>
      <c r="C4593"/>
      <c r="D4593"/>
      <c r="E4593"/>
      <c r="F4593"/>
      <c r="G4593"/>
      <c r="H4593"/>
      <c r="I4593"/>
      <c r="J4593"/>
      <c r="K4593"/>
      <c r="L4593"/>
      <c r="M4593"/>
      <c r="N4593"/>
      <c r="O4593"/>
    </row>
    <row r="4594" spans="1:15" x14ac:dyDescent="0.25">
      <c r="A4594" s="2"/>
      <c r="B4594"/>
      <c r="C4594"/>
      <c r="D4594"/>
      <c r="E4594"/>
      <c r="F4594"/>
      <c r="G4594"/>
      <c r="H4594"/>
      <c r="I4594"/>
      <c r="J4594"/>
      <c r="K4594"/>
      <c r="L4594"/>
      <c r="M4594"/>
      <c r="N4594"/>
      <c r="O4594"/>
    </row>
    <row r="4595" spans="1:15" x14ac:dyDescent="0.25">
      <c r="A4595" s="2"/>
      <c r="B4595"/>
      <c r="C4595"/>
      <c r="D4595"/>
      <c r="E4595"/>
      <c r="F4595"/>
      <c r="G4595"/>
      <c r="H4595"/>
      <c r="I4595"/>
      <c r="J4595"/>
      <c r="K4595"/>
      <c r="L4595"/>
      <c r="M4595"/>
      <c r="N4595"/>
      <c r="O4595"/>
    </row>
    <row r="4596" spans="1:15" x14ac:dyDescent="0.25">
      <c r="A4596" s="2"/>
      <c r="B4596"/>
      <c r="C4596"/>
      <c r="D4596"/>
      <c r="E4596"/>
      <c r="F4596"/>
      <c r="G4596"/>
      <c r="H4596"/>
      <c r="I4596"/>
      <c r="J4596"/>
      <c r="K4596"/>
      <c r="L4596"/>
      <c r="M4596"/>
      <c r="N4596"/>
      <c r="O4596"/>
    </row>
    <row r="4597" spans="1:15" x14ac:dyDescent="0.25">
      <c r="A4597" s="2"/>
      <c r="B4597"/>
      <c r="C4597"/>
      <c r="D4597"/>
      <c r="E4597"/>
      <c r="F4597"/>
      <c r="G4597"/>
      <c r="H4597"/>
      <c r="I4597"/>
      <c r="J4597"/>
      <c r="K4597"/>
      <c r="L4597"/>
      <c r="M4597"/>
      <c r="N4597"/>
      <c r="O4597"/>
    </row>
    <row r="4598" spans="1:15" x14ac:dyDescent="0.25">
      <c r="A4598" s="2"/>
      <c r="B4598"/>
      <c r="C4598"/>
      <c r="D4598"/>
      <c r="E4598"/>
      <c r="F4598"/>
      <c r="G4598"/>
      <c r="H4598"/>
      <c r="I4598"/>
      <c r="J4598"/>
      <c r="K4598"/>
      <c r="L4598"/>
      <c r="M4598"/>
      <c r="N4598"/>
      <c r="O4598"/>
    </row>
    <row r="4599" spans="1:15" x14ac:dyDescent="0.25">
      <c r="A4599" s="2"/>
      <c r="B4599"/>
      <c r="C4599"/>
      <c r="D4599"/>
      <c r="E4599"/>
      <c r="F4599"/>
      <c r="G4599"/>
      <c r="H4599"/>
      <c r="I4599"/>
      <c r="J4599"/>
      <c r="K4599"/>
      <c r="L4599"/>
      <c r="M4599"/>
      <c r="N4599"/>
      <c r="O4599"/>
    </row>
    <row r="4600" spans="1:15" x14ac:dyDescent="0.25">
      <c r="A4600" s="2"/>
      <c r="B4600"/>
      <c r="C4600"/>
      <c r="D4600"/>
      <c r="E4600"/>
      <c r="F4600"/>
      <c r="G4600"/>
      <c r="H4600"/>
      <c r="I4600"/>
      <c r="J4600"/>
      <c r="K4600"/>
      <c r="L4600"/>
      <c r="M4600"/>
      <c r="N4600"/>
      <c r="O4600"/>
    </row>
    <row r="4601" spans="1:15" x14ac:dyDescent="0.25">
      <c r="A4601" s="2"/>
      <c r="B4601"/>
      <c r="C4601"/>
      <c r="D4601"/>
      <c r="E4601"/>
      <c r="F4601"/>
      <c r="G4601"/>
      <c r="H4601"/>
      <c r="I4601"/>
      <c r="J4601"/>
      <c r="K4601"/>
      <c r="L4601"/>
      <c r="M4601"/>
      <c r="N4601"/>
      <c r="O4601"/>
    </row>
    <row r="4602" spans="1:15" x14ac:dyDescent="0.25">
      <c r="A4602" s="2"/>
      <c r="B4602"/>
      <c r="C4602"/>
      <c r="D4602"/>
      <c r="E4602"/>
      <c r="F4602"/>
      <c r="G4602"/>
      <c r="H4602"/>
      <c r="I4602"/>
      <c r="J4602"/>
      <c r="K4602"/>
      <c r="L4602"/>
      <c r="M4602"/>
      <c r="N4602"/>
      <c r="O4602"/>
    </row>
    <row r="4603" spans="1:15" x14ac:dyDescent="0.25">
      <c r="A4603" s="2"/>
      <c r="B4603"/>
      <c r="C4603"/>
      <c r="D4603"/>
      <c r="E4603"/>
      <c r="F4603"/>
      <c r="G4603"/>
      <c r="H4603"/>
      <c r="I4603"/>
      <c r="J4603"/>
      <c r="K4603"/>
      <c r="L4603"/>
      <c r="M4603"/>
      <c r="N4603"/>
      <c r="O4603"/>
    </row>
    <row r="4604" spans="1:15" x14ac:dyDescent="0.25">
      <c r="A4604" s="2"/>
      <c r="B4604"/>
      <c r="C4604"/>
      <c r="D4604"/>
      <c r="E4604"/>
      <c r="F4604"/>
      <c r="G4604"/>
      <c r="H4604"/>
      <c r="I4604"/>
      <c r="J4604"/>
      <c r="K4604"/>
      <c r="L4604"/>
      <c r="M4604"/>
      <c r="N4604"/>
      <c r="O4604"/>
    </row>
    <row r="4605" spans="1:15" x14ac:dyDescent="0.25">
      <c r="A4605" s="2"/>
      <c r="B4605"/>
      <c r="C4605"/>
      <c r="D4605"/>
      <c r="E4605"/>
      <c r="F4605"/>
      <c r="G4605"/>
      <c r="H4605"/>
      <c r="I4605"/>
      <c r="J4605"/>
      <c r="K4605"/>
      <c r="L4605"/>
      <c r="M4605"/>
      <c r="N4605"/>
      <c r="O4605"/>
    </row>
    <row r="4606" spans="1:15" x14ac:dyDescent="0.25">
      <c r="A4606" s="2"/>
      <c r="B4606"/>
      <c r="C4606"/>
      <c r="D4606"/>
      <c r="E4606"/>
      <c r="F4606"/>
      <c r="G4606"/>
      <c r="H4606"/>
      <c r="I4606"/>
      <c r="J4606"/>
      <c r="K4606"/>
      <c r="L4606"/>
      <c r="M4606"/>
      <c r="N4606"/>
      <c r="O4606"/>
    </row>
    <row r="4607" spans="1:15" x14ac:dyDescent="0.25">
      <c r="A4607" s="2"/>
      <c r="B4607"/>
      <c r="C4607"/>
      <c r="D4607"/>
      <c r="E4607"/>
      <c r="F4607"/>
      <c r="G4607"/>
      <c r="H4607"/>
      <c r="I4607"/>
      <c r="J4607"/>
      <c r="K4607"/>
      <c r="L4607"/>
      <c r="M4607"/>
      <c r="N4607"/>
      <c r="O4607"/>
    </row>
    <row r="4608" spans="1:15" x14ac:dyDescent="0.25">
      <c r="A4608" s="2"/>
      <c r="B4608"/>
      <c r="C4608"/>
      <c r="D4608"/>
      <c r="E4608"/>
      <c r="F4608"/>
      <c r="G4608"/>
      <c r="H4608"/>
      <c r="I4608"/>
      <c r="J4608"/>
      <c r="K4608"/>
      <c r="L4608"/>
      <c r="M4608"/>
      <c r="N4608"/>
      <c r="O4608"/>
    </row>
    <row r="4609" spans="1:15" x14ac:dyDescent="0.25">
      <c r="A4609" s="2"/>
      <c r="B4609"/>
      <c r="C4609"/>
      <c r="D4609"/>
      <c r="E4609"/>
      <c r="F4609"/>
      <c r="G4609"/>
      <c r="H4609"/>
      <c r="I4609"/>
      <c r="J4609"/>
      <c r="K4609"/>
      <c r="L4609"/>
      <c r="M4609"/>
      <c r="N4609"/>
      <c r="O4609"/>
    </row>
    <row r="4610" spans="1:15" x14ac:dyDescent="0.25">
      <c r="A4610" s="2"/>
      <c r="B4610"/>
      <c r="C4610"/>
      <c r="D4610"/>
      <c r="E4610"/>
      <c r="F4610"/>
      <c r="G4610"/>
      <c r="H4610"/>
      <c r="I4610"/>
      <c r="J4610"/>
      <c r="K4610"/>
      <c r="L4610"/>
      <c r="M4610"/>
      <c r="N4610"/>
      <c r="O4610"/>
    </row>
    <row r="4611" spans="1:15" x14ac:dyDescent="0.25">
      <c r="A4611" s="2"/>
      <c r="B4611"/>
      <c r="C4611"/>
      <c r="D4611"/>
      <c r="E4611"/>
      <c r="F4611"/>
      <c r="G4611"/>
      <c r="H4611"/>
      <c r="I4611"/>
      <c r="J4611"/>
      <c r="K4611"/>
      <c r="L4611"/>
      <c r="M4611"/>
      <c r="N4611"/>
      <c r="O4611"/>
    </row>
    <row r="4612" spans="1:15" x14ac:dyDescent="0.25">
      <c r="A4612" s="2"/>
      <c r="B4612"/>
      <c r="C4612"/>
      <c r="D4612"/>
      <c r="E4612"/>
      <c r="F4612"/>
      <c r="G4612"/>
      <c r="H4612"/>
      <c r="I4612"/>
      <c r="J4612"/>
      <c r="K4612"/>
      <c r="L4612"/>
      <c r="M4612"/>
      <c r="N4612"/>
      <c r="O4612"/>
    </row>
    <row r="4613" spans="1:15" x14ac:dyDescent="0.25">
      <c r="A4613" s="2"/>
      <c r="B4613"/>
      <c r="C4613"/>
      <c r="D4613"/>
      <c r="E4613"/>
      <c r="F4613"/>
      <c r="G4613"/>
      <c r="H4613"/>
      <c r="I4613"/>
      <c r="J4613"/>
      <c r="K4613"/>
      <c r="L4613"/>
      <c r="M4613"/>
      <c r="N4613"/>
      <c r="O4613"/>
    </row>
    <row r="4614" spans="1:15" x14ac:dyDescent="0.25">
      <c r="A4614" s="2"/>
      <c r="B4614"/>
      <c r="C4614"/>
      <c r="D4614"/>
      <c r="E4614"/>
      <c r="F4614"/>
      <c r="G4614"/>
      <c r="H4614"/>
      <c r="I4614"/>
      <c r="J4614"/>
      <c r="K4614"/>
      <c r="L4614"/>
      <c r="M4614"/>
      <c r="N4614"/>
      <c r="O4614"/>
    </row>
    <row r="4615" spans="1:15" x14ac:dyDescent="0.25">
      <c r="A4615" s="2"/>
      <c r="B4615"/>
      <c r="C4615"/>
      <c r="D4615"/>
      <c r="E4615"/>
      <c r="F4615"/>
      <c r="G4615"/>
      <c r="H4615"/>
      <c r="I4615"/>
      <c r="J4615"/>
      <c r="K4615"/>
      <c r="L4615"/>
      <c r="M4615"/>
      <c r="N4615"/>
      <c r="O4615"/>
    </row>
    <row r="4616" spans="1:15" x14ac:dyDescent="0.25">
      <c r="A4616" s="2"/>
      <c r="B4616"/>
      <c r="C4616"/>
      <c r="D4616"/>
      <c r="E4616"/>
      <c r="F4616"/>
      <c r="G4616"/>
      <c r="H4616"/>
      <c r="I4616"/>
      <c r="J4616"/>
      <c r="K4616"/>
      <c r="L4616"/>
      <c r="M4616"/>
      <c r="N4616"/>
      <c r="O4616"/>
    </row>
    <row r="4617" spans="1:15" x14ac:dyDescent="0.25">
      <c r="A4617" s="2"/>
      <c r="B4617"/>
      <c r="C4617"/>
      <c r="D4617"/>
      <c r="E4617"/>
      <c r="F4617"/>
      <c r="G4617"/>
      <c r="H4617"/>
      <c r="I4617"/>
      <c r="J4617"/>
      <c r="K4617"/>
      <c r="L4617"/>
      <c r="M4617"/>
      <c r="N4617"/>
      <c r="O4617"/>
    </row>
    <row r="4618" spans="1:15" x14ac:dyDescent="0.25">
      <c r="A4618" s="2"/>
      <c r="B4618"/>
      <c r="C4618"/>
      <c r="D4618"/>
      <c r="E4618"/>
      <c r="F4618"/>
      <c r="G4618"/>
      <c r="H4618"/>
      <c r="I4618"/>
      <c r="J4618"/>
      <c r="K4618"/>
      <c r="L4618"/>
      <c r="M4618"/>
      <c r="N4618"/>
      <c r="O4618"/>
    </row>
    <row r="4619" spans="1:15" x14ac:dyDescent="0.25">
      <c r="A4619" s="2"/>
      <c r="B4619"/>
      <c r="C4619"/>
      <c r="D4619"/>
      <c r="E4619"/>
      <c r="F4619"/>
      <c r="G4619"/>
      <c r="H4619"/>
      <c r="I4619"/>
      <c r="J4619"/>
      <c r="K4619"/>
      <c r="L4619"/>
      <c r="M4619"/>
      <c r="N4619"/>
      <c r="O4619"/>
    </row>
    <row r="4620" spans="1:15" x14ac:dyDescent="0.25">
      <c r="A4620" s="2"/>
      <c r="B4620"/>
      <c r="C4620"/>
      <c r="D4620"/>
      <c r="E4620"/>
      <c r="F4620"/>
      <c r="G4620"/>
      <c r="H4620"/>
      <c r="I4620"/>
      <c r="J4620"/>
      <c r="K4620"/>
      <c r="L4620"/>
      <c r="M4620"/>
      <c r="N4620"/>
      <c r="O4620"/>
    </row>
    <row r="4621" spans="1:15" x14ac:dyDescent="0.25">
      <c r="A4621" s="2"/>
      <c r="B4621"/>
      <c r="C4621"/>
      <c r="D4621"/>
      <c r="E4621"/>
      <c r="F4621"/>
      <c r="G4621"/>
      <c r="H4621"/>
      <c r="I4621"/>
      <c r="J4621"/>
      <c r="K4621"/>
      <c r="L4621"/>
      <c r="M4621"/>
      <c r="N4621"/>
      <c r="O4621"/>
    </row>
    <row r="4622" spans="1:15" x14ac:dyDescent="0.25">
      <c r="A4622" s="2"/>
      <c r="B4622"/>
      <c r="C4622"/>
      <c r="D4622"/>
      <c r="E4622"/>
      <c r="F4622"/>
      <c r="G4622"/>
      <c r="H4622"/>
      <c r="I4622"/>
      <c r="J4622"/>
      <c r="K4622"/>
      <c r="L4622"/>
      <c r="M4622"/>
      <c r="N4622"/>
      <c r="O4622"/>
    </row>
    <row r="4623" spans="1:15" x14ac:dyDescent="0.25">
      <c r="A4623" s="2"/>
      <c r="B4623"/>
      <c r="C4623"/>
      <c r="D4623"/>
      <c r="E4623"/>
      <c r="F4623"/>
      <c r="G4623"/>
      <c r="H4623"/>
      <c r="I4623"/>
      <c r="J4623"/>
      <c r="K4623"/>
      <c r="L4623"/>
      <c r="M4623"/>
      <c r="N4623"/>
      <c r="O4623"/>
    </row>
    <row r="4624" spans="1:15" x14ac:dyDescent="0.25">
      <c r="A4624" s="2"/>
      <c r="B4624"/>
      <c r="C4624"/>
      <c r="D4624"/>
      <c r="E4624"/>
      <c r="F4624"/>
      <c r="G4624"/>
      <c r="H4624"/>
      <c r="I4624"/>
      <c r="J4624"/>
      <c r="K4624"/>
      <c r="L4624"/>
      <c r="M4624"/>
      <c r="N4624"/>
      <c r="O4624"/>
    </row>
    <row r="4625" spans="1:15" x14ac:dyDescent="0.25">
      <c r="A4625" s="2"/>
      <c r="B4625"/>
      <c r="C4625"/>
      <c r="D4625"/>
      <c r="E4625"/>
      <c r="F4625"/>
      <c r="G4625"/>
      <c r="H4625"/>
      <c r="I4625"/>
      <c r="J4625"/>
      <c r="K4625"/>
      <c r="L4625"/>
      <c r="M4625"/>
      <c r="N4625"/>
      <c r="O4625"/>
    </row>
    <row r="4626" spans="1:15" x14ac:dyDescent="0.25">
      <c r="A4626" s="2"/>
      <c r="B4626"/>
      <c r="C4626"/>
      <c r="D4626"/>
      <c r="E4626"/>
      <c r="F4626"/>
      <c r="G4626"/>
      <c r="H4626"/>
      <c r="I4626"/>
      <c r="J4626"/>
      <c r="K4626"/>
      <c r="L4626"/>
      <c r="M4626"/>
      <c r="N4626"/>
      <c r="O4626"/>
    </row>
    <row r="4627" spans="1:15" x14ac:dyDescent="0.25">
      <c r="A4627" s="2"/>
      <c r="B4627"/>
      <c r="C4627"/>
      <c r="D4627"/>
      <c r="E4627"/>
      <c r="F4627"/>
      <c r="G4627"/>
      <c r="H4627"/>
      <c r="I4627"/>
      <c r="J4627"/>
      <c r="K4627"/>
      <c r="L4627"/>
      <c r="M4627"/>
      <c r="N4627"/>
      <c r="O4627"/>
    </row>
    <row r="4628" spans="1:15" x14ac:dyDescent="0.25">
      <c r="A4628" s="2"/>
      <c r="B4628"/>
      <c r="C4628"/>
      <c r="D4628"/>
      <c r="E4628"/>
      <c r="F4628"/>
      <c r="G4628"/>
      <c r="H4628"/>
      <c r="I4628"/>
      <c r="J4628"/>
      <c r="K4628"/>
      <c r="L4628"/>
      <c r="M4628"/>
      <c r="N4628"/>
      <c r="O4628"/>
    </row>
    <row r="4629" spans="1:15" x14ac:dyDescent="0.25">
      <c r="A4629" s="2"/>
      <c r="B4629"/>
      <c r="C4629"/>
      <c r="D4629"/>
      <c r="E4629"/>
      <c r="F4629"/>
      <c r="G4629"/>
      <c r="H4629"/>
      <c r="I4629"/>
      <c r="J4629"/>
      <c r="K4629"/>
      <c r="L4629"/>
      <c r="M4629"/>
      <c r="N4629"/>
      <c r="O4629"/>
    </row>
    <row r="4630" spans="1:15" x14ac:dyDescent="0.25">
      <c r="A4630" s="2"/>
      <c r="B4630"/>
      <c r="C4630"/>
      <c r="D4630"/>
      <c r="E4630"/>
      <c r="F4630"/>
      <c r="G4630"/>
      <c r="H4630"/>
      <c r="I4630"/>
      <c r="J4630"/>
      <c r="K4630"/>
      <c r="L4630"/>
      <c r="M4630"/>
      <c r="N4630"/>
      <c r="O4630"/>
    </row>
    <row r="4631" spans="1:15" x14ac:dyDescent="0.25">
      <c r="A4631" s="2"/>
      <c r="B4631"/>
      <c r="C4631"/>
      <c r="D4631"/>
      <c r="E4631"/>
      <c r="F4631"/>
      <c r="G4631"/>
      <c r="H4631"/>
      <c r="I4631"/>
      <c r="J4631"/>
      <c r="K4631"/>
      <c r="L4631"/>
      <c r="M4631"/>
      <c r="N4631"/>
      <c r="O4631"/>
    </row>
    <row r="4632" spans="1:15" x14ac:dyDescent="0.25">
      <c r="A4632" s="2"/>
      <c r="B4632"/>
      <c r="C4632"/>
      <c r="D4632"/>
      <c r="E4632"/>
      <c r="F4632"/>
      <c r="G4632"/>
      <c r="H4632"/>
      <c r="I4632"/>
      <c r="J4632"/>
      <c r="K4632"/>
      <c r="L4632"/>
      <c r="M4632"/>
      <c r="N4632"/>
      <c r="O4632"/>
    </row>
    <row r="4633" spans="1:15" x14ac:dyDescent="0.25">
      <c r="A4633" s="2"/>
      <c r="B4633"/>
      <c r="C4633"/>
      <c r="D4633"/>
      <c r="E4633"/>
      <c r="F4633"/>
      <c r="G4633"/>
      <c r="H4633"/>
      <c r="I4633"/>
      <c r="J4633"/>
      <c r="K4633"/>
      <c r="L4633"/>
      <c r="M4633"/>
      <c r="N4633"/>
      <c r="O4633"/>
    </row>
    <row r="4634" spans="1:15" x14ac:dyDescent="0.25">
      <c r="A4634" s="2"/>
      <c r="B4634"/>
      <c r="C4634"/>
      <c r="D4634"/>
      <c r="E4634"/>
      <c r="F4634"/>
      <c r="G4634"/>
      <c r="H4634"/>
      <c r="I4634"/>
      <c r="J4634"/>
      <c r="K4634"/>
      <c r="L4634"/>
      <c r="M4634"/>
      <c r="N4634"/>
      <c r="O4634"/>
    </row>
    <row r="4635" spans="1:15" x14ac:dyDescent="0.25">
      <c r="A4635" s="2"/>
      <c r="B4635"/>
      <c r="C4635"/>
      <c r="D4635"/>
      <c r="E4635"/>
      <c r="F4635"/>
      <c r="G4635"/>
      <c r="H4635"/>
      <c r="I4635"/>
      <c r="J4635"/>
      <c r="K4635"/>
      <c r="L4635"/>
      <c r="M4635"/>
      <c r="N4635"/>
      <c r="O4635"/>
    </row>
    <row r="4636" spans="1:15" x14ac:dyDescent="0.25">
      <c r="A4636" s="2"/>
      <c r="B4636"/>
      <c r="C4636"/>
      <c r="D4636"/>
      <c r="E4636"/>
      <c r="F4636"/>
      <c r="G4636"/>
      <c r="H4636"/>
      <c r="I4636"/>
      <c r="J4636"/>
      <c r="K4636"/>
      <c r="L4636"/>
      <c r="M4636"/>
      <c r="N4636"/>
      <c r="O4636"/>
    </row>
    <row r="4637" spans="1:15" x14ac:dyDescent="0.25">
      <c r="A4637" s="2"/>
      <c r="B4637"/>
      <c r="C4637"/>
      <c r="D4637"/>
      <c r="E4637"/>
      <c r="F4637"/>
      <c r="G4637"/>
      <c r="H4637"/>
      <c r="I4637"/>
      <c r="J4637"/>
      <c r="K4637"/>
      <c r="L4637"/>
      <c r="M4637"/>
      <c r="N4637"/>
      <c r="O4637"/>
    </row>
    <row r="4638" spans="1:15" x14ac:dyDescent="0.25">
      <c r="A4638" s="2"/>
      <c r="B4638"/>
      <c r="C4638"/>
      <c r="D4638"/>
      <c r="E4638"/>
      <c r="F4638"/>
      <c r="G4638"/>
      <c r="H4638"/>
      <c r="I4638"/>
      <c r="J4638"/>
      <c r="K4638"/>
      <c r="L4638"/>
      <c r="M4638"/>
      <c r="N4638"/>
      <c r="O4638"/>
    </row>
    <row r="4639" spans="1:15" x14ac:dyDescent="0.25">
      <c r="A4639" s="2"/>
      <c r="B4639"/>
      <c r="C4639"/>
      <c r="D4639"/>
      <c r="E4639"/>
      <c r="F4639"/>
      <c r="G4639"/>
      <c r="H4639"/>
      <c r="I4639"/>
      <c r="J4639"/>
      <c r="K4639"/>
      <c r="L4639"/>
      <c r="M4639"/>
      <c r="N4639"/>
      <c r="O4639"/>
    </row>
    <row r="4640" spans="1:15" x14ac:dyDescent="0.25">
      <c r="A4640" s="2"/>
      <c r="B4640"/>
      <c r="C4640"/>
      <c r="D4640"/>
      <c r="E4640"/>
      <c r="F4640"/>
      <c r="G4640"/>
      <c r="H4640"/>
      <c r="I4640"/>
      <c r="J4640"/>
      <c r="K4640"/>
      <c r="L4640"/>
      <c r="M4640"/>
      <c r="N4640"/>
      <c r="O4640"/>
    </row>
    <row r="4641" spans="1:15" x14ac:dyDescent="0.25">
      <c r="A4641" s="2"/>
      <c r="B4641"/>
      <c r="C4641"/>
      <c r="D4641"/>
      <c r="E4641"/>
      <c r="F4641"/>
      <c r="G4641"/>
      <c r="H4641"/>
      <c r="I4641"/>
      <c r="J4641"/>
      <c r="K4641"/>
      <c r="L4641"/>
      <c r="M4641"/>
      <c r="N4641"/>
      <c r="O4641"/>
    </row>
    <row r="4642" spans="1:15" x14ac:dyDescent="0.25">
      <c r="A4642" s="2"/>
      <c r="B4642"/>
      <c r="C4642"/>
      <c r="D4642"/>
      <c r="E4642"/>
      <c r="F4642"/>
      <c r="G4642"/>
      <c r="H4642"/>
      <c r="I4642"/>
      <c r="J4642"/>
      <c r="K4642"/>
      <c r="L4642"/>
      <c r="M4642"/>
      <c r="N4642"/>
      <c r="O4642"/>
    </row>
    <row r="4643" spans="1:15" x14ac:dyDescent="0.25">
      <c r="A4643" s="2"/>
      <c r="B4643"/>
      <c r="C4643"/>
      <c r="D4643"/>
      <c r="E4643"/>
      <c r="F4643"/>
      <c r="G4643"/>
      <c r="H4643"/>
      <c r="I4643"/>
      <c r="J4643"/>
      <c r="K4643"/>
      <c r="L4643"/>
      <c r="M4643"/>
      <c r="N4643"/>
      <c r="O4643"/>
    </row>
    <row r="4644" spans="1:15" x14ac:dyDescent="0.25">
      <c r="A4644" s="2"/>
      <c r="B4644"/>
      <c r="C4644"/>
      <c r="D4644"/>
      <c r="E4644"/>
      <c r="F4644"/>
      <c r="G4644"/>
      <c r="H4644"/>
      <c r="I4644"/>
      <c r="J4644"/>
      <c r="K4644"/>
      <c r="L4644"/>
      <c r="M4644"/>
      <c r="N4644"/>
      <c r="O4644"/>
    </row>
    <row r="4645" spans="1:15" x14ac:dyDescent="0.25">
      <c r="A4645" s="2"/>
      <c r="B4645"/>
      <c r="C4645"/>
      <c r="D4645"/>
      <c r="E4645"/>
      <c r="F4645"/>
      <c r="G4645"/>
      <c r="H4645"/>
      <c r="I4645"/>
      <c r="J4645"/>
      <c r="K4645"/>
      <c r="L4645"/>
      <c r="M4645"/>
      <c r="N4645"/>
      <c r="O4645"/>
    </row>
    <row r="4646" spans="1:15" x14ac:dyDescent="0.25">
      <c r="A4646" s="2"/>
      <c r="B4646"/>
      <c r="C4646"/>
      <c r="D4646"/>
      <c r="E4646"/>
      <c r="F4646"/>
      <c r="G4646"/>
      <c r="H4646"/>
      <c r="I4646"/>
      <c r="J4646"/>
      <c r="K4646"/>
      <c r="L4646"/>
      <c r="M4646"/>
      <c r="N4646"/>
      <c r="O4646"/>
    </row>
    <row r="4647" spans="1:15" x14ac:dyDescent="0.25">
      <c r="A4647" s="2"/>
      <c r="B4647"/>
      <c r="C4647"/>
      <c r="D4647"/>
      <c r="E4647"/>
      <c r="F4647"/>
      <c r="G4647"/>
      <c r="H4647"/>
      <c r="I4647"/>
      <c r="J4647"/>
      <c r="K4647"/>
      <c r="L4647"/>
      <c r="M4647"/>
      <c r="N4647"/>
      <c r="O4647"/>
    </row>
    <row r="4648" spans="1:15" x14ac:dyDescent="0.25">
      <c r="A4648" s="2"/>
      <c r="B4648"/>
      <c r="C4648"/>
      <c r="D4648"/>
      <c r="E4648"/>
      <c r="F4648"/>
      <c r="G4648"/>
      <c r="H4648"/>
      <c r="I4648"/>
      <c r="J4648"/>
      <c r="K4648"/>
      <c r="L4648"/>
      <c r="M4648"/>
      <c r="N4648"/>
      <c r="O4648"/>
    </row>
    <row r="4649" spans="1:15" x14ac:dyDescent="0.25">
      <c r="A4649" s="2"/>
      <c r="B4649"/>
      <c r="C4649"/>
      <c r="D4649"/>
      <c r="E4649"/>
      <c r="F4649"/>
      <c r="G4649"/>
      <c r="H4649"/>
      <c r="I4649"/>
      <c r="J4649"/>
      <c r="K4649"/>
      <c r="L4649"/>
      <c r="M4649"/>
      <c r="N4649"/>
      <c r="O4649"/>
    </row>
    <row r="4650" spans="1:15" x14ac:dyDescent="0.25">
      <c r="A4650" s="2"/>
      <c r="B4650"/>
      <c r="C4650"/>
      <c r="D4650"/>
      <c r="E4650"/>
      <c r="F4650"/>
      <c r="G4650"/>
      <c r="H4650"/>
      <c r="I4650"/>
      <c r="J4650"/>
      <c r="K4650"/>
      <c r="L4650"/>
      <c r="M4650"/>
      <c r="N4650"/>
      <c r="O4650"/>
    </row>
    <row r="4651" spans="1:15" x14ac:dyDescent="0.25">
      <c r="A4651" s="2"/>
      <c r="B4651"/>
      <c r="C4651"/>
      <c r="D4651"/>
      <c r="E4651"/>
      <c r="F4651"/>
      <c r="G4651"/>
      <c r="H4651"/>
      <c r="I4651"/>
      <c r="J4651"/>
      <c r="K4651"/>
      <c r="L4651"/>
      <c r="M4651"/>
      <c r="N4651"/>
      <c r="O4651"/>
    </row>
    <row r="4652" spans="1:15" x14ac:dyDescent="0.25">
      <c r="A4652" s="2"/>
      <c r="B4652"/>
      <c r="C4652"/>
      <c r="D4652"/>
      <c r="E4652"/>
      <c r="F4652"/>
      <c r="G4652"/>
      <c r="H4652"/>
      <c r="I4652"/>
      <c r="J4652"/>
      <c r="K4652"/>
      <c r="L4652"/>
      <c r="M4652"/>
      <c r="N4652"/>
      <c r="O4652"/>
    </row>
    <row r="4653" spans="1:15" x14ac:dyDescent="0.25">
      <c r="A4653" s="2"/>
      <c r="B4653"/>
      <c r="C4653"/>
      <c r="D4653"/>
      <c r="E4653"/>
      <c r="F4653"/>
      <c r="G4653"/>
      <c r="H4653"/>
      <c r="I4653"/>
      <c r="J4653"/>
      <c r="K4653"/>
      <c r="L4653"/>
      <c r="M4653"/>
      <c r="N4653"/>
      <c r="O4653"/>
    </row>
    <row r="4654" spans="1:15" x14ac:dyDescent="0.25">
      <c r="A4654" s="2"/>
      <c r="B4654"/>
      <c r="C4654"/>
      <c r="D4654"/>
      <c r="E4654"/>
      <c r="F4654"/>
      <c r="G4654"/>
      <c r="H4654"/>
      <c r="I4654"/>
      <c r="J4654"/>
      <c r="K4654"/>
      <c r="L4654"/>
      <c r="M4654"/>
      <c r="N4654"/>
      <c r="O4654"/>
    </row>
    <row r="4655" spans="1:15" x14ac:dyDescent="0.25">
      <c r="A4655" s="2"/>
      <c r="B4655"/>
      <c r="C4655"/>
      <c r="D4655"/>
      <c r="E4655"/>
      <c r="F4655"/>
      <c r="G4655"/>
      <c r="H4655"/>
      <c r="I4655"/>
      <c r="J4655"/>
      <c r="K4655"/>
      <c r="L4655"/>
      <c r="M4655"/>
      <c r="N4655"/>
      <c r="O4655"/>
    </row>
    <row r="4656" spans="1:15" x14ac:dyDescent="0.25">
      <c r="A4656" s="2"/>
      <c r="B4656"/>
      <c r="C4656"/>
      <c r="D4656"/>
      <c r="E4656"/>
      <c r="F4656"/>
      <c r="G4656"/>
      <c r="H4656"/>
      <c r="I4656"/>
      <c r="J4656"/>
      <c r="K4656"/>
      <c r="L4656"/>
      <c r="M4656"/>
      <c r="N4656"/>
      <c r="O4656"/>
    </row>
    <row r="4657" spans="1:15" x14ac:dyDescent="0.25">
      <c r="A4657" s="2"/>
      <c r="B4657"/>
      <c r="C4657"/>
      <c r="D4657"/>
      <c r="E4657"/>
      <c r="F4657"/>
      <c r="G4657"/>
      <c r="H4657"/>
      <c r="I4657"/>
      <c r="J4657"/>
      <c r="K4657"/>
      <c r="L4657"/>
      <c r="M4657"/>
      <c r="N4657"/>
      <c r="O4657"/>
    </row>
    <row r="4658" spans="1:15" x14ac:dyDescent="0.25">
      <c r="A4658" s="2"/>
      <c r="B4658"/>
      <c r="C4658"/>
      <c r="D4658"/>
      <c r="E4658"/>
      <c r="F4658"/>
      <c r="G4658"/>
      <c r="H4658"/>
      <c r="I4658"/>
      <c r="J4658"/>
      <c r="K4658"/>
      <c r="L4658"/>
      <c r="M4658"/>
      <c r="N4658"/>
      <c r="O4658"/>
    </row>
    <row r="4659" spans="1:15" x14ac:dyDescent="0.25">
      <c r="A4659" s="2"/>
      <c r="B4659"/>
      <c r="C4659"/>
      <c r="D4659"/>
      <c r="E4659"/>
      <c r="F4659"/>
      <c r="G4659"/>
      <c r="H4659"/>
      <c r="I4659"/>
      <c r="J4659"/>
      <c r="K4659"/>
      <c r="L4659"/>
      <c r="M4659"/>
      <c r="N4659"/>
      <c r="O4659"/>
    </row>
    <row r="4660" spans="1:15" x14ac:dyDescent="0.25">
      <c r="A4660" s="2"/>
      <c r="B4660"/>
      <c r="C4660"/>
      <c r="D4660"/>
      <c r="E4660"/>
      <c r="F4660"/>
      <c r="G4660"/>
      <c r="H4660"/>
      <c r="I4660"/>
      <c r="J4660"/>
      <c r="K4660"/>
      <c r="L4660"/>
      <c r="M4660"/>
      <c r="N4660"/>
      <c r="O4660"/>
    </row>
    <row r="4661" spans="1:15" x14ac:dyDescent="0.25">
      <c r="A4661" s="2"/>
      <c r="B4661"/>
      <c r="C4661"/>
      <c r="D4661"/>
      <c r="E4661"/>
      <c r="F4661"/>
      <c r="G4661"/>
      <c r="H4661"/>
      <c r="I4661"/>
      <c r="J4661"/>
      <c r="K4661"/>
      <c r="L4661"/>
      <c r="M4661"/>
      <c r="N4661"/>
      <c r="O4661"/>
    </row>
    <row r="4662" spans="1:15" x14ac:dyDescent="0.25">
      <c r="A4662" s="2"/>
      <c r="B4662"/>
      <c r="C4662"/>
      <c r="D4662"/>
      <c r="E4662"/>
      <c r="F4662"/>
      <c r="G4662"/>
      <c r="H4662"/>
      <c r="I4662"/>
      <c r="J4662"/>
      <c r="K4662"/>
      <c r="L4662"/>
      <c r="M4662"/>
      <c r="N4662"/>
      <c r="O4662"/>
    </row>
    <row r="4663" spans="1:15" x14ac:dyDescent="0.25">
      <c r="A4663" s="2"/>
      <c r="B4663"/>
      <c r="C4663"/>
      <c r="D4663"/>
      <c r="E4663"/>
      <c r="F4663"/>
      <c r="G4663"/>
      <c r="H4663"/>
      <c r="I4663"/>
      <c r="J4663"/>
      <c r="K4663"/>
      <c r="L4663"/>
      <c r="M4663"/>
      <c r="N4663"/>
      <c r="O4663"/>
    </row>
    <row r="4664" spans="1:15" x14ac:dyDescent="0.25">
      <c r="A4664" s="2"/>
      <c r="B4664"/>
      <c r="C4664"/>
      <c r="D4664"/>
      <c r="E4664"/>
      <c r="F4664"/>
      <c r="G4664"/>
      <c r="H4664"/>
      <c r="I4664"/>
      <c r="J4664"/>
      <c r="K4664"/>
      <c r="L4664"/>
      <c r="M4664"/>
      <c r="N4664"/>
      <c r="O4664"/>
    </row>
    <row r="4665" spans="1:15" x14ac:dyDescent="0.25">
      <c r="A4665" s="2"/>
      <c r="B4665"/>
      <c r="C4665"/>
      <c r="D4665"/>
      <c r="E4665"/>
      <c r="F4665"/>
      <c r="G4665"/>
      <c r="H4665"/>
      <c r="I4665"/>
      <c r="J4665"/>
      <c r="K4665"/>
      <c r="L4665"/>
      <c r="M4665"/>
      <c r="N4665"/>
      <c r="O4665"/>
    </row>
    <row r="4666" spans="1:15" x14ac:dyDescent="0.25">
      <c r="A4666" s="2"/>
      <c r="B4666"/>
      <c r="C4666"/>
      <c r="D4666"/>
      <c r="E4666"/>
      <c r="F4666"/>
      <c r="G4666"/>
      <c r="H4666"/>
      <c r="I4666"/>
      <c r="J4666"/>
      <c r="K4666"/>
      <c r="L4666"/>
      <c r="M4666"/>
      <c r="N4666"/>
      <c r="O4666"/>
    </row>
    <row r="4667" spans="1:15" x14ac:dyDescent="0.25">
      <c r="A4667" s="2"/>
      <c r="B4667"/>
      <c r="C4667"/>
      <c r="D4667"/>
      <c r="E4667"/>
      <c r="F4667"/>
      <c r="G4667"/>
      <c r="H4667"/>
      <c r="I4667"/>
      <c r="J4667"/>
      <c r="K4667"/>
      <c r="L4667"/>
      <c r="M4667"/>
      <c r="N4667"/>
      <c r="O4667"/>
    </row>
    <row r="4668" spans="1:15" x14ac:dyDescent="0.25">
      <c r="A4668" s="2"/>
      <c r="B4668"/>
      <c r="C4668"/>
      <c r="D4668"/>
      <c r="E4668"/>
      <c r="F4668"/>
      <c r="G4668"/>
      <c r="H4668"/>
      <c r="I4668"/>
      <c r="J4668"/>
      <c r="K4668"/>
      <c r="L4668"/>
      <c r="M4668"/>
      <c r="N4668"/>
      <c r="O4668"/>
    </row>
    <row r="4669" spans="1:15" x14ac:dyDescent="0.25">
      <c r="A4669" s="2"/>
      <c r="B4669"/>
      <c r="C4669"/>
      <c r="D4669"/>
      <c r="E4669"/>
      <c r="F4669"/>
      <c r="G4669"/>
      <c r="H4669"/>
      <c r="I4669"/>
      <c r="J4669"/>
      <c r="K4669"/>
      <c r="L4669"/>
      <c r="M4669"/>
      <c r="N4669"/>
      <c r="O4669"/>
    </row>
    <row r="4670" spans="1:15" x14ac:dyDescent="0.25">
      <c r="A4670" s="2"/>
      <c r="B4670"/>
      <c r="C4670"/>
      <c r="D4670"/>
      <c r="E4670"/>
      <c r="F4670"/>
      <c r="G4670"/>
      <c r="H4670"/>
      <c r="I4670"/>
      <c r="J4670"/>
      <c r="K4670"/>
      <c r="L4670"/>
      <c r="M4670"/>
      <c r="N4670"/>
      <c r="O4670"/>
    </row>
    <row r="4671" spans="1:15" x14ac:dyDescent="0.25">
      <c r="A4671" s="2"/>
      <c r="B4671"/>
      <c r="C4671"/>
      <c r="D4671"/>
      <c r="E4671"/>
      <c r="F4671"/>
      <c r="G4671"/>
      <c r="H4671"/>
      <c r="I4671"/>
      <c r="J4671"/>
      <c r="K4671"/>
      <c r="L4671"/>
      <c r="M4671"/>
      <c r="N4671"/>
      <c r="O4671"/>
    </row>
    <row r="4672" spans="1:15" x14ac:dyDescent="0.25">
      <c r="A4672" s="2"/>
      <c r="B4672"/>
      <c r="C4672"/>
      <c r="D4672"/>
      <c r="E4672"/>
      <c r="F4672"/>
      <c r="G4672"/>
      <c r="H4672"/>
      <c r="I4672"/>
      <c r="J4672"/>
      <c r="K4672"/>
      <c r="L4672"/>
      <c r="M4672"/>
      <c r="N4672"/>
      <c r="O4672"/>
    </row>
    <row r="4673" spans="1:15" x14ac:dyDescent="0.25">
      <c r="A4673" s="2"/>
      <c r="B4673"/>
      <c r="C4673"/>
      <c r="D4673"/>
      <c r="E4673"/>
      <c r="F4673"/>
      <c r="G4673"/>
      <c r="H4673"/>
      <c r="I4673"/>
      <c r="J4673"/>
      <c r="K4673"/>
      <c r="L4673"/>
      <c r="M4673"/>
      <c r="N4673"/>
      <c r="O4673"/>
    </row>
    <row r="4674" spans="1:15" x14ac:dyDescent="0.25">
      <c r="A4674" s="2"/>
      <c r="B4674"/>
      <c r="C4674"/>
      <c r="D4674"/>
      <c r="E4674"/>
      <c r="F4674"/>
      <c r="G4674"/>
      <c r="H4674"/>
      <c r="I4674"/>
      <c r="J4674"/>
      <c r="K4674"/>
      <c r="L4674"/>
      <c r="M4674"/>
      <c r="N4674"/>
      <c r="O4674"/>
    </row>
    <row r="4675" spans="1:15" x14ac:dyDescent="0.25">
      <c r="A4675" s="2"/>
      <c r="B4675"/>
      <c r="C4675"/>
      <c r="D4675"/>
      <c r="E4675"/>
      <c r="F4675"/>
      <c r="G4675"/>
      <c r="H4675"/>
      <c r="I4675"/>
      <c r="J4675"/>
      <c r="K4675"/>
      <c r="L4675"/>
      <c r="M4675"/>
      <c r="N4675"/>
      <c r="O4675"/>
    </row>
    <row r="4676" spans="1:15" x14ac:dyDescent="0.25">
      <c r="A4676" s="2"/>
      <c r="B4676"/>
      <c r="C4676"/>
      <c r="D4676"/>
      <c r="E4676"/>
      <c r="F4676"/>
      <c r="G4676"/>
      <c r="H4676"/>
      <c r="I4676"/>
      <c r="J4676"/>
      <c r="K4676"/>
      <c r="L4676"/>
      <c r="M4676"/>
      <c r="N4676"/>
      <c r="O4676"/>
    </row>
    <row r="4677" spans="1:15" x14ac:dyDescent="0.25">
      <c r="A4677" s="2"/>
      <c r="B4677"/>
      <c r="C4677"/>
      <c r="D4677"/>
      <c r="E4677"/>
      <c r="F4677"/>
      <c r="G4677"/>
      <c r="H4677"/>
      <c r="I4677"/>
      <c r="J4677"/>
      <c r="K4677"/>
      <c r="L4677"/>
      <c r="M4677"/>
      <c r="N4677"/>
      <c r="O4677"/>
    </row>
    <row r="4678" spans="1:15" x14ac:dyDescent="0.25">
      <c r="A4678" s="2"/>
      <c r="B4678"/>
      <c r="C4678"/>
      <c r="D4678"/>
      <c r="E4678"/>
      <c r="F4678"/>
      <c r="G4678"/>
      <c r="H4678"/>
      <c r="I4678"/>
      <c r="J4678"/>
      <c r="K4678"/>
      <c r="L4678"/>
      <c r="M4678"/>
      <c r="N4678"/>
      <c r="O4678"/>
    </row>
    <row r="4679" spans="1:15" x14ac:dyDescent="0.25">
      <c r="A4679" s="2"/>
      <c r="B4679"/>
      <c r="C4679"/>
      <c r="D4679"/>
      <c r="E4679"/>
      <c r="F4679"/>
      <c r="G4679"/>
      <c r="H4679"/>
      <c r="I4679"/>
      <c r="J4679"/>
      <c r="K4679"/>
      <c r="L4679"/>
      <c r="M4679"/>
      <c r="N4679"/>
      <c r="O4679"/>
    </row>
    <row r="4680" spans="1:15" x14ac:dyDescent="0.25">
      <c r="A4680" s="2"/>
      <c r="B4680"/>
      <c r="C4680"/>
      <c r="D4680"/>
      <c r="E4680"/>
      <c r="F4680"/>
      <c r="G4680"/>
      <c r="H4680"/>
      <c r="I4680"/>
      <c r="J4680"/>
      <c r="K4680"/>
      <c r="L4680"/>
      <c r="M4680"/>
      <c r="N4680"/>
      <c r="O4680"/>
    </row>
    <row r="4681" spans="1:15" x14ac:dyDescent="0.25">
      <c r="A4681" s="2"/>
      <c r="B4681"/>
      <c r="C4681"/>
      <c r="D4681"/>
      <c r="E4681"/>
      <c r="F4681"/>
      <c r="G4681"/>
      <c r="H4681"/>
      <c r="I4681"/>
      <c r="J4681"/>
      <c r="K4681"/>
      <c r="L4681"/>
      <c r="M4681"/>
      <c r="N4681"/>
      <c r="O4681"/>
    </row>
    <row r="4682" spans="1:15" x14ac:dyDescent="0.25">
      <c r="A4682" s="2"/>
      <c r="B4682"/>
      <c r="C4682"/>
      <c r="D4682"/>
      <c r="E4682"/>
      <c r="F4682"/>
      <c r="G4682"/>
      <c r="H4682"/>
      <c r="I4682"/>
      <c r="J4682"/>
      <c r="K4682"/>
      <c r="L4682"/>
      <c r="M4682"/>
      <c r="N4682"/>
      <c r="O4682"/>
    </row>
    <row r="4683" spans="1:15" x14ac:dyDescent="0.25">
      <c r="A4683" s="2"/>
      <c r="B4683"/>
      <c r="C4683"/>
      <c r="D4683"/>
      <c r="E4683"/>
      <c r="F4683"/>
      <c r="G4683"/>
      <c r="H4683"/>
      <c r="I4683"/>
      <c r="J4683"/>
      <c r="K4683"/>
      <c r="L4683"/>
      <c r="M4683"/>
      <c r="N4683"/>
      <c r="O4683"/>
    </row>
    <row r="4684" spans="1:15" x14ac:dyDescent="0.25">
      <c r="A4684" s="2"/>
      <c r="B4684"/>
      <c r="C4684"/>
      <c r="D4684"/>
      <c r="E4684"/>
      <c r="F4684"/>
      <c r="G4684"/>
      <c r="H4684"/>
      <c r="I4684"/>
      <c r="J4684"/>
      <c r="K4684"/>
      <c r="L4684"/>
      <c r="M4684"/>
      <c r="N4684"/>
      <c r="O4684"/>
    </row>
    <row r="4685" spans="1:15" x14ac:dyDescent="0.25">
      <c r="A4685" s="2"/>
      <c r="B4685"/>
      <c r="C4685"/>
      <c r="D4685"/>
      <c r="E4685"/>
      <c r="F4685"/>
      <c r="G4685"/>
      <c r="H4685"/>
      <c r="I4685"/>
      <c r="J4685"/>
      <c r="K4685"/>
      <c r="L4685"/>
      <c r="M4685"/>
      <c r="N4685"/>
      <c r="O4685"/>
    </row>
    <row r="4686" spans="1:15" x14ac:dyDescent="0.25">
      <c r="A4686" s="2"/>
      <c r="B4686"/>
      <c r="C4686"/>
      <c r="D4686"/>
      <c r="E4686"/>
      <c r="F4686"/>
      <c r="G4686"/>
      <c r="H4686"/>
      <c r="I4686"/>
      <c r="J4686"/>
      <c r="K4686"/>
      <c r="L4686"/>
      <c r="M4686"/>
      <c r="N4686"/>
      <c r="O4686"/>
    </row>
    <row r="4687" spans="1:15" x14ac:dyDescent="0.25">
      <c r="A4687" s="2"/>
      <c r="B4687"/>
      <c r="C4687"/>
      <c r="D4687"/>
      <c r="E4687"/>
      <c r="F4687"/>
      <c r="G4687"/>
      <c r="H4687"/>
      <c r="I4687"/>
      <c r="J4687"/>
      <c r="K4687"/>
      <c r="L4687"/>
      <c r="M4687"/>
      <c r="N4687"/>
      <c r="O4687"/>
    </row>
    <row r="4688" spans="1:15" x14ac:dyDescent="0.25">
      <c r="A4688" s="2"/>
      <c r="B4688"/>
      <c r="C4688"/>
      <c r="D4688"/>
      <c r="E4688"/>
      <c r="F4688"/>
      <c r="G4688"/>
      <c r="H4688"/>
      <c r="I4688"/>
      <c r="J4688"/>
      <c r="K4688"/>
      <c r="L4688"/>
      <c r="M4688"/>
      <c r="N4688"/>
      <c r="O4688"/>
    </row>
    <row r="4689" spans="1:15" x14ac:dyDescent="0.25">
      <c r="A4689" s="2"/>
      <c r="B4689"/>
      <c r="C4689"/>
      <c r="D4689"/>
      <c r="E4689"/>
      <c r="F4689"/>
      <c r="G4689"/>
      <c r="H4689"/>
      <c r="I4689"/>
      <c r="J4689"/>
      <c r="K4689"/>
      <c r="L4689"/>
      <c r="M4689"/>
      <c r="N4689"/>
      <c r="O4689"/>
    </row>
    <row r="4690" spans="1:15" x14ac:dyDescent="0.25">
      <c r="A4690" s="2"/>
      <c r="B4690"/>
      <c r="C4690"/>
      <c r="D4690"/>
      <c r="E4690"/>
      <c r="F4690"/>
      <c r="G4690"/>
      <c r="H4690"/>
      <c r="I4690"/>
      <c r="J4690"/>
      <c r="K4690"/>
      <c r="L4690"/>
      <c r="M4690"/>
      <c r="N4690"/>
      <c r="O4690"/>
    </row>
    <row r="4691" spans="1:15" x14ac:dyDescent="0.25">
      <c r="A4691" s="2"/>
      <c r="B4691"/>
      <c r="C4691"/>
      <c r="D4691"/>
      <c r="E4691"/>
      <c r="F4691"/>
      <c r="G4691"/>
      <c r="H4691"/>
      <c r="I4691"/>
      <c r="J4691"/>
      <c r="K4691"/>
      <c r="L4691"/>
      <c r="M4691"/>
      <c r="N4691"/>
      <c r="O4691"/>
    </row>
    <row r="4692" spans="1:15" x14ac:dyDescent="0.25">
      <c r="A4692" s="2"/>
      <c r="B4692"/>
      <c r="C4692"/>
      <c r="D4692"/>
      <c r="E4692"/>
      <c r="F4692"/>
      <c r="G4692"/>
      <c r="H4692"/>
      <c r="I4692"/>
      <c r="J4692"/>
      <c r="K4692"/>
      <c r="L4692"/>
      <c r="M4692"/>
      <c r="N4692"/>
      <c r="O4692"/>
    </row>
    <row r="4693" spans="1:15" x14ac:dyDescent="0.25">
      <c r="A4693" s="2"/>
      <c r="B4693"/>
      <c r="C4693"/>
      <c r="D4693"/>
      <c r="E4693"/>
      <c r="F4693"/>
      <c r="G4693"/>
      <c r="H4693"/>
      <c r="I4693"/>
      <c r="J4693"/>
      <c r="K4693"/>
      <c r="L4693"/>
      <c r="M4693"/>
      <c r="N4693"/>
      <c r="O4693"/>
    </row>
    <row r="4694" spans="1:15" x14ac:dyDescent="0.25">
      <c r="A4694" s="2"/>
      <c r="B4694"/>
      <c r="C4694"/>
      <c r="D4694"/>
      <c r="E4694"/>
      <c r="F4694"/>
      <c r="G4694"/>
      <c r="H4694"/>
      <c r="I4694"/>
      <c r="J4694"/>
      <c r="K4694"/>
      <c r="L4694"/>
      <c r="M4694"/>
      <c r="N4694"/>
      <c r="O4694"/>
    </row>
    <row r="4695" spans="1:15" x14ac:dyDescent="0.25">
      <c r="A4695" s="2"/>
      <c r="B4695"/>
      <c r="C4695"/>
      <c r="D4695"/>
      <c r="E4695"/>
      <c r="F4695"/>
      <c r="G4695"/>
      <c r="H4695"/>
      <c r="I4695"/>
      <c r="J4695"/>
      <c r="K4695"/>
      <c r="L4695"/>
      <c r="M4695"/>
      <c r="N4695"/>
      <c r="O4695"/>
    </row>
    <row r="4696" spans="1:15" x14ac:dyDescent="0.25">
      <c r="A4696" s="2"/>
      <c r="B4696"/>
      <c r="C4696"/>
      <c r="D4696"/>
      <c r="E4696"/>
      <c r="F4696"/>
      <c r="G4696"/>
      <c r="H4696"/>
      <c r="I4696"/>
      <c r="J4696"/>
      <c r="K4696"/>
      <c r="L4696"/>
      <c r="M4696"/>
      <c r="N4696"/>
      <c r="O4696"/>
    </row>
    <row r="4697" spans="1:15" x14ac:dyDescent="0.25">
      <c r="A4697" s="2"/>
      <c r="B4697"/>
      <c r="C4697"/>
      <c r="D4697"/>
      <c r="E4697"/>
      <c r="F4697"/>
      <c r="G4697"/>
      <c r="H4697"/>
      <c r="I4697"/>
      <c r="J4697"/>
      <c r="K4697"/>
      <c r="L4697"/>
      <c r="M4697"/>
      <c r="N4697"/>
      <c r="O4697"/>
    </row>
    <row r="4698" spans="1:15" x14ac:dyDescent="0.25">
      <c r="A4698" s="2"/>
      <c r="B4698"/>
      <c r="C4698"/>
      <c r="D4698"/>
      <c r="E4698"/>
      <c r="F4698"/>
      <c r="G4698"/>
      <c r="H4698"/>
      <c r="I4698"/>
      <c r="J4698"/>
      <c r="K4698"/>
      <c r="L4698"/>
      <c r="M4698"/>
      <c r="N4698"/>
      <c r="O4698"/>
    </row>
    <row r="4699" spans="1:15" x14ac:dyDescent="0.25">
      <c r="A4699" s="2"/>
      <c r="B4699"/>
      <c r="C4699"/>
      <c r="D4699"/>
      <c r="E4699"/>
      <c r="F4699"/>
      <c r="G4699"/>
      <c r="H4699"/>
      <c r="I4699"/>
      <c r="J4699"/>
      <c r="K4699"/>
      <c r="L4699"/>
      <c r="M4699"/>
      <c r="N4699"/>
      <c r="O4699"/>
    </row>
    <row r="4700" spans="1:15" x14ac:dyDescent="0.25">
      <c r="A4700" s="2"/>
      <c r="B4700"/>
      <c r="C4700"/>
      <c r="D4700"/>
      <c r="E4700"/>
      <c r="F4700"/>
      <c r="G4700"/>
      <c r="H4700"/>
      <c r="I4700"/>
      <c r="J4700"/>
      <c r="K4700"/>
      <c r="L4700"/>
      <c r="M4700"/>
      <c r="N4700"/>
      <c r="O4700"/>
    </row>
    <row r="4701" spans="1:15" x14ac:dyDescent="0.25">
      <c r="A4701" s="2"/>
      <c r="B4701"/>
      <c r="C4701"/>
      <c r="D4701"/>
      <c r="E4701"/>
      <c r="F4701"/>
      <c r="G4701"/>
      <c r="H4701"/>
      <c r="I4701"/>
      <c r="J4701"/>
      <c r="K4701"/>
      <c r="L4701"/>
      <c r="M4701"/>
      <c r="N4701"/>
      <c r="O4701"/>
    </row>
    <row r="4702" spans="1:15" x14ac:dyDescent="0.25">
      <c r="A4702" s="2"/>
      <c r="B4702"/>
      <c r="C4702"/>
      <c r="D4702"/>
      <c r="E4702"/>
      <c r="F4702"/>
      <c r="G4702"/>
      <c r="H4702"/>
      <c r="I4702"/>
      <c r="J4702"/>
      <c r="K4702"/>
      <c r="L4702"/>
      <c r="M4702"/>
      <c r="N4702"/>
      <c r="O4702"/>
    </row>
    <row r="4703" spans="1:15" x14ac:dyDescent="0.25">
      <c r="A4703" s="2"/>
      <c r="B4703"/>
      <c r="C4703"/>
      <c r="D4703"/>
      <c r="E4703"/>
      <c r="F4703"/>
      <c r="G4703"/>
      <c r="H4703"/>
      <c r="I4703"/>
      <c r="J4703"/>
      <c r="K4703"/>
      <c r="L4703"/>
      <c r="M4703"/>
      <c r="N4703"/>
      <c r="O4703"/>
    </row>
    <row r="4704" spans="1:15" x14ac:dyDescent="0.25">
      <c r="A4704" s="2"/>
      <c r="B4704"/>
      <c r="C4704"/>
      <c r="D4704"/>
      <c r="E4704"/>
      <c r="F4704"/>
      <c r="G4704"/>
      <c r="H4704"/>
      <c r="I4704"/>
      <c r="J4704"/>
      <c r="K4704"/>
      <c r="L4704"/>
      <c r="M4704"/>
      <c r="N4704"/>
      <c r="O4704"/>
    </row>
    <row r="4705" spans="1:15" x14ac:dyDescent="0.25">
      <c r="A4705" s="2"/>
      <c r="B4705"/>
      <c r="C4705"/>
      <c r="D4705"/>
      <c r="E4705"/>
      <c r="F4705"/>
      <c r="G4705"/>
      <c r="H4705"/>
      <c r="I4705"/>
      <c r="J4705"/>
      <c r="K4705"/>
      <c r="L4705"/>
      <c r="M4705"/>
      <c r="N4705"/>
      <c r="O4705"/>
    </row>
    <row r="4706" spans="1:15" x14ac:dyDescent="0.25">
      <c r="A4706" s="2"/>
      <c r="B4706"/>
      <c r="C4706"/>
      <c r="D4706"/>
      <c r="E4706"/>
      <c r="F4706"/>
      <c r="G4706"/>
      <c r="H4706"/>
      <c r="I4706"/>
      <c r="J4706"/>
      <c r="K4706"/>
      <c r="L4706"/>
      <c r="M4706"/>
      <c r="N4706"/>
      <c r="O4706"/>
    </row>
    <row r="4707" spans="1:15" x14ac:dyDescent="0.25">
      <c r="A4707" s="2"/>
      <c r="B4707"/>
      <c r="C4707"/>
      <c r="D4707"/>
      <c r="E4707"/>
      <c r="F4707"/>
      <c r="G4707"/>
      <c r="H4707"/>
      <c r="I4707"/>
      <c r="J4707"/>
      <c r="K4707"/>
      <c r="L4707"/>
      <c r="M4707"/>
      <c r="N4707"/>
      <c r="O4707"/>
    </row>
    <row r="4708" spans="1:15" x14ac:dyDescent="0.25">
      <c r="A4708" s="2"/>
      <c r="B4708"/>
      <c r="C4708"/>
      <c r="D4708"/>
      <c r="E4708"/>
      <c r="F4708"/>
      <c r="G4708"/>
      <c r="H4708"/>
      <c r="I4708"/>
      <c r="J4708"/>
      <c r="K4708"/>
      <c r="L4708"/>
      <c r="M4708"/>
      <c r="N4708"/>
      <c r="O4708"/>
    </row>
    <row r="4709" spans="1:15" x14ac:dyDescent="0.25">
      <c r="A4709" s="2"/>
      <c r="B4709"/>
      <c r="C4709"/>
      <c r="D4709"/>
      <c r="E4709"/>
      <c r="F4709"/>
      <c r="G4709"/>
      <c r="H4709"/>
      <c r="I4709"/>
      <c r="J4709"/>
      <c r="K4709"/>
      <c r="L4709"/>
      <c r="M4709"/>
      <c r="N4709"/>
      <c r="O4709"/>
    </row>
    <row r="4710" spans="1:15" x14ac:dyDescent="0.25">
      <c r="A4710" s="2"/>
      <c r="B4710"/>
      <c r="C4710"/>
      <c r="D4710"/>
      <c r="E4710"/>
      <c r="F4710"/>
      <c r="G4710"/>
      <c r="H4710"/>
      <c r="I4710"/>
      <c r="J4710"/>
      <c r="K4710"/>
      <c r="L4710"/>
      <c r="M4710"/>
      <c r="N4710"/>
      <c r="O4710"/>
    </row>
    <row r="4711" spans="1:15" x14ac:dyDescent="0.25">
      <c r="A4711" s="2"/>
      <c r="B4711"/>
      <c r="C4711"/>
      <c r="D4711"/>
      <c r="E4711"/>
      <c r="F4711"/>
      <c r="G4711"/>
      <c r="H4711"/>
      <c r="I4711"/>
      <c r="J4711"/>
      <c r="K4711"/>
      <c r="L4711"/>
      <c r="M4711"/>
      <c r="N4711"/>
      <c r="O4711"/>
    </row>
    <row r="4712" spans="1:15" x14ac:dyDescent="0.25">
      <c r="A4712" s="2"/>
      <c r="B4712"/>
      <c r="C4712"/>
      <c r="D4712"/>
      <c r="E4712"/>
      <c r="F4712"/>
      <c r="G4712"/>
      <c r="H4712"/>
      <c r="I4712"/>
      <c r="J4712"/>
      <c r="K4712"/>
      <c r="L4712"/>
      <c r="M4712"/>
      <c r="N4712"/>
      <c r="O4712"/>
    </row>
    <row r="4713" spans="1:15" x14ac:dyDescent="0.25">
      <c r="A4713" s="2"/>
      <c r="B4713"/>
      <c r="C4713"/>
      <c r="D4713"/>
      <c r="E4713"/>
      <c r="F4713"/>
      <c r="G4713"/>
      <c r="H4713"/>
      <c r="I4713"/>
      <c r="J4713"/>
      <c r="K4713"/>
      <c r="L4713"/>
      <c r="M4713"/>
      <c r="N4713"/>
      <c r="O4713"/>
    </row>
    <row r="4714" spans="1:15" x14ac:dyDescent="0.25">
      <c r="A4714" s="2"/>
      <c r="B4714"/>
      <c r="C4714"/>
      <c r="D4714"/>
      <c r="E4714"/>
      <c r="F4714"/>
      <c r="G4714"/>
      <c r="H4714"/>
      <c r="I4714"/>
      <c r="J4714"/>
      <c r="K4714"/>
      <c r="L4714"/>
      <c r="M4714"/>
      <c r="N4714"/>
      <c r="O4714"/>
    </row>
    <row r="4715" spans="1:15" x14ac:dyDescent="0.25">
      <c r="A4715" s="2"/>
      <c r="B4715"/>
      <c r="C4715"/>
      <c r="D4715"/>
      <c r="E4715"/>
      <c r="F4715"/>
      <c r="G4715"/>
      <c r="H4715"/>
      <c r="I4715"/>
      <c r="J4715"/>
      <c r="K4715"/>
      <c r="L4715"/>
      <c r="M4715"/>
      <c r="N4715"/>
      <c r="O4715"/>
    </row>
    <row r="4716" spans="1:15" x14ac:dyDescent="0.25">
      <c r="A4716" s="2"/>
      <c r="B4716"/>
      <c r="C4716"/>
      <c r="D4716"/>
      <c r="E4716"/>
      <c r="F4716"/>
      <c r="G4716"/>
      <c r="H4716"/>
      <c r="I4716"/>
      <c r="J4716"/>
      <c r="K4716"/>
      <c r="L4716"/>
      <c r="M4716"/>
      <c r="N4716"/>
      <c r="O4716"/>
    </row>
    <row r="4717" spans="1:15" x14ac:dyDescent="0.25">
      <c r="A4717" s="2"/>
      <c r="B4717"/>
      <c r="C4717"/>
      <c r="D4717"/>
      <c r="E4717"/>
      <c r="F4717"/>
      <c r="G4717"/>
      <c r="H4717"/>
      <c r="I4717"/>
      <c r="J4717"/>
      <c r="K4717"/>
      <c r="L4717"/>
      <c r="M4717"/>
      <c r="N4717"/>
      <c r="O4717"/>
    </row>
    <row r="4718" spans="1:15" x14ac:dyDescent="0.25">
      <c r="A4718" s="2"/>
      <c r="B4718"/>
      <c r="C4718"/>
      <c r="D4718"/>
      <c r="E4718"/>
      <c r="F4718"/>
      <c r="G4718"/>
      <c r="H4718"/>
      <c r="I4718"/>
      <c r="J4718"/>
      <c r="K4718"/>
      <c r="L4718"/>
      <c r="M4718"/>
      <c r="N4718"/>
      <c r="O4718"/>
    </row>
    <row r="4719" spans="1:15" x14ac:dyDescent="0.25">
      <c r="A4719" s="2"/>
      <c r="B4719"/>
      <c r="C4719"/>
      <c r="D4719"/>
      <c r="E4719"/>
      <c r="F4719"/>
      <c r="G4719"/>
      <c r="H4719"/>
      <c r="I4719"/>
      <c r="J4719"/>
      <c r="K4719"/>
      <c r="L4719"/>
      <c r="M4719"/>
      <c r="N4719"/>
      <c r="O4719"/>
    </row>
    <row r="4720" spans="1:15" x14ac:dyDescent="0.25">
      <c r="A4720" s="2"/>
      <c r="B4720"/>
      <c r="C4720"/>
      <c r="D4720"/>
      <c r="E4720"/>
      <c r="F4720"/>
      <c r="G4720"/>
      <c r="H4720"/>
      <c r="I4720"/>
      <c r="J4720"/>
      <c r="K4720"/>
      <c r="L4720"/>
      <c r="M4720"/>
      <c r="N4720"/>
      <c r="O4720"/>
    </row>
    <row r="4721" spans="1:15" x14ac:dyDescent="0.25">
      <c r="A4721" s="2"/>
      <c r="B4721"/>
      <c r="C4721"/>
      <c r="D4721"/>
      <c r="E4721"/>
      <c r="F4721"/>
      <c r="G4721"/>
      <c r="H4721"/>
      <c r="I4721"/>
      <c r="J4721"/>
      <c r="K4721"/>
      <c r="L4721"/>
      <c r="M4721"/>
      <c r="N4721"/>
      <c r="O4721"/>
    </row>
    <row r="4722" spans="1:15" x14ac:dyDescent="0.25">
      <c r="A4722" s="2"/>
      <c r="B4722"/>
      <c r="C4722"/>
      <c r="D4722"/>
      <c r="E4722"/>
      <c r="F4722"/>
      <c r="G4722"/>
      <c r="H4722"/>
      <c r="I4722"/>
      <c r="J4722"/>
      <c r="K4722"/>
      <c r="L4722"/>
      <c r="M4722"/>
      <c r="N4722"/>
      <c r="O4722"/>
    </row>
    <row r="4723" spans="1:15" x14ac:dyDescent="0.25">
      <c r="A4723" s="2"/>
      <c r="B4723"/>
      <c r="C4723"/>
      <c r="D4723"/>
      <c r="E4723"/>
      <c r="F4723"/>
      <c r="G4723"/>
      <c r="H4723"/>
      <c r="I4723"/>
      <c r="J4723"/>
      <c r="K4723"/>
      <c r="L4723"/>
      <c r="M4723"/>
      <c r="N4723"/>
      <c r="O4723"/>
    </row>
    <row r="4724" spans="1:15" x14ac:dyDescent="0.25">
      <c r="A4724" s="2"/>
      <c r="B4724"/>
      <c r="C4724"/>
      <c r="D4724"/>
      <c r="E4724"/>
      <c r="F4724"/>
      <c r="G4724"/>
      <c r="H4724"/>
      <c r="I4724"/>
      <c r="J4724"/>
      <c r="K4724"/>
      <c r="L4724"/>
      <c r="M4724"/>
      <c r="N4724"/>
      <c r="O4724"/>
    </row>
    <row r="4725" spans="1:15" x14ac:dyDescent="0.25">
      <c r="A4725" s="2"/>
      <c r="B4725"/>
      <c r="C4725"/>
      <c r="D4725"/>
      <c r="E4725"/>
      <c r="F4725"/>
      <c r="G4725"/>
      <c r="H4725"/>
      <c r="I4725"/>
      <c r="J4725"/>
      <c r="K4725"/>
      <c r="L4725"/>
      <c r="M4725"/>
      <c r="N4725"/>
      <c r="O4725"/>
    </row>
    <row r="4726" spans="1:15" x14ac:dyDescent="0.25">
      <c r="A4726" s="2"/>
      <c r="B4726"/>
      <c r="C4726"/>
      <c r="D4726"/>
      <c r="E4726"/>
      <c r="F4726"/>
      <c r="G4726"/>
      <c r="H4726"/>
      <c r="I4726"/>
      <c r="J4726"/>
      <c r="K4726"/>
      <c r="L4726"/>
      <c r="M4726"/>
      <c r="N4726"/>
      <c r="O4726"/>
    </row>
    <row r="4727" spans="1:15" x14ac:dyDescent="0.25">
      <c r="A4727" s="2"/>
      <c r="B4727"/>
      <c r="C4727"/>
      <c r="D4727"/>
      <c r="E4727"/>
      <c r="F4727"/>
      <c r="G4727"/>
      <c r="H4727"/>
      <c r="I4727"/>
      <c r="J4727"/>
      <c r="K4727"/>
      <c r="L4727"/>
      <c r="M4727"/>
      <c r="N4727"/>
      <c r="O4727"/>
    </row>
    <row r="4728" spans="1:15" x14ac:dyDescent="0.25">
      <c r="A4728" s="2"/>
      <c r="B4728"/>
      <c r="C4728"/>
      <c r="D4728"/>
      <c r="E4728"/>
      <c r="F4728"/>
      <c r="G4728"/>
      <c r="H4728"/>
      <c r="I4728"/>
      <c r="J4728"/>
      <c r="K4728"/>
      <c r="L4728"/>
      <c r="M4728"/>
      <c r="N4728"/>
      <c r="O4728"/>
    </row>
    <row r="4729" spans="1:15" x14ac:dyDescent="0.25">
      <c r="A4729" s="2"/>
      <c r="B4729"/>
      <c r="C4729"/>
      <c r="D4729"/>
      <c r="E4729"/>
      <c r="F4729"/>
      <c r="G4729"/>
      <c r="H4729"/>
      <c r="I4729"/>
      <c r="J4729"/>
      <c r="K4729"/>
      <c r="L4729"/>
      <c r="M4729"/>
      <c r="N4729"/>
      <c r="O4729"/>
    </row>
    <row r="4730" spans="1:15" x14ac:dyDescent="0.25">
      <c r="A4730" s="2"/>
      <c r="B4730"/>
      <c r="C4730"/>
      <c r="D4730"/>
      <c r="E4730"/>
      <c r="F4730"/>
      <c r="G4730"/>
      <c r="H4730"/>
      <c r="I4730"/>
      <c r="J4730"/>
      <c r="K4730"/>
      <c r="L4730"/>
      <c r="M4730"/>
      <c r="N4730"/>
      <c r="O4730"/>
    </row>
    <row r="4731" spans="1:15" x14ac:dyDescent="0.25">
      <c r="A4731" s="2"/>
      <c r="B4731"/>
      <c r="C4731"/>
      <c r="D4731"/>
      <c r="E4731"/>
      <c r="F4731"/>
      <c r="G4731"/>
      <c r="H4731"/>
      <c r="I4731"/>
      <c r="J4731"/>
      <c r="K4731"/>
      <c r="L4731"/>
      <c r="M4731"/>
      <c r="N4731"/>
      <c r="O4731"/>
    </row>
    <row r="4732" spans="1:15" x14ac:dyDescent="0.25">
      <c r="A4732" s="2"/>
      <c r="B4732"/>
      <c r="C4732"/>
      <c r="D4732"/>
      <c r="E4732"/>
      <c r="F4732"/>
      <c r="G4732"/>
      <c r="H4732"/>
      <c r="I4732"/>
      <c r="J4732"/>
      <c r="K4732"/>
      <c r="L4732"/>
      <c r="M4732"/>
      <c r="N4732"/>
      <c r="O4732"/>
    </row>
    <row r="4733" spans="1:15" x14ac:dyDescent="0.25">
      <c r="A4733" s="2"/>
      <c r="B4733"/>
      <c r="C4733"/>
      <c r="D4733"/>
      <c r="E4733"/>
      <c r="F4733"/>
      <c r="G4733"/>
      <c r="H4733"/>
      <c r="I4733"/>
      <c r="J4733"/>
      <c r="K4733"/>
      <c r="L4733"/>
      <c r="M4733"/>
      <c r="N4733"/>
      <c r="O4733"/>
    </row>
    <row r="4734" spans="1:15" x14ac:dyDescent="0.25">
      <c r="A4734" s="2"/>
      <c r="B4734"/>
      <c r="C4734"/>
      <c r="D4734"/>
      <c r="E4734"/>
      <c r="F4734"/>
      <c r="G4734"/>
      <c r="H4734"/>
      <c r="I4734"/>
      <c r="J4734"/>
      <c r="K4734"/>
      <c r="L4734"/>
      <c r="M4734"/>
      <c r="N4734"/>
      <c r="O4734"/>
    </row>
    <row r="4735" spans="1:15" x14ac:dyDescent="0.25">
      <c r="A4735" s="2"/>
      <c r="B4735"/>
      <c r="C4735"/>
      <c r="D4735"/>
      <c r="E4735"/>
      <c r="F4735"/>
      <c r="G4735"/>
      <c r="H4735"/>
      <c r="I4735"/>
      <c r="J4735"/>
      <c r="K4735"/>
      <c r="L4735"/>
      <c r="M4735"/>
      <c r="N4735"/>
      <c r="O4735"/>
    </row>
    <row r="4736" spans="1:15" x14ac:dyDescent="0.25">
      <c r="A4736" s="2"/>
      <c r="B4736"/>
      <c r="C4736"/>
      <c r="D4736"/>
      <c r="E4736"/>
      <c r="F4736"/>
      <c r="G4736"/>
      <c r="H4736"/>
      <c r="I4736"/>
      <c r="J4736"/>
      <c r="K4736"/>
      <c r="L4736"/>
      <c r="M4736"/>
      <c r="N4736"/>
      <c r="O4736"/>
    </row>
    <row r="4737" spans="1:15" x14ac:dyDescent="0.25">
      <c r="A4737" s="2"/>
      <c r="B4737"/>
      <c r="C4737"/>
      <c r="D4737"/>
      <c r="E4737"/>
      <c r="F4737"/>
      <c r="G4737"/>
      <c r="H4737"/>
      <c r="I4737"/>
      <c r="J4737"/>
      <c r="K4737"/>
      <c r="L4737"/>
      <c r="M4737"/>
      <c r="N4737"/>
      <c r="O4737"/>
    </row>
    <row r="4738" spans="1:15" x14ac:dyDescent="0.25">
      <c r="A4738" s="2"/>
      <c r="B4738"/>
      <c r="C4738"/>
      <c r="D4738"/>
      <c r="E4738"/>
      <c r="F4738"/>
      <c r="G4738"/>
      <c r="H4738"/>
      <c r="I4738"/>
      <c r="J4738"/>
      <c r="K4738"/>
      <c r="L4738"/>
      <c r="M4738"/>
      <c r="N4738"/>
      <c r="O4738"/>
    </row>
    <row r="4739" spans="1:15" x14ac:dyDescent="0.25">
      <c r="A4739" s="2"/>
      <c r="B4739"/>
      <c r="C4739"/>
      <c r="D4739"/>
      <c r="E4739"/>
      <c r="F4739"/>
      <c r="G4739"/>
      <c r="H4739"/>
      <c r="I4739"/>
      <c r="J4739"/>
      <c r="K4739"/>
      <c r="L4739"/>
      <c r="M4739"/>
      <c r="N4739"/>
      <c r="O4739"/>
    </row>
    <row r="4740" spans="1:15" x14ac:dyDescent="0.25">
      <c r="A4740" s="2"/>
      <c r="B4740"/>
      <c r="C4740"/>
      <c r="D4740"/>
      <c r="E4740"/>
      <c r="F4740"/>
      <c r="G4740"/>
      <c r="H4740"/>
      <c r="I4740"/>
      <c r="J4740"/>
      <c r="K4740"/>
      <c r="L4740"/>
      <c r="M4740"/>
      <c r="N4740"/>
      <c r="O4740"/>
    </row>
    <row r="4741" spans="1:15" x14ac:dyDescent="0.25">
      <c r="A4741" s="2"/>
      <c r="B4741"/>
      <c r="C4741"/>
      <c r="D4741"/>
      <c r="E4741"/>
      <c r="F4741"/>
      <c r="G4741"/>
      <c r="H4741"/>
      <c r="I4741"/>
      <c r="J4741"/>
      <c r="K4741"/>
      <c r="L4741"/>
      <c r="M4741"/>
      <c r="N4741"/>
      <c r="O4741"/>
    </row>
    <row r="4742" spans="1:15" x14ac:dyDescent="0.25">
      <c r="A4742" s="2"/>
      <c r="B4742"/>
      <c r="C4742"/>
      <c r="D4742"/>
      <c r="E4742"/>
      <c r="F4742"/>
      <c r="G4742"/>
      <c r="H4742"/>
      <c r="I4742"/>
      <c r="J4742"/>
      <c r="K4742"/>
      <c r="L4742"/>
      <c r="M4742"/>
      <c r="N4742"/>
      <c r="O4742"/>
    </row>
    <row r="4743" spans="1:15" x14ac:dyDescent="0.25">
      <c r="A4743" s="2"/>
      <c r="B4743"/>
      <c r="C4743"/>
      <c r="D4743"/>
      <c r="E4743"/>
      <c r="F4743"/>
      <c r="G4743"/>
      <c r="H4743"/>
      <c r="I4743"/>
      <c r="J4743"/>
      <c r="K4743"/>
      <c r="L4743"/>
      <c r="M4743"/>
      <c r="N4743"/>
      <c r="O4743"/>
    </row>
    <row r="4744" spans="1:15" x14ac:dyDescent="0.25">
      <c r="A4744" s="2"/>
      <c r="B4744"/>
      <c r="C4744"/>
      <c r="D4744"/>
      <c r="E4744"/>
      <c r="F4744"/>
      <c r="G4744"/>
      <c r="H4744"/>
      <c r="I4744"/>
      <c r="J4744"/>
      <c r="K4744"/>
      <c r="L4744"/>
      <c r="M4744"/>
      <c r="N4744"/>
      <c r="O4744"/>
    </row>
    <row r="4745" spans="1:15" x14ac:dyDescent="0.25">
      <c r="A4745" s="2"/>
      <c r="B4745"/>
      <c r="C4745"/>
      <c r="D4745"/>
      <c r="E4745"/>
      <c r="F4745"/>
      <c r="G4745"/>
      <c r="H4745"/>
      <c r="I4745"/>
      <c r="J4745"/>
      <c r="K4745"/>
      <c r="L4745"/>
      <c r="M4745"/>
      <c r="N4745"/>
      <c r="O4745"/>
    </row>
    <row r="4746" spans="1:15" x14ac:dyDescent="0.25">
      <c r="A4746" s="2"/>
      <c r="B4746"/>
      <c r="C4746"/>
      <c r="D4746"/>
      <c r="E4746"/>
      <c r="F4746"/>
      <c r="G4746"/>
      <c r="H4746"/>
      <c r="I4746"/>
      <c r="J4746"/>
      <c r="K4746"/>
      <c r="L4746"/>
      <c r="M4746"/>
      <c r="N4746"/>
      <c r="O4746"/>
    </row>
    <row r="4747" spans="1:15" x14ac:dyDescent="0.25">
      <c r="A4747" s="2"/>
      <c r="B4747"/>
      <c r="C4747"/>
      <c r="D4747"/>
      <c r="E4747"/>
      <c r="F4747"/>
      <c r="G4747"/>
      <c r="H4747"/>
      <c r="I4747"/>
      <c r="J4747"/>
      <c r="K4747"/>
      <c r="L4747"/>
      <c r="M4747"/>
      <c r="N4747"/>
      <c r="O4747"/>
    </row>
    <row r="4748" spans="1:15" x14ac:dyDescent="0.25">
      <c r="A4748" s="2"/>
      <c r="B4748"/>
      <c r="C4748"/>
      <c r="D4748"/>
      <c r="E4748"/>
      <c r="F4748"/>
      <c r="G4748"/>
      <c r="H4748"/>
      <c r="I4748"/>
      <c r="J4748"/>
      <c r="K4748"/>
      <c r="L4748"/>
      <c r="M4748"/>
      <c r="N4748"/>
      <c r="O4748"/>
    </row>
    <row r="4749" spans="1:15" x14ac:dyDescent="0.25">
      <c r="A4749" s="2"/>
      <c r="B4749"/>
      <c r="C4749"/>
      <c r="D4749"/>
      <c r="E4749"/>
      <c r="F4749"/>
      <c r="G4749"/>
      <c r="H4749"/>
      <c r="I4749"/>
      <c r="J4749"/>
      <c r="K4749"/>
      <c r="L4749"/>
      <c r="M4749"/>
      <c r="N4749"/>
      <c r="O4749"/>
    </row>
    <row r="4750" spans="1:15" x14ac:dyDescent="0.25">
      <c r="A4750" s="2"/>
      <c r="B4750"/>
      <c r="C4750"/>
      <c r="D4750"/>
      <c r="E4750"/>
      <c r="F4750"/>
      <c r="G4750"/>
      <c r="H4750"/>
      <c r="I4750"/>
      <c r="J4750"/>
      <c r="K4750"/>
      <c r="L4750"/>
      <c r="M4750"/>
      <c r="N4750"/>
      <c r="O4750"/>
    </row>
    <row r="4751" spans="1:15" x14ac:dyDescent="0.25">
      <c r="A4751" s="2"/>
      <c r="B4751"/>
      <c r="C4751"/>
      <c r="D4751"/>
      <c r="E4751"/>
      <c r="F4751"/>
      <c r="G4751"/>
      <c r="H4751"/>
      <c r="I4751"/>
      <c r="J4751"/>
      <c r="K4751"/>
      <c r="L4751"/>
      <c r="M4751"/>
      <c r="N4751"/>
      <c r="O4751"/>
    </row>
    <row r="4752" spans="1:15" x14ac:dyDescent="0.25">
      <c r="A4752" s="2"/>
      <c r="B4752"/>
      <c r="C4752"/>
      <c r="D4752"/>
      <c r="E4752"/>
      <c r="F4752"/>
      <c r="G4752"/>
      <c r="H4752"/>
      <c r="I4752"/>
      <c r="J4752"/>
      <c r="K4752"/>
      <c r="L4752"/>
      <c r="M4752"/>
      <c r="N4752"/>
      <c r="O4752"/>
    </row>
    <row r="4753" spans="1:15" x14ac:dyDescent="0.25">
      <c r="A4753" s="2"/>
      <c r="B4753"/>
      <c r="C4753"/>
      <c r="D4753"/>
      <c r="E4753"/>
      <c r="F4753"/>
      <c r="G4753"/>
      <c r="H4753"/>
      <c r="I4753"/>
      <c r="J4753"/>
      <c r="K4753"/>
      <c r="L4753"/>
      <c r="M4753"/>
      <c r="N4753"/>
      <c r="O4753"/>
    </row>
    <row r="4754" spans="1:15" x14ac:dyDescent="0.25">
      <c r="A4754" s="2"/>
      <c r="B4754"/>
      <c r="C4754"/>
      <c r="D4754"/>
      <c r="E4754"/>
      <c r="F4754"/>
      <c r="G4754"/>
      <c r="H4754"/>
      <c r="I4754"/>
      <c r="J4754"/>
      <c r="K4754"/>
      <c r="L4754"/>
      <c r="M4754"/>
      <c r="N4754"/>
      <c r="O4754"/>
    </row>
    <row r="4755" spans="1:15" x14ac:dyDescent="0.25">
      <c r="A4755" s="2"/>
      <c r="B4755"/>
      <c r="C4755"/>
      <c r="D4755"/>
      <c r="E4755"/>
      <c r="F4755"/>
      <c r="G4755"/>
      <c r="H4755"/>
      <c r="I4755"/>
      <c r="J4755"/>
      <c r="K4755"/>
      <c r="L4755"/>
      <c r="M4755"/>
      <c r="N4755"/>
      <c r="O4755"/>
    </row>
    <row r="4756" spans="1:15" x14ac:dyDescent="0.25">
      <c r="A4756" s="2"/>
      <c r="B4756"/>
      <c r="C4756"/>
      <c r="D4756"/>
      <c r="E4756"/>
      <c r="F4756"/>
      <c r="G4756"/>
      <c r="H4756"/>
      <c r="I4756"/>
      <c r="J4756"/>
      <c r="K4756"/>
      <c r="L4756"/>
      <c r="M4756"/>
      <c r="N4756"/>
      <c r="O4756"/>
    </row>
    <row r="4757" spans="1:15" x14ac:dyDescent="0.25">
      <c r="A4757" s="2"/>
      <c r="B4757"/>
      <c r="C4757"/>
      <c r="D4757"/>
      <c r="E4757"/>
      <c r="F4757"/>
      <c r="G4757"/>
      <c r="H4757"/>
      <c r="I4757"/>
      <c r="J4757"/>
      <c r="K4757"/>
      <c r="L4757"/>
      <c r="M4757"/>
      <c r="N4757"/>
      <c r="O4757"/>
    </row>
    <row r="4758" spans="1:15" x14ac:dyDescent="0.25">
      <c r="A4758" s="2"/>
      <c r="B4758"/>
      <c r="C4758"/>
      <c r="D4758"/>
      <c r="E4758"/>
      <c r="F4758"/>
      <c r="G4758"/>
      <c r="H4758"/>
      <c r="I4758"/>
      <c r="J4758"/>
      <c r="K4758"/>
      <c r="L4758"/>
      <c r="M4758"/>
      <c r="N4758"/>
      <c r="O4758"/>
    </row>
    <row r="4759" spans="1:15" x14ac:dyDescent="0.25">
      <c r="A4759" s="2"/>
      <c r="B4759"/>
      <c r="C4759"/>
      <c r="D4759"/>
      <c r="E4759"/>
      <c r="F4759"/>
      <c r="G4759"/>
      <c r="H4759"/>
      <c r="I4759"/>
      <c r="J4759"/>
      <c r="K4759"/>
      <c r="L4759"/>
      <c r="M4759"/>
      <c r="N4759"/>
      <c r="O4759"/>
    </row>
    <row r="4760" spans="1:15" x14ac:dyDescent="0.25">
      <c r="A4760" s="2"/>
      <c r="B4760"/>
      <c r="C4760"/>
      <c r="D4760"/>
      <c r="E4760"/>
      <c r="F4760"/>
      <c r="G4760"/>
      <c r="H4760"/>
      <c r="I4760"/>
      <c r="J4760"/>
      <c r="K4760"/>
      <c r="L4760"/>
      <c r="M4760"/>
      <c r="N4760"/>
      <c r="O4760"/>
    </row>
    <row r="4761" spans="1:15" x14ac:dyDescent="0.25">
      <c r="A4761" s="2"/>
      <c r="B4761"/>
      <c r="C4761"/>
      <c r="D4761"/>
      <c r="E4761"/>
      <c r="F4761"/>
      <c r="G4761"/>
      <c r="H4761"/>
      <c r="I4761"/>
      <c r="J4761"/>
      <c r="K4761"/>
      <c r="L4761"/>
      <c r="M4761"/>
      <c r="N4761"/>
      <c r="O4761"/>
    </row>
    <row r="4762" spans="1:15" x14ac:dyDescent="0.25">
      <c r="A4762" s="2"/>
      <c r="B4762"/>
      <c r="C4762"/>
      <c r="D4762"/>
      <c r="E4762"/>
      <c r="F4762"/>
      <c r="G4762"/>
      <c r="H4762"/>
      <c r="I4762"/>
      <c r="J4762"/>
      <c r="K4762"/>
      <c r="L4762"/>
      <c r="M4762"/>
      <c r="N4762"/>
      <c r="O4762"/>
    </row>
    <row r="4763" spans="1:15" x14ac:dyDescent="0.25">
      <c r="A4763" s="2"/>
      <c r="B4763"/>
      <c r="C4763"/>
      <c r="D4763"/>
      <c r="E4763"/>
      <c r="F4763"/>
      <c r="G4763"/>
      <c r="H4763"/>
      <c r="I4763"/>
      <c r="J4763"/>
      <c r="K4763"/>
      <c r="L4763"/>
      <c r="M4763"/>
      <c r="N4763"/>
      <c r="O4763"/>
    </row>
    <row r="4764" spans="1:15" x14ac:dyDescent="0.25">
      <c r="A4764" s="2"/>
      <c r="B4764"/>
      <c r="C4764"/>
      <c r="D4764"/>
      <c r="E4764"/>
      <c r="F4764"/>
      <c r="G4764"/>
      <c r="H4764"/>
      <c r="I4764"/>
      <c r="J4764"/>
      <c r="K4764"/>
      <c r="L4764"/>
      <c r="M4764"/>
      <c r="N4764"/>
      <c r="O4764"/>
    </row>
    <row r="4765" spans="1:15" x14ac:dyDescent="0.25">
      <c r="A4765" s="2"/>
      <c r="B4765"/>
      <c r="C4765"/>
      <c r="D4765"/>
      <c r="E4765"/>
      <c r="F4765"/>
      <c r="G4765"/>
      <c r="H4765"/>
      <c r="I4765"/>
      <c r="J4765"/>
      <c r="K4765"/>
      <c r="L4765"/>
      <c r="M4765"/>
      <c r="N4765"/>
      <c r="O4765"/>
    </row>
    <row r="4766" spans="1:15" x14ac:dyDescent="0.25">
      <c r="A4766" s="2"/>
      <c r="B4766"/>
      <c r="C4766"/>
      <c r="D4766"/>
      <c r="E4766"/>
      <c r="F4766"/>
      <c r="G4766"/>
      <c r="H4766"/>
      <c r="I4766"/>
      <c r="J4766"/>
      <c r="K4766"/>
      <c r="L4766"/>
      <c r="M4766"/>
      <c r="N4766"/>
      <c r="O4766"/>
    </row>
    <row r="4767" spans="1:15" x14ac:dyDescent="0.25">
      <c r="A4767" s="2"/>
      <c r="B4767"/>
      <c r="C4767"/>
      <c r="D4767"/>
      <c r="E4767"/>
      <c r="F4767"/>
      <c r="G4767"/>
      <c r="H4767"/>
      <c r="I4767"/>
      <c r="J4767"/>
      <c r="K4767"/>
      <c r="L4767"/>
      <c r="M4767"/>
      <c r="N4767"/>
      <c r="O4767"/>
    </row>
    <row r="4768" spans="1:15" x14ac:dyDescent="0.25">
      <c r="A4768" s="2"/>
      <c r="B4768"/>
      <c r="C4768"/>
      <c r="D4768"/>
      <c r="E4768"/>
      <c r="F4768"/>
      <c r="G4768"/>
      <c r="H4768"/>
      <c r="I4768"/>
      <c r="J4768"/>
      <c r="K4768"/>
      <c r="L4768"/>
      <c r="M4768"/>
      <c r="N4768"/>
      <c r="O4768"/>
    </row>
    <row r="4769" spans="1:15" x14ac:dyDescent="0.25">
      <c r="A4769" s="2"/>
      <c r="B4769"/>
      <c r="C4769"/>
      <c r="D4769"/>
      <c r="E4769"/>
      <c r="F4769"/>
      <c r="G4769"/>
      <c r="H4769"/>
      <c r="I4769"/>
      <c r="J4769"/>
      <c r="K4769"/>
      <c r="L4769"/>
      <c r="M4769"/>
      <c r="N4769"/>
      <c r="O4769"/>
    </row>
    <row r="4770" spans="1:15" x14ac:dyDescent="0.25">
      <c r="A4770" s="2"/>
      <c r="B4770"/>
      <c r="C4770"/>
      <c r="D4770"/>
      <c r="E4770"/>
      <c r="F4770"/>
      <c r="G4770"/>
      <c r="H4770"/>
      <c r="I4770"/>
      <c r="J4770"/>
      <c r="K4770"/>
      <c r="L4770"/>
      <c r="M4770"/>
      <c r="N4770"/>
      <c r="O4770"/>
    </row>
    <row r="4771" spans="1:15" x14ac:dyDescent="0.25">
      <c r="A4771" s="2"/>
      <c r="B4771"/>
      <c r="C4771"/>
      <c r="D4771"/>
      <c r="E4771"/>
      <c r="F4771"/>
      <c r="G4771"/>
      <c r="H4771"/>
      <c r="I4771"/>
      <c r="J4771"/>
      <c r="K4771"/>
      <c r="L4771"/>
      <c r="M4771"/>
      <c r="N4771"/>
      <c r="O4771"/>
    </row>
    <row r="4772" spans="1:15" x14ac:dyDescent="0.25">
      <c r="A4772" s="2"/>
      <c r="B4772"/>
      <c r="C4772"/>
      <c r="D4772"/>
      <c r="E4772"/>
      <c r="F4772"/>
      <c r="G4772"/>
      <c r="H4772"/>
      <c r="I4772"/>
      <c r="J4772"/>
      <c r="K4772"/>
      <c r="L4772"/>
      <c r="M4772"/>
      <c r="N4772"/>
      <c r="O4772"/>
    </row>
    <row r="4773" spans="1:15" x14ac:dyDescent="0.25">
      <c r="A4773" s="2"/>
      <c r="B4773"/>
      <c r="C4773"/>
      <c r="D4773"/>
      <c r="E4773"/>
      <c r="F4773"/>
      <c r="G4773"/>
      <c r="H4773"/>
      <c r="I4773"/>
      <c r="J4773"/>
      <c r="K4773"/>
      <c r="L4773"/>
      <c r="M4773"/>
      <c r="N4773"/>
      <c r="O4773"/>
    </row>
    <row r="4774" spans="1:15" x14ac:dyDescent="0.25">
      <c r="A4774" s="2"/>
      <c r="B4774"/>
      <c r="C4774"/>
      <c r="D4774"/>
      <c r="E4774"/>
      <c r="F4774"/>
      <c r="G4774"/>
      <c r="H4774"/>
      <c r="I4774"/>
      <c r="J4774"/>
      <c r="K4774"/>
      <c r="L4774"/>
      <c r="M4774"/>
      <c r="N4774"/>
      <c r="O4774"/>
    </row>
    <row r="4775" spans="1:15" x14ac:dyDescent="0.25">
      <c r="A4775" s="2"/>
      <c r="B4775"/>
      <c r="C4775"/>
      <c r="D4775"/>
      <c r="E4775"/>
      <c r="F4775"/>
      <c r="G4775"/>
      <c r="H4775"/>
      <c r="I4775"/>
      <c r="J4775"/>
      <c r="K4775"/>
      <c r="L4775"/>
      <c r="M4775"/>
      <c r="N4775"/>
      <c r="O4775"/>
    </row>
    <row r="4776" spans="1:15" x14ac:dyDescent="0.25">
      <c r="A4776" s="2"/>
      <c r="B4776"/>
      <c r="C4776"/>
      <c r="D4776"/>
      <c r="E4776"/>
      <c r="F4776"/>
      <c r="G4776"/>
      <c r="H4776"/>
      <c r="I4776"/>
      <c r="J4776"/>
      <c r="K4776"/>
      <c r="L4776"/>
      <c r="M4776"/>
      <c r="N4776"/>
      <c r="O4776"/>
    </row>
    <row r="4777" spans="1:15" x14ac:dyDescent="0.25">
      <c r="A4777" s="2"/>
      <c r="B4777"/>
      <c r="C4777"/>
      <c r="D4777"/>
      <c r="E4777"/>
      <c r="F4777"/>
      <c r="G4777"/>
      <c r="H4777"/>
      <c r="I4777"/>
      <c r="J4777"/>
      <c r="K4777"/>
      <c r="L4777"/>
      <c r="M4777"/>
      <c r="N4777"/>
      <c r="O4777"/>
    </row>
    <row r="4778" spans="1:15" x14ac:dyDescent="0.25">
      <c r="A4778" s="2"/>
      <c r="B4778"/>
      <c r="C4778"/>
      <c r="D4778"/>
      <c r="E4778"/>
      <c r="F4778"/>
      <c r="G4778"/>
      <c r="H4778"/>
      <c r="I4778"/>
      <c r="J4778"/>
      <c r="K4778"/>
      <c r="L4778"/>
      <c r="M4778"/>
      <c r="N4778"/>
      <c r="O4778"/>
    </row>
    <row r="4779" spans="1:15" x14ac:dyDescent="0.25">
      <c r="A4779" s="2"/>
      <c r="B4779"/>
      <c r="C4779"/>
      <c r="D4779"/>
      <c r="E4779"/>
      <c r="F4779"/>
      <c r="G4779"/>
      <c r="H4779"/>
      <c r="I4779"/>
      <c r="J4779"/>
      <c r="K4779"/>
      <c r="L4779"/>
      <c r="M4779"/>
      <c r="N4779"/>
      <c r="O4779"/>
    </row>
    <row r="4780" spans="1:15" x14ac:dyDescent="0.25">
      <c r="A4780" s="2"/>
      <c r="B4780"/>
      <c r="C4780"/>
      <c r="D4780"/>
      <c r="E4780"/>
      <c r="F4780"/>
      <c r="G4780"/>
      <c r="H4780"/>
      <c r="I4780"/>
      <c r="J4780"/>
      <c r="K4780"/>
      <c r="L4780"/>
      <c r="M4780"/>
      <c r="N4780"/>
      <c r="O4780"/>
    </row>
    <row r="4781" spans="1:15" x14ac:dyDescent="0.25">
      <c r="A4781" s="2"/>
      <c r="B4781"/>
      <c r="C4781"/>
      <c r="D4781"/>
      <c r="E4781"/>
      <c r="F4781"/>
      <c r="G4781"/>
      <c r="H4781"/>
      <c r="I4781"/>
      <c r="J4781"/>
      <c r="K4781"/>
      <c r="L4781"/>
      <c r="M4781"/>
      <c r="N4781"/>
      <c r="O4781"/>
    </row>
    <row r="4782" spans="1:15" x14ac:dyDescent="0.25">
      <c r="A4782" s="2"/>
      <c r="B4782"/>
      <c r="C4782"/>
      <c r="D4782"/>
      <c r="E4782"/>
      <c r="F4782"/>
      <c r="G4782"/>
      <c r="H4782"/>
      <c r="I4782"/>
      <c r="J4782"/>
      <c r="K4782"/>
      <c r="L4782"/>
      <c r="M4782"/>
      <c r="N4782"/>
      <c r="O4782"/>
    </row>
    <row r="4783" spans="1:15" x14ac:dyDescent="0.25">
      <c r="A4783" s="2"/>
      <c r="B4783"/>
      <c r="C4783"/>
      <c r="D4783"/>
      <c r="E4783"/>
      <c r="F4783"/>
      <c r="G4783"/>
      <c r="H4783"/>
      <c r="I4783"/>
      <c r="J4783"/>
      <c r="K4783"/>
      <c r="L4783"/>
      <c r="M4783"/>
      <c r="N4783"/>
      <c r="O4783"/>
    </row>
    <row r="4784" spans="1:15" x14ac:dyDescent="0.25">
      <c r="A4784" s="2"/>
      <c r="B4784"/>
      <c r="C4784"/>
      <c r="D4784"/>
      <c r="E4784"/>
      <c r="F4784"/>
      <c r="G4784"/>
      <c r="H4784"/>
      <c r="I4784"/>
      <c r="J4784"/>
      <c r="K4784"/>
      <c r="L4784"/>
      <c r="M4784"/>
      <c r="N4784"/>
      <c r="O4784"/>
    </row>
    <row r="4785" spans="1:15" x14ac:dyDescent="0.25">
      <c r="A4785" s="2"/>
      <c r="B4785"/>
      <c r="C4785"/>
      <c r="D4785"/>
      <c r="E4785"/>
      <c r="F4785"/>
      <c r="G4785"/>
      <c r="H4785"/>
      <c r="I4785"/>
      <c r="J4785"/>
      <c r="K4785"/>
      <c r="L4785"/>
      <c r="M4785"/>
      <c r="N4785"/>
      <c r="O4785"/>
    </row>
    <row r="4786" spans="1:15" x14ac:dyDescent="0.25">
      <c r="A4786" s="2"/>
      <c r="B4786"/>
      <c r="C4786"/>
      <c r="D4786"/>
      <c r="E4786"/>
      <c r="F4786"/>
      <c r="G4786"/>
      <c r="H4786"/>
      <c r="I4786"/>
      <c r="J4786"/>
      <c r="K4786"/>
      <c r="L4786"/>
      <c r="M4786"/>
      <c r="N4786"/>
      <c r="O4786"/>
    </row>
    <row r="4787" spans="1:15" x14ac:dyDescent="0.25">
      <c r="A4787" s="2"/>
      <c r="B4787"/>
      <c r="C4787"/>
      <c r="D4787"/>
      <c r="E4787"/>
      <c r="F4787"/>
      <c r="G4787"/>
      <c r="H4787"/>
      <c r="I4787"/>
      <c r="J4787"/>
      <c r="K4787"/>
      <c r="L4787"/>
      <c r="M4787"/>
      <c r="N4787"/>
      <c r="O4787"/>
    </row>
    <row r="4788" spans="1:15" x14ac:dyDescent="0.25">
      <c r="A4788" s="2"/>
      <c r="B4788"/>
      <c r="C4788"/>
      <c r="D4788"/>
      <c r="E4788"/>
      <c r="F4788"/>
      <c r="G4788"/>
      <c r="H4788"/>
      <c r="I4788"/>
      <c r="J4788"/>
      <c r="K4788"/>
      <c r="L4788"/>
      <c r="M4788"/>
      <c r="N4788"/>
      <c r="O4788"/>
    </row>
    <row r="4789" spans="1:15" x14ac:dyDescent="0.25">
      <c r="A4789" s="2"/>
      <c r="B4789"/>
      <c r="C4789"/>
      <c r="D4789"/>
      <c r="E4789"/>
      <c r="F4789"/>
      <c r="G4789"/>
      <c r="H4789"/>
      <c r="I4789"/>
      <c r="J4789"/>
      <c r="K4789"/>
      <c r="L4789"/>
      <c r="M4789"/>
      <c r="N4789"/>
      <c r="O4789"/>
    </row>
    <row r="4790" spans="1:15" x14ac:dyDescent="0.25">
      <c r="A4790" s="2"/>
      <c r="B4790"/>
      <c r="C4790"/>
      <c r="D4790"/>
      <c r="E4790"/>
      <c r="F4790"/>
      <c r="G4790"/>
      <c r="H4790"/>
      <c r="I4790"/>
      <c r="J4790"/>
      <c r="K4790"/>
      <c r="L4790"/>
      <c r="M4790"/>
      <c r="N4790"/>
      <c r="O4790"/>
    </row>
    <row r="4791" spans="1:15" x14ac:dyDescent="0.25">
      <c r="A4791" s="2"/>
      <c r="B4791"/>
      <c r="C4791"/>
      <c r="D4791"/>
      <c r="E4791"/>
      <c r="F4791"/>
      <c r="G4791"/>
      <c r="H4791"/>
      <c r="I4791"/>
      <c r="J4791"/>
      <c r="K4791"/>
      <c r="L4791"/>
      <c r="M4791"/>
      <c r="N4791"/>
      <c r="O4791"/>
    </row>
    <row r="4792" spans="1:15" x14ac:dyDescent="0.25">
      <c r="A4792" s="2"/>
      <c r="B4792"/>
      <c r="C4792"/>
      <c r="D4792"/>
      <c r="E4792"/>
      <c r="F4792"/>
      <c r="G4792"/>
      <c r="H4792"/>
      <c r="I4792"/>
      <c r="J4792"/>
      <c r="K4792"/>
      <c r="L4792"/>
      <c r="M4792"/>
      <c r="N4792"/>
      <c r="O4792"/>
    </row>
    <row r="4793" spans="1:15" x14ac:dyDescent="0.25">
      <c r="A4793" s="2"/>
      <c r="B4793"/>
      <c r="C4793"/>
      <c r="D4793"/>
      <c r="E4793"/>
      <c r="F4793"/>
      <c r="G4793"/>
      <c r="H4793"/>
      <c r="I4793"/>
      <c r="J4793"/>
      <c r="K4793"/>
      <c r="L4793"/>
      <c r="M4793"/>
      <c r="N4793"/>
      <c r="O4793"/>
    </row>
    <row r="4794" spans="1:15" x14ac:dyDescent="0.25">
      <c r="A4794" s="2"/>
      <c r="B4794"/>
      <c r="C4794"/>
      <c r="D4794"/>
      <c r="E4794"/>
      <c r="F4794"/>
      <c r="G4794"/>
      <c r="H4794"/>
      <c r="I4794"/>
      <c r="J4794"/>
      <c r="K4794"/>
      <c r="L4794"/>
      <c r="M4794"/>
      <c r="N4794"/>
      <c r="O4794"/>
    </row>
    <row r="4795" spans="1:15" x14ac:dyDescent="0.25">
      <c r="A4795" s="2"/>
      <c r="B4795"/>
      <c r="C4795"/>
      <c r="D4795"/>
      <c r="E4795"/>
      <c r="F4795"/>
      <c r="G4795"/>
      <c r="H4795"/>
      <c r="I4795"/>
      <c r="J4795"/>
      <c r="K4795"/>
      <c r="L4795"/>
      <c r="M4795"/>
      <c r="N4795"/>
      <c r="O4795"/>
    </row>
    <row r="4796" spans="1:15" x14ac:dyDescent="0.25">
      <c r="A4796" s="2"/>
      <c r="B4796"/>
      <c r="C4796"/>
      <c r="D4796"/>
      <c r="E4796"/>
      <c r="F4796"/>
      <c r="G4796"/>
      <c r="H4796"/>
      <c r="I4796"/>
      <c r="J4796"/>
      <c r="K4796"/>
      <c r="L4796"/>
      <c r="M4796"/>
      <c r="N4796"/>
      <c r="O4796"/>
    </row>
    <row r="4797" spans="1:15" x14ac:dyDescent="0.25">
      <c r="A4797" s="2"/>
      <c r="B4797"/>
      <c r="C4797"/>
      <c r="D4797"/>
      <c r="E4797"/>
      <c r="F4797"/>
      <c r="G4797"/>
      <c r="H4797"/>
      <c r="I4797"/>
      <c r="J4797"/>
      <c r="K4797"/>
      <c r="L4797"/>
      <c r="M4797"/>
      <c r="N4797"/>
      <c r="O4797"/>
    </row>
    <row r="4798" spans="1:15" x14ac:dyDescent="0.25">
      <c r="A4798" s="2"/>
      <c r="B4798"/>
      <c r="C4798"/>
      <c r="D4798"/>
      <c r="E4798"/>
      <c r="F4798"/>
      <c r="G4798"/>
      <c r="H4798"/>
      <c r="I4798"/>
      <c r="J4798"/>
      <c r="K4798"/>
      <c r="L4798"/>
      <c r="M4798"/>
      <c r="N4798"/>
      <c r="O4798"/>
    </row>
    <row r="4799" spans="1:15" x14ac:dyDescent="0.25">
      <c r="A4799" s="2"/>
      <c r="B4799"/>
      <c r="C4799"/>
      <c r="D4799"/>
      <c r="E4799"/>
      <c r="F4799"/>
      <c r="G4799"/>
      <c r="H4799"/>
      <c r="I4799"/>
      <c r="J4799"/>
      <c r="K4799"/>
      <c r="L4799"/>
      <c r="M4799"/>
      <c r="N4799"/>
      <c r="O4799"/>
    </row>
    <row r="4800" spans="1:15" x14ac:dyDescent="0.25">
      <c r="A4800" s="2"/>
      <c r="B4800"/>
      <c r="C4800"/>
      <c r="D4800"/>
      <c r="E4800"/>
      <c r="F4800"/>
      <c r="G4800"/>
      <c r="H4800"/>
      <c r="I4800"/>
      <c r="J4800"/>
      <c r="K4800"/>
      <c r="L4800"/>
      <c r="M4800"/>
      <c r="N4800"/>
      <c r="O4800"/>
    </row>
    <row r="4801" spans="1:15" x14ac:dyDescent="0.25">
      <c r="A4801" s="2"/>
      <c r="B4801"/>
      <c r="C4801"/>
      <c r="D4801"/>
      <c r="E4801"/>
      <c r="F4801"/>
      <c r="G4801"/>
      <c r="H4801"/>
      <c r="I4801"/>
      <c r="J4801"/>
      <c r="K4801"/>
      <c r="L4801"/>
      <c r="M4801"/>
      <c r="N4801"/>
      <c r="O4801"/>
    </row>
    <row r="4802" spans="1:15" x14ac:dyDescent="0.25">
      <c r="A4802" s="2"/>
      <c r="B4802"/>
      <c r="C4802"/>
      <c r="D4802"/>
      <c r="E4802"/>
      <c r="F4802"/>
      <c r="G4802"/>
      <c r="H4802"/>
      <c r="I4802"/>
      <c r="J4802"/>
      <c r="K4802"/>
      <c r="L4802"/>
      <c r="M4802"/>
      <c r="N4802"/>
      <c r="O4802"/>
    </row>
    <row r="4803" spans="1:15" x14ac:dyDescent="0.25">
      <c r="A4803" s="2"/>
      <c r="B4803"/>
      <c r="C4803"/>
      <c r="D4803"/>
      <c r="E4803"/>
      <c r="F4803"/>
      <c r="G4803"/>
      <c r="H4803"/>
      <c r="I4803"/>
      <c r="J4803"/>
      <c r="K4803"/>
      <c r="L4803"/>
      <c r="M4803"/>
      <c r="N4803"/>
      <c r="O4803"/>
    </row>
    <row r="4804" spans="1:15" x14ac:dyDescent="0.25">
      <c r="A4804" s="2"/>
      <c r="B4804"/>
      <c r="C4804"/>
      <c r="D4804"/>
      <c r="E4804"/>
      <c r="F4804"/>
      <c r="G4804"/>
      <c r="H4804"/>
      <c r="I4804"/>
      <c r="J4804"/>
      <c r="K4804"/>
      <c r="L4804"/>
      <c r="M4804"/>
      <c r="N4804"/>
      <c r="O4804"/>
    </row>
    <row r="4805" spans="1:15" x14ac:dyDescent="0.25">
      <c r="A4805" s="2"/>
      <c r="B4805"/>
      <c r="C4805"/>
      <c r="D4805"/>
      <c r="E4805"/>
      <c r="F4805"/>
      <c r="G4805"/>
      <c r="H4805"/>
      <c r="I4805"/>
      <c r="J4805"/>
      <c r="K4805"/>
      <c r="L4805"/>
      <c r="M4805"/>
      <c r="N4805"/>
      <c r="O4805"/>
    </row>
    <row r="4806" spans="1:15" x14ac:dyDescent="0.25">
      <c r="A4806" s="2"/>
      <c r="B4806"/>
      <c r="C4806"/>
      <c r="D4806"/>
      <c r="E4806"/>
      <c r="F4806"/>
      <c r="G4806"/>
      <c r="H4806"/>
      <c r="I4806"/>
      <c r="J4806"/>
      <c r="K4806"/>
      <c r="L4806"/>
      <c r="M4806"/>
      <c r="N4806"/>
      <c r="O4806"/>
    </row>
    <row r="4807" spans="1:15" x14ac:dyDescent="0.25">
      <c r="A4807" s="2"/>
      <c r="B4807"/>
      <c r="C4807"/>
      <c r="D4807"/>
      <c r="E4807"/>
      <c r="F4807"/>
      <c r="G4807"/>
      <c r="H4807"/>
      <c r="I4807"/>
      <c r="J4807"/>
      <c r="K4807"/>
      <c r="L4807"/>
      <c r="M4807"/>
      <c r="N4807"/>
      <c r="O4807"/>
    </row>
    <row r="4808" spans="1:15" x14ac:dyDescent="0.25">
      <c r="A4808" s="2"/>
      <c r="B4808"/>
      <c r="C4808"/>
      <c r="D4808"/>
      <c r="E4808"/>
      <c r="F4808"/>
      <c r="G4808"/>
      <c r="H4808"/>
      <c r="I4808"/>
      <c r="J4808"/>
      <c r="K4808"/>
      <c r="L4808"/>
      <c r="M4808"/>
      <c r="N4808"/>
      <c r="O4808"/>
    </row>
    <row r="4809" spans="1:15" x14ac:dyDescent="0.25">
      <c r="A4809" s="2"/>
      <c r="B4809"/>
      <c r="C4809"/>
      <c r="D4809"/>
      <c r="E4809"/>
      <c r="F4809"/>
      <c r="G4809"/>
      <c r="H4809"/>
      <c r="I4809"/>
      <c r="J4809"/>
      <c r="K4809"/>
      <c r="L4809"/>
      <c r="M4809"/>
      <c r="N4809"/>
      <c r="O4809"/>
    </row>
    <row r="4810" spans="1:15" x14ac:dyDescent="0.25">
      <c r="A4810" s="2"/>
      <c r="B4810"/>
      <c r="C4810"/>
      <c r="D4810"/>
      <c r="E4810"/>
      <c r="F4810"/>
      <c r="G4810"/>
      <c r="H4810"/>
      <c r="I4810"/>
      <c r="J4810"/>
      <c r="K4810"/>
      <c r="L4810"/>
      <c r="M4810"/>
      <c r="N4810"/>
      <c r="O4810"/>
    </row>
    <row r="4811" spans="1:15" x14ac:dyDescent="0.25">
      <c r="A4811" s="2"/>
      <c r="B4811"/>
      <c r="C4811"/>
      <c r="D4811"/>
      <c r="E4811"/>
      <c r="F4811"/>
      <c r="G4811"/>
      <c r="H4811"/>
      <c r="I4811"/>
      <c r="J4811"/>
      <c r="K4811"/>
      <c r="L4811"/>
      <c r="M4811"/>
      <c r="N4811"/>
      <c r="O4811"/>
    </row>
    <row r="4812" spans="1:15" x14ac:dyDescent="0.25">
      <c r="A4812" s="2"/>
      <c r="B4812"/>
      <c r="C4812"/>
      <c r="D4812"/>
      <c r="E4812"/>
      <c r="F4812"/>
      <c r="G4812"/>
      <c r="H4812"/>
      <c r="I4812"/>
      <c r="J4812"/>
      <c r="K4812"/>
      <c r="L4812"/>
      <c r="M4812"/>
      <c r="N4812"/>
      <c r="O4812"/>
    </row>
    <row r="4813" spans="1:15" x14ac:dyDescent="0.25">
      <c r="A4813" s="2"/>
      <c r="B4813"/>
      <c r="C4813"/>
      <c r="D4813"/>
      <c r="E4813"/>
      <c r="F4813"/>
      <c r="G4813"/>
      <c r="H4813"/>
      <c r="I4813"/>
      <c r="J4813"/>
      <c r="K4813"/>
      <c r="L4813"/>
      <c r="M4813"/>
      <c r="N4813"/>
      <c r="O4813"/>
    </row>
    <row r="4814" spans="1:15" x14ac:dyDescent="0.25">
      <c r="A4814" s="2"/>
      <c r="B4814"/>
      <c r="C4814"/>
      <c r="D4814"/>
      <c r="E4814"/>
      <c r="F4814"/>
      <c r="G4814"/>
      <c r="H4814"/>
      <c r="I4814"/>
      <c r="J4814"/>
      <c r="K4814"/>
      <c r="L4814"/>
      <c r="M4814"/>
      <c r="N4814"/>
      <c r="O4814"/>
    </row>
    <row r="4815" spans="1:15" x14ac:dyDescent="0.25">
      <c r="A4815" s="2"/>
      <c r="B4815"/>
      <c r="C4815"/>
      <c r="D4815"/>
      <c r="E4815"/>
      <c r="F4815"/>
      <c r="G4815"/>
      <c r="H4815"/>
      <c r="I4815"/>
      <c r="J4815"/>
      <c r="K4815"/>
      <c r="L4815"/>
      <c r="M4815"/>
      <c r="N4815"/>
      <c r="O4815"/>
    </row>
    <row r="4816" spans="1:15" x14ac:dyDescent="0.25">
      <c r="A4816" s="2"/>
      <c r="B4816"/>
      <c r="C4816"/>
      <c r="D4816"/>
      <c r="E4816"/>
      <c r="F4816"/>
      <c r="G4816"/>
      <c r="H4816"/>
      <c r="I4816"/>
      <c r="J4816"/>
      <c r="K4816"/>
      <c r="L4816"/>
      <c r="M4816"/>
      <c r="N4816"/>
      <c r="O4816"/>
    </row>
    <row r="4817" spans="1:15" x14ac:dyDescent="0.25">
      <c r="A4817" s="2"/>
      <c r="B4817"/>
      <c r="C4817"/>
      <c r="D4817"/>
      <c r="E4817"/>
      <c r="F4817"/>
      <c r="G4817"/>
      <c r="H4817"/>
      <c r="I4817"/>
      <c r="J4817"/>
      <c r="K4817"/>
      <c r="L4817"/>
      <c r="M4817"/>
      <c r="N4817"/>
      <c r="O4817"/>
    </row>
    <row r="4818" spans="1:15" x14ac:dyDescent="0.25">
      <c r="A4818" s="2"/>
      <c r="B4818"/>
      <c r="C4818"/>
      <c r="D4818"/>
      <c r="E4818"/>
      <c r="F4818"/>
      <c r="G4818"/>
      <c r="H4818"/>
      <c r="I4818"/>
      <c r="J4818"/>
      <c r="K4818"/>
      <c r="L4818"/>
      <c r="M4818"/>
      <c r="N4818"/>
      <c r="O4818"/>
    </row>
    <row r="4819" spans="1:15" x14ac:dyDescent="0.25">
      <c r="A4819" s="2"/>
      <c r="B4819"/>
      <c r="C4819"/>
      <c r="D4819"/>
      <c r="E4819"/>
      <c r="F4819"/>
      <c r="G4819"/>
      <c r="H4819"/>
      <c r="I4819"/>
      <c r="J4819"/>
      <c r="K4819"/>
      <c r="L4819"/>
      <c r="M4819"/>
      <c r="N4819"/>
      <c r="O4819"/>
    </row>
    <row r="4820" spans="1:15" x14ac:dyDescent="0.25">
      <c r="A4820" s="2"/>
      <c r="B4820"/>
      <c r="C4820"/>
      <c r="D4820"/>
      <c r="E4820"/>
      <c r="F4820"/>
      <c r="G4820"/>
      <c r="H4820"/>
      <c r="I4820"/>
      <c r="J4820"/>
      <c r="K4820"/>
      <c r="L4820"/>
      <c r="M4820"/>
      <c r="N4820"/>
      <c r="O4820"/>
    </row>
    <row r="4821" spans="1:15" x14ac:dyDescent="0.25">
      <c r="A4821" s="2"/>
      <c r="B4821"/>
      <c r="C4821"/>
      <c r="D4821"/>
      <c r="E4821"/>
      <c r="F4821"/>
      <c r="G4821"/>
      <c r="H4821"/>
      <c r="I4821"/>
      <c r="J4821"/>
      <c r="K4821"/>
      <c r="L4821"/>
      <c r="M4821"/>
      <c r="N4821"/>
      <c r="O4821"/>
    </row>
    <row r="4822" spans="1:15" x14ac:dyDescent="0.25">
      <c r="A4822" s="2"/>
      <c r="B4822"/>
      <c r="C4822"/>
      <c r="D4822"/>
      <c r="E4822"/>
      <c r="F4822"/>
      <c r="G4822"/>
      <c r="H4822"/>
      <c r="I4822"/>
      <c r="J4822"/>
      <c r="K4822"/>
      <c r="L4822"/>
      <c r="M4822"/>
      <c r="N4822"/>
      <c r="O4822"/>
    </row>
    <row r="4823" spans="1:15" x14ac:dyDescent="0.25">
      <c r="A4823" s="2"/>
      <c r="B4823"/>
      <c r="C4823"/>
      <c r="D4823"/>
      <c r="E4823"/>
      <c r="F4823"/>
      <c r="G4823"/>
      <c r="H4823"/>
      <c r="I4823"/>
      <c r="J4823"/>
      <c r="K4823"/>
      <c r="L4823"/>
      <c r="M4823"/>
      <c r="N4823"/>
      <c r="O4823"/>
    </row>
    <row r="4824" spans="1:15" x14ac:dyDescent="0.25">
      <c r="A4824" s="2"/>
      <c r="B4824"/>
      <c r="C4824"/>
      <c r="D4824"/>
      <c r="E4824"/>
      <c r="F4824"/>
      <c r="G4824"/>
      <c r="H4824"/>
      <c r="I4824"/>
      <c r="J4824"/>
      <c r="K4824"/>
      <c r="L4824"/>
      <c r="M4824"/>
      <c r="N4824"/>
      <c r="O4824"/>
    </row>
    <row r="4825" spans="1:15" x14ac:dyDescent="0.25">
      <c r="A4825" s="2"/>
      <c r="B4825"/>
      <c r="C4825"/>
      <c r="D4825"/>
      <c r="E4825"/>
      <c r="F4825"/>
      <c r="G4825"/>
      <c r="H4825"/>
      <c r="I4825"/>
      <c r="J4825"/>
      <c r="K4825"/>
      <c r="L4825"/>
      <c r="M4825"/>
      <c r="N4825"/>
      <c r="O4825"/>
    </row>
    <row r="4826" spans="1:15" x14ac:dyDescent="0.25">
      <c r="A4826" s="2"/>
      <c r="B4826"/>
      <c r="C4826"/>
      <c r="D4826"/>
      <c r="E4826"/>
      <c r="F4826"/>
      <c r="G4826"/>
      <c r="H4826"/>
      <c r="I4826"/>
      <c r="J4826"/>
      <c r="K4826"/>
      <c r="L4826"/>
      <c r="M4826"/>
      <c r="N4826"/>
      <c r="O4826"/>
    </row>
    <row r="4827" spans="1:15" x14ac:dyDescent="0.25">
      <c r="A4827" s="2"/>
      <c r="B4827"/>
      <c r="C4827"/>
      <c r="D4827"/>
      <c r="E4827"/>
      <c r="F4827"/>
      <c r="G4827"/>
      <c r="H4827"/>
      <c r="I4827"/>
      <c r="J4827"/>
      <c r="K4827"/>
      <c r="L4827"/>
      <c r="M4827"/>
      <c r="N4827"/>
      <c r="O4827"/>
    </row>
    <row r="4828" spans="1:15" x14ac:dyDescent="0.25">
      <c r="A4828" s="2"/>
      <c r="B4828"/>
      <c r="C4828"/>
      <c r="D4828"/>
      <c r="E4828"/>
      <c r="F4828"/>
      <c r="G4828"/>
      <c r="H4828"/>
      <c r="I4828"/>
      <c r="J4828"/>
      <c r="K4828"/>
      <c r="L4828"/>
      <c r="M4828"/>
      <c r="N4828"/>
      <c r="O4828"/>
    </row>
    <row r="4829" spans="1:15" x14ac:dyDescent="0.25">
      <c r="A4829" s="2"/>
      <c r="B4829"/>
      <c r="C4829"/>
      <c r="D4829"/>
      <c r="E4829"/>
      <c r="F4829"/>
      <c r="G4829"/>
      <c r="H4829"/>
      <c r="I4829"/>
      <c r="J4829"/>
      <c r="K4829"/>
      <c r="L4829"/>
      <c r="M4829"/>
      <c r="N4829"/>
      <c r="O4829"/>
    </row>
    <row r="4830" spans="1:15" x14ac:dyDescent="0.25">
      <c r="A4830" s="2"/>
      <c r="B4830"/>
      <c r="C4830"/>
      <c r="D4830"/>
      <c r="E4830"/>
      <c r="F4830"/>
      <c r="G4830"/>
      <c r="H4830"/>
      <c r="I4830"/>
      <c r="J4830"/>
      <c r="K4830"/>
      <c r="L4830"/>
      <c r="M4830"/>
      <c r="N4830"/>
      <c r="O4830"/>
    </row>
    <row r="4831" spans="1:15" x14ac:dyDescent="0.25">
      <c r="A4831" s="2"/>
      <c r="B4831"/>
      <c r="C4831"/>
      <c r="D4831"/>
      <c r="E4831"/>
      <c r="F4831"/>
      <c r="G4831"/>
      <c r="H4831"/>
      <c r="I4831"/>
      <c r="J4831"/>
      <c r="K4831"/>
      <c r="L4831"/>
      <c r="M4831"/>
      <c r="N4831"/>
      <c r="O4831"/>
    </row>
    <row r="4832" spans="1:15" x14ac:dyDescent="0.25">
      <c r="A4832" s="2"/>
      <c r="B4832"/>
      <c r="C4832"/>
      <c r="D4832"/>
      <c r="E4832"/>
      <c r="F4832"/>
      <c r="G4832"/>
      <c r="H4832"/>
      <c r="I4832"/>
      <c r="J4832"/>
      <c r="K4832"/>
      <c r="L4832"/>
      <c r="M4832"/>
      <c r="N4832"/>
      <c r="O4832"/>
    </row>
    <row r="4833" spans="1:15" x14ac:dyDescent="0.25">
      <c r="A4833" s="2"/>
      <c r="B4833"/>
      <c r="C4833"/>
      <c r="D4833"/>
      <c r="E4833"/>
      <c r="F4833"/>
      <c r="G4833"/>
      <c r="H4833"/>
      <c r="I4833"/>
      <c r="J4833"/>
      <c r="K4833"/>
      <c r="L4833"/>
      <c r="M4833"/>
      <c r="N4833"/>
      <c r="O4833"/>
    </row>
    <row r="4834" spans="1:15" x14ac:dyDescent="0.25">
      <c r="A4834" s="2"/>
      <c r="B4834"/>
      <c r="C4834"/>
      <c r="D4834"/>
      <c r="E4834"/>
      <c r="F4834"/>
      <c r="G4834"/>
      <c r="H4834"/>
      <c r="I4834"/>
      <c r="J4834"/>
      <c r="K4834"/>
      <c r="L4834"/>
      <c r="M4834"/>
      <c r="N4834"/>
      <c r="O4834"/>
    </row>
    <row r="4835" spans="1:15" x14ac:dyDescent="0.25">
      <c r="A4835" s="2"/>
      <c r="B4835"/>
      <c r="C4835"/>
      <c r="D4835"/>
      <c r="E4835"/>
      <c r="F4835"/>
      <c r="G4835"/>
      <c r="H4835"/>
      <c r="I4835"/>
      <c r="J4835"/>
      <c r="K4835"/>
      <c r="L4835"/>
      <c r="M4835"/>
      <c r="N4835"/>
      <c r="O4835"/>
    </row>
    <row r="4836" spans="1:15" x14ac:dyDescent="0.25">
      <c r="A4836" s="2"/>
      <c r="B4836"/>
      <c r="C4836"/>
      <c r="D4836"/>
      <c r="E4836"/>
      <c r="F4836"/>
      <c r="G4836"/>
      <c r="H4836"/>
      <c r="I4836"/>
      <c r="J4836"/>
      <c r="K4836"/>
      <c r="L4836"/>
      <c r="M4836"/>
      <c r="N4836"/>
      <c r="O4836"/>
    </row>
    <row r="4837" spans="1:15" x14ac:dyDescent="0.25">
      <c r="A4837" s="2"/>
      <c r="B4837"/>
      <c r="C4837"/>
      <c r="D4837"/>
      <c r="E4837"/>
      <c r="F4837"/>
      <c r="G4837"/>
      <c r="H4837"/>
      <c r="I4837"/>
      <c r="J4837"/>
      <c r="K4837"/>
      <c r="L4837"/>
      <c r="M4837"/>
      <c r="N4837"/>
      <c r="O4837"/>
    </row>
    <row r="4838" spans="1:15" x14ac:dyDescent="0.25">
      <c r="A4838" s="2"/>
      <c r="B4838"/>
      <c r="C4838"/>
      <c r="D4838"/>
      <c r="E4838"/>
      <c r="F4838"/>
      <c r="G4838"/>
      <c r="H4838"/>
      <c r="I4838"/>
      <c r="J4838"/>
      <c r="K4838"/>
      <c r="L4838"/>
      <c r="M4838"/>
      <c r="N4838"/>
      <c r="O4838"/>
    </row>
    <row r="4839" spans="1:15" x14ac:dyDescent="0.25">
      <c r="A4839" s="2"/>
      <c r="B4839"/>
      <c r="C4839"/>
      <c r="D4839"/>
      <c r="E4839"/>
      <c r="F4839"/>
      <c r="G4839"/>
      <c r="H4839"/>
      <c r="I4839"/>
      <c r="J4839"/>
      <c r="K4839"/>
      <c r="L4839"/>
      <c r="M4839"/>
      <c r="N4839"/>
      <c r="O4839"/>
    </row>
    <row r="4840" spans="1:15" x14ac:dyDescent="0.25">
      <c r="A4840" s="2"/>
      <c r="B4840"/>
      <c r="C4840"/>
      <c r="D4840"/>
      <c r="E4840"/>
      <c r="F4840"/>
      <c r="G4840"/>
      <c r="H4840"/>
      <c r="I4840"/>
      <c r="J4840"/>
      <c r="K4840"/>
      <c r="L4840"/>
      <c r="M4840"/>
      <c r="N4840"/>
      <c r="O4840"/>
    </row>
    <row r="4841" spans="1:15" x14ac:dyDescent="0.25">
      <c r="A4841" s="2"/>
      <c r="B4841"/>
      <c r="C4841"/>
      <c r="D4841"/>
      <c r="E4841"/>
      <c r="F4841"/>
      <c r="G4841"/>
      <c r="H4841"/>
      <c r="I4841"/>
      <c r="J4841"/>
      <c r="K4841"/>
      <c r="L4841"/>
      <c r="M4841"/>
      <c r="N4841"/>
      <c r="O4841"/>
    </row>
    <row r="4842" spans="1:15" x14ac:dyDescent="0.25">
      <c r="A4842" s="2"/>
      <c r="B4842"/>
      <c r="C4842"/>
      <c r="D4842"/>
      <c r="E4842"/>
      <c r="F4842"/>
      <c r="G4842"/>
      <c r="H4842"/>
      <c r="I4842"/>
      <c r="J4842"/>
      <c r="K4842"/>
      <c r="L4842"/>
      <c r="M4842"/>
      <c r="N4842"/>
      <c r="O4842"/>
    </row>
    <row r="4843" spans="1:15" x14ac:dyDescent="0.25">
      <c r="A4843" s="2"/>
      <c r="B4843"/>
      <c r="C4843"/>
      <c r="D4843"/>
      <c r="E4843"/>
      <c r="F4843"/>
      <c r="G4843"/>
      <c r="H4843"/>
      <c r="I4843"/>
      <c r="J4843"/>
      <c r="K4843"/>
      <c r="L4843"/>
      <c r="M4843"/>
      <c r="N4843"/>
      <c r="O4843"/>
    </row>
    <row r="4844" spans="1:15" x14ac:dyDescent="0.25">
      <c r="A4844" s="2"/>
      <c r="B4844"/>
      <c r="C4844"/>
      <c r="D4844"/>
      <c r="E4844"/>
      <c r="F4844"/>
      <c r="G4844"/>
      <c r="H4844"/>
      <c r="I4844"/>
      <c r="J4844"/>
      <c r="K4844"/>
      <c r="L4844"/>
      <c r="M4844"/>
      <c r="N4844"/>
      <c r="O4844"/>
    </row>
    <row r="4845" spans="1:15" x14ac:dyDescent="0.25">
      <c r="A4845" s="2"/>
      <c r="B4845"/>
      <c r="C4845"/>
      <c r="D4845"/>
      <c r="E4845"/>
      <c r="F4845"/>
      <c r="G4845"/>
      <c r="H4845"/>
      <c r="I4845"/>
      <c r="J4845"/>
      <c r="K4845"/>
      <c r="L4845"/>
      <c r="M4845"/>
      <c r="N4845"/>
      <c r="O4845"/>
    </row>
    <row r="4846" spans="1:15" x14ac:dyDescent="0.25">
      <c r="A4846" s="2"/>
      <c r="B4846"/>
      <c r="C4846"/>
      <c r="D4846"/>
      <c r="E4846"/>
      <c r="F4846"/>
      <c r="G4846"/>
      <c r="H4846"/>
      <c r="I4846"/>
      <c r="J4846"/>
      <c r="K4846"/>
      <c r="L4846"/>
      <c r="M4846"/>
      <c r="N4846"/>
      <c r="O4846"/>
    </row>
    <row r="4847" spans="1:15" x14ac:dyDescent="0.25">
      <c r="A4847" s="2"/>
      <c r="B4847"/>
      <c r="C4847"/>
      <c r="D4847"/>
      <c r="E4847"/>
      <c r="F4847"/>
      <c r="G4847"/>
      <c r="H4847"/>
      <c r="I4847"/>
      <c r="J4847"/>
      <c r="K4847"/>
      <c r="L4847"/>
      <c r="M4847"/>
      <c r="N4847"/>
      <c r="O4847"/>
    </row>
    <row r="4848" spans="1:15" x14ac:dyDescent="0.25">
      <c r="A4848" s="2"/>
      <c r="B4848"/>
      <c r="C4848"/>
      <c r="D4848"/>
      <c r="E4848"/>
      <c r="F4848"/>
      <c r="G4848"/>
      <c r="H4848"/>
      <c r="I4848"/>
      <c r="J4848"/>
      <c r="K4848"/>
      <c r="L4848"/>
      <c r="M4848"/>
      <c r="N4848"/>
      <c r="O4848"/>
    </row>
    <row r="4849" spans="1:15" x14ac:dyDescent="0.25">
      <c r="A4849" s="2"/>
      <c r="B4849"/>
      <c r="C4849"/>
      <c r="D4849"/>
      <c r="E4849"/>
      <c r="F4849"/>
      <c r="G4849"/>
      <c r="H4849"/>
      <c r="I4849"/>
      <c r="J4849"/>
      <c r="K4849"/>
      <c r="L4849"/>
      <c r="M4849"/>
      <c r="N4849"/>
      <c r="O4849"/>
    </row>
    <row r="4850" spans="1:15" x14ac:dyDescent="0.25">
      <c r="A4850" s="2"/>
      <c r="B4850"/>
      <c r="C4850"/>
      <c r="D4850"/>
      <c r="E4850"/>
      <c r="F4850"/>
      <c r="G4850"/>
      <c r="H4850"/>
      <c r="I4850"/>
      <c r="J4850"/>
      <c r="K4850"/>
      <c r="L4850"/>
      <c r="M4850"/>
      <c r="N4850"/>
      <c r="O4850"/>
    </row>
    <row r="4851" spans="1:15" x14ac:dyDescent="0.25">
      <c r="A4851" s="2"/>
      <c r="B4851"/>
      <c r="C4851"/>
      <c r="D4851"/>
      <c r="E4851"/>
      <c r="F4851"/>
      <c r="G4851"/>
      <c r="H4851"/>
      <c r="I4851"/>
      <c r="J4851"/>
      <c r="K4851"/>
      <c r="L4851"/>
      <c r="M4851"/>
      <c r="N4851"/>
      <c r="O4851"/>
    </row>
    <row r="4852" spans="1:15" x14ac:dyDescent="0.25">
      <c r="A4852" s="2"/>
      <c r="B4852"/>
      <c r="C4852"/>
      <c r="D4852"/>
      <c r="E4852"/>
      <c r="F4852"/>
      <c r="G4852"/>
      <c r="H4852"/>
      <c r="I4852"/>
      <c r="J4852"/>
      <c r="K4852"/>
      <c r="L4852"/>
      <c r="M4852"/>
      <c r="N4852"/>
      <c r="O4852"/>
    </row>
    <row r="4853" spans="1:15" x14ac:dyDescent="0.25">
      <c r="A4853" s="2"/>
      <c r="B4853"/>
      <c r="C4853"/>
      <c r="D4853"/>
      <c r="E4853"/>
      <c r="F4853"/>
      <c r="G4853"/>
      <c r="H4853"/>
      <c r="I4853"/>
      <c r="J4853"/>
      <c r="K4853"/>
      <c r="L4853"/>
      <c r="M4853"/>
      <c r="N4853"/>
      <c r="O4853"/>
    </row>
    <row r="4854" spans="1:15" x14ac:dyDescent="0.25">
      <c r="A4854" s="2"/>
      <c r="B4854"/>
      <c r="C4854"/>
      <c r="D4854"/>
      <c r="E4854"/>
      <c r="F4854"/>
      <c r="G4854"/>
      <c r="H4854"/>
      <c r="I4854"/>
      <c r="J4854"/>
      <c r="K4854"/>
      <c r="L4854"/>
      <c r="M4854"/>
      <c r="N4854"/>
      <c r="O4854"/>
    </row>
    <row r="4855" spans="1:15" x14ac:dyDescent="0.25">
      <c r="A4855" s="2"/>
      <c r="B4855"/>
      <c r="C4855"/>
      <c r="D4855"/>
      <c r="E4855"/>
      <c r="F4855"/>
      <c r="G4855"/>
      <c r="H4855"/>
      <c r="I4855"/>
      <c r="J4855"/>
      <c r="K4855"/>
      <c r="L4855"/>
      <c r="M4855"/>
      <c r="N4855"/>
      <c r="O4855"/>
    </row>
    <row r="4856" spans="1:15" x14ac:dyDescent="0.25">
      <c r="A4856" s="2"/>
      <c r="B4856"/>
      <c r="C4856"/>
      <c r="D4856"/>
      <c r="E4856"/>
      <c r="F4856"/>
      <c r="G4856"/>
      <c r="H4856"/>
      <c r="I4856"/>
      <c r="J4856"/>
      <c r="K4856"/>
      <c r="L4856"/>
      <c r="M4856"/>
      <c r="N4856"/>
      <c r="O4856"/>
    </row>
    <row r="4857" spans="1:15" x14ac:dyDescent="0.25">
      <c r="A4857" s="2"/>
      <c r="B4857"/>
      <c r="C4857"/>
      <c r="D4857"/>
      <c r="E4857"/>
      <c r="F4857"/>
      <c r="G4857"/>
      <c r="H4857"/>
      <c r="I4857"/>
      <c r="J4857"/>
      <c r="K4857"/>
      <c r="L4857"/>
      <c r="M4857"/>
      <c r="N4857"/>
      <c r="O4857"/>
    </row>
    <row r="4858" spans="1:15" x14ac:dyDescent="0.25">
      <c r="A4858" s="2"/>
      <c r="B4858"/>
      <c r="C4858"/>
      <c r="D4858"/>
      <c r="E4858"/>
      <c r="F4858"/>
      <c r="G4858"/>
      <c r="H4858"/>
      <c r="I4858"/>
      <c r="J4858"/>
      <c r="K4858"/>
      <c r="L4858"/>
      <c r="M4858"/>
      <c r="N4858"/>
      <c r="O4858"/>
    </row>
    <row r="4859" spans="1:15" x14ac:dyDescent="0.25">
      <c r="A4859" s="2"/>
      <c r="B4859"/>
      <c r="C4859"/>
      <c r="D4859"/>
      <c r="E4859"/>
      <c r="F4859"/>
      <c r="G4859"/>
      <c r="H4859"/>
      <c r="I4859"/>
      <c r="J4859"/>
      <c r="K4859"/>
      <c r="L4859"/>
      <c r="M4859"/>
      <c r="N4859"/>
      <c r="O4859"/>
    </row>
    <row r="4860" spans="1:15" x14ac:dyDescent="0.25">
      <c r="A4860" s="2"/>
      <c r="B4860"/>
      <c r="C4860"/>
      <c r="D4860"/>
      <c r="E4860"/>
      <c r="F4860"/>
      <c r="G4860"/>
      <c r="H4860"/>
      <c r="I4860"/>
      <c r="J4860"/>
      <c r="K4860"/>
      <c r="L4860"/>
      <c r="M4860"/>
      <c r="N4860"/>
      <c r="O4860"/>
    </row>
    <row r="4861" spans="1:15" x14ac:dyDescent="0.25">
      <c r="A4861" s="2"/>
      <c r="B4861"/>
      <c r="C4861"/>
      <c r="D4861"/>
      <c r="E4861"/>
      <c r="F4861"/>
      <c r="G4861"/>
      <c r="H4861"/>
      <c r="I4861"/>
      <c r="J4861"/>
      <c r="K4861"/>
      <c r="L4861"/>
      <c r="M4861"/>
      <c r="N4861"/>
      <c r="O4861"/>
    </row>
    <row r="4862" spans="1:15" x14ac:dyDescent="0.25">
      <c r="A4862" s="2"/>
      <c r="B4862"/>
      <c r="C4862"/>
      <c r="D4862"/>
      <c r="E4862"/>
      <c r="F4862"/>
      <c r="G4862"/>
      <c r="H4862"/>
      <c r="I4862"/>
      <c r="J4862"/>
      <c r="K4862"/>
      <c r="L4862"/>
      <c r="M4862"/>
      <c r="N4862"/>
      <c r="O4862"/>
    </row>
    <row r="4863" spans="1:15" x14ac:dyDescent="0.25">
      <c r="A4863" s="2"/>
      <c r="B4863"/>
      <c r="C4863"/>
      <c r="D4863"/>
      <c r="E4863"/>
      <c r="F4863"/>
      <c r="G4863"/>
      <c r="H4863"/>
      <c r="I4863"/>
      <c r="J4863"/>
      <c r="K4863"/>
      <c r="L4863"/>
      <c r="M4863"/>
      <c r="N4863"/>
      <c r="O4863"/>
    </row>
    <row r="4864" spans="1:15" x14ac:dyDescent="0.25">
      <c r="A4864" s="2"/>
      <c r="B4864"/>
      <c r="C4864"/>
      <c r="D4864"/>
      <c r="E4864"/>
      <c r="F4864"/>
      <c r="G4864"/>
      <c r="H4864"/>
      <c r="I4864"/>
      <c r="J4864"/>
      <c r="K4864"/>
      <c r="L4864"/>
      <c r="M4864"/>
      <c r="N4864"/>
      <c r="O4864"/>
    </row>
    <row r="4865" spans="1:15" x14ac:dyDescent="0.25">
      <c r="A4865" s="2"/>
      <c r="B4865"/>
      <c r="C4865"/>
      <c r="D4865"/>
      <c r="E4865"/>
      <c r="F4865"/>
      <c r="G4865"/>
      <c r="H4865"/>
      <c r="I4865"/>
      <c r="J4865"/>
      <c r="K4865"/>
      <c r="L4865"/>
      <c r="M4865"/>
      <c r="N4865"/>
      <c r="O4865"/>
    </row>
    <row r="4866" spans="1:15" x14ac:dyDescent="0.25">
      <c r="A4866" s="2"/>
      <c r="B4866"/>
      <c r="C4866"/>
      <c r="D4866"/>
      <c r="E4866"/>
      <c r="F4866"/>
      <c r="G4866"/>
      <c r="H4866"/>
      <c r="I4866"/>
      <c r="J4866"/>
      <c r="K4866"/>
      <c r="L4866"/>
      <c r="M4866"/>
      <c r="N4866"/>
      <c r="O4866"/>
    </row>
    <row r="4867" spans="1:15" x14ac:dyDescent="0.25">
      <c r="A4867" s="2"/>
      <c r="B4867"/>
      <c r="C4867"/>
      <c r="D4867"/>
      <c r="E4867"/>
      <c r="F4867"/>
      <c r="G4867"/>
      <c r="H4867"/>
      <c r="I4867"/>
      <c r="J4867"/>
      <c r="K4867"/>
      <c r="L4867"/>
      <c r="M4867"/>
      <c r="N4867"/>
      <c r="O4867"/>
    </row>
    <row r="4868" spans="1:15" x14ac:dyDescent="0.25">
      <c r="A4868" s="2"/>
      <c r="B4868"/>
      <c r="C4868"/>
      <c r="D4868"/>
      <c r="E4868"/>
      <c r="F4868"/>
      <c r="G4868"/>
      <c r="H4868"/>
      <c r="I4868"/>
      <c r="J4868"/>
      <c r="K4868"/>
      <c r="L4868"/>
      <c r="M4868"/>
      <c r="N4868"/>
      <c r="O4868"/>
    </row>
    <row r="4869" spans="1:15" x14ac:dyDescent="0.25">
      <c r="A4869" s="2"/>
      <c r="B4869"/>
      <c r="C4869"/>
      <c r="D4869"/>
      <c r="E4869"/>
      <c r="F4869"/>
      <c r="G4869"/>
      <c r="H4869"/>
      <c r="I4869"/>
      <c r="J4869"/>
      <c r="K4869"/>
      <c r="L4869"/>
      <c r="M4869"/>
      <c r="N4869"/>
      <c r="O4869"/>
    </row>
    <row r="4870" spans="1:15" x14ac:dyDescent="0.25">
      <c r="A4870" s="2"/>
      <c r="B4870"/>
      <c r="C4870"/>
      <c r="D4870"/>
      <c r="E4870"/>
      <c r="F4870"/>
      <c r="G4870"/>
      <c r="H4870"/>
      <c r="I4870"/>
      <c r="J4870"/>
      <c r="K4870"/>
      <c r="L4870"/>
      <c r="M4870"/>
      <c r="N4870"/>
      <c r="O4870"/>
    </row>
    <row r="4871" spans="1:15" x14ac:dyDescent="0.25">
      <c r="A4871" s="2"/>
      <c r="B4871"/>
      <c r="C4871"/>
      <c r="D4871"/>
      <c r="E4871"/>
      <c r="F4871"/>
      <c r="G4871"/>
      <c r="H4871"/>
      <c r="I4871"/>
      <c r="J4871"/>
      <c r="K4871"/>
      <c r="L4871"/>
      <c r="M4871"/>
      <c r="N4871"/>
      <c r="O4871"/>
    </row>
    <row r="4872" spans="1:15" x14ac:dyDescent="0.25">
      <c r="A4872" s="2"/>
      <c r="B4872"/>
      <c r="C4872"/>
      <c r="D4872"/>
      <c r="E4872"/>
      <c r="F4872"/>
      <c r="G4872"/>
      <c r="H4872"/>
      <c r="I4872"/>
      <c r="J4872"/>
      <c r="K4872"/>
      <c r="L4872"/>
      <c r="M4872"/>
      <c r="N4872"/>
      <c r="O4872"/>
    </row>
    <row r="4873" spans="1:15" x14ac:dyDescent="0.25">
      <c r="A4873" s="2"/>
      <c r="B4873"/>
      <c r="C4873"/>
      <c r="D4873"/>
      <c r="E4873"/>
      <c r="F4873"/>
      <c r="G4873"/>
      <c r="H4873"/>
      <c r="I4873"/>
      <c r="J4873"/>
      <c r="K4873"/>
      <c r="L4873"/>
      <c r="M4873"/>
      <c r="N4873"/>
      <c r="O4873"/>
    </row>
    <row r="4874" spans="1:15" x14ac:dyDescent="0.25">
      <c r="A4874" s="2"/>
      <c r="B4874"/>
      <c r="C4874"/>
      <c r="D4874"/>
      <c r="E4874"/>
      <c r="F4874"/>
      <c r="G4874"/>
      <c r="H4874"/>
      <c r="I4874"/>
      <c r="J4874"/>
      <c r="K4874"/>
      <c r="L4874"/>
      <c r="M4874"/>
      <c r="N4874"/>
      <c r="O4874"/>
    </row>
    <row r="4875" spans="1:15" x14ac:dyDescent="0.25">
      <c r="A4875" s="2"/>
      <c r="B4875"/>
      <c r="C4875"/>
      <c r="D4875"/>
      <c r="E4875"/>
      <c r="F4875"/>
      <c r="G4875"/>
      <c r="H4875"/>
      <c r="I4875"/>
      <c r="J4875"/>
      <c r="K4875"/>
      <c r="L4875"/>
      <c r="M4875"/>
      <c r="N4875"/>
      <c r="O4875"/>
    </row>
    <row r="4876" spans="1:15" x14ac:dyDescent="0.25">
      <c r="A4876" s="2"/>
      <c r="B4876"/>
      <c r="C4876"/>
      <c r="D4876"/>
      <c r="E4876"/>
      <c r="F4876"/>
      <c r="G4876"/>
      <c r="H4876"/>
      <c r="I4876"/>
      <c r="J4876"/>
      <c r="K4876"/>
      <c r="L4876"/>
      <c r="M4876"/>
      <c r="N4876"/>
      <c r="O4876"/>
    </row>
    <row r="4877" spans="1:15" x14ac:dyDescent="0.25">
      <c r="A4877" s="2"/>
      <c r="B4877"/>
      <c r="C4877"/>
      <c r="D4877"/>
      <c r="E4877"/>
      <c r="F4877"/>
      <c r="G4877"/>
      <c r="H4877"/>
      <c r="I4877"/>
      <c r="J4877"/>
      <c r="K4877"/>
      <c r="L4877"/>
      <c r="M4877"/>
      <c r="N4877"/>
      <c r="O4877"/>
    </row>
    <row r="4878" spans="1:15" x14ac:dyDescent="0.25">
      <c r="A4878" s="2"/>
      <c r="B4878"/>
      <c r="C4878"/>
      <c r="D4878"/>
      <c r="E4878"/>
      <c r="F4878"/>
      <c r="G4878"/>
      <c r="H4878"/>
      <c r="I4878"/>
      <c r="J4878"/>
      <c r="K4878"/>
      <c r="L4878"/>
      <c r="M4878"/>
      <c r="N4878"/>
      <c r="O4878"/>
    </row>
    <row r="4879" spans="1:15" x14ac:dyDescent="0.25">
      <c r="A4879" s="2"/>
      <c r="B4879"/>
      <c r="C4879"/>
      <c r="D4879"/>
      <c r="E4879"/>
      <c r="F4879"/>
      <c r="G4879"/>
      <c r="H4879"/>
      <c r="I4879"/>
      <c r="J4879"/>
      <c r="K4879"/>
      <c r="L4879"/>
      <c r="M4879"/>
      <c r="N4879"/>
      <c r="O4879"/>
    </row>
    <row r="4880" spans="1:15" x14ac:dyDescent="0.25">
      <c r="A4880" s="2"/>
      <c r="B4880"/>
      <c r="C4880"/>
      <c r="D4880"/>
      <c r="E4880"/>
      <c r="F4880"/>
      <c r="G4880"/>
      <c r="H4880"/>
      <c r="I4880"/>
      <c r="J4880"/>
      <c r="K4880"/>
      <c r="L4880"/>
      <c r="M4880"/>
      <c r="N4880"/>
      <c r="O4880"/>
    </row>
    <row r="4881" spans="1:15" x14ac:dyDescent="0.25">
      <c r="A4881" s="2"/>
      <c r="B4881"/>
      <c r="C4881"/>
      <c r="D4881"/>
      <c r="E4881"/>
      <c r="F4881"/>
      <c r="G4881"/>
      <c r="H4881"/>
      <c r="I4881"/>
      <c r="J4881"/>
      <c r="K4881"/>
      <c r="L4881"/>
      <c r="M4881"/>
      <c r="N4881"/>
      <c r="O4881"/>
    </row>
    <row r="4882" spans="1:15" x14ac:dyDescent="0.25">
      <c r="A4882" s="2"/>
      <c r="B4882"/>
      <c r="C4882"/>
      <c r="D4882"/>
      <c r="E4882"/>
      <c r="F4882"/>
      <c r="G4882"/>
      <c r="H4882"/>
      <c r="I4882"/>
      <c r="J4882"/>
      <c r="K4882"/>
      <c r="L4882"/>
      <c r="M4882"/>
      <c r="N4882"/>
      <c r="O4882"/>
    </row>
    <row r="4883" spans="1:15" x14ac:dyDescent="0.25">
      <c r="A4883" s="2"/>
      <c r="B4883"/>
      <c r="C4883"/>
      <c r="D4883"/>
      <c r="E4883"/>
      <c r="F4883"/>
      <c r="G4883"/>
      <c r="H4883"/>
      <c r="I4883"/>
      <c r="J4883"/>
      <c r="K4883"/>
      <c r="L4883"/>
      <c r="M4883"/>
      <c r="N4883"/>
      <c r="O4883"/>
    </row>
    <row r="4884" spans="1:15" x14ac:dyDescent="0.25">
      <c r="A4884" s="2"/>
      <c r="B4884"/>
      <c r="C4884"/>
      <c r="D4884"/>
      <c r="E4884"/>
      <c r="F4884"/>
      <c r="G4884"/>
      <c r="H4884"/>
      <c r="I4884"/>
      <c r="J4884"/>
      <c r="K4884"/>
      <c r="L4884"/>
      <c r="M4884"/>
      <c r="N4884"/>
      <c r="O4884"/>
    </row>
    <row r="4885" spans="1:15" x14ac:dyDescent="0.25">
      <c r="A4885" s="2"/>
      <c r="B4885"/>
      <c r="C4885"/>
      <c r="D4885"/>
      <c r="E4885"/>
      <c r="F4885"/>
      <c r="G4885"/>
      <c r="H4885"/>
      <c r="I4885"/>
      <c r="J4885"/>
      <c r="K4885"/>
      <c r="L4885"/>
      <c r="M4885"/>
      <c r="N4885"/>
      <c r="O4885"/>
    </row>
    <row r="4886" spans="1:15" x14ac:dyDescent="0.25">
      <c r="A4886" s="2"/>
      <c r="B4886"/>
      <c r="C4886"/>
      <c r="D4886"/>
      <c r="E4886"/>
      <c r="F4886"/>
      <c r="G4886"/>
      <c r="H4886"/>
      <c r="I4886"/>
      <c r="J4886"/>
      <c r="K4886"/>
      <c r="L4886"/>
      <c r="M4886"/>
      <c r="N4886"/>
      <c r="O4886"/>
    </row>
    <row r="4887" spans="1:15" x14ac:dyDescent="0.25">
      <c r="A4887" s="2"/>
      <c r="B4887"/>
      <c r="C4887"/>
      <c r="D4887"/>
      <c r="E4887"/>
      <c r="F4887"/>
      <c r="G4887"/>
      <c r="H4887"/>
      <c r="I4887"/>
      <c r="J4887"/>
      <c r="K4887"/>
      <c r="L4887"/>
      <c r="M4887"/>
      <c r="N4887"/>
      <c r="O4887"/>
    </row>
    <row r="4888" spans="1:15" x14ac:dyDescent="0.25">
      <c r="A4888" s="2"/>
      <c r="B4888"/>
      <c r="C4888"/>
      <c r="D4888"/>
      <c r="E4888"/>
      <c r="F4888"/>
      <c r="G4888"/>
      <c r="H4888"/>
      <c r="I4888"/>
      <c r="J4888"/>
      <c r="K4888"/>
      <c r="L4888"/>
      <c r="M4888"/>
      <c r="N4888"/>
      <c r="O4888"/>
    </row>
    <row r="4889" spans="1:15" x14ac:dyDescent="0.25">
      <c r="A4889" s="2"/>
      <c r="B4889"/>
      <c r="C4889"/>
      <c r="D4889"/>
      <c r="E4889"/>
      <c r="F4889"/>
      <c r="G4889"/>
      <c r="H4889"/>
      <c r="I4889"/>
      <c r="J4889"/>
      <c r="K4889"/>
      <c r="L4889"/>
      <c r="M4889"/>
      <c r="N4889"/>
      <c r="O4889"/>
    </row>
    <row r="4890" spans="1:15" x14ac:dyDescent="0.25">
      <c r="A4890" s="2"/>
      <c r="B4890"/>
      <c r="C4890"/>
      <c r="D4890"/>
      <c r="E4890"/>
      <c r="F4890"/>
      <c r="G4890"/>
      <c r="H4890"/>
      <c r="I4890"/>
      <c r="J4890"/>
      <c r="K4890"/>
      <c r="L4890"/>
      <c r="M4890"/>
      <c r="N4890"/>
      <c r="O4890"/>
    </row>
    <row r="4891" spans="1:15" x14ac:dyDescent="0.25">
      <c r="A4891" s="2"/>
      <c r="B4891"/>
      <c r="C4891"/>
      <c r="D4891"/>
      <c r="E4891"/>
      <c r="F4891"/>
      <c r="G4891"/>
      <c r="H4891"/>
      <c r="I4891"/>
      <c r="J4891"/>
      <c r="K4891"/>
      <c r="L4891"/>
      <c r="M4891"/>
      <c r="N4891"/>
      <c r="O4891"/>
    </row>
    <row r="4892" spans="1:15" x14ac:dyDescent="0.25">
      <c r="A4892" s="2"/>
      <c r="B4892"/>
      <c r="C4892"/>
      <c r="D4892"/>
      <c r="E4892"/>
      <c r="F4892"/>
      <c r="G4892"/>
      <c r="H4892"/>
      <c r="I4892"/>
      <c r="J4892"/>
      <c r="K4892"/>
      <c r="L4892"/>
      <c r="M4892"/>
      <c r="N4892"/>
      <c r="O4892"/>
    </row>
    <row r="4893" spans="1:15" x14ac:dyDescent="0.25">
      <c r="A4893" s="2"/>
      <c r="B4893"/>
      <c r="C4893"/>
      <c r="D4893"/>
      <c r="E4893"/>
      <c r="F4893"/>
      <c r="G4893"/>
      <c r="H4893"/>
      <c r="I4893"/>
      <c r="J4893"/>
      <c r="K4893"/>
      <c r="L4893"/>
      <c r="M4893"/>
      <c r="N4893"/>
      <c r="O4893"/>
    </row>
    <row r="4894" spans="1:15" x14ac:dyDescent="0.25">
      <c r="A4894" s="2"/>
      <c r="B4894"/>
      <c r="C4894"/>
      <c r="D4894"/>
      <c r="E4894"/>
      <c r="F4894"/>
      <c r="G4894"/>
      <c r="H4894"/>
      <c r="I4894"/>
      <c r="J4894"/>
      <c r="K4894"/>
      <c r="L4894"/>
      <c r="M4894"/>
      <c r="N4894"/>
      <c r="O4894"/>
    </row>
    <row r="4895" spans="1:15" x14ac:dyDescent="0.25">
      <c r="A4895" s="2"/>
      <c r="B4895"/>
      <c r="C4895"/>
      <c r="D4895"/>
      <c r="E4895"/>
      <c r="F4895"/>
      <c r="G4895"/>
      <c r="H4895"/>
      <c r="I4895"/>
      <c r="J4895"/>
      <c r="K4895"/>
      <c r="L4895"/>
      <c r="M4895"/>
      <c r="N4895"/>
      <c r="O4895"/>
    </row>
    <row r="4896" spans="1:15" x14ac:dyDescent="0.25">
      <c r="A4896" s="2"/>
      <c r="B4896"/>
      <c r="C4896"/>
      <c r="D4896"/>
      <c r="E4896"/>
      <c r="F4896"/>
      <c r="G4896"/>
      <c r="H4896"/>
      <c r="I4896"/>
      <c r="J4896"/>
      <c r="K4896"/>
      <c r="L4896"/>
      <c r="M4896"/>
      <c r="N4896"/>
      <c r="O4896"/>
    </row>
    <row r="4897" spans="1:15" x14ac:dyDescent="0.25">
      <c r="A4897" s="2"/>
      <c r="B4897"/>
      <c r="C4897"/>
      <c r="D4897"/>
      <c r="E4897"/>
      <c r="F4897"/>
      <c r="G4897"/>
      <c r="H4897"/>
      <c r="I4897"/>
      <c r="J4897"/>
      <c r="K4897"/>
      <c r="L4897"/>
      <c r="M4897"/>
      <c r="N4897"/>
      <c r="O4897"/>
    </row>
    <row r="4898" spans="1:15" x14ac:dyDescent="0.25">
      <c r="A4898" s="2"/>
      <c r="B4898"/>
      <c r="C4898"/>
      <c r="D4898"/>
      <c r="E4898"/>
      <c r="F4898"/>
      <c r="G4898"/>
      <c r="H4898"/>
      <c r="I4898"/>
      <c r="J4898"/>
      <c r="K4898"/>
      <c r="L4898"/>
      <c r="M4898"/>
      <c r="N4898"/>
      <c r="O4898"/>
    </row>
    <row r="4899" spans="1:15" x14ac:dyDescent="0.25">
      <c r="A4899" s="2"/>
      <c r="B4899"/>
      <c r="C4899"/>
      <c r="D4899"/>
      <c r="E4899"/>
      <c r="F4899"/>
      <c r="G4899"/>
      <c r="H4899"/>
      <c r="I4899"/>
      <c r="J4899"/>
      <c r="K4899"/>
      <c r="L4899"/>
      <c r="M4899"/>
      <c r="N4899"/>
      <c r="O4899"/>
    </row>
    <row r="4900" spans="1:15" x14ac:dyDescent="0.25">
      <c r="A4900" s="2"/>
      <c r="B4900"/>
      <c r="C4900"/>
      <c r="D4900"/>
      <c r="E4900"/>
      <c r="F4900"/>
      <c r="G4900"/>
      <c r="H4900"/>
      <c r="I4900"/>
      <c r="J4900"/>
      <c r="K4900"/>
      <c r="L4900"/>
      <c r="M4900"/>
      <c r="N4900"/>
      <c r="O4900"/>
    </row>
    <row r="4901" spans="1:15" x14ac:dyDescent="0.25">
      <c r="A4901" s="2"/>
      <c r="B4901"/>
      <c r="C4901"/>
      <c r="D4901"/>
      <c r="E4901"/>
      <c r="F4901"/>
      <c r="G4901"/>
      <c r="H4901"/>
      <c r="I4901"/>
      <c r="J4901"/>
      <c r="K4901"/>
      <c r="L4901"/>
      <c r="M4901"/>
      <c r="N4901"/>
      <c r="O4901"/>
    </row>
    <row r="4902" spans="1:15" x14ac:dyDescent="0.25">
      <c r="A4902" s="2"/>
      <c r="B4902"/>
      <c r="C4902"/>
      <c r="D4902"/>
      <c r="E4902"/>
      <c r="F4902"/>
      <c r="G4902"/>
      <c r="H4902"/>
      <c r="I4902"/>
      <c r="J4902"/>
      <c r="K4902"/>
      <c r="L4902"/>
      <c r="M4902"/>
      <c r="N4902"/>
      <c r="O4902"/>
    </row>
    <row r="4903" spans="1:15" x14ac:dyDescent="0.25">
      <c r="A4903" s="2"/>
      <c r="B4903"/>
      <c r="C4903"/>
      <c r="D4903"/>
      <c r="E4903"/>
      <c r="F4903"/>
      <c r="G4903"/>
      <c r="H4903"/>
      <c r="I4903"/>
      <c r="J4903"/>
      <c r="K4903"/>
      <c r="L4903"/>
      <c r="M4903"/>
      <c r="N4903"/>
      <c r="O4903"/>
    </row>
    <row r="4904" spans="1:15" x14ac:dyDescent="0.25">
      <c r="A4904" s="2"/>
      <c r="B4904"/>
      <c r="C4904"/>
      <c r="D4904"/>
      <c r="E4904"/>
      <c r="F4904"/>
      <c r="G4904"/>
      <c r="H4904"/>
      <c r="I4904"/>
      <c r="J4904"/>
      <c r="K4904"/>
      <c r="L4904"/>
      <c r="M4904"/>
      <c r="N4904"/>
      <c r="O4904"/>
    </row>
    <row r="4905" spans="1:15" x14ac:dyDescent="0.25">
      <c r="A4905" s="2"/>
      <c r="B4905"/>
      <c r="C4905"/>
      <c r="D4905"/>
      <c r="E4905"/>
      <c r="F4905"/>
      <c r="G4905"/>
      <c r="H4905"/>
      <c r="I4905"/>
      <c r="J4905"/>
      <c r="K4905"/>
      <c r="L4905"/>
      <c r="M4905"/>
      <c r="N4905"/>
      <c r="O4905"/>
    </row>
    <row r="4906" spans="1:15" x14ac:dyDescent="0.25">
      <c r="A4906" s="2"/>
      <c r="B4906"/>
      <c r="C4906"/>
      <c r="D4906"/>
      <c r="E4906"/>
      <c r="F4906"/>
      <c r="G4906"/>
      <c r="H4906"/>
      <c r="I4906"/>
      <c r="J4906"/>
      <c r="K4906"/>
      <c r="L4906"/>
      <c r="M4906"/>
      <c r="N4906"/>
      <c r="O4906"/>
    </row>
    <row r="4907" spans="1:15" x14ac:dyDescent="0.25">
      <c r="A4907" s="2"/>
      <c r="B4907"/>
      <c r="C4907"/>
      <c r="D4907"/>
      <c r="E4907"/>
      <c r="F4907"/>
      <c r="G4907"/>
      <c r="H4907"/>
      <c r="I4907"/>
      <c r="J4907"/>
      <c r="K4907"/>
      <c r="L4907"/>
      <c r="M4907"/>
      <c r="N4907"/>
      <c r="O4907"/>
    </row>
    <row r="4908" spans="1:15" x14ac:dyDescent="0.25">
      <c r="A4908" s="2"/>
      <c r="B4908"/>
      <c r="C4908"/>
      <c r="D4908"/>
      <c r="E4908"/>
      <c r="F4908"/>
      <c r="G4908"/>
      <c r="H4908"/>
      <c r="I4908"/>
      <c r="J4908"/>
      <c r="K4908"/>
      <c r="L4908"/>
      <c r="M4908"/>
      <c r="N4908"/>
      <c r="O4908"/>
    </row>
    <row r="4909" spans="1:15" x14ac:dyDescent="0.25">
      <c r="A4909" s="2"/>
      <c r="B4909"/>
      <c r="C4909"/>
      <c r="D4909"/>
      <c r="E4909"/>
      <c r="F4909"/>
      <c r="G4909"/>
      <c r="H4909"/>
      <c r="I4909"/>
      <c r="J4909"/>
      <c r="K4909"/>
      <c r="L4909"/>
      <c r="M4909"/>
      <c r="N4909"/>
      <c r="O4909"/>
    </row>
    <row r="4910" spans="1:15" x14ac:dyDescent="0.25">
      <c r="A4910" s="2"/>
      <c r="B4910"/>
      <c r="C4910"/>
      <c r="D4910"/>
      <c r="E4910"/>
      <c r="F4910"/>
      <c r="G4910"/>
      <c r="H4910"/>
      <c r="I4910"/>
      <c r="J4910"/>
      <c r="K4910"/>
      <c r="L4910"/>
      <c r="M4910"/>
      <c r="N4910"/>
      <c r="O4910"/>
    </row>
    <row r="4911" spans="1:15" x14ac:dyDescent="0.25">
      <c r="A4911" s="2"/>
      <c r="B4911"/>
      <c r="C4911"/>
      <c r="D4911"/>
      <c r="E4911"/>
      <c r="F4911"/>
      <c r="G4911"/>
      <c r="H4911"/>
      <c r="I4911"/>
      <c r="J4911"/>
      <c r="K4911"/>
      <c r="L4911"/>
      <c r="M4911"/>
      <c r="N4911"/>
      <c r="O4911"/>
    </row>
    <row r="4912" spans="1:15" x14ac:dyDescent="0.25">
      <c r="A4912" s="2"/>
      <c r="B4912"/>
      <c r="C4912"/>
      <c r="D4912"/>
      <c r="E4912"/>
      <c r="F4912"/>
      <c r="G4912"/>
      <c r="H4912"/>
      <c r="I4912"/>
      <c r="J4912"/>
      <c r="K4912"/>
      <c r="L4912"/>
      <c r="M4912"/>
      <c r="N4912"/>
      <c r="O4912"/>
    </row>
    <row r="4913" spans="1:15" x14ac:dyDescent="0.25">
      <c r="A4913" s="2"/>
      <c r="B4913"/>
      <c r="C4913"/>
      <c r="D4913"/>
      <c r="E4913"/>
      <c r="F4913"/>
      <c r="G4913"/>
      <c r="H4913"/>
      <c r="I4913"/>
      <c r="J4913"/>
      <c r="K4913"/>
      <c r="L4913"/>
      <c r="M4913"/>
      <c r="N4913"/>
      <c r="O4913"/>
    </row>
    <row r="4914" spans="1:15" x14ac:dyDescent="0.25">
      <c r="A4914" s="2"/>
      <c r="B4914"/>
      <c r="C4914"/>
      <c r="D4914"/>
      <c r="E4914"/>
      <c r="F4914"/>
      <c r="G4914"/>
      <c r="H4914"/>
      <c r="I4914"/>
      <c r="J4914"/>
      <c r="K4914"/>
      <c r="L4914"/>
      <c r="M4914"/>
      <c r="N4914"/>
      <c r="O4914"/>
    </row>
    <row r="4915" spans="1:15" x14ac:dyDescent="0.25">
      <c r="A4915" s="2"/>
      <c r="B4915"/>
      <c r="C4915"/>
      <c r="D4915"/>
      <c r="E4915"/>
      <c r="F4915"/>
      <c r="G4915"/>
      <c r="H4915"/>
      <c r="I4915"/>
      <c r="J4915"/>
      <c r="K4915"/>
      <c r="L4915"/>
      <c r="M4915"/>
      <c r="N4915"/>
      <c r="O4915"/>
    </row>
    <row r="4916" spans="1:15" x14ac:dyDescent="0.25">
      <c r="A4916" s="2"/>
      <c r="B4916"/>
      <c r="C4916"/>
      <c r="D4916"/>
      <c r="E4916"/>
      <c r="F4916"/>
      <c r="G4916"/>
      <c r="H4916"/>
      <c r="I4916"/>
      <c r="J4916"/>
      <c r="K4916"/>
      <c r="L4916"/>
      <c r="M4916"/>
      <c r="N4916"/>
      <c r="O4916"/>
    </row>
    <row r="4917" spans="1:15" x14ac:dyDescent="0.25">
      <c r="A4917" s="2"/>
      <c r="B4917"/>
      <c r="C4917"/>
      <c r="D4917"/>
      <c r="E4917"/>
      <c r="F4917"/>
      <c r="G4917"/>
      <c r="H4917"/>
      <c r="I4917"/>
      <c r="J4917"/>
      <c r="K4917"/>
      <c r="L4917"/>
      <c r="M4917"/>
      <c r="N4917"/>
      <c r="O4917"/>
    </row>
    <row r="4918" spans="1:15" x14ac:dyDescent="0.25">
      <c r="A4918" s="2"/>
      <c r="B4918"/>
      <c r="C4918"/>
      <c r="D4918"/>
      <c r="E4918"/>
      <c r="F4918"/>
      <c r="G4918"/>
      <c r="H4918"/>
      <c r="I4918"/>
      <c r="J4918"/>
      <c r="K4918"/>
      <c r="L4918"/>
      <c r="M4918"/>
      <c r="N4918"/>
      <c r="O4918"/>
    </row>
    <row r="4919" spans="1:15" x14ac:dyDescent="0.25">
      <c r="A4919" s="2"/>
      <c r="B4919"/>
      <c r="C4919"/>
      <c r="D4919"/>
      <c r="E4919"/>
      <c r="F4919"/>
      <c r="G4919"/>
      <c r="H4919"/>
      <c r="I4919"/>
      <c r="J4919"/>
      <c r="K4919"/>
      <c r="L4919"/>
      <c r="M4919"/>
      <c r="N4919"/>
      <c r="O4919"/>
    </row>
    <row r="4920" spans="1:15" x14ac:dyDescent="0.25">
      <c r="A4920" s="2"/>
      <c r="B4920"/>
      <c r="C4920"/>
      <c r="D4920"/>
      <c r="E4920"/>
      <c r="F4920"/>
      <c r="G4920"/>
      <c r="H4920"/>
      <c r="I4920"/>
      <c r="J4920"/>
      <c r="K4920"/>
      <c r="L4920"/>
      <c r="M4920"/>
      <c r="N4920"/>
      <c r="O4920"/>
    </row>
    <row r="4921" spans="1:15" x14ac:dyDescent="0.25">
      <c r="A4921" s="2"/>
      <c r="B4921"/>
      <c r="C4921"/>
      <c r="D4921"/>
      <c r="E4921"/>
      <c r="F4921"/>
      <c r="G4921"/>
      <c r="H4921"/>
      <c r="I4921"/>
      <c r="J4921"/>
      <c r="K4921"/>
      <c r="L4921"/>
      <c r="M4921"/>
      <c r="N4921"/>
      <c r="O4921"/>
    </row>
    <row r="4922" spans="1:15" x14ac:dyDescent="0.25">
      <c r="A4922" s="2"/>
      <c r="B4922"/>
      <c r="C4922"/>
      <c r="D4922"/>
      <c r="E4922"/>
      <c r="F4922"/>
      <c r="G4922"/>
      <c r="H4922"/>
      <c r="I4922"/>
      <c r="J4922"/>
      <c r="K4922"/>
      <c r="L4922"/>
      <c r="M4922"/>
      <c r="N4922"/>
      <c r="O4922"/>
    </row>
    <row r="4923" spans="1:15" x14ac:dyDescent="0.25">
      <c r="A4923" s="2"/>
      <c r="B4923"/>
      <c r="C4923"/>
      <c r="D4923"/>
      <c r="E4923"/>
      <c r="F4923"/>
      <c r="G4923"/>
      <c r="H4923"/>
      <c r="I4923"/>
      <c r="J4923"/>
      <c r="K4923"/>
      <c r="L4923"/>
      <c r="M4923"/>
      <c r="N4923"/>
      <c r="O4923"/>
    </row>
    <row r="4924" spans="1:15" x14ac:dyDescent="0.25">
      <c r="A4924" s="2"/>
      <c r="B4924"/>
      <c r="C4924"/>
      <c r="D4924"/>
      <c r="E4924"/>
      <c r="F4924"/>
      <c r="G4924"/>
      <c r="H4924"/>
      <c r="I4924"/>
      <c r="J4924"/>
      <c r="K4924"/>
      <c r="L4924"/>
      <c r="M4924"/>
      <c r="N4924"/>
      <c r="O4924"/>
    </row>
    <row r="4925" spans="1:15" x14ac:dyDescent="0.25">
      <c r="A4925" s="2"/>
      <c r="B4925"/>
      <c r="C4925"/>
      <c r="D4925"/>
      <c r="E4925"/>
      <c r="F4925"/>
      <c r="G4925"/>
      <c r="H4925"/>
      <c r="I4925"/>
      <c r="J4925"/>
      <c r="K4925"/>
      <c r="L4925"/>
      <c r="M4925"/>
      <c r="N4925"/>
      <c r="O4925"/>
    </row>
    <row r="4926" spans="1:15" x14ac:dyDescent="0.25">
      <c r="A4926" s="2"/>
      <c r="B4926"/>
      <c r="C4926"/>
      <c r="D4926"/>
      <c r="E4926"/>
      <c r="F4926"/>
      <c r="G4926"/>
      <c r="H4926"/>
      <c r="I4926"/>
      <c r="J4926"/>
      <c r="K4926"/>
      <c r="L4926"/>
      <c r="M4926"/>
      <c r="N4926"/>
      <c r="O4926"/>
    </row>
    <row r="4927" spans="1:15" x14ac:dyDescent="0.25">
      <c r="A4927" s="2"/>
      <c r="B4927"/>
      <c r="C4927"/>
      <c r="D4927"/>
      <c r="E4927"/>
      <c r="F4927"/>
      <c r="G4927"/>
      <c r="H4927"/>
      <c r="I4927"/>
      <c r="J4927"/>
      <c r="K4927"/>
      <c r="L4927"/>
      <c r="M4927"/>
      <c r="N4927"/>
      <c r="O4927"/>
    </row>
    <row r="4928" spans="1:15" x14ac:dyDescent="0.25">
      <c r="A4928" s="2"/>
      <c r="B4928"/>
      <c r="C4928"/>
      <c r="D4928"/>
      <c r="E4928"/>
      <c r="F4928"/>
      <c r="G4928"/>
      <c r="H4928"/>
      <c r="I4928"/>
      <c r="J4928"/>
      <c r="K4928"/>
      <c r="L4928"/>
      <c r="M4928"/>
      <c r="N4928"/>
      <c r="O4928"/>
    </row>
    <row r="4929" spans="1:15" x14ac:dyDescent="0.25">
      <c r="A4929" s="2"/>
      <c r="B4929"/>
      <c r="C4929"/>
      <c r="D4929"/>
      <c r="E4929"/>
      <c r="F4929"/>
      <c r="G4929"/>
      <c r="H4929"/>
      <c r="I4929"/>
      <c r="J4929"/>
      <c r="K4929"/>
      <c r="L4929"/>
      <c r="M4929"/>
      <c r="N4929"/>
      <c r="O4929"/>
    </row>
    <row r="4930" spans="1:15" x14ac:dyDescent="0.25">
      <c r="A4930" s="2"/>
      <c r="B4930"/>
      <c r="C4930"/>
      <c r="D4930"/>
      <c r="E4930"/>
      <c r="F4930"/>
      <c r="G4930"/>
      <c r="H4930"/>
      <c r="I4930"/>
      <c r="J4930"/>
      <c r="K4930"/>
      <c r="L4930"/>
      <c r="M4930"/>
      <c r="N4930"/>
      <c r="O4930"/>
    </row>
    <row r="4931" spans="1:15" x14ac:dyDescent="0.25">
      <c r="A4931" s="2"/>
      <c r="B4931"/>
      <c r="C4931"/>
      <c r="D4931"/>
      <c r="E4931"/>
      <c r="F4931"/>
      <c r="G4931"/>
      <c r="H4931"/>
      <c r="I4931"/>
      <c r="J4931"/>
      <c r="K4931"/>
      <c r="L4931"/>
      <c r="M4931"/>
      <c r="N4931"/>
      <c r="O4931"/>
    </row>
    <row r="4932" spans="1:15" x14ac:dyDescent="0.25">
      <c r="A4932" s="2"/>
      <c r="B4932"/>
      <c r="C4932"/>
      <c r="D4932"/>
      <c r="E4932"/>
      <c r="F4932"/>
      <c r="G4932"/>
      <c r="H4932"/>
      <c r="I4932"/>
      <c r="J4932"/>
      <c r="K4932"/>
      <c r="L4932"/>
      <c r="M4932"/>
      <c r="N4932"/>
      <c r="O4932"/>
    </row>
    <row r="4933" spans="1:15" x14ac:dyDescent="0.25">
      <c r="A4933" s="2"/>
      <c r="B4933"/>
      <c r="C4933"/>
      <c r="D4933"/>
      <c r="E4933"/>
      <c r="F4933"/>
      <c r="G4933"/>
      <c r="H4933"/>
      <c r="I4933"/>
      <c r="J4933"/>
      <c r="K4933"/>
      <c r="L4933"/>
      <c r="M4933"/>
      <c r="N4933"/>
      <c r="O4933"/>
    </row>
    <row r="4934" spans="1:15" x14ac:dyDescent="0.25">
      <c r="A4934" s="2"/>
      <c r="B4934"/>
      <c r="C4934"/>
      <c r="D4934"/>
      <c r="E4934"/>
      <c r="F4934"/>
      <c r="G4934"/>
      <c r="H4934"/>
      <c r="I4934"/>
      <c r="J4934"/>
      <c r="K4934"/>
      <c r="L4934"/>
      <c r="M4934"/>
      <c r="N4934"/>
      <c r="O4934"/>
    </row>
    <row r="4935" spans="1:15" x14ac:dyDescent="0.25">
      <c r="A4935" s="2"/>
      <c r="B4935"/>
      <c r="C4935"/>
      <c r="D4935"/>
      <c r="E4935"/>
      <c r="F4935"/>
      <c r="G4935"/>
      <c r="H4935"/>
      <c r="I4935"/>
      <c r="J4935"/>
      <c r="K4935"/>
      <c r="L4935"/>
      <c r="M4935"/>
      <c r="N4935"/>
      <c r="O4935"/>
    </row>
    <row r="4936" spans="1:15" x14ac:dyDescent="0.25">
      <c r="A4936" s="2"/>
      <c r="B4936"/>
      <c r="C4936"/>
      <c r="D4936"/>
      <c r="E4936"/>
      <c r="F4936"/>
      <c r="G4936"/>
      <c r="H4936"/>
      <c r="I4936"/>
      <c r="J4936"/>
      <c r="K4936"/>
      <c r="L4936"/>
      <c r="M4936"/>
      <c r="N4936"/>
      <c r="O4936"/>
    </row>
    <row r="4937" spans="1:15" x14ac:dyDescent="0.25">
      <c r="A4937" s="2"/>
      <c r="B4937"/>
      <c r="C4937"/>
      <c r="D4937"/>
      <c r="E4937"/>
      <c r="F4937"/>
      <c r="G4937"/>
      <c r="H4937"/>
      <c r="I4937"/>
      <c r="J4937"/>
      <c r="K4937"/>
      <c r="L4937"/>
      <c r="M4937"/>
      <c r="N4937"/>
      <c r="O4937"/>
    </row>
    <row r="4938" spans="1:15" x14ac:dyDescent="0.25">
      <c r="A4938" s="2"/>
      <c r="B4938"/>
      <c r="C4938"/>
      <c r="D4938"/>
      <c r="E4938"/>
      <c r="F4938"/>
      <c r="G4938"/>
      <c r="H4938"/>
      <c r="I4938"/>
      <c r="J4938"/>
      <c r="K4938"/>
      <c r="L4938"/>
      <c r="M4938"/>
      <c r="N4938"/>
      <c r="O4938"/>
    </row>
    <row r="4939" spans="1:15" x14ac:dyDescent="0.25">
      <c r="A4939" s="2"/>
      <c r="B4939"/>
      <c r="C4939"/>
      <c r="D4939"/>
      <c r="E4939"/>
      <c r="F4939"/>
      <c r="G4939"/>
      <c r="H4939"/>
      <c r="I4939"/>
      <c r="J4939"/>
      <c r="K4939"/>
      <c r="L4939"/>
      <c r="M4939"/>
      <c r="N4939"/>
      <c r="O4939"/>
    </row>
    <row r="4940" spans="1:15" x14ac:dyDescent="0.25">
      <c r="A4940" s="2"/>
      <c r="B4940"/>
      <c r="C4940"/>
      <c r="D4940"/>
      <c r="E4940"/>
      <c r="F4940"/>
      <c r="G4940"/>
      <c r="H4940"/>
      <c r="I4940"/>
      <c r="J4940"/>
      <c r="K4940"/>
      <c r="L4940"/>
      <c r="M4940"/>
      <c r="N4940"/>
      <c r="O4940"/>
    </row>
    <row r="4941" spans="1:15" x14ac:dyDescent="0.25">
      <c r="A4941" s="2"/>
      <c r="B4941"/>
      <c r="C4941"/>
      <c r="D4941"/>
      <c r="E4941"/>
      <c r="F4941"/>
      <c r="G4941"/>
      <c r="H4941"/>
      <c r="I4941"/>
      <c r="J4941"/>
      <c r="K4941"/>
      <c r="L4941"/>
      <c r="M4941"/>
      <c r="N4941"/>
      <c r="O4941"/>
    </row>
    <row r="4942" spans="1:15" x14ac:dyDescent="0.25">
      <c r="A4942" s="2"/>
      <c r="B4942"/>
      <c r="C4942"/>
      <c r="D4942"/>
      <c r="E4942"/>
      <c r="F4942"/>
      <c r="G4942"/>
      <c r="H4942"/>
      <c r="I4942"/>
      <c r="J4942"/>
      <c r="K4942"/>
      <c r="L4942"/>
      <c r="M4942"/>
      <c r="N4942"/>
      <c r="O4942"/>
    </row>
    <row r="4943" spans="1:15" x14ac:dyDescent="0.25">
      <c r="A4943" s="2"/>
      <c r="B4943"/>
      <c r="C4943"/>
      <c r="D4943"/>
      <c r="E4943"/>
      <c r="F4943"/>
      <c r="G4943"/>
      <c r="H4943"/>
      <c r="I4943"/>
      <c r="J4943"/>
      <c r="K4943"/>
      <c r="L4943"/>
      <c r="M4943"/>
      <c r="N4943"/>
      <c r="O4943"/>
    </row>
    <row r="4944" spans="1:15" x14ac:dyDescent="0.25">
      <c r="A4944" s="2"/>
      <c r="B4944"/>
      <c r="C4944"/>
      <c r="D4944"/>
      <c r="E4944"/>
      <c r="F4944"/>
      <c r="G4944"/>
      <c r="H4944"/>
      <c r="I4944"/>
      <c r="J4944"/>
      <c r="K4944"/>
      <c r="L4944"/>
      <c r="M4944"/>
      <c r="N4944"/>
      <c r="O4944"/>
    </row>
    <row r="4945" spans="1:15" x14ac:dyDescent="0.25">
      <c r="A4945" s="2"/>
      <c r="B4945"/>
      <c r="C4945"/>
      <c r="D4945"/>
      <c r="E4945"/>
      <c r="F4945"/>
      <c r="G4945"/>
      <c r="H4945"/>
      <c r="I4945"/>
      <c r="J4945"/>
      <c r="K4945"/>
      <c r="L4945"/>
      <c r="M4945"/>
      <c r="N4945"/>
      <c r="O4945"/>
    </row>
    <row r="4946" spans="1:15" x14ac:dyDescent="0.25">
      <c r="A4946" s="2"/>
      <c r="B4946"/>
      <c r="C4946"/>
      <c r="D4946"/>
      <c r="E4946"/>
      <c r="F4946"/>
      <c r="G4946"/>
      <c r="H4946"/>
      <c r="I4946"/>
      <c r="J4946"/>
      <c r="K4946"/>
      <c r="L4946"/>
      <c r="M4946"/>
      <c r="N4946"/>
      <c r="O4946"/>
    </row>
    <row r="4947" spans="1:15" x14ac:dyDescent="0.25">
      <c r="A4947" s="2"/>
      <c r="B4947"/>
      <c r="C4947"/>
      <c r="D4947"/>
      <c r="E4947"/>
      <c r="F4947"/>
      <c r="G4947"/>
      <c r="H4947"/>
      <c r="I4947"/>
      <c r="J4947"/>
      <c r="K4947"/>
      <c r="L4947"/>
      <c r="M4947"/>
      <c r="N4947"/>
      <c r="O4947"/>
    </row>
    <row r="4948" spans="1:15" x14ac:dyDescent="0.25">
      <c r="A4948" s="2"/>
      <c r="B4948"/>
      <c r="C4948"/>
      <c r="D4948"/>
      <c r="E4948"/>
      <c r="F4948"/>
      <c r="G4948"/>
      <c r="H4948"/>
      <c r="I4948"/>
      <c r="J4948"/>
      <c r="K4948"/>
      <c r="L4948"/>
      <c r="M4948"/>
      <c r="N4948"/>
      <c r="O4948"/>
    </row>
    <row r="4949" spans="1:15" x14ac:dyDescent="0.25">
      <c r="A4949" s="2"/>
      <c r="B4949"/>
      <c r="C4949"/>
      <c r="D4949"/>
      <c r="E4949"/>
      <c r="F4949"/>
      <c r="G4949"/>
      <c r="H4949"/>
      <c r="I4949"/>
      <c r="J4949"/>
      <c r="K4949"/>
      <c r="L4949"/>
      <c r="M4949"/>
      <c r="N4949"/>
      <c r="O4949"/>
    </row>
    <row r="4950" spans="1:15" x14ac:dyDescent="0.25">
      <c r="A4950" s="2"/>
      <c r="B4950"/>
      <c r="C4950"/>
      <c r="D4950"/>
      <c r="E4950"/>
      <c r="F4950"/>
      <c r="G4950"/>
      <c r="H4950"/>
      <c r="I4950"/>
      <c r="J4950"/>
      <c r="K4950"/>
      <c r="L4950"/>
      <c r="M4950"/>
      <c r="N4950"/>
      <c r="O4950"/>
    </row>
    <row r="4951" spans="1:15" x14ac:dyDescent="0.25">
      <c r="A4951" s="2"/>
      <c r="B4951"/>
      <c r="C4951"/>
      <c r="D4951"/>
      <c r="E4951"/>
      <c r="F4951"/>
      <c r="G4951"/>
      <c r="H4951"/>
      <c r="I4951"/>
      <c r="J4951"/>
      <c r="K4951"/>
      <c r="L4951"/>
      <c r="M4951"/>
      <c r="N4951"/>
      <c r="O4951"/>
    </row>
    <row r="4952" spans="1:15" x14ac:dyDescent="0.25">
      <c r="A4952" s="2"/>
      <c r="B4952"/>
      <c r="C4952"/>
      <c r="D4952"/>
      <c r="E4952"/>
      <c r="F4952"/>
      <c r="G4952"/>
      <c r="H4952"/>
      <c r="I4952"/>
      <c r="J4952"/>
      <c r="K4952"/>
      <c r="L4952"/>
      <c r="M4952"/>
      <c r="N4952"/>
      <c r="O4952"/>
    </row>
    <row r="4953" spans="1:15" x14ac:dyDescent="0.25">
      <c r="A4953" s="2"/>
      <c r="B4953"/>
      <c r="C4953"/>
      <c r="D4953"/>
      <c r="E4953"/>
      <c r="F4953"/>
      <c r="G4953"/>
      <c r="H4953"/>
      <c r="I4953"/>
      <c r="J4953"/>
      <c r="K4953"/>
      <c r="L4953"/>
      <c r="M4953"/>
      <c r="N4953"/>
      <c r="O4953"/>
    </row>
    <row r="4954" spans="1:15" x14ac:dyDescent="0.25">
      <c r="A4954" s="2"/>
      <c r="B4954"/>
      <c r="C4954"/>
      <c r="D4954"/>
      <c r="E4954"/>
      <c r="F4954"/>
      <c r="G4954"/>
      <c r="H4954"/>
      <c r="I4954"/>
      <c r="J4954"/>
      <c r="K4954"/>
      <c r="L4954"/>
      <c r="M4954"/>
      <c r="N4954"/>
      <c r="O4954"/>
    </row>
    <row r="4955" spans="1:15" x14ac:dyDescent="0.25">
      <c r="A4955" s="2"/>
      <c r="B4955"/>
      <c r="C4955"/>
      <c r="D4955"/>
      <c r="E4955"/>
      <c r="F4955"/>
      <c r="G4955"/>
      <c r="H4955"/>
      <c r="I4955"/>
      <c r="J4955"/>
      <c r="K4955"/>
      <c r="L4955"/>
      <c r="M4955"/>
      <c r="N4955"/>
      <c r="O4955"/>
    </row>
    <row r="4956" spans="1:15" x14ac:dyDescent="0.25">
      <c r="A4956" s="2"/>
      <c r="B4956"/>
      <c r="C4956"/>
      <c r="D4956"/>
      <c r="E4956"/>
      <c r="F4956"/>
      <c r="G4956"/>
      <c r="H4956"/>
      <c r="I4956"/>
      <c r="J4956"/>
      <c r="K4956"/>
      <c r="L4956"/>
      <c r="M4956"/>
      <c r="N4956"/>
      <c r="O4956"/>
    </row>
    <row r="4957" spans="1:15" x14ac:dyDescent="0.25">
      <c r="A4957" s="2"/>
      <c r="B4957"/>
      <c r="C4957"/>
      <c r="D4957"/>
      <c r="E4957"/>
      <c r="F4957"/>
      <c r="G4957"/>
      <c r="H4957"/>
      <c r="I4957"/>
      <c r="J4957"/>
      <c r="K4957"/>
      <c r="L4957"/>
      <c r="M4957"/>
      <c r="N4957"/>
      <c r="O4957"/>
    </row>
    <row r="4958" spans="1:15" x14ac:dyDescent="0.25">
      <c r="A4958" s="2"/>
      <c r="B4958"/>
      <c r="C4958"/>
      <c r="D4958"/>
      <c r="E4958"/>
      <c r="F4958"/>
      <c r="G4958"/>
      <c r="H4958"/>
      <c r="I4958"/>
      <c r="J4958"/>
      <c r="K4958"/>
      <c r="L4958"/>
      <c r="M4958"/>
      <c r="N4958"/>
      <c r="O4958"/>
    </row>
    <row r="4959" spans="1:15" x14ac:dyDescent="0.25">
      <c r="A4959" s="2"/>
      <c r="B4959"/>
      <c r="C4959"/>
      <c r="D4959"/>
      <c r="E4959"/>
      <c r="F4959"/>
      <c r="G4959"/>
      <c r="H4959"/>
      <c r="I4959"/>
      <c r="J4959"/>
      <c r="K4959"/>
      <c r="L4959"/>
      <c r="M4959"/>
      <c r="N4959"/>
      <c r="O4959"/>
    </row>
    <row r="4960" spans="1:15" x14ac:dyDescent="0.25">
      <c r="A4960" s="2"/>
      <c r="B4960"/>
      <c r="C4960"/>
      <c r="D4960"/>
      <c r="E4960"/>
      <c r="F4960"/>
      <c r="G4960"/>
      <c r="H4960"/>
      <c r="I4960"/>
      <c r="J4960"/>
      <c r="K4960"/>
      <c r="L4960"/>
      <c r="M4960"/>
      <c r="N4960"/>
      <c r="O4960"/>
    </row>
    <row r="4961" spans="1:15" x14ac:dyDescent="0.25">
      <c r="A4961" s="2"/>
      <c r="B4961"/>
      <c r="C4961"/>
      <c r="D4961"/>
      <c r="E4961"/>
      <c r="F4961"/>
      <c r="G4961"/>
      <c r="H4961"/>
      <c r="I4961"/>
      <c r="J4961"/>
      <c r="K4961"/>
      <c r="L4961"/>
      <c r="M4961"/>
      <c r="N4961"/>
      <c r="O4961"/>
    </row>
    <row r="4962" spans="1:15" x14ac:dyDescent="0.25">
      <c r="A4962" s="2"/>
      <c r="B4962"/>
      <c r="C4962"/>
      <c r="D4962"/>
      <c r="E4962"/>
      <c r="F4962"/>
      <c r="G4962"/>
      <c r="H4962"/>
      <c r="I4962"/>
      <c r="J4962"/>
      <c r="K4962"/>
      <c r="L4962"/>
      <c r="M4962"/>
      <c r="N4962"/>
      <c r="O4962"/>
    </row>
    <row r="4963" spans="1:15" x14ac:dyDescent="0.25">
      <c r="A4963" s="2"/>
      <c r="B4963"/>
      <c r="C4963"/>
      <c r="D4963"/>
      <c r="E4963"/>
      <c r="F4963"/>
      <c r="G4963"/>
      <c r="H4963"/>
      <c r="I4963"/>
      <c r="J4963"/>
      <c r="K4963"/>
      <c r="L4963"/>
      <c r="M4963"/>
      <c r="N4963"/>
      <c r="O4963"/>
    </row>
    <row r="4964" spans="1:15" x14ac:dyDescent="0.25">
      <c r="A4964" s="2"/>
      <c r="B4964"/>
      <c r="C4964"/>
      <c r="D4964"/>
      <c r="E4964"/>
      <c r="F4964"/>
      <c r="G4964"/>
      <c r="H4964"/>
      <c r="I4964"/>
      <c r="J4964"/>
      <c r="K4964"/>
      <c r="L4964"/>
      <c r="M4964"/>
      <c r="N4964"/>
      <c r="O4964"/>
    </row>
    <row r="4965" spans="1:15" x14ac:dyDescent="0.25">
      <c r="A4965" s="2"/>
      <c r="B4965"/>
      <c r="C4965"/>
      <c r="D4965"/>
      <c r="E4965"/>
      <c r="F4965"/>
      <c r="G4965"/>
      <c r="H4965"/>
      <c r="I4965"/>
      <c r="J4965"/>
      <c r="K4965"/>
      <c r="L4965"/>
      <c r="M4965"/>
      <c r="N4965"/>
      <c r="O4965"/>
    </row>
    <row r="4966" spans="1:15" x14ac:dyDescent="0.25">
      <c r="A4966" s="2"/>
      <c r="B4966"/>
      <c r="C4966"/>
      <c r="D4966"/>
      <c r="E4966"/>
      <c r="F4966"/>
      <c r="G4966"/>
      <c r="H4966"/>
      <c r="I4966"/>
      <c r="J4966"/>
      <c r="K4966"/>
      <c r="L4966"/>
      <c r="M4966"/>
      <c r="N4966"/>
      <c r="O4966"/>
    </row>
    <row r="4967" spans="1:15" x14ac:dyDescent="0.25">
      <c r="A4967" s="2"/>
      <c r="B4967"/>
      <c r="C4967"/>
      <c r="D4967"/>
      <c r="E4967"/>
      <c r="F4967"/>
      <c r="G4967"/>
      <c r="H4967"/>
      <c r="I4967"/>
      <c r="J4967"/>
      <c r="K4967"/>
      <c r="L4967"/>
      <c r="M4967"/>
      <c r="N4967"/>
      <c r="O4967"/>
    </row>
    <row r="4968" spans="1:15" x14ac:dyDescent="0.25">
      <c r="A4968" s="2"/>
      <c r="B4968"/>
      <c r="C4968"/>
      <c r="D4968"/>
      <c r="E4968"/>
      <c r="F4968"/>
      <c r="G4968"/>
      <c r="H4968"/>
      <c r="I4968"/>
      <c r="J4968"/>
      <c r="K4968"/>
      <c r="L4968"/>
      <c r="M4968"/>
      <c r="N4968"/>
      <c r="O4968"/>
    </row>
    <row r="4969" spans="1:15" x14ac:dyDescent="0.25">
      <c r="A4969" s="2"/>
      <c r="B4969"/>
      <c r="C4969"/>
      <c r="D4969"/>
      <c r="E4969"/>
      <c r="F4969"/>
      <c r="G4969"/>
      <c r="H4969"/>
      <c r="I4969"/>
      <c r="J4969"/>
      <c r="K4969"/>
      <c r="L4969"/>
      <c r="M4969"/>
      <c r="N4969"/>
      <c r="O4969"/>
    </row>
    <row r="4970" spans="1:15" x14ac:dyDescent="0.25">
      <c r="A4970" s="2"/>
      <c r="B4970"/>
      <c r="C4970"/>
      <c r="D4970"/>
      <c r="E4970"/>
      <c r="F4970"/>
      <c r="G4970"/>
      <c r="H4970"/>
      <c r="I4970"/>
      <c r="J4970"/>
      <c r="K4970"/>
      <c r="L4970"/>
      <c r="M4970"/>
      <c r="N4970"/>
      <c r="O4970"/>
    </row>
    <row r="4971" spans="1:15" x14ac:dyDescent="0.25">
      <c r="A4971" s="2"/>
      <c r="B4971"/>
      <c r="C4971"/>
      <c r="D4971"/>
      <c r="E4971"/>
      <c r="F4971"/>
      <c r="G4971"/>
      <c r="H4971"/>
      <c r="I4971"/>
      <c r="J4971"/>
      <c r="K4971"/>
      <c r="L4971"/>
      <c r="M4971"/>
      <c r="N4971"/>
      <c r="O4971"/>
    </row>
    <row r="4972" spans="1:15" x14ac:dyDescent="0.25">
      <c r="A4972" s="2"/>
      <c r="B4972"/>
      <c r="C4972"/>
      <c r="D4972"/>
      <c r="E4972"/>
      <c r="F4972"/>
      <c r="G4972"/>
      <c r="H4972"/>
      <c r="I4972"/>
      <c r="J4972"/>
      <c r="K4972"/>
      <c r="L4972"/>
      <c r="M4972"/>
      <c r="N4972"/>
      <c r="O4972"/>
    </row>
    <row r="4973" spans="1:15" x14ac:dyDescent="0.25">
      <c r="A4973" s="2"/>
      <c r="B4973"/>
      <c r="C4973"/>
      <c r="D4973"/>
      <c r="E4973"/>
      <c r="F4973"/>
      <c r="G4973"/>
      <c r="H4973"/>
      <c r="I4973"/>
      <c r="J4973"/>
      <c r="K4973"/>
      <c r="L4973"/>
      <c r="M4973"/>
      <c r="N4973"/>
      <c r="O4973"/>
    </row>
    <row r="4974" spans="1:15" x14ac:dyDescent="0.25">
      <c r="A4974" s="2"/>
      <c r="B4974"/>
      <c r="C4974"/>
      <c r="D4974"/>
      <c r="E4974"/>
      <c r="F4974"/>
      <c r="G4974"/>
      <c r="H4974"/>
      <c r="I4974"/>
      <c r="J4974"/>
      <c r="K4974"/>
      <c r="L4974"/>
      <c r="M4974"/>
      <c r="N4974"/>
      <c r="O4974"/>
    </row>
    <row r="4975" spans="1:15" x14ac:dyDescent="0.25">
      <c r="A4975" s="2"/>
      <c r="B4975"/>
      <c r="C4975"/>
      <c r="D4975"/>
      <c r="E4975"/>
      <c r="F4975"/>
      <c r="G4975"/>
      <c r="H4975"/>
      <c r="I4975"/>
      <c r="J4975"/>
      <c r="K4975"/>
      <c r="L4975"/>
      <c r="M4975"/>
      <c r="N4975"/>
      <c r="O4975"/>
    </row>
    <row r="4976" spans="1:15" x14ac:dyDescent="0.25">
      <c r="A4976" s="2"/>
      <c r="B4976"/>
      <c r="C4976"/>
      <c r="D4976"/>
      <c r="E4976"/>
      <c r="F4976"/>
      <c r="G4976"/>
      <c r="H4976"/>
      <c r="I4976"/>
      <c r="J4976"/>
      <c r="K4976"/>
      <c r="L4976"/>
      <c r="M4976"/>
      <c r="N4976"/>
      <c r="O4976"/>
    </row>
    <row r="4977" spans="1:15" x14ac:dyDescent="0.25">
      <c r="A4977" s="2"/>
      <c r="B4977"/>
      <c r="C4977"/>
      <c r="D4977"/>
      <c r="E4977"/>
      <c r="F4977"/>
      <c r="G4977"/>
      <c r="H4977"/>
      <c r="I4977"/>
      <c r="J4977"/>
      <c r="K4977"/>
      <c r="L4977"/>
      <c r="M4977"/>
      <c r="N4977"/>
      <c r="O4977"/>
    </row>
    <row r="4978" spans="1:15" x14ac:dyDescent="0.25">
      <c r="A4978" s="2"/>
      <c r="B4978"/>
      <c r="C4978"/>
      <c r="D4978"/>
      <c r="E4978"/>
      <c r="F4978"/>
      <c r="G4978"/>
      <c r="H4978"/>
      <c r="I4978"/>
      <c r="J4978"/>
      <c r="K4978"/>
      <c r="L4978"/>
      <c r="M4978"/>
      <c r="N4978"/>
      <c r="O4978"/>
    </row>
    <row r="4979" spans="1:15" x14ac:dyDescent="0.25">
      <c r="A4979" s="2"/>
      <c r="B4979"/>
      <c r="C4979"/>
      <c r="D4979"/>
      <c r="E4979"/>
      <c r="F4979"/>
      <c r="G4979"/>
      <c r="H4979"/>
      <c r="I4979"/>
      <c r="J4979"/>
      <c r="K4979"/>
      <c r="L4979"/>
      <c r="M4979"/>
      <c r="N4979"/>
      <c r="O4979"/>
    </row>
    <row r="4980" spans="1:15" x14ac:dyDescent="0.25">
      <c r="A4980" s="2"/>
      <c r="B4980"/>
      <c r="C4980"/>
      <c r="D4980"/>
      <c r="E4980"/>
      <c r="F4980"/>
      <c r="G4980"/>
      <c r="H4980"/>
      <c r="I4980"/>
      <c r="J4980"/>
      <c r="K4980"/>
      <c r="L4980"/>
      <c r="M4980"/>
      <c r="N4980"/>
      <c r="O4980"/>
    </row>
    <row r="4981" spans="1:15" x14ac:dyDescent="0.25">
      <c r="A4981" s="2"/>
      <c r="B4981"/>
      <c r="C4981"/>
      <c r="D4981"/>
      <c r="E4981"/>
      <c r="F4981"/>
      <c r="G4981"/>
      <c r="H4981"/>
      <c r="I4981"/>
      <c r="J4981"/>
      <c r="K4981"/>
      <c r="L4981"/>
      <c r="M4981"/>
      <c r="N4981"/>
      <c r="O4981"/>
    </row>
    <row r="4982" spans="1:15" x14ac:dyDescent="0.25">
      <c r="A4982" s="2"/>
      <c r="B4982"/>
      <c r="C4982"/>
      <c r="D4982"/>
      <c r="E4982"/>
      <c r="F4982"/>
      <c r="G4982"/>
      <c r="H4982"/>
      <c r="I4982"/>
      <c r="J4982"/>
      <c r="K4982"/>
      <c r="L4982"/>
      <c r="M4982"/>
      <c r="N4982"/>
      <c r="O4982"/>
    </row>
    <row r="4983" spans="1:15" x14ac:dyDescent="0.25">
      <c r="A4983" s="2"/>
      <c r="B4983"/>
      <c r="C4983"/>
      <c r="D4983"/>
      <c r="E4983"/>
      <c r="F4983"/>
      <c r="G4983"/>
      <c r="H4983"/>
      <c r="I4983"/>
      <c r="J4983"/>
      <c r="K4983"/>
      <c r="L4983"/>
      <c r="M4983"/>
      <c r="N4983"/>
      <c r="O4983"/>
    </row>
    <row r="4984" spans="1:15" x14ac:dyDescent="0.25">
      <c r="A4984" s="2"/>
      <c r="B4984"/>
      <c r="C4984"/>
      <c r="D4984"/>
      <c r="E4984"/>
      <c r="F4984"/>
      <c r="G4984"/>
      <c r="H4984"/>
      <c r="I4984"/>
      <c r="J4984"/>
      <c r="K4984"/>
      <c r="L4984"/>
      <c r="M4984"/>
      <c r="N4984"/>
      <c r="O4984"/>
    </row>
    <row r="4985" spans="1:15" x14ac:dyDescent="0.25">
      <c r="A4985" s="2"/>
      <c r="B4985"/>
      <c r="C4985"/>
      <c r="D4985"/>
      <c r="E4985"/>
      <c r="F4985"/>
      <c r="G4985"/>
      <c r="H4985"/>
      <c r="I4985"/>
      <c r="J4985"/>
      <c r="K4985"/>
      <c r="L4985"/>
      <c r="M4985"/>
      <c r="N4985"/>
      <c r="O4985"/>
    </row>
    <row r="4986" spans="1:15" x14ac:dyDescent="0.25">
      <c r="A4986" s="2"/>
      <c r="B4986"/>
      <c r="C4986"/>
      <c r="D4986"/>
      <c r="E4986"/>
      <c r="F4986"/>
      <c r="G4986"/>
      <c r="H4986"/>
      <c r="I4986"/>
      <c r="J4986"/>
      <c r="K4986"/>
      <c r="L4986"/>
      <c r="M4986"/>
      <c r="N4986"/>
      <c r="O4986"/>
    </row>
    <row r="4987" spans="1:15" x14ac:dyDescent="0.25">
      <c r="A4987" s="2"/>
      <c r="B4987"/>
      <c r="C4987"/>
      <c r="D4987"/>
      <c r="E4987"/>
      <c r="F4987"/>
      <c r="G4987"/>
      <c r="H4987"/>
      <c r="I4987"/>
      <c r="J4987"/>
      <c r="K4987"/>
      <c r="L4987"/>
      <c r="M4987"/>
      <c r="N4987"/>
      <c r="O4987"/>
    </row>
    <row r="4988" spans="1:15" x14ac:dyDescent="0.25">
      <c r="A4988" s="2"/>
      <c r="B4988"/>
      <c r="C4988"/>
      <c r="D4988"/>
      <c r="E4988"/>
      <c r="F4988"/>
      <c r="G4988"/>
      <c r="H4988"/>
      <c r="I4988"/>
      <c r="J4988"/>
      <c r="K4988"/>
      <c r="L4988"/>
      <c r="M4988"/>
      <c r="N4988"/>
      <c r="O4988"/>
    </row>
    <row r="4989" spans="1:15" x14ac:dyDescent="0.25">
      <c r="A4989" s="2"/>
      <c r="B4989"/>
      <c r="C4989"/>
      <c r="D4989"/>
      <c r="E4989"/>
      <c r="F4989"/>
      <c r="G4989"/>
      <c r="H4989"/>
      <c r="I4989"/>
      <c r="J4989"/>
      <c r="K4989"/>
      <c r="L4989"/>
      <c r="M4989"/>
      <c r="N4989"/>
      <c r="O4989"/>
    </row>
    <row r="4990" spans="1:15" x14ac:dyDescent="0.25">
      <c r="A4990" s="2"/>
      <c r="B4990"/>
      <c r="C4990"/>
      <c r="D4990"/>
      <c r="E4990"/>
      <c r="F4990"/>
      <c r="G4990"/>
      <c r="H4990"/>
      <c r="I4990"/>
      <c r="J4990"/>
      <c r="K4990"/>
      <c r="L4990"/>
      <c r="M4990"/>
      <c r="N4990"/>
      <c r="O4990"/>
    </row>
    <row r="4991" spans="1:15" x14ac:dyDescent="0.25">
      <c r="A4991" s="2"/>
      <c r="B4991"/>
      <c r="C4991"/>
      <c r="D4991"/>
      <c r="E4991"/>
      <c r="F4991"/>
      <c r="G4991"/>
      <c r="H4991"/>
      <c r="I4991"/>
      <c r="J4991"/>
      <c r="K4991"/>
      <c r="L4991"/>
      <c r="M4991"/>
      <c r="N4991"/>
      <c r="O4991"/>
    </row>
    <row r="4992" spans="1:15" x14ac:dyDescent="0.25">
      <c r="A4992" s="2"/>
      <c r="B4992"/>
      <c r="C4992"/>
      <c r="D4992"/>
      <c r="E4992"/>
      <c r="F4992"/>
      <c r="G4992"/>
      <c r="H4992"/>
      <c r="I4992"/>
      <c r="J4992"/>
      <c r="K4992"/>
      <c r="L4992"/>
      <c r="M4992"/>
      <c r="N4992"/>
      <c r="O4992"/>
    </row>
    <row r="4993" spans="1:15" x14ac:dyDescent="0.25">
      <c r="A4993" s="2"/>
      <c r="B4993"/>
      <c r="C4993"/>
      <c r="D4993"/>
      <c r="E4993"/>
      <c r="F4993"/>
      <c r="G4993"/>
      <c r="H4993"/>
      <c r="I4993"/>
      <c r="J4993"/>
      <c r="K4993"/>
      <c r="L4993"/>
      <c r="M4993"/>
      <c r="N4993"/>
      <c r="O4993"/>
    </row>
    <row r="4994" spans="1:15" x14ac:dyDescent="0.25">
      <c r="A4994" s="2"/>
      <c r="B4994"/>
      <c r="C4994"/>
      <c r="D4994"/>
      <c r="E4994"/>
      <c r="F4994"/>
      <c r="G4994"/>
      <c r="H4994"/>
      <c r="I4994"/>
      <c r="J4994"/>
      <c r="K4994"/>
      <c r="L4994"/>
      <c r="M4994"/>
      <c r="N4994"/>
      <c r="O4994"/>
    </row>
    <row r="4995" spans="1:15" x14ac:dyDescent="0.25">
      <c r="A4995" s="2"/>
      <c r="B4995"/>
      <c r="C4995"/>
      <c r="D4995"/>
      <c r="E4995"/>
      <c r="F4995"/>
      <c r="G4995"/>
      <c r="H4995"/>
      <c r="I4995"/>
      <c r="J4995"/>
      <c r="K4995"/>
      <c r="L4995"/>
      <c r="M4995"/>
      <c r="N4995"/>
      <c r="O4995"/>
    </row>
    <row r="4996" spans="1:15" x14ac:dyDescent="0.25">
      <c r="A4996" s="2"/>
      <c r="B4996"/>
      <c r="C4996"/>
      <c r="D4996"/>
      <c r="E4996"/>
      <c r="F4996"/>
      <c r="G4996"/>
      <c r="H4996"/>
      <c r="I4996"/>
      <c r="J4996"/>
      <c r="K4996"/>
      <c r="L4996"/>
      <c r="M4996"/>
      <c r="N4996"/>
      <c r="O4996"/>
    </row>
    <row r="4997" spans="1:15" x14ac:dyDescent="0.25">
      <c r="A4997" s="2"/>
      <c r="B4997"/>
      <c r="C4997"/>
      <c r="D4997"/>
      <c r="E4997"/>
      <c r="F4997"/>
      <c r="G4997"/>
      <c r="H4997"/>
      <c r="I4997"/>
      <c r="J4997"/>
      <c r="K4997"/>
      <c r="L4997"/>
      <c r="M4997"/>
      <c r="N4997"/>
      <c r="O4997"/>
    </row>
    <row r="4998" spans="1:15" x14ac:dyDescent="0.25">
      <c r="A4998" s="2"/>
      <c r="B4998"/>
      <c r="C4998"/>
      <c r="D4998"/>
      <c r="E4998"/>
      <c r="F4998"/>
      <c r="G4998"/>
      <c r="H4998"/>
      <c r="I4998"/>
      <c r="J4998"/>
      <c r="K4998"/>
      <c r="L4998"/>
      <c r="M4998"/>
      <c r="N4998"/>
      <c r="O4998"/>
    </row>
    <row r="4999" spans="1:15" x14ac:dyDescent="0.25">
      <c r="A4999" s="2"/>
      <c r="B4999"/>
      <c r="C4999"/>
      <c r="D4999"/>
      <c r="E4999"/>
      <c r="F4999"/>
      <c r="G4999"/>
      <c r="H4999"/>
      <c r="I4999"/>
      <c r="J4999"/>
      <c r="K4999"/>
      <c r="L4999"/>
      <c r="M4999"/>
      <c r="N4999"/>
      <c r="O4999"/>
    </row>
    <row r="5000" spans="1:15" x14ac:dyDescent="0.25">
      <c r="A5000" s="2"/>
      <c r="B5000"/>
      <c r="C5000"/>
      <c r="D5000"/>
      <c r="E5000"/>
      <c r="F5000"/>
      <c r="G5000"/>
      <c r="H5000"/>
      <c r="I5000"/>
      <c r="J5000"/>
      <c r="K5000"/>
      <c r="L5000"/>
      <c r="M5000"/>
      <c r="N5000"/>
      <c r="O5000"/>
    </row>
    <row r="5001" spans="1:15" x14ac:dyDescent="0.25">
      <c r="A5001" s="2"/>
      <c r="B5001"/>
      <c r="C5001"/>
      <c r="D5001"/>
      <c r="E5001"/>
      <c r="F5001"/>
      <c r="G5001"/>
      <c r="H5001"/>
      <c r="I5001"/>
      <c r="J5001"/>
      <c r="K5001"/>
      <c r="L5001"/>
      <c r="M5001"/>
      <c r="N5001"/>
      <c r="O5001"/>
    </row>
    <row r="5002" spans="1:15" x14ac:dyDescent="0.25">
      <c r="A5002" s="2"/>
      <c r="B5002"/>
      <c r="C5002"/>
      <c r="D5002"/>
      <c r="E5002"/>
      <c r="F5002"/>
      <c r="G5002"/>
      <c r="H5002"/>
      <c r="I5002"/>
      <c r="J5002"/>
      <c r="K5002"/>
      <c r="L5002"/>
      <c r="M5002"/>
      <c r="N5002"/>
      <c r="O5002"/>
    </row>
    <row r="5003" spans="1:15" x14ac:dyDescent="0.25">
      <c r="A5003" s="2"/>
      <c r="B5003"/>
      <c r="C5003"/>
      <c r="D5003"/>
      <c r="E5003"/>
      <c r="F5003"/>
      <c r="G5003"/>
      <c r="H5003"/>
      <c r="I5003"/>
      <c r="J5003"/>
      <c r="K5003"/>
      <c r="L5003"/>
      <c r="M5003"/>
      <c r="N5003"/>
      <c r="O5003"/>
    </row>
    <row r="5004" spans="1:15" x14ac:dyDescent="0.25">
      <c r="A5004" s="2"/>
      <c r="B5004"/>
      <c r="C5004"/>
      <c r="D5004"/>
      <c r="E5004"/>
      <c r="F5004"/>
      <c r="G5004"/>
      <c r="H5004"/>
      <c r="I5004"/>
      <c r="J5004"/>
      <c r="K5004"/>
      <c r="L5004"/>
      <c r="M5004"/>
      <c r="N5004"/>
      <c r="O5004"/>
    </row>
    <row r="5005" spans="1:15" x14ac:dyDescent="0.25">
      <c r="A5005" s="2"/>
      <c r="B5005"/>
      <c r="C5005"/>
      <c r="D5005"/>
      <c r="E5005"/>
      <c r="F5005"/>
      <c r="G5005"/>
      <c r="H5005"/>
      <c r="I5005"/>
      <c r="J5005"/>
      <c r="K5005"/>
      <c r="L5005"/>
      <c r="M5005"/>
      <c r="N5005"/>
      <c r="O5005"/>
    </row>
    <row r="5006" spans="1:15" x14ac:dyDescent="0.25">
      <c r="A5006" s="2"/>
      <c r="B5006"/>
      <c r="C5006"/>
      <c r="D5006"/>
      <c r="E5006"/>
      <c r="F5006"/>
      <c r="G5006"/>
      <c r="H5006"/>
      <c r="I5006"/>
      <c r="J5006"/>
      <c r="K5006"/>
      <c r="L5006"/>
      <c r="M5006"/>
      <c r="N5006"/>
      <c r="O5006"/>
    </row>
    <row r="5007" spans="1:15" x14ac:dyDescent="0.25">
      <c r="A5007" s="2"/>
      <c r="B5007"/>
      <c r="C5007"/>
      <c r="D5007"/>
      <c r="E5007"/>
      <c r="F5007"/>
      <c r="G5007"/>
      <c r="H5007"/>
      <c r="I5007"/>
      <c r="J5007"/>
      <c r="K5007"/>
      <c r="L5007"/>
      <c r="M5007"/>
      <c r="N5007"/>
      <c r="O5007"/>
    </row>
    <row r="5008" spans="1:15" x14ac:dyDescent="0.25">
      <c r="A5008" s="2"/>
      <c r="B5008"/>
      <c r="C5008"/>
      <c r="D5008"/>
      <c r="E5008"/>
      <c r="F5008"/>
      <c r="G5008"/>
      <c r="H5008"/>
      <c r="I5008"/>
      <c r="J5008"/>
      <c r="K5008"/>
      <c r="L5008"/>
      <c r="M5008"/>
      <c r="N5008"/>
      <c r="O5008"/>
    </row>
    <row r="5009" spans="1:15" x14ac:dyDescent="0.25">
      <c r="A5009" s="2"/>
      <c r="B5009"/>
      <c r="C5009"/>
      <c r="D5009"/>
      <c r="E5009"/>
      <c r="F5009"/>
      <c r="G5009"/>
      <c r="H5009"/>
      <c r="I5009"/>
      <c r="J5009"/>
      <c r="K5009"/>
      <c r="L5009"/>
      <c r="M5009"/>
      <c r="N5009"/>
      <c r="O5009"/>
    </row>
    <row r="5010" spans="1:15" x14ac:dyDescent="0.25">
      <c r="A5010" s="2"/>
      <c r="B5010"/>
      <c r="C5010"/>
      <c r="D5010"/>
      <c r="E5010"/>
      <c r="F5010"/>
      <c r="G5010"/>
      <c r="H5010"/>
      <c r="I5010"/>
      <c r="J5010"/>
      <c r="K5010"/>
      <c r="L5010"/>
      <c r="M5010"/>
      <c r="N5010"/>
      <c r="O5010"/>
    </row>
    <row r="5011" spans="1:15" x14ac:dyDescent="0.25">
      <c r="A5011" s="2"/>
      <c r="B5011"/>
      <c r="C5011"/>
      <c r="D5011"/>
      <c r="E5011"/>
      <c r="F5011"/>
      <c r="G5011"/>
      <c r="H5011"/>
      <c r="I5011"/>
      <c r="J5011"/>
      <c r="K5011"/>
      <c r="L5011"/>
      <c r="M5011"/>
      <c r="N5011"/>
      <c r="O5011"/>
    </row>
    <row r="5012" spans="1:15" x14ac:dyDescent="0.25">
      <c r="A5012" s="2"/>
      <c r="B5012"/>
      <c r="C5012"/>
      <c r="D5012"/>
      <c r="E5012"/>
      <c r="F5012"/>
      <c r="G5012"/>
      <c r="H5012"/>
      <c r="I5012"/>
      <c r="J5012"/>
      <c r="K5012"/>
      <c r="L5012"/>
      <c r="M5012"/>
      <c r="N5012"/>
      <c r="O5012"/>
    </row>
    <row r="5013" spans="1:15" x14ac:dyDescent="0.25">
      <c r="A5013" s="2"/>
      <c r="B5013"/>
      <c r="C5013"/>
      <c r="D5013"/>
      <c r="E5013"/>
      <c r="F5013"/>
      <c r="G5013"/>
      <c r="H5013"/>
      <c r="I5013"/>
      <c r="J5013"/>
      <c r="K5013"/>
      <c r="L5013"/>
      <c r="M5013"/>
      <c r="N5013"/>
      <c r="O5013"/>
    </row>
    <row r="5014" spans="1:15" x14ac:dyDescent="0.25">
      <c r="A5014" s="2"/>
      <c r="B5014"/>
      <c r="C5014"/>
      <c r="D5014"/>
      <c r="E5014"/>
      <c r="F5014"/>
      <c r="G5014"/>
      <c r="H5014"/>
      <c r="I5014"/>
      <c r="J5014"/>
      <c r="K5014"/>
      <c r="L5014"/>
      <c r="M5014"/>
      <c r="N5014"/>
      <c r="O5014"/>
    </row>
    <row r="5015" spans="1:15" x14ac:dyDescent="0.25">
      <c r="A5015" s="2"/>
      <c r="B5015"/>
      <c r="C5015"/>
      <c r="D5015"/>
      <c r="E5015"/>
      <c r="F5015"/>
      <c r="G5015"/>
      <c r="H5015"/>
      <c r="I5015"/>
      <c r="J5015"/>
      <c r="K5015"/>
      <c r="L5015"/>
      <c r="M5015"/>
      <c r="N5015"/>
      <c r="O5015"/>
    </row>
    <row r="5016" spans="1:15" x14ac:dyDescent="0.25">
      <c r="A5016" s="2"/>
      <c r="B5016"/>
      <c r="C5016"/>
      <c r="D5016"/>
      <c r="E5016"/>
      <c r="F5016"/>
      <c r="G5016"/>
      <c r="H5016"/>
      <c r="I5016"/>
      <c r="J5016"/>
      <c r="K5016"/>
      <c r="L5016"/>
      <c r="M5016"/>
      <c r="N5016"/>
      <c r="O5016"/>
    </row>
    <row r="5017" spans="1:15" x14ac:dyDescent="0.25">
      <c r="A5017" s="2"/>
      <c r="B5017"/>
      <c r="C5017"/>
      <c r="D5017"/>
      <c r="E5017"/>
      <c r="F5017"/>
      <c r="G5017"/>
      <c r="H5017"/>
      <c r="I5017"/>
      <c r="J5017"/>
      <c r="K5017"/>
      <c r="L5017"/>
      <c r="M5017"/>
      <c r="N5017"/>
      <c r="O5017"/>
    </row>
    <row r="5018" spans="1:15" x14ac:dyDescent="0.25">
      <c r="A5018" s="2"/>
      <c r="B5018"/>
      <c r="C5018"/>
      <c r="D5018"/>
      <c r="E5018"/>
      <c r="F5018"/>
      <c r="G5018"/>
      <c r="H5018"/>
      <c r="I5018"/>
      <c r="J5018"/>
      <c r="K5018"/>
      <c r="L5018"/>
      <c r="M5018"/>
      <c r="N5018"/>
      <c r="O5018"/>
    </row>
    <row r="5019" spans="1:15" x14ac:dyDescent="0.25">
      <c r="A5019" s="2"/>
      <c r="B5019"/>
      <c r="C5019"/>
      <c r="D5019"/>
      <c r="E5019"/>
      <c r="F5019"/>
      <c r="G5019"/>
      <c r="H5019"/>
      <c r="I5019"/>
      <c r="J5019"/>
      <c r="K5019"/>
      <c r="L5019"/>
      <c r="M5019"/>
      <c r="N5019"/>
      <c r="O5019"/>
    </row>
    <row r="5020" spans="1:15" x14ac:dyDescent="0.25">
      <c r="A5020" s="2"/>
      <c r="B5020"/>
      <c r="C5020"/>
      <c r="D5020"/>
      <c r="E5020"/>
      <c r="F5020"/>
      <c r="G5020"/>
      <c r="H5020"/>
      <c r="I5020"/>
      <c r="J5020"/>
      <c r="K5020"/>
      <c r="L5020"/>
      <c r="M5020"/>
      <c r="N5020"/>
      <c r="O5020"/>
    </row>
    <row r="5021" spans="1:15" x14ac:dyDescent="0.25">
      <c r="A5021" s="2"/>
      <c r="B5021"/>
      <c r="C5021"/>
      <c r="D5021"/>
      <c r="E5021"/>
      <c r="F5021"/>
      <c r="G5021"/>
      <c r="H5021"/>
      <c r="I5021"/>
      <c r="J5021"/>
      <c r="K5021"/>
      <c r="L5021"/>
      <c r="M5021"/>
      <c r="N5021"/>
      <c r="O5021"/>
    </row>
    <row r="5022" spans="1:15" x14ac:dyDescent="0.25">
      <c r="A5022" s="2"/>
      <c r="B5022"/>
      <c r="C5022"/>
      <c r="D5022"/>
      <c r="E5022"/>
      <c r="F5022"/>
      <c r="G5022"/>
      <c r="H5022"/>
      <c r="I5022"/>
      <c r="J5022"/>
      <c r="K5022"/>
      <c r="L5022"/>
      <c r="M5022"/>
      <c r="N5022"/>
      <c r="O5022"/>
    </row>
    <row r="5023" spans="1:15" x14ac:dyDescent="0.25">
      <c r="A5023" s="2"/>
      <c r="B5023"/>
      <c r="C5023"/>
      <c r="D5023"/>
      <c r="E5023"/>
      <c r="F5023"/>
      <c r="G5023"/>
      <c r="H5023"/>
      <c r="I5023"/>
      <c r="J5023"/>
      <c r="K5023"/>
      <c r="L5023"/>
      <c r="M5023"/>
      <c r="N5023"/>
      <c r="O5023"/>
    </row>
    <row r="5024" spans="1:15" x14ac:dyDescent="0.25">
      <c r="A5024" s="2"/>
      <c r="B5024"/>
      <c r="C5024"/>
      <c r="D5024"/>
      <c r="E5024"/>
      <c r="F5024"/>
      <c r="G5024"/>
      <c r="H5024"/>
      <c r="I5024"/>
      <c r="J5024"/>
      <c r="K5024"/>
      <c r="L5024"/>
      <c r="M5024"/>
      <c r="N5024"/>
      <c r="O5024"/>
    </row>
    <row r="5025" spans="1:15" x14ac:dyDescent="0.25">
      <c r="A5025" s="2"/>
      <c r="B5025"/>
      <c r="C5025"/>
      <c r="D5025"/>
      <c r="E5025"/>
      <c r="F5025"/>
      <c r="G5025"/>
      <c r="H5025"/>
      <c r="I5025"/>
      <c r="J5025"/>
      <c r="K5025"/>
      <c r="L5025"/>
      <c r="M5025"/>
      <c r="N5025"/>
      <c r="O5025"/>
    </row>
    <row r="5026" spans="1:15" x14ac:dyDescent="0.25">
      <c r="A5026" s="2"/>
      <c r="B5026"/>
      <c r="C5026"/>
      <c r="D5026"/>
      <c r="E5026"/>
      <c r="F5026"/>
      <c r="G5026"/>
      <c r="H5026"/>
      <c r="I5026"/>
      <c r="J5026"/>
      <c r="K5026"/>
      <c r="L5026"/>
      <c r="M5026"/>
      <c r="N5026"/>
      <c r="O5026"/>
    </row>
    <row r="5027" spans="1:15" x14ac:dyDescent="0.25">
      <c r="A5027" s="2"/>
      <c r="B5027"/>
      <c r="C5027"/>
      <c r="D5027"/>
      <c r="E5027"/>
      <c r="F5027"/>
      <c r="G5027"/>
      <c r="H5027"/>
      <c r="I5027"/>
      <c r="J5027"/>
      <c r="K5027"/>
      <c r="L5027"/>
      <c r="M5027"/>
      <c r="N5027"/>
      <c r="O5027"/>
    </row>
    <row r="5028" spans="1:15" x14ac:dyDescent="0.25">
      <c r="A5028" s="2"/>
      <c r="B5028"/>
      <c r="C5028"/>
      <c r="D5028"/>
      <c r="E5028"/>
      <c r="F5028"/>
      <c r="G5028"/>
      <c r="H5028"/>
      <c r="I5028"/>
      <c r="J5028"/>
      <c r="K5028"/>
      <c r="L5028"/>
      <c r="M5028"/>
      <c r="N5028"/>
      <c r="O5028"/>
    </row>
    <row r="5029" spans="1:15" x14ac:dyDescent="0.25">
      <c r="A5029" s="2"/>
      <c r="B5029"/>
      <c r="C5029"/>
      <c r="D5029"/>
      <c r="E5029"/>
      <c r="F5029"/>
      <c r="G5029"/>
      <c r="H5029"/>
      <c r="I5029"/>
      <c r="J5029"/>
      <c r="K5029"/>
      <c r="L5029"/>
      <c r="M5029"/>
      <c r="N5029"/>
      <c r="O5029"/>
    </row>
    <row r="5030" spans="1:15" x14ac:dyDescent="0.25">
      <c r="A5030" s="2"/>
      <c r="B5030"/>
      <c r="C5030"/>
      <c r="D5030"/>
      <c r="E5030"/>
      <c r="F5030"/>
      <c r="G5030"/>
      <c r="H5030"/>
      <c r="I5030"/>
      <c r="J5030"/>
      <c r="K5030"/>
      <c r="L5030"/>
      <c r="M5030"/>
      <c r="N5030"/>
      <c r="O5030"/>
    </row>
    <row r="5031" spans="1:15" x14ac:dyDescent="0.25">
      <c r="A5031" s="2"/>
      <c r="B5031"/>
      <c r="C5031"/>
      <c r="D5031"/>
      <c r="E5031"/>
      <c r="F5031"/>
      <c r="G5031"/>
      <c r="H5031"/>
      <c r="I5031"/>
      <c r="J5031"/>
      <c r="K5031"/>
      <c r="L5031"/>
      <c r="M5031"/>
      <c r="N5031"/>
      <c r="O5031"/>
    </row>
    <row r="5032" spans="1:15" x14ac:dyDescent="0.25">
      <c r="A5032" s="2"/>
      <c r="B5032"/>
      <c r="C5032"/>
      <c r="D5032"/>
      <c r="E5032"/>
      <c r="F5032"/>
      <c r="G5032"/>
      <c r="H5032"/>
      <c r="I5032"/>
      <c r="J5032"/>
      <c r="K5032"/>
      <c r="L5032"/>
      <c r="M5032"/>
      <c r="N5032"/>
      <c r="O5032"/>
    </row>
    <row r="5033" spans="1:15" x14ac:dyDescent="0.25">
      <c r="A5033" s="2"/>
      <c r="B5033"/>
      <c r="C5033"/>
      <c r="D5033"/>
      <c r="E5033"/>
      <c r="F5033"/>
      <c r="G5033"/>
      <c r="H5033"/>
      <c r="I5033"/>
      <c r="J5033"/>
      <c r="K5033"/>
      <c r="L5033"/>
      <c r="M5033"/>
      <c r="N5033"/>
      <c r="O5033"/>
    </row>
    <row r="5034" spans="1:15" x14ac:dyDescent="0.25">
      <c r="A5034" s="2"/>
      <c r="B5034"/>
      <c r="C5034"/>
      <c r="D5034"/>
      <c r="E5034"/>
      <c r="F5034"/>
      <c r="G5034"/>
      <c r="H5034"/>
      <c r="I5034"/>
      <c r="J5034"/>
      <c r="K5034"/>
      <c r="L5034"/>
      <c r="M5034"/>
      <c r="N5034"/>
      <c r="O5034"/>
    </row>
    <row r="5035" spans="1:15" x14ac:dyDescent="0.25">
      <c r="A5035" s="2"/>
      <c r="B5035"/>
      <c r="C5035"/>
      <c r="D5035"/>
      <c r="E5035"/>
      <c r="F5035"/>
      <c r="G5035"/>
      <c r="H5035"/>
      <c r="I5035"/>
      <c r="J5035"/>
      <c r="K5035"/>
      <c r="L5035"/>
      <c r="M5035"/>
      <c r="N5035"/>
      <c r="O5035"/>
    </row>
    <row r="5036" spans="1:15" x14ac:dyDescent="0.25">
      <c r="A5036" s="2"/>
      <c r="B5036"/>
      <c r="C5036"/>
      <c r="D5036"/>
      <c r="E5036"/>
      <c r="F5036"/>
      <c r="G5036"/>
      <c r="H5036"/>
      <c r="I5036"/>
      <c r="J5036"/>
      <c r="K5036"/>
      <c r="L5036"/>
      <c r="M5036"/>
      <c r="N5036"/>
      <c r="O5036"/>
    </row>
    <row r="5037" spans="1:15" x14ac:dyDescent="0.25">
      <c r="A5037" s="2"/>
      <c r="B5037"/>
      <c r="C5037"/>
      <c r="D5037"/>
      <c r="E5037"/>
      <c r="F5037"/>
      <c r="G5037"/>
      <c r="H5037"/>
      <c r="I5037"/>
      <c r="J5037"/>
      <c r="K5037"/>
      <c r="L5037"/>
      <c r="M5037"/>
      <c r="N5037"/>
      <c r="O5037"/>
    </row>
    <row r="5038" spans="1:15" x14ac:dyDescent="0.25">
      <c r="A5038" s="2"/>
      <c r="B5038"/>
      <c r="C5038"/>
      <c r="D5038"/>
      <c r="E5038"/>
      <c r="F5038"/>
      <c r="G5038"/>
      <c r="H5038"/>
      <c r="I5038"/>
      <c r="J5038"/>
      <c r="K5038"/>
      <c r="L5038"/>
      <c r="M5038"/>
      <c r="N5038"/>
      <c r="O5038"/>
    </row>
    <row r="5039" spans="1:15" x14ac:dyDescent="0.25">
      <c r="A5039" s="2"/>
      <c r="B5039"/>
      <c r="C5039"/>
      <c r="D5039"/>
      <c r="E5039"/>
      <c r="F5039"/>
      <c r="G5039"/>
      <c r="H5039"/>
      <c r="I5039"/>
      <c r="J5039"/>
      <c r="K5039"/>
      <c r="L5039"/>
      <c r="M5039"/>
      <c r="N5039"/>
      <c r="O5039"/>
    </row>
    <row r="5040" spans="1:15" x14ac:dyDescent="0.25">
      <c r="A5040" s="2"/>
      <c r="B5040"/>
      <c r="C5040"/>
      <c r="D5040"/>
      <c r="E5040"/>
      <c r="F5040"/>
      <c r="G5040"/>
      <c r="H5040"/>
      <c r="I5040"/>
      <c r="J5040"/>
      <c r="K5040"/>
      <c r="L5040"/>
      <c r="M5040"/>
      <c r="N5040"/>
      <c r="O5040"/>
    </row>
    <row r="5041" spans="1:15" x14ac:dyDescent="0.25">
      <c r="A5041" s="2"/>
      <c r="B5041"/>
      <c r="C5041"/>
      <c r="D5041"/>
      <c r="E5041"/>
      <c r="F5041"/>
      <c r="G5041"/>
      <c r="H5041"/>
      <c r="I5041"/>
      <c r="J5041"/>
      <c r="K5041"/>
      <c r="L5041"/>
      <c r="M5041"/>
      <c r="N5041"/>
      <c r="O5041"/>
    </row>
    <row r="5042" spans="1:15" x14ac:dyDescent="0.25">
      <c r="A5042" s="2"/>
      <c r="B5042"/>
      <c r="C5042"/>
      <c r="D5042"/>
      <c r="E5042"/>
      <c r="F5042"/>
      <c r="G5042"/>
      <c r="H5042"/>
      <c r="I5042"/>
      <c r="J5042"/>
      <c r="K5042"/>
      <c r="L5042"/>
      <c r="M5042"/>
      <c r="N5042"/>
      <c r="O5042"/>
    </row>
    <row r="5043" spans="1:15" x14ac:dyDescent="0.25">
      <c r="A5043" s="2"/>
      <c r="B5043"/>
      <c r="C5043"/>
      <c r="D5043"/>
      <c r="E5043"/>
      <c r="F5043"/>
      <c r="G5043"/>
      <c r="H5043"/>
      <c r="I5043"/>
      <c r="J5043"/>
      <c r="K5043"/>
      <c r="L5043"/>
      <c r="M5043"/>
      <c r="N5043"/>
      <c r="O5043"/>
    </row>
    <row r="5044" spans="1:15" x14ac:dyDescent="0.25">
      <c r="A5044" s="2"/>
      <c r="B5044"/>
      <c r="C5044"/>
      <c r="D5044"/>
      <c r="E5044"/>
      <c r="F5044"/>
      <c r="G5044"/>
      <c r="H5044"/>
      <c r="I5044"/>
      <c r="J5044"/>
      <c r="K5044"/>
      <c r="L5044"/>
      <c r="M5044"/>
      <c r="N5044"/>
      <c r="O5044"/>
    </row>
    <row r="5045" spans="1:15" x14ac:dyDescent="0.25">
      <c r="A5045" s="2"/>
      <c r="B5045"/>
      <c r="C5045"/>
      <c r="D5045"/>
      <c r="E5045"/>
      <c r="F5045"/>
      <c r="G5045"/>
      <c r="H5045"/>
      <c r="I5045"/>
      <c r="J5045"/>
      <c r="K5045"/>
      <c r="L5045"/>
      <c r="M5045"/>
      <c r="N5045"/>
      <c r="O5045"/>
    </row>
    <row r="5046" spans="1:15" x14ac:dyDescent="0.25">
      <c r="A5046" s="2"/>
      <c r="B5046"/>
      <c r="C5046"/>
      <c r="D5046"/>
      <c r="E5046"/>
      <c r="F5046"/>
      <c r="G5046"/>
      <c r="H5046"/>
      <c r="I5046"/>
      <c r="J5046"/>
      <c r="K5046"/>
      <c r="L5046"/>
      <c r="M5046"/>
      <c r="N5046"/>
      <c r="O5046"/>
    </row>
    <row r="5047" spans="1:15" x14ac:dyDescent="0.25">
      <c r="A5047" s="2"/>
      <c r="B5047"/>
      <c r="C5047"/>
      <c r="D5047"/>
      <c r="E5047"/>
      <c r="F5047"/>
      <c r="G5047"/>
      <c r="H5047"/>
      <c r="I5047"/>
      <c r="J5047"/>
      <c r="K5047"/>
      <c r="L5047"/>
      <c r="M5047"/>
      <c r="N5047"/>
      <c r="O5047"/>
    </row>
    <row r="5048" spans="1:15" x14ac:dyDescent="0.25">
      <c r="A5048" s="2"/>
      <c r="B5048"/>
      <c r="C5048"/>
      <c r="D5048"/>
      <c r="E5048"/>
      <c r="F5048"/>
      <c r="G5048"/>
      <c r="H5048"/>
      <c r="I5048"/>
      <c r="J5048"/>
      <c r="K5048"/>
      <c r="L5048"/>
      <c r="M5048"/>
      <c r="N5048"/>
      <c r="O5048"/>
    </row>
    <row r="5049" spans="1:15" x14ac:dyDescent="0.25">
      <c r="A5049" s="2"/>
      <c r="B5049"/>
      <c r="C5049"/>
      <c r="D5049"/>
      <c r="E5049"/>
      <c r="F5049"/>
      <c r="G5049"/>
      <c r="H5049"/>
      <c r="I5049"/>
      <c r="J5049"/>
      <c r="K5049"/>
      <c r="L5049"/>
      <c r="M5049"/>
      <c r="N5049"/>
      <c r="O5049"/>
    </row>
    <row r="5050" spans="1:15" x14ac:dyDescent="0.25">
      <c r="A5050" s="2"/>
      <c r="B5050"/>
      <c r="C5050"/>
      <c r="D5050"/>
      <c r="E5050"/>
      <c r="F5050"/>
      <c r="G5050"/>
      <c r="H5050"/>
      <c r="I5050"/>
      <c r="J5050"/>
      <c r="K5050"/>
      <c r="L5050"/>
      <c r="M5050"/>
      <c r="N5050"/>
      <c r="O5050"/>
    </row>
    <row r="5051" spans="1:15" x14ac:dyDescent="0.25">
      <c r="A5051" s="2"/>
      <c r="B5051"/>
      <c r="C5051"/>
      <c r="D5051"/>
      <c r="E5051"/>
      <c r="F5051"/>
      <c r="G5051"/>
      <c r="H5051"/>
      <c r="I5051"/>
      <c r="J5051"/>
      <c r="K5051"/>
      <c r="L5051"/>
      <c r="M5051"/>
      <c r="N5051"/>
      <c r="O5051"/>
    </row>
    <row r="5052" spans="1:15" x14ac:dyDescent="0.25">
      <c r="A5052" s="2"/>
      <c r="B5052"/>
      <c r="C5052"/>
      <c r="D5052"/>
      <c r="E5052"/>
      <c r="F5052"/>
      <c r="G5052"/>
      <c r="H5052"/>
      <c r="I5052"/>
      <c r="J5052"/>
      <c r="K5052"/>
      <c r="L5052"/>
      <c r="M5052"/>
      <c r="N5052"/>
      <c r="O5052"/>
    </row>
    <row r="5053" spans="1:15" x14ac:dyDescent="0.25">
      <c r="A5053" s="2"/>
      <c r="B5053"/>
      <c r="C5053"/>
      <c r="D5053"/>
      <c r="E5053"/>
      <c r="F5053"/>
      <c r="G5053"/>
      <c r="H5053"/>
      <c r="I5053"/>
      <c r="J5053"/>
      <c r="K5053"/>
      <c r="L5053"/>
      <c r="M5053"/>
      <c r="N5053"/>
      <c r="O5053"/>
    </row>
    <row r="5054" spans="1:15" x14ac:dyDescent="0.25">
      <c r="A5054" s="2"/>
      <c r="B5054"/>
      <c r="C5054"/>
      <c r="D5054"/>
      <c r="E5054"/>
      <c r="F5054"/>
      <c r="G5054"/>
      <c r="H5054"/>
      <c r="I5054"/>
      <c r="J5054"/>
      <c r="K5054"/>
      <c r="L5054"/>
      <c r="M5054"/>
      <c r="N5054"/>
      <c r="O5054"/>
    </row>
    <row r="5055" spans="1:15" x14ac:dyDescent="0.25">
      <c r="A5055" s="2"/>
      <c r="B5055"/>
      <c r="C5055"/>
      <c r="D5055"/>
      <c r="E5055"/>
      <c r="F5055"/>
      <c r="G5055"/>
      <c r="H5055"/>
      <c r="I5055"/>
      <c r="J5055"/>
      <c r="K5055"/>
      <c r="L5055"/>
      <c r="M5055"/>
      <c r="N5055"/>
      <c r="O5055"/>
    </row>
    <row r="5056" spans="1:15" x14ac:dyDescent="0.25">
      <c r="A5056" s="2"/>
      <c r="B5056"/>
      <c r="C5056"/>
      <c r="D5056"/>
      <c r="E5056"/>
      <c r="F5056"/>
      <c r="G5056"/>
      <c r="H5056"/>
      <c r="I5056"/>
      <c r="J5056"/>
      <c r="K5056"/>
      <c r="L5056"/>
      <c r="M5056"/>
      <c r="N5056"/>
      <c r="O5056"/>
    </row>
    <row r="5057" spans="1:15" x14ac:dyDescent="0.25">
      <c r="A5057" s="2"/>
      <c r="B5057"/>
      <c r="C5057"/>
      <c r="D5057"/>
      <c r="E5057"/>
      <c r="F5057"/>
      <c r="G5057"/>
      <c r="H5057"/>
      <c r="I5057"/>
      <c r="J5057"/>
      <c r="K5057"/>
      <c r="L5057"/>
      <c r="M5057"/>
      <c r="N5057"/>
      <c r="O5057"/>
    </row>
    <row r="5058" spans="1:15" x14ac:dyDescent="0.25">
      <c r="A5058" s="2"/>
      <c r="B5058"/>
      <c r="C5058"/>
      <c r="D5058"/>
      <c r="E5058"/>
      <c r="F5058"/>
      <c r="G5058"/>
      <c r="H5058"/>
      <c r="I5058"/>
      <c r="J5058"/>
      <c r="K5058"/>
      <c r="L5058"/>
      <c r="M5058"/>
      <c r="N5058"/>
      <c r="O5058"/>
    </row>
    <row r="5059" spans="1:15" x14ac:dyDescent="0.25">
      <c r="A5059" s="2"/>
      <c r="B5059"/>
      <c r="C5059"/>
      <c r="D5059"/>
      <c r="E5059"/>
      <c r="F5059"/>
      <c r="G5059"/>
      <c r="H5059"/>
      <c r="I5059"/>
      <c r="J5059"/>
      <c r="K5059"/>
      <c r="L5059"/>
      <c r="M5059"/>
      <c r="N5059"/>
      <c r="O5059"/>
    </row>
    <row r="5060" spans="1:15" x14ac:dyDescent="0.25">
      <c r="A5060" s="2"/>
      <c r="B5060"/>
      <c r="C5060"/>
      <c r="D5060"/>
      <c r="E5060"/>
      <c r="F5060"/>
      <c r="G5060"/>
      <c r="H5060"/>
      <c r="I5060"/>
      <c r="J5060"/>
      <c r="K5060"/>
      <c r="L5060"/>
      <c r="M5060"/>
      <c r="N5060"/>
      <c r="O5060"/>
    </row>
    <row r="5061" spans="1:15" x14ac:dyDescent="0.25">
      <c r="A5061" s="2"/>
      <c r="B5061"/>
      <c r="C5061"/>
      <c r="D5061"/>
      <c r="E5061"/>
      <c r="F5061"/>
      <c r="G5061"/>
      <c r="H5061"/>
      <c r="I5061"/>
      <c r="J5061"/>
      <c r="K5061"/>
      <c r="L5061"/>
      <c r="M5061"/>
      <c r="N5061"/>
      <c r="O5061"/>
    </row>
    <row r="5062" spans="1:15" x14ac:dyDescent="0.25">
      <c r="A5062" s="2"/>
      <c r="B5062"/>
      <c r="C5062"/>
      <c r="D5062"/>
      <c r="E5062"/>
      <c r="F5062"/>
      <c r="G5062"/>
      <c r="H5062"/>
      <c r="I5062"/>
      <c r="J5062"/>
      <c r="K5062"/>
      <c r="L5062"/>
      <c r="M5062"/>
      <c r="N5062"/>
      <c r="O5062"/>
    </row>
    <row r="5063" spans="1:15" x14ac:dyDescent="0.25">
      <c r="A5063" s="2"/>
      <c r="B5063"/>
      <c r="C5063"/>
      <c r="D5063"/>
      <c r="E5063"/>
      <c r="F5063"/>
      <c r="G5063"/>
      <c r="H5063"/>
      <c r="I5063"/>
      <c r="J5063"/>
      <c r="K5063"/>
      <c r="L5063"/>
      <c r="M5063"/>
      <c r="N5063"/>
      <c r="O5063"/>
    </row>
    <row r="5064" spans="1:15" x14ac:dyDescent="0.25">
      <c r="A5064" s="2"/>
      <c r="B5064"/>
      <c r="C5064"/>
      <c r="D5064"/>
      <c r="E5064"/>
      <c r="F5064"/>
      <c r="G5064"/>
      <c r="H5064"/>
      <c r="I5064"/>
      <c r="J5064"/>
      <c r="K5064"/>
      <c r="L5064"/>
      <c r="M5064"/>
      <c r="N5064"/>
      <c r="O5064"/>
    </row>
    <row r="5065" spans="1:15" x14ac:dyDescent="0.25">
      <c r="A5065" s="2"/>
      <c r="B5065"/>
      <c r="C5065"/>
      <c r="D5065"/>
      <c r="E5065"/>
      <c r="F5065"/>
      <c r="G5065"/>
      <c r="H5065"/>
      <c r="I5065"/>
      <c r="J5065"/>
      <c r="K5065"/>
      <c r="L5065"/>
      <c r="M5065"/>
      <c r="N5065"/>
      <c r="O5065"/>
    </row>
    <row r="5066" spans="1:15" x14ac:dyDescent="0.25">
      <c r="A5066" s="2"/>
      <c r="B5066"/>
      <c r="C5066"/>
      <c r="D5066"/>
      <c r="E5066"/>
      <c r="F5066"/>
      <c r="G5066"/>
      <c r="H5066"/>
      <c r="I5066"/>
      <c r="J5066"/>
      <c r="K5066"/>
      <c r="L5066"/>
      <c r="M5066"/>
      <c r="N5066"/>
      <c r="O5066"/>
    </row>
    <row r="5067" spans="1:15" x14ac:dyDescent="0.25">
      <c r="A5067" s="2"/>
      <c r="B5067"/>
      <c r="C5067"/>
      <c r="D5067"/>
      <c r="E5067"/>
      <c r="F5067"/>
      <c r="G5067"/>
      <c r="H5067"/>
      <c r="I5067"/>
      <c r="J5067"/>
      <c r="K5067"/>
      <c r="L5067"/>
      <c r="M5067"/>
      <c r="N5067"/>
      <c r="O5067"/>
    </row>
    <row r="5068" spans="1:15" x14ac:dyDescent="0.25">
      <c r="A5068" s="2"/>
      <c r="B5068"/>
      <c r="C5068"/>
      <c r="D5068"/>
      <c r="E5068"/>
      <c r="F5068"/>
      <c r="G5068"/>
      <c r="H5068"/>
      <c r="I5068"/>
      <c r="J5068"/>
      <c r="K5068"/>
      <c r="L5068"/>
      <c r="M5068"/>
      <c r="N5068"/>
      <c r="O5068"/>
    </row>
    <row r="5069" spans="1:15" x14ac:dyDescent="0.25">
      <c r="A5069" s="2"/>
      <c r="B5069"/>
      <c r="C5069"/>
      <c r="D5069"/>
      <c r="E5069"/>
      <c r="F5069"/>
      <c r="G5069"/>
      <c r="H5069"/>
      <c r="I5069"/>
      <c r="J5069"/>
      <c r="K5069"/>
      <c r="L5069"/>
      <c r="M5069"/>
      <c r="N5069"/>
      <c r="O5069"/>
    </row>
    <row r="5070" spans="1:15" x14ac:dyDescent="0.25">
      <c r="A5070" s="2"/>
      <c r="B5070"/>
      <c r="C5070"/>
      <c r="D5070"/>
      <c r="E5070"/>
      <c r="F5070"/>
      <c r="G5070"/>
      <c r="H5070"/>
      <c r="I5070"/>
      <c r="J5070"/>
      <c r="K5070"/>
      <c r="L5070"/>
      <c r="M5070"/>
      <c r="N5070"/>
      <c r="O5070"/>
    </row>
    <row r="5071" spans="1:15" x14ac:dyDescent="0.25">
      <c r="A5071" s="2"/>
      <c r="B5071"/>
      <c r="C5071"/>
      <c r="D5071"/>
      <c r="E5071"/>
      <c r="F5071"/>
      <c r="G5071"/>
      <c r="H5071"/>
      <c r="I5071"/>
      <c r="J5071"/>
      <c r="K5071"/>
      <c r="L5071"/>
      <c r="M5071"/>
      <c r="N5071"/>
      <c r="O5071"/>
    </row>
    <row r="5072" spans="1:15" x14ac:dyDescent="0.25">
      <c r="A5072" s="2"/>
      <c r="B5072"/>
      <c r="C5072"/>
      <c r="D5072"/>
      <c r="E5072"/>
      <c r="F5072"/>
      <c r="G5072"/>
      <c r="H5072"/>
      <c r="I5072"/>
      <c r="J5072"/>
      <c r="K5072"/>
      <c r="L5072"/>
      <c r="M5072"/>
      <c r="N5072"/>
      <c r="O5072"/>
    </row>
    <row r="5073" spans="1:15" x14ac:dyDescent="0.25">
      <c r="A5073" s="2"/>
      <c r="B5073"/>
      <c r="C5073"/>
      <c r="D5073"/>
      <c r="E5073"/>
      <c r="F5073"/>
      <c r="G5073"/>
      <c r="H5073"/>
      <c r="I5073"/>
      <c r="J5073"/>
      <c r="K5073"/>
      <c r="L5073"/>
      <c r="M5073"/>
      <c r="N5073"/>
      <c r="O5073"/>
    </row>
    <row r="5074" spans="1:15" x14ac:dyDescent="0.25">
      <c r="A5074" s="2"/>
      <c r="B5074"/>
      <c r="C5074"/>
      <c r="D5074"/>
      <c r="E5074"/>
      <c r="F5074"/>
      <c r="G5074"/>
      <c r="H5074"/>
      <c r="I5074"/>
      <c r="J5074"/>
      <c r="K5074"/>
      <c r="L5074"/>
      <c r="M5074"/>
      <c r="N5074"/>
      <c r="O5074"/>
    </row>
    <row r="5075" spans="1:15" x14ac:dyDescent="0.25">
      <c r="A5075" s="2"/>
      <c r="B5075"/>
      <c r="C5075"/>
      <c r="D5075"/>
      <c r="E5075"/>
      <c r="F5075"/>
      <c r="G5075"/>
      <c r="H5075"/>
      <c r="I5075"/>
      <c r="J5075"/>
      <c r="K5075"/>
      <c r="L5075"/>
      <c r="M5075"/>
      <c r="N5075"/>
      <c r="O5075"/>
    </row>
    <row r="5076" spans="1:15" x14ac:dyDescent="0.25">
      <c r="A5076" s="2"/>
      <c r="B5076"/>
      <c r="C5076"/>
      <c r="D5076"/>
      <c r="E5076"/>
      <c r="F5076"/>
      <c r="G5076"/>
      <c r="H5076"/>
      <c r="I5076"/>
      <c r="J5076"/>
      <c r="K5076"/>
      <c r="L5076"/>
      <c r="M5076"/>
      <c r="N5076"/>
      <c r="O5076"/>
    </row>
    <row r="5077" spans="1:15" x14ac:dyDescent="0.25">
      <c r="A5077" s="2"/>
      <c r="B5077"/>
      <c r="C5077"/>
      <c r="D5077"/>
      <c r="E5077"/>
      <c r="F5077"/>
      <c r="G5077"/>
      <c r="H5077"/>
      <c r="I5077"/>
      <c r="J5077"/>
      <c r="K5077"/>
      <c r="L5077"/>
      <c r="M5077"/>
      <c r="N5077"/>
      <c r="O5077"/>
    </row>
    <row r="5078" spans="1:15" x14ac:dyDescent="0.25">
      <c r="A5078" s="2"/>
      <c r="B5078"/>
      <c r="C5078"/>
      <c r="D5078"/>
      <c r="E5078"/>
      <c r="F5078"/>
      <c r="G5078"/>
      <c r="H5078"/>
      <c r="I5078"/>
      <c r="J5078"/>
      <c r="K5078"/>
      <c r="L5078"/>
      <c r="M5078"/>
      <c r="N5078"/>
      <c r="O5078"/>
    </row>
    <row r="5079" spans="1:15" x14ac:dyDescent="0.25">
      <c r="A5079" s="2"/>
      <c r="B5079"/>
      <c r="C5079"/>
      <c r="D5079"/>
      <c r="E5079"/>
      <c r="F5079"/>
      <c r="G5079"/>
      <c r="H5079"/>
      <c r="I5079"/>
      <c r="J5079"/>
      <c r="K5079"/>
      <c r="L5079"/>
      <c r="M5079"/>
      <c r="N5079"/>
      <c r="O5079"/>
    </row>
    <row r="5080" spans="1:15" x14ac:dyDescent="0.25">
      <c r="A5080" s="2"/>
      <c r="B5080"/>
      <c r="C5080"/>
      <c r="D5080"/>
      <c r="E5080"/>
      <c r="F5080"/>
      <c r="G5080"/>
      <c r="H5080"/>
      <c r="I5080"/>
      <c r="J5080"/>
      <c r="K5080"/>
      <c r="L5080"/>
      <c r="M5080"/>
      <c r="N5080"/>
      <c r="O5080"/>
    </row>
    <row r="5081" spans="1:15" x14ac:dyDescent="0.25">
      <c r="A5081" s="2"/>
      <c r="B5081"/>
      <c r="C5081"/>
      <c r="D5081"/>
      <c r="E5081"/>
      <c r="F5081"/>
      <c r="G5081"/>
      <c r="H5081"/>
      <c r="I5081"/>
      <c r="J5081"/>
      <c r="K5081"/>
      <c r="L5081"/>
      <c r="M5081"/>
      <c r="N5081"/>
      <c r="O5081"/>
    </row>
    <row r="5082" spans="1:15" x14ac:dyDescent="0.25">
      <c r="A5082" s="2"/>
      <c r="B5082"/>
      <c r="C5082"/>
      <c r="D5082"/>
      <c r="E5082"/>
      <c r="F5082"/>
      <c r="G5082"/>
      <c r="H5082"/>
      <c r="I5082"/>
      <c r="J5082"/>
      <c r="K5082"/>
      <c r="L5082"/>
      <c r="M5082"/>
      <c r="N5082"/>
      <c r="O5082"/>
    </row>
    <row r="5083" spans="1:15" x14ac:dyDescent="0.25">
      <c r="A5083" s="2"/>
      <c r="B5083"/>
      <c r="C5083"/>
      <c r="D5083"/>
      <c r="E5083"/>
      <c r="F5083"/>
      <c r="G5083"/>
      <c r="H5083"/>
      <c r="I5083"/>
      <c r="J5083"/>
      <c r="K5083"/>
      <c r="L5083"/>
      <c r="M5083"/>
      <c r="N5083"/>
      <c r="O5083"/>
    </row>
    <row r="5084" spans="1:15" x14ac:dyDescent="0.25">
      <c r="A5084" s="2"/>
      <c r="B5084"/>
      <c r="C5084"/>
      <c r="D5084"/>
      <c r="E5084"/>
      <c r="F5084"/>
      <c r="G5084"/>
      <c r="H5084"/>
      <c r="I5084"/>
      <c r="J5084"/>
      <c r="K5084"/>
      <c r="L5084"/>
      <c r="M5084"/>
      <c r="N5084"/>
      <c r="O5084"/>
    </row>
    <row r="5085" spans="1:15" x14ac:dyDescent="0.25">
      <c r="A5085" s="2"/>
      <c r="B5085"/>
      <c r="C5085"/>
      <c r="D5085"/>
      <c r="E5085"/>
      <c r="F5085"/>
      <c r="G5085"/>
      <c r="H5085"/>
      <c r="I5085"/>
      <c r="J5085"/>
      <c r="K5085"/>
      <c r="L5085"/>
      <c r="M5085"/>
      <c r="N5085"/>
      <c r="O5085"/>
    </row>
    <row r="5086" spans="1:15" x14ac:dyDescent="0.25">
      <c r="A5086" s="2"/>
      <c r="B5086"/>
      <c r="C5086"/>
      <c r="D5086"/>
      <c r="E5086"/>
      <c r="F5086"/>
      <c r="G5086"/>
      <c r="H5086"/>
      <c r="I5086"/>
      <c r="J5086"/>
      <c r="K5086"/>
      <c r="L5086"/>
      <c r="M5086"/>
      <c r="N5086"/>
      <c r="O5086"/>
    </row>
    <row r="5087" spans="1:15" x14ac:dyDescent="0.25">
      <c r="A5087" s="2"/>
      <c r="B5087"/>
      <c r="C5087"/>
      <c r="D5087"/>
      <c r="E5087"/>
      <c r="F5087"/>
      <c r="G5087"/>
      <c r="H5087"/>
      <c r="I5087"/>
      <c r="J5087"/>
      <c r="K5087"/>
      <c r="L5087"/>
      <c r="M5087"/>
      <c r="N5087"/>
      <c r="O5087"/>
    </row>
    <row r="5088" spans="1:15" x14ac:dyDescent="0.25">
      <c r="A5088" s="2"/>
      <c r="B5088"/>
      <c r="C5088"/>
      <c r="D5088"/>
      <c r="E5088"/>
      <c r="F5088"/>
      <c r="G5088"/>
      <c r="H5088"/>
      <c r="I5088"/>
      <c r="J5088"/>
      <c r="K5088"/>
      <c r="L5088"/>
      <c r="M5088"/>
      <c r="N5088"/>
      <c r="O5088"/>
    </row>
    <row r="5089" spans="1:15" x14ac:dyDescent="0.25">
      <c r="A5089" s="2"/>
      <c r="B5089"/>
      <c r="C5089"/>
      <c r="D5089"/>
      <c r="E5089"/>
      <c r="F5089"/>
      <c r="G5089"/>
      <c r="H5089"/>
      <c r="I5089"/>
      <c r="J5089"/>
      <c r="K5089"/>
      <c r="L5089"/>
      <c r="M5089"/>
      <c r="N5089"/>
      <c r="O5089"/>
    </row>
    <row r="5090" spans="1:15" x14ac:dyDescent="0.25">
      <c r="A5090" s="2"/>
      <c r="B5090"/>
      <c r="C5090"/>
      <c r="D5090"/>
      <c r="E5090"/>
      <c r="F5090"/>
      <c r="G5090"/>
      <c r="H5090"/>
      <c r="I5090"/>
      <c r="J5090"/>
      <c r="K5090"/>
      <c r="L5090"/>
      <c r="M5090"/>
      <c r="N5090"/>
      <c r="O5090"/>
    </row>
    <row r="5091" spans="1:15" x14ac:dyDescent="0.25">
      <c r="A5091" s="2"/>
      <c r="B5091"/>
      <c r="C5091"/>
      <c r="D5091"/>
      <c r="E5091"/>
      <c r="F5091"/>
      <c r="G5091"/>
      <c r="H5091"/>
      <c r="I5091"/>
      <c r="J5091"/>
      <c r="K5091"/>
      <c r="L5091"/>
      <c r="M5091"/>
      <c r="N5091"/>
      <c r="O5091"/>
    </row>
    <row r="5092" spans="1:15" x14ac:dyDescent="0.25">
      <c r="A5092" s="2"/>
      <c r="B5092"/>
      <c r="C5092"/>
      <c r="D5092"/>
      <c r="E5092"/>
      <c r="F5092"/>
      <c r="G5092"/>
      <c r="H5092"/>
      <c r="I5092"/>
      <c r="J5092"/>
      <c r="K5092"/>
      <c r="L5092"/>
      <c r="M5092"/>
      <c r="N5092"/>
      <c r="O5092"/>
    </row>
    <row r="5093" spans="1:15" x14ac:dyDescent="0.25">
      <c r="A5093" s="2"/>
      <c r="B5093"/>
      <c r="C5093"/>
      <c r="D5093"/>
      <c r="E5093"/>
      <c r="F5093"/>
      <c r="G5093"/>
      <c r="H5093"/>
      <c r="I5093"/>
      <c r="J5093"/>
      <c r="K5093"/>
      <c r="L5093"/>
      <c r="M5093"/>
      <c r="N5093"/>
      <c r="O5093"/>
    </row>
    <row r="5094" spans="1:15" x14ac:dyDescent="0.25">
      <c r="A5094" s="2"/>
      <c r="B5094"/>
      <c r="C5094"/>
      <c r="D5094"/>
      <c r="E5094"/>
      <c r="F5094"/>
      <c r="G5094"/>
      <c r="H5094"/>
      <c r="I5094"/>
      <c r="J5094"/>
      <c r="K5094"/>
      <c r="L5094"/>
      <c r="M5094"/>
      <c r="N5094"/>
      <c r="O5094"/>
    </row>
    <row r="5095" spans="1:15" x14ac:dyDescent="0.25">
      <c r="A5095" s="2"/>
      <c r="B5095"/>
      <c r="C5095"/>
      <c r="D5095"/>
      <c r="E5095"/>
      <c r="F5095"/>
      <c r="G5095"/>
      <c r="H5095"/>
      <c r="I5095"/>
      <c r="J5095"/>
      <c r="K5095"/>
      <c r="L5095"/>
      <c r="M5095"/>
      <c r="N5095"/>
      <c r="O5095"/>
    </row>
    <row r="5096" spans="1:15" x14ac:dyDescent="0.25">
      <c r="A5096" s="2"/>
      <c r="B5096"/>
      <c r="C5096"/>
      <c r="D5096"/>
      <c r="E5096"/>
      <c r="F5096"/>
      <c r="G5096"/>
      <c r="H5096"/>
      <c r="I5096"/>
      <c r="J5096"/>
      <c r="K5096"/>
      <c r="L5096"/>
      <c r="M5096"/>
      <c r="N5096"/>
      <c r="O5096"/>
    </row>
    <row r="5097" spans="1:15" x14ac:dyDescent="0.25">
      <c r="A5097" s="2"/>
      <c r="B5097"/>
      <c r="C5097"/>
      <c r="D5097"/>
      <c r="E5097"/>
      <c r="F5097"/>
      <c r="G5097"/>
      <c r="H5097"/>
      <c r="I5097"/>
      <c r="J5097"/>
      <c r="K5097"/>
      <c r="L5097"/>
      <c r="M5097"/>
      <c r="N5097"/>
      <c r="O5097"/>
    </row>
    <row r="5098" spans="1:15" x14ac:dyDescent="0.25">
      <c r="A5098" s="2"/>
      <c r="B5098"/>
      <c r="C5098"/>
      <c r="D5098"/>
      <c r="E5098"/>
      <c r="F5098"/>
      <c r="G5098"/>
      <c r="H5098"/>
      <c r="I5098"/>
      <c r="J5098"/>
      <c r="K5098"/>
      <c r="L5098"/>
      <c r="M5098"/>
      <c r="N5098"/>
      <c r="O5098"/>
    </row>
    <row r="5099" spans="1:15" x14ac:dyDescent="0.25">
      <c r="A5099" s="2"/>
      <c r="B5099"/>
      <c r="C5099"/>
      <c r="D5099"/>
      <c r="E5099"/>
      <c r="F5099"/>
      <c r="G5099"/>
      <c r="H5099"/>
      <c r="I5099"/>
      <c r="J5099"/>
      <c r="K5099"/>
      <c r="L5099"/>
      <c r="M5099"/>
      <c r="N5099"/>
      <c r="O5099"/>
    </row>
    <row r="5100" spans="1:15" x14ac:dyDescent="0.25">
      <c r="A5100" s="2"/>
      <c r="B5100"/>
      <c r="C5100"/>
      <c r="D5100"/>
      <c r="E5100"/>
      <c r="F5100"/>
      <c r="G5100"/>
      <c r="H5100"/>
      <c r="I5100"/>
      <c r="J5100"/>
      <c r="K5100"/>
      <c r="L5100"/>
      <c r="M5100"/>
      <c r="N5100"/>
      <c r="O5100"/>
    </row>
    <row r="5101" spans="1:15" x14ac:dyDescent="0.25">
      <c r="A5101" s="2"/>
      <c r="B5101"/>
      <c r="C5101"/>
      <c r="D5101"/>
      <c r="E5101"/>
      <c r="F5101"/>
      <c r="G5101"/>
      <c r="H5101"/>
      <c r="I5101"/>
      <c r="J5101"/>
      <c r="K5101"/>
      <c r="L5101"/>
      <c r="M5101"/>
      <c r="N5101"/>
      <c r="O5101"/>
    </row>
    <row r="5102" spans="1:15" x14ac:dyDescent="0.25">
      <c r="A5102" s="2"/>
      <c r="B5102"/>
      <c r="C5102"/>
      <c r="D5102"/>
      <c r="E5102"/>
      <c r="F5102"/>
      <c r="G5102"/>
      <c r="H5102"/>
      <c r="I5102"/>
      <c r="J5102"/>
      <c r="K5102"/>
      <c r="L5102"/>
      <c r="M5102"/>
      <c r="N5102"/>
      <c r="O5102"/>
    </row>
    <row r="5103" spans="1:15" x14ac:dyDescent="0.25">
      <c r="A5103" s="2"/>
      <c r="B5103"/>
      <c r="C5103"/>
      <c r="D5103"/>
      <c r="E5103"/>
      <c r="F5103"/>
      <c r="G5103"/>
      <c r="H5103"/>
      <c r="I5103"/>
      <c r="J5103"/>
      <c r="K5103"/>
      <c r="L5103"/>
      <c r="M5103"/>
      <c r="N5103"/>
      <c r="O5103"/>
    </row>
    <row r="5104" spans="1:15" x14ac:dyDescent="0.25">
      <c r="A5104" s="2"/>
      <c r="B5104"/>
      <c r="C5104"/>
      <c r="D5104"/>
      <c r="E5104"/>
      <c r="F5104"/>
      <c r="G5104"/>
      <c r="H5104"/>
      <c r="I5104"/>
      <c r="J5104"/>
      <c r="K5104"/>
      <c r="L5104"/>
      <c r="M5104"/>
      <c r="N5104"/>
      <c r="O5104"/>
    </row>
    <row r="5105" spans="1:15" x14ac:dyDescent="0.25">
      <c r="A5105" s="2"/>
      <c r="B5105"/>
      <c r="C5105"/>
      <c r="D5105"/>
      <c r="E5105"/>
      <c r="F5105"/>
      <c r="G5105"/>
      <c r="H5105"/>
      <c r="I5105"/>
      <c r="J5105"/>
      <c r="K5105"/>
      <c r="L5105"/>
      <c r="M5105"/>
      <c r="N5105"/>
      <c r="O5105"/>
    </row>
    <row r="5106" spans="1:15" x14ac:dyDescent="0.25">
      <c r="A5106" s="2"/>
      <c r="B5106"/>
      <c r="C5106"/>
      <c r="D5106"/>
      <c r="E5106"/>
      <c r="F5106"/>
      <c r="G5106"/>
      <c r="H5106"/>
      <c r="I5106"/>
      <c r="J5106"/>
      <c r="K5106"/>
      <c r="L5106"/>
      <c r="M5106"/>
      <c r="N5106"/>
      <c r="O5106"/>
    </row>
    <row r="5107" spans="1:15" x14ac:dyDescent="0.25">
      <c r="A5107" s="2"/>
      <c r="B5107"/>
      <c r="C5107"/>
      <c r="D5107"/>
      <c r="E5107"/>
      <c r="F5107"/>
      <c r="G5107"/>
      <c r="H5107"/>
      <c r="I5107"/>
      <c r="J5107"/>
      <c r="K5107"/>
      <c r="L5107"/>
      <c r="M5107"/>
      <c r="N5107"/>
      <c r="O5107"/>
    </row>
    <row r="5108" spans="1:15" x14ac:dyDescent="0.25">
      <c r="A5108" s="2"/>
      <c r="B5108"/>
      <c r="C5108"/>
      <c r="D5108"/>
      <c r="E5108"/>
      <c r="F5108"/>
      <c r="G5108"/>
      <c r="H5108"/>
      <c r="I5108"/>
      <c r="J5108"/>
      <c r="K5108"/>
      <c r="L5108"/>
      <c r="M5108"/>
      <c r="N5108"/>
      <c r="O5108"/>
    </row>
    <row r="5109" spans="1:15" x14ac:dyDescent="0.25">
      <c r="A5109" s="2"/>
      <c r="B5109"/>
      <c r="C5109"/>
      <c r="D5109"/>
      <c r="E5109"/>
      <c r="F5109"/>
      <c r="G5109"/>
      <c r="H5109"/>
      <c r="I5109"/>
      <c r="J5109"/>
      <c r="K5109"/>
      <c r="L5109"/>
      <c r="M5109"/>
      <c r="N5109"/>
      <c r="O5109"/>
    </row>
    <row r="5110" spans="1:15" x14ac:dyDescent="0.25">
      <c r="A5110" s="2"/>
      <c r="B5110"/>
      <c r="C5110"/>
      <c r="D5110"/>
      <c r="E5110"/>
      <c r="F5110"/>
      <c r="G5110"/>
      <c r="H5110"/>
      <c r="I5110"/>
      <c r="J5110"/>
      <c r="K5110"/>
      <c r="L5110"/>
      <c r="M5110"/>
      <c r="N5110"/>
      <c r="O5110"/>
    </row>
    <row r="5111" spans="1:15" x14ac:dyDescent="0.25">
      <c r="A5111" s="2"/>
      <c r="B5111"/>
      <c r="C5111"/>
      <c r="D5111"/>
      <c r="E5111"/>
      <c r="F5111"/>
      <c r="G5111"/>
      <c r="H5111"/>
      <c r="I5111"/>
      <c r="J5111"/>
      <c r="K5111"/>
      <c r="L5111"/>
      <c r="M5111"/>
      <c r="N5111"/>
      <c r="O5111"/>
    </row>
    <row r="5112" spans="1:15" x14ac:dyDescent="0.25">
      <c r="A5112" s="2"/>
      <c r="B5112"/>
      <c r="C5112"/>
      <c r="D5112"/>
      <c r="E5112"/>
      <c r="F5112"/>
      <c r="G5112"/>
      <c r="H5112"/>
      <c r="I5112"/>
      <c r="J5112"/>
      <c r="K5112"/>
      <c r="L5112"/>
      <c r="M5112"/>
      <c r="N5112"/>
      <c r="O5112"/>
    </row>
    <row r="5113" spans="1:15" x14ac:dyDescent="0.25">
      <c r="A5113" s="2"/>
      <c r="B5113"/>
      <c r="C5113"/>
      <c r="D5113"/>
      <c r="E5113"/>
      <c r="F5113"/>
      <c r="G5113"/>
      <c r="H5113"/>
      <c r="I5113"/>
      <c r="J5113"/>
      <c r="K5113"/>
      <c r="L5113"/>
      <c r="M5113"/>
      <c r="N5113"/>
      <c r="O5113"/>
    </row>
    <row r="5114" spans="1:15" x14ac:dyDescent="0.25">
      <c r="A5114" s="2"/>
      <c r="B5114"/>
      <c r="C5114"/>
      <c r="D5114"/>
      <c r="E5114"/>
      <c r="F5114"/>
      <c r="G5114"/>
      <c r="H5114"/>
      <c r="I5114"/>
      <c r="J5114"/>
      <c r="K5114"/>
      <c r="L5114"/>
      <c r="M5114"/>
      <c r="N5114"/>
      <c r="O5114"/>
    </row>
    <row r="5115" spans="1:15" x14ac:dyDescent="0.25">
      <c r="A5115" s="2"/>
      <c r="B5115"/>
      <c r="C5115"/>
      <c r="D5115"/>
      <c r="E5115"/>
      <c r="F5115"/>
      <c r="G5115"/>
      <c r="H5115"/>
      <c r="I5115"/>
      <c r="J5115"/>
      <c r="K5115"/>
      <c r="L5115"/>
      <c r="M5115"/>
      <c r="N5115"/>
      <c r="O5115"/>
    </row>
    <row r="5116" spans="1:15" x14ac:dyDescent="0.25">
      <c r="A5116" s="2"/>
      <c r="B5116"/>
      <c r="C5116"/>
      <c r="D5116"/>
      <c r="E5116"/>
      <c r="F5116"/>
      <c r="G5116"/>
      <c r="H5116"/>
      <c r="I5116"/>
      <c r="J5116"/>
      <c r="K5116"/>
      <c r="L5116"/>
      <c r="M5116"/>
      <c r="N5116"/>
      <c r="O5116"/>
    </row>
    <row r="5117" spans="1:15" x14ac:dyDescent="0.25">
      <c r="A5117" s="2"/>
      <c r="B5117"/>
      <c r="C5117"/>
      <c r="D5117"/>
      <c r="E5117"/>
      <c r="F5117"/>
      <c r="G5117"/>
      <c r="H5117"/>
      <c r="I5117"/>
      <c r="J5117"/>
      <c r="K5117"/>
      <c r="L5117"/>
      <c r="M5117"/>
      <c r="N5117"/>
      <c r="O5117"/>
    </row>
    <row r="5118" spans="1:15" x14ac:dyDescent="0.25">
      <c r="A5118" s="2"/>
      <c r="B5118"/>
      <c r="C5118"/>
      <c r="D5118"/>
      <c r="E5118"/>
      <c r="F5118"/>
      <c r="G5118"/>
      <c r="H5118"/>
      <c r="I5118"/>
      <c r="J5118"/>
      <c r="K5118"/>
      <c r="L5118"/>
      <c r="M5118"/>
      <c r="N5118"/>
      <c r="O5118"/>
    </row>
    <row r="5119" spans="1:15" x14ac:dyDescent="0.25">
      <c r="A5119" s="2"/>
      <c r="B5119"/>
      <c r="C5119"/>
      <c r="D5119"/>
      <c r="E5119"/>
      <c r="F5119"/>
      <c r="G5119"/>
      <c r="H5119"/>
      <c r="I5119"/>
      <c r="J5119"/>
      <c r="K5119"/>
      <c r="L5119"/>
      <c r="M5119"/>
      <c r="N5119"/>
      <c r="O5119"/>
    </row>
    <row r="5120" spans="1:15" x14ac:dyDescent="0.25">
      <c r="A5120" s="2"/>
      <c r="B5120"/>
      <c r="C5120"/>
      <c r="D5120"/>
      <c r="E5120"/>
      <c r="F5120"/>
      <c r="G5120"/>
      <c r="H5120"/>
      <c r="I5120"/>
      <c r="J5120"/>
      <c r="K5120"/>
      <c r="L5120"/>
      <c r="M5120"/>
      <c r="N5120"/>
      <c r="O5120"/>
    </row>
    <row r="5121" spans="1:15" x14ac:dyDescent="0.25">
      <c r="A5121" s="2"/>
      <c r="B5121"/>
      <c r="C5121"/>
      <c r="D5121"/>
      <c r="E5121"/>
      <c r="F5121"/>
      <c r="G5121"/>
      <c r="H5121"/>
      <c r="I5121"/>
      <c r="J5121"/>
      <c r="K5121"/>
      <c r="L5121"/>
      <c r="M5121"/>
      <c r="N5121"/>
      <c r="O5121"/>
    </row>
    <row r="5122" spans="1:15" x14ac:dyDescent="0.25">
      <c r="A5122" s="2"/>
      <c r="B5122"/>
      <c r="C5122"/>
      <c r="D5122"/>
      <c r="E5122"/>
      <c r="F5122"/>
      <c r="G5122"/>
      <c r="H5122"/>
      <c r="I5122"/>
      <c r="J5122"/>
      <c r="K5122"/>
      <c r="L5122"/>
      <c r="M5122"/>
      <c r="N5122"/>
      <c r="O5122"/>
    </row>
    <row r="5123" spans="1:15" x14ac:dyDescent="0.25">
      <c r="A5123" s="2"/>
      <c r="B5123"/>
      <c r="C5123"/>
      <c r="D5123"/>
      <c r="E5123"/>
      <c r="F5123"/>
      <c r="G5123"/>
      <c r="H5123"/>
      <c r="I5123"/>
      <c r="J5123"/>
      <c r="K5123"/>
      <c r="L5123"/>
      <c r="M5123"/>
      <c r="N5123"/>
      <c r="O5123"/>
    </row>
    <row r="5124" spans="1:15" x14ac:dyDescent="0.25">
      <c r="A5124" s="2"/>
      <c r="B5124"/>
      <c r="C5124"/>
      <c r="D5124"/>
      <c r="E5124"/>
      <c r="F5124"/>
      <c r="G5124"/>
      <c r="H5124"/>
      <c r="I5124"/>
      <c r="J5124"/>
      <c r="K5124"/>
      <c r="L5124"/>
      <c r="M5124"/>
      <c r="N5124"/>
      <c r="O5124"/>
    </row>
    <row r="5125" spans="1:15" x14ac:dyDescent="0.25">
      <c r="A5125" s="2"/>
      <c r="B5125"/>
      <c r="C5125"/>
      <c r="D5125"/>
      <c r="E5125"/>
      <c r="F5125"/>
      <c r="G5125"/>
      <c r="H5125"/>
      <c r="I5125"/>
      <c r="J5125"/>
      <c r="K5125"/>
      <c r="L5125"/>
      <c r="M5125"/>
      <c r="N5125"/>
      <c r="O5125"/>
    </row>
    <row r="5126" spans="1:15" x14ac:dyDescent="0.25">
      <c r="A5126" s="2"/>
      <c r="B5126"/>
      <c r="C5126"/>
      <c r="D5126"/>
      <c r="E5126"/>
      <c r="F5126"/>
      <c r="G5126"/>
      <c r="H5126"/>
      <c r="I5126"/>
      <c r="J5126"/>
      <c r="K5126"/>
      <c r="L5126"/>
      <c r="M5126"/>
      <c r="N5126"/>
      <c r="O5126"/>
    </row>
    <row r="5127" spans="1:15" x14ac:dyDescent="0.25">
      <c r="A5127" s="2"/>
      <c r="B5127"/>
      <c r="C5127"/>
      <c r="D5127"/>
      <c r="E5127"/>
      <c r="F5127"/>
      <c r="G5127"/>
      <c r="H5127"/>
      <c r="I5127"/>
      <c r="J5127"/>
      <c r="K5127"/>
      <c r="L5127"/>
      <c r="M5127"/>
      <c r="N5127"/>
      <c r="O5127"/>
    </row>
    <row r="5128" spans="1:15" x14ac:dyDescent="0.25">
      <c r="A5128" s="2"/>
      <c r="B5128"/>
      <c r="C5128"/>
      <c r="D5128"/>
      <c r="E5128"/>
      <c r="F5128"/>
      <c r="G5128"/>
      <c r="H5128"/>
      <c r="I5128"/>
      <c r="J5128"/>
      <c r="K5128"/>
      <c r="L5128"/>
      <c r="M5128"/>
      <c r="N5128"/>
      <c r="O5128"/>
    </row>
    <row r="5129" spans="1:15" x14ac:dyDescent="0.25">
      <c r="A5129" s="2"/>
      <c r="B5129"/>
      <c r="C5129"/>
      <c r="D5129"/>
      <c r="E5129"/>
      <c r="F5129"/>
      <c r="G5129"/>
      <c r="H5129"/>
      <c r="I5129"/>
      <c r="J5129"/>
      <c r="K5129"/>
      <c r="L5129"/>
      <c r="M5129"/>
      <c r="N5129"/>
      <c r="O5129"/>
    </row>
    <row r="5130" spans="1:15" x14ac:dyDescent="0.25">
      <c r="A5130" s="2"/>
      <c r="B5130"/>
      <c r="C5130"/>
      <c r="D5130"/>
      <c r="E5130"/>
      <c r="F5130"/>
      <c r="G5130"/>
      <c r="H5130"/>
      <c r="I5130"/>
      <c r="J5130"/>
      <c r="K5130"/>
      <c r="L5130"/>
      <c r="M5130"/>
      <c r="N5130"/>
      <c r="O5130"/>
    </row>
    <row r="5131" spans="1:15" x14ac:dyDescent="0.25">
      <c r="A5131" s="2"/>
      <c r="B5131"/>
      <c r="C5131"/>
      <c r="D5131"/>
      <c r="E5131"/>
      <c r="F5131"/>
      <c r="G5131"/>
      <c r="H5131"/>
      <c r="I5131"/>
      <c r="J5131"/>
      <c r="K5131"/>
      <c r="L5131"/>
      <c r="M5131"/>
      <c r="N5131"/>
      <c r="O5131"/>
    </row>
    <row r="5132" spans="1:15" x14ac:dyDescent="0.25">
      <c r="A5132" s="2"/>
      <c r="B5132"/>
      <c r="C5132"/>
      <c r="D5132"/>
      <c r="E5132"/>
      <c r="F5132"/>
      <c r="G5132"/>
      <c r="H5132"/>
      <c r="I5132"/>
      <c r="J5132"/>
      <c r="K5132"/>
      <c r="L5132"/>
      <c r="M5132"/>
      <c r="N5132"/>
      <c r="O5132"/>
    </row>
    <row r="5133" spans="1:15" x14ac:dyDescent="0.25">
      <c r="A5133" s="2"/>
      <c r="B5133"/>
      <c r="C5133"/>
      <c r="D5133"/>
      <c r="E5133"/>
      <c r="F5133"/>
      <c r="G5133"/>
      <c r="H5133"/>
      <c r="I5133"/>
      <c r="J5133"/>
      <c r="K5133"/>
      <c r="L5133"/>
      <c r="M5133"/>
      <c r="N5133"/>
      <c r="O5133"/>
    </row>
    <row r="5134" spans="1:15" x14ac:dyDescent="0.25">
      <c r="A5134" s="2"/>
      <c r="B5134"/>
      <c r="C5134"/>
      <c r="D5134"/>
      <c r="E5134"/>
      <c r="F5134"/>
      <c r="G5134"/>
      <c r="H5134"/>
      <c r="I5134"/>
      <c r="J5134"/>
      <c r="K5134"/>
      <c r="L5134"/>
      <c r="M5134"/>
      <c r="N5134"/>
      <c r="O5134"/>
    </row>
    <row r="5135" spans="1:15" x14ac:dyDescent="0.25">
      <c r="A5135" s="2"/>
      <c r="B5135"/>
      <c r="C5135"/>
      <c r="D5135"/>
      <c r="E5135"/>
      <c r="F5135"/>
      <c r="G5135"/>
      <c r="H5135"/>
      <c r="I5135"/>
      <c r="J5135"/>
      <c r="K5135"/>
      <c r="L5135"/>
      <c r="M5135"/>
      <c r="N5135"/>
      <c r="O5135"/>
    </row>
    <row r="5136" spans="1:15" x14ac:dyDescent="0.25">
      <c r="A5136" s="2"/>
      <c r="B5136"/>
      <c r="C5136"/>
      <c r="D5136"/>
      <c r="E5136"/>
      <c r="F5136"/>
      <c r="G5136"/>
      <c r="H5136"/>
      <c r="I5136"/>
      <c r="J5136"/>
      <c r="K5136"/>
      <c r="L5136"/>
      <c r="M5136"/>
      <c r="N5136"/>
      <c r="O5136"/>
    </row>
    <row r="5137" spans="1:15" x14ac:dyDescent="0.25">
      <c r="A5137" s="2"/>
      <c r="B5137"/>
      <c r="C5137"/>
      <c r="D5137"/>
      <c r="E5137"/>
      <c r="F5137"/>
      <c r="G5137"/>
      <c r="H5137"/>
      <c r="I5137"/>
      <c r="J5137"/>
      <c r="K5137"/>
      <c r="L5137"/>
      <c r="M5137"/>
      <c r="N5137"/>
      <c r="O5137"/>
    </row>
    <row r="5138" spans="1:15" x14ac:dyDescent="0.25">
      <c r="A5138" s="2"/>
      <c r="B5138"/>
      <c r="C5138"/>
      <c r="D5138"/>
      <c r="E5138"/>
      <c r="F5138"/>
      <c r="G5138"/>
      <c r="H5138"/>
      <c r="I5138"/>
      <c r="J5138"/>
      <c r="K5138"/>
      <c r="L5138"/>
      <c r="M5138"/>
      <c r="N5138"/>
      <c r="O5138"/>
    </row>
    <row r="5139" spans="1:15" x14ac:dyDescent="0.25">
      <c r="A5139" s="2"/>
      <c r="B5139"/>
      <c r="C5139"/>
      <c r="D5139"/>
      <c r="E5139"/>
      <c r="F5139"/>
      <c r="G5139"/>
      <c r="H5139"/>
      <c r="I5139"/>
      <c r="J5139"/>
      <c r="K5139"/>
      <c r="L5139"/>
      <c r="M5139"/>
      <c r="N5139"/>
      <c r="O5139"/>
    </row>
    <row r="5140" spans="1:15" x14ac:dyDescent="0.25">
      <c r="A5140" s="2"/>
      <c r="B5140"/>
      <c r="C5140"/>
      <c r="D5140"/>
      <c r="E5140"/>
      <c r="F5140"/>
      <c r="G5140"/>
      <c r="H5140"/>
      <c r="I5140"/>
      <c r="J5140"/>
      <c r="K5140"/>
      <c r="L5140"/>
      <c r="M5140"/>
      <c r="N5140"/>
      <c r="O5140"/>
    </row>
    <row r="5141" spans="1:15" x14ac:dyDescent="0.25">
      <c r="A5141" s="2"/>
      <c r="B5141"/>
      <c r="C5141"/>
      <c r="D5141"/>
      <c r="E5141"/>
      <c r="F5141"/>
      <c r="G5141"/>
      <c r="H5141"/>
      <c r="I5141"/>
      <c r="J5141"/>
      <c r="K5141"/>
      <c r="L5141"/>
      <c r="M5141"/>
      <c r="N5141"/>
      <c r="O5141"/>
    </row>
    <row r="5142" spans="1:15" x14ac:dyDescent="0.25">
      <c r="A5142" s="2"/>
      <c r="B5142"/>
      <c r="C5142"/>
      <c r="D5142"/>
      <c r="E5142"/>
      <c r="F5142"/>
      <c r="G5142"/>
      <c r="H5142"/>
      <c r="I5142"/>
      <c r="J5142"/>
      <c r="K5142"/>
      <c r="L5142"/>
      <c r="M5142"/>
      <c r="N5142"/>
      <c r="O5142"/>
    </row>
    <row r="5143" spans="1:15" x14ac:dyDescent="0.25">
      <c r="A5143" s="2"/>
      <c r="B5143"/>
      <c r="C5143"/>
      <c r="D5143"/>
      <c r="E5143"/>
      <c r="F5143"/>
      <c r="G5143"/>
      <c r="H5143"/>
      <c r="I5143"/>
      <c r="J5143"/>
      <c r="K5143"/>
      <c r="L5143"/>
      <c r="M5143"/>
      <c r="N5143"/>
      <c r="O5143"/>
    </row>
    <row r="5144" spans="1:15" x14ac:dyDescent="0.25">
      <c r="A5144" s="2"/>
      <c r="B5144"/>
      <c r="C5144"/>
      <c r="D5144"/>
      <c r="E5144"/>
      <c r="F5144"/>
      <c r="G5144"/>
      <c r="H5144"/>
      <c r="I5144"/>
      <c r="J5144"/>
      <c r="K5144"/>
      <c r="L5144"/>
      <c r="M5144"/>
      <c r="N5144"/>
      <c r="O5144"/>
    </row>
    <row r="5145" spans="1:15" x14ac:dyDescent="0.25">
      <c r="A5145" s="2"/>
      <c r="B5145"/>
      <c r="C5145"/>
      <c r="D5145"/>
      <c r="E5145"/>
      <c r="F5145"/>
      <c r="G5145"/>
      <c r="H5145"/>
      <c r="I5145"/>
      <c r="J5145"/>
      <c r="K5145"/>
      <c r="L5145"/>
      <c r="M5145"/>
      <c r="N5145"/>
      <c r="O5145"/>
    </row>
    <row r="5146" spans="1:15" x14ac:dyDescent="0.25">
      <c r="A5146" s="2"/>
      <c r="B5146"/>
      <c r="C5146"/>
      <c r="D5146"/>
      <c r="E5146"/>
      <c r="F5146"/>
      <c r="G5146"/>
      <c r="H5146"/>
      <c r="I5146"/>
      <c r="J5146"/>
      <c r="K5146"/>
      <c r="L5146"/>
      <c r="M5146"/>
      <c r="N5146"/>
      <c r="O5146"/>
    </row>
    <row r="5147" spans="1:15" x14ac:dyDescent="0.25">
      <c r="A5147" s="2"/>
      <c r="B5147"/>
      <c r="C5147"/>
      <c r="D5147"/>
      <c r="E5147"/>
      <c r="F5147"/>
      <c r="G5147"/>
      <c r="H5147"/>
      <c r="I5147"/>
      <c r="J5147"/>
      <c r="K5147"/>
      <c r="L5147"/>
      <c r="M5147"/>
      <c r="N5147"/>
      <c r="O5147"/>
    </row>
    <row r="5148" spans="1:15" x14ac:dyDescent="0.25">
      <c r="A5148" s="2"/>
      <c r="B5148"/>
      <c r="C5148"/>
      <c r="D5148"/>
      <c r="E5148"/>
      <c r="F5148"/>
      <c r="G5148"/>
      <c r="H5148"/>
      <c r="I5148"/>
      <c r="J5148"/>
      <c r="K5148"/>
      <c r="L5148"/>
      <c r="M5148"/>
      <c r="N5148"/>
      <c r="O5148"/>
    </row>
    <row r="5149" spans="1:15" x14ac:dyDescent="0.25">
      <c r="A5149" s="2"/>
      <c r="B5149"/>
      <c r="C5149"/>
      <c r="D5149"/>
      <c r="E5149"/>
      <c r="F5149"/>
      <c r="G5149"/>
      <c r="H5149"/>
      <c r="I5149"/>
      <c r="J5149"/>
      <c r="K5149"/>
      <c r="L5149"/>
      <c r="M5149"/>
      <c r="N5149"/>
      <c r="O5149"/>
    </row>
    <row r="5150" spans="1:15" x14ac:dyDescent="0.25">
      <c r="A5150" s="2"/>
      <c r="B5150"/>
      <c r="C5150"/>
      <c r="D5150"/>
      <c r="E5150"/>
      <c r="F5150"/>
      <c r="G5150"/>
      <c r="H5150"/>
      <c r="I5150"/>
      <c r="J5150"/>
      <c r="K5150"/>
      <c r="L5150"/>
      <c r="M5150"/>
      <c r="N5150"/>
      <c r="O5150"/>
    </row>
    <row r="5151" spans="1:15" x14ac:dyDescent="0.25">
      <c r="A5151" s="2"/>
      <c r="B5151"/>
      <c r="C5151"/>
      <c r="D5151"/>
      <c r="E5151"/>
      <c r="F5151"/>
      <c r="G5151"/>
      <c r="H5151"/>
      <c r="I5151"/>
      <c r="J5151"/>
      <c r="K5151"/>
      <c r="L5151"/>
      <c r="M5151"/>
      <c r="N5151"/>
      <c r="O5151"/>
    </row>
    <row r="5152" spans="1:15" x14ac:dyDescent="0.25">
      <c r="A5152" s="2"/>
      <c r="B5152"/>
      <c r="C5152"/>
      <c r="D5152"/>
      <c r="E5152"/>
      <c r="F5152"/>
      <c r="G5152"/>
      <c r="H5152"/>
      <c r="I5152"/>
      <c r="J5152"/>
      <c r="K5152"/>
      <c r="L5152"/>
      <c r="M5152"/>
      <c r="N5152"/>
      <c r="O5152"/>
    </row>
    <row r="5153" spans="1:15" x14ac:dyDescent="0.25">
      <c r="A5153" s="2"/>
      <c r="B5153"/>
      <c r="C5153"/>
      <c r="D5153"/>
      <c r="E5153"/>
      <c r="F5153"/>
      <c r="G5153"/>
      <c r="H5153"/>
      <c r="I5153"/>
      <c r="J5153"/>
      <c r="K5153"/>
      <c r="L5153"/>
      <c r="M5153"/>
      <c r="N5153"/>
      <c r="O5153"/>
    </row>
    <row r="5154" spans="1:15" x14ac:dyDescent="0.25">
      <c r="A5154" s="2"/>
      <c r="B5154"/>
      <c r="C5154"/>
      <c r="D5154"/>
      <c r="E5154"/>
      <c r="F5154"/>
      <c r="G5154"/>
      <c r="H5154"/>
      <c r="I5154"/>
      <c r="J5154"/>
      <c r="K5154"/>
      <c r="L5154"/>
      <c r="M5154"/>
      <c r="N5154"/>
      <c r="O5154"/>
    </row>
    <row r="5155" spans="1:15" x14ac:dyDescent="0.25">
      <c r="A5155" s="2"/>
      <c r="B5155"/>
      <c r="C5155"/>
      <c r="D5155"/>
      <c r="E5155"/>
      <c r="F5155"/>
      <c r="G5155"/>
      <c r="H5155"/>
      <c r="I5155"/>
      <c r="J5155"/>
      <c r="K5155"/>
      <c r="L5155"/>
      <c r="M5155"/>
      <c r="N5155"/>
      <c r="O5155"/>
    </row>
    <row r="5156" spans="1:15" x14ac:dyDescent="0.25">
      <c r="A5156" s="2"/>
      <c r="B5156"/>
      <c r="C5156"/>
      <c r="D5156"/>
      <c r="E5156"/>
      <c r="F5156"/>
      <c r="G5156"/>
      <c r="H5156"/>
      <c r="I5156"/>
      <c r="J5156"/>
      <c r="K5156"/>
      <c r="L5156"/>
      <c r="M5156"/>
      <c r="N5156"/>
      <c r="O5156"/>
    </row>
    <row r="5157" spans="1:15" x14ac:dyDescent="0.25">
      <c r="A5157" s="2"/>
      <c r="B5157"/>
      <c r="C5157"/>
      <c r="D5157"/>
      <c r="E5157"/>
      <c r="F5157"/>
      <c r="G5157"/>
      <c r="H5157"/>
      <c r="I5157"/>
      <c r="J5157"/>
      <c r="K5157"/>
      <c r="L5157"/>
      <c r="M5157"/>
      <c r="N5157"/>
      <c r="O5157"/>
    </row>
    <row r="5158" spans="1:15" x14ac:dyDescent="0.25">
      <c r="A5158" s="2"/>
      <c r="B5158"/>
      <c r="C5158"/>
      <c r="D5158"/>
      <c r="E5158"/>
      <c r="F5158"/>
      <c r="G5158"/>
      <c r="H5158"/>
      <c r="I5158"/>
      <c r="J5158"/>
      <c r="K5158"/>
      <c r="L5158"/>
      <c r="M5158"/>
      <c r="N5158"/>
      <c r="O5158"/>
    </row>
    <row r="5159" spans="1:15" x14ac:dyDescent="0.25">
      <c r="A5159" s="2"/>
      <c r="B5159"/>
      <c r="C5159"/>
      <c r="D5159"/>
      <c r="E5159"/>
      <c r="F5159"/>
      <c r="G5159"/>
      <c r="H5159"/>
      <c r="I5159"/>
      <c r="J5159"/>
      <c r="K5159"/>
      <c r="L5159"/>
      <c r="M5159"/>
      <c r="N5159"/>
      <c r="O5159"/>
    </row>
    <row r="5160" spans="1:15" x14ac:dyDescent="0.25">
      <c r="A5160" s="2"/>
      <c r="B5160"/>
      <c r="C5160"/>
      <c r="D5160"/>
      <c r="E5160"/>
      <c r="F5160"/>
      <c r="G5160"/>
      <c r="H5160"/>
      <c r="I5160"/>
      <c r="J5160"/>
      <c r="K5160"/>
      <c r="L5160"/>
      <c r="M5160"/>
      <c r="N5160"/>
      <c r="O5160"/>
    </row>
    <row r="5161" spans="1:15" x14ac:dyDescent="0.25">
      <c r="A5161" s="2"/>
      <c r="B5161"/>
      <c r="C5161"/>
      <c r="D5161"/>
      <c r="E5161"/>
      <c r="F5161"/>
      <c r="G5161"/>
      <c r="H5161"/>
      <c r="I5161"/>
      <c r="J5161"/>
      <c r="K5161"/>
      <c r="L5161"/>
      <c r="M5161"/>
      <c r="N5161"/>
      <c r="O5161"/>
    </row>
    <row r="5162" spans="1:15" x14ac:dyDescent="0.25">
      <c r="A5162" s="2"/>
      <c r="B5162"/>
      <c r="C5162"/>
      <c r="D5162"/>
      <c r="E5162"/>
      <c r="F5162"/>
      <c r="G5162"/>
      <c r="H5162"/>
      <c r="I5162"/>
      <c r="J5162"/>
      <c r="K5162"/>
      <c r="L5162"/>
      <c r="M5162"/>
      <c r="N5162"/>
      <c r="O5162"/>
    </row>
    <row r="5163" spans="1:15" x14ac:dyDescent="0.25">
      <c r="A5163" s="2"/>
      <c r="B5163"/>
      <c r="C5163"/>
      <c r="D5163"/>
      <c r="E5163"/>
      <c r="F5163"/>
      <c r="G5163"/>
      <c r="H5163"/>
      <c r="I5163"/>
      <c r="J5163"/>
      <c r="K5163"/>
      <c r="L5163"/>
      <c r="M5163"/>
      <c r="N5163"/>
      <c r="O5163"/>
    </row>
    <row r="5164" spans="1:15" x14ac:dyDescent="0.25">
      <c r="A5164" s="2"/>
      <c r="B5164"/>
      <c r="C5164"/>
      <c r="D5164"/>
      <c r="E5164"/>
      <c r="F5164"/>
      <c r="G5164"/>
      <c r="H5164"/>
      <c r="I5164"/>
      <c r="J5164"/>
      <c r="K5164"/>
      <c r="L5164"/>
      <c r="M5164"/>
      <c r="N5164"/>
      <c r="O5164"/>
    </row>
    <row r="5165" spans="1:15" x14ac:dyDescent="0.25">
      <c r="A5165" s="2"/>
      <c r="B5165"/>
      <c r="C5165"/>
      <c r="D5165"/>
      <c r="E5165"/>
      <c r="F5165"/>
      <c r="G5165"/>
      <c r="H5165"/>
      <c r="I5165"/>
      <c r="J5165"/>
      <c r="K5165"/>
      <c r="L5165"/>
      <c r="M5165"/>
      <c r="N5165"/>
      <c r="O5165"/>
    </row>
    <row r="5166" spans="1:15" x14ac:dyDescent="0.25">
      <c r="A5166" s="2"/>
      <c r="B5166"/>
      <c r="C5166"/>
      <c r="D5166"/>
      <c r="E5166"/>
      <c r="F5166"/>
      <c r="G5166"/>
      <c r="H5166"/>
      <c r="I5166"/>
      <c r="J5166"/>
      <c r="K5166"/>
      <c r="L5166"/>
      <c r="M5166"/>
      <c r="N5166"/>
      <c r="O5166"/>
    </row>
    <row r="5167" spans="1:15" x14ac:dyDescent="0.25">
      <c r="A5167" s="2"/>
      <c r="B5167"/>
      <c r="C5167"/>
      <c r="D5167"/>
      <c r="E5167"/>
      <c r="F5167"/>
      <c r="G5167"/>
      <c r="H5167"/>
      <c r="I5167"/>
      <c r="J5167"/>
      <c r="K5167"/>
      <c r="L5167"/>
      <c r="M5167"/>
      <c r="N5167"/>
      <c r="O5167"/>
    </row>
    <row r="5168" spans="1:15" x14ac:dyDescent="0.25">
      <c r="A5168" s="2"/>
      <c r="B5168"/>
      <c r="C5168"/>
      <c r="D5168"/>
      <c r="E5168"/>
      <c r="F5168"/>
      <c r="G5168"/>
      <c r="H5168"/>
      <c r="I5168"/>
      <c r="J5168"/>
      <c r="K5168"/>
      <c r="L5168"/>
      <c r="M5168"/>
      <c r="N5168"/>
      <c r="O5168"/>
    </row>
    <row r="5169" spans="1:15" x14ac:dyDescent="0.25">
      <c r="A5169" s="2"/>
      <c r="B5169"/>
      <c r="C5169"/>
      <c r="D5169"/>
      <c r="E5169"/>
      <c r="F5169"/>
      <c r="G5169"/>
      <c r="H5169"/>
      <c r="I5169"/>
      <c r="J5169"/>
      <c r="K5169"/>
      <c r="L5169"/>
      <c r="M5169"/>
      <c r="N5169"/>
      <c r="O5169"/>
    </row>
    <row r="5170" spans="1:15" x14ac:dyDescent="0.25">
      <c r="A5170" s="2"/>
      <c r="B5170"/>
      <c r="C5170"/>
      <c r="D5170"/>
      <c r="E5170"/>
      <c r="F5170"/>
      <c r="G5170"/>
      <c r="H5170"/>
      <c r="I5170"/>
      <c r="J5170"/>
      <c r="K5170"/>
      <c r="L5170"/>
      <c r="M5170"/>
      <c r="N5170"/>
      <c r="O5170"/>
    </row>
    <row r="5171" spans="1:15" x14ac:dyDescent="0.25">
      <c r="A5171" s="2"/>
      <c r="B5171"/>
      <c r="C5171"/>
      <c r="D5171"/>
      <c r="E5171"/>
      <c r="F5171"/>
      <c r="G5171"/>
      <c r="H5171"/>
      <c r="I5171"/>
      <c r="J5171"/>
      <c r="K5171"/>
      <c r="L5171"/>
      <c r="M5171"/>
      <c r="N5171"/>
      <c r="O5171"/>
    </row>
    <row r="5172" spans="1:15" x14ac:dyDescent="0.25">
      <c r="A5172" s="2"/>
      <c r="B5172"/>
      <c r="C5172"/>
      <c r="D5172"/>
      <c r="E5172"/>
      <c r="F5172"/>
      <c r="G5172"/>
      <c r="H5172"/>
      <c r="I5172"/>
      <c r="J5172"/>
      <c r="K5172"/>
      <c r="L5172"/>
      <c r="M5172"/>
      <c r="N5172"/>
      <c r="O5172"/>
    </row>
    <row r="5173" spans="1:15" x14ac:dyDescent="0.25">
      <c r="A5173" s="2"/>
      <c r="B5173"/>
      <c r="C5173"/>
      <c r="D5173"/>
      <c r="E5173"/>
      <c r="F5173"/>
      <c r="G5173"/>
      <c r="H5173"/>
      <c r="I5173"/>
      <c r="J5173"/>
      <c r="K5173"/>
      <c r="L5173"/>
      <c r="M5173"/>
      <c r="N5173"/>
      <c r="O5173"/>
    </row>
    <row r="5174" spans="1:15" x14ac:dyDescent="0.25">
      <c r="A5174" s="2"/>
      <c r="B5174"/>
      <c r="C5174"/>
      <c r="D5174"/>
      <c r="E5174"/>
      <c r="F5174"/>
      <c r="G5174"/>
      <c r="H5174"/>
      <c r="I5174"/>
      <c r="J5174"/>
      <c r="K5174"/>
      <c r="L5174"/>
      <c r="M5174"/>
      <c r="N5174"/>
      <c r="O5174"/>
    </row>
    <row r="5175" spans="1:15" x14ac:dyDescent="0.25">
      <c r="A5175" s="2"/>
      <c r="B5175"/>
      <c r="C5175"/>
      <c r="D5175"/>
      <c r="E5175"/>
      <c r="F5175"/>
      <c r="G5175"/>
      <c r="H5175"/>
      <c r="I5175"/>
      <c r="J5175"/>
      <c r="K5175"/>
      <c r="L5175"/>
      <c r="M5175"/>
      <c r="N5175"/>
      <c r="O5175"/>
    </row>
    <row r="5176" spans="1:15" x14ac:dyDescent="0.25">
      <c r="A5176" s="2"/>
      <c r="B5176"/>
      <c r="C5176"/>
      <c r="D5176"/>
      <c r="E5176"/>
      <c r="F5176"/>
      <c r="G5176"/>
      <c r="H5176"/>
      <c r="I5176"/>
      <c r="J5176"/>
      <c r="K5176"/>
      <c r="L5176"/>
      <c r="M5176"/>
      <c r="N5176"/>
      <c r="O5176"/>
    </row>
    <row r="5177" spans="1:15" x14ac:dyDescent="0.25">
      <c r="A5177" s="2"/>
      <c r="B5177"/>
      <c r="C5177"/>
      <c r="D5177"/>
      <c r="E5177"/>
      <c r="F5177"/>
      <c r="G5177"/>
      <c r="H5177"/>
      <c r="I5177"/>
      <c r="J5177"/>
      <c r="K5177"/>
      <c r="L5177"/>
      <c r="M5177"/>
      <c r="N5177"/>
      <c r="O5177"/>
    </row>
    <row r="5178" spans="1:15" x14ac:dyDescent="0.25">
      <c r="A5178" s="2"/>
      <c r="B5178"/>
      <c r="C5178"/>
      <c r="D5178"/>
      <c r="E5178"/>
      <c r="F5178"/>
      <c r="G5178"/>
      <c r="H5178"/>
      <c r="I5178"/>
      <c r="J5178"/>
      <c r="K5178"/>
      <c r="L5178"/>
      <c r="M5178"/>
      <c r="N5178"/>
      <c r="O5178"/>
    </row>
    <row r="5179" spans="1:15" x14ac:dyDescent="0.25">
      <c r="A5179" s="2"/>
      <c r="B5179"/>
      <c r="C5179"/>
      <c r="D5179"/>
      <c r="E5179"/>
      <c r="F5179"/>
      <c r="G5179"/>
      <c r="H5179"/>
      <c r="I5179"/>
      <c r="J5179"/>
      <c r="K5179"/>
      <c r="L5179"/>
      <c r="M5179"/>
      <c r="N5179"/>
      <c r="O5179"/>
    </row>
    <row r="5180" spans="1:15" x14ac:dyDescent="0.25">
      <c r="A5180" s="2"/>
      <c r="B5180"/>
      <c r="C5180"/>
      <c r="D5180"/>
      <c r="E5180"/>
      <c r="F5180"/>
      <c r="G5180"/>
      <c r="H5180"/>
      <c r="I5180"/>
      <c r="J5180"/>
      <c r="K5180"/>
      <c r="L5180"/>
      <c r="M5180"/>
      <c r="N5180"/>
      <c r="O5180"/>
    </row>
    <row r="5181" spans="1:15" x14ac:dyDescent="0.25">
      <c r="A5181" s="2"/>
      <c r="B5181"/>
      <c r="C5181"/>
      <c r="D5181"/>
      <c r="E5181"/>
      <c r="F5181"/>
      <c r="G5181"/>
      <c r="H5181"/>
      <c r="I5181"/>
      <c r="J5181"/>
      <c r="K5181"/>
      <c r="L5181"/>
      <c r="M5181"/>
      <c r="N5181"/>
      <c r="O5181"/>
    </row>
    <row r="5182" spans="1:15" x14ac:dyDescent="0.25">
      <c r="A5182" s="2"/>
      <c r="B5182"/>
      <c r="C5182"/>
      <c r="D5182"/>
      <c r="E5182"/>
      <c r="F5182"/>
      <c r="G5182"/>
      <c r="H5182"/>
      <c r="I5182"/>
      <c r="J5182"/>
      <c r="K5182"/>
      <c r="L5182"/>
      <c r="M5182"/>
      <c r="N5182"/>
      <c r="O5182"/>
    </row>
    <row r="5183" spans="1:15" x14ac:dyDescent="0.25">
      <c r="A5183" s="2"/>
      <c r="B5183"/>
      <c r="C5183"/>
      <c r="D5183"/>
      <c r="E5183"/>
      <c r="F5183"/>
      <c r="G5183"/>
      <c r="H5183"/>
      <c r="I5183"/>
      <c r="J5183"/>
      <c r="K5183"/>
      <c r="L5183"/>
      <c r="M5183"/>
      <c r="N5183"/>
      <c r="O5183"/>
    </row>
    <row r="5184" spans="1:15" x14ac:dyDescent="0.25">
      <c r="A5184" s="2"/>
      <c r="B5184"/>
      <c r="C5184"/>
      <c r="D5184"/>
      <c r="E5184"/>
      <c r="F5184"/>
      <c r="G5184"/>
      <c r="H5184"/>
      <c r="I5184"/>
      <c r="J5184"/>
      <c r="K5184"/>
      <c r="L5184"/>
      <c r="M5184"/>
      <c r="N5184"/>
      <c r="O5184"/>
    </row>
    <row r="5185" spans="1:15" x14ac:dyDescent="0.25">
      <c r="A5185" s="2"/>
      <c r="B5185"/>
      <c r="C5185"/>
      <c r="D5185"/>
      <c r="E5185"/>
      <c r="F5185"/>
      <c r="G5185"/>
      <c r="H5185"/>
      <c r="I5185"/>
      <c r="J5185"/>
      <c r="K5185"/>
      <c r="L5185"/>
      <c r="M5185"/>
      <c r="N5185"/>
      <c r="O5185"/>
    </row>
    <row r="5186" spans="1:15" x14ac:dyDescent="0.25">
      <c r="A5186" s="2"/>
      <c r="B5186"/>
      <c r="C5186"/>
      <c r="D5186"/>
      <c r="E5186"/>
      <c r="F5186"/>
      <c r="G5186"/>
      <c r="H5186"/>
      <c r="I5186"/>
      <c r="J5186"/>
      <c r="K5186"/>
      <c r="L5186"/>
      <c r="M5186"/>
      <c r="N5186"/>
      <c r="O5186"/>
    </row>
    <row r="5187" spans="1:15" x14ac:dyDescent="0.25">
      <c r="A5187" s="2"/>
      <c r="B5187"/>
      <c r="C5187"/>
      <c r="D5187"/>
      <c r="E5187"/>
      <c r="F5187"/>
      <c r="G5187"/>
      <c r="H5187"/>
      <c r="I5187"/>
      <c r="J5187"/>
      <c r="K5187"/>
      <c r="L5187"/>
      <c r="M5187"/>
      <c r="N5187"/>
      <c r="O5187"/>
    </row>
    <row r="5188" spans="1:15" x14ac:dyDescent="0.25">
      <c r="A5188" s="2"/>
      <c r="B5188"/>
      <c r="C5188"/>
      <c r="D5188"/>
      <c r="E5188"/>
      <c r="F5188"/>
      <c r="G5188"/>
      <c r="H5188"/>
      <c r="I5188"/>
      <c r="J5188"/>
      <c r="K5188"/>
      <c r="L5188"/>
      <c r="M5188"/>
      <c r="N5188"/>
      <c r="O5188"/>
    </row>
    <row r="5189" spans="1:15" x14ac:dyDescent="0.25">
      <c r="A5189" s="2"/>
      <c r="B5189"/>
      <c r="C5189"/>
      <c r="D5189"/>
      <c r="E5189"/>
      <c r="F5189"/>
      <c r="G5189"/>
      <c r="H5189"/>
      <c r="I5189"/>
      <c r="J5189"/>
      <c r="K5189"/>
      <c r="L5189"/>
      <c r="M5189"/>
      <c r="N5189"/>
      <c r="O5189"/>
    </row>
    <row r="5190" spans="1:15" x14ac:dyDescent="0.25">
      <c r="A5190" s="2"/>
      <c r="B5190"/>
      <c r="C5190"/>
      <c r="D5190"/>
      <c r="E5190"/>
      <c r="F5190"/>
      <c r="G5190"/>
      <c r="H5190"/>
      <c r="I5190"/>
      <c r="J5190"/>
      <c r="K5190"/>
      <c r="L5190"/>
      <c r="M5190"/>
      <c r="N5190"/>
      <c r="O5190"/>
    </row>
    <row r="5191" spans="1:15" x14ac:dyDescent="0.25">
      <c r="A5191" s="2"/>
      <c r="B5191"/>
      <c r="C5191"/>
      <c r="D5191"/>
      <c r="E5191"/>
      <c r="F5191"/>
      <c r="G5191"/>
      <c r="H5191"/>
      <c r="I5191"/>
      <c r="J5191"/>
      <c r="K5191"/>
      <c r="L5191"/>
      <c r="M5191"/>
      <c r="N5191"/>
      <c r="O5191"/>
    </row>
    <row r="5192" spans="1:15" x14ac:dyDescent="0.25">
      <c r="A5192" s="2"/>
      <c r="B5192"/>
      <c r="C5192"/>
      <c r="D5192"/>
      <c r="E5192"/>
      <c r="F5192"/>
      <c r="G5192"/>
      <c r="H5192"/>
      <c r="I5192"/>
      <c r="J5192"/>
      <c r="K5192"/>
      <c r="L5192"/>
      <c r="M5192"/>
      <c r="N5192"/>
      <c r="O5192"/>
    </row>
    <row r="5193" spans="1:15" x14ac:dyDescent="0.25">
      <c r="A5193" s="2"/>
      <c r="B5193"/>
      <c r="C5193"/>
      <c r="D5193"/>
      <c r="E5193"/>
      <c r="F5193"/>
      <c r="G5193"/>
      <c r="H5193"/>
      <c r="I5193"/>
      <c r="J5193"/>
      <c r="K5193"/>
      <c r="L5193"/>
      <c r="M5193"/>
      <c r="N5193"/>
      <c r="O5193"/>
    </row>
    <row r="5194" spans="1:15" x14ac:dyDescent="0.25">
      <c r="A5194" s="2"/>
      <c r="B5194"/>
      <c r="C5194"/>
      <c r="D5194"/>
      <c r="E5194"/>
      <c r="F5194"/>
      <c r="G5194"/>
      <c r="H5194"/>
      <c r="I5194"/>
      <c r="J5194"/>
      <c r="K5194"/>
      <c r="L5194"/>
      <c r="M5194"/>
      <c r="N5194"/>
      <c r="O5194"/>
    </row>
    <row r="5195" spans="1:15" x14ac:dyDescent="0.25">
      <c r="A5195" s="2"/>
      <c r="B5195"/>
      <c r="C5195"/>
      <c r="D5195"/>
      <c r="E5195"/>
      <c r="F5195"/>
      <c r="G5195"/>
      <c r="H5195"/>
      <c r="I5195"/>
      <c r="J5195"/>
      <c r="K5195"/>
      <c r="L5195"/>
      <c r="M5195"/>
      <c r="N5195"/>
      <c r="O5195"/>
    </row>
    <row r="5196" spans="1:15" x14ac:dyDescent="0.25">
      <c r="A5196" s="2"/>
      <c r="B5196"/>
      <c r="C5196"/>
      <c r="D5196"/>
      <c r="E5196"/>
      <c r="F5196"/>
      <c r="G5196"/>
      <c r="H5196"/>
      <c r="I5196"/>
      <c r="J5196"/>
      <c r="K5196"/>
      <c r="L5196"/>
      <c r="M5196"/>
      <c r="N5196"/>
      <c r="O5196"/>
    </row>
    <row r="5197" spans="1:15" x14ac:dyDescent="0.25">
      <c r="A5197" s="2"/>
      <c r="B5197"/>
      <c r="C5197"/>
      <c r="D5197"/>
      <c r="E5197"/>
      <c r="F5197"/>
      <c r="G5197"/>
      <c r="H5197"/>
      <c r="I5197"/>
      <c r="J5197"/>
      <c r="K5197"/>
      <c r="L5197"/>
      <c r="M5197"/>
      <c r="N5197"/>
      <c r="O5197"/>
    </row>
    <row r="5198" spans="1:15" x14ac:dyDescent="0.25">
      <c r="A5198" s="2"/>
      <c r="B5198"/>
      <c r="C5198"/>
      <c r="D5198"/>
      <c r="E5198"/>
      <c r="F5198"/>
      <c r="G5198"/>
      <c r="H5198"/>
      <c r="I5198"/>
      <c r="J5198"/>
      <c r="K5198"/>
      <c r="L5198"/>
      <c r="M5198"/>
      <c r="N5198"/>
      <c r="O5198"/>
    </row>
    <row r="5199" spans="1:15" x14ac:dyDescent="0.25">
      <c r="A5199" s="2"/>
      <c r="B5199"/>
      <c r="C5199"/>
      <c r="D5199"/>
      <c r="E5199"/>
      <c r="F5199"/>
      <c r="G5199"/>
      <c r="H5199"/>
      <c r="I5199"/>
      <c r="J5199"/>
      <c r="K5199"/>
      <c r="L5199"/>
      <c r="M5199"/>
      <c r="N5199"/>
      <c r="O5199"/>
    </row>
    <row r="5200" spans="1:15" x14ac:dyDescent="0.25">
      <c r="A5200" s="2"/>
      <c r="B5200"/>
      <c r="C5200"/>
      <c r="D5200"/>
      <c r="E5200"/>
      <c r="F5200"/>
      <c r="G5200"/>
      <c r="H5200"/>
      <c r="I5200"/>
      <c r="J5200"/>
      <c r="K5200"/>
      <c r="L5200"/>
      <c r="M5200"/>
      <c r="N5200"/>
      <c r="O5200"/>
    </row>
    <row r="5201" spans="1:15" x14ac:dyDescent="0.25">
      <c r="A5201" s="2"/>
      <c r="B5201"/>
      <c r="C5201"/>
      <c r="D5201"/>
      <c r="E5201"/>
      <c r="F5201"/>
      <c r="G5201"/>
      <c r="H5201"/>
      <c r="I5201"/>
      <c r="J5201"/>
      <c r="K5201"/>
      <c r="L5201"/>
      <c r="M5201"/>
      <c r="N5201"/>
      <c r="O5201"/>
    </row>
    <row r="5202" spans="1:15" x14ac:dyDescent="0.25">
      <c r="A5202" s="2"/>
      <c r="B5202"/>
      <c r="C5202"/>
      <c r="D5202"/>
      <c r="E5202"/>
      <c r="F5202"/>
      <c r="G5202"/>
      <c r="H5202"/>
      <c r="I5202"/>
      <c r="J5202"/>
      <c r="K5202"/>
      <c r="L5202"/>
      <c r="M5202"/>
      <c r="N5202"/>
      <c r="O5202"/>
    </row>
    <row r="5203" spans="1:15" x14ac:dyDescent="0.25">
      <c r="A5203" s="2"/>
      <c r="B5203"/>
      <c r="C5203"/>
      <c r="D5203"/>
      <c r="E5203"/>
      <c r="F5203"/>
      <c r="G5203"/>
      <c r="H5203"/>
      <c r="I5203"/>
      <c r="J5203"/>
      <c r="K5203"/>
      <c r="L5203"/>
      <c r="M5203"/>
      <c r="N5203"/>
      <c r="O5203"/>
    </row>
    <row r="5204" spans="1:15" x14ac:dyDescent="0.25">
      <c r="A5204" s="2"/>
      <c r="B5204"/>
      <c r="C5204"/>
      <c r="D5204"/>
      <c r="E5204"/>
      <c r="F5204"/>
      <c r="G5204"/>
      <c r="H5204"/>
      <c r="I5204"/>
      <c r="J5204"/>
      <c r="K5204"/>
      <c r="L5204"/>
      <c r="M5204"/>
      <c r="N5204"/>
      <c r="O5204"/>
    </row>
    <row r="5205" spans="1:15" x14ac:dyDescent="0.25">
      <c r="A5205" s="2"/>
      <c r="B5205"/>
      <c r="C5205"/>
      <c r="D5205"/>
      <c r="E5205"/>
      <c r="F5205"/>
      <c r="G5205"/>
      <c r="H5205"/>
      <c r="I5205"/>
      <c r="J5205"/>
      <c r="K5205"/>
      <c r="L5205"/>
      <c r="M5205"/>
      <c r="N5205"/>
      <c r="O5205"/>
    </row>
    <row r="5206" spans="1:15" x14ac:dyDescent="0.25">
      <c r="A5206" s="2"/>
      <c r="B5206"/>
      <c r="C5206"/>
      <c r="D5206"/>
      <c r="E5206"/>
      <c r="F5206"/>
      <c r="G5206"/>
      <c r="H5206"/>
      <c r="I5206"/>
      <c r="J5206"/>
      <c r="K5206"/>
      <c r="L5206"/>
      <c r="M5206"/>
      <c r="N5206"/>
      <c r="O5206"/>
    </row>
    <row r="5207" spans="1:15" x14ac:dyDescent="0.25">
      <c r="A5207" s="2"/>
      <c r="B5207"/>
      <c r="C5207"/>
      <c r="D5207"/>
      <c r="E5207"/>
      <c r="F5207"/>
      <c r="G5207"/>
      <c r="H5207"/>
      <c r="I5207"/>
      <c r="J5207"/>
      <c r="K5207"/>
      <c r="L5207"/>
      <c r="M5207"/>
      <c r="N5207"/>
      <c r="O5207"/>
    </row>
    <row r="5208" spans="1:15" x14ac:dyDescent="0.25">
      <c r="A5208" s="2"/>
      <c r="B5208"/>
      <c r="C5208"/>
      <c r="D5208"/>
      <c r="E5208"/>
      <c r="F5208"/>
      <c r="G5208"/>
      <c r="H5208"/>
      <c r="I5208"/>
      <c r="J5208"/>
      <c r="K5208"/>
      <c r="L5208"/>
      <c r="M5208"/>
      <c r="N5208"/>
      <c r="O5208"/>
    </row>
    <row r="5209" spans="1:15" x14ac:dyDescent="0.25">
      <c r="A5209" s="2"/>
      <c r="B5209"/>
      <c r="C5209"/>
      <c r="D5209"/>
      <c r="E5209"/>
      <c r="F5209"/>
      <c r="G5209"/>
      <c r="H5209"/>
      <c r="I5209"/>
      <c r="J5209"/>
      <c r="K5209"/>
      <c r="L5209"/>
      <c r="M5209"/>
      <c r="N5209"/>
      <c r="O5209"/>
    </row>
    <row r="5210" spans="1:15" x14ac:dyDescent="0.25">
      <c r="A5210" s="2"/>
      <c r="B5210"/>
      <c r="C5210"/>
      <c r="D5210"/>
      <c r="E5210"/>
      <c r="F5210"/>
      <c r="G5210"/>
      <c r="H5210"/>
      <c r="I5210"/>
      <c r="J5210"/>
      <c r="K5210"/>
      <c r="L5210"/>
      <c r="M5210"/>
      <c r="N5210"/>
      <c r="O5210"/>
    </row>
    <row r="5211" spans="1:15" x14ac:dyDescent="0.25">
      <c r="A5211" s="2"/>
      <c r="B5211"/>
      <c r="C5211"/>
      <c r="D5211"/>
      <c r="E5211"/>
      <c r="F5211"/>
      <c r="G5211"/>
      <c r="H5211"/>
      <c r="I5211"/>
      <c r="J5211"/>
      <c r="K5211"/>
      <c r="L5211"/>
      <c r="M5211"/>
      <c r="N5211"/>
      <c r="O5211"/>
    </row>
    <row r="5212" spans="1:15" x14ac:dyDescent="0.25">
      <c r="A5212" s="2"/>
      <c r="B5212"/>
      <c r="C5212"/>
      <c r="D5212"/>
      <c r="E5212"/>
      <c r="F5212"/>
      <c r="G5212"/>
      <c r="H5212"/>
      <c r="I5212"/>
      <c r="J5212"/>
      <c r="K5212"/>
      <c r="L5212"/>
      <c r="M5212"/>
      <c r="N5212"/>
      <c r="O5212"/>
    </row>
    <row r="5213" spans="1:15" x14ac:dyDescent="0.25">
      <c r="A5213" s="2"/>
      <c r="B5213"/>
      <c r="C5213"/>
      <c r="D5213"/>
      <c r="E5213"/>
      <c r="F5213"/>
      <c r="G5213"/>
      <c r="H5213"/>
      <c r="I5213"/>
      <c r="J5213"/>
      <c r="K5213"/>
      <c r="L5213"/>
      <c r="M5213"/>
      <c r="N5213"/>
      <c r="O5213"/>
    </row>
    <row r="5214" spans="1:15" x14ac:dyDescent="0.25">
      <c r="A5214" s="2"/>
      <c r="B5214"/>
      <c r="C5214"/>
      <c r="D5214"/>
      <c r="E5214"/>
      <c r="F5214"/>
      <c r="G5214"/>
      <c r="H5214"/>
      <c r="I5214"/>
      <c r="J5214"/>
      <c r="K5214"/>
      <c r="L5214"/>
      <c r="M5214"/>
      <c r="N5214"/>
      <c r="O5214"/>
    </row>
    <row r="5215" spans="1:15" x14ac:dyDescent="0.25">
      <c r="A5215" s="2"/>
      <c r="B5215"/>
      <c r="C5215"/>
      <c r="D5215"/>
      <c r="E5215"/>
      <c r="F5215"/>
      <c r="G5215"/>
      <c r="H5215"/>
      <c r="I5215"/>
      <c r="J5215"/>
      <c r="K5215"/>
      <c r="L5215"/>
      <c r="M5215"/>
      <c r="N5215"/>
      <c r="O5215"/>
    </row>
    <row r="5216" spans="1:15" x14ac:dyDescent="0.25">
      <c r="A5216" s="2"/>
      <c r="B5216"/>
      <c r="C5216"/>
      <c r="D5216"/>
      <c r="E5216"/>
      <c r="F5216"/>
      <c r="G5216"/>
      <c r="H5216"/>
      <c r="I5216"/>
      <c r="J5216"/>
      <c r="K5216"/>
      <c r="L5216"/>
      <c r="M5216"/>
      <c r="N5216"/>
      <c r="O5216"/>
    </row>
    <row r="5217" spans="1:15" x14ac:dyDescent="0.25">
      <c r="A5217" s="2"/>
      <c r="B5217"/>
      <c r="C5217"/>
      <c r="D5217"/>
      <c r="E5217"/>
      <c r="F5217"/>
      <c r="G5217"/>
      <c r="H5217"/>
      <c r="I5217"/>
      <c r="J5217"/>
      <c r="K5217"/>
      <c r="L5217"/>
      <c r="M5217"/>
      <c r="N5217"/>
      <c r="O5217"/>
    </row>
    <row r="5218" spans="1:15" x14ac:dyDescent="0.25">
      <c r="A5218" s="2"/>
      <c r="B5218"/>
      <c r="C5218"/>
      <c r="D5218"/>
      <c r="E5218"/>
      <c r="F5218"/>
      <c r="G5218"/>
      <c r="H5218"/>
      <c r="I5218"/>
      <c r="J5218"/>
      <c r="K5218"/>
      <c r="L5218"/>
      <c r="M5218"/>
      <c r="N5218"/>
      <c r="O5218"/>
    </row>
    <row r="5219" spans="1:15" x14ac:dyDescent="0.25">
      <c r="A5219" s="2"/>
      <c r="B5219"/>
      <c r="C5219"/>
      <c r="D5219"/>
      <c r="E5219"/>
      <c r="F5219"/>
      <c r="G5219"/>
      <c r="H5219"/>
      <c r="I5219"/>
      <c r="J5219"/>
      <c r="K5219"/>
      <c r="L5219"/>
      <c r="M5219"/>
      <c r="N5219"/>
      <c r="O5219"/>
    </row>
    <row r="5220" spans="1:15" x14ac:dyDescent="0.25">
      <c r="A5220" s="2"/>
      <c r="B5220"/>
      <c r="C5220"/>
      <c r="D5220"/>
      <c r="E5220"/>
      <c r="F5220"/>
      <c r="G5220"/>
      <c r="H5220"/>
      <c r="I5220"/>
      <c r="J5220"/>
      <c r="K5220"/>
      <c r="L5220"/>
      <c r="M5220"/>
      <c r="N5220"/>
      <c r="O5220"/>
    </row>
    <row r="5221" spans="1:15" x14ac:dyDescent="0.25">
      <c r="A5221" s="2"/>
      <c r="B5221"/>
      <c r="C5221"/>
      <c r="D5221"/>
      <c r="E5221"/>
      <c r="F5221"/>
      <c r="G5221"/>
      <c r="H5221"/>
      <c r="I5221"/>
      <c r="J5221"/>
      <c r="K5221"/>
      <c r="L5221"/>
      <c r="M5221"/>
      <c r="N5221"/>
      <c r="O5221"/>
    </row>
    <row r="5222" spans="1:15" x14ac:dyDescent="0.25">
      <c r="A5222" s="2"/>
      <c r="B5222"/>
      <c r="C5222"/>
      <c r="D5222"/>
      <c r="E5222"/>
      <c r="F5222"/>
      <c r="G5222"/>
      <c r="H5222"/>
      <c r="I5222"/>
      <c r="J5222"/>
      <c r="K5222"/>
      <c r="L5222"/>
      <c r="M5222"/>
      <c r="N5222"/>
      <c r="O5222"/>
    </row>
    <row r="5223" spans="1:15" x14ac:dyDescent="0.25">
      <c r="A5223" s="2"/>
      <c r="B5223"/>
      <c r="C5223"/>
      <c r="D5223"/>
      <c r="E5223"/>
      <c r="F5223"/>
      <c r="G5223"/>
      <c r="H5223"/>
      <c r="I5223"/>
      <c r="J5223"/>
      <c r="K5223"/>
      <c r="L5223"/>
      <c r="M5223"/>
      <c r="N5223"/>
      <c r="O5223"/>
    </row>
    <row r="5224" spans="1:15" x14ac:dyDescent="0.25">
      <c r="A5224" s="2"/>
      <c r="B5224"/>
      <c r="C5224"/>
      <c r="D5224"/>
      <c r="E5224"/>
      <c r="F5224"/>
      <c r="G5224"/>
      <c r="H5224"/>
      <c r="I5224"/>
      <c r="J5224"/>
      <c r="K5224"/>
      <c r="L5224"/>
      <c r="M5224"/>
      <c r="N5224"/>
      <c r="O5224"/>
    </row>
    <row r="5225" spans="1:15" x14ac:dyDescent="0.25">
      <c r="A5225" s="2"/>
      <c r="B5225"/>
      <c r="C5225"/>
      <c r="D5225"/>
      <c r="E5225"/>
      <c r="F5225"/>
      <c r="G5225"/>
      <c r="H5225"/>
      <c r="I5225"/>
      <c r="J5225"/>
      <c r="K5225"/>
      <c r="L5225"/>
      <c r="M5225"/>
      <c r="N5225"/>
      <c r="O5225"/>
    </row>
    <row r="5226" spans="1:15" x14ac:dyDescent="0.25">
      <c r="A5226" s="2"/>
      <c r="B5226"/>
      <c r="C5226"/>
      <c r="D5226"/>
      <c r="E5226"/>
      <c r="F5226"/>
      <c r="G5226"/>
      <c r="H5226"/>
      <c r="I5226"/>
      <c r="J5226"/>
      <c r="K5226"/>
      <c r="L5226"/>
      <c r="M5226"/>
      <c r="N5226"/>
      <c r="O5226"/>
    </row>
    <row r="5227" spans="1:15" x14ac:dyDescent="0.25">
      <c r="A5227" s="2"/>
      <c r="B5227"/>
      <c r="C5227"/>
      <c r="D5227"/>
      <c r="E5227"/>
      <c r="F5227"/>
      <c r="G5227"/>
      <c r="H5227"/>
      <c r="I5227"/>
      <c r="J5227"/>
      <c r="K5227"/>
      <c r="L5227"/>
      <c r="M5227"/>
      <c r="N5227"/>
      <c r="O5227"/>
    </row>
    <row r="5228" spans="1:15" x14ac:dyDescent="0.25">
      <c r="A5228" s="2"/>
      <c r="B5228"/>
      <c r="C5228"/>
      <c r="D5228"/>
      <c r="E5228"/>
      <c r="F5228"/>
      <c r="G5228"/>
      <c r="H5228"/>
      <c r="I5228"/>
      <c r="J5228"/>
      <c r="K5228"/>
      <c r="L5228"/>
      <c r="M5228"/>
      <c r="N5228"/>
      <c r="O5228"/>
    </row>
    <row r="5229" spans="1:15" x14ac:dyDescent="0.25">
      <c r="A5229" s="2"/>
      <c r="B5229"/>
      <c r="C5229"/>
      <c r="D5229"/>
      <c r="E5229"/>
      <c r="F5229"/>
      <c r="G5229"/>
      <c r="H5229"/>
      <c r="I5229"/>
      <c r="J5229"/>
      <c r="K5229"/>
      <c r="L5229"/>
      <c r="M5229"/>
      <c r="N5229"/>
      <c r="O5229"/>
    </row>
    <row r="5230" spans="1:15" x14ac:dyDescent="0.25">
      <c r="A5230" s="2"/>
      <c r="B5230"/>
      <c r="C5230"/>
      <c r="D5230"/>
      <c r="E5230"/>
      <c r="F5230"/>
      <c r="G5230"/>
      <c r="H5230"/>
      <c r="I5230"/>
      <c r="J5230"/>
      <c r="K5230"/>
      <c r="L5230"/>
      <c r="M5230"/>
      <c r="N5230"/>
      <c r="O5230"/>
    </row>
    <row r="5231" spans="1:15" x14ac:dyDescent="0.25">
      <c r="A5231" s="2"/>
      <c r="B5231"/>
      <c r="C5231"/>
      <c r="D5231"/>
      <c r="E5231"/>
      <c r="F5231"/>
      <c r="G5231"/>
      <c r="H5231"/>
      <c r="I5231"/>
      <c r="J5231"/>
      <c r="K5231"/>
      <c r="L5231"/>
      <c r="M5231"/>
      <c r="N5231"/>
      <c r="O5231"/>
    </row>
    <row r="5232" spans="1:15" x14ac:dyDescent="0.25">
      <c r="A5232" s="2"/>
      <c r="B5232"/>
      <c r="C5232"/>
      <c r="D5232"/>
      <c r="E5232"/>
      <c r="F5232"/>
      <c r="G5232"/>
      <c r="H5232"/>
      <c r="I5232"/>
      <c r="J5232"/>
      <c r="K5232"/>
      <c r="L5232"/>
      <c r="M5232"/>
      <c r="N5232"/>
      <c r="O5232"/>
    </row>
    <row r="5233" spans="1:15" x14ac:dyDescent="0.25">
      <c r="A5233" s="2"/>
      <c r="B5233"/>
      <c r="C5233"/>
      <c r="D5233"/>
      <c r="E5233"/>
      <c r="F5233"/>
      <c r="G5233"/>
      <c r="H5233"/>
      <c r="I5233"/>
      <c r="J5233"/>
      <c r="K5233"/>
      <c r="L5233"/>
      <c r="M5233"/>
      <c r="N5233"/>
      <c r="O5233"/>
    </row>
    <row r="5234" spans="1:15" x14ac:dyDescent="0.25">
      <c r="A5234" s="2"/>
      <c r="B5234"/>
      <c r="C5234"/>
      <c r="D5234"/>
      <c r="E5234"/>
      <c r="F5234"/>
      <c r="G5234"/>
      <c r="H5234"/>
      <c r="I5234"/>
      <c r="J5234"/>
      <c r="K5234"/>
      <c r="L5234"/>
      <c r="M5234"/>
      <c r="N5234"/>
      <c r="O5234"/>
    </row>
    <row r="5235" spans="1:15" x14ac:dyDescent="0.25">
      <c r="A5235" s="2"/>
      <c r="B5235"/>
      <c r="C5235"/>
      <c r="D5235"/>
      <c r="E5235"/>
      <c r="F5235"/>
      <c r="G5235"/>
      <c r="H5235"/>
      <c r="I5235"/>
      <c r="J5235"/>
      <c r="K5235"/>
      <c r="L5235"/>
      <c r="M5235"/>
      <c r="N5235"/>
      <c r="O5235"/>
    </row>
    <row r="5236" spans="1:15" x14ac:dyDescent="0.25">
      <c r="A5236" s="2"/>
      <c r="B5236"/>
      <c r="C5236"/>
      <c r="D5236"/>
      <c r="E5236"/>
      <c r="F5236"/>
      <c r="G5236"/>
      <c r="H5236"/>
      <c r="I5236"/>
      <c r="J5236"/>
      <c r="K5236"/>
      <c r="L5236"/>
      <c r="M5236"/>
      <c r="N5236"/>
      <c r="O5236"/>
    </row>
    <row r="5237" spans="1:15" x14ac:dyDescent="0.25">
      <c r="A5237" s="2"/>
      <c r="B5237"/>
      <c r="C5237"/>
      <c r="D5237"/>
      <c r="E5237"/>
      <c r="F5237"/>
      <c r="G5237"/>
      <c r="H5237"/>
      <c r="I5237"/>
      <c r="J5237"/>
      <c r="K5237"/>
      <c r="L5237"/>
      <c r="M5237"/>
      <c r="N5237"/>
      <c r="O5237"/>
    </row>
    <row r="5238" spans="1:15" x14ac:dyDescent="0.25">
      <c r="A5238" s="2"/>
      <c r="B5238"/>
      <c r="C5238"/>
      <c r="D5238"/>
      <c r="E5238"/>
      <c r="F5238"/>
      <c r="G5238"/>
      <c r="H5238"/>
      <c r="I5238"/>
      <c r="J5238"/>
      <c r="K5238"/>
      <c r="L5238"/>
      <c r="M5238"/>
      <c r="N5238"/>
      <c r="O5238"/>
    </row>
    <row r="5239" spans="1:15" x14ac:dyDescent="0.25">
      <c r="A5239" s="2"/>
      <c r="B5239"/>
      <c r="C5239"/>
      <c r="D5239"/>
      <c r="E5239"/>
      <c r="F5239"/>
      <c r="G5239"/>
      <c r="H5239"/>
      <c r="I5239"/>
      <c r="J5239"/>
      <c r="K5239"/>
      <c r="L5239"/>
      <c r="M5239"/>
      <c r="N5239"/>
      <c r="O5239"/>
    </row>
    <row r="5240" spans="1:15" x14ac:dyDescent="0.25">
      <c r="A5240" s="2"/>
      <c r="B5240"/>
      <c r="C5240"/>
      <c r="D5240"/>
      <c r="E5240"/>
      <c r="F5240"/>
      <c r="G5240"/>
      <c r="H5240"/>
      <c r="I5240"/>
      <c r="J5240"/>
      <c r="K5240"/>
      <c r="L5240"/>
      <c r="M5240"/>
      <c r="N5240"/>
      <c r="O5240"/>
    </row>
    <row r="5241" spans="1:15" x14ac:dyDescent="0.25">
      <c r="A5241" s="2"/>
      <c r="B5241"/>
      <c r="C5241"/>
      <c r="D5241"/>
      <c r="E5241"/>
      <c r="F5241"/>
      <c r="G5241"/>
      <c r="H5241"/>
      <c r="I5241"/>
      <c r="J5241"/>
      <c r="K5241"/>
      <c r="L5241"/>
      <c r="M5241"/>
      <c r="N5241"/>
      <c r="O5241"/>
    </row>
    <row r="5242" spans="1:15" x14ac:dyDescent="0.25">
      <c r="A5242" s="2"/>
      <c r="B5242"/>
      <c r="C5242"/>
      <c r="D5242"/>
      <c r="E5242"/>
      <c r="F5242"/>
      <c r="G5242"/>
      <c r="H5242"/>
      <c r="I5242"/>
      <c r="J5242"/>
      <c r="K5242"/>
      <c r="L5242"/>
      <c r="M5242"/>
      <c r="N5242"/>
      <c r="O5242"/>
    </row>
    <row r="5243" spans="1:15" x14ac:dyDescent="0.25">
      <c r="A5243" s="2"/>
      <c r="B5243"/>
      <c r="C5243"/>
      <c r="D5243"/>
      <c r="E5243"/>
      <c r="F5243"/>
      <c r="G5243"/>
      <c r="H5243"/>
      <c r="I5243"/>
      <c r="J5243"/>
      <c r="K5243"/>
      <c r="L5243"/>
      <c r="M5243"/>
      <c r="N5243"/>
      <c r="O5243"/>
    </row>
    <row r="5244" spans="1:15" x14ac:dyDescent="0.25">
      <c r="A5244" s="2"/>
      <c r="B5244"/>
      <c r="C5244"/>
      <c r="D5244"/>
      <c r="E5244"/>
      <c r="F5244"/>
      <c r="G5244"/>
      <c r="H5244"/>
      <c r="I5244"/>
      <c r="J5244"/>
      <c r="K5244"/>
      <c r="L5244"/>
      <c r="M5244"/>
      <c r="N5244"/>
      <c r="O5244"/>
    </row>
    <row r="5245" spans="1:15" x14ac:dyDescent="0.25">
      <c r="A5245" s="2"/>
      <c r="B5245"/>
      <c r="C5245"/>
      <c r="D5245"/>
      <c r="E5245"/>
      <c r="F5245"/>
      <c r="G5245"/>
      <c r="H5245"/>
      <c r="I5245"/>
      <c r="J5245"/>
      <c r="K5245"/>
      <c r="L5245"/>
      <c r="M5245"/>
      <c r="N5245"/>
      <c r="O5245"/>
    </row>
    <row r="5246" spans="1:15" x14ac:dyDescent="0.25">
      <c r="A5246" s="2"/>
      <c r="B5246"/>
      <c r="C5246"/>
      <c r="D5246"/>
      <c r="E5246"/>
      <c r="F5246"/>
      <c r="G5246"/>
      <c r="H5246"/>
      <c r="I5246"/>
      <c r="J5246"/>
      <c r="K5246"/>
      <c r="L5246"/>
      <c r="M5246"/>
      <c r="N5246"/>
      <c r="O5246"/>
    </row>
    <row r="5247" spans="1:15" x14ac:dyDescent="0.25">
      <c r="A5247" s="2"/>
      <c r="B5247"/>
      <c r="C5247"/>
      <c r="D5247"/>
      <c r="E5247"/>
      <c r="F5247"/>
      <c r="G5247"/>
      <c r="H5247"/>
      <c r="I5247"/>
      <c r="J5247"/>
      <c r="K5247"/>
      <c r="L5247"/>
      <c r="M5247"/>
      <c r="N5247"/>
      <c r="O5247"/>
    </row>
    <row r="5248" spans="1:15" x14ac:dyDescent="0.25">
      <c r="A5248" s="2"/>
      <c r="B5248"/>
      <c r="C5248"/>
      <c r="D5248"/>
      <c r="E5248"/>
      <c r="F5248"/>
      <c r="G5248"/>
      <c r="H5248"/>
      <c r="I5248"/>
      <c r="J5248"/>
      <c r="K5248"/>
      <c r="L5248"/>
      <c r="M5248"/>
      <c r="N5248"/>
      <c r="O5248"/>
    </row>
    <row r="5249" spans="1:15" x14ac:dyDescent="0.25">
      <c r="A5249" s="2"/>
      <c r="B5249"/>
      <c r="C5249"/>
      <c r="D5249"/>
      <c r="E5249"/>
      <c r="F5249"/>
      <c r="G5249"/>
      <c r="H5249"/>
      <c r="I5249"/>
      <c r="J5249"/>
      <c r="K5249"/>
      <c r="L5249"/>
      <c r="M5249"/>
      <c r="N5249"/>
      <c r="O5249"/>
    </row>
    <row r="5250" spans="1:15" x14ac:dyDescent="0.25">
      <c r="A5250" s="2"/>
      <c r="B5250"/>
      <c r="C5250"/>
      <c r="D5250"/>
      <c r="E5250"/>
      <c r="F5250"/>
      <c r="G5250"/>
      <c r="H5250"/>
      <c r="I5250"/>
      <c r="J5250"/>
      <c r="K5250"/>
      <c r="L5250"/>
      <c r="M5250"/>
      <c r="N5250"/>
      <c r="O5250"/>
    </row>
    <row r="5251" spans="1:15" x14ac:dyDescent="0.25">
      <c r="A5251" s="2"/>
      <c r="B5251"/>
      <c r="C5251"/>
      <c r="D5251"/>
      <c r="E5251"/>
      <c r="F5251"/>
      <c r="G5251"/>
      <c r="H5251"/>
      <c r="I5251"/>
      <c r="J5251"/>
      <c r="K5251"/>
      <c r="L5251"/>
      <c r="M5251"/>
      <c r="N5251"/>
      <c r="O5251"/>
    </row>
    <row r="5252" spans="1:15" x14ac:dyDescent="0.25">
      <c r="A5252" s="2"/>
      <c r="B5252"/>
      <c r="C5252"/>
      <c r="D5252"/>
      <c r="E5252"/>
      <c r="F5252"/>
      <c r="G5252"/>
      <c r="H5252"/>
      <c r="I5252"/>
      <c r="J5252"/>
      <c r="K5252"/>
      <c r="L5252"/>
      <c r="M5252"/>
      <c r="N5252"/>
      <c r="O5252"/>
    </row>
    <row r="5253" spans="1:15" x14ac:dyDescent="0.25">
      <c r="A5253" s="2"/>
      <c r="B5253"/>
      <c r="C5253"/>
      <c r="D5253"/>
      <c r="E5253"/>
      <c r="F5253"/>
      <c r="G5253"/>
      <c r="H5253"/>
      <c r="I5253"/>
      <c r="J5253"/>
      <c r="K5253"/>
      <c r="L5253"/>
      <c r="M5253"/>
      <c r="N5253"/>
      <c r="O5253"/>
    </row>
    <row r="5254" spans="1:15" x14ac:dyDescent="0.25">
      <c r="A5254" s="2"/>
      <c r="B5254"/>
      <c r="C5254"/>
      <c r="D5254"/>
      <c r="E5254"/>
      <c r="F5254"/>
      <c r="G5254"/>
      <c r="H5254"/>
      <c r="I5254"/>
      <c r="J5254"/>
      <c r="K5254"/>
      <c r="L5254"/>
      <c r="M5254"/>
      <c r="N5254"/>
      <c r="O5254"/>
    </row>
    <row r="5255" spans="1:15" x14ac:dyDescent="0.25">
      <c r="A5255" s="2"/>
      <c r="B5255"/>
      <c r="C5255"/>
      <c r="D5255"/>
      <c r="E5255"/>
      <c r="F5255"/>
      <c r="G5255"/>
      <c r="H5255"/>
      <c r="I5255"/>
      <c r="J5255"/>
      <c r="K5255"/>
      <c r="L5255"/>
      <c r="M5255"/>
      <c r="N5255"/>
      <c r="O5255"/>
    </row>
    <row r="5256" spans="1:15" x14ac:dyDescent="0.25">
      <c r="A5256" s="2"/>
      <c r="B5256"/>
      <c r="C5256"/>
      <c r="D5256"/>
      <c r="E5256"/>
      <c r="F5256"/>
      <c r="G5256"/>
      <c r="H5256"/>
      <c r="I5256"/>
      <c r="J5256"/>
      <c r="K5256"/>
      <c r="L5256"/>
      <c r="M5256"/>
      <c r="N5256"/>
      <c r="O5256"/>
    </row>
    <row r="5257" spans="1:15" x14ac:dyDescent="0.25">
      <c r="A5257" s="2"/>
      <c r="B5257"/>
      <c r="C5257"/>
      <c r="D5257"/>
      <c r="E5257"/>
      <c r="F5257"/>
      <c r="G5257"/>
      <c r="H5257"/>
      <c r="I5257"/>
      <c r="J5257"/>
      <c r="K5257"/>
      <c r="L5257"/>
      <c r="M5257"/>
      <c r="N5257"/>
      <c r="O5257"/>
    </row>
    <row r="5258" spans="1:15" x14ac:dyDescent="0.25">
      <c r="A5258" s="2"/>
      <c r="B5258"/>
      <c r="C5258"/>
      <c r="D5258"/>
      <c r="E5258"/>
      <c r="F5258"/>
      <c r="G5258"/>
      <c r="H5258"/>
      <c r="I5258"/>
      <c r="J5258"/>
      <c r="K5258"/>
      <c r="L5258"/>
      <c r="M5258"/>
      <c r="N5258"/>
      <c r="O5258"/>
    </row>
    <row r="5259" spans="1:15" x14ac:dyDescent="0.25">
      <c r="A5259" s="2"/>
      <c r="B5259"/>
      <c r="C5259"/>
      <c r="D5259"/>
      <c r="E5259"/>
      <c r="F5259"/>
      <c r="G5259"/>
      <c r="H5259"/>
      <c r="I5259"/>
      <c r="J5259"/>
      <c r="K5259"/>
      <c r="L5259"/>
      <c r="M5259"/>
      <c r="N5259"/>
      <c r="O5259"/>
    </row>
    <row r="5260" spans="1:15" x14ac:dyDescent="0.25">
      <c r="A5260" s="2"/>
      <c r="B5260"/>
      <c r="C5260"/>
      <c r="D5260"/>
      <c r="E5260"/>
      <c r="F5260"/>
      <c r="G5260"/>
      <c r="H5260"/>
      <c r="I5260"/>
      <c r="J5260"/>
      <c r="K5260"/>
      <c r="L5260"/>
      <c r="M5260"/>
      <c r="N5260"/>
      <c r="O5260"/>
    </row>
    <row r="5261" spans="1:15" x14ac:dyDescent="0.25">
      <c r="A5261" s="2"/>
      <c r="B5261"/>
      <c r="C5261"/>
      <c r="D5261"/>
      <c r="E5261"/>
      <c r="F5261"/>
      <c r="G5261"/>
      <c r="H5261"/>
      <c r="I5261"/>
      <c r="J5261"/>
      <c r="K5261"/>
      <c r="L5261"/>
      <c r="M5261"/>
      <c r="N5261"/>
      <c r="O5261"/>
    </row>
    <row r="5262" spans="1:15" x14ac:dyDescent="0.25">
      <c r="A5262" s="2"/>
      <c r="B5262"/>
      <c r="C5262"/>
      <c r="D5262"/>
      <c r="E5262"/>
      <c r="F5262"/>
      <c r="G5262"/>
      <c r="H5262"/>
      <c r="I5262"/>
      <c r="J5262"/>
      <c r="K5262"/>
      <c r="L5262"/>
      <c r="M5262"/>
      <c r="N5262"/>
      <c r="O5262"/>
    </row>
    <row r="5263" spans="1:15" x14ac:dyDescent="0.25">
      <c r="A5263" s="2"/>
      <c r="B5263"/>
      <c r="C5263"/>
      <c r="D5263"/>
      <c r="E5263"/>
      <c r="F5263"/>
      <c r="G5263"/>
      <c r="H5263"/>
      <c r="I5263"/>
      <c r="J5263"/>
      <c r="K5263"/>
      <c r="L5263"/>
      <c r="M5263"/>
      <c r="N5263"/>
      <c r="O5263"/>
    </row>
    <row r="5264" spans="1:15" x14ac:dyDescent="0.25">
      <c r="A5264" s="2"/>
      <c r="B5264"/>
      <c r="C5264"/>
      <c r="D5264"/>
      <c r="E5264"/>
      <c r="F5264"/>
      <c r="G5264"/>
      <c r="H5264"/>
      <c r="I5264"/>
      <c r="J5264"/>
      <c r="K5264"/>
      <c r="L5264"/>
      <c r="M5264"/>
      <c r="N5264"/>
      <c r="O5264"/>
    </row>
    <row r="5265" spans="1:15" x14ac:dyDescent="0.25">
      <c r="A5265" s="2"/>
      <c r="B5265"/>
      <c r="C5265"/>
      <c r="D5265"/>
      <c r="E5265"/>
      <c r="F5265"/>
      <c r="G5265"/>
      <c r="H5265"/>
      <c r="I5265"/>
      <c r="J5265"/>
      <c r="K5265"/>
      <c r="L5265"/>
      <c r="M5265"/>
      <c r="N5265"/>
      <c r="O5265"/>
    </row>
    <row r="5266" spans="1:15" x14ac:dyDescent="0.25">
      <c r="A5266" s="2"/>
      <c r="B5266"/>
      <c r="C5266"/>
      <c r="D5266"/>
      <c r="E5266"/>
      <c r="F5266"/>
      <c r="G5266"/>
      <c r="H5266"/>
      <c r="I5266"/>
      <c r="J5266"/>
      <c r="K5266"/>
      <c r="L5266"/>
      <c r="M5266"/>
      <c r="N5266"/>
      <c r="O5266"/>
    </row>
    <row r="5267" spans="1:15" x14ac:dyDescent="0.25">
      <c r="A5267" s="2"/>
      <c r="B5267"/>
      <c r="C5267"/>
      <c r="D5267"/>
      <c r="E5267"/>
      <c r="F5267"/>
      <c r="G5267"/>
      <c r="H5267"/>
      <c r="I5267"/>
      <c r="J5267"/>
      <c r="K5267"/>
      <c r="L5267"/>
      <c r="M5267"/>
      <c r="N5267"/>
      <c r="O5267"/>
    </row>
    <row r="5268" spans="1:15" x14ac:dyDescent="0.25">
      <c r="A5268" s="2"/>
      <c r="B5268"/>
      <c r="C5268"/>
      <c r="D5268"/>
      <c r="E5268"/>
      <c r="F5268"/>
      <c r="G5268"/>
      <c r="H5268"/>
      <c r="I5268"/>
      <c r="J5268"/>
      <c r="K5268"/>
      <c r="L5268"/>
      <c r="M5268"/>
      <c r="N5268"/>
      <c r="O5268"/>
    </row>
    <row r="5269" spans="1:15" x14ac:dyDescent="0.25">
      <c r="A5269" s="2"/>
      <c r="B5269"/>
      <c r="C5269"/>
      <c r="D5269"/>
      <c r="E5269"/>
      <c r="F5269"/>
      <c r="G5269"/>
      <c r="H5269"/>
      <c r="I5269"/>
      <c r="J5269"/>
      <c r="K5269"/>
      <c r="L5269"/>
      <c r="M5269"/>
      <c r="N5269"/>
      <c r="O5269"/>
    </row>
    <row r="5270" spans="1:15" x14ac:dyDescent="0.25">
      <c r="A5270" s="2"/>
      <c r="B5270"/>
      <c r="C5270"/>
      <c r="D5270"/>
      <c r="E5270"/>
      <c r="F5270"/>
      <c r="G5270"/>
      <c r="H5270"/>
      <c r="I5270"/>
      <c r="J5270"/>
      <c r="K5270"/>
      <c r="L5270"/>
      <c r="M5270"/>
      <c r="N5270"/>
      <c r="O5270"/>
    </row>
    <row r="5271" spans="1:15" x14ac:dyDescent="0.25">
      <c r="A5271" s="2"/>
      <c r="B5271"/>
      <c r="C5271"/>
      <c r="D5271"/>
      <c r="E5271"/>
      <c r="F5271"/>
      <c r="G5271"/>
      <c r="H5271"/>
      <c r="I5271"/>
      <c r="J5271"/>
      <c r="K5271"/>
      <c r="L5271"/>
      <c r="M5271"/>
      <c r="N5271"/>
      <c r="O5271"/>
    </row>
    <row r="5272" spans="1:15" x14ac:dyDescent="0.25">
      <c r="A5272" s="2"/>
      <c r="B5272"/>
      <c r="C5272"/>
      <c r="D5272"/>
      <c r="E5272"/>
      <c r="F5272"/>
      <c r="G5272"/>
      <c r="H5272"/>
      <c r="I5272"/>
      <c r="J5272"/>
      <c r="K5272"/>
      <c r="L5272"/>
      <c r="M5272"/>
      <c r="N5272"/>
      <c r="O5272"/>
    </row>
    <row r="5273" spans="1:15" x14ac:dyDescent="0.25">
      <c r="A5273" s="2"/>
      <c r="B5273"/>
      <c r="C5273"/>
      <c r="D5273"/>
      <c r="E5273"/>
      <c r="F5273"/>
      <c r="G5273"/>
      <c r="H5273"/>
      <c r="I5273"/>
      <c r="J5273"/>
      <c r="K5273"/>
      <c r="L5273"/>
      <c r="M5273"/>
      <c r="N5273"/>
      <c r="O5273"/>
    </row>
    <row r="5274" spans="1:15" x14ac:dyDescent="0.25">
      <c r="A5274" s="2"/>
      <c r="B5274"/>
      <c r="C5274"/>
      <c r="D5274"/>
      <c r="E5274"/>
      <c r="F5274"/>
      <c r="G5274"/>
      <c r="H5274"/>
      <c r="I5274"/>
      <c r="J5274"/>
      <c r="K5274"/>
      <c r="L5274"/>
      <c r="M5274"/>
      <c r="N5274"/>
      <c r="O5274"/>
    </row>
    <row r="5275" spans="1:15" x14ac:dyDescent="0.25">
      <c r="A5275" s="2"/>
      <c r="B5275"/>
      <c r="C5275"/>
      <c r="D5275"/>
      <c r="E5275"/>
      <c r="F5275"/>
      <c r="G5275"/>
      <c r="H5275"/>
      <c r="I5275"/>
      <c r="J5275"/>
      <c r="K5275"/>
      <c r="L5275"/>
      <c r="M5275"/>
      <c r="N5275"/>
      <c r="O5275"/>
    </row>
    <row r="5276" spans="1:15" x14ac:dyDescent="0.25">
      <c r="A5276" s="2"/>
      <c r="B5276"/>
      <c r="C5276"/>
      <c r="D5276"/>
      <c r="E5276"/>
      <c r="F5276"/>
      <c r="G5276"/>
      <c r="H5276"/>
      <c r="I5276"/>
      <c r="J5276"/>
      <c r="K5276"/>
      <c r="L5276"/>
      <c r="M5276"/>
      <c r="N5276"/>
      <c r="O5276"/>
    </row>
    <row r="5277" spans="1:15" x14ac:dyDescent="0.25">
      <c r="A5277" s="2"/>
      <c r="B5277"/>
      <c r="C5277"/>
      <c r="D5277"/>
      <c r="E5277"/>
      <c r="F5277"/>
      <c r="G5277"/>
      <c r="H5277"/>
      <c r="I5277"/>
      <c r="J5277"/>
      <c r="K5277"/>
      <c r="L5277"/>
      <c r="M5277"/>
      <c r="N5277"/>
      <c r="O5277"/>
    </row>
    <row r="5278" spans="1:15" x14ac:dyDescent="0.25">
      <c r="A5278" s="2"/>
      <c r="B5278"/>
      <c r="C5278"/>
      <c r="D5278"/>
      <c r="E5278"/>
      <c r="F5278"/>
      <c r="G5278"/>
      <c r="H5278"/>
      <c r="I5278"/>
      <c r="J5278"/>
      <c r="K5278"/>
      <c r="L5278"/>
      <c r="M5278"/>
      <c r="N5278"/>
      <c r="O5278"/>
    </row>
    <row r="5279" spans="1:15" x14ac:dyDescent="0.25">
      <c r="A5279" s="2"/>
      <c r="B5279"/>
      <c r="C5279"/>
      <c r="D5279"/>
      <c r="E5279"/>
      <c r="F5279"/>
      <c r="G5279"/>
      <c r="H5279"/>
      <c r="I5279"/>
      <c r="J5279"/>
      <c r="K5279"/>
      <c r="L5279"/>
      <c r="M5279"/>
      <c r="N5279"/>
      <c r="O5279"/>
    </row>
    <row r="5280" spans="1:15" x14ac:dyDescent="0.25">
      <c r="A5280" s="2"/>
      <c r="B5280"/>
      <c r="C5280"/>
      <c r="D5280"/>
      <c r="E5280"/>
      <c r="F5280"/>
      <c r="G5280"/>
      <c r="H5280"/>
      <c r="I5280"/>
      <c r="J5280"/>
      <c r="K5280"/>
      <c r="L5280"/>
      <c r="M5280"/>
      <c r="N5280"/>
      <c r="O5280"/>
    </row>
    <row r="5281" spans="1:15" x14ac:dyDescent="0.25">
      <c r="A5281" s="2"/>
      <c r="B5281"/>
      <c r="C5281"/>
      <c r="D5281"/>
      <c r="E5281"/>
      <c r="F5281"/>
      <c r="G5281"/>
      <c r="H5281"/>
      <c r="I5281"/>
      <c r="J5281"/>
      <c r="K5281"/>
      <c r="L5281"/>
      <c r="M5281"/>
      <c r="N5281"/>
      <c r="O5281"/>
    </row>
    <row r="5282" spans="1:15" x14ac:dyDescent="0.25">
      <c r="A5282" s="2"/>
      <c r="B5282"/>
      <c r="C5282"/>
      <c r="D5282"/>
      <c r="E5282"/>
      <c r="F5282"/>
      <c r="G5282"/>
      <c r="H5282"/>
      <c r="I5282"/>
      <c r="J5282"/>
      <c r="K5282"/>
      <c r="L5282"/>
      <c r="M5282"/>
      <c r="N5282"/>
      <c r="O5282"/>
    </row>
    <row r="5283" spans="1:15" x14ac:dyDescent="0.25">
      <c r="A5283" s="2"/>
      <c r="B5283"/>
      <c r="C5283"/>
      <c r="D5283"/>
      <c r="E5283"/>
      <c r="F5283"/>
      <c r="G5283"/>
      <c r="H5283"/>
      <c r="I5283"/>
      <c r="J5283"/>
      <c r="K5283"/>
      <c r="L5283"/>
      <c r="M5283"/>
      <c r="N5283"/>
      <c r="O5283"/>
    </row>
    <row r="5284" spans="1:15" x14ac:dyDescent="0.25">
      <c r="A5284" s="2"/>
      <c r="B5284"/>
      <c r="C5284"/>
      <c r="D5284"/>
      <c r="E5284"/>
      <c r="F5284"/>
      <c r="G5284"/>
      <c r="H5284"/>
      <c r="I5284"/>
      <c r="J5284"/>
      <c r="K5284"/>
      <c r="L5284"/>
      <c r="M5284"/>
      <c r="N5284"/>
      <c r="O5284"/>
    </row>
    <row r="5285" spans="1:15" x14ac:dyDescent="0.25">
      <c r="A5285" s="2"/>
      <c r="B5285"/>
      <c r="C5285"/>
      <c r="D5285"/>
      <c r="E5285"/>
      <c r="F5285"/>
      <c r="G5285"/>
      <c r="H5285"/>
      <c r="I5285"/>
      <c r="J5285"/>
      <c r="K5285"/>
      <c r="L5285"/>
      <c r="M5285"/>
      <c r="N5285"/>
      <c r="O5285"/>
    </row>
    <row r="5286" spans="1:15" x14ac:dyDescent="0.25">
      <c r="A5286" s="2"/>
      <c r="B5286"/>
      <c r="C5286"/>
      <c r="D5286"/>
      <c r="E5286"/>
      <c r="F5286"/>
      <c r="G5286"/>
      <c r="H5286"/>
      <c r="I5286"/>
      <c r="J5286"/>
      <c r="K5286"/>
      <c r="L5286"/>
      <c r="M5286"/>
      <c r="N5286"/>
      <c r="O5286"/>
    </row>
    <row r="5287" spans="1:15" x14ac:dyDescent="0.25">
      <c r="A5287" s="2"/>
      <c r="B5287"/>
      <c r="C5287"/>
      <c r="D5287"/>
      <c r="E5287"/>
      <c r="F5287"/>
      <c r="G5287"/>
      <c r="H5287"/>
      <c r="I5287"/>
      <c r="J5287"/>
      <c r="K5287"/>
      <c r="L5287"/>
      <c r="M5287"/>
      <c r="N5287"/>
      <c r="O5287"/>
    </row>
    <row r="5288" spans="1:15" x14ac:dyDescent="0.25">
      <c r="A5288" s="2"/>
      <c r="B5288"/>
      <c r="C5288"/>
      <c r="D5288"/>
      <c r="E5288"/>
      <c r="F5288"/>
      <c r="G5288"/>
      <c r="H5288"/>
      <c r="I5288"/>
      <c r="J5288"/>
      <c r="K5288"/>
      <c r="L5288"/>
      <c r="M5288"/>
      <c r="N5288"/>
      <c r="O5288"/>
    </row>
    <row r="5289" spans="1:15" x14ac:dyDescent="0.25">
      <c r="A5289" s="2"/>
      <c r="B5289"/>
      <c r="C5289"/>
      <c r="D5289"/>
      <c r="E5289"/>
      <c r="F5289"/>
      <c r="G5289"/>
      <c r="H5289"/>
      <c r="I5289"/>
      <c r="J5289"/>
      <c r="K5289"/>
      <c r="L5289"/>
      <c r="M5289"/>
      <c r="N5289"/>
      <c r="O5289"/>
    </row>
    <row r="5290" spans="1:15" x14ac:dyDescent="0.25">
      <c r="A5290" s="2"/>
      <c r="B5290"/>
      <c r="C5290"/>
      <c r="D5290"/>
      <c r="E5290"/>
      <c r="F5290"/>
      <c r="G5290"/>
      <c r="H5290"/>
      <c r="I5290"/>
      <c r="J5290"/>
      <c r="K5290"/>
      <c r="L5290"/>
      <c r="M5290"/>
      <c r="N5290"/>
      <c r="O5290"/>
    </row>
    <row r="5291" spans="1:15" x14ac:dyDescent="0.25">
      <c r="A5291" s="2"/>
      <c r="B5291"/>
      <c r="C5291"/>
      <c r="D5291"/>
      <c r="E5291"/>
      <c r="F5291"/>
      <c r="G5291"/>
      <c r="H5291"/>
      <c r="I5291"/>
      <c r="J5291"/>
      <c r="K5291"/>
      <c r="L5291"/>
      <c r="M5291"/>
      <c r="N5291"/>
      <c r="O5291"/>
    </row>
    <row r="5292" spans="1:15" x14ac:dyDescent="0.25">
      <c r="A5292" s="2"/>
      <c r="B5292"/>
      <c r="C5292"/>
      <c r="D5292"/>
      <c r="E5292"/>
      <c r="F5292"/>
      <c r="G5292"/>
      <c r="H5292"/>
      <c r="I5292"/>
      <c r="J5292"/>
      <c r="K5292"/>
      <c r="L5292"/>
      <c r="M5292"/>
      <c r="N5292"/>
      <c r="O5292"/>
    </row>
    <row r="5293" spans="1:15" x14ac:dyDescent="0.25">
      <c r="A5293" s="2"/>
      <c r="B5293"/>
      <c r="C5293"/>
      <c r="D5293"/>
      <c r="E5293"/>
      <c r="F5293"/>
      <c r="G5293"/>
      <c r="H5293"/>
      <c r="I5293"/>
      <c r="J5293"/>
      <c r="K5293"/>
      <c r="L5293"/>
      <c r="M5293"/>
      <c r="N5293"/>
      <c r="O5293"/>
    </row>
    <row r="5294" spans="1:15" x14ac:dyDescent="0.25">
      <c r="A5294" s="2"/>
      <c r="B5294"/>
      <c r="C5294"/>
      <c r="D5294"/>
      <c r="E5294"/>
      <c r="F5294"/>
      <c r="G5294"/>
      <c r="H5294"/>
      <c r="I5294"/>
      <c r="J5294"/>
      <c r="K5294"/>
      <c r="L5294"/>
      <c r="M5294"/>
      <c r="N5294"/>
      <c r="O5294"/>
    </row>
    <row r="5295" spans="1:15" x14ac:dyDescent="0.25">
      <c r="A5295" s="2"/>
      <c r="B5295"/>
      <c r="C5295"/>
      <c r="D5295"/>
      <c r="E5295"/>
      <c r="F5295"/>
      <c r="G5295"/>
      <c r="H5295"/>
      <c r="I5295"/>
      <c r="J5295"/>
      <c r="K5295"/>
      <c r="L5295"/>
      <c r="M5295"/>
      <c r="N5295"/>
      <c r="O5295"/>
    </row>
    <row r="5296" spans="1:15" x14ac:dyDescent="0.25">
      <c r="A5296" s="2"/>
      <c r="B5296"/>
      <c r="C5296"/>
      <c r="D5296"/>
      <c r="E5296"/>
      <c r="F5296"/>
      <c r="G5296"/>
      <c r="H5296"/>
      <c r="I5296"/>
      <c r="J5296"/>
      <c r="K5296"/>
      <c r="L5296"/>
      <c r="M5296"/>
      <c r="N5296"/>
      <c r="O5296"/>
    </row>
    <row r="5297" spans="1:15" x14ac:dyDescent="0.25">
      <c r="A5297" s="2"/>
      <c r="B5297"/>
      <c r="C5297"/>
      <c r="D5297"/>
      <c r="E5297"/>
      <c r="F5297"/>
      <c r="G5297"/>
      <c r="H5297"/>
      <c r="I5297"/>
      <c r="J5297"/>
      <c r="K5297"/>
      <c r="L5297"/>
      <c r="M5297"/>
      <c r="N5297"/>
      <c r="O5297"/>
    </row>
    <row r="5298" spans="1:15" x14ac:dyDescent="0.25">
      <c r="A5298" s="2"/>
      <c r="B5298"/>
      <c r="C5298"/>
      <c r="D5298"/>
      <c r="E5298"/>
      <c r="F5298"/>
      <c r="G5298"/>
      <c r="H5298"/>
      <c r="I5298"/>
      <c r="J5298"/>
      <c r="K5298"/>
      <c r="L5298"/>
      <c r="M5298"/>
      <c r="N5298"/>
      <c r="O5298"/>
    </row>
    <row r="5299" spans="1:15" x14ac:dyDescent="0.25">
      <c r="A5299" s="2"/>
      <c r="B5299"/>
      <c r="C5299"/>
      <c r="D5299"/>
      <c r="E5299"/>
      <c r="F5299"/>
      <c r="G5299"/>
      <c r="H5299"/>
      <c r="I5299"/>
      <c r="J5299"/>
      <c r="K5299"/>
      <c r="L5299"/>
      <c r="M5299"/>
      <c r="N5299"/>
      <c r="O5299"/>
    </row>
    <row r="5300" spans="1:15" x14ac:dyDescent="0.25">
      <c r="A5300" s="2"/>
      <c r="B5300"/>
      <c r="C5300"/>
      <c r="D5300"/>
      <c r="E5300"/>
      <c r="F5300"/>
      <c r="G5300"/>
      <c r="H5300"/>
      <c r="I5300"/>
      <c r="J5300"/>
      <c r="K5300"/>
      <c r="L5300"/>
      <c r="M5300"/>
      <c r="N5300"/>
      <c r="O5300"/>
    </row>
    <row r="5301" spans="1:15" x14ac:dyDescent="0.25">
      <c r="A5301" s="2"/>
      <c r="B5301"/>
      <c r="C5301"/>
      <c r="D5301"/>
      <c r="E5301"/>
      <c r="F5301"/>
      <c r="G5301"/>
      <c r="H5301"/>
      <c r="I5301"/>
      <c r="J5301"/>
      <c r="K5301"/>
      <c r="L5301"/>
      <c r="M5301"/>
      <c r="N5301"/>
      <c r="O5301"/>
    </row>
    <row r="5302" spans="1:15" x14ac:dyDescent="0.25">
      <c r="A5302" s="2"/>
      <c r="B5302"/>
      <c r="C5302"/>
      <c r="D5302"/>
      <c r="E5302"/>
      <c r="F5302"/>
      <c r="G5302"/>
      <c r="H5302"/>
      <c r="I5302"/>
      <c r="J5302"/>
      <c r="K5302"/>
      <c r="L5302"/>
      <c r="M5302"/>
      <c r="N5302"/>
      <c r="O5302"/>
    </row>
    <row r="5303" spans="1:15" x14ac:dyDescent="0.25">
      <c r="A5303" s="2"/>
      <c r="B5303"/>
      <c r="C5303"/>
      <c r="D5303"/>
      <c r="E5303"/>
      <c r="F5303"/>
      <c r="G5303"/>
      <c r="H5303"/>
      <c r="I5303"/>
      <c r="J5303"/>
      <c r="K5303"/>
      <c r="L5303"/>
      <c r="M5303"/>
      <c r="N5303"/>
      <c r="O5303"/>
    </row>
    <row r="5304" spans="1:15" x14ac:dyDescent="0.25">
      <c r="A5304" s="2"/>
      <c r="B5304"/>
      <c r="C5304"/>
      <c r="D5304"/>
      <c r="E5304"/>
      <c r="F5304"/>
      <c r="G5304"/>
      <c r="H5304"/>
      <c r="I5304"/>
      <c r="J5304"/>
      <c r="K5304"/>
      <c r="L5304"/>
      <c r="M5304"/>
      <c r="N5304"/>
      <c r="O5304"/>
    </row>
    <row r="5305" spans="1:15" x14ac:dyDescent="0.25">
      <c r="A5305" s="2"/>
      <c r="B5305"/>
      <c r="C5305"/>
      <c r="D5305"/>
      <c r="E5305"/>
      <c r="F5305"/>
      <c r="G5305"/>
      <c r="H5305"/>
      <c r="I5305"/>
      <c r="J5305"/>
      <c r="K5305"/>
      <c r="L5305"/>
      <c r="M5305"/>
      <c r="N5305"/>
      <c r="O5305"/>
    </row>
    <row r="5306" spans="1:15" x14ac:dyDescent="0.25">
      <c r="A5306" s="2"/>
      <c r="B5306"/>
      <c r="C5306"/>
      <c r="D5306"/>
      <c r="E5306"/>
      <c r="F5306"/>
      <c r="G5306"/>
      <c r="H5306"/>
      <c r="I5306"/>
      <c r="J5306"/>
      <c r="K5306"/>
      <c r="L5306"/>
      <c r="M5306"/>
      <c r="N5306"/>
      <c r="O5306"/>
    </row>
    <row r="5307" spans="1:15" x14ac:dyDescent="0.25">
      <c r="A5307" s="2"/>
      <c r="B5307"/>
      <c r="C5307"/>
      <c r="D5307"/>
      <c r="E5307"/>
      <c r="F5307"/>
      <c r="G5307"/>
      <c r="H5307"/>
      <c r="I5307"/>
      <c r="J5307"/>
      <c r="K5307"/>
      <c r="L5307"/>
      <c r="M5307"/>
      <c r="N5307"/>
      <c r="O5307"/>
    </row>
    <row r="5308" spans="1:15" x14ac:dyDescent="0.25">
      <c r="A5308" s="2"/>
      <c r="B5308"/>
      <c r="C5308"/>
      <c r="D5308"/>
      <c r="E5308"/>
      <c r="F5308"/>
      <c r="G5308"/>
      <c r="H5308"/>
      <c r="I5308"/>
      <c r="J5308"/>
      <c r="K5308"/>
      <c r="L5308"/>
      <c r="M5308"/>
      <c r="N5308"/>
      <c r="O5308"/>
    </row>
    <row r="5309" spans="1:15" x14ac:dyDescent="0.25">
      <c r="A5309" s="2"/>
      <c r="B5309"/>
      <c r="C5309"/>
      <c r="D5309"/>
      <c r="E5309"/>
      <c r="F5309"/>
      <c r="G5309"/>
      <c r="H5309"/>
      <c r="I5309"/>
      <c r="J5309"/>
      <c r="K5309"/>
      <c r="L5309"/>
      <c r="M5309"/>
      <c r="N5309"/>
      <c r="O5309"/>
    </row>
    <row r="5310" spans="1:15" x14ac:dyDescent="0.25">
      <c r="A5310" s="2"/>
      <c r="B5310"/>
      <c r="C5310"/>
      <c r="D5310"/>
      <c r="E5310"/>
      <c r="F5310"/>
      <c r="G5310"/>
      <c r="H5310"/>
      <c r="I5310"/>
      <c r="J5310"/>
      <c r="K5310"/>
      <c r="L5310"/>
      <c r="M5310"/>
      <c r="N5310"/>
      <c r="O5310"/>
    </row>
    <row r="5311" spans="1:15" x14ac:dyDescent="0.25">
      <c r="A5311" s="2"/>
      <c r="B5311"/>
      <c r="C5311"/>
      <c r="D5311"/>
      <c r="E5311"/>
      <c r="F5311"/>
      <c r="G5311"/>
      <c r="H5311"/>
      <c r="I5311"/>
      <c r="J5311"/>
      <c r="K5311"/>
      <c r="L5311"/>
      <c r="M5311"/>
      <c r="N5311"/>
      <c r="O5311"/>
    </row>
    <row r="5312" spans="1:15" x14ac:dyDescent="0.25">
      <c r="A5312" s="2"/>
      <c r="B5312"/>
      <c r="C5312"/>
      <c r="D5312"/>
      <c r="E5312"/>
      <c r="F5312"/>
      <c r="G5312"/>
      <c r="H5312"/>
      <c r="I5312"/>
      <c r="J5312"/>
      <c r="K5312"/>
      <c r="L5312"/>
      <c r="M5312"/>
      <c r="N5312"/>
      <c r="O5312"/>
    </row>
    <row r="5313" spans="1:15" x14ac:dyDescent="0.25">
      <c r="A5313" s="2"/>
      <c r="B5313"/>
      <c r="C5313"/>
      <c r="D5313"/>
      <c r="E5313"/>
      <c r="F5313"/>
      <c r="G5313"/>
      <c r="H5313"/>
      <c r="I5313"/>
      <c r="J5313"/>
      <c r="K5313"/>
      <c r="L5313"/>
      <c r="M5313"/>
      <c r="N5313"/>
      <c r="O5313"/>
    </row>
    <row r="5314" spans="1:15" x14ac:dyDescent="0.25">
      <c r="A5314" s="2"/>
      <c r="B5314"/>
      <c r="C5314"/>
      <c r="D5314"/>
      <c r="E5314"/>
      <c r="F5314"/>
      <c r="G5314"/>
      <c r="H5314"/>
      <c r="I5314"/>
      <c r="J5314"/>
      <c r="K5314"/>
      <c r="L5314"/>
      <c r="M5314"/>
      <c r="N5314"/>
      <c r="O5314"/>
    </row>
    <row r="5315" spans="1:15" x14ac:dyDescent="0.25">
      <c r="A5315" s="2"/>
      <c r="B5315"/>
      <c r="C5315"/>
      <c r="D5315"/>
      <c r="E5315"/>
      <c r="F5315"/>
      <c r="G5315"/>
      <c r="H5315"/>
      <c r="I5315"/>
      <c r="J5315"/>
      <c r="K5315"/>
      <c r="L5315"/>
      <c r="M5315"/>
      <c r="N5315"/>
      <c r="O5315"/>
    </row>
    <row r="5316" spans="1:15" x14ac:dyDescent="0.25">
      <c r="A5316" s="2"/>
      <c r="B5316"/>
      <c r="C5316"/>
      <c r="D5316"/>
      <c r="E5316"/>
      <c r="F5316"/>
      <c r="G5316"/>
      <c r="H5316"/>
      <c r="I5316"/>
      <c r="J5316"/>
      <c r="K5316"/>
      <c r="L5316"/>
      <c r="M5316"/>
      <c r="N5316"/>
      <c r="O5316"/>
    </row>
    <row r="5317" spans="1:15" x14ac:dyDescent="0.25">
      <c r="A5317" s="2"/>
      <c r="B5317"/>
      <c r="C5317"/>
      <c r="D5317"/>
      <c r="E5317"/>
      <c r="F5317"/>
      <c r="G5317"/>
      <c r="H5317"/>
      <c r="I5317"/>
      <c r="J5317"/>
      <c r="K5317"/>
      <c r="L5317"/>
      <c r="M5317"/>
      <c r="N5317"/>
      <c r="O5317"/>
    </row>
    <row r="5318" spans="1:15" x14ac:dyDescent="0.25">
      <c r="A5318" s="2"/>
      <c r="B5318"/>
      <c r="C5318"/>
      <c r="D5318"/>
      <c r="E5318"/>
      <c r="F5318"/>
      <c r="G5318"/>
      <c r="H5318"/>
      <c r="I5318"/>
      <c r="J5318"/>
      <c r="K5318"/>
      <c r="L5318"/>
      <c r="M5318"/>
      <c r="N5318"/>
      <c r="O5318"/>
    </row>
    <row r="5319" spans="1:15" x14ac:dyDescent="0.25">
      <c r="A5319" s="2"/>
      <c r="B5319"/>
      <c r="C5319"/>
      <c r="D5319"/>
      <c r="E5319"/>
      <c r="F5319"/>
      <c r="G5319"/>
      <c r="H5319"/>
      <c r="I5319"/>
      <c r="J5319"/>
      <c r="K5319"/>
      <c r="L5319"/>
      <c r="M5319"/>
      <c r="N5319"/>
      <c r="O5319"/>
    </row>
    <row r="5320" spans="1:15" x14ac:dyDescent="0.25">
      <c r="A5320" s="2"/>
      <c r="B5320"/>
      <c r="C5320"/>
      <c r="D5320"/>
      <c r="E5320"/>
      <c r="F5320"/>
      <c r="G5320"/>
      <c r="H5320"/>
      <c r="I5320"/>
      <c r="J5320"/>
      <c r="K5320"/>
      <c r="L5320"/>
      <c r="M5320"/>
      <c r="N5320"/>
      <c r="O5320"/>
    </row>
    <row r="5321" spans="1:15" x14ac:dyDescent="0.25">
      <c r="A5321" s="2"/>
      <c r="B5321"/>
      <c r="C5321"/>
      <c r="D5321"/>
      <c r="E5321"/>
      <c r="F5321"/>
      <c r="G5321"/>
      <c r="H5321"/>
      <c r="I5321"/>
      <c r="J5321"/>
      <c r="K5321"/>
      <c r="L5321"/>
      <c r="M5321"/>
      <c r="N5321"/>
      <c r="O5321"/>
    </row>
    <row r="5322" spans="1:15" x14ac:dyDescent="0.25">
      <c r="A5322" s="2"/>
      <c r="B5322"/>
      <c r="C5322"/>
      <c r="D5322"/>
      <c r="E5322"/>
      <c r="F5322"/>
      <c r="G5322"/>
      <c r="H5322"/>
      <c r="I5322"/>
      <c r="J5322"/>
      <c r="K5322"/>
      <c r="L5322"/>
      <c r="M5322"/>
      <c r="N5322"/>
      <c r="O5322"/>
    </row>
    <row r="5323" spans="1:15" x14ac:dyDescent="0.25">
      <c r="A5323" s="2"/>
      <c r="B5323"/>
      <c r="C5323"/>
      <c r="D5323"/>
      <c r="E5323"/>
      <c r="F5323"/>
      <c r="G5323"/>
      <c r="H5323"/>
      <c r="I5323"/>
      <c r="J5323"/>
      <c r="K5323"/>
      <c r="L5323"/>
      <c r="M5323"/>
      <c r="N5323"/>
      <c r="O5323"/>
    </row>
    <row r="5324" spans="1:15" x14ac:dyDescent="0.25">
      <c r="A5324" s="2"/>
      <c r="B5324"/>
      <c r="C5324"/>
      <c r="D5324"/>
      <c r="E5324"/>
      <c r="F5324"/>
      <c r="G5324"/>
      <c r="H5324"/>
      <c r="I5324"/>
      <c r="J5324"/>
      <c r="K5324"/>
      <c r="L5324"/>
      <c r="M5324"/>
      <c r="N5324"/>
      <c r="O5324"/>
    </row>
    <row r="5325" spans="1:15" x14ac:dyDescent="0.25">
      <c r="A5325" s="2"/>
      <c r="B5325"/>
      <c r="C5325"/>
      <c r="D5325"/>
      <c r="E5325"/>
      <c r="F5325"/>
      <c r="G5325"/>
      <c r="H5325"/>
      <c r="I5325"/>
      <c r="J5325"/>
      <c r="K5325"/>
      <c r="L5325"/>
      <c r="M5325"/>
      <c r="N5325"/>
      <c r="O5325"/>
    </row>
    <row r="5326" spans="1:15" x14ac:dyDescent="0.25">
      <c r="A5326" s="2"/>
      <c r="B5326"/>
      <c r="C5326"/>
      <c r="D5326"/>
      <c r="E5326"/>
      <c r="F5326"/>
      <c r="G5326"/>
      <c r="H5326"/>
      <c r="I5326"/>
      <c r="J5326"/>
      <c r="K5326"/>
      <c r="L5326"/>
      <c r="M5326"/>
      <c r="N5326"/>
      <c r="O5326"/>
    </row>
    <row r="5327" spans="1:15" x14ac:dyDescent="0.25">
      <c r="A5327" s="2"/>
      <c r="B5327"/>
      <c r="C5327"/>
      <c r="D5327"/>
      <c r="E5327"/>
      <c r="F5327"/>
      <c r="G5327"/>
      <c r="H5327"/>
      <c r="I5327"/>
      <c r="J5327"/>
      <c r="K5327"/>
      <c r="L5327"/>
      <c r="M5327"/>
      <c r="N5327"/>
      <c r="O5327"/>
    </row>
    <row r="5328" spans="1:15" x14ac:dyDescent="0.25">
      <c r="A5328" s="2"/>
      <c r="B5328"/>
      <c r="C5328"/>
      <c r="D5328"/>
      <c r="E5328"/>
      <c r="F5328"/>
      <c r="G5328"/>
      <c r="H5328"/>
      <c r="I5328"/>
      <c r="J5328"/>
      <c r="K5328"/>
      <c r="L5328"/>
      <c r="M5328"/>
      <c r="N5328"/>
      <c r="O5328"/>
    </row>
    <row r="5329" spans="1:15" x14ac:dyDescent="0.25">
      <c r="A5329" s="2"/>
      <c r="B5329"/>
      <c r="C5329"/>
      <c r="D5329"/>
      <c r="E5329"/>
      <c r="F5329"/>
      <c r="G5329"/>
      <c r="H5329"/>
      <c r="I5329"/>
      <c r="J5329"/>
      <c r="K5329"/>
      <c r="L5329"/>
      <c r="M5329"/>
      <c r="N5329"/>
      <c r="O5329"/>
    </row>
    <row r="5330" spans="1:15" x14ac:dyDescent="0.25">
      <c r="A5330" s="2"/>
      <c r="B5330"/>
      <c r="C5330"/>
      <c r="D5330"/>
      <c r="E5330"/>
      <c r="F5330"/>
      <c r="G5330"/>
      <c r="H5330"/>
      <c r="I5330"/>
      <c r="J5330"/>
      <c r="K5330"/>
      <c r="L5330"/>
      <c r="M5330"/>
      <c r="N5330"/>
      <c r="O5330"/>
    </row>
    <row r="5331" spans="1:15" x14ac:dyDescent="0.25">
      <c r="A5331" s="2"/>
      <c r="B5331"/>
      <c r="C5331"/>
      <c r="D5331"/>
      <c r="E5331"/>
      <c r="F5331"/>
      <c r="G5331"/>
      <c r="H5331"/>
      <c r="I5331"/>
      <c r="J5331"/>
      <c r="K5331"/>
      <c r="L5331"/>
      <c r="M5331"/>
      <c r="N5331"/>
      <c r="O5331"/>
    </row>
    <row r="5332" spans="1:15" x14ac:dyDescent="0.25">
      <c r="A5332" s="2"/>
      <c r="B5332"/>
      <c r="C5332"/>
      <c r="D5332"/>
      <c r="E5332"/>
      <c r="F5332"/>
      <c r="G5332"/>
      <c r="H5332"/>
      <c r="I5332"/>
      <c r="J5332"/>
      <c r="K5332"/>
      <c r="L5332"/>
      <c r="M5332"/>
      <c r="N5332"/>
      <c r="O5332"/>
    </row>
    <row r="5333" spans="1:15" x14ac:dyDescent="0.25">
      <c r="A5333" s="2"/>
      <c r="B5333"/>
      <c r="C5333"/>
      <c r="D5333"/>
      <c r="E5333"/>
      <c r="F5333"/>
      <c r="G5333"/>
      <c r="H5333"/>
      <c r="I5333"/>
      <c r="J5333"/>
      <c r="K5333"/>
      <c r="L5333"/>
      <c r="M5333"/>
      <c r="N5333"/>
      <c r="O5333"/>
    </row>
    <row r="5334" spans="1:15" x14ac:dyDescent="0.25">
      <c r="A5334" s="2"/>
      <c r="B5334"/>
      <c r="C5334"/>
      <c r="D5334"/>
      <c r="E5334"/>
      <c r="F5334"/>
      <c r="G5334"/>
      <c r="H5334"/>
      <c r="I5334"/>
      <c r="J5334"/>
      <c r="K5334"/>
      <c r="L5334"/>
      <c r="M5334"/>
      <c r="N5334"/>
      <c r="O5334"/>
    </row>
    <row r="5335" spans="1:15" x14ac:dyDescent="0.25">
      <c r="A5335" s="2"/>
      <c r="B5335"/>
      <c r="C5335"/>
      <c r="D5335"/>
      <c r="E5335"/>
      <c r="F5335"/>
      <c r="G5335"/>
      <c r="H5335"/>
      <c r="I5335"/>
      <c r="J5335"/>
      <c r="K5335"/>
      <c r="L5335"/>
      <c r="M5335"/>
      <c r="N5335"/>
      <c r="O5335"/>
    </row>
    <row r="5336" spans="1:15" x14ac:dyDescent="0.25">
      <c r="A5336" s="2"/>
      <c r="B5336"/>
      <c r="C5336"/>
      <c r="D5336"/>
      <c r="E5336"/>
      <c r="F5336"/>
      <c r="G5336"/>
      <c r="H5336"/>
      <c r="I5336"/>
      <c r="J5336"/>
      <c r="K5336"/>
      <c r="L5336"/>
      <c r="M5336"/>
      <c r="N5336"/>
      <c r="O5336"/>
    </row>
    <row r="5337" spans="1:15" x14ac:dyDescent="0.25">
      <c r="A5337" s="2"/>
      <c r="B5337"/>
      <c r="C5337"/>
      <c r="D5337"/>
      <c r="E5337"/>
      <c r="F5337"/>
      <c r="G5337"/>
      <c r="H5337"/>
      <c r="I5337"/>
      <c r="J5337"/>
      <c r="K5337"/>
      <c r="L5337"/>
      <c r="M5337"/>
      <c r="N5337"/>
      <c r="O5337"/>
    </row>
    <row r="5338" spans="1:15" x14ac:dyDescent="0.25">
      <c r="A5338" s="2"/>
      <c r="B5338"/>
      <c r="C5338"/>
      <c r="D5338"/>
      <c r="E5338"/>
      <c r="F5338"/>
      <c r="G5338"/>
      <c r="H5338"/>
      <c r="I5338"/>
      <c r="J5338"/>
      <c r="K5338"/>
      <c r="L5338"/>
      <c r="M5338"/>
      <c r="N5338"/>
      <c r="O5338"/>
    </row>
    <row r="5339" spans="1:15" x14ac:dyDescent="0.25">
      <c r="A5339" s="2"/>
      <c r="B5339"/>
      <c r="C5339"/>
      <c r="D5339"/>
      <c r="E5339"/>
      <c r="F5339"/>
      <c r="G5339"/>
      <c r="H5339"/>
      <c r="I5339"/>
      <c r="J5339"/>
      <c r="K5339"/>
      <c r="L5339"/>
      <c r="M5339"/>
      <c r="N5339"/>
      <c r="O5339"/>
    </row>
    <row r="5340" spans="1:15" x14ac:dyDescent="0.25">
      <c r="A5340" s="2"/>
      <c r="B5340"/>
      <c r="C5340"/>
      <c r="D5340"/>
      <c r="E5340"/>
      <c r="F5340"/>
      <c r="G5340"/>
      <c r="H5340"/>
      <c r="I5340"/>
      <c r="J5340"/>
      <c r="K5340"/>
      <c r="L5340"/>
      <c r="M5340"/>
      <c r="N5340"/>
      <c r="O5340"/>
    </row>
    <row r="5341" spans="1:15" x14ac:dyDescent="0.25">
      <c r="A5341" s="2"/>
      <c r="B5341"/>
      <c r="C5341"/>
      <c r="D5341"/>
      <c r="E5341"/>
      <c r="F5341"/>
      <c r="G5341"/>
      <c r="H5341"/>
      <c r="I5341"/>
      <c r="J5341"/>
      <c r="K5341"/>
      <c r="L5341"/>
      <c r="M5341"/>
      <c r="N5341"/>
      <c r="O5341"/>
    </row>
    <row r="5342" spans="1:15" x14ac:dyDescent="0.25">
      <c r="A5342" s="2"/>
      <c r="B5342"/>
      <c r="C5342"/>
      <c r="D5342"/>
      <c r="E5342"/>
      <c r="F5342"/>
      <c r="G5342"/>
      <c r="H5342"/>
      <c r="I5342"/>
      <c r="J5342"/>
      <c r="K5342"/>
      <c r="L5342"/>
      <c r="M5342"/>
      <c r="N5342"/>
      <c r="O5342"/>
    </row>
    <row r="5343" spans="1:15" x14ac:dyDescent="0.25">
      <c r="A5343" s="2"/>
      <c r="B5343"/>
      <c r="C5343"/>
      <c r="D5343"/>
      <c r="E5343"/>
      <c r="F5343"/>
      <c r="G5343"/>
      <c r="H5343"/>
      <c r="I5343"/>
      <c r="J5343"/>
      <c r="K5343"/>
      <c r="L5343"/>
      <c r="M5343"/>
      <c r="N5343"/>
      <c r="O5343"/>
    </row>
    <row r="5344" spans="1:15" x14ac:dyDescent="0.25">
      <c r="A5344" s="2"/>
      <c r="B5344"/>
      <c r="C5344"/>
      <c r="D5344"/>
      <c r="E5344"/>
      <c r="F5344"/>
      <c r="G5344"/>
      <c r="H5344"/>
      <c r="I5344"/>
      <c r="J5344"/>
      <c r="K5344"/>
      <c r="L5344"/>
      <c r="M5344"/>
      <c r="N5344"/>
      <c r="O5344"/>
    </row>
    <row r="5345" spans="1:15" x14ac:dyDescent="0.25">
      <c r="A5345" s="2"/>
      <c r="B5345"/>
      <c r="C5345"/>
      <c r="D5345"/>
      <c r="E5345"/>
      <c r="F5345"/>
      <c r="G5345"/>
      <c r="H5345"/>
      <c r="I5345"/>
      <c r="J5345"/>
      <c r="K5345"/>
      <c r="L5345"/>
      <c r="M5345"/>
      <c r="N5345"/>
      <c r="O5345"/>
    </row>
    <row r="5346" spans="1:15" x14ac:dyDescent="0.25">
      <c r="A5346" s="2"/>
      <c r="B5346"/>
      <c r="C5346"/>
      <c r="D5346"/>
      <c r="E5346"/>
      <c r="F5346"/>
      <c r="G5346"/>
      <c r="H5346"/>
      <c r="I5346"/>
      <c r="J5346"/>
      <c r="K5346"/>
      <c r="L5346"/>
      <c r="M5346"/>
      <c r="N5346"/>
      <c r="O5346"/>
    </row>
    <row r="5347" spans="1:15" x14ac:dyDescent="0.25">
      <c r="A5347" s="2"/>
      <c r="B5347"/>
      <c r="C5347"/>
      <c r="D5347"/>
      <c r="E5347"/>
      <c r="F5347"/>
      <c r="G5347"/>
      <c r="H5347"/>
      <c r="I5347"/>
      <c r="J5347"/>
      <c r="K5347"/>
      <c r="L5347"/>
      <c r="M5347"/>
      <c r="N5347"/>
      <c r="O5347"/>
    </row>
    <row r="5348" spans="1:15" x14ac:dyDescent="0.25">
      <c r="A5348" s="2"/>
      <c r="B5348"/>
      <c r="C5348"/>
      <c r="D5348"/>
      <c r="E5348"/>
      <c r="F5348"/>
      <c r="G5348"/>
      <c r="H5348"/>
      <c r="I5348"/>
      <c r="J5348"/>
      <c r="K5348"/>
      <c r="L5348"/>
      <c r="M5348"/>
      <c r="N5348"/>
      <c r="O5348"/>
    </row>
    <row r="5349" spans="1:15" x14ac:dyDescent="0.25">
      <c r="A5349" s="2"/>
      <c r="B5349"/>
      <c r="C5349"/>
      <c r="D5349"/>
      <c r="E5349"/>
      <c r="F5349"/>
      <c r="G5349"/>
      <c r="H5349"/>
      <c r="I5349"/>
      <c r="J5349"/>
      <c r="K5349"/>
      <c r="L5349"/>
      <c r="M5349"/>
      <c r="N5349"/>
      <c r="O5349"/>
    </row>
    <row r="5350" spans="1:15" x14ac:dyDescent="0.25">
      <c r="A5350" s="2"/>
      <c r="B5350"/>
      <c r="C5350"/>
      <c r="D5350"/>
      <c r="E5350"/>
      <c r="F5350"/>
      <c r="G5350"/>
      <c r="H5350"/>
      <c r="I5350"/>
      <c r="J5350"/>
      <c r="K5350"/>
      <c r="L5350"/>
      <c r="M5350"/>
      <c r="N5350"/>
      <c r="O5350"/>
    </row>
    <row r="5351" spans="1:15" x14ac:dyDescent="0.25">
      <c r="A5351" s="2"/>
      <c r="B5351"/>
      <c r="C5351"/>
      <c r="D5351"/>
      <c r="E5351"/>
      <c r="F5351"/>
      <c r="G5351"/>
      <c r="H5351"/>
      <c r="I5351"/>
      <c r="J5351"/>
      <c r="K5351"/>
      <c r="L5351"/>
      <c r="M5351"/>
      <c r="N5351"/>
      <c r="O5351"/>
    </row>
    <row r="5352" spans="1:15" x14ac:dyDescent="0.25">
      <c r="A5352" s="2"/>
      <c r="B5352"/>
      <c r="C5352"/>
      <c r="D5352"/>
      <c r="E5352"/>
      <c r="F5352"/>
      <c r="G5352"/>
      <c r="H5352"/>
      <c r="I5352"/>
      <c r="J5352"/>
      <c r="K5352"/>
      <c r="L5352"/>
      <c r="M5352"/>
      <c r="N5352"/>
      <c r="O5352"/>
    </row>
    <row r="5353" spans="1:15" x14ac:dyDescent="0.25">
      <c r="A5353" s="2"/>
      <c r="B5353"/>
      <c r="C5353"/>
      <c r="D5353"/>
      <c r="E5353"/>
      <c r="F5353"/>
      <c r="G5353"/>
      <c r="H5353"/>
      <c r="I5353"/>
      <c r="J5353"/>
      <c r="K5353"/>
      <c r="L5353"/>
      <c r="M5353"/>
      <c r="N5353"/>
      <c r="O5353"/>
    </row>
    <row r="5354" spans="1:15" x14ac:dyDescent="0.25">
      <c r="A5354" s="2"/>
      <c r="B5354"/>
      <c r="C5354"/>
      <c r="D5354"/>
      <c r="E5354"/>
      <c r="F5354"/>
      <c r="G5354"/>
      <c r="H5354"/>
      <c r="I5354"/>
      <c r="J5354"/>
      <c r="K5354"/>
      <c r="L5354"/>
      <c r="M5354"/>
      <c r="N5354"/>
      <c r="O5354"/>
    </row>
    <row r="5355" spans="1:15" x14ac:dyDescent="0.25">
      <c r="A5355" s="2"/>
      <c r="B5355"/>
      <c r="C5355"/>
      <c r="D5355"/>
      <c r="E5355"/>
      <c r="F5355"/>
      <c r="G5355"/>
      <c r="H5355"/>
      <c r="I5355"/>
      <c r="J5355"/>
      <c r="K5355"/>
      <c r="L5355"/>
      <c r="M5355"/>
      <c r="N5355"/>
      <c r="O5355"/>
    </row>
    <row r="5356" spans="1:15" x14ac:dyDescent="0.25">
      <c r="A5356" s="2"/>
      <c r="B5356"/>
      <c r="C5356"/>
      <c r="D5356"/>
      <c r="E5356"/>
      <c r="F5356"/>
      <c r="G5356"/>
      <c r="H5356"/>
      <c r="I5356"/>
      <c r="J5356"/>
      <c r="K5356"/>
      <c r="L5356"/>
      <c r="M5356"/>
      <c r="N5356"/>
      <c r="O5356"/>
    </row>
    <row r="5357" spans="1:15" x14ac:dyDescent="0.25">
      <c r="A5357" s="2"/>
      <c r="B5357"/>
      <c r="C5357"/>
      <c r="D5357"/>
      <c r="E5357"/>
      <c r="F5357"/>
      <c r="G5357"/>
      <c r="H5357"/>
      <c r="I5357"/>
      <c r="J5357"/>
      <c r="K5357"/>
      <c r="L5357"/>
      <c r="M5357"/>
      <c r="N5357"/>
      <c r="O5357"/>
    </row>
    <row r="5358" spans="1:15" x14ac:dyDescent="0.25">
      <c r="A5358" s="2"/>
      <c r="B5358"/>
      <c r="C5358"/>
      <c r="D5358"/>
      <c r="E5358"/>
      <c r="F5358"/>
      <c r="G5358"/>
      <c r="H5358"/>
      <c r="I5358"/>
      <c r="J5358"/>
      <c r="K5358"/>
      <c r="L5358"/>
      <c r="M5358"/>
      <c r="N5358"/>
      <c r="O5358"/>
    </row>
    <row r="5359" spans="1:15" x14ac:dyDescent="0.25">
      <c r="A5359" s="2"/>
      <c r="B5359"/>
      <c r="C5359"/>
      <c r="D5359"/>
      <c r="E5359"/>
      <c r="F5359"/>
      <c r="G5359"/>
      <c r="H5359"/>
      <c r="I5359"/>
      <c r="J5359"/>
      <c r="K5359"/>
      <c r="L5359"/>
      <c r="M5359"/>
      <c r="N5359"/>
      <c r="O5359"/>
    </row>
    <row r="5360" spans="1:15" x14ac:dyDescent="0.25">
      <c r="A5360" s="2"/>
      <c r="B5360"/>
      <c r="C5360"/>
      <c r="D5360"/>
      <c r="E5360"/>
      <c r="F5360"/>
      <c r="G5360"/>
      <c r="H5360"/>
      <c r="I5360"/>
      <c r="J5360"/>
      <c r="K5360"/>
      <c r="L5360"/>
      <c r="M5360"/>
      <c r="N5360"/>
      <c r="O5360"/>
    </row>
    <row r="5361" spans="1:15" x14ac:dyDescent="0.25">
      <c r="A5361" s="2"/>
      <c r="B5361"/>
      <c r="C5361"/>
      <c r="D5361"/>
      <c r="E5361"/>
      <c r="F5361"/>
      <c r="G5361"/>
      <c r="H5361"/>
      <c r="I5361"/>
      <c r="J5361"/>
      <c r="K5361"/>
      <c r="L5361"/>
      <c r="M5361"/>
      <c r="N5361"/>
      <c r="O5361"/>
    </row>
    <row r="5362" spans="1:15" x14ac:dyDescent="0.25">
      <c r="A5362" s="2"/>
      <c r="B5362"/>
      <c r="C5362"/>
      <c r="D5362"/>
      <c r="E5362"/>
      <c r="F5362"/>
      <c r="G5362"/>
      <c r="H5362"/>
      <c r="I5362"/>
      <c r="J5362"/>
      <c r="K5362"/>
      <c r="L5362"/>
      <c r="M5362"/>
      <c r="N5362"/>
      <c r="O5362"/>
    </row>
    <row r="5363" spans="1:15" x14ac:dyDescent="0.25">
      <c r="A5363" s="2"/>
      <c r="B5363"/>
      <c r="C5363"/>
      <c r="D5363"/>
      <c r="E5363"/>
      <c r="F5363"/>
      <c r="G5363"/>
      <c r="H5363"/>
      <c r="I5363"/>
      <c r="J5363"/>
      <c r="K5363"/>
      <c r="L5363"/>
      <c r="M5363"/>
      <c r="N5363"/>
      <c r="O5363"/>
    </row>
    <row r="5364" spans="1:15" x14ac:dyDescent="0.25">
      <c r="A5364" s="2"/>
      <c r="B5364"/>
      <c r="C5364"/>
      <c r="D5364"/>
      <c r="E5364"/>
      <c r="F5364"/>
      <c r="G5364"/>
      <c r="H5364"/>
      <c r="I5364"/>
      <c r="J5364"/>
      <c r="K5364"/>
      <c r="L5364"/>
      <c r="M5364"/>
      <c r="N5364"/>
      <c r="O5364"/>
    </row>
    <row r="5365" spans="1:15" x14ac:dyDescent="0.25">
      <c r="A5365" s="2"/>
      <c r="B5365"/>
      <c r="C5365"/>
      <c r="D5365"/>
      <c r="E5365"/>
      <c r="F5365"/>
      <c r="G5365"/>
      <c r="H5365"/>
      <c r="I5365"/>
      <c r="J5365"/>
      <c r="K5365"/>
      <c r="L5365"/>
      <c r="M5365"/>
      <c r="N5365"/>
      <c r="O5365"/>
    </row>
    <row r="5366" spans="1:15" x14ac:dyDescent="0.25">
      <c r="A5366" s="2"/>
      <c r="B5366"/>
      <c r="C5366"/>
      <c r="D5366"/>
      <c r="E5366"/>
      <c r="F5366"/>
      <c r="G5366"/>
      <c r="H5366"/>
      <c r="I5366"/>
      <c r="J5366"/>
      <c r="K5366"/>
      <c r="L5366"/>
      <c r="M5366"/>
      <c r="N5366"/>
      <c r="O5366"/>
    </row>
    <row r="5367" spans="1:15" x14ac:dyDescent="0.25">
      <c r="A5367" s="2"/>
      <c r="B5367"/>
      <c r="C5367"/>
      <c r="D5367"/>
      <c r="E5367"/>
      <c r="F5367"/>
      <c r="G5367"/>
      <c r="H5367"/>
      <c r="I5367"/>
      <c r="J5367"/>
      <c r="K5367"/>
      <c r="L5367"/>
      <c r="M5367"/>
      <c r="N5367"/>
      <c r="O5367"/>
    </row>
    <row r="5368" spans="1:15" x14ac:dyDescent="0.25">
      <c r="A5368" s="2"/>
      <c r="B5368"/>
      <c r="C5368"/>
      <c r="D5368"/>
      <c r="E5368"/>
      <c r="F5368"/>
      <c r="G5368"/>
      <c r="H5368"/>
      <c r="I5368"/>
      <c r="J5368"/>
      <c r="K5368"/>
      <c r="L5368"/>
      <c r="M5368"/>
      <c r="N5368"/>
      <c r="O5368"/>
    </row>
    <row r="5369" spans="1:15" x14ac:dyDescent="0.25">
      <c r="A5369" s="2"/>
      <c r="B5369"/>
      <c r="C5369"/>
      <c r="D5369"/>
      <c r="E5369"/>
      <c r="F5369"/>
      <c r="G5369"/>
      <c r="H5369"/>
      <c r="I5369"/>
      <c r="J5369"/>
      <c r="K5369"/>
      <c r="L5369"/>
      <c r="M5369"/>
      <c r="N5369"/>
      <c r="O5369"/>
    </row>
    <row r="5370" spans="1:15" x14ac:dyDescent="0.25">
      <c r="A5370" s="2"/>
      <c r="B5370"/>
      <c r="C5370"/>
      <c r="D5370"/>
      <c r="E5370"/>
      <c r="F5370"/>
      <c r="G5370"/>
      <c r="H5370"/>
      <c r="I5370"/>
      <c r="J5370"/>
      <c r="K5370"/>
      <c r="L5370"/>
      <c r="M5370"/>
      <c r="N5370"/>
      <c r="O5370"/>
    </row>
    <row r="5371" spans="1:15" x14ac:dyDescent="0.25">
      <c r="A5371" s="2"/>
      <c r="B5371"/>
      <c r="C5371"/>
      <c r="D5371"/>
      <c r="E5371"/>
      <c r="F5371"/>
      <c r="G5371"/>
      <c r="H5371"/>
      <c r="I5371"/>
      <c r="J5371"/>
      <c r="K5371"/>
      <c r="L5371"/>
      <c r="M5371"/>
      <c r="N5371"/>
      <c r="O5371"/>
    </row>
    <row r="5372" spans="1:15" x14ac:dyDescent="0.25">
      <c r="A5372" s="2"/>
      <c r="B5372"/>
      <c r="C5372"/>
      <c r="D5372"/>
      <c r="E5372"/>
      <c r="F5372"/>
      <c r="G5372"/>
      <c r="H5372"/>
      <c r="I5372"/>
      <c r="J5372"/>
      <c r="K5372"/>
      <c r="L5372"/>
      <c r="M5372"/>
      <c r="N5372"/>
      <c r="O5372"/>
    </row>
    <row r="5373" spans="1:15" x14ac:dyDescent="0.25">
      <c r="A5373" s="2"/>
      <c r="B5373"/>
      <c r="C5373"/>
      <c r="D5373"/>
      <c r="E5373"/>
      <c r="F5373"/>
      <c r="G5373"/>
      <c r="H5373"/>
      <c r="I5373"/>
      <c r="J5373"/>
      <c r="K5373"/>
      <c r="L5373"/>
      <c r="M5373"/>
      <c r="N5373"/>
      <c r="O5373"/>
    </row>
    <row r="5374" spans="1:15" x14ac:dyDescent="0.25">
      <c r="A5374" s="2"/>
      <c r="B5374"/>
      <c r="C5374"/>
      <c r="D5374"/>
      <c r="E5374"/>
      <c r="F5374"/>
      <c r="G5374"/>
      <c r="H5374"/>
      <c r="I5374"/>
      <c r="J5374"/>
      <c r="K5374"/>
      <c r="L5374"/>
      <c r="M5374"/>
      <c r="N5374"/>
      <c r="O5374"/>
    </row>
    <row r="5375" spans="1:15" x14ac:dyDescent="0.25">
      <c r="A5375" s="2"/>
      <c r="B5375"/>
      <c r="C5375"/>
      <c r="D5375"/>
      <c r="E5375"/>
      <c r="F5375"/>
      <c r="G5375"/>
      <c r="H5375"/>
      <c r="I5375"/>
      <c r="J5375"/>
      <c r="K5375"/>
      <c r="L5375"/>
      <c r="M5375"/>
      <c r="N5375"/>
      <c r="O5375"/>
    </row>
    <row r="5376" spans="1:15" x14ac:dyDescent="0.25">
      <c r="A5376" s="2"/>
      <c r="B5376"/>
      <c r="C5376"/>
      <c r="D5376"/>
      <c r="E5376"/>
      <c r="F5376"/>
      <c r="G5376"/>
      <c r="H5376"/>
      <c r="I5376"/>
      <c r="J5376"/>
      <c r="K5376"/>
      <c r="L5376"/>
      <c r="M5376"/>
      <c r="N5376"/>
      <c r="O5376"/>
    </row>
    <row r="5377" spans="1:15" x14ac:dyDescent="0.25">
      <c r="A5377" s="2"/>
      <c r="B5377"/>
      <c r="C5377"/>
      <c r="D5377"/>
      <c r="E5377"/>
      <c r="F5377"/>
      <c r="G5377"/>
      <c r="H5377"/>
      <c r="I5377"/>
      <c r="J5377"/>
      <c r="K5377"/>
      <c r="L5377"/>
      <c r="M5377"/>
      <c r="N5377"/>
      <c r="O5377"/>
    </row>
    <row r="5378" spans="1:15" x14ac:dyDescent="0.25">
      <c r="A5378" s="2"/>
      <c r="B5378"/>
      <c r="C5378"/>
      <c r="D5378"/>
      <c r="E5378"/>
      <c r="F5378"/>
      <c r="G5378"/>
      <c r="H5378"/>
      <c r="I5378"/>
      <c r="J5378"/>
      <c r="K5378"/>
      <c r="L5378"/>
      <c r="M5378"/>
      <c r="N5378"/>
      <c r="O5378"/>
    </row>
    <row r="5379" spans="1:15" x14ac:dyDescent="0.25">
      <c r="A5379" s="2"/>
      <c r="B5379"/>
      <c r="C5379"/>
      <c r="D5379"/>
      <c r="E5379"/>
      <c r="F5379"/>
      <c r="G5379"/>
      <c r="H5379"/>
      <c r="I5379"/>
      <c r="J5379"/>
      <c r="K5379"/>
      <c r="L5379"/>
      <c r="M5379"/>
      <c r="N5379"/>
      <c r="O5379"/>
    </row>
    <row r="5380" spans="1:15" x14ac:dyDescent="0.25">
      <c r="A5380" s="2"/>
      <c r="B5380"/>
      <c r="C5380"/>
      <c r="D5380"/>
      <c r="E5380"/>
      <c r="F5380"/>
      <c r="G5380"/>
      <c r="H5380"/>
      <c r="I5380"/>
      <c r="J5380"/>
      <c r="K5380"/>
      <c r="L5380"/>
      <c r="M5380"/>
      <c r="N5380"/>
      <c r="O5380"/>
    </row>
    <row r="5381" spans="1:15" x14ac:dyDescent="0.25">
      <c r="A5381" s="2"/>
      <c r="B5381"/>
      <c r="C5381"/>
      <c r="D5381"/>
      <c r="E5381"/>
      <c r="F5381"/>
      <c r="G5381"/>
      <c r="H5381"/>
      <c r="I5381"/>
      <c r="J5381"/>
      <c r="K5381"/>
      <c r="L5381"/>
      <c r="M5381"/>
      <c r="N5381"/>
      <c r="O5381"/>
    </row>
    <row r="5382" spans="1:15" x14ac:dyDescent="0.25">
      <c r="A5382" s="2"/>
      <c r="B5382"/>
      <c r="C5382"/>
      <c r="D5382"/>
      <c r="E5382"/>
      <c r="F5382"/>
      <c r="G5382"/>
      <c r="H5382"/>
      <c r="I5382"/>
      <c r="J5382"/>
      <c r="K5382"/>
      <c r="L5382"/>
      <c r="M5382"/>
      <c r="N5382"/>
      <c r="O5382"/>
    </row>
    <row r="5383" spans="1:15" x14ac:dyDescent="0.25">
      <c r="A5383" s="2"/>
      <c r="B5383"/>
      <c r="C5383"/>
      <c r="D5383"/>
      <c r="E5383"/>
      <c r="F5383"/>
      <c r="G5383"/>
      <c r="H5383"/>
      <c r="I5383"/>
      <c r="J5383"/>
      <c r="K5383"/>
      <c r="L5383"/>
      <c r="M5383"/>
      <c r="N5383"/>
      <c r="O5383"/>
    </row>
    <row r="5384" spans="1:15" x14ac:dyDescent="0.25">
      <c r="A5384" s="2"/>
      <c r="B5384"/>
      <c r="C5384"/>
      <c r="D5384"/>
      <c r="E5384"/>
      <c r="F5384"/>
      <c r="G5384"/>
      <c r="H5384"/>
      <c r="I5384"/>
      <c r="J5384"/>
      <c r="K5384"/>
      <c r="L5384"/>
      <c r="M5384"/>
      <c r="N5384"/>
      <c r="O5384"/>
    </row>
    <row r="5385" spans="1:15" x14ac:dyDescent="0.25">
      <c r="A5385" s="2"/>
      <c r="B5385"/>
      <c r="C5385"/>
      <c r="D5385"/>
      <c r="E5385"/>
      <c r="F5385"/>
      <c r="G5385"/>
      <c r="H5385"/>
      <c r="I5385"/>
      <c r="J5385"/>
      <c r="K5385"/>
      <c r="L5385"/>
      <c r="M5385"/>
      <c r="N5385"/>
      <c r="O5385"/>
    </row>
    <row r="5386" spans="1:15" x14ac:dyDescent="0.25">
      <c r="A5386" s="2"/>
      <c r="B5386"/>
      <c r="C5386"/>
      <c r="D5386"/>
      <c r="E5386"/>
      <c r="F5386"/>
      <c r="G5386"/>
      <c r="H5386"/>
      <c r="I5386"/>
      <c r="J5386"/>
      <c r="K5386"/>
      <c r="L5386"/>
      <c r="M5386"/>
      <c r="N5386"/>
      <c r="O5386"/>
    </row>
    <row r="5387" spans="1:15" x14ac:dyDescent="0.25">
      <c r="A5387" s="2"/>
      <c r="B5387"/>
      <c r="C5387"/>
      <c r="D5387"/>
      <c r="E5387"/>
      <c r="F5387"/>
      <c r="G5387"/>
      <c r="H5387"/>
      <c r="I5387"/>
      <c r="J5387"/>
      <c r="K5387"/>
      <c r="L5387"/>
      <c r="M5387"/>
      <c r="N5387"/>
      <c r="O5387"/>
    </row>
    <row r="5388" spans="1:15" x14ac:dyDescent="0.25">
      <c r="A5388" s="2"/>
      <c r="B5388"/>
      <c r="C5388"/>
      <c r="D5388"/>
      <c r="E5388"/>
      <c r="F5388"/>
      <c r="G5388"/>
      <c r="H5388"/>
      <c r="I5388"/>
      <c r="J5388"/>
      <c r="K5388"/>
      <c r="L5388"/>
      <c r="M5388"/>
      <c r="N5388"/>
      <c r="O5388"/>
    </row>
    <row r="5389" spans="1:15" x14ac:dyDescent="0.25">
      <c r="A5389" s="2"/>
      <c r="B5389"/>
      <c r="C5389"/>
      <c r="D5389"/>
      <c r="E5389"/>
      <c r="F5389"/>
      <c r="G5389"/>
      <c r="H5389"/>
      <c r="I5389"/>
      <c r="J5389"/>
      <c r="K5389"/>
      <c r="L5389"/>
      <c r="M5389"/>
      <c r="N5389"/>
      <c r="O5389"/>
    </row>
    <row r="5390" spans="1:15" x14ac:dyDescent="0.25">
      <c r="A5390" s="2"/>
      <c r="B5390"/>
      <c r="C5390"/>
      <c r="D5390"/>
      <c r="E5390"/>
      <c r="F5390"/>
      <c r="G5390"/>
      <c r="H5390"/>
      <c r="I5390"/>
      <c r="J5390"/>
      <c r="K5390"/>
      <c r="L5390"/>
      <c r="M5390"/>
      <c r="N5390"/>
      <c r="O5390"/>
    </row>
    <row r="5391" spans="1:15" x14ac:dyDescent="0.25">
      <c r="A5391" s="2"/>
      <c r="B5391"/>
      <c r="C5391"/>
      <c r="D5391"/>
      <c r="E5391"/>
      <c r="F5391"/>
      <c r="G5391"/>
      <c r="H5391"/>
      <c r="I5391"/>
      <c r="J5391"/>
      <c r="K5391"/>
      <c r="L5391"/>
      <c r="M5391"/>
      <c r="N5391"/>
      <c r="O5391"/>
    </row>
    <row r="5392" spans="1:15" x14ac:dyDescent="0.25">
      <c r="A5392" s="2"/>
      <c r="B5392"/>
      <c r="C5392"/>
      <c r="D5392"/>
      <c r="E5392"/>
      <c r="F5392"/>
      <c r="G5392"/>
      <c r="H5392"/>
      <c r="I5392"/>
      <c r="J5392"/>
      <c r="K5392"/>
      <c r="L5392"/>
      <c r="M5392"/>
      <c r="N5392"/>
      <c r="O5392"/>
    </row>
    <row r="5393" spans="1:15" x14ac:dyDescent="0.25">
      <c r="A5393" s="2"/>
      <c r="B5393"/>
      <c r="C5393"/>
      <c r="D5393"/>
      <c r="E5393"/>
      <c r="F5393"/>
      <c r="G5393"/>
      <c r="H5393"/>
      <c r="I5393"/>
      <c r="J5393"/>
      <c r="K5393"/>
      <c r="L5393"/>
      <c r="M5393"/>
      <c r="N5393"/>
      <c r="O5393"/>
    </row>
    <row r="5394" spans="1:15" x14ac:dyDescent="0.25">
      <c r="A5394" s="2"/>
      <c r="B5394"/>
      <c r="C5394"/>
      <c r="D5394"/>
      <c r="E5394"/>
      <c r="F5394"/>
      <c r="G5394"/>
      <c r="H5394"/>
      <c r="I5394"/>
      <c r="J5394"/>
      <c r="K5394"/>
      <c r="L5394"/>
      <c r="M5394"/>
      <c r="N5394"/>
      <c r="O5394"/>
    </row>
    <row r="5395" spans="1:15" x14ac:dyDescent="0.25">
      <c r="A5395" s="2"/>
      <c r="B5395"/>
      <c r="C5395"/>
      <c r="D5395"/>
      <c r="E5395"/>
      <c r="F5395"/>
      <c r="G5395"/>
      <c r="H5395"/>
      <c r="I5395"/>
      <c r="J5395"/>
      <c r="K5395"/>
      <c r="L5395"/>
      <c r="M5395"/>
      <c r="N5395"/>
      <c r="O5395"/>
    </row>
    <row r="5396" spans="1:15" x14ac:dyDescent="0.25">
      <c r="A5396" s="2"/>
      <c r="B5396"/>
      <c r="C5396"/>
      <c r="D5396"/>
      <c r="E5396"/>
      <c r="F5396"/>
      <c r="G5396"/>
      <c r="H5396"/>
      <c r="I5396"/>
      <c r="J5396"/>
      <c r="K5396"/>
      <c r="L5396"/>
      <c r="M5396"/>
      <c r="N5396"/>
      <c r="O5396"/>
    </row>
    <row r="5397" spans="1:15" x14ac:dyDescent="0.25">
      <c r="A5397" s="2"/>
      <c r="B5397"/>
      <c r="C5397"/>
      <c r="D5397"/>
      <c r="E5397"/>
      <c r="F5397"/>
      <c r="G5397"/>
      <c r="H5397"/>
      <c r="I5397"/>
      <c r="J5397"/>
      <c r="K5397"/>
      <c r="L5397"/>
      <c r="M5397"/>
      <c r="N5397"/>
      <c r="O5397"/>
    </row>
    <row r="5398" spans="1:15" x14ac:dyDescent="0.25">
      <c r="A5398" s="2"/>
      <c r="B5398"/>
      <c r="C5398"/>
      <c r="D5398"/>
      <c r="E5398"/>
      <c r="F5398"/>
      <c r="G5398"/>
      <c r="H5398"/>
      <c r="I5398"/>
      <c r="J5398"/>
      <c r="K5398"/>
      <c r="L5398"/>
      <c r="M5398"/>
      <c r="N5398"/>
      <c r="O5398"/>
    </row>
    <row r="5399" spans="1:15" x14ac:dyDescent="0.25">
      <c r="A5399" s="2"/>
      <c r="B5399"/>
      <c r="C5399"/>
      <c r="D5399"/>
      <c r="E5399"/>
      <c r="F5399"/>
      <c r="G5399"/>
      <c r="H5399"/>
      <c r="I5399"/>
      <c r="J5399"/>
      <c r="K5399"/>
      <c r="L5399"/>
      <c r="M5399"/>
      <c r="N5399"/>
      <c r="O5399"/>
    </row>
    <row r="5400" spans="1:15" x14ac:dyDescent="0.25">
      <c r="A5400" s="2"/>
      <c r="B5400"/>
      <c r="C5400"/>
      <c r="D5400"/>
      <c r="E5400"/>
      <c r="F5400"/>
      <c r="G5400"/>
      <c r="H5400"/>
      <c r="I5400"/>
      <c r="J5400"/>
      <c r="K5400"/>
      <c r="L5400"/>
      <c r="M5400"/>
      <c r="N5400"/>
      <c r="O5400"/>
    </row>
    <row r="5401" spans="1:15" x14ac:dyDescent="0.25">
      <c r="A5401" s="2"/>
      <c r="B5401"/>
      <c r="C5401"/>
      <c r="D5401"/>
      <c r="E5401"/>
      <c r="F5401"/>
      <c r="G5401"/>
      <c r="H5401"/>
      <c r="I5401"/>
      <c r="J5401"/>
      <c r="K5401"/>
      <c r="L5401"/>
      <c r="M5401"/>
      <c r="N5401"/>
      <c r="O5401"/>
    </row>
    <row r="5402" spans="1:15" x14ac:dyDescent="0.25">
      <c r="A5402" s="2"/>
      <c r="B5402"/>
      <c r="C5402"/>
      <c r="D5402"/>
      <c r="E5402"/>
      <c r="F5402"/>
      <c r="G5402"/>
      <c r="H5402"/>
      <c r="I5402"/>
      <c r="J5402"/>
      <c r="K5402"/>
      <c r="L5402"/>
      <c r="M5402"/>
      <c r="N5402"/>
      <c r="O5402"/>
    </row>
    <row r="5403" spans="1:15" x14ac:dyDescent="0.25">
      <c r="A5403" s="2"/>
      <c r="B5403"/>
      <c r="C5403"/>
      <c r="D5403"/>
      <c r="E5403"/>
      <c r="F5403"/>
      <c r="G5403"/>
      <c r="H5403"/>
      <c r="I5403"/>
      <c r="J5403"/>
      <c r="K5403"/>
      <c r="L5403"/>
      <c r="M5403"/>
      <c r="N5403"/>
      <c r="O5403"/>
    </row>
    <row r="5404" spans="1:15" x14ac:dyDescent="0.25">
      <c r="A5404" s="2"/>
      <c r="B5404"/>
      <c r="C5404"/>
      <c r="D5404"/>
      <c r="E5404"/>
      <c r="F5404"/>
      <c r="G5404"/>
      <c r="H5404"/>
      <c r="I5404"/>
      <c r="J5404"/>
      <c r="K5404"/>
      <c r="L5404"/>
      <c r="M5404"/>
      <c r="N5404"/>
      <c r="O5404"/>
    </row>
    <row r="5405" spans="1:15" x14ac:dyDescent="0.25">
      <c r="A5405" s="2"/>
      <c r="B5405"/>
      <c r="C5405"/>
      <c r="D5405"/>
      <c r="E5405"/>
      <c r="F5405"/>
      <c r="G5405"/>
      <c r="H5405"/>
      <c r="I5405"/>
      <c r="J5405"/>
      <c r="K5405"/>
      <c r="L5405"/>
      <c r="M5405"/>
      <c r="N5405"/>
      <c r="O5405"/>
    </row>
    <row r="5406" spans="1:15" x14ac:dyDescent="0.25">
      <c r="A5406" s="2"/>
      <c r="B5406"/>
      <c r="C5406"/>
      <c r="D5406"/>
      <c r="E5406"/>
      <c r="F5406"/>
      <c r="G5406"/>
      <c r="H5406"/>
      <c r="I5406"/>
      <c r="J5406"/>
      <c r="K5406"/>
      <c r="L5406"/>
      <c r="M5406"/>
      <c r="N5406"/>
      <c r="O5406"/>
    </row>
    <row r="5407" spans="1:15" x14ac:dyDescent="0.25">
      <c r="A5407" s="2"/>
      <c r="B5407"/>
      <c r="C5407"/>
      <c r="D5407"/>
      <c r="E5407"/>
      <c r="F5407"/>
      <c r="G5407"/>
      <c r="H5407"/>
      <c r="I5407"/>
      <c r="J5407"/>
      <c r="K5407"/>
      <c r="L5407"/>
      <c r="M5407"/>
      <c r="N5407"/>
      <c r="O5407"/>
    </row>
    <row r="5408" spans="1:15" x14ac:dyDescent="0.25">
      <c r="A5408" s="2"/>
      <c r="B5408"/>
      <c r="C5408"/>
      <c r="D5408"/>
      <c r="E5408"/>
      <c r="F5408"/>
      <c r="G5408"/>
      <c r="H5408"/>
      <c r="I5408"/>
      <c r="J5408"/>
      <c r="K5408"/>
      <c r="L5408"/>
      <c r="M5408"/>
      <c r="N5408"/>
      <c r="O5408"/>
    </row>
    <row r="5409" spans="1:15" x14ac:dyDescent="0.25">
      <c r="A5409" s="2"/>
      <c r="B5409"/>
      <c r="C5409"/>
      <c r="D5409"/>
      <c r="E5409"/>
      <c r="F5409"/>
      <c r="G5409"/>
      <c r="H5409"/>
      <c r="I5409"/>
      <c r="J5409"/>
      <c r="K5409"/>
      <c r="L5409"/>
      <c r="M5409"/>
      <c r="N5409"/>
      <c r="O5409"/>
    </row>
    <row r="5410" spans="1:15" x14ac:dyDescent="0.25">
      <c r="A5410" s="2"/>
      <c r="B5410"/>
      <c r="C5410"/>
      <c r="D5410"/>
      <c r="E5410"/>
      <c r="F5410"/>
      <c r="G5410"/>
      <c r="H5410"/>
      <c r="I5410"/>
      <c r="J5410"/>
      <c r="K5410"/>
      <c r="L5410"/>
      <c r="M5410"/>
      <c r="N5410"/>
      <c r="O5410"/>
    </row>
    <row r="5411" spans="1:15" x14ac:dyDescent="0.25">
      <c r="A5411" s="2"/>
      <c r="B5411"/>
      <c r="C5411"/>
      <c r="D5411"/>
      <c r="E5411"/>
      <c r="F5411"/>
      <c r="G5411"/>
      <c r="H5411"/>
      <c r="I5411"/>
      <c r="J5411"/>
      <c r="K5411"/>
      <c r="L5411"/>
      <c r="M5411"/>
      <c r="N5411"/>
      <c r="O5411"/>
    </row>
    <row r="5412" spans="1:15" x14ac:dyDescent="0.25">
      <c r="A5412" s="2"/>
      <c r="B5412"/>
      <c r="C5412"/>
      <c r="D5412"/>
      <c r="E5412"/>
      <c r="F5412"/>
      <c r="G5412"/>
      <c r="H5412"/>
      <c r="I5412"/>
      <c r="J5412"/>
      <c r="K5412"/>
      <c r="L5412"/>
      <c r="M5412"/>
      <c r="N5412"/>
      <c r="O5412"/>
    </row>
    <row r="5413" spans="1:15" x14ac:dyDescent="0.25">
      <c r="A5413" s="2"/>
      <c r="B5413"/>
      <c r="C5413"/>
      <c r="D5413"/>
      <c r="E5413"/>
      <c r="F5413"/>
      <c r="G5413"/>
      <c r="H5413"/>
      <c r="I5413"/>
      <c r="J5413"/>
      <c r="K5413"/>
      <c r="L5413"/>
      <c r="M5413"/>
      <c r="N5413"/>
      <c r="O5413"/>
    </row>
    <row r="5414" spans="1:15" x14ac:dyDescent="0.25">
      <c r="A5414" s="2"/>
      <c r="B5414"/>
      <c r="C5414"/>
      <c r="D5414"/>
      <c r="E5414"/>
      <c r="F5414"/>
      <c r="G5414"/>
      <c r="H5414"/>
      <c r="I5414"/>
      <c r="J5414"/>
      <c r="K5414"/>
      <c r="L5414"/>
      <c r="M5414"/>
      <c r="N5414"/>
      <c r="O5414"/>
    </row>
    <row r="5415" spans="1:15" x14ac:dyDescent="0.25">
      <c r="A5415" s="2"/>
      <c r="B5415"/>
      <c r="C5415"/>
      <c r="D5415"/>
      <c r="E5415"/>
      <c r="F5415"/>
      <c r="G5415"/>
      <c r="H5415"/>
      <c r="I5415"/>
      <c r="J5415"/>
      <c r="K5415"/>
      <c r="L5415"/>
      <c r="M5415"/>
      <c r="N5415"/>
      <c r="O5415"/>
    </row>
    <row r="5416" spans="1:15" x14ac:dyDescent="0.25">
      <c r="A5416" s="2"/>
      <c r="B5416"/>
      <c r="C5416"/>
      <c r="D5416"/>
      <c r="E5416"/>
      <c r="F5416"/>
      <c r="G5416"/>
      <c r="H5416"/>
      <c r="I5416"/>
      <c r="J5416"/>
      <c r="K5416"/>
      <c r="L5416"/>
      <c r="M5416"/>
      <c r="N5416"/>
      <c r="O5416"/>
    </row>
    <row r="5417" spans="1:15" x14ac:dyDescent="0.25">
      <c r="A5417" s="2"/>
      <c r="B5417"/>
      <c r="C5417"/>
      <c r="D5417"/>
      <c r="E5417"/>
      <c r="F5417"/>
      <c r="G5417"/>
      <c r="H5417"/>
      <c r="I5417"/>
      <c r="J5417"/>
      <c r="K5417"/>
      <c r="L5417"/>
      <c r="M5417"/>
      <c r="N5417"/>
      <c r="O5417"/>
    </row>
    <row r="5418" spans="1:15" x14ac:dyDescent="0.25">
      <c r="A5418" s="2"/>
      <c r="B5418"/>
      <c r="C5418"/>
      <c r="D5418"/>
      <c r="E5418"/>
      <c r="F5418"/>
      <c r="G5418"/>
      <c r="H5418"/>
      <c r="I5418"/>
      <c r="J5418"/>
      <c r="K5418"/>
      <c r="L5418"/>
      <c r="M5418"/>
      <c r="N5418"/>
      <c r="O5418"/>
    </row>
    <row r="5419" spans="1:15" x14ac:dyDescent="0.25">
      <c r="A5419" s="2"/>
      <c r="B5419"/>
      <c r="C5419"/>
      <c r="D5419"/>
      <c r="E5419"/>
      <c r="F5419"/>
      <c r="G5419"/>
      <c r="H5419"/>
      <c r="I5419"/>
      <c r="J5419"/>
      <c r="K5419"/>
      <c r="L5419"/>
      <c r="M5419"/>
      <c r="N5419"/>
      <c r="O5419"/>
    </row>
    <row r="5420" spans="1:15" x14ac:dyDescent="0.25">
      <c r="A5420" s="2"/>
      <c r="B5420"/>
      <c r="C5420"/>
      <c r="D5420"/>
      <c r="E5420"/>
      <c r="F5420"/>
      <c r="G5420"/>
      <c r="H5420"/>
      <c r="I5420"/>
      <c r="J5420"/>
      <c r="K5420"/>
      <c r="L5420"/>
      <c r="M5420"/>
      <c r="N5420"/>
      <c r="O5420"/>
    </row>
    <row r="5421" spans="1:15" x14ac:dyDescent="0.25">
      <c r="A5421" s="2"/>
      <c r="B5421"/>
      <c r="C5421"/>
      <c r="D5421"/>
      <c r="E5421"/>
      <c r="F5421"/>
      <c r="G5421"/>
      <c r="H5421"/>
      <c r="I5421"/>
      <c r="J5421"/>
      <c r="K5421"/>
      <c r="L5421"/>
      <c r="M5421"/>
      <c r="N5421"/>
      <c r="O5421"/>
    </row>
    <row r="5422" spans="1:15" x14ac:dyDescent="0.25">
      <c r="A5422" s="2"/>
      <c r="B5422"/>
      <c r="C5422"/>
      <c r="D5422"/>
      <c r="E5422"/>
      <c r="F5422"/>
      <c r="G5422"/>
      <c r="H5422"/>
      <c r="I5422"/>
      <c r="J5422"/>
      <c r="K5422"/>
      <c r="L5422"/>
      <c r="M5422"/>
      <c r="N5422"/>
      <c r="O5422"/>
    </row>
    <row r="5423" spans="1:15" x14ac:dyDescent="0.25">
      <c r="A5423" s="2"/>
      <c r="B5423"/>
      <c r="C5423"/>
      <c r="D5423"/>
      <c r="E5423"/>
      <c r="F5423"/>
      <c r="G5423"/>
      <c r="H5423"/>
      <c r="I5423"/>
      <c r="J5423"/>
      <c r="K5423"/>
      <c r="L5423"/>
      <c r="M5423"/>
      <c r="N5423"/>
      <c r="O5423"/>
    </row>
    <row r="5424" spans="1:15" x14ac:dyDescent="0.25">
      <c r="A5424" s="2"/>
      <c r="B5424"/>
      <c r="C5424"/>
      <c r="D5424"/>
      <c r="E5424"/>
      <c r="F5424"/>
      <c r="G5424"/>
      <c r="H5424"/>
      <c r="I5424"/>
      <c r="J5424"/>
      <c r="K5424"/>
      <c r="L5424"/>
      <c r="M5424"/>
      <c r="N5424"/>
      <c r="O5424"/>
    </row>
    <row r="5425" spans="1:15" x14ac:dyDescent="0.25">
      <c r="A5425" s="2"/>
      <c r="B5425"/>
      <c r="C5425"/>
      <c r="D5425"/>
      <c r="E5425"/>
      <c r="F5425"/>
      <c r="G5425"/>
      <c r="H5425"/>
      <c r="I5425"/>
      <c r="J5425"/>
      <c r="K5425"/>
      <c r="L5425"/>
      <c r="M5425"/>
      <c r="N5425"/>
      <c r="O5425"/>
    </row>
    <row r="5426" spans="1:15" x14ac:dyDescent="0.25">
      <c r="A5426" s="2"/>
      <c r="B5426"/>
      <c r="C5426"/>
      <c r="D5426"/>
      <c r="E5426"/>
      <c r="F5426"/>
      <c r="G5426"/>
      <c r="H5426"/>
      <c r="I5426"/>
      <c r="J5426"/>
      <c r="K5426"/>
      <c r="L5426"/>
      <c r="M5426"/>
      <c r="N5426"/>
      <c r="O5426"/>
    </row>
    <row r="5427" spans="1:15" x14ac:dyDescent="0.25">
      <c r="A5427" s="2"/>
      <c r="B5427"/>
      <c r="C5427"/>
      <c r="D5427"/>
      <c r="E5427"/>
      <c r="F5427"/>
      <c r="G5427"/>
      <c r="H5427"/>
      <c r="I5427"/>
      <c r="J5427"/>
      <c r="K5427"/>
      <c r="L5427"/>
      <c r="M5427"/>
      <c r="N5427"/>
      <c r="O5427"/>
    </row>
    <row r="5428" spans="1:15" x14ac:dyDescent="0.25">
      <c r="A5428" s="2"/>
      <c r="B5428"/>
      <c r="C5428"/>
      <c r="D5428"/>
      <c r="E5428"/>
      <c r="F5428"/>
      <c r="G5428"/>
      <c r="H5428"/>
      <c r="I5428"/>
      <c r="J5428"/>
      <c r="K5428"/>
      <c r="L5428"/>
      <c r="M5428"/>
      <c r="N5428"/>
      <c r="O5428"/>
    </row>
    <row r="5429" spans="1:15" x14ac:dyDescent="0.25">
      <c r="A5429" s="2"/>
      <c r="B5429"/>
      <c r="C5429"/>
      <c r="D5429"/>
      <c r="E5429"/>
      <c r="F5429"/>
      <c r="G5429"/>
      <c r="H5429"/>
      <c r="I5429"/>
      <c r="J5429"/>
      <c r="K5429"/>
      <c r="L5429"/>
      <c r="M5429"/>
      <c r="N5429"/>
      <c r="O5429"/>
    </row>
    <row r="5430" spans="1:15" x14ac:dyDescent="0.25">
      <c r="A5430" s="2"/>
      <c r="B5430"/>
      <c r="C5430"/>
      <c r="D5430"/>
      <c r="E5430"/>
      <c r="F5430"/>
      <c r="G5430"/>
      <c r="H5430"/>
      <c r="I5430"/>
      <c r="J5430"/>
      <c r="K5430"/>
      <c r="L5430"/>
      <c r="M5430"/>
      <c r="N5430"/>
      <c r="O5430"/>
    </row>
    <row r="5431" spans="1:15" x14ac:dyDescent="0.25">
      <c r="A5431" s="2"/>
      <c r="B5431"/>
      <c r="C5431"/>
      <c r="D5431"/>
      <c r="E5431"/>
      <c r="F5431"/>
      <c r="G5431"/>
      <c r="H5431"/>
      <c r="I5431"/>
      <c r="J5431"/>
      <c r="K5431"/>
      <c r="L5431"/>
      <c r="M5431"/>
      <c r="N5431"/>
      <c r="O5431"/>
    </row>
    <row r="5432" spans="1:15" x14ac:dyDescent="0.25">
      <c r="A5432" s="2"/>
      <c r="B5432"/>
      <c r="C5432"/>
      <c r="D5432"/>
      <c r="E5432"/>
      <c r="F5432"/>
      <c r="G5432"/>
      <c r="H5432"/>
      <c r="I5432"/>
      <c r="J5432"/>
      <c r="K5432"/>
      <c r="L5432"/>
      <c r="M5432"/>
      <c r="N5432"/>
      <c r="O5432"/>
    </row>
    <row r="5433" spans="1:15" x14ac:dyDescent="0.25">
      <c r="A5433" s="2"/>
      <c r="B5433"/>
      <c r="C5433"/>
      <c r="D5433"/>
      <c r="E5433"/>
      <c r="F5433"/>
      <c r="G5433"/>
      <c r="H5433"/>
      <c r="I5433"/>
      <c r="J5433"/>
      <c r="K5433"/>
      <c r="L5433"/>
      <c r="M5433"/>
      <c r="N5433"/>
      <c r="O5433"/>
    </row>
    <row r="5434" spans="1:15" x14ac:dyDescent="0.25">
      <c r="A5434" s="2"/>
      <c r="B5434"/>
      <c r="C5434"/>
      <c r="D5434"/>
      <c r="E5434"/>
      <c r="F5434"/>
      <c r="G5434"/>
      <c r="H5434"/>
      <c r="I5434"/>
      <c r="J5434"/>
      <c r="K5434"/>
      <c r="L5434"/>
      <c r="M5434"/>
      <c r="N5434"/>
      <c r="O5434"/>
    </row>
    <row r="5435" spans="1:15" x14ac:dyDescent="0.25">
      <c r="A5435" s="2"/>
      <c r="B5435"/>
      <c r="C5435"/>
      <c r="D5435"/>
      <c r="E5435"/>
      <c r="F5435"/>
      <c r="G5435"/>
      <c r="H5435"/>
      <c r="I5435"/>
      <c r="J5435"/>
      <c r="K5435"/>
      <c r="L5435"/>
      <c r="M5435"/>
      <c r="N5435"/>
      <c r="O5435"/>
    </row>
    <row r="5436" spans="1:15" x14ac:dyDescent="0.25">
      <c r="A5436" s="2"/>
      <c r="B5436"/>
      <c r="C5436"/>
      <c r="D5436"/>
      <c r="E5436"/>
      <c r="F5436"/>
      <c r="G5436"/>
      <c r="H5436"/>
      <c r="I5436"/>
      <c r="J5436"/>
      <c r="K5436"/>
      <c r="L5436"/>
      <c r="M5436"/>
      <c r="N5436"/>
      <c r="O5436"/>
    </row>
    <row r="5437" spans="1:15" x14ac:dyDescent="0.25">
      <c r="A5437" s="2"/>
      <c r="B5437"/>
      <c r="C5437"/>
      <c r="D5437"/>
      <c r="E5437"/>
      <c r="F5437"/>
      <c r="G5437"/>
      <c r="H5437"/>
      <c r="I5437"/>
      <c r="J5437"/>
      <c r="K5437"/>
      <c r="L5437"/>
      <c r="M5437"/>
      <c r="N5437"/>
      <c r="O5437"/>
    </row>
    <row r="5438" spans="1:15" x14ac:dyDescent="0.25">
      <c r="A5438" s="2"/>
      <c r="B5438"/>
      <c r="C5438"/>
      <c r="D5438"/>
      <c r="E5438"/>
      <c r="F5438"/>
      <c r="G5438"/>
      <c r="H5438"/>
      <c r="I5438"/>
      <c r="J5438"/>
      <c r="K5438"/>
      <c r="L5438"/>
      <c r="M5438"/>
      <c r="N5438"/>
      <c r="O5438"/>
    </row>
    <row r="5439" spans="1:15" x14ac:dyDescent="0.25">
      <c r="A5439" s="2"/>
      <c r="B5439"/>
      <c r="C5439"/>
      <c r="D5439"/>
      <c r="E5439"/>
      <c r="F5439"/>
      <c r="G5439"/>
      <c r="H5439"/>
      <c r="I5439"/>
      <c r="J5439"/>
      <c r="K5439"/>
      <c r="L5439"/>
      <c r="M5439"/>
      <c r="N5439"/>
      <c r="O5439"/>
    </row>
    <row r="5440" spans="1:15" x14ac:dyDescent="0.25">
      <c r="A5440" s="2"/>
      <c r="B5440"/>
      <c r="C5440"/>
      <c r="D5440"/>
      <c r="E5440"/>
      <c r="F5440"/>
      <c r="G5440"/>
      <c r="H5440"/>
      <c r="I5440"/>
      <c r="J5440"/>
      <c r="K5440"/>
      <c r="L5440"/>
      <c r="M5440"/>
      <c r="N5440"/>
      <c r="O5440"/>
    </row>
    <row r="5441" spans="1:15" x14ac:dyDescent="0.25">
      <c r="A5441" s="2"/>
      <c r="B5441"/>
      <c r="C5441"/>
      <c r="D5441"/>
      <c r="E5441"/>
      <c r="F5441"/>
      <c r="G5441"/>
      <c r="H5441"/>
      <c r="I5441"/>
      <c r="J5441"/>
      <c r="K5441"/>
      <c r="L5441"/>
      <c r="M5441"/>
      <c r="N5441"/>
      <c r="O5441"/>
    </row>
    <row r="5442" spans="1:15" x14ac:dyDescent="0.25">
      <c r="A5442" s="2"/>
      <c r="B5442"/>
      <c r="C5442"/>
      <c r="D5442"/>
      <c r="E5442"/>
      <c r="F5442"/>
      <c r="G5442"/>
      <c r="H5442"/>
      <c r="I5442"/>
      <c r="J5442"/>
      <c r="K5442"/>
      <c r="L5442"/>
      <c r="M5442"/>
      <c r="N5442"/>
      <c r="O5442"/>
    </row>
    <row r="5443" spans="1:15" x14ac:dyDescent="0.25">
      <c r="A5443" s="2"/>
      <c r="B5443"/>
      <c r="C5443"/>
      <c r="D5443"/>
      <c r="E5443"/>
      <c r="F5443"/>
      <c r="G5443"/>
      <c r="H5443"/>
      <c r="I5443"/>
      <c r="J5443"/>
      <c r="K5443"/>
      <c r="L5443"/>
      <c r="M5443"/>
      <c r="N5443"/>
      <c r="O5443"/>
    </row>
    <row r="5444" spans="1:15" x14ac:dyDescent="0.25">
      <c r="A5444" s="2"/>
      <c r="B5444"/>
      <c r="C5444"/>
      <c r="D5444"/>
      <c r="E5444"/>
      <c r="F5444"/>
      <c r="G5444"/>
      <c r="H5444"/>
      <c r="I5444"/>
      <c r="J5444"/>
      <c r="K5444"/>
      <c r="L5444"/>
      <c r="M5444"/>
      <c r="N5444"/>
      <c r="O5444"/>
    </row>
    <row r="5445" spans="1:15" x14ac:dyDescent="0.25">
      <c r="A5445" s="2"/>
      <c r="B5445"/>
      <c r="C5445"/>
      <c r="D5445"/>
      <c r="E5445"/>
      <c r="F5445"/>
      <c r="G5445"/>
      <c r="H5445"/>
      <c r="I5445"/>
      <c r="J5445"/>
      <c r="K5445"/>
      <c r="L5445"/>
      <c r="M5445"/>
      <c r="N5445"/>
      <c r="O5445"/>
    </row>
    <row r="5446" spans="1:15" x14ac:dyDescent="0.25">
      <c r="A5446" s="2"/>
      <c r="B5446"/>
      <c r="C5446"/>
      <c r="D5446"/>
      <c r="E5446"/>
      <c r="F5446"/>
      <c r="G5446"/>
      <c r="H5446"/>
      <c r="I5446"/>
      <c r="J5446"/>
      <c r="K5446"/>
      <c r="L5446"/>
      <c r="M5446"/>
      <c r="N5446"/>
      <c r="O5446"/>
    </row>
    <row r="5447" spans="1:15" x14ac:dyDescent="0.25">
      <c r="A5447" s="2"/>
      <c r="B5447"/>
      <c r="C5447"/>
      <c r="D5447"/>
      <c r="E5447"/>
      <c r="F5447"/>
      <c r="G5447"/>
      <c r="H5447"/>
      <c r="I5447"/>
      <c r="J5447"/>
      <c r="K5447"/>
      <c r="L5447"/>
      <c r="M5447"/>
      <c r="N5447"/>
      <c r="O5447"/>
    </row>
    <row r="5448" spans="1:15" x14ac:dyDescent="0.25">
      <c r="A5448" s="2"/>
      <c r="B5448"/>
      <c r="C5448"/>
      <c r="D5448"/>
      <c r="E5448"/>
      <c r="F5448"/>
      <c r="G5448"/>
      <c r="H5448"/>
      <c r="I5448"/>
      <c r="J5448"/>
      <c r="K5448"/>
      <c r="L5448"/>
      <c r="M5448"/>
      <c r="N5448"/>
      <c r="O5448"/>
    </row>
    <row r="5449" spans="1:15" x14ac:dyDescent="0.25">
      <c r="A5449" s="2"/>
      <c r="B5449"/>
      <c r="C5449"/>
      <c r="D5449"/>
      <c r="E5449"/>
      <c r="F5449"/>
      <c r="G5449"/>
      <c r="H5449"/>
      <c r="I5449"/>
      <c r="J5449"/>
      <c r="K5449"/>
      <c r="L5449"/>
      <c r="M5449"/>
      <c r="N5449"/>
      <c r="O5449"/>
    </row>
    <row r="5450" spans="1:15" x14ac:dyDescent="0.25">
      <c r="A5450" s="2"/>
      <c r="B5450"/>
      <c r="C5450"/>
      <c r="D5450"/>
      <c r="E5450"/>
      <c r="F5450"/>
      <c r="G5450"/>
      <c r="H5450"/>
      <c r="I5450"/>
      <c r="J5450"/>
      <c r="K5450"/>
      <c r="L5450"/>
      <c r="M5450"/>
      <c r="N5450"/>
      <c r="O5450"/>
    </row>
    <row r="5451" spans="1:15" x14ac:dyDescent="0.25">
      <c r="A5451" s="2"/>
      <c r="B5451"/>
      <c r="C5451"/>
      <c r="D5451"/>
      <c r="E5451"/>
      <c r="F5451"/>
      <c r="G5451"/>
      <c r="H5451"/>
      <c r="I5451"/>
      <c r="J5451"/>
      <c r="K5451"/>
      <c r="L5451"/>
      <c r="M5451"/>
      <c r="N5451"/>
      <c r="O5451"/>
    </row>
    <row r="5452" spans="1:15" x14ac:dyDescent="0.25">
      <c r="A5452" s="2"/>
      <c r="B5452"/>
      <c r="C5452"/>
      <c r="D5452"/>
      <c r="E5452"/>
      <c r="F5452"/>
      <c r="G5452"/>
      <c r="H5452"/>
      <c r="I5452"/>
      <c r="J5452"/>
      <c r="K5452"/>
      <c r="L5452"/>
      <c r="M5452"/>
      <c r="N5452"/>
      <c r="O5452"/>
    </row>
    <row r="5453" spans="1:15" x14ac:dyDescent="0.25">
      <c r="A5453" s="2"/>
      <c r="B5453"/>
      <c r="C5453"/>
      <c r="D5453"/>
      <c r="E5453"/>
      <c r="F5453"/>
      <c r="G5453"/>
      <c r="H5453"/>
      <c r="I5453"/>
      <c r="J5453"/>
      <c r="K5453"/>
      <c r="L5453"/>
      <c r="M5453"/>
      <c r="N5453"/>
      <c r="O5453"/>
    </row>
    <row r="5454" spans="1:15" x14ac:dyDescent="0.25">
      <c r="A5454" s="2"/>
      <c r="B5454"/>
      <c r="C5454"/>
      <c r="D5454"/>
      <c r="E5454"/>
      <c r="F5454"/>
      <c r="G5454"/>
      <c r="H5454"/>
      <c r="I5454"/>
      <c r="J5454"/>
      <c r="K5454"/>
      <c r="L5454"/>
      <c r="M5454"/>
      <c r="N5454"/>
      <c r="O5454"/>
    </row>
    <row r="5455" spans="1:15" x14ac:dyDescent="0.25">
      <c r="A5455" s="2"/>
      <c r="B5455"/>
      <c r="C5455"/>
      <c r="D5455"/>
      <c r="E5455"/>
      <c r="F5455"/>
      <c r="G5455"/>
      <c r="H5455"/>
      <c r="I5455"/>
      <c r="J5455"/>
      <c r="K5455"/>
      <c r="L5455"/>
      <c r="M5455"/>
      <c r="N5455"/>
      <c r="O5455"/>
    </row>
    <row r="5456" spans="1:15" x14ac:dyDescent="0.25">
      <c r="A5456" s="2"/>
      <c r="B5456"/>
      <c r="C5456"/>
      <c r="D5456"/>
      <c r="E5456"/>
      <c r="F5456"/>
      <c r="G5456"/>
      <c r="H5456"/>
      <c r="I5456"/>
      <c r="J5456"/>
      <c r="K5456"/>
      <c r="L5456"/>
      <c r="M5456"/>
      <c r="N5456"/>
      <c r="O5456"/>
    </row>
    <row r="5457" spans="1:15" x14ac:dyDescent="0.25">
      <c r="A5457" s="2"/>
      <c r="B5457"/>
      <c r="C5457"/>
      <c r="D5457"/>
      <c r="E5457"/>
      <c r="F5457"/>
      <c r="G5457"/>
      <c r="H5457"/>
      <c r="I5457"/>
      <c r="J5457"/>
      <c r="K5457"/>
      <c r="L5457"/>
      <c r="M5457"/>
      <c r="N5457"/>
      <c r="O5457"/>
    </row>
    <row r="5458" spans="1:15" x14ac:dyDescent="0.25">
      <c r="A5458" s="2"/>
      <c r="B5458"/>
      <c r="C5458"/>
      <c r="D5458"/>
      <c r="E5458"/>
      <c r="F5458"/>
      <c r="G5458"/>
      <c r="H5458"/>
      <c r="I5458"/>
      <c r="J5458"/>
      <c r="K5458"/>
      <c r="L5458"/>
      <c r="M5458"/>
      <c r="N5458"/>
      <c r="O5458"/>
    </row>
    <row r="5459" spans="1:15" x14ac:dyDescent="0.25">
      <c r="A5459" s="2"/>
      <c r="B5459"/>
      <c r="C5459"/>
      <c r="D5459"/>
      <c r="E5459"/>
      <c r="F5459"/>
      <c r="G5459"/>
      <c r="H5459"/>
      <c r="I5459"/>
      <c r="J5459"/>
      <c r="K5459"/>
      <c r="L5459"/>
      <c r="M5459"/>
      <c r="N5459"/>
      <c r="O5459"/>
    </row>
    <row r="5460" spans="1:15" x14ac:dyDescent="0.25">
      <c r="A5460" s="2"/>
      <c r="B5460"/>
      <c r="C5460"/>
      <c r="D5460"/>
      <c r="E5460"/>
      <c r="F5460"/>
      <c r="G5460"/>
      <c r="H5460"/>
      <c r="I5460"/>
      <c r="J5460"/>
      <c r="K5460"/>
      <c r="L5460"/>
      <c r="M5460"/>
      <c r="N5460"/>
      <c r="O5460"/>
    </row>
    <row r="5461" spans="1:15" x14ac:dyDescent="0.25">
      <c r="A5461" s="2"/>
      <c r="B5461"/>
      <c r="C5461"/>
      <c r="D5461"/>
      <c r="E5461"/>
      <c r="F5461"/>
      <c r="G5461"/>
      <c r="H5461"/>
      <c r="I5461"/>
      <c r="J5461"/>
      <c r="K5461"/>
      <c r="L5461"/>
      <c r="M5461"/>
      <c r="N5461"/>
      <c r="O5461"/>
    </row>
    <row r="5462" spans="1:15" x14ac:dyDescent="0.25">
      <c r="A5462" s="2"/>
      <c r="B5462"/>
      <c r="C5462"/>
      <c r="D5462"/>
      <c r="E5462"/>
      <c r="F5462"/>
      <c r="G5462"/>
      <c r="H5462"/>
      <c r="I5462"/>
      <c r="J5462"/>
      <c r="K5462"/>
      <c r="L5462"/>
      <c r="M5462"/>
      <c r="N5462"/>
      <c r="O5462"/>
    </row>
    <row r="5463" spans="1:15" x14ac:dyDescent="0.25">
      <c r="A5463" s="2"/>
      <c r="B5463"/>
      <c r="C5463"/>
      <c r="D5463"/>
      <c r="E5463"/>
      <c r="F5463"/>
      <c r="G5463"/>
      <c r="H5463"/>
      <c r="I5463"/>
      <c r="J5463"/>
      <c r="K5463"/>
      <c r="L5463"/>
      <c r="M5463"/>
      <c r="N5463"/>
      <c r="O5463"/>
    </row>
    <row r="5464" spans="1:15" x14ac:dyDescent="0.25">
      <c r="A5464" s="2"/>
      <c r="B5464"/>
      <c r="C5464"/>
      <c r="D5464"/>
      <c r="E5464"/>
      <c r="F5464"/>
      <c r="G5464"/>
      <c r="H5464"/>
      <c r="I5464"/>
      <c r="J5464"/>
      <c r="K5464"/>
      <c r="L5464"/>
      <c r="M5464"/>
      <c r="N5464"/>
      <c r="O5464"/>
    </row>
    <row r="5465" spans="1:15" x14ac:dyDescent="0.25">
      <c r="A5465" s="2"/>
      <c r="B5465"/>
      <c r="C5465"/>
      <c r="D5465"/>
      <c r="E5465"/>
      <c r="F5465"/>
      <c r="G5465"/>
      <c r="H5465"/>
      <c r="I5465"/>
      <c r="J5465"/>
      <c r="K5465"/>
      <c r="L5465"/>
      <c r="M5465"/>
      <c r="N5465"/>
      <c r="O5465"/>
    </row>
    <row r="5466" spans="1:15" x14ac:dyDescent="0.25">
      <c r="A5466" s="2"/>
      <c r="B5466"/>
      <c r="C5466"/>
      <c r="D5466"/>
      <c r="E5466"/>
      <c r="F5466"/>
      <c r="G5466"/>
      <c r="H5466"/>
      <c r="I5466"/>
      <c r="J5466"/>
      <c r="K5466"/>
      <c r="L5466"/>
      <c r="M5466"/>
      <c r="N5466"/>
      <c r="O5466"/>
    </row>
    <row r="5467" spans="1:15" x14ac:dyDescent="0.25">
      <c r="A5467" s="2"/>
      <c r="B5467"/>
      <c r="C5467"/>
      <c r="D5467"/>
      <c r="E5467"/>
      <c r="F5467"/>
      <c r="G5467"/>
      <c r="H5467"/>
      <c r="I5467"/>
      <c r="J5467"/>
      <c r="K5467"/>
      <c r="L5467"/>
      <c r="M5467"/>
      <c r="N5467"/>
      <c r="O5467"/>
    </row>
    <row r="5468" spans="1:15" x14ac:dyDescent="0.25">
      <c r="A5468" s="2"/>
      <c r="B5468"/>
      <c r="C5468"/>
      <c r="D5468"/>
      <c r="E5468"/>
      <c r="F5468"/>
      <c r="G5468"/>
      <c r="H5468"/>
      <c r="I5468"/>
      <c r="J5468"/>
      <c r="K5468"/>
      <c r="L5468"/>
      <c r="M5468"/>
      <c r="N5468"/>
      <c r="O5468"/>
    </row>
    <row r="5469" spans="1:15" x14ac:dyDescent="0.25">
      <c r="A5469" s="2"/>
      <c r="B5469"/>
      <c r="C5469"/>
      <c r="D5469"/>
      <c r="E5469"/>
      <c r="F5469"/>
      <c r="G5469"/>
      <c r="H5469"/>
      <c r="I5469"/>
      <c r="J5469"/>
      <c r="K5469"/>
      <c r="L5469"/>
      <c r="M5469"/>
      <c r="N5469"/>
      <c r="O5469"/>
    </row>
    <row r="5470" spans="1:15" x14ac:dyDescent="0.25">
      <c r="A5470" s="2"/>
      <c r="B5470"/>
      <c r="C5470"/>
      <c r="D5470"/>
      <c r="E5470"/>
      <c r="F5470"/>
      <c r="G5470"/>
      <c r="H5470"/>
      <c r="I5470"/>
      <c r="J5470"/>
      <c r="K5470"/>
      <c r="L5470"/>
      <c r="M5470"/>
      <c r="N5470"/>
      <c r="O5470"/>
    </row>
    <row r="5471" spans="1:15" x14ac:dyDescent="0.25">
      <c r="A5471" s="2"/>
      <c r="B5471"/>
      <c r="C5471"/>
      <c r="D5471"/>
      <c r="E5471"/>
      <c r="F5471"/>
      <c r="G5471"/>
      <c r="H5471"/>
      <c r="I5471"/>
      <c r="J5471"/>
      <c r="K5471"/>
      <c r="L5471"/>
      <c r="M5471"/>
      <c r="N5471"/>
      <c r="O5471"/>
    </row>
    <row r="5472" spans="1:15" x14ac:dyDescent="0.25">
      <c r="A5472" s="2"/>
      <c r="B5472"/>
      <c r="C5472"/>
      <c r="D5472"/>
      <c r="E5472"/>
      <c r="F5472"/>
      <c r="G5472"/>
      <c r="H5472"/>
      <c r="I5472"/>
      <c r="J5472"/>
      <c r="K5472"/>
      <c r="L5472"/>
      <c r="M5472"/>
      <c r="N5472"/>
      <c r="O5472"/>
    </row>
    <row r="5473" spans="1:15" x14ac:dyDescent="0.25">
      <c r="A5473" s="2"/>
      <c r="B5473"/>
      <c r="C5473"/>
      <c r="D5473"/>
      <c r="E5473"/>
      <c r="F5473"/>
      <c r="G5473"/>
      <c r="H5473"/>
      <c r="I5473"/>
      <c r="J5473"/>
      <c r="K5473"/>
      <c r="L5473"/>
      <c r="M5473"/>
      <c r="N5473"/>
      <c r="O5473"/>
    </row>
    <row r="5474" spans="1:15" x14ac:dyDescent="0.25">
      <c r="A5474" s="2"/>
      <c r="B5474"/>
      <c r="C5474"/>
      <c r="D5474"/>
      <c r="E5474"/>
      <c r="F5474"/>
      <c r="G5474"/>
      <c r="H5474"/>
      <c r="I5474"/>
      <c r="J5474"/>
      <c r="K5474"/>
      <c r="L5474"/>
      <c r="M5474"/>
      <c r="N5474"/>
      <c r="O5474"/>
    </row>
    <row r="5475" spans="1:15" x14ac:dyDescent="0.25">
      <c r="A5475" s="2"/>
      <c r="B5475"/>
      <c r="C5475"/>
      <c r="D5475"/>
      <c r="E5475"/>
      <c r="F5475"/>
      <c r="G5475"/>
      <c r="H5475"/>
      <c r="I5475"/>
      <c r="J5475"/>
      <c r="K5475"/>
      <c r="L5475"/>
      <c r="M5475"/>
      <c r="N5475"/>
      <c r="O5475"/>
    </row>
    <row r="5476" spans="1:15" x14ac:dyDescent="0.25">
      <c r="A5476" s="2"/>
      <c r="B5476"/>
      <c r="C5476"/>
      <c r="D5476"/>
      <c r="E5476"/>
      <c r="F5476"/>
      <c r="G5476"/>
      <c r="H5476"/>
      <c r="I5476"/>
      <c r="J5476"/>
      <c r="K5476"/>
      <c r="L5476"/>
      <c r="M5476"/>
      <c r="N5476"/>
      <c r="O5476"/>
    </row>
    <row r="5477" spans="1:15" x14ac:dyDescent="0.25">
      <c r="A5477" s="2"/>
      <c r="B5477"/>
      <c r="C5477"/>
      <c r="D5477"/>
      <c r="E5477"/>
      <c r="F5477"/>
      <c r="G5477"/>
      <c r="H5477"/>
      <c r="I5477"/>
      <c r="J5477"/>
      <c r="K5477"/>
      <c r="L5477"/>
      <c r="M5477"/>
      <c r="N5477"/>
      <c r="O5477"/>
    </row>
    <row r="5478" spans="1:15" x14ac:dyDescent="0.25">
      <c r="A5478" s="2"/>
      <c r="B5478"/>
      <c r="C5478"/>
      <c r="D5478"/>
      <c r="E5478"/>
      <c r="F5478"/>
      <c r="G5478"/>
      <c r="H5478"/>
      <c r="I5478"/>
      <c r="J5478"/>
      <c r="K5478"/>
      <c r="L5478"/>
      <c r="M5478"/>
      <c r="N5478"/>
      <c r="O5478"/>
    </row>
    <row r="5479" spans="1:15" x14ac:dyDescent="0.25">
      <c r="A5479" s="2"/>
      <c r="B5479"/>
      <c r="C5479"/>
      <c r="D5479"/>
      <c r="E5479"/>
      <c r="F5479"/>
      <c r="G5479"/>
      <c r="H5479"/>
      <c r="I5479"/>
      <c r="J5479"/>
      <c r="K5479"/>
      <c r="L5479"/>
      <c r="M5479"/>
      <c r="N5479"/>
      <c r="O5479"/>
    </row>
    <row r="5480" spans="1:15" x14ac:dyDescent="0.25">
      <c r="A5480" s="2"/>
      <c r="B5480"/>
      <c r="C5480"/>
      <c r="D5480"/>
      <c r="E5480"/>
      <c r="F5480"/>
      <c r="G5480"/>
      <c r="H5480"/>
      <c r="I5480"/>
      <c r="J5480"/>
      <c r="K5480"/>
      <c r="L5480"/>
      <c r="M5480"/>
      <c r="N5480"/>
      <c r="O5480"/>
    </row>
    <row r="5481" spans="1:15" x14ac:dyDescent="0.25">
      <c r="A5481" s="2"/>
      <c r="B5481"/>
      <c r="C5481"/>
      <c r="D5481"/>
      <c r="E5481"/>
      <c r="F5481"/>
      <c r="G5481"/>
      <c r="H5481"/>
      <c r="I5481"/>
      <c r="J5481"/>
      <c r="K5481"/>
      <c r="L5481"/>
      <c r="M5481"/>
      <c r="N5481"/>
      <c r="O5481"/>
    </row>
    <row r="5482" spans="1:15" x14ac:dyDescent="0.25">
      <c r="A5482" s="2"/>
      <c r="B5482"/>
      <c r="C5482"/>
      <c r="D5482"/>
      <c r="E5482"/>
      <c r="F5482"/>
      <c r="G5482"/>
      <c r="H5482"/>
      <c r="I5482"/>
      <c r="J5482"/>
      <c r="K5482"/>
      <c r="L5482"/>
      <c r="M5482"/>
      <c r="N5482"/>
      <c r="O5482"/>
    </row>
    <row r="5483" spans="1:15" x14ac:dyDescent="0.25">
      <c r="A5483" s="2"/>
      <c r="B5483"/>
      <c r="C5483"/>
      <c r="D5483"/>
      <c r="E5483"/>
      <c r="F5483"/>
      <c r="G5483"/>
      <c r="H5483"/>
      <c r="I5483"/>
      <c r="J5483"/>
      <c r="K5483"/>
      <c r="L5483"/>
      <c r="M5483"/>
      <c r="N5483"/>
      <c r="O5483"/>
    </row>
    <row r="5484" spans="1:15" x14ac:dyDescent="0.25">
      <c r="A5484" s="2"/>
      <c r="B5484"/>
      <c r="C5484"/>
      <c r="D5484"/>
      <c r="E5484"/>
      <c r="F5484"/>
      <c r="G5484"/>
      <c r="H5484"/>
      <c r="I5484"/>
      <c r="J5484"/>
      <c r="K5484"/>
      <c r="L5484"/>
      <c r="M5484"/>
      <c r="N5484"/>
      <c r="O5484"/>
    </row>
    <row r="5485" spans="1:15" x14ac:dyDescent="0.25">
      <c r="A5485" s="2"/>
      <c r="B5485"/>
      <c r="C5485"/>
      <c r="D5485"/>
      <c r="E5485"/>
      <c r="F5485"/>
      <c r="G5485"/>
      <c r="H5485"/>
      <c r="I5485"/>
      <c r="J5485"/>
      <c r="K5485"/>
      <c r="L5485"/>
      <c r="M5485"/>
      <c r="N5485"/>
      <c r="O5485"/>
    </row>
    <row r="5486" spans="1:15" x14ac:dyDescent="0.25">
      <c r="A5486" s="2"/>
      <c r="B5486"/>
      <c r="C5486"/>
      <c r="D5486"/>
      <c r="E5486"/>
      <c r="F5486"/>
      <c r="G5486"/>
      <c r="H5486"/>
      <c r="I5486"/>
      <c r="J5486"/>
      <c r="K5486"/>
      <c r="L5486"/>
      <c r="M5486"/>
      <c r="N5486"/>
      <c r="O5486"/>
    </row>
    <row r="5487" spans="1:15" x14ac:dyDescent="0.25">
      <c r="A5487" s="2"/>
      <c r="B5487"/>
      <c r="C5487"/>
      <c r="D5487"/>
      <c r="E5487"/>
      <c r="F5487"/>
      <c r="G5487"/>
      <c r="H5487"/>
      <c r="I5487"/>
      <c r="J5487"/>
      <c r="K5487"/>
      <c r="L5487"/>
      <c r="M5487"/>
      <c r="N5487"/>
      <c r="O5487"/>
    </row>
    <row r="5488" spans="1:15" x14ac:dyDescent="0.25">
      <c r="A5488" s="2"/>
      <c r="B5488"/>
      <c r="C5488"/>
      <c r="D5488"/>
      <c r="E5488"/>
      <c r="F5488"/>
      <c r="G5488"/>
      <c r="H5488"/>
      <c r="I5488"/>
      <c r="J5488"/>
      <c r="K5488"/>
      <c r="L5488"/>
      <c r="M5488"/>
      <c r="N5488"/>
      <c r="O5488"/>
    </row>
    <row r="5489" spans="1:15" x14ac:dyDescent="0.25">
      <c r="A5489" s="2"/>
      <c r="B5489"/>
      <c r="C5489"/>
      <c r="D5489"/>
      <c r="E5489"/>
      <c r="F5489"/>
      <c r="G5489"/>
      <c r="H5489"/>
      <c r="I5489"/>
      <c r="J5489"/>
      <c r="K5489"/>
      <c r="L5489"/>
      <c r="M5489"/>
      <c r="N5489"/>
      <c r="O5489"/>
    </row>
    <row r="5490" spans="1:15" x14ac:dyDescent="0.25">
      <c r="A5490" s="2"/>
      <c r="B5490"/>
      <c r="C5490"/>
      <c r="D5490"/>
      <c r="E5490"/>
      <c r="F5490"/>
      <c r="G5490"/>
      <c r="H5490"/>
      <c r="I5490"/>
      <c r="J5490"/>
      <c r="K5490"/>
      <c r="L5490"/>
      <c r="M5490"/>
      <c r="N5490"/>
      <c r="O5490"/>
    </row>
    <row r="5491" spans="1:15" x14ac:dyDescent="0.25">
      <c r="A5491" s="2"/>
      <c r="B5491"/>
      <c r="C5491"/>
      <c r="D5491"/>
      <c r="E5491"/>
      <c r="F5491"/>
      <c r="G5491"/>
      <c r="H5491"/>
      <c r="I5491"/>
      <c r="J5491"/>
      <c r="K5491"/>
      <c r="L5491"/>
      <c r="M5491"/>
      <c r="N5491"/>
      <c r="O5491"/>
    </row>
    <row r="5492" spans="1:15" x14ac:dyDescent="0.25">
      <c r="A5492" s="2"/>
      <c r="B5492"/>
      <c r="C5492"/>
      <c r="D5492"/>
      <c r="E5492"/>
      <c r="F5492"/>
      <c r="G5492"/>
      <c r="H5492"/>
      <c r="I5492"/>
      <c r="J5492"/>
      <c r="K5492"/>
      <c r="L5492"/>
      <c r="M5492"/>
      <c r="N5492"/>
      <c r="O5492"/>
    </row>
    <row r="5493" spans="1:15" x14ac:dyDescent="0.25">
      <c r="A5493" s="2"/>
      <c r="B5493"/>
      <c r="C5493"/>
      <c r="D5493"/>
      <c r="E5493"/>
      <c r="F5493"/>
      <c r="G5493"/>
      <c r="H5493"/>
      <c r="I5493"/>
      <c r="J5493"/>
      <c r="K5493"/>
      <c r="L5493"/>
      <c r="M5493"/>
      <c r="N5493"/>
      <c r="O5493"/>
    </row>
    <row r="5494" spans="1:15" x14ac:dyDescent="0.25">
      <c r="A5494" s="2"/>
      <c r="B5494"/>
      <c r="C5494"/>
      <c r="D5494"/>
      <c r="E5494"/>
      <c r="F5494"/>
      <c r="G5494"/>
      <c r="H5494"/>
      <c r="I5494"/>
      <c r="J5494"/>
      <c r="K5494"/>
      <c r="L5494"/>
      <c r="M5494"/>
      <c r="N5494"/>
      <c r="O5494"/>
    </row>
    <row r="5495" spans="1:15" x14ac:dyDescent="0.25">
      <c r="A5495" s="2"/>
      <c r="B5495"/>
      <c r="C5495"/>
      <c r="D5495"/>
      <c r="E5495"/>
      <c r="F5495"/>
      <c r="G5495"/>
      <c r="H5495"/>
      <c r="I5495"/>
      <c r="J5495"/>
      <c r="K5495"/>
      <c r="L5495"/>
      <c r="M5495"/>
      <c r="N5495"/>
      <c r="O5495"/>
    </row>
    <row r="5496" spans="1:15" x14ac:dyDescent="0.25">
      <c r="A5496" s="2"/>
      <c r="B5496"/>
      <c r="C5496"/>
      <c r="D5496"/>
      <c r="E5496"/>
      <c r="F5496"/>
      <c r="G5496"/>
      <c r="H5496"/>
      <c r="I5496"/>
      <c r="J5496"/>
      <c r="K5496"/>
      <c r="L5496"/>
      <c r="M5496"/>
      <c r="N5496"/>
      <c r="O5496"/>
    </row>
    <row r="5497" spans="1:15" x14ac:dyDescent="0.25">
      <c r="A5497" s="2"/>
      <c r="B5497"/>
      <c r="C5497"/>
      <c r="D5497"/>
      <c r="E5497"/>
      <c r="F5497"/>
      <c r="G5497"/>
      <c r="H5497"/>
      <c r="I5497"/>
      <c r="J5497"/>
      <c r="K5497"/>
      <c r="L5497"/>
      <c r="M5497"/>
      <c r="N5497"/>
      <c r="O5497"/>
    </row>
    <row r="5498" spans="1:15" x14ac:dyDescent="0.25">
      <c r="A5498" s="2"/>
      <c r="B5498"/>
      <c r="C5498"/>
      <c r="D5498"/>
      <c r="E5498"/>
      <c r="F5498"/>
      <c r="G5498"/>
      <c r="H5498"/>
      <c r="I5498"/>
      <c r="J5498"/>
      <c r="K5498"/>
      <c r="L5498"/>
      <c r="M5498"/>
      <c r="N5498"/>
      <c r="O5498"/>
    </row>
    <row r="5499" spans="1:15" x14ac:dyDescent="0.25">
      <c r="A5499" s="2"/>
      <c r="B5499"/>
      <c r="C5499"/>
      <c r="D5499"/>
      <c r="E5499"/>
      <c r="F5499"/>
      <c r="G5499"/>
      <c r="H5499"/>
      <c r="I5499"/>
      <c r="J5499"/>
      <c r="K5499"/>
      <c r="L5499"/>
      <c r="M5499"/>
      <c r="N5499"/>
      <c r="O5499"/>
    </row>
    <row r="5500" spans="1:15" x14ac:dyDescent="0.25">
      <c r="A5500" s="2"/>
      <c r="B5500"/>
      <c r="C5500"/>
      <c r="D5500"/>
      <c r="E5500"/>
      <c r="F5500"/>
      <c r="G5500"/>
      <c r="H5500"/>
      <c r="I5500"/>
      <c r="J5500"/>
      <c r="K5500"/>
      <c r="L5500"/>
      <c r="M5500"/>
      <c r="N5500"/>
      <c r="O5500"/>
    </row>
    <row r="5501" spans="1:15" x14ac:dyDescent="0.25">
      <c r="A5501" s="2"/>
      <c r="B5501"/>
      <c r="C5501"/>
      <c r="D5501"/>
      <c r="E5501"/>
      <c r="F5501"/>
      <c r="G5501"/>
      <c r="H5501"/>
      <c r="I5501"/>
      <c r="J5501"/>
      <c r="K5501"/>
      <c r="L5501"/>
      <c r="M5501"/>
      <c r="N5501"/>
      <c r="O5501"/>
    </row>
    <row r="5502" spans="1:15" x14ac:dyDescent="0.25">
      <c r="A5502" s="2"/>
      <c r="B5502"/>
      <c r="C5502"/>
      <c r="D5502"/>
      <c r="E5502"/>
      <c r="F5502"/>
      <c r="G5502"/>
      <c r="H5502"/>
      <c r="I5502"/>
      <c r="J5502"/>
      <c r="K5502"/>
      <c r="L5502"/>
      <c r="M5502"/>
      <c r="N5502"/>
      <c r="O5502"/>
    </row>
    <row r="5503" spans="1:15" x14ac:dyDescent="0.25">
      <c r="A5503" s="2"/>
      <c r="B5503"/>
      <c r="C5503"/>
      <c r="D5503"/>
      <c r="E5503"/>
      <c r="F5503"/>
      <c r="G5503"/>
      <c r="H5503"/>
      <c r="I5503"/>
      <c r="J5503"/>
      <c r="K5503"/>
      <c r="L5503"/>
      <c r="M5503"/>
      <c r="N5503"/>
      <c r="O5503"/>
    </row>
    <row r="5504" spans="1:15" x14ac:dyDescent="0.25">
      <c r="A5504" s="2"/>
      <c r="B5504"/>
      <c r="C5504"/>
      <c r="D5504"/>
      <c r="E5504"/>
      <c r="F5504"/>
      <c r="G5504"/>
      <c r="H5504"/>
      <c r="I5504"/>
      <c r="J5504"/>
      <c r="K5504"/>
      <c r="L5504"/>
      <c r="M5504"/>
      <c r="N5504"/>
      <c r="O5504"/>
    </row>
    <row r="5505" spans="1:15" x14ac:dyDescent="0.25">
      <c r="A5505" s="2"/>
      <c r="B5505"/>
      <c r="C5505"/>
      <c r="D5505"/>
      <c r="E5505"/>
      <c r="F5505"/>
      <c r="G5505"/>
      <c r="H5505"/>
      <c r="I5505"/>
      <c r="J5505"/>
      <c r="K5505"/>
      <c r="L5505"/>
      <c r="M5505"/>
      <c r="N5505"/>
      <c r="O5505"/>
    </row>
    <row r="5506" spans="1:15" x14ac:dyDescent="0.25">
      <c r="A5506" s="2"/>
      <c r="B5506"/>
      <c r="C5506"/>
      <c r="D5506"/>
      <c r="E5506"/>
      <c r="F5506"/>
      <c r="G5506"/>
      <c r="H5506"/>
      <c r="I5506"/>
      <c r="J5506"/>
      <c r="K5506"/>
      <c r="L5506"/>
      <c r="M5506"/>
      <c r="N5506"/>
      <c r="O5506"/>
    </row>
    <row r="5507" spans="1:15" x14ac:dyDescent="0.25">
      <c r="A5507" s="2"/>
      <c r="B5507"/>
      <c r="C5507"/>
      <c r="D5507"/>
      <c r="E5507"/>
      <c r="F5507"/>
      <c r="G5507"/>
      <c r="H5507"/>
      <c r="I5507"/>
      <c r="J5507"/>
      <c r="K5507"/>
      <c r="L5507"/>
      <c r="M5507"/>
      <c r="N5507"/>
      <c r="O5507"/>
    </row>
    <row r="5508" spans="1:15" x14ac:dyDescent="0.25">
      <c r="A5508" s="2"/>
      <c r="B5508"/>
      <c r="C5508"/>
      <c r="D5508"/>
      <c r="E5508"/>
      <c r="F5508"/>
      <c r="G5508"/>
      <c r="H5508"/>
      <c r="I5508"/>
      <c r="J5508"/>
      <c r="K5508"/>
      <c r="L5508"/>
      <c r="M5508"/>
      <c r="N5508"/>
      <c r="O5508"/>
    </row>
    <row r="5509" spans="1:15" x14ac:dyDescent="0.25">
      <c r="A5509" s="2"/>
      <c r="B5509"/>
      <c r="C5509"/>
      <c r="D5509"/>
      <c r="E5509"/>
      <c r="F5509"/>
      <c r="G5509"/>
      <c r="H5509"/>
      <c r="I5509"/>
      <c r="J5509"/>
      <c r="K5509"/>
      <c r="L5509"/>
      <c r="M5509"/>
      <c r="N5509"/>
      <c r="O5509"/>
    </row>
    <row r="5510" spans="1:15" x14ac:dyDescent="0.25">
      <c r="A5510" s="2"/>
      <c r="B5510"/>
      <c r="C5510"/>
      <c r="D5510"/>
      <c r="E5510"/>
      <c r="F5510"/>
      <c r="G5510"/>
      <c r="H5510"/>
      <c r="I5510"/>
      <c r="J5510"/>
      <c r="K5510"/>
      <c r="L5510"/>
      <c r="M5510"/>
      <c r="N5510"/>
      <c r="O5510"/>
    </row>
    <row r="5511" spans="1:15" x14ac:dyDescent="0.25">
      <c r="A5511" s="2"/>
      <c r="B5511"/>
      <c r="C5511"/>
      <c r="D5511"/>
      <c r="E5511"/>
      <c r="F5511"/>
      <c r="G5511"/>
      <c r="H5511"/>
      <c r="I5511"/>
      <c r="J5511"/>
      <c r="K5511"/>
      <c r="L5511"/>
      <c r="M5511"/>
      <c r="N5511"/>
      <c r="O5511"/>
    </row>
    <row r="5512" spans="1:15" x14ac:dyDescent="0.25">
      <c r="A5512" s="2"/>
      <c r="B5512"/>
      <c r="C5512"/>
      <c r="D5512"/>
      <c r="E5512"/>
      <c r="F5512"/>
      <c r="G5512"/>
      <c r="H5512"/>
      <c r="I5512"/>
      <c r="J5512"/>
      <c r="K5512"/>
      <c r="L5512"/>
      <c r="M5512"/>
      <c r="N5512"/>
      <c r="O5512"/>
    </row>
    <row r="5513" spans="1:15" x14ac:dyDescent="0.25">
      <c r="A5513" s="2"/>
      <c r="B5513"/>
      <c r="C5513"/>
      <c r="D5513"/>
      <c r="E5513"/>
      <c r="F5513"/>
      <c r="G5513"/>
      <c r="H5513"/>
      <c r="I5513"/>
      <c r="J5513"/>
      <c r="K5513"/>
      <c r="L5513"/>
      <c r="M5513"/>
      <c r="N5513"/>
      <c r="O5513"/>
    </row>
    <row r="5514" spans="1:15" x14ac:dyDescent="0.25">
      <c r="A5514" s="2"/>
      <c r="B5514"/>
      <c r="C5514"/>
      <c r="D5514"/>
      <c r="E5514"/>
      <c r="F5514"/>
      <c r="G5514"/>
      <c r="H5514"/>
      <c r="I5514"/>
      <c r="J5514"/>
      <c r="K5514"/>
      <c r="L5514"/>
      <c r="M5514"/>
      <c r="N5514"/>
      <c r="O5514"/>
    </row>
    <row r="5515" spans="1:15" x14ac:dyDescent="0.25">
      <c r="A5515" s="2"/>
      <c r="B5515"/>
      <c r="C5515"/>
      <c r="D5515"/>
      <c r="E5515"/>
      <c r="F5515"/>
      <c r="G5515"/>
      <c r="H5515"/>
      <c r="I5515"/>
      <c r="J5515"/>
      <c r="K5515"/>
      <c r="L5515"/>
      <c r="M5515"/>
      <c r="N5515"/>
      <c r="O5515"/>
    </row>
    <row r="5516" spans="1:15" x14ac:dyDescent="0.25">
      <c r="A5516" s="2"/>
      <c r="B5516"/>
      <c r="C5516"/>
      <c r="D5516"/>
      <c r="E5516"/>
      <c r="F5516"/>
      <c r="G5516"/>
      <c r="H5516"/>
      <c r="I5516"/>
      <c r="J5516"/>
      <c r="K5516"/>
      <c r="L5516"/>
      <c r="M5516"/>
      <c r="N5516"/>
      <c r="O5516"/>
    </row>
    <row r="5517" spans="1:15" x14ac:dyDescent="0.25">
      <c r="A5517" s="2"/>
      <c r="B5517"/>
      <c r="C5517"/>
      <c r="D5517"/>
      <c r="E5517"/>
      <c r="F5517"/>
      <c r="G5517"/>
      <c r="H5517"/>
      <c r="I5517"/>
      <c r="J5517"/>
      <c r="K5517"/>
      <c r="L5517"/>
      <c r="M5517"/>
      <c r="N5517"/>
      <c r="O5517"/>
    </row>
    <row r="5518" spans="1:15" x14ac:dyDescent="0.25">
      <c r="A5518" s="2"/>
      <c r="B5518"/>
      <c r="C5518"/>
      <c r="D5518"/>
      <c r="E5518"/>
      <c r="F5518"/>
      <c r="G5518"/>
      <c r="H5518"/>
      <c r="I5518"/>
      <c r="J5518"/>
      <c r="K5518"/>
      <c r="L5518"/>
      <c r="M5518"/>
      <c r="N5518"/>
      <c r="O5518"/>
    </row>
    <row r="5519" spans="1:15" x14ac:dyDescent="0.25">
      <c r="A5519" s="2"/>
      <c r="B5519"/>
      <c r="C5519"/>
      <c r="D5519"/>
      <c r="E5519"/>
      <c r="F5519"/>
      <c r="G5519"/>
      <c r="H5519"/>
      <c r="I5519"/>
      <c r="J5519"/>
      <c r="K5519"/>
      <c r="L5519"/>
      <c r="M5519"/>
      <c r="N5519"/>
      <c r="O5519"/>
    </row>
    <row r="5520" spans="1:15" x14ac:dyDescent="0.25">
      <c r="A5520" s="2"/>
      <c r="B5520"/>
      <c r="C5520"/>
      <c r="D5520"/>
      <c r="E5520"/>
      <c r="F5520"/>
      <c r="G5520"/>
      <c r="H5520"/>
      <c r="I5520"/>
      <c r="J5520"/>
      <c r="K5520"/>
      <c r="L5520"/>
      <c r="M5520"/>
      <c r="N5520"/>
      <c r="O5520"/>
    </row>
    <row r="5521" spans="1:15" x14ac:dyDescent="0.25">
      <c r="A5521" s="2"/>
      <c r="B5521"/>
      <c r="C5521"/>
      <c r="D5521"/>
      <c r="E5521"/>
      <c r="F5521"/>
      <c r="G5521"/>
      <c r="H5521"/>
      <c r="I5521"/>
      <c r="J5521"/>
      <c r="K5521"/>
      <c r="L5521"/>
      <c r="M5521"/>
      <c r="N5521"/>
      <c r="O5521"/>
    </row>
    <row r="5522" spans="1:15" x14ac:dyDescent="0.25">
      <c r="A5522" s="2"/>
      <c r="B5522"/>
      <c r="C5522"/>
      <c r="D5522"/>
      <c r="E5522"/>
      <c r="F5522"/>
      <c r="G5522"/>
      <c r="H5522"/>
      <c r="I5522"/>
      <c r="J5522"/>
      <c r="K5522"/>
      <c r="L5522"/>
      <c r="M5522"/>
      <c r="N5522"/>
      <c r="O5522"/>
    </row>
    <row r="5523" spans="1:15" x14ac:dyDescent="0.25">
      <c r="A5523" s="2"/>
      <c r="B5523"/>
      <c r="C5523"/>
      <c r="D5523"/>
      <c r="E5523"/>
      <c r="F5523"/>
      <c r="G5523"/>
      <c r="H5523"/>
      <c r="I5523"/>
      <c r="J5523"/>
      <c r="K5523"/>
      <c r="L5523"/>
      <c r="M5523"/>
      <c r="N5523"/>
      <c r="O5523"/>
    </row>
    <row r="5524" spans="1:15" x14ac:dyDescent="0.25">
      <c r="A5524" s="2"/>
      <c r="B5524"/>
      <c r="C5524"/>
      <c r="D5524"/>
      <c r="E5524"/>
      <c r="F5524"/>
      <c r="G5524"/>
      <c r="H5524"/>
      <c r="I5524"/>
      <c r="J5524"/>
      <c r="K5524"/>
      <c r="L5524"/>
      <c r="M5524"/>
      <c r="N5524"/>
      <c r="O5524"/>
    </row>
    <row r="5525" spans="1:15" x14ac:dyDescent="0.25">
      <c r="A5525" s="2"/>
      <c r="B5525"/>
      <c r="C5525"/>
      <c r="D5525"/>
      <c r="E5525"/>
      <c r="F5525"/>
      <c r="G5525"/>
      <c r="H5525"/>
      <c r="I5525"/>
      <c r="J5525"/>
      <c r="K5525"/>
      <c r="L5525"/>
      <c r="M5525"/>
      <c r="N5525"/>
      <c r="O5525"/>
    </row>
    <row r="5526" spans="1:15" x14ac:dyDescent="0.25">
      <c r="A5526" s="2"/>
      <c r="B5526"/>
      <c r="C5526"/>
      <c r="D5526"/>
      <c r="E5526"/>
      <c r="F5526"/>
      <c r="G5526"/>
      <c r="H5526"/>
      <c r="I5526"/>
      <c r="J5526"/>
      <c r="K5526"/>
      <c r="L5526"/>
      <c r="M5526"/>
      <c r="N5526"/>
      <c r="O5526"/>
    </row>
    <row r="5527" spans="1:15" x14ac:dyDescent="0.25">
      <c r="A5527" s="2"/>
      <c r="B5527"/>
      <c r="C5527"/>
      <c r="D5527"/>
      <c r="E5527"/>
      <c r="F5527"/>
      <c r="G5527"/>
      <c r="H5527"/>
      <c r="I5527"/>
      <c r="J5527"/>
      <c r="K5527"/>
      <c r="L5527"/>
      <c r="M5527"/>
      <c r="N5527"/>
      <c r="O5527"/>
    </row>
    <row r="5528" spans="1:15" x14ac:dyDescent="0.25">
      <c r="A5528" s="2"/>
      <c r="B5528"/>
      <c r="C5528"/>
      <c r="D5528"/>
      <c r="E5528"/>
      <c r="F5528"/>
      <c r="G5528"/>
      <c r="H5528"/>
      <c r="I5528"/>
      <c r="J5528"/>
      <c r="K5528"/>
      <c r="L5528"/>
      <c r="M5528"/>
      <c r="N5528"/>
      <c r="O5528"/>
    </row>
    <row r="5529" spans="1:15" x14ac:dyDescent="0.25">
      <c r="A5529" s="2"/>
      <c r="B5529"/>
      <c r="C5529"/>
      <c r="D5529"/>
      <c r="E5529"/>
      <c r="F5529"/>
      <c r="G5529"/>
      <c r="H5529"/>
      <c r="I5529"/>
      <c r="J5529"/>
      <c r="K5529"/>
      <c r="L5529"/>
      <c r="M5529"/>
      <c r="N5529"/>
      <c r="O5529"/>
    </row>
    <row r="5530" spans="1:15" x14ac:dyDescent="0.25">
      <c r="A5530" s="2"/>
      <c r="B5530"/>
      <c r="C5530"/>
      <c r="D5530"/>
      <c r="E5530"/>
      <c r="F5530"/>
      <c r="G5530"/>
      <c r="H5530"/>
      <c r="I5530"/>
      <c r="J5530"/>
      <c r="K5530"/>
      <c r="L5530"/>
      <c r="M5530"/>
      <c r="N5530"/>
      <c r="O5530"/>
    </row>
    <row r="5531" spans="1:15" x14ac:dyDescent="0.25">
      <c r="A5531" s="2"/>
      <c r="B5531"/>
      <c r="C5531"/>
      <c r="D5531"/>
      <c r="E5531"/>
      <c r="F5531"/>
      <c r="G5531"/>
      <c r="H5531"/>
      <c r="I5531"/>
      <c r="J5531"/>
      <c r="K5531"/>
      <c r="L5531"/>
      <c r="M5531"/>
      <c r="N5531"/>
      <c r="O5531"/>
    </row>
    <row r="5532" spans="1:15" x14ac:dyDescent="0.25">
      <c r="A5532" s="2"/>
      <c r="B5532"/>
      <c r="C5532"/>
      <c r="D5532"/>
      <c r="E5532"/>
      <c r="F5532"/>
      <c r="G5532"/>
      <c r="H5532"/>
      <c r="I5532"/>
      <c r="J5532"/>
      <c r="K5532"/>
      <c r="L5532"/>
      <c r="M5532"/>
      <c r="N5532"/>
      <c r="O5532"/>
    </row>
    <row r="5533" spans="1:15" x14ac:dyDescent="0.25">
      <c r="A5533" s="2"/>
      <c r="B5533"/>
      <c r="C5533"/>
      <c r="D5533"/>
      <c r="E5533"/>
      <c r="F5533"/>
      <c r="G5533"/>
      <c r="H5533"/>
      <c r="I5533"/>
      <c r="J5533"/>
      <c r="K5533"/>
      <c r="L5533"/>
      <c r="M5533"/>
      <c r="N5533"/>
      <c r="O5533"/>
    </row>
    <row r="5534" spans="1:15" x14ac:dyDescent="0.25">
      <c r="A5534" s="2"/>
      <c r="B5534"/>
      <c r="C5534"/>
      <c r="D5534"/>
      <c r="E5534"/>
      <c r="F5534"/>
      <c r="G5534"/>
      <c r="H5534"/>
      <c r="I5534"/>
      <c r="J5534"/>
      <c r="K5534"/>
      <c r="L5534"/>
      <c r="M5534"/>
      <c r="N5534"/>
      <c r="O5534"/>
    </row>
    <row r="5535" spans="1:15" x14ac:dyDescent="0.25">
      <c r="A5535" s="2"/>
      <c r="B5535"/>
      <c r="C5535"/>
      <c r="D5535"/>
      <c r="E5535"/>
      <c r="F5535"/>
      <c r="G5535"/>
      <c r="H5535"/>
      <c r="I5535"/>
      <c r="J5535"/>
      <c r="K5535"/>
      <c r="L5535"/>
      <c r="M5535"/>
      <c r="N5535"/>
      <c r="O5535"/>
    </row>
    <row r="5536" spans="1:15" x14ac:dyDescent="0.25">
      <c r="A5536" s="2"/>
      <c r="B5536"/>
      <c r="C5536"/>
      <c r="D5536"/>
      <c r="E5536"/>
      <c r="F5536"/>
      <c r="G5536"/>
      <c r="H5536"/>
      <c r="I5536"/>
      <c r="J5536"/>
      <c r="K5536"/>
      <c r="L5536"/>
      <c r="M5536"/>
      <c r="N5536"/>
      <c r="O5536"/>
    </row>
    <row r="5537" spans="1:15" x14ac:dyDescent="0.25">
      <c r="A5537" s="2"/>
      <c r="B5537"/>
      <c r="C5537"/>
      <c r="D5537"/>
      <c r="E5537"/>
      <c r="F5537"/>
      <c r="G5537"/>
      <c r="H5537"/>
      <c r="I5537"/>
      <c r="J5537"/>
      <c r="K5537"/>
      <c r="L5537"/>
      <c r="M5537"/>
      <c r="N5537"/>
      <c r="O5537"/>
    </row>
    <row r="5538" spans="1:15" x14ac:dyDescent="0.25">
      <c r="A5538" s="2"/>
      <c r="B5538"/>
      <c r="C5538"/>
      <c r="D5538"/>
      <c r="E5538"/>
      <c r="F5538"/>
      <c r="G5538"/>
      <c r="H5538"/>
      <c r="I5538"/>
      <c r="J5538"/>
      <c r="K5538"/>
      <c r="L5538"/>
      <c r="M5538"/>
      <c r="N5538"/>
      <c r="O5538"/>
    </row>
    <row r="5539" spans="1:15" x14ac:dyDescent="0.25">
      <c r="A5539" s="2"/>
      <c r="B5539"/>
      <c r="C5539"/>
      <c r="D5539"/>
      <c r="E5539"/>
      <c r="F5539"/>
      <c r="G5539"/>
      <c r="H5539"/>
      <c r="I5539"/>
      <c r="J5539"/>
      <c r="K5539"/>
      <c r="L5539"/>
      <c r="M5539"/>
      <c r="N5539"/>
      <c r="O5539"/>
    </row>
    <row r="5540" spans="1:15" x14ac:dyDescent="0.25">
      <c r="A5540" s="2"/>
      <c r="B5540"/>
      <c r="C5540"/>
      <c r="D5540"/>
      <c r="E5540"/>
      <c r="F5540"/>
      <c r="G5540"/>
      <c r="H5540"/>
      <c r="I5540"/>
      <c r="J5540"/>
      <c r="K5540"/>
      <c r="L5540"/>
      <c r="M5540"/>
      <c r="N5540"/>
      <c r="O5540"/>
    </row>
    <row r="5541" spans="1:15" x14ac:dyDescent="0.25">
      <c r="A5541" s="2"/>
      <c r="B5541"/>
      <c r="C5541"/>
      <c r="D5541"/>
      <c r="E5541"/>
      <c r="F5541"/>
      <c r="G5541"/>
      <c r="H5541"/>
      <c r="I5541"/>
      <c r="J5541"/>
      <c r="K5541"/>
      <c r="L5541"/>
      <c r="M5541"/>
      <c r="N5541"/>
      <c r="O5541"/>
    </row>
    <row r="5542" spans="1:15" x14ac:dyDescent="0.25">
      <c r="A5542" s="2"/>
      <c r="B5542"/>
      <c r="C5542"/>
      <c r="D5542"/>
      <c r="E5542"/>
      <c r="F5542"/>
      <c r="G5542"/>
      <c r="H5542"/>
      <c r="I5542"/>
      <c r="J5542"/>
      <c r="K5542"/>
      <c r="L5542"/>
      <c r="M5542"/>
      <c r="N5542"/>
      <c r="O5542"/>
    </row>
    <row r="5543" spans="1:15" x14ac:dyDescent="0.25">
      <c r="A5543" s="2"/>
      <c r="B5543"/>
      <c r="C5543"/>
      <c r="D5543"/>
      <c r="E5543"/>
      <c r="F5543"/>
      <c r="G5543"/>
      <c r="H5543"/>
      <c r="I5543"/>
      <c r="J5543"/>
      <c r="K5543"/>
      <c r="L5543"/>
      <c r="M5543"/>
      <c r="N5543"/>
      <c r="O5543"/>
    </row>
    <row r="5544" spans="1:15" x14ac:dyDescent="0.25">
      <c r="A5544" s="2"/>
      <c r="B5544"/>
      <c r="C5544"/>
      <c r="D5544"/>
      <c r="E5544"/>
      <c r="F5544"/>
      <c r="G5544"/>
      <c r="H5544"/>
      <c r="I5544"/>
      <c r="J5544"/>
      <c r="K5544"/>
      <c r="L5544"/>
      <c r="M5544"/>
      <c r="N5544"/>
      <c r="O5544"/>
    </row>
    <row r="5545" spans="1:15" x14ac:dyDescent="0.25">
      <c r="A5545" s="2"/>
      <c r="B5545"/>
      <c r="C5545"/>
      <c r="D5545"/>
      <c r="E5545"/>
      <c r="F5545"/>
      <c r="G5545"/>
      <c r="H5545"/>
      <c r="I5545"/>
      <c r="J5545"/>
      <c r="K5545"/>
      <c r="L5545"/>
      <c r="M5545"/>
      <c r="N5545"/>
      <c r="O5545"/>
    </row>
    <row r="5546" spans="1:15" x14ac:dyDescent="0.25">
      <c r="A5546" s="2"/>
      <c r="B5546"/>
      <c r="C5546"/>
      <c r="D5546"/>
      <c r="E5546"/>
      <c r="F5546"/>
      <c r="G5546"/>
      <c r="H5546"/>
      <c r="I5546"/>
      <c r="J5546"/>
      <c r="K5546"/>
      <c r="L5546"/>
      <c r="M5546"/>
      <c r="N5546"/>
      <c r="O5546"/>
    </row>
    <row r="5547" spans="1:15" x14ac:dyDescent="0.25">
      <c r="A5547" s="2"/>
      <c r="B5547"/>
      <c r="C5547"/>
      <c r="D5547"/>
      <c r="E5547"/>
      <c r="F5547"/>
      <c r="G5547"/>
      <c r="H5547"/>
      <c r="I5547"/>
      <c r="J5547"/>
      <c r="K5547"/>
      <c r="L5547"/>
      <c r="M5547"/>
      <c r="N5547"/>
      <c r="O5547"/>
    </row>
    <row r="5548" spans="1:15" x14ac:dyDescent="0.25">
      <c r="A5548" s="2"/>
      <c r="B5548"/>
      <c r="C5548"/>
      <c r="D5548"/>
      <c r="E5548"/>
      <c r="F5548"/>
      <c r="G5548"/>
      <c r="H5548"/>
      <c r="I5548"/>
      <c r="J5548"/>
      <c r="K5548"/>
      <c r="L5548"/>
      <c r="M5548"/>
      <c r="N5548"/>
      <c r="O5548"/>
    </row>
    <row r="5549" spans="1:15" x14ac:dyDescent="0.25">
      <c r="A5549" s="2"/>
      <c r="B5549"/>
      <c r="C5549"/>
      <c r="D5549"/>
      <c r="E5549"/>
      <c r="F5549"/>
      <c r="G5549"/>
      <c r="H5549"/>
      <c r="I5549"/>
      <c r="J5549"/>
      <c r="K5549"/>
      <c r="L5549"/>
      <c r="M5549"/>
      <c r="N5549"/>
      <c r="O5549"/>
    </row>
    <row r="5550" spans="1:15" x14ac:dyDescent="0.25">
      <c r="A5550" s="2"/>
      <c r="B5550"/>
      <c r="C5550"/>
      <c r="D5550"/>
      <c r="E5550"/>
      <c r="F5550"/>
      <c r="G5550"/>
      <c r="H5550"/>
      <c r="I5550"/>
      <c r="J5550"/>
      <c r="K5550"/>
      <c r="L5550"/>
      <c r="M5550"/>
      <c r="N5550"/>
      <c r="O5550"/>
    </row>
    <row r="5551" spans="1:15" x14ac:dyDescent="0.25">
      <c r="A5551" s="2"/>
      <c r="B5551"/>
      <c r="C5551"/>
      <c r="D5551"/>
      <c r="E5551"/>
      <c r="F5551"/>
      <c r="G5551"/>
      <c r="H5551"/>
      <c r="I5551"/>
      <c r="J5551"/>
      <c r="K5551"/>
      <c r="L5551"/>
      <c r="M5551"/>
      <c r="N5551"/>
      <c r="O5551"/>
    </row>
    <row r="5552" spans="1:15" x14ac:dyDescent="0.25">
      <c r="A5552" s="2"/>
      <c r="B5552"/>
      <c r="C5552"/>
      <c r="D5552"/>
      <c r="E5552"/>
      <c r="F5552"/>
      <c r="G5552"/>
      <c r="H5552"/>
      <c r="I5552"/>
      <c r="J5552"/>
      <c r="K5552"/>
      <c r="L5552"/>
      <c r="M5552"/>
      <c r="N5552"/>
      <c r="O5552"/>
    </row>
    <row r="5553" spans="1:15" x14ac:dyDescent="0.25">
      <c r="A5553" s="2"/>
      <c r="B5553"/>
      <c r="C5553"/>
      <c r="D5553"/>
      <c r="E5553"/>
      <c r="F5553"/>
      <c r="G5553"/>
      <c r="H5553"/>
      <c r="I5553"/>
      <c r="J5553"/>
      <c r="K5553"/>
      <c r="L5553"/>
      <c r="M5553"/>
      <c r="N5553"/>
      <c r="O5553"/>
    </row>
    <row r="5554" spans="1:15" x14ac:dyDescent="0.25">
      <c r="A5554" s="2"/>
      <c r="B5554"/>
      <c r="C5554"/>
      <c r="D5554"/>
      <c r="E5554"/>
      <c r="F5554"/>
      <c r="G5554"/>
      <c r="H5554"/>
      <c r="I5554"/>
      <c r="J5554"/>
      <c r="K5554"/>
      <c r="L5554"/>
      <c r="M5554"/>
      <c r="N5554"/>
      <c r="O5554"/>
    </row>
    <row r="5555" spans="1:15" x14ac:dyDescent="0.25">
      <c r="A5555" s="2"/>
      <c r="B5555"/>
      <c r="C5555"/>
      <c r="D5555"/>
      <c r="E5555"/>
      <c r="F5555"/>
      <c r="G5555"/>
      <c r="H5555"/>
      <c r="I5555"/>
      <c r="J5555"/>
      <c r="K5555"/>
      <c r="L5555"/>
      <c r="M5555"/>
      <c r="N5555"/>
      <c r="O5555"/>
    </row>
    <row r="5556" spans="1:15" x14ac:dyDescent="0.25">
      <c r="A5556" s="2"/>
      <c r="B5556"/>
      <c r="C5556"/>
      <c r="D5556"/>
      <c r="E5556"/>
      <c r="F5556"/>
      <c r="G5556"/>
      <c r="H5556"/>
      <c r="I5556"/>
      <c r="J5556"/>
      <c r="K5556"/>
      <c r="L5556"/>
      <c r="M5556"/>
      <c r="N5556"/>
      <c r="O5556"/>
    </row>
    <row r="5557" spans="1:15" x14ac:dyDescent="0.25">
      <c r="A5557" s="2"/>
      <c r="B5557"/>
      <c r="C5557"/>
      <c r="D5557"/>
      <c r="E5557"/>
      <c r="F5557"/>
      <c r="G5557"/>
      <c r="H5557"/>
      <c r="I5557"/>
      <c r="J5557"/>
      <c r="K5557"/>
      <c r="L5557"/>
      <c r="M5557"/>
      <c r="N5557"/>
      <c r="O5557"/>
    </row>
    <row r="5558" spans="1:15" x14ac:dyDescent="0.25">
      <c r="A5558" s="2"/>
      <c r="B5558"/>
      <c r="C5558"/>
      <c r="D5558"/>
      <c r="E5558"/>
      <c r="F5558"/>
      <c r="G5558"/>
      <c r="H5558"/>
      <c r="I5558"/>
      <c r="J5558"/>
      <c r="K5558"/>
      <c r="L5558"/>
      <c r="M5558"/>
      <c r="N5558"/>
      <c r="O5558"/>
    </row>
    <row r="5559" spans="1:15" x14ac:dyDescent="0.25">
      <c r="A5559" s="2"/>
      <c r="B5559"/>
      <c r="C5559"/>
      <c r="D5559"/>
      <c r="E5559"/>
      <c r="F5559"/>
      <c r="G5559"/>
      <c r="H5559"/>
      <c r="I5559"/>
      <c r="J5559"/>
      <c r="K5559"/>
      <c r="L5559"/>
      <c r="M5559"/>
      <c r="N5559"/>
      <c r="O5559"/>
    </row>
    <row r="5560" spans="1:15" x14ac:dyDescent="0.25">
      <c r="A5560" s="2"/>
      <c r="B5560"/>
      <c r="C5560"/>
      <c r="D5560"/>
      <c r="E5560"/>
      <c r="F5560"/>
      <c r="G5560"/>
      <c r="H5560"/>
      <c r="I5560"/>
      <c r="J5560"/>
      <c r="K5560"/>
      <c r="L5560"/>
      <c r="M5560"/>
      <c r="N5560"/>
      <c r="O5560"/>
    </row>
    <row r="5561" spans="1:15" x14ac:dyDescent="0.25">
      <c r="A5561" s="2"/>
      <c r="B5561"/>
      <c r="C5561"/>
      <c r="D5561"/>
      <c r="E5561"/>
      <c r="F5561"/>
      <c r="G5561"/>
      <c r="H5561"/>
      <c r="I5561"/>
      <c r="J5561"/>
      <c r="K5561"/>
      <c r="L5561"/>
      <c r="M5561"/>
      <c r="N5561"/>
      <c r="O5561"/>
    </row>
    <row r="5562" spans="1:15" x14ac:dyDescent="0.25">
      <c r="A5562" s="2"/>
      <c r="B5562"/>
      <c r="C5562"/>
      <c r="D5562"/>
      <c r="E5562"/>
      <c r="F5562"/>
      <c r="G5562"/>
      <c r="H5562"/>
      <c r="I5562"/>
      <c r="J5562"/>
      <c r="K5562"/>
      <c r="L5562"/>
      <c r="M5562"/>
      <c r="N5562"/>
      <c r="O5562"/>
    </row>
    <row r="5563" spans="1:15" x14ac:dyDescent="0.25">
      <c r="A5563" s="2"/>
      <c r="B5563"/>
      <c r="C5563"/>
      <c r="D5563"/>
      <c r="E5563"/>
      <c r="F5563"/>
      <c r="G5563"/>
      <c r="H5563"/>
      <c r="I5563"/>
      <c r="J5563"/>
      <c r="K5563"/>
      <c r="L5563"/>
      <c r="M5563"/>
      <c r="N5563"/>
      <c r="O5563"/>
    </row>
    <row r="5564" spans="1:15" x14ac:dyDescent="0.25">
      <c r="A5564" s="2"/>
      <c r="B5564"/>
      <c r="C5564"/>
      <c r="D5564"/>
      <c r="E5564"/>
      <c r="F5564"/>
      <c r="G5564"/>
      <c r="H5564"/>
      <c r="I5564"/>
      <c r="J5564"/>
      <c r="K5564"/>
      <c r="L5564"/>
      <c r="M5564"/>
      <c r="N5564"/>
      <c r="O5564"/>
    </row>
    <row r="5565" spans="1:15" x14ac:dyDescent="0.25">
      <c r="A5565" s="2"/>
      <c r="B5565"/>
      <c r="C5565"/>
      <c r="D5565"/>
      <c r="E5565"/>
      <c r="F5565"/>
      <c r="G5565"/>
      <c r="H5565"/>
      <c r="I5565"/>
      <c r="J5565"/>
      <c r="K5565"/>
      <c r="L5565"/>
      <c r="M5565"/>
      <c r="N5565"/>
      <c r="O5565"/>
    </row>
    <row r="5566" spans="1:15" x14ac:dyDescent="0.25">
      <c r="A5566" s="2"/>
      <c r="B5566"/>
      <c r="C5566"/>
      <c r="D5566"/>
      <c r="E5566"/>
      <c r="F5566"/>
      <c r="G5566"/>
      <c r="H5566"/>
      <c r="I5566"/>
      <c r="J5566"/>
      <c r="K5566"/>
      <c r="L5566"/>
      <c r="M5566"/>
      <c r="N5566"/>
      <c r="O5566"/>
    </row>
    <row r="5567" spans="1:15" x14ac:dyDescent="0.25">
      <c r="A5567" s="2"/>
      <c r="B5567"/>
      <c r="C5567"/>
      <c r="D5567"/>
      <c r="E5567"/>
      <c r="F5567"/>
      <c r="G5567"/>
      <c r="H5567"/>
      <c r="I5567"/>
      <c r="J5567"/>
      <c r="K5567"/>
      <c r="L5567"/>
      <c r="M5567"/>
      <c r="N5567"/>
      <c r="O5567"/>
    </row>
    <row r="5568" spans="1:15" x14ac:dyDescent="0.25">
      <c r="A5568" s="2"/>
      <c r="B5568"/>
      <c r="C5568"/>
      <c r="D5568"/>
      <c r="E5568"/>
      <c r="F5568"/>
      <c r="G5568"/>
      <c r="H5568"/>
      <c r="I5568"/>
      <c r="J5568"/>
      <c r="K5568"/>
      <c r="L5568"/>
      <c r="M5568"/>
      <c r="N5568"/>
      <c r="O5568"/>
    </row>
    <row r="5569" spans="1:15" x14ac:dyDescent="0.25">
      <c r="A5569" s="2"/>
      <c r="B5569"/>
      <c r="C5569"/>
      <c r="D5569"/>
      <c r="E5569"/>
      <c r="F5569"/>
      <c r="G5569"/>
      <c r="H5569"/>
      <c r="I5569"/>
      <c r="J5569"/>
      <c r="K5569"/>
      <c r="L5569"/>
      <c r="M5569"/>
      <c r="N5569"/>
      <c r="O5569"/>
    </row>
    <row r="5570" spans="1:15" x14ac:dyDescent="0.25">
      <c r="A5570" s="2"/>
      <c r="B5570"/>
      <c r="C5570"/>
      <c r="D5570"/>
      <c r="E5570"/>
      <c r="F5570"/>
      <c r="G5570"/>
      <c r="H5570"/>
      <c r="I5570"/>
      <c r="J5570"/>
      <c r="K5570"/>
      <c r="L5570"/>
      <c r="M5570"/>
      <c r="N5570"/>
      <c r="O5570"/>
    </row>
    <row r="5571" spans="1:15" x14ac:dyDescent="0.25">
      <c r="A5571" s="2"/>
      <c r="B5571"/>
      <c r="C5571"/>
      <c r="D5571"/>
      <c r="E5571"/>
      <c r="F5571"/>
      <c r="G5571"/>
      <c r="H5571"/>
      <c r="I5571"/>
      <c r="J5571"/>
      <c r="K5571"/>
      <c r="L5571"/>
      <c r="M5571"/>
      <c r="N5571"/>
      <c r="O5571"/>
    </row>
    <row r="5572" spans="1:15" x14ac:dyDescent="0.25">
      <c r="A5572" s="2"/>
      <c r="B5572"/>
      <c r="C5572"/>
      <c r="D5572"/>
      <c r="E5572"/>
      <c r="F5572"/>
      <c r="G5572"/>
      <c r="H5572"/>
      <c r="I5572"/>
      <c r="J5572"/>
      <c r="K5572"/>
      <c r="L5572"/>
      <c r="M5572"/>
      <c r="N5572"/>
      <c r="O5572"/>
    </row>
    <row r="5573" spans="1:15" x14ac:dyDescent="0.25">
      <c r="A5573" s="2"/>
      <c r="B5573"/>
      <c r="C5573"/>
      <c r="D5573"/>
      <c r="E5573"/>
      <c r="F5573"/>
      <c r="G5573"/>
      <c r="H5573"/>
      <c r="I5573"/>
      <c r="J5573"/>
      <c r="K5573"/>
      <c r="L5573"/>
      <c r="M5573"/>
      <c r="N5573"/>
      <c r="O5573"/>
    </row>
    <row r="5574" spans="1:15" x14ac:dyDescent="0.25">
      <c r="A5574" s="2"/>
      <c r="B5574"/>
      <c r="C5574"/>
      <c r="D5574"/>
      <c r="E5574"/>
      <c r="F5574"/>
      <c r="G5574"/>
      <c r="H5574"/>
      <c r="I5574"/>
      <c r="J5574"/>
      <c r="K5574"/>
      <c r="L5574"/>
      <c r="M5574"/>
      <c r="N5574"/>
      <c r="O5574"/>
    </row>
    <row r="5575" spans="1:15" x14ac:dyDescent="0.25">
      <c r="A5575" s="2"/>
      <c r="B5575"/>
      <c r="C5575"/>
      <c r="D5575"/>
      <c r="E5575"/>
      <c r="F5575"/>
      <c r="G5575"/>
      <c r="H5575"/>
      <c r="I5575"/>
      <c r="J5575"/>
      <c r="K5575"/>
      <c r="L5575"/>
      <c r="M5575"/>
      <c r="N5575"/>
      <c r="O5575"/>
    </row>
    <row r="5576" spans="1:15" x14ac:dyDescent="0.25">
      <c r="A5576" s="2"/>
      <c r="B5576"/>
      <c r="C5576"/>
      <c r="D5576"/>
      <c r="E5576"/>
      <c r="F5576"/>
      <c r="G5576"/>
      <c r="H5576"/>
      <c r="I5576"/>
      <c r="J5576"/>
      <c r="K5576"/>
      <c r="L5576"/>
      <c r="M5576"/>
      <c r="N5576"/>
      <c r="O5576"/>
    </row>
    <row r="5577" spans="1:15" x14ac:dyDescent="0.25">
      <c r="A5577" s="2"/>
      <c r="B5577"/>
      <c r="C5577"/>
      <c r="D5577"/>
      <c r="E5577"/>
      <c r="F5577"/>
      <c r="G5577"/>
      <c r="H5577"/>
      <c r="I5577"/>
      <c r="J5577"/>
      <c r="K5577"/>
      <c r="L5577"/>
      <c r="M5577"/>
      <c r="N5577"/>
      <c r="O5577"/>
    </row>
    <row r="5578" spans="1:15" x14ac:dyDescent="0.25">
      <c r="A5578" s="2"/>
      <c r="B5578"/>
      <c r="C5578"/>
      <c r="D5578"/>
      <c r="E5578"/>
      <c r="F5578"/>
      <c r="G5578"/>
      <c r="H5578"/>
      <c r="I5578"/>
      <c r="J5578"/>
      <c r="K5578"/>
      <c r="L5578"/>
      <c r="M5578"/>
      <c r="N5578"/>
      <c r="O5578"/>
    </row>
    <row r="5579" spans="1:15" x14ac:dyDescent="0.25">
      <c r="A5579" s="2"/>
      <c r="B5579"/>
      <c r="C5579"/>
      <c r="D5579"/>
      <c r="E5579"/>
      <c r="F5579"/>
      <c r="G5579"/>
      <c r="H5579"/>
      <c r="I5579"/>
      <c r="J5579"/>
      <c r="K5579"/>
      <c r="L5579"/>
      <c r="M5579"/>
      <c r="N5579"/>
      <c r="O5579"/>
    </row>
    <row r="5580" spans="1:15" x14ac:dyDescent="0.25">
      <c r="A5580" s="2"/>
      <c r="B5580"/>
      <c r="C5580"/>
      <c r="D5580"/>
      <c r="E5580"/>
      <c r="F5580"/>
      <c r="G5580"/>
      <c r="H5580"/>
      <c r="I5580"/>
      <c r="J5580"/>
      <c r="K5580"/>
      <c r="L5580"/>
      <c r="M5580"/>
      <c r="N5580"/>
      <c r="O5580"/>
    </row>
    <row r="5581" spans="1:15" x14ac:dyDescent="0.25">
      <c r="A5581" s="2"/>
      <c r="B5581"/>
      <c r="C5581"/>
      <c r="D5581"/>
      <c r="E5581"/>
      <c r="F5581"/>
      <c r="G5581"/>
      <c r="H5581"/>
      <c r="I5581"/>
      <c r="J5581"/>
      <c r="K5581"/>
      <c r="L5581"/>
      <c r="M5581"/>
      <c r="N5581"/>
      <c r="O5581"/>
    </row>
    <row r="5582" spans="1:15" x14ac:dyDescent="0.25">
      <c r="A5582" s="2"/>
      <c r="B5582"/>
      <c r="C5582"/>
      <c r="D5582"/>
      <c r="E5582"/>
      <c r="F5582"/>
      <c r="G5582"/>
      <c r="H5582"/>
      <c r="I5582"/>
      <c r="J5582"/>
      <c r="K5582"/>
      <c r="L5582"/>
      <c r="M5582"/>
      <c r="N5582"/>
      <c r="O5582"/>
    </row>
    <row r="5583" spans="1:15" x14ac:dyDescent="0.25">
      <c r="A5583" s="2"/>
      <c r="B5583"/>
      <c r="C5583"/>
      <c r="D5583"/>
      <c r="E5583"/>
      <c r="F5583"/>
      <c r="G5583"/>
      <c r="H5583"/>
      <c r="I5583"/>
      <c r="J5583"/>
      <c r="K5583"/>
      <c r="L5583"/>
      <c r="M5583"/>
      <c r="N5583"/>
      <c r="O5583"/>
    </row>
    <row r="5584" spans="1:15" x14ac:dyDescent="0.25">
      <c r="A5584" s="2"/>
      <c r="B5584"/>
      <c r="C5584"/>
      <c r="D5584"/>
      <c r="E5584"/>
      <c r="F5584"/>
      <c r="G5584"/>
      <c r="H5584"/>
      <c r="I5584"/>
      <c r="J5584"/>
      <c r="K5584"/>
      <c r="L5584"/>
      <c r="M5584"/>
      <c r="N5584"/>
      <c r="O5584"/>
    </row>
    <row r="5585" spans="1:15" x14ac:dyDescent="0.25">
      <c r="A5585" s="2"/>
      <c r="B5585"/>
      <c r="C5585"/>
      <c r="D5585"/>
      <c r="E5585"/>
      <c r="F5585"/>
      <c r="G5585"/>
      <c r="H5585"/>
      <c r="I5585"/>
      <c r="J5585"/>
      <c r="K5585"/>
      <c r="L5585"/>
      <c r="M5585"/>
      <c r="N5585"/>
      <c r="O5585"/>
    </row>
    <row r="5586" spans="1:15" x14ac:dyDescent="0.25">
      <c r="A5586" s="2"/>
      <c r="B5586"/>
      <c r="C5586"/>
      <c r="D5586"/>
      <c r="E5586"/>
      <c r="F5586"/>
      <c r="G5586"/>
      <c r="H5586"/>
      <c r="I5586"/>
      <c r="J5586"/>
      <c r="K5586"/>
      <c r="L5586"/>
      <c r="M5586"/>
      <c r="N5586"/>
      <c r="O5586"/>
    </row>
    <row r="5587" spans="1:15" x14ac:dyDescent="0.25">
      <c r="A5587" s="2"/>
      <c r="B5587"/>
      <c r="C5587"/>
      <c r="D5587"/>
      <c r="E5587"/>
      <c r="F5587"/>
      <c r="G5587"/>
      <c r="H5587"/>
      <c r="I5587"/>
      <c r="J5587"/>
      <c r="K5587"/>
      <c r="L5587"/>
      <c r="M5587"/>
      <c r="N5587"/>
      <c r="O5587"/>
    </row>
    <row r="5588" spans="1:15" x14ac:dyDescent="0.25">
      <c r="A5588" s="2"/>
      <c r="B5588"/>
      <c r="C5588"/>
      <c r="D5588"/>
      <c r="E5588"/>
      <c r="F5588"/>
      <c r="G5588"/>
      <c r="H5588"/>
      <c r="I5588"/>
      <c r="J5588"/>
      <c r="K5588"/>
      <c r="L5588"/>
      <c r="M5588"/>
      <c r="N5588"/>
      <c r="O5588"/>
    </row>
    <row r="5589" spans="1:15" x14ac:dyDescent="0.25">
      <c r="A5589" s="2"/>
      <c r="B5589"/>
      <c r="C5589"/>
      <c r="D5589"/>
      <c r="E5589"/>
      <c r="F5589"/>
      <c r="G5589"/>
      <c r="H5589"/>
      <c r="I5589"/>
      <c r="J5589"/>
      <c r="K5589"/>
      <c r="L5589"/>
      <c r="M5589"/>
      <c r="N5589"/>
      <c r="O5589"/>
    </row>
    <row r="5590" spans="1:15" x14ac:dyDescent="0.25">
      <c r="A5590" s="2"/>
      <c r="B5590"/>
      <c r="C5590"/>
      <c r="D5590"/>
      <c r="E5590"/>
      <c r="F5590"/>
      <c r="G5590"/>
      <c r="H5590"/>
      <c r="I5590"/>
      <c r="J5590"/>
      <c r="K5590"/>
      <c r="L5590"/>
      <c r="M5590"/>
      <c r="N5590"/>
      <c r="O5590"/>
    </row>
    <row r="5591" spans="1:15" x14ac:dyDescent="0.25">
      <c r="A5591" s="2"/>
      <c r="B5591"/>
      <c r="C5591"/>
      <c r="D5591"/>
      <c r="E5591"/>
      <c r="F5591"/>
      <c r="G5591"/>
      <c r="H5591"/>
      <c r="I5591"/>
      <c r="J5591"/>
      <c r="K5591"/>
      <c r="L5591"/>
      <c r="M5591"/>
      <c r="N5591"/>
      <c r="O5591"/>
    </row>
    <row r="5592" spans="1:15" x14ac:dyDescent="0.25">
      <c r="A5592" s="2"/>
      <c r="B5592"/>
      <c r="C5592"/>
      <c r="D5592"/>
      <c r="E5592"/>
      <c r="F5592"/>
      <c r="G5592"/>
      <c r="H5592"/>
      <c r="I5592"/>
      <c r="J5592"/>
      <c r="K5592"/>
      <c r="L5592"/>
      <c r="M5592"/>
      <c r="N5592"/>
      <c r="O5592"/>
    </row>
    <row r="5593" spans="1:15" x14ac:dyDescent="0.25">
      <c r="A5593" s="2"/>
      <c r="B5593"/>
      <c r="C5593"/>
      <c r="D5593"/>
      <c r="E5593"/>
      <c r="F5593"/>
      <c r="G5593"/>
      <c r="H5593"/>
      <c r="I5593"/>
      <c r="J5593"/>
      <c r="K5593"/>
      <c r="L5593"/>
      <c r="M5593"/>
      <c r="N5593"/>
      <c r="O5593"/>
    </row>
    <row r="5594" spans="1:15" x14ac:dyDescent="0.25">
      <c r="A5594" s="2"/>
      <c r="B5594"/>
      <c r="C5594"/>
      <c r="D5594"/>
      <c r="E5594"/>
      <c r="F5594"/>
      <c r="G5594"/>
      <c r="H5594"/>
      <c r="I5594"/>
      <c r="J5594"/>
      <c r="K5594"/>
      <c r="L5594"/>
      <c r="M5594"/>
      <c r="N5594"/>
      <c r="O5594"/>
    </row>
    <row r="5595" spans="1:15" x14ac:dyDescent="0.25">
      <c r="A5595" s="2"/>
      <c r="B5595"/>
      <c r="C5595"/>
      <c r="D5595"/>
      <c r="E5595"/>
      <c r="F5595"/>
      <c r="G5595"/>
      <c r="H5595"/>
      <c r="I5595"/>
      <c r="J5595"/>
      <c r="K5595"/>
      <c r="L5595"/>
      <c r="M5595"/>
      <c r="N5595"/>
      <c r="O5595"/>
    </row>
    <row r="5596" spans="1:15" x14ac:dyDescent="0.25">
      <c r="A5596" s="2"/>
      <c r="B5596"/>
      <c r="C5596"/>
      <c r="D5596"/>
      <c r="E5596"/>
      <c r="F5596"/>
      <c r="G5596"/>
      <c r="H5596"/>
      <c r="I5596"/>
      <c r="J5596"/>
      <c r="K5596"/>
      <c r="L5596"/>
      <c r="M5596"/>
      <c r="N5596"/>
      <c r="O5596"/>
    </row>
    <row r="5597" spans="1:15" x14ac:dyDescent="0.25">
      <c r="A5597" s="2"/>
      <c r="B5597"/>
      <c r="C5597"/>
      <c r="D5597"/>
      <c r="E5597"/>
      <c r="F5597"/>
      <c r="G5597"/>
      <c r="H5597"/>
      <c r="I5597"/>
      <c r="J5597"/>
      <c r="K5597"/>
      <c r="L5597"/>
      <c r="M5597"/>
      <c r="N5597"/>
      <c r="O5597"/>
    </row>
    <row r="5598" spans="1:15" x14ac:dyDescent="0.25">
      <c r="A5598" s="2"/>
      <c r="B5598"/>
      <c r="C5598"/>
      <c r="D5598"/>
      <c r="E5598"/>
      <c r="F5598"/>
      <c r="G5598"/>
      <c r="H5598"/>
      <c r="I5598"/>
      <c r="J5598"/>
      <c r="K5598"/>
      <c r="L5598"/>
      <c r="M5598"/>
      <c r="N5598"/>
      <c r="O5598"/>
    </row>
    <row r="5599" spans="1:15" x14ac:dyDescent="0.25">
      <c r="A5599" s="2"/>
      <c r="B5599"/>
      <c r="C5599"/>
      <c r="D5599"/>
      <c r="E5599"/>
      <c r="F5599"/>
      <c r="G5599"/>
      <c r="H5599"/>
      <c r="I5599"/>
      <c r="J5599"/>
      <c r="K5599"/>
      <c r="L5599"/>
      <c r="M5599"/>
      <c r="N5599"/>
      <c r="O5599"/>
    </row>
    <row r="5600" spans="1:15" x14ac:dyDescent="0.25">
      <c r="A5600" s="2"/>
      <c r="B5600"/>
      <c r="C5600"/>
      <c r="D5600"/>
      <c r="E5600"/>
      <c r="F5600"/>
      <c r="G5600"/>
      <c r="H5600"/>
      <c r="I5600"/>
      <c r="J5600"/>
      <c r="K5600"/>
      <c r="L5600"/>
      <c r="M5600"/>
      <c r="N5600"/>
      <c r="O5600"/>
    </row>
    <row r="5601" spans="1:15" x14ac:dyDescent="0.25">
      <c r="A5601" s="2"/>
      <c r="B5601"/>
      <c r="C5601"/>
      <c r="D5601"/>
      <c r="E5601"/>
      <c r="F5601"/>
      <c r="G5601"/>
      <c r="H5601"/>
      <c r="I5601"/>
      <c r="J5601"/>
      <c r="K5601"/>
      <c r="L5601"/>
      <c r="M5601"/>
      <c r="N5601"/>
      <c r="O5601"/>
    </row>
    <row r="5602" spans="1:15" x14ac:dyDescent="0.25">
      <c r="A5602" s="2"/>
      <c r="B5602"/>
      <c r="C5602"/>
      <c r="D5602"/>
      <c r="E5602"/>
      <c r="F5602"/>
      <c r="G5602"/>
      <c r="H5602"/>
      <c r="I5602"/>
      <c r="J5602"/>
      <c r="K5602"/>
      <c r="L5602"/>
      <c r="M5602"/>
      <c r="N5602"/>
      <c r="O5602"/>
    </row>
    <row r="5603" spans="1:15" x14ac:dyDescent="0.25">
      <c r="A5603" s="2"/>
      <c r="B5603"/>
      <c r="C5603"/>
      <c r="D5603"/>
      <c r="E5603"/>
      <c r="F5603"/>
      <c r="G5603"/>
      <c r="H5603"/>
      <c r="I5603"/>
      <c r="J5603"/>
      <c r="K5603"/>
      <c r="L5603"/>
      <c r="M5603"/>
      <c r="N5603"/>
      <c r="O5603"/>
    </row>
    <row r="5604" spans="1:15" x14ac:dyDescent="0.25">
      <c r="A5604" s="2"/>
      <c r="B5604"/>
      <c r="C5604"/>
      <c r="D5604"/>
      <c r="E5604"/>
      <c r="F5604"/>
      <c r="G5604"/>
      <c r="H5604"/>
      <c r="I5604"/>
      <c r="J5604"/>
      <c r="K5604"/>
      <c r="L5604"/>
      <c r="M5604"/>
      <c r="N5604"/>
      <c r="O5604"/>
    </row>
    <row r="5605" spans="1:15" x14ac:dyDescent="0.25">
      <c r="A5605" s="2"/>
      <c r="B5605"/>
      <c r="C5605"/>
      <c r="D5605"/>
      <c r="E5605"/>
      <c r="F5605"/>
      <c r="G5605"/>
      <c r="H5605"/>
      <c r="I5605"/>
      <c r="J5605"/>
      <c r="K5605"/>
      <c r="L5605"/>
      <c r="M5605"/>
      <c r="N5605"/>
      <c r="O5605"/>
    </row>
    <row r="5606" spans="1:15" x14ac:dyDescent="0.25">
      <c r="A5606" s="2"/>
      <c r="B5606"/>
      <c r="C5606"/>
      <c r="D5606"/>
      <c r="E5606"/>
      <c r="F5606"/>
      <c r="G5606"/>
      <c r="H5606"/>
      <c r="I5606"/>
      <c r="J5606"/>
      <c r="K5606"/>
      <c r="L5606"/>
      <c r="M5606"/>
      <c r="N5606"/>
      <c r="O5606"/>
    </row>
    <row r="5607" spans="1:15" x14ac:dyDescent="0.25">
      <c r="A5607" s="2"/>
      <c r="B5607"/>
      <c r="C5607"/>
      <c r="D5607"/>
      <c r="E5607"/>
      <c r="F5607"/>
      <c r="G5607"/>
      <c r="H5607"/>
      <c r="I5607"/>
      <c r="J5607"/>
      <c r="K5607"/>
      <c r="L5607"/>
      <c r="M5607"/>
      <c r="N5607"/>
      <c r="O5607"/>
    </row>
    <row r="5608" spans="1:15" x14ac:dyDescent="0.25">
      <c r="A5608" s="2"/>
      <c r="B5608"/>
      <c r="C5608"/>
      <c r="D5608"/>
      <c r="E5608"/>
      <c r="F5608"/>
      <c r="G5608"/>
      <c r="H5608"/>
      <c r="I5608"/>
      <c r="J5608"/>
      <c r="K5608"/>
      <c r="L5608"/>
      <c r="M5608"/>
      <c r="N5608"/>
      <c r="O5608"/>
    </row>
    <row r="5609" spans="1:15" x14ac:dyDescent="0.25">
      <c r="A5609" s="2"/>
      <c r="B5609"/>
      <c r="C5609"/>
      <c r="D5609"/>
      <c r="E5609"/>
      <c r="F5609"/>
      <c r="G5609"/>
      <c r="H5609"/>
      <c r="I5609"/>
      <c r="J5609"/>
      <c r="K5609"/>
      <c r="L5609"/>
      <c r="M5609"/>
      <c r="N5609"/>
      <c r="O5609"/>
    </row>
    <row r="5610" spans="1:15" x14ac:dyDescent="0.25">
      <c r="A5610" s="2"/>
      <c r="B5610"/>
      <c r="C5610"/>
      <c r="D5610"/>
      <c r="E5610"/>
      <c r="F5610"/>
      <c r="G5610"/>
      <c r="H5610"/>
      <c r="I5610"/>
      <c r="J5610"/>
      <c r="K5610"/>
      <c r="L5610"/>
      <c r="M5610"/>
      <c r="N5610"/>
      <c r="O5610"/>
    </row>
    <row r="5611" spans="1:15" x14ac:dyDescent="0.25">
      <c r="A5611" s="2"/>
      <c r="B5611"/>
      <c r="C5611"/>
      <c r="D5611"/>
      <c r="E5611"/>
      <c r="F5611"/>
      <c r="G5611"/>
      <c r="H5611"/>
      <c r="I5611"/>
      <c r="J5611"/>
      <c r="K5611"/>
      <c r="L5611"/>
      <c r="M5611"/>
      <c r="N5611"/>
      <c r="O5611"/>
    </row>
    <row r="5612" spans="1:15" x14ac:dyDescent="0.25">
      <c r="A5612" s="2"/>
      <c r="B5612"/>
      <c r="C5612"/>
      <c r="D5612"/>
      <c r="E5612"/>
      <c r="F5612"/>
      <c r="G5612"/>
      <c r="H5612"/>
      <c r="I5612"/>
      <c r="J5612"/>
      <c r="K5612"/>
      <c r="L5612"/>
      <c r="M5612"/>
      <c r="N5612"/>
      <c r="O5612"/>
    </row>
    <row r="5613" spans="1:15" x14ac:dyDescent="0.25">
      <c r="A5613" s="2"/>
      <c r="B5613"/>
      <c r="C5613"/>
      <c r="D5613"/>
      <c r="E5613"/>
      <c r="F5613"/>
      <c r="G5613"/>
      <c r="H5613"/>
      <c r="I5613"/>
      <c r="J5613"/>
      <c r="K5613"/>
      <c r="L5613"/>
      <c r="M5613"/>
      <c r="N5613"/>
      <c r="O5613"/>
    </row>
    <row r="5614" spans="1:15" x14ac:dyDescent="0.25">
      <c r="A5614" s="2"/>
      <c r="B5614"/>
      <c r="C5614"/>
      <c r="D5614"/>
      <c r="E5614"/>
      <c r="F5614"/>
      <c r="G5614"/>
      <c r="H5614"/>
      <c r="I5614"/>
      <c r="J5614"/>
      <c r="K5614"/>
      <c r="L5614"/>
      <c r="M5614"/>
      <c r="N5614"/>
      <c r="O5614"/>
    </row>
    <row r="5615" spans="1:15" x14ac:dyDescent="0.25">
      <c r="A5615" s="2"/>
      <c r="B5615"/>
      <c r="C5615"/>
      <c r="D5615"/>
      <c r="E5615"/>
      <c r="F5615"/>
      <c r="G5615"/>
      <c r="H5615"/>
      <c r="I5615"/>
      <c r="J5615"/>
      <c r="K5615"/>
      <c r="L5615"/>
      <c r="M5615"/>
      <c r="N5615"/>
      <c r="O5615"/>
    </row>
    <row r="5616" spans="1:15" x14ac:dyDescent="0.25">
      <c r="A5616" s="2"/>
      <c r="B5616"/>
      <c r="C5616"/>
      <c r="D5616"/>
      <c r="E5616"/>
      <c r="F5616"/>
      <c r="G5616"/>
      <c r="H5616"/>
      <c r="I5616"/>
      <c r="J5616"/>
      <c r="K5616"/>
      <c r="L5616"/>
      <c r="M5616"/>
      <c r="N5616"/>
      <c r="O5616"/>
    </row>
    <row r="5617" spans="1:15" x14ac:dyDescent="0.25">
      <c r="A5617" s="2"/>
      <c r="B5617"/>
      <c r="C5617"/>
      <c r="D5617"/>
      <c r="E5617"/>
      <c r="F5617"/>
      <c r="G5617"/>
      <c r="H5617"/>
      <c r="I5617"/>
      <c r="J5617"/>
      <c r="K5617"/>
      <c r="L5617"/>
      <c r="M5617"/>
      <c r="N5617"/>
      <c r="O5617"/>
    </row>
    <row r="5618" spans="1:15" x14ac:dyDescent="0.25">
      <c r="A5618" s="2"/>
      <c r="B5618"/>
      <c r="C5618"/>
      <c r="D5618"/>
      <c r="E5618"/>
      <c r="F5618"/>
      <c r="G5618"/>
      <c r="H5618"/>
      <c r="I5618"/>
      <c r="J5618"/>
      <c r="K5618"/>
      <c r="L5618"/>
      <c r="M5618"/>
      <c r="N5618"/>
      <c r="O5618"/>
    </row>
    <row r="5619" spans="1:15" x14ac:dyDescent="0.25">
      <c r="A5619" s="2"/>
      <c r="B5619"/>
      <c r="C5619"/>
      <c r="D5619"/>
      <c r="E5619"/>
      <c r="F5619"/>
      <c r="G5619"/>
      <c r="H5619"/>
      <c r="I5619"/>
      <c r="J5619"/>
      <c r="K5619"/>
      <c r="L5619"/>
      <c r="M5619"/>
      <c r="N5619"/>
      <c r="O5619"/>
    </row>
    <row r="5620" spans="1:15" x14ac:dyDescent="0.25">
      <c r="A5620" s="2"/>
      <c r="B5620"/>
      <c r="C5620"/>
      <c r="D5620"/>
      <c r="E5620"/>
      <c r="F5620"/>
      <c r="G5620"/>
      <c r="H5620"/>
      <c r="I5620"/>
      <c r="J5620"/>
      <c r="K5620"/>
      <c r="L5620"/>
      <c r="M5620"/>
      <c r="N5620"/>
      <c r="O5620"/>
    </row>
    <row r="5621" spans="1:15" x14ac:dyDescent="0.25">
      <c r="A5621" s="2"/>
      <c r="B5621"/>
      <c r="C5621"/>
      <c r="D5621"/>
      <c r="E5621"/>
      <c r="F5621"/>
      <c r="G5621"/>
      <c r="H5621"/>
      <c r="I5621"/>
      <c r="J5621"/>
      <c r="K5621"/>
      <c r="L5621"/>
      <c r="M5621"/>
      <c r="N5621"/>
      <c r="O5621"/>
    </row>
    <row r="5622" spans="1:15" x14ac:dyDescent="0.25">
      <c r="A5622" s="2"/>
      <c r="B5622"/>
      <c r="C5622"/>
      <c r="D5622"/>
      <c r="E5622"/>
      <c r="F5622"/>
      <c r="G5622"/>
      <c r="H5622"/>
      <c r="I5622"/>
      <c r="J5622"/>
      <c r="K5622"/>
      <c r="L5622"/>
      <c r="M5622"/>
      <c r="N5622"/>
      <c r="O5622"/>
    </row>
    <row r="5623" spans="1:15" x14ac:dyDescent="0.25">
      <c r="A5623" s="2"/>
      <c r="B5623"/>
      <c r="C5623"/>
      <c r="D5623"/>
      <c r="E5623"/>
      <c r="F5623"/>
      <c r="G5623"/>
      <c r="H5623"/>
      <c r="I5623"/>
      <c r="J5623"/>
      <c r="K5623"/>
      <c r="L5623"/>
      <c r="M5623"/>
      <c r="N5623"/>
      <c r="O5623"/>
    </row>
    <row r="5624" spans="1:15" x14ac:dyDescent="0.25">
      <c r="A5624" s="2"/>
      <c r="B5624"/>
      <c r="C5624"/>
      <c r="D5624"/>
      <c r="E5624"/>
      <c r="F5624"/>
      <c r="G5624"/>
      <c r="H5624"/>
      <c r="I5624"/>
      <c r="J5624"/>
      <c r="K5624"/>
      <c r="L5624"/>
      <c r="M5624"/>
      <c r="N5624"/>
      <c r="O5624"/>
    </row>
    <row r="5625" spans="1:15" x14ac:dyDescent="0.25">
      <c r="A5625" s="2"/>
      <c r="B5625"/>
      <c r="C5625"/>
      <c r="D5625"/>
      <c r="E5625"/>
      <c r="F5625"/>
      <c r="G5625"/>
      <c r="H5625"/>
      <c r="I5625"/>
      <c r="J5625"/>
      <c r="K5625"/>
      <c r="L5625"/>
      <c r="M5625"/>
      <c r="N5625"/>
      <c r="O5625"/>
    </row>
    <row r="5626" spans="1:15" x14ac:dyDescent="0.25">
      <c r="A5626" s="2"/>
      <c r="B5626"/>
      <c r="C5626"/>
      <c r="D5626"/>
      <c r="E5626"/>
      <c r="F5626"/>
      <c r="G5626"/>
      <c r="H5626"/>
      <c r="I5626"/>
      <c r="J5626"/>
      <c r="K5626"/>
      <c r="L5626"/>
      <c r="M5626"/>
      <c r="N5626"/>
      <c r="O5626"/>
    </row>
    <row r="5627" spans="1:15" x14ac:dyDescent="0.25">
      <c r="A5627" s="2"/>
      <c r="B5627"/>
      <c r="C5627"/>
      <c r="D5627"/>
      <c r="E5627"/>
      <c r="F5627"/>
      <c r="G5627"/>
      <c r="H5627"/>
      <c r="I5627"/>
      <c r="J5627"/>
      <c r="K5627"/>
      <c r="L5627"/>
      <c r="M5627"/>
      <c r="N5627"/>
      <c r="O5627"/>
    </row>
    <row r="5628" spans="1:15" x14ac:dyDescent="0.25">
      <c r="A5628" s="2"/>
      <c r="B5628"/>
      <c r="C5628"/>
      <c r="D5628"/>
      <c r="E5628"/>
      <c r="F5628"/>
      <c r="G5628"/>
      <c r="H5628"/>
      <c r="I5628"/>
      <c r="J5628"/>
      <c r="K5628"/>
      <c r="L5628"/>
      <c r="M5628"/>
      <c r="N5628"/>
      <c r="O5628"/>
    </row>
    <row r="5629" spans="1:15" x14ac:dyDescent="0.25">
      <c r="A5629" s="2"/>
      <c r="B5629"/>
      <c r="C5629"/>
      <c r="D5629"/>
      <c r="E5629"/>
      <c r="F5629"/>
      <c r="G5629"/>
      <c r="H5629"/>
      <c r="I5629"/>
      <c r="J5629"/>
      <c r="K5629"/>
      <c r="L5629"/>
      <c r="M5629"/>
      <c r="N5629"/>
      <c r="O5629"/>
    </row>
    <row r="5630" spans="1:15" x14ac:dyDescent="0.25">
      <c r="A5630" s="2"/>
      <c r="B5630"/>
      <c r="C5630"/>
      <c r="D5630"/>
      <c r="E5630"/>
      <c r="F5630"/>
      <c r="G5630"/>
      <c r="H5630"/>
      <c r="I5630"/>
      <c r="J5630"/>
      <c r="K5630"/>
      <c r="L5630"/>
      <c r="M5630"/>
      <c r="N5630"/>
      <c r="O5630"/>
    </row>
    <row r="5631" spans="1:15" x14ac:dyDescent="0.25">
      <c r="A5631" s="2"/>
      <c r="B5631"/>
      <c r="C5631"/>
      <c r="D5631"/>
      <c r="E5631"/>
      <c r="F5631"/>
      <c r="G5631"/>
      <c r="H5631"/>
      <c r="I5631"/>
      <c r="J5631"/>
      <c r="K5631"/>
      <c r="L5631"/>
      <c r="M5631"/>
      <c r="N5631"/>
      <c r="O5631"/>
    </row>
    <row r="5632" spans="1:15" x14ac:dyDescent="0.25">
      <c r="A5632" s="2"/>
      <c r="B5632"/>
      <c r="C5632"/>
      <c r="D5632"/>
      <c r="E5632"/>
      <c r="F5632"/>
      <c r="G5632"/>
      <c r="H5632"/>
      <c r="I5632"/>
      <c r="J5632"/>
      <c r="K5632"/>
      <c r="L5632"/>
      <c r="M5632"/>
      <c r="N5632"/>
      <c r="O5632"/>
    </row>
    <row r="5633" spans="1:15" x14ac:dyDescent="0.25">
      <c r="A5633" s="2"/>
      <c r="B5633"/>
      <c r="C5633"/>
      <c r="D5633"/>
      <c r="E5633"/>
      <c r="F5633"/>
      <c r="G5633"/>
      <c r="H5633"/>
      <c r="I5633"/>
      <c r="J5633"/>
      <c r="K5633"/>
      <c r="L5633"/>
      <c r="M5633"/>
      <c r="N5633"/>
      <c r="O5633"/>
    </row>
    <row r="5634" spans="1:15" x14ac:dyDescent="0.25">
      <c r="A5634" s="2"/>
      <c r="B5634"/>
      <c r="C5634"/>
      <c r="D5634"/>
      <c r="E5634"/>
      <c r="F5634"/>
      <c r="G5634"/>
      <c r="H5634"/>
      <c r="I5634"/>
      <c r="J5634"/>
      <c r="K5634"/>
      <c r="L5634"/>
      <c r="M5634"/>
      <c r="N5634"/>
      <c r="O5634"/>
    </row>
    <row r="5635" spans="1:15" x14ac:dyDescent="0.25">
      <c r="A5635" s="2"/>
      <c r="B5635"/>
      <c r="C5635"/>
      <c r="D5635"/>
      <c r="E5635"/>
      <c r="F5635"/>
      <c r="G5635"/>
      <c r="H5635"/>
      <c r="I5635"/>
      <c r="J5635"/>
      <c r="K5635"/>
      <c r="L5635"/>
      <c r="M5635"/>
      <c r="N5635"/>
      <c r="O5635"/>
    </row>
    <row r="5636" spans="1:15" x14ac:dyDescent="0.25">
      <c r="A5636" s="2"/>
      <c r="B5636"/>
      <c r="C5636"/>
      <c r="D5636"/>
      <c r="E5636"/>
      <c r="F5636"/>
      <c r="G5636"/>
      <c r="H5636"/>
      <c r="I5636"/>
      <c r="J5636"/>
      <c r="K5636"/>
      <c r="L5636"/>
      <c r="M5636"/>
      <c r="N5636"/>
      <c r="O5636"/>
    </row>
    <row r="5637" spans="1:15" x14ac:dyDescent="0.25">
      <c r="A5637" s="2"/>
      <c r="B5637"/>
      <c r="C5637"/>
      <c r="D5637"/>
      <c r="E5637"/>
      <c r="F5637"/>
      <c r="G5637"/>
      <c r="H5637"/>
      <c r="I5637"/>
      <c r="J5637"/>
      <c r="K5637"/>
      <c r="L5637"/>
      <c r="M5637"/>
      <c r="N5637"/>
      <c r="O5637"/>
    </row>
    <row r="5638" spans="1:15" x14ac:dyDescent="0.25">
      <c r="A5638" s="2"/>
      <c r="B5638"/>
      <c r="C5638"/>
      <c r="D5638"/>
      <c r="E5638"/>
      <c r="F5638"/>
      <c r="G5638"/>
      <c r="H5638"/>
      <c r="I5638"/>
      <c r="J5638"/>
      <c r="K5638"/>
      <c r="L5638"/>
      <c r="M5638"/>
      <c r="N5638"/>
      <c r="O5638"/>
    </row>
    <row r="5639" spans="1:15" x14ac:dyDescent="0.25">
      <c r="A5639" s="2"/>
      <c r="B5639"/>
      <c r="C5639"/>
      <c r="D5639"/>
      <c r="E5639"/>
      <c r="F5639"/>
      <c r="G5639"/>
      <c r="H5639"/>
      <c r="I5639"/>
      <c r="J5639"/>
      <c r="K5639"/>
      <c r="L5639"/>
      <c r="M5639"/>
      <c r="N5639"/>
      <c r="O5639"/>
    </row>
    <row r="5640" spans="1:15" x14ac:dyDescent="0.25">
      <c r="A5640" s="2"/>
      <c r="B5640"/>
      <c r="C5640"/>
      <c r="D5640"/>
      <c r="E5640"/>
      <c r="F5640"/>
      <c r="G5640"/>
      <c r="H5640"/>
      <c r="I5640"/>
      <c r="J5640"/>
      <c r="K5640"/>
      <c r="L5640"/>
      <c r="M5640"/>
      <c r="N5640"/>
      <c r="O5640"/>
    </row>
    <row r="5641" spans="1:15" x14ac:dyDescent="0.25">
      <c r="A5641" s="2"/>
      <c r="B5641"/>
      <c r="C5641"/>
      <c r="D5641"/>
      <c r="E5641"/>
      <c r="F5641"/>
      <c r="G5641"/>
      <c r="H5641"/>
      <c r="I5641"/>
      <c r="J5641"/>
      <c r="K5641"/>
      <c r="L5641"/>
      <c r="M5641"/>
      <c r="N5641"/>
      <c r="O5641"/>
    </row>
    <row r="5642" spans="1:15" x14ac:dyDescent="0.25">
      <c r="A5642" s="2"/>
      <c r="B5642"/>
      <c r="C5642"/>
      <c r="D5642"/>
      <c r="E5642"/>
      <c r="F5642"/>
      <c r="G5642"/>
      <c r="H5642"/>
      <c r="I5642"/>
      <c r="J5642"/>
      <c r="K5642"/>
      <c r="L5642"/>
      <c r="M5642"/>
      <c r="N5642"/>
      <c r="O5642"/>
    </row>
    <row r="5643" spans="1:15" x14ac:dyDescent="0.25">
      <c r="A5643" s="2"/>
      <c r="B5643"/>
      <c r="C5643"/>
      <c r="D5643"/>
      <c r="E5643"/>
      <c r="F5643"/>
      <c r="G5643"/>
      <c r="H5643"/>
      <c r="I5643"/>
      <c r="J5643"/>
      <c r="K5643"/>
      <c r="L5643"/>
      <c r="M5643"/>
      <c r="N5643"/>
      <c r="O5643"/>
    </row>
    <row r="5644" spans="1:15" x14ac:dyDescent="0.25">
      <c r="A5644" s="2"/>
      <c r="B5644"/>
      <c r="C5644"/>
      <c r="D5644"/>
      <c r="E5644"/>
      <c r="F5644"/>
      <c r="G5644"/>
      <c r="H5644"/>
      <c r="I5644"/>
      <c r="J5644"/>
      <c r="K5644"/>
      <c r="L5644"/>
      <c r="M5644"/>
      <c r="N5644"/>
      <c r="O5644"/>
    </row>
    <row r="5645" spans="1:15" x14ac:dyDescent="0.25">
      <c r="A5645" s="2"/>
      <c r="B5645"/>
      <c r="C5645"/>
      <c r="D5645"/>
      <c r="E5645"/>
      <c r="F5645"/>
      <c r="G5645"/>
      <c r="H5645"/>
      <c r="I5645"/>
      <c r="J5645"/>
      <c r="K5645"/>
      <c r="L5645"/>
      <c r="M5645"/>
      <c r="N5645"/>
      <c r="O5645"/>
    </row>
    <row r="5646" spans="1:15" x14ac:dyDescent="0.25">
      <c r="A5646" s="2"/>
      <c r="B5646"/>
      <c r="C5646"/>
      <c r="D5646"/>
      <c r="E5646"/>
      <c r="F5646"/>
      <c r="G5646"/>
      <c r="H5646"/>
      <c r="I5646"/>
      <c r="J5646"/>
      <c r="K5646"/>
      <c r="L5646"/>
      <c r="M5646"/>
      <c r="N5646"/>
      <c r="O5646"/>
    </row>
    <row r="5647" spans="1:15" x14ac:dyDescent="0.25">
      <c r="A5647" s="2"/>
      <c r="B5647"/>
      <c r="C5647"/>
      <c r="D5647"/>
      <c r="E5647"/>
      <c r="F5647"/>
      <c r="G5647"/>
      <c r="H5647"/>
      <c r="I5647"/>
      <c r="J5647"/>
      <c r="K5647"/>
      <c r="L5647"/>
      <c r="M5647"/>
      <c r="N5647"/>
      <c r="O5647"/>
    </row>
    <row r="5648" spans="1:15" x14ac:dyDescent="0.25">
      <c r="A5648" s="2"/>
      <c r="B5648"/>
      <c r="C5648"/>
      <c r="D5648"/>
      <c r="E5648"/>
      <c r="F5648"/>
      <c r="G5648"/>
      <c r="H5648"/>
      <c r="I5648"/>
      <c r="J5648"/>
      <c r="K5648"/>
      <c r="L5648"/>
      <c r="M5648"/>
      <c r="N5648"/>
      <c r="O5648"/>
    </row>
    <row r="5649" spans="1:15" x14ac:dyDescent="0.25">
      <c r="A5649" s="2"/>
      <c r="B5649"/>
      <c r="C5649"/>
      <c r="D5649"/>
      <c r="E5649"/>
      <c r="F5649"/>
      <c r="G5649"/>
      <c r="H5649"/>
      <c r="I5649"/>
      <c r="J5649"/>
      <c r="K5649"/>
      <c r="L5649"/>
      <c r="M5649"/>
      <c r="N5649"/>
      <c r="O5649"/>
    </row>
    <row r="5650" spans="1:15" x14ac:dyDescent="0.25">
      <c r="A5650" s="2"/>
      <c r="B5650"/>
      <c r="C5650"/>
      <c r="D5650"/>
      <c r="E5650"/>
      <c r="F5650"/>
      <c r="G5650"/>
      <c r="H5650"/>
      <c r="I5650"/>
      <c r="J5650"/>
      <c r="K5650"/>
      <c r="L5650"/>
      <c r="M5650"/>
      <c r="N5650"/>
      <c r="O5650"/>
    </row>
    <row r="5651" spans="1:15" x14ac:dyDescent="0.25">
      <c r="A5651" s="2"/>
      <c r="B5651"/>
      <c r="C5651"/>
      <c r="D5651"/>
      <c r="E5651"/>
      <c r="F5651"/>
      <c r="G5651"/>
      <c r="H5651"/>
      <c r="I5651"/>
      <c r="J5651"/>
      <c r="K5651"/>
      <c r="L5651"/>
      <c r="M5651"/>
      <c r="N5651"/>
      <c r="O5651"/>
    </row>
    <row r="5652" spans="1:15" x14ac:dyDescent="0.25">
      <c r="A5652" s="2"/>
      <c r="B5652"/>
      <c r="C5652"/>
      <c r="D5652"/>
      <c r="E5652"/>
      <c r="F5652"/>
      <c r="G5652"/>
      <c r="H5652"/>
      <c r="I5652"/>
      <c r="J5652"/>
      <c r="K5652"/>
      <c r="L5652"/>
      <c r="M5652"/>
      <c r="N5652"/>
      <c r="O5652"/>
    </row>
    <row r="5653" spans="1:15" x14ac:dyDescent="0.25">
      <c r="A5653" s="2"/>
      <c r="B5653"/>
      <c r="C5653"/>
      <c r="D5653"/>
      <c r="E5653"/>
      <c r="F5653"/>
      <c r="G5653"/>
      <c r="H5653"/>
      <c r="I5653"/>
      <c r="J5653"/>
      <c r="K5653"/>
      <c r="L5653"/>
      <c r="M5653"/>
      <c r="N5653"/>
      <c r="O5653"/>
    </row>
    <row r="5654" spans="1:15" x14ac:dyDescent="0.25">
      <c r="A5654" s="2"/>
      <c r="B5654"/>
      <c r="C5654"/>
      <c r="D5654"/>
      <c r="E5654"/>
      <c r="F5654"/>
      <c r="G5654"/>
      <c r="H5654"/>
      <c r="I5654"/>
      <c r="J5654"/>
      <c r="K5654"/>
      <c r="L5654"/>
      <c r="M5654"/>
      <c r="N5654"/>
      <c r="O5654"/>
    </row>
    <row r="5655" spans="1:15" x14ac:dyDescent="0.25">
      <c r="A5655" s="2"/>
      <c r="B5655"/>
      <c r="C5655"/>
      <c r="D5655"/>
      <c r="E5655"/>
      <c r="F5655"/>
      <c r="G5655"/>
      <c r="H5655"/>
      <c r="I5655"/>
      <c r="J5655"/>
      <c r="K5655"/>
      <c r="L5655"/>
      <c r="M5655"/>
      <c r="N5655"/>
      <c r="O5655"/>
    </row>
    <row r="5656" spans="1:15" x14ac:dyDescent="0.25">
      <c r="A5656" s="2"/>
      <c r="B5656"/>
      <c r="C5656"/>
      <c r="D5656"/>
      <c r="E5656"/>
      <c r="F5656"/>
      <c r="G5656"/>
      <c r="H5656"/>
      <c r="I5656"/>
      <c r="J5656"/>
      <c r="K5656"/>
      <c r="L5656"/>
      <c r="M5656"/>
      <c r="N5656"/>
      <c r="O5656"/>
    </row>
    <row r="5657" spans="1:15" x14ac:dyDescent="0.25">
      <c r="A5657" s="2"/>
      <c r="B5657"/>
      <c r="C5657"/>
      <c r="D5657"/>
      <c r="E5657"/>
      <c r="F5657"/>
      <c r="G5657"/>
      <c r="H5657"/>
      <c r="I5657"/>
      <c r="J5657"/>
      <c r="K5657"/>
      <c r="L5657"/>
      <c r="M5657"/>
      <c r="N5657"/>
      <c r="O5657"/>
    </row>
    <row r="5658" spans="1:15" x14ac:dyDescent="0.25">
      <c r="A5658" s="2"/>
      <c r="B5658"/>
      <c r="C5658"/>
      <c r="D5658"/>
      <c r="E5658"/>
      <c r="F5658"/>
      <c r="G5658"/>
      <c r="H5658"/>
      <c r="I5658"/>
      <c r="J5658"/>
      <c r="K5658"/>
      <c r="L5658"/>
      <c r="M5658"/>
      <c r="N5658"/>
      <c r="O5658"/>
    </row>
    <row r="5659" spans="1:15" x14ac:dyDescent="0.25">
      <c r="A5659" s="2"/>
      <c r="B5659"/>
      <c r="C5659"/>
      <c r="D5659"/>
      <c r="E5659"/>
      <c r="F5659"/>
      <c r="G5659"/>
      <c r="H5659"/>
      <c r="I5659"/>
      <c r="J5659"/>
      <c r="K5659"/>
      <c r="L5659"/>
      <c r="M5659"/>
      <c r="N5659"/>
      <c r="O5659"/>
    </row>
    <row r="5660" spans="1:15" x14ac:dyDescent="0.25">
      <c r="A5660" s="2"/>
      <c r="B5660"/>
      <c r="C5660"/>
      <c r="D5660"/>
      <c r="E5660"/>
      <c r="F5660"/>
      <c r="G5660"/>
      <c r="H5660"/>
      <c r="I5660"/>
      <c r="J5660"/>
      <c r="K5660"/>
      <c r="L5660"/>
      <c r="M5660"/>
      <c r="N5660"/>
      <c r="O5660"/>
    </row>
    <row r="5661" spans="1:15" x14ac:dyDescent="0.25">
      <c r="A5661" s="2"/>
      <c r="B5661"/>
      <c r="C5661"/>
      <c r="D5661"/>
      <c r="E5661"/>
      <c r="F5661"/>
      <c r="G5661"/>
      <c r="H5661"/>
      <c r="I5661"/>
      <c r="J5661"/>
      <c r="K5661"/>
      <c r="L5661"/>
      <c r="M5661"/>
      <c r="N5661"/>
      <c r="O5661"/>
    </row>
    <row r="5662" spans="1:15" x14ac:dyDescent="0.25">
      <c r="A5662" s="2"/>
      <c r="B5662"/>
      <c r="C5662"/>
      <c r="D5662"/>
      <c r="E5662"/>
      <c r="F5662"/>
      <c r="G5662"/>
      <c r="H5662"/>
      <c r="I5662"/>
      <c r="J5662"/>
      <c r="K5662"/>
      <c r="L5662"/>
      <c r="M5662"/>
      <c r="N5662"/>
      <c r="O5662"/>
    </row>
    <row r="5663" spans="1:15" x14ac:dyDescent="0.25">
      <c r="A5663" s="2"/>
      <c r="B5663"/>
      <c r="C5663"/>
      <c r="D5663"/>
      <c r="E5663"/>
      <c r="F5663"/>
      <c r="G5663"/>
      <c r="H5663"/>
      <c r="I5663"/>
      <c r="J5663"/>
      <c r="K5663"/>
      <c r="L5663"/>
      <c r="M5663"/>
      <c r="N5663"/>
      <c r="O5663"/>
    </row>
    <row r="5664" spans="1:15" x14ac:dyDescent="0.25">
      <c r="A5664" s="2"/>
      <c r="B5664"/>
      <c r="C5664"/>
      <c r="D5664"/>
      <c r="E5664"/>
      <c r="F5664"/>
      <c r="G5664"/>
      <c r="H5664"/>
      <c r="I5664"/>
      <c r="J5664"/>
      <c r="K5664"/>
      <c r="L5664"/>
      <c r="M5664"/>
      <c r="N5664"/>
      <c r="O5664"/>
    </row>
    <row r="5665" spans="1:15" x14ac:dyDescent="0.25">
      <c r="A5665" s="2"/>
      <c r="B5665"/>
      <c r="C5665"/>
      <c r="D5665"/>
      <c r="E5665"/>
      <c r="F5665"/>
      <c r="G5665"/>
      <c r="H5665"/>
      <c r="I5665"/>
      <c r="J5665"/>
      <c r="K5665"/>
      <c r="L5665"/>
      <c r="M5665"/>
      <c r="N5665"/>
      <c r="O5665"/>
    </row>
    <row r="5666" spans="1:15" x14ac:dyDescent="0.25">
      <c r="A5666" s="2"/>
      <c r="B5666"/>
      <c r="C5666"/>
      <c r="D5666"/>
      <c r="E5666"/>
      <c r="F5666"/>
      <c r="G5666"/>
      <c r="H5666"/>
      <c r="I5666"/>
      <c r="J5666"/>
      <c r="K5666"/>
      <c r="L5666"/>
      <c r="M5666"/>
      <c r="N5666"/>
      <c r="O5666"/>
    </row>
    <row r="5667" spans="1:15" x14ac:dyDescent="0.25">
      <c r="A5667" s="2"/>
      <c r="B5667"/>
      <c r="C5667"/>
      <c r="D5667"/>
      <c r="E5667"/>
      <c r="F5667"/>
      <c r="G5667"/>
      <c r="H5667"/>
      <c r="I5667"/>
      <c r="J5667"/>
      <c r="K5667"/>
      <c r="L5667"/>
      <c r="M5667"/>
      <c r="N5667"/>
      <c r="O5667"/>
    </row>
    <row r="5668" spans="1:15" x14ac:dyDescent="0.25">
      <c r="A5668" s="2"/>
      <c r="B5668"/>
      <c r="C5668"/>
      <c r="D5668"/>
      <c r="E5668"/>
      <c r="F5668"/>
      <c r="G5668"/>
      <c r="H5668"/>
      <c r="I5668"/>
      <c r="J5668"/>
      <c r="K5668"/>
      <c r="L5668"/>
      <c r="M5668"/>
      <c r="N5668"/>
      <c r="O5668"/>
    </row>
    <row r="5669" spans="1:15" x14ac:dyDescent="0.25">
      <c r="A5669" s="2"/>
      <c r="B5669"/>
      <c r="C5669"/>
      <c r="D5669"/>
      <c r="E5669"/>
      <c r="F5669"/>
      <c r="G5669"/>
      <c r="H5669"/>
      <c r="I5669"/>
      <c r="J5669"/>
      <c r="K5669"/>
      <c r="L5669"/>
      <c r="M5669"/>
      <c r="N5669"/>
      <c r="O5669"/>
    </row>
    <row r="5670" spans="1:15" x14ac:dyDescent="0.25">
      <c r="A5670" s="2"/>
      <c r="B5670"/>
      <c r="C5670"/>
      <c r="D5670"/>
      <c r="E5670"/>
      <c r="F5670"/>
      <c r="G5670"/>
      <c r="H5670"/>
      <c r="I5670"/>
      <c r="J5670"/>
      <c r="K5670"/>
      <c r="L5670"/>
      <c r="M5670"/>
      <c r="N5670"/>
      <c r="O5670"/>
    </row>
    <row r="5671" spans="1:15" x14ac:dyDescent="0.25">
      <c r="A5671" s="2"/>
      <c r="B5671"/>
      <c r="C5671"/>
      <c r="D5671"/>
      <c r="E5671"/>
      <c r="F5671"/>
      <c r="G5671"/>
      <c r="H5671"/>
      <c r="I5671"/>
      <c r="J5671"/>
      <c r="K5671"/>
      <c r="L5671"/>
      <c r="M5671"/>
      <c r="N5671"/>
      <c r="O5671"/>
    </row>
    <row r="5672" spans="1:15" x14ac:dyDescent="0.25">
      <c r="A5672" s="2"/>
      <c r="B5672"/>
      <c r="C5672"/>
      <c r="D5672"/>
      <c r="E5672"/>
      <c r="F5672"/>
      <c r="G5672"/>
      <c r="H5672"/>
      <c r="I5672"/>
      <c r="J5672"/>
      <c r="K5672"/>
      <c r="L5672"/>
      <c r="M5672"/>
      <c r="N5672"/>
      <c r="O5672"/>
    </row>
    <row r="5673" spans="1:15" x14ac:dyDescent="0.25">
      <c r="A5673" s="2"/>
      <c r="B5673"/>
      <c r="C5673"/>
      <c r="D5673"/>
      <c r="E5673"/>
      <c r="F5673"/>
      <c r="G5673"/>
      <c r="H5673"/>
      <c r="I5673"/>
      <c r="J5673"/>
      <c r="K5673"/>
      <c r="L5673"/>
      <c r="M5673"/>
      <c r="N5673"/>
      <c r="O5673"/>
    </row>
    <row r="5674" spans="1:15" x14ac:dyDescent="0.25">
      <c r="A5674" s="2"/>
      <c r="B5674"/>
      <c r="C5674"/>
      <c r="D5674"/>
      <c r="E5674"/>
      <c r="F5674"/>
      <c r="G5674"/>
      <c r="H5674"/>
      <c r="I5674"/>
      <c r="J5674"/>
      <c r="K5674"/>
      <c r="L5674"/>
      <c r="M5674"/>
      <c r="N5674"/>
      <c r="O5674"/>
    </row>
    <row r="5675" spans="1:15" x14ac:dyDescent="0.25">
      <c r="A5675" s="2"/>
      <c r="B5675"/>
      <c r="C5675"/>
      <c r="D5675"/>
      <c r="E5675"/>
      <c r="F5675"/>
      <c r="G5675"/>
      <c r="H5675"/>
      <c r="I5675"/>
      <c r="J5675"/>
      <c r="K5675"/>
      <c r="L5675"/>
      <c r="M5675"/>
      <c r="N5675"/>
      <c r="O5675"/>
    </row>
    <row r="5676" spans="1:15" x14ac:dyDescent="0.25">
      <c r="A5676" s="2"/>
      <c r="B5676"/>
      <c r="C5676"/>
      <c r="D5676"/>
      <c r="E5676"/>
      <c r="F5676"/>
      <c r="G5676"/>
      <c r="H5676"/>
      <c r="I5676"/>
      <c r="J5676"/>
      <c r="K5676"/>
      <c r="L5676"/>
      <c r="M5676"/>
      <c r="N5676"/>
      <c r="O5676"/>
    </row>
    <row r="5677" spans="1:15" x14ac:dyDescent="0.25">
      <c r="A5677" s="2"/>
      <c r="B5677"/>
      <c r="C5677"/>
      <c r="D5677"/>
      <c r="E5677"/>
      <c r="F5677"/>
      <c r="G5677"/>
      <c r="H5677"/>
      <c r="I5677"/>
      <c r="J5677"/>
      <c r="K5677"/>
      <c r="L5677"/>
      <c r="M5677"/>
      <c r="N5677"/>
      <c r="O5677"/>
    </row>
    <row r="5678" spans="1:15" x14ac:dyDescent="0.25">
      <c r="A5678" s="2"/>
      <c r="B5678"/>
      <c r="C5678"/>
      <c r="D5678"/>
      <c r="E5678"/>
      <c r="F5678"/>
      <c r="G5678"/>
      <c r="H5678"/>
      <c r="I5678"/>
      <c r="J5678"/>
      <c r="K5678"/>
      <c r="L5678"/>
      <c r="M5678"/>
      <c r="N5678"/>
      <c r="O5678"/>
    </row>
    <row r="5679" spans="1:15" x14ac:dyDescent="0.25">
      <c r="A5679" s="2"/>
      <c r="B5679"/>
      <c r="C5679"/>
      <c r="D5679"/>
      <c r="E5679"/>
      <c r="F5679"/>
      <c r="G5679"/>
      <c r="H5679"/>
      <c r="I5679"/>
      <c r="J5679"/>
      <c r="K5679"/>
      <c r="L5679"/>
      <c r="M5679"/>
      <c r="N5679"/>
      <c r="O5679"/>
    </row>
    <row r="5680" spans="1:15" x14ac:dyDescent="0.25">
      <c r="A5680" s="2"/>
      <c r="B5680"/>
      <c r="C5680"/>
      <c r="D5680"/>
      <c r="E5680"/>
      <c r="F5680"/>
      <c r="G5680"/>
      <c r="H5680"/>
      <c r="I5680"/>
      <c r="J5680"/>
      <c r="K5680"/>
      <c r="L5680"/>
      <c r="M5680"/>
      <c r="N5680"/>
      <c r="O5680"/>
    </row>
    <row r="5681" spans="1:15" x14ac:dyDescent="0.25">
      <c r="A5681" s="2"/>
      <c r="B5681"/>
      <c r="C5681"/>
      <c r="D5681"/>
      <c r="E5681"/>
      <c r="F5681"/>
      <c r="G5681"/>
      <c r="H5681"/>
      <c r="I5681"/>
      <c r="J5681"/>
      <c r="K5681"/>
      <c r="L5681"/>
      <c r="M5681"/>
      <c r="N5681"/>
      <c r="O5681"/>
    </row>
    <row r="5682" spans="1:15" x14ac:dyDescent="0.25">
      <c r="A5682" s="2"/>
      <c r="B5682"/>
      <c r="C5682"/>
      <c r="D5682"/>
      <c r="E5682"/>
      <c r="F5682"/>
      <c r="G5682"/>
      <c r="H5682"/>
      <c r="I5682"/>
      <c r="J5682"/>
      <c r="K5682"/>
      <c r="L5682"/>
      <c r="M5682"/>
      <c r="N5682"/>
      <c r="O5682"/>
    </row>
    <row r="5683" spans="1:15" x14ac:dyDescent="0.25">
      <c r="A5683" s="2"/>
      <c r="B5683"/>
      <c r="C5683"/>
      <c r="D5683"/>
      <c r="E5683"/>
      <c r="F5683"/>
      <c r="G5683"/>
      <c r="H5683"/>
      <c r="I5683"/>
      <c r="J5683"/>
      <c r="K5683"/>
      <c r="L5683"/>
      <c r="M5683"/>
      <c r="N5683"/>
      <c r="O5683"/>
    </row>
    <row r="5684" spans="1:15" x14ac:dyDescent="0.25">
      <c r="A5684" s="2"/>
      <c r="B5684"/>
      <c r="C5684"/>
      <c r="D5684"/>
      <c r="E5684"/>
      <c r="F5684"/>
      <c r="G5684"/>
      <c r="H5684"/>
      <c r="I5684"/>
      <c r="J5684"/>
      <c r="K5684"/>
      <c r="L5684"/>
      <c r="M5684"/>
      <c r="N5684"/>
      <c r="O5684"/>
    </row>
    <row r="5685" spans="1:15" x14ac:dyDescent="0.25">
      <c r="A5685" s="2"/>
      <c r="B5685"/>
      <c r="C5685"/>
      <c r="D5685"/>
      <c r="E5685"/>
      <c r="F5685"/>
      <c r="G5685"/>
      <c r="H5685"/>
      <c r="I5685"/>
      <c r="J5685"/>
      <c r="K5685"/>
      <c r="L5685"/>
      <c r="M5685"/>
      <c r="N5685"/>
      <c r="O5685"/>
    </row>
    <row r="5686" spans="1:15" x14ac:dyDescent="0.25">
      <c r="A5686" s="2"/>
      <c r="B5686"/>
      <c r="C5686"/>
      <c r="D5686"/>
      <c r="E5686"/>
      <c r="F5686"/>
      <c r="G5686"/>
      <c r="H5686"/>
      <c r="I5686"/>
      <c r="J5686"/>
      <c r="K5686"/>
      <c r="L5686"/>
      <c r="M5686"/>
      <c r="N5686"/>
      <c r="O5686"/>
    </row>
    <row r="5687" spans="1:15" x14ac:dyDescent="0.25">
      <c r="A5687" s="2"/>
      <c r="B5687"/>
      <c r="C5687"/>
      <c r="D5687"/>
      <c r="E5687"/>
      <c r="F5687"/>
      <c r="G5687"/>
      <c r="H5687"/>
      <c r="I5687"/>
      <c r="J5687"/>
      <c r="K5687"/>
      <c r="L5687"/>
      <c r="M5687"/>
      <c r="N5687"/>
      <c r="O5687"/>
    </row>
    <row r="5688" spans="1:15" x14ac:dyDescent="0.25">
      <c r="A5688" s="2"/>
      <c r="B5688"/>
      <c r="C5688"/>
      <c r="D5688"/>
      <c r="E5688"/>
      <c r="F5688"/>
      <c r="G5688"/>
      <c r="H5688"/>
      <c r="I5688"/>
      <c r="J5688"/>
      <c r="K5688"/>
      <c r="L5688"/>
      <c r="M5688"/>
      <c r="N5688"/>
      <c r="O5688"/>
    </row>
    <row r="5689" spans="1:15" x14ac:dyDescent="0.25">
      <c r="A5689" s="2"/>
      <c r="B5689"/>
      <c r="C5689"/>
      <c r="D5689"/>
      <c r="E5689"/>
      <c r="F5689"/>
      <c r="G5689"/>
      <c r="H5689"/>
      <c r="I5689"/>
      <c r="J5689"/>
      <c r="K5689"/>
      <c r="L5689"/>
      <c r="M5689"/>
      <c r="N5689"/>
      <c r="O5689"/>
    </row>
    <row r="5690" spans="1:15" x14ac:dyDescent="0.25">
      <c r="A5690" s="2"/>
      <c r="B5690"/>
      <c r="C5690"/>
      <c r="D5690"/>
      <c r="E5690"/>
      <c r="F5690"/>
      <c r="G5690"/>
      <c r="H5690"/>
      <c r="I5690"/>
      <c r="J5690"/>
      <c r="K5690"/>
      <c r="L5690"/>
      <c r="M5690"/>
      <c r="N5690"/>
      <c r="O5690"/>
    </row>
    <row r="5691" spans="1:15" x14ac:dyDescent="0.25">
      <c r="A5691" s="2"/>
      <c r="B5691"/>
      <c r="C5691"/>
      <c r="D5691"/>
      <c r="E5691"/>
      <c r="F5691"/>
      <c r="G5691"/>
      <c r="H5691"/>
      <c r="I5691"/>
      <c r="J5691"/>
      <c r="K5691"/>
      <c r="L5691"/>
      <c r="M5691"/>
      <c r="N5691"/>
      <c r="O5691"/>
    </row>
    <row r="5692" spans="1:15" x14ac:dyDescent="0.25">
      <c r="A5692" s="2"/>
      <c r="B5692"/>
      <c r="C5692"/>
      <c r="D5692"/>
      <c r="E5692"/>
      <c r="F5692"/>
      <c r="G5692"/>
      <c r="H5692"/>
      <c r="I5692"/>
      <c r="J5692"/>
      <c r="K5692"/>
      <c r="L5692"/>
      <c r="M5692"/>
      <c r="N5692"/>
      <c r="O5692"/>
    </row>
    <row r="5693" spans="1:15" x14ac:dyDescent="0.25">
      <c r="A5693" s="2"/>
      <c r="B5693"/>
      <c r="C5693"/>
      <c r="D5693"/>
      <c r="E5693"/>
      <c r="F5693"/>
      <c r="G5693"/>
      <c r="H5693"/>
      <c r="I5693"/>
      <c r="J5693"/>
      <c r="K5693"/>
      <c r="L5693"/>
      <c r="M5693"/>
      <c r="N5693"/>
      <c r="O5693"/>
    </row>
    <row r="5694" spans="1:15" x14ac:dyDescent="0.25">
      <c r="A5694" s="2"/>
      <c r="B5694"/>
      <c r="C5694"/>
      <c r="D5694"/>
      <c r="E5694"/>
      <c r="F5694"/>
      <c r="G5694"/>
      <c r="H5694"/>
      <c r="I5694"/>
      <c r="J5694"/>
      <c r="K5694"/>
      <c r="L5694"/>
      <c r="M5694"/>
      <c r="N5694"/>
      <c r="O5694"/>
    </row>
    <row r="5695" spans="1:15" x14ac:dyDescent="0.25">
      <c r="A5695" s="2"/>
      <c r="B5695"/>
      <c r="C5695"/>
      <c r="D5695"/>
      <c r="E5695"/>
      <c r="F5695"/>
      <c r="G5695"/>
      <c r="H5695"/>
      <c r="I5695"/>
      <c r="J5695"/>
      <c r="K5695"/>
      <c r="L5695"/>
      <c r="M5695"/>
      <c r="N5695"/>
      <c r="O5695"/>
    </row>
    <row r="5696" spans="1:15" x14ac:dyDescent="0.25">
      <c r="A5696" s="2"/>
      <c r="B5696"/>
      <c r="C5696"/>
      <c r="D5696"/>
      <c r="E5696"/>
      <c r="F5696"/>
      <c r="G5696"/>
      <c r="H5696"/>
      <c r="I5696"/>
      <c r="J5696"/>
      <c r="K5696"/>
      <c r="L5696"/>
      <c r="M5696"/>
      <c r="N5696"/>
      <c r="O5696"/>
    </row>
    <row r="5697" spans="1:15" x14ac:dyDescent="0.25">
      <c r="A5697" s="2"/>
      <c r="B5697"/>
      <c r="C5697"/>
      <c r="D5697"/>
      <c r="E5697"/>
      <c r="F5697"/>
      <c r="G5697"/>
      <c r="H5697"/>
      <c r="I5697"/>
      <c r="J5697"/>
      <c r="K5697"/>
      <c r="L5697"/>
      <c r="M5697"/>
      <c r="N5697"/>
      <c r="O5697"/>
    </row>
    <row r="5698" spans="1:15" x14ac:dyDescent="0.25">
      <c r="A5698" s="2"/>
      <c r="B5698"/>
      <c r="C5698"/>
      <c r="D5698"/>
      <c r="E5698"/>
      <c r="F5698"/>
      <c r="G5698"/>
      <c r="H5698"/>
      <c r="I5698"/>
      <c r="J5698"/>
      <c r="K5698"/>
      <c r="L5698"/>
      <c r="M5698"/>
      <c r="N5698"/>
      <c r="O5698"/>
    </row>
    <row r="5699" spans="1:15" x14ac:dyDescent="0.25">
      <c r="A5699" s="2"/>
      <c r="B5699"/>
      <c r="C5699"/>
      <c r="D5699"/>
      <c r="E5699"/>
      <c r="F5699"/>
      <c r="G5699"/>
      <c r="H5699"/>
      <c r="I5699"/>
      <c r="J5699"/>
      <c r="K5699"/>
      <c r="L5699"/>
      <c r="M5699"/>
      <c r="N5699"/>
      <c r="O5699"/>
    </row>
    <row r="5700" spans="1:15" x14ac:dyDescent="0.25">
      <c r="A5700" s="2"/>
      <c r="B5700"/>
      <c r="C5700"/>
      <c r="D5700"/>
      <c r="E5700"/>
      <c r="F5700"/>
      <c r="G5700"/>
      <c r="H5700"/>
      <c r="I5700"/>
      <c r="J5700"/>
      <c r="K5700"/>
      <c r="L5700"/>
      <c r="M5700"/>
      <c r="N5700"/>
      <c r="O5700"/>
    </row>
    <row r="5701" spans="1:15" x14ac:dyDescent="0.25">
      <c r="A5701" s="2"/>
      <c r="B5701"/>
      <c r="C5701"/>
      <c r="D5701"/>
      <c r="E5701"/>
      <c r="F5701"/>
      <c r="G5701"/>
      <c r="H5701"/>
      <c r="I5701"/>
      <c r="J5701"/>
      <c r="K5701"/>
      <c r="L5701"/>
      <c r="M5701"/>
      <c r="N5701"/>
      <c r="O5701"/>
    </row>
    <row r="5702" spans="1:15" x14ac:dyDescent="0.25">
      <c r="A5702" s="2"/>
      <c r="B5702"/>
      <c r="C5702"/>
      <c r="D5702"/>
      <c r="E5702"/>
      <c r="F5702"/>
      <c r="G5702"/>
      <c r="H5702"/>
      <c r="I5702"/>
      <c r="J5702"/>
      <c r="K5702"/>
      <c r="L5702"/>
      <c r="M5702"/>
      <c r="N5702"/>
      <c r="O5702"/>
    </row>
    <row r="5703" spans="1:15" x14ac:dyDescent="0.25">
      <c r="A5703" s="2"/>
      <c r="B5703"/>
      <c r="C5703"/>
      <c r="D5703"/>
      <c r="E5703"/>
      <c r="F5703"/>
      <c r="G5703"/>
      <c r="H5703"/>
      <c r="I5703"/>
      <c r="J5703"/>
      <c r="K5703"/>
      <c r="L5703"/>
      <c r="M5703"/>
      <c r="N5703"/>
      <c r="O5703"/>
    </row>
    <row r="5704" spans="1:15" x14ac:dyDescent="0.25">
      <c r="A5704" s="2"/>
      <c r="B5704"/>
      <c r="C5704"/>
      <c r="D5704"/>
      <c r="E5704"/>
      <c r="F5704"/>
      <c r="G5704"/>
      <c r="H5704"/>
      <c r="I5704"/>
      <c r="J5704"/>
      <c r="K5704"/>
      <c r="L5704"/>
      <c r="M5704"/>
      <c r="N5704"/>
      <c r="O5704"/>
    </row>
    <row r="5705" spans="1:15" x14ac:dyDescent="0.25">
      <c r="A5705" s="2"/>
      <c r="B5705"/>
      <c r="C5705"/>
      <c r="D5705"/>
      <c r="E5705"/>
      <c r="F5705"/>
      <c r="G5705"/>
      <c r="H5705"/>
      <c r="I5705"/>
      <c r="J5705"/>
      <c r="K5705"/>
      <c r="L5705"/>
      <c r="M5705"/>
      <c r="N5705"/>
      <c r="O5705"/>
    </row>
    <row r="5706" spans="1:15" x14ac:dyDescent="0.25">
      <c r="A5706" s="2"/>
      <c r="B5706"/>
      <c r="C5706"/>
      <c r="D5706"/>
      <c r="E5706"/>
      <c r="F5706"/>
      <c r="G5706"/>
      <c r="H5706"/>
      <c r="I5706"/>
      <c r="J5706"/>
      <c r="K5706"/>
      <c r="L5706"/>
      <c r="M5706"/>
      <c r="N5706"/>
      <c r="O5706"/>
    </row>
    <row r="5707" spans="1:15" x14ac:dyDescent="0.25">
      <c r="A5707" s="2"/>
      <c r="B5707"/>
      <c r="C5707"/>
      <c r="D5707"/>
      <c r="E5707"/>
      <c r="F5707"/>
      <c r="G5707"/>
      <c r="H5707"/>
      <c r="I5707"/>
      <c r="J5707"/>
      <c r="K5707"/>
      <c r="L5707"/>
      <c r="M5707"/>
      <c r="N5707"/>
      <c r="O5707"/>
    </row>
    <row r="5708" spans="1:15" x14ac:dyDescent="0.25">
      <c r="A5708" s="2"/>
      <c r="B5708"/>
      <c r="C5708"/>
      <c r="D5708"/>
      <c r="E5708"/>
      <c r="F5708"/>
      <c r="G5708"/>
      <c r="H5708"/>
      <c r="I5708"/>
      <c r="J5708"/>
      <c r="K5708"/>
      <c r="L5708"/>
      <c r="M5708"/>
      <c r="N5708"/>
      <c r="O5708"/>
    </row>
    <row r="5709" spans="1:15" x14ac:dyDescent="0.25">
      <c r="A5709" s="2"/>
      <c r="B5709"/>
      <c r="C5709"/>
      <c r="D5709"/>
      <c r="E5709"/>
      <c r="F5709"/>
      <c r="G5709"/>
      <c r="H5709"/>
      <c r="I5709"/>
      <c r="J5709"/>
      <c r="K5709"/>
      <c r="L5709"/>
      <c r="M5709"/>
      <c r="N5709"/>
      <c r="O5709"/>
    </row>
    <row r="5710" spans="1:15" x14ac:dyDescent="0.25">
      <c r="A5710" s="2"/>
      <c r="B5710"/>
      <c r="C5710"/>
      <c r="D5710"/>
      <c r="E5710"/>
      <c r="F5710"/>
      <c r="G5710"/>
      <c r="H5710"/>
      <c r="I5710"/>
      <c r="J5710"/>
      <c r="K5710"/>
      <c r="L5710"/>
      <c r="M5710"/>
      <c r="N5710"/>
      <c r="O5710"/>
    </row>
    <row r="5711" spans="1:15" x14ac:dyDescent="0.25">
      <c r="A5711" s="2"/>
      <c r="B5711"/>
      <c r="C5711"/>
      <c r="D5711"/>
      <c r="E5711"/>
      <c r="F5711"/>
      <c r="G5711"/>
      <c r="H5711"/>
      <c r="I5711"/>
      <c r="J5711"/>
      <c r="K5711"/>
      <c r="L5711"/>
      <c r="M5711"/>
      <c r="N5711"/>
      <c r="O5711"/>
    </row>
    <row r="5712" spans="1:15" x14ac:dyDescent="0.25">
      <c r="A5712" s="2"/>
      <c r="B5712"/>
      <c r="C5712"/>
      <c r="D5712"/>
      <c r="E5712"/>
      <c r="F5712"/>
      <c r="G5712"/>
      <c r="H5712"/>
      <c r="I5712"/>
      <c r="J5712"/>
      <c r="K5712"/>
      <c r="L5712"/>
      <c r="M5712"/>
      <c r="N5712"/>
      <c r="O5712"/>
    </row>
    <row r="5713" spans="1:15" x14ac:dyDescent="0.25">
      <c r="A5713" s="2"/>
      <c r="B5713"/>
      <c r="C5713"/>
      <c r="D5713"/>
      <c r="E5713"/>
      <c r="F5713"/>
      <c r="G5713"/>
      <c r="H5713"/>
      <c r="I5713"/>
      <c r="J5713"/>
      <c r="K5713"/>
      <c r="L5713"/>
      <c r="M5713"/>
      <c r="N5713"/>
      <c r="O5713"/>
    </row>
    <row r="5714" spans="1:15" x14ac:dyDescent="0.25">
      <c r="A5714" s="2"/>
      <c r="B5714"/>
      <c r="C5714"/>
      <c r="D5714"/>
      <c r="E5714"/>
      <c r="F5714"/>
      <c r="G5714"/>
      <c r="H5714"/>
      <c r="I5714"/>
      <c r="J5714"/>
      <c r="K5714"/>
      <c r="L5714"/>
      <c r="M5714"/>
      <c r="N5714"/>
      <c r="O5714"/>
    </row>
    <row r="5715" spans="1:15" x14ac:dyDescent="0.25">
      <c r="A5715" s="2"/>
      <c r="B5715"/>
      <c r="C5715"/>
      <c r="D5715"/>
      <c r="E5715"/>
      <c r="F5715"/>
      <c r="G5715"/>
      <c r="H5715"/>
      <c r="I5715"/>
      <c r="J5715"/>
      <c r="K5715"/>
      <c r="L5715"/>
      <c r="M5715"/>
      <c r="N5715"/>
      <c r="O5715"/>
    </row>
    <row r="5716" spans="1:15" x14ac:dyDescent="0.25">
      <c r="A5716" s="2"/>
      <c r="B5716"/>
      <c r="C5716"/>
      <c r="D5716"/>
      <c r="E5716"/>
      <c r="F5716"/>
      <c r="G5716"/>
      <c r="H5716"/>
      <c r="I5716"/>
      <c r="J5716"/>
      <c r="K5716"/>
      <c r="L5716"/>
      <c r="M5716"/>
      <c r="N5716"/>
      <c r="O5716"/>
    </row>
    <row r="5717" spans="1:15" x14ac:dyDescent="0.25">
      <c r="A5717" s="2"/>
      <c r="B5717"/>
      <c r="C5717"/>
      <c r="D5717"/>
      <c r="E5717"/>
      <c r="F5717"/>
      <c r="G5717"/>
      <c r="H5717"/>
      <c r="I5717"/>
      <c r="J5717"/>
      <c r="K5717"/>
      <c r="L5717"/>
      <c r="M5717"/>
      <c r="N5717"/>
      <c r="O5717"/>
    </row>
    <row r="5718" spans="1:15" x14ac:dyDescent="0.25">
      <c r="A5718" s="2"/>
      <c r="B5718"/>
      <c r="C5718"/>
      <c r="D5718"/>
      <c r="E5718"/>
      <c r="F5718"/>
      <c r="G5718"/>
      <c r="H5718"/>
      <c r="I5718"/>
      <c r="J5718"/>
      <c r="K5718"/>
      <c r="L5718"/>
      <c r="M5718"/>
      <c r="N5718"/>
      <c r="O5718"/>
    </row>
    <row r="5719" spans="1:15" x14ac:dyDescent="0.25">
      <c r="A5719" s="2"/>
      <c r="B5719"/>
      <c r="C5719"/>
      <c r="D5719"/>
      <c r="E5719"/>
      <c r="F5719"/>
      <c r="G5719"/>
      <c r="H5719"/>
      <c r="I5719"/>
      <c r="J5719"/>
      <c r="K5719"/>
      <c r="L5719"/>
      <c r="M5719"/>
      <c r="N5719"/>
      <c r="O5719"/>
    </row>
    <row r="5720" spans="1:15" x14ac:dyDescent="0.25">
      <c r="A5720" s="2"/>
      <c r="B5720"/>
      <c r="C5720"/>
      <c r="D5720"/>
      <c r="E5720"/>
      <c r="F5720"/>
      <c r="G5720"/>
      <c r="H5720"/>
      <c r="I5720"/>
      <c r="J5720"/>
      <c r="K5720"/>
      <c r="L5720"/>
      <c r="M5720"/>
      <c r="N5720"/>
      <c r="O5720"/>
    </row>
    <row r="5721" spans="1:15" x14ac:dyDescent="0.25">
      <c r="A5721" s="2"/>
      <c r="B5721"/>
      <c r="C5721"/>
      <c r="D5721"/>
      <c r="E5721"/>
      <c r="F5721"/>
      <c r="G5721"/>
      <c r="H5721"/>
      <c r="I5721"/>
      <c r="J5721"/>
      <c r="K5721"/>
      <c r="L5721"/>
      <c r="M5721"/>
      <c r="N5721"/>
      <c r="O5721"/>
    </row>
    <row r="5722" spans="1:15" x14ac:dyDescent="0.25">
      <c r="A5722" s="2"/>
      <c r="B5722"/>
      <c r="C5722"/>
      <c r="D5722"/>
      <c r="E5722"/>
      <c r="F5722"/>
      <c r="G5722"/>
      <c r="H5722"/>
      <c r="I5722"/>
      <c r="J5722"/>
      <c r="K5722"/>
      <c r="L5722"/>
      <c r="M5722"/>
      <c r="N5722"/>
      <c r="O5722"/>
    </row>
    <row r="5723" spans="1:15" x14ac:dyDescent="0.25">
      <c r="A5723" s="2"/>
      <c r="B5723"/>
      <c r="C5723"/>
      <c r="D5723"/>
      <c r="E5723"/>
      <c r="F5723"/>
      <c r="G5723"/>
      <c r="H5723"/>
      <c r="I5723"/>
      <c r="J5723"/>
      <c r="K5723"/>
      <c r="L5723"/>
      <c r="M5723"/>
      <c r="N5723"/>
      <c r="O5723"/>
    </row>
    <row r="5724" spans="1:15" x14ac:dyDescent="0.25">
      <c r="A5724" s="2"/>
      <c r="B5724"/>
      <c r="C5724"/>
      <c r="D5724"/>
      <c r="E5724"/>
      <c r="F5724"/>
      <c r="G5724"/>
      <c r="H5724"/>
      <c r="I5724"/>
      <c r="J5724"/>
      <c r="K5724"/>
      <c r="L5724"/>
      <c r="M5724"/>
      <c r="N5724"/>
      <c r="O5724"/>
    </row>
    <row r="5725" spans="1:15" x14ac:dyDescent="0.25">
      <c r="A5725" s="2"/>
      <c r="B5725"/>
      <c r="C5725"/>
      <c r="D5725"/>
      <c r="E5725"/>
      <c r="F5725"/>
      <c r="G5725"/>
      <c r="H5725"/>
      <c r="I5725"/>
      <c r="J5725"/>
      <c r="K5725"/>
      <c r="L5725"/>
      <c r="M5725"/>
      <c r="N5725"/>
      <c r="O5725"/>
    </row>
    <row r="5726" spans="1:15" x14ac:dyDescent="0.25">
      <c r="A5726" s="2"/>
      <c r="B5726"/>
      <c r="C5726"/>
      <c r="D5726"/>
      <c r="E5726"/>
      <c r="F5726"/>
      <c r="G5726"/>
      <c r="H5726"/>
      <c r="I5726"/>
      <c r="J5726"/>
      <c r="K5726"/>
      <c r="L5726"/>
      <c r="M5726"/>
      <c r="N5726"/>
      <c r="O5726"/>
    </row>
    <row r="5727" spans="1:15" x14ac:dyDescent="0.25">
      <c r="A5727" s="2"/>
      <c r="B5727"/>
      <c r="C5727"/>
      <c r="D5727"/>
      <c r="E5727"/>
      <c r="F5727"/>
      <c r="G5727"/>
      <c r="H5727"/>
      <c r="I5727"/>
      <c r="J5727"/>
      <c r="K5727"/>
      <c r="L5727"/>
      <c r="M5727"/>
      <c r="N5727"/>
      <c r="O5727"/>
    </row>
    <row r="5728" spans="1:15" x14ac:dyDescent="0.25">
      <c r="A5728" s="2"/>
      <c r="B5728"/>
      <c r="C5728"/>
      <c r="D5728"/>
      <c r="E5728"/>
      <c r="F5728"/>
      <c r="G5728"/>
      <c r="H5728"/>
      <c r="I5728"/>
      <c r="J5728"/>
      <c r="K5728"/>
      <c r="L5728"/>
      <c r="M5728"/>
      <c r="N5728"/>
      <c r="O5728"/>
    </row>
    <row r="5729" spans="1:15" x14ac:dyDescent="0.25">
      <c r="A5729" s="2"/>
      <c r="B5729"/>
      <c r="C5729"/>
      <c r="D5729"/>
      <c r="E5729"/>
      <c r="F5729"/>
      <c r="G5729"/>
      <c r="H5729"/>
      <c r="I5729"/>
      <c r="J5729"/>
      <c r="K5729"/>
      <c r="L5729"/>
      <c r="M5729"/>
      <c r="N5729"/>
      <c r="O5729"/>
    </row>
    <row r="5730" spans="1:15" x14ac:dyDescent="0.25">
      <c r="A5730" s="2"/>
      <c r="B5730"/>
      <c r="C5730"/>
      <c r="D5730"/>
      <c r="E5730"/>
      <c r="F5730"/>
      <c r="G5730"/>
      <c r="H5730"/>
      <c r="I5730"/>
      <c r="J5730"/>
      <c r="K5730"/>
      <c r="L5730"/>
      <c r="M5730"/>
      <c r="N5730"/>
      <c r="O5730"/>
    </row>
    <row r="5731" spans="1:15" x14ac:dyDescent="0.25">
      <c r="A5731" s="2"/>
      <c r="B5731"/>
      <c r="C5731"/>
      <c r="D5731"/>
      <c r="E5731"/>
      <c r="F5731"/>
      <c r="G5731"/>
      <c r="H5731"/>
      <c r="I5731"/>
      <c r="J5731"/>
      <c r="K5731"/>
      <c r="L5731"/>
      <c r="M5731"/>
      <c r="N5731"/>
      <c r="O5731"/>
    </row>
    <row r="5732" spans="1:15" x14ac:dyDescent="0.25">
      <c r="A5732" s="2"/>
      <c r="B5732"/>
      <c r="C5732"/>
      <c r="D5732"/>
      <c r="E5732"/>
      <c r="F5732"/>
      <c r="G5732"/>
      <c r="H5732"/>
      <c r="I5732"/>
      <c r="J5732"/>
      <c r="K5732"/>
      <c r="L5732"/>
      <c r="M5732"/>
      <c r="N5732"/>
      <c r="O5732"/>
    </row>
    <row r="5733" spans="1:15" x14ac:dyDescent="0.25">
      <c r="A5733" s="2"/>
      <c r="B5733"/>
      <c r="C5733"/>
      <c r="D5733"/>
      <c r="E5733"/>
      <c r="F5733"/>
      <c r="G5733"/>
      <c r="H5733"/>
      <c r="I5733"/>
      <c r="J5733"/>
      <c r="K5733"/>
      <c r="L5733"/>
      <c r="M5733"/>
      <c r="N5733"/>
      <c r="O5733"/>
    </row>
    <row r="5734" spans="1:15" x14ac:dyDescent="0.25">
      <c r="A5734" s="2"/>
      <c r="B5734"/>
      <c r="C5734"/>
      <c r="D5734"/>
      <c r="E5734"/>
      <c r="F5734"/>
      <c r="G5734"/>
      <c r="H5734"/>
      <c r="I5734"/>
      <c r="J5734"/>
      <c r="K5734"/>
      <c r="L5734"/>
      <c r="M5734"/>
      <c r="N5734"/>
      <c r="O5734"/>
    </row>
    <row r="5735" spans="1:15" x14ac:dyDescent="0.25">
      <c r="A5735" s="2"/>
      <c r="B5735"/>
      <c r="C5735"/>
      <c r="D5735"/>
      <c r="E5735"/>
      <c r="F5735"/>
      <c r="G5735"/>
      <c r="H5735"/>
      <c r="I5735"/>
      <c r="J5735"/>
      <c r="K5735"/>
      <c r="L5735"/>
      <c r="M5735"/>
      <c r="N5735"/>
      <c r="O5735"/>
    </row>
    <row r="5736" spans="1:15" x14ac:dyDescent="0.25">
      <c r="A5736" s="2"/>
      <c r="B5736"/>
      <c r="C5736"/>
      <c r="D5736"/>
      <c r="E5736"/>
      <c r="F5736"/>
      <c r="G5736"/>
      <c r="H5736"/>
      <c r="I5736"/>
      <c r="J5736"/>
      <c r="K5736"/>
      <c r="L5736"/>
      <c r="M5736"/>
      <c r="N5736"/>
      <c r="O5736"/>
    </row>
    <row r="5737" spans="1:15" x14ac:dyDescent="0.25">
      <c r="A5737" s="2"/>
      <c r="B5737"/>
      <c r="C5737"/>
      <c r="D5737"/>
      <c r="E5737"/>
      <c r="F5737"/>
      <c r="G5737"/>
      <c r="H5737"/>
      <c r="I5737"/>
      <c r="J5737"/>
      <c r="K5737"/>
      <c r="L5737"/>
      <c r="M5737"/>
      <c r="N5737"/>
      <c r="O5737"/>
    </row>
    <row r="5738" spans="1:15" x14ac:dyDescent="0.25">
      <c r="A5738" s="2"/>
      <c r="B5738"/>
      <c r="C5738"/>
      <c r="D5738"/>
      <c r="E5738"/>
      <c r="F5738"/>
      <c r="G5738"/>
      <c r="H5738"/>
      <c r="I5738"/>
      <c r="J5738"/>
      <c r="K5738"/>
      <c r="L5738"/>
      <c r="M5738"/>
      <c r="N5738"/>
      <c r="O5738"/>
    </row>
    <row r="5739" spans="1:15" x14ac:dyDescent="0.25">
      <c r="A5739" s="2"/>
      <c r="B5739"/>
      <c r="C5739"/>
      <c r="D5739"/>
      <c r="E5739"/>
      <c r="F5739"/>
      <c r="G5739"/>
      <c r="H5739"/>
      <c r="I5739"/>
      <c r="J5739"/>
      <c r="K5739"/>
      <c r="L5739"/>
      <c r="M5739"/>
      <c r="N5739"/>
      <c r="O5739"/>
    </row>
    <row r="5740" spans="1:15" x14ac:dyDescent="0.25">
      <c r="A5740" s="2"/>
      <c r="B5740"/>
      <c r="C5740"/>
      <c r="D5740"/>
      <c r="E5740"/>
      <c r="F5740"/>
      <c r="G5740"/>
      <c r="H5740"/>
      <c r="I5740"/>
      <c r="J5740"/>
      <c r="K5740"/>
      <c r="L5740"/>
      <c r="M5740"/>
      <c r="N5740"/>
      <c r="O5740"/>
    </row>
    <row r="5741" spans="1:15" x14ac:dyDescent="0.25">
      <c r="A5741" s="2"/>
      <c r="B5741"/>
      <c r="C5741"/>
      <c r="D5741"/>
      <c r="E5741"/>
      <c r="F5741"/>
      <c r="G5741"/>
      <c r="H5741"/>
      <c r="I5741"/>
      <c r="J5741"/>
      <c r="K5741"/>
      <c r="L5741"/>
      <c r="M5741"/>
      <c r="N5741"/>
      <c r="O5741"/>
    </row>
    <row r="5742" spans="1:15" x14ac:dyDescent="0.25">
      <c r="A5742" s="2"/>
      <c r="B5742"/>
      <c r="C5742"/>
      <c r="D5742"/>
      <c r="E5742"/>
      <c r="F5742"/>
      <c r="G5742"/>
      <c r="H5742"/>
      <c r="I5742"/>
      <c r="J5742"/>
      <c r="K5742"/>
      <c r="L5742"/>
      <c r="M5742"/>
      <c r="N5742"/>
      <c r="O5742"/>
    </row>
    <row r="5743" spans="1:15" x14ac:dyDescent="0.25">
      <c r="A5743" s="2"/>
      <c r="B5743"/>
      <c r="C5743"/>
      <c r="D5743"/>
      <c r="E5743"/>
      <c r="F5743"/>
      <c r="G5743"/>
      <c r="H5743"/>
      <c r="I5743"/>
      <c r="J5743"/>
      <c r="K5743"/>
      <c r="L5743"/>
      <c r="M5743"/>
      <c r="N5743"/>
      <c r="O5743"/>
    </row>
    <row r="5744" spans="1:15" x14ac:dyDescent="0.25">
      <c r="A5744" s="2"/>
      <c r="B5744"/>
      <c r="C5744"/>
      <c r="D5744"/>
      <c r="E5744"/>
      <c r="F5744"/>
      <c r="G5744"/>
      <c r="H5744"/>
      <c r="I5744"/>
      <c r="J5744"/>
      <c r="K5744"/>
      <c r="L5744"/>
      <c r="M5744"/>
      <c r="N5744"/>
      <c r="O5744"/>
    </row>
    <row r="5745" spans="1:15" x14ac:dyDescent="0.25">
      <c r="A5745" s="2"/>
      <c r="B5745"/>
      <c r="C5745"/>
      <c r="D5745"/>
      <c r="E5745"/>
      <c r="F5745"/>
      <c r="G5745"/>
      <c r="H5745"/>
      <c r="I5745"/>
      <c r="J5745"/>
      <c r="K5745"/>
      <c r="L5745"/>
      <c r="M5745"/>
      <c r="N5745"/>
      <c r="O5745"/>
    </row>
    <row r="5746" spans="1:15" x14ac:dyDescent="0.25">
      <c r="A5746" s="2"/>
      <c r="B5746"/>
      <c r="C5746"/>
      <c r="D5746"/>
      <c r="E5746"/>
      <c r="F5746"/>
      <c r="G5746"/>
      <c r="H5746"/>
      <c r="I5746"/>
      <c r="J5746"/>
      <c r="K5746"/>
      <c r="L5746"/>
      <c r="M5746"/>
      <c r="N5746"/>
      <c r="O5746"/>
    </row>
    <row r="5747" spans="1:15" x14ac:dyDescent="0.25">
      <c r="A5747" s="2"/>
      <c r="B5747"/>
      <c r="C5747"/>
      <c r="D5747"/>
      <c r="E5747"/>
      <c r="F5747"/>
      <c r="G5747"/>
      <c r="H5747"/>
      <c r="I5747"/>
      <c r="J5747"/>
      <c r="K5747"/>
      <c r="L5747"/>
      <c r="M5747"/>
      <c r="N5747"/>
      <c r="O5747"/>
    </row>
    <row r="5748" spans="1:15" x14ac:dyDescent="0.25">
      <c r="A5748" s="2"/>
      <c r="B5748"/>
      <c r="C5748"/>
      <c r="D5748"/>
      <c r="E5748"/>
      <c r="F5748"/>
      <c r="G5748"/>
      <c r="H5748"/>
      <c r="I5748"/>
      <c r="J5748"/>
      <c r="K5748"/>
      <c r="L5748"/>
      <c r="M5748"/>
      <c r="N5748"/>
      <c r="O5748"/>
    </row>
    <row r="5749" spans="1:15" x14ac:dyDescent="0.25">
      <c r="A5749" s="2"/>
      <c r="B5749"/>
      <c r="C5749"/>
      <c r="D5749"/>
      <c r="E5749"/>
      <c r="F5749"/>
      <c r="G5749"/>
      <c r="H5749"/>
      <c r="I5749"/>
      <c r="J5749"/>
      <c r="K5749"/>
      <c r="L5749"/>
      <c r="M5749"/>
      <c r="N5749"/>
      <c r="O5749"/>
    </row>
    <row r="5750" spans="1:15" x14ac:dyDescent="0.25">
      <c r="A5750" s="2"/>
      <c r="B5750"/>
      <c r="C5750"/>
      <c r="D5750"/>
      <c r="E5750"/>
      <c r="F5750"/>
      <c r="G5750"/>
      <c r="H5750"/>
      <c r="I5750"/>
      <c r="J5750"/>
      <c r="K5750"/>
      <c r="L5750"/>
      <c r="M5750"/>
      <c r="N5750"/>
      <c r="O5750"/>
    </row>
    <row r="5751" spans="1:15" x14ac:dyDescent="0.25">
      <c r="A5751" s="2"/>
      <c r="B5751"/>
      <c r="C5751"/>
      <c r="D5751"/>
      <c r="E5751"/>
      <c r="F5751"/>
      <c r="G5751"/>
      <c r="H5751"/>
      <c r="I5751"/>
      <c r="J5751"/>
      <c r="K5751"/>
      <c r="L5751"/>
      <c r="M5751"/>
      <c r="N5751"/>
      <c r="O5751"/>
    </row>
    <row r="5752" spans="1:15" x14ac:dyDescent="0.25">
      <c r="A5752" s="2"/>
      <c r="B5752"/>
      <c r="C5752"/>
      <c r="D5752"/>
      <c r="E5752"/>
      <c r="F5752"/>
      <c r="G5752"/>
      <c r="H5752"/>
      <c r="I5752"/>
      <c r="J5752"/>
      <c r="K5752"/>
      <c r="L5752"/>
      <c r="M5752"/>
      <c r="N5752"/>
      <c r="O5752"/>
    </row>
    <row r="5753" spans="1:15" x14ac:dyDescent="0.25">
      <c r="A5753" s="2"/>
      <c r="B5753"/>
      <c r="C5753"/>
      <c r="D5753"/>
      <c r="E5753"/>
      <c r="F5753"/>
      <c r="G5753"/>
      <c r="H5753"/>
      <c r="I5753"/>
      <c r="J5753"/>
      <c r="K5753"/>
      <c r="L5753"/>
      <c r="M5753"/>
      <c r="N5753"/>
      <c r="O5753"/>
    </row>
    <row r="5754" spans="1:15" x14ac:dyDescent="0.25">
      <c r="A5754" s="2"/>
      <c r="B5754"/>
      <c r="C5754"/>
      <c r="D5754"/>
      <c r="E5754"/>
      <c r="F5754"/>
      <c r="G5754"/>
      <c r="H5754"/>
      <c r="I5754"/>
      <c r="J5754"/>
      <c r="K5754"/>
      <c r="L5754"/>
      <c r="M5754"/>
      <c r="N5754"/>
      <c r="O5754"/>
    </row>
    <row r="5755" spans="1:15" x14ac:dyDescent="0.25">
      <c r="A5755" s="2"/>
      <c r="B5755"/>
      <c r="C5755"/>
      <c r="D5755"/>
      <c r="E5755"/>
      <c r="F5755"/>
      <c r="G5755"/>
      <c r="H5755"/>
      <c r="I5755"/>
      <c r="J5755"/>
      <c r="K5755"/>
      <c r="L5755"/>
      <c r="M5755"/>
      <c r="N5755"/>
      <c r="O5755"/>
    </row>
    <row r="5756" spans="1:15" x14ac:dyDescent="0.25">
      <c r="A5756" s="2"/>
      <c r="B5756"/>
      <c r="C5756"/>
      <c r="D5756"/>
      <c r="E5756"/>
      <c r="F5756"/>
      <c r="G5756"/>
      <c r="H5756"/>
      <c r="I5756"/>
      <c r="J5756"/>
      <c r="K5756"/>
      <c r="L5756"/>
      <c r="M5756"/>
      <c r="N5756"/>
      <c r="O5756"/>
    </row>
    <row r="5757" spans="1:15" x14ac:dyDescent="0.25">
      <c r="A5757" s="2"/>
      <c r="B5757"/>
      <c r="C5757"/>
      <c r="D5757"/>
      <c r="E5757"/>
      <c r="F5757"/>
      <c r="G5757"/>
      <c r="H5757"/>
      <c r="I5757"/>
      <c r="J5757"/>
      <c r="K5757"/>
      <c r="L5757"/>
      <c r="M5757"/>
      <c r="N5757"/>
      <c r="O5757"/>
    </row>
    <row r="5758" spans="1:15" x14ac:dyDescent="0.25">
      <c r="A5758" s="2"/>
      <c r="B5758"/>
      <c r="C5758"/>
      <c r="D5758"/>
      <c r="E5758"/>
      <c r="F5758"/>
      <c r="G5758"/>
      <c r="H5758"/>
      <c r="I5758"/>
      <c r="J5758"/>
      <c r="K5758"/>
      <c r="L5758"/>
      <c r="M5758"/>
      <c r="N5758"/>
      <c r="O5758"/>
    </row>
    <row r="5759" spans="1:15" x14ac:dyDescent="0.25">
      <c r="A5759" s="2"/>
      <c r="B5759"/>
      <c r="C5759"/>
      <c r="D5759"/>
      <c r="E5759"/>
      <c r="F5759"/>
      <c r="G5759"/>
      <c r="H5759"/>
      <c r="I5759"/>
      <c r="J5759"/>
      <c r="K5759"/>
      <c r="L5759"/>
      <c r="M5759"/>
      <c r="N5759"/>
      <c r="O5759"/>
    </row>
    <row r="5760" spans="1:15" x14ac:dyDescent="0.25">
      <c r="A5760" s="2"/>
      <c r="B5760"/>
      <c r="C5760"/>
      <c r="D5760"/>
      <c r="E5760"/>
      <c r="F5760"/>
      <c r="G5760"/>
      <c r="H5760"/>
      <c r="I5760"/>
      <c r="J5760"/>
      <c r="K5760"/>
      <c r="L5760"/>
      <c r="M5760"/>
      <c r="N5760"/>
      <c r="O5760"/>
    </row>
    <row r="5761" spans="1:15" x14ac:dyDescent="0.25">
      <c r="A5761" s="2"/>
      <c r="B5761"/>
      <c r="C5761"/>
      <c r="D5761"/>
      <c r="E5761"/>
      <c r="F5761"/>
      <c r="G5761"/>
      <c r="H5761"/>
      <c r="I5761"/>
      <c r="J5761"/>
      <c r="K5761"/>
      <c r="L5761"/>
      <c r="M5761"/>
      <c r="N5761"/>
      <c r="O5761"/>
    </row>
    <row r="5762" spans="1:15" x14ac:dyDescent="0.25">
      <c r="A5762" s="2"/>
      <c r="B5762"/>
      <c r="C5762"/>
      <c r="D5762"/>
      <c r="E5762"/>
      <c r="F5762"/>
      <c r="G5762"/>
      <c r="H5762"/>
      <c r="I5762"/>
      <c r="J5762"/>
      <c r="K5762"/>
      <c r="L5762"/>
      <c r="M5762"/>
      <c r="N5762"/>
      <c r="O5762"/>
    </row>
    <row r="5763" spans="1:15" x14ac:dyDescent="0.25">
      <c r="A5763" s="2"/>
      <c r="B5763"/>
      <c r="C5763"/>
      <c r="D5763"/>
      <c r="E5763"/>
      <c r="F5763"/>
      <c r="G5763"/>
      <c r="H5763"/>
      <c r="I5763"/>
      <c r="J5763"/>
      <c r="K5763"/>
      <c r="L5763"/>
      <c r="M5763"/>
      <c r="N5763"/>
      <c r="O5763"/>
    </row>
    <row r="5764" spans="1:15" x14ac:dyDescent="0.25">
      <c r="A5764" s="2"/>
      <c r="B5764"/>
      <c r="C5764"/>
      <c r="D5764"/>
      <c r="E5764"/>
      <c r="F5764"/>
      <c r="G5764"/>
      <c r="H5764"/>
      <c r="I5764"/>
      <c r="J5764"/>
      <c r="K5764"/>
      <c r="L5764"/>
      <c r="M5764"/>
      <c r="N5764"/>
      <c r="O5764"/>
    </row>
    <row r="5765" spans="1:15" x14ac:dyDescent="0.25">
      <c r="A5765" s="2"/>
      <c r="B5765"/>
      <c r="C5765"/>
      <c r="D5765"/>
      <c r="E5765"/>
      <c r="F5765"/>
      <c r="G5765"/>
      <c r="H5765"/>
      <c r="I5765"/>
      <c r="J5765"/>
      <c r="K5765"/>
      <c r="L5765"/>
      <c r="M5765"/>
      <c r="N5765"/>
      <c r="O5765"/>
    </row>
    <row r="5766" spans="1:15" x14ac:dyDescent="0.25">
      <c r="A5766" s="2"/>
      <c r="B5766"/>
      <c r="C5766"/>
      <c r="D5766"/>
      <c r="E5766"/>
      <c r="F5766"/>
      <c r="G5766"/>
      <c r="H5766"/>
      <c r="I5766"/>
      <c r="J5766"/>
      <c r="K5766"/>
      <c r="L5766"/>
      <c r="M5766"/>
      <c r="N5766"/>
      <c r="O5766"/>
    </row>
    <row r="5767" spans="1:15" x14ac:dyDescent="0.25">
      <c r="A5767" s="2"/>
      <c r="B5767"/>
      <c r="C5767"/>
      <c r="D5767"/>
      <c r="E5767"/>
      <c r="F5767"/>
      <c r="G5767"/>
      <c r="H5767"/>
      <c r="I5767"/>
      <c r="J5767"/>
      <c r="K5767"/>
      <c r="L5767"/>
      <c r="M5767"/>
      <c r="N5767"/>
      <c r="O5767"/>
    </row>
    <row r="5768" spans="1:15" x14ac:dyDescent="0.25">
      <c r="A5768" s="2"/>
      <c r="B5768"/>
      <c r="C5768"/>
      <c r="D5768"/>
      <c r="E5768"/>
      <c r="F5768"/>
      <c r="G5768"/>
      <c r="H5768"/>
      <c r="I5768"/>
      <c r="J5768"/>
      <c r="K5768"/>
      <c r="L5768"/>
      <c r="M5768"/>
      <c r="N5768"/>
      <c r="O5768"/>
    </row>
    <row r="5769" spans="1:15" x14ac:dyDescent="0.25">
      <c r="A5769" s="2"/>
      <c r="B5769"/>
      <c r="C5769"/>
      <c r="D5769"/>
      <c r="E5769"/>
      <c r="F5769"/>
      <c r="G5769"/>
      <c r="H5769"/>
      <c r="I5769"/>
      <c r="J5769"/>
      <c r="K5769"/>
      <c r="L5769"/>
      <c r="M5769"/>
      <c r="N5769"/>
      <c r="O5769"/>
    </row>
    <row r="5770" spans="1:15" x14ac:dyDescent="0.25">
      <c r="A5770" s="2"/>
      <c r="B5770"/>
      <c r="C5770"/>
      <c r="D5770"/>
      <c r="E5770"/>
      <c r="F5770"/>
      <c r="G5770"/>
      <c r="H5770"/>
      <c r="I5770"/>
      <c r="J5770"/>
      <c r="K5770"/>
      <c r="L5770"/>
      <c r="M5770"/>
      <c r="N5770"/>
      <c r="O5770"/>
    </row>
    <row r="5771" spans="1:15" x14ac:dyDescent="0.25">
      <c r="A5771" s="2"/>
      <c r="B5771"/>
      <c r="C5771"/>
      <c r="D5771"/>
      <c r="E5771"/>
      <c r="F5771"/>
      <c r="G5771"/>
      <c r="H5771"/>
      <c r="I5771"/>
      <c r="J5771"/>
      <c r="K5771"/>
      <c r="L5771"/>
      <c r="M5771"/>
      <c r="N5771"/>
      <c r="O5771"/>
    </row>
    <row r="5772" spans="1:15" x14ac:dyDescent="0.25">
      <c r="A5772" s="2"/>
      <c r="B5772"/>
      <c r="C5772"/>
      <c r="D5772"/>
      <c r="E5772"/>
      <c r="F5772"/>
      <c r="G5772"/>
      <c r="H5772"/>
      <c r="I5772"/>
      <c r="J5772"/>
      <c r="K5772"/>
      <c r="L5772"/>
      <c r="M5772"/>
      <c r="N5772"/>
      <c r="O5772"/>
    </row>
    <row r="5773" spans="1:15" x14ac:dyDescent="0.25">
      <c r="A5773" s="2"/>
      <c r="B5773"/>
      <c r="C5773"/>
      <c r="D5773"/>
      <c r="E5773"/>
      <c r="F5773"/>
      <c r="G5773"/>
      <c r="H5773"/>
      <c r="I5773"/>
      <c r="J5773"/>
      <c r="K5773"/>
      <c r="L5773"/>
      <c r="M5773"/>
      <c r="N5773"/>
      <c r="O5773"/>
    </row>
    <row r="5774" spans="1:15" x14ac:dyDescent="0.25">
      <c r="A5774" s="2"/>
      <c r="B5774"/>
      <c r="C5774"/>
      <c r="D5774"/>
      <c r="E5774"/>
      <c r="F5774"/>
      <c r="G5774"/>
      <c r="H5774"/>
      <c r="I5774"/>
      <c r="J5774"/>
      <c r="K5774"/>
      <c r="L5774"/>
      <c r="M5774"/>
      <c r="N5774"/>
      <c r="O5774"/>
    </row>
    <row r="5775" spans="1:15" x14ac:dyDescent="0.25">
      <c r="A5775" s="2"/>
      <c r="B5775"/>
      <c r="C5775"/>
      <c r="D5775"/>
      <c r="E5775"/>
      <c r="F5775"/>
      <c r="G5775"/>
      <c r="H5775"/>
      <c r="I5775"/>
      <c r="J5775"/>
      <c r="K5775"/>
      <c r="L5775"/>
      <c r="M5775"/>
      <c r="N5775"/>
      <c r="O5775"/>
    </row>
    <row r="5776" spans="1:15" x14ac:dyDescent="0.25">
      <c r="A5776" s="2"/>
      <c r="B5776"/>
      <c r="C5776"/>
      <c r="D5776"/>
      <c r="E5776"/>
      <c r="F5776"/>
      <c r="G5776"/>
      <c r="H5776"/>
      <c r="I5776"/>
      <c r="J5776"/>
      <c r="K5776"/>
      <c r="L5776"/>
      <c r="M5776"/>
      <c r="N5776"/>
      <c r="O5776"/>
    </row>
    <row r="5777" spans="1:15" x14ac:dyDescent="0.25">
      <c r="A5777" s="2"/>
      <c r="B5777"/>
      <c r="C5777"/>
      <c r="D5777"/>
      <c r="E5777"/>
      <c r="F5777"/>
      <c r="G5777"/>
      <c r="H5777"/>
      <c r="I5777"/>
      <c r="J5777"/>
      <c r="K5777"/>
      <c r="L5777"/>
      <c r="M5777"/>
      <c r="N5777"/>
      <c r="O5777"/>
    </row>
    <row r="5778" spans="1:15" x14ac:dyDescent="0.25">
      <c r="A5778" s="2"/>
      <c r="B5778"/>
      <c r="C5778"/>
      <c r="D5778"/>
      <c r="E5778"/>
      <c r="F5778"/>
      <c r="G5778"/>
      <c r="H5778"/>
      <c r="I5778"/>
      <c r="J5778"/>
      <c r="K5778"/>
      <c r="L5778"/>
      <c r="M5778"/>
      <c r="N5778"/>
      <c r="O5778"/>
    </row>
    <row r="5779" spans="1:15" x14ac:dyDescent="0.25">
      <c r="A5779" s="2"/>
      <c r="B5779"/>
      <c r="C5779"/>
      <c r="D5779"/>
      <c r="E5779"/>
      <c r="F5779"/>
      <c r="G5779"/>
      <c r="H5779"/>
      <c r="I5779"/>
      <c r="J5779"/>
      <c r="K5779"/>
      <c r="L5779"/>
      <c r="M5779"/>
      <c r="N5779"/>
      <c r="O5779"/>
    </row>
    <row r="5780" spans="1:15" x14ac:dyDescent="0.25">
      <c r="A5780" s="2"/>
      <c r="B5780"/>
      <c r="C5780"/>
      <c r="D5780"/>
      <c r="E5780"/>
      <c r="F5780"/>
      <c r="G5780"/>
      <c r="H5780"/>
      <c r="I5780"/>
      <c r="J5780"/>
      <c r="K5780"/>
      <c r="L5780"/>
      <c r="M5780"/>
      <c r="N5780"/>
      <c r="O5780"/>
    </row>
    <row r="5781" spans="1:15" x14ac:dyDescent="0.25">
      <c r="A5781" s="2"/>
      <c r="B5781"/>
      <c r="C5781"/>
      <c r="D5781"/>
      <c r="E5781"/>
      <c r="F5781"/>
      <c r="G5781"/>
      <c r="H5781"/>
      <c r="I5781"/>
      <c r="J5781"/>
      <c r="K5781"/>
      <c r="L5781"/>
      <c r="M5781"/>
      <c r="N5781"/>
      <c r="O5781"/>
    </row>
    <row r="5782" spans="1:15" x14ac:dyDescent="0.25">
      <c r="A5782" s="2"/>
      <c r="B5782"/>
      <c r="C5782"/>
      <c r="D5782"/>
      <c r="E5782"/>
      <c r="F5782"/>
      <c r="G5782"/>
      <c r="H5782"/>
      <c r="I5782"/>
      <c r="J5782"/>
      <c r="K5782"/>
      <c r="L5782"/>
      <c r="M5782"/>
      <c r="N5782"/>
      <c r="O5782"/>
    </row>
    <row r="5783" spans="1:15" x14ac:dyDescent="0.25">
      <c r="A5783" s="2"/>
      <c r="B5783"/>
      <c r="C5783"/>
      <c r="D5783"/>
      <c r="E5783"/>
      <c r="F5783"/>
      <c r="G5783"/>
      <c r="H5783"/>
      <c r="I5783"/>
      <c r="J5783"/>
      <c r="K5783"/>
      <c r="L5783"/>
      <c r="M5783"/>
      <c r="N5783"/>
      <c r="O5783"/>
    </row>
    <row r="5784" spans="1:15" x14ac:dyDescent="0.25">
      <c r="A5784" s="2"/>
      <c r="B5784"/>
      <c r="C5784"/>
      <c r="D5784"/>
      <c r="E5784"/>
      <c r="F5784"/>
      <c r="G5784"/>
      <c r="H5784"/>
      <c r="I5784"/>
      <c r="J5784"/>
      <c r="K5784"/>
      <c r="L5784"/>
      <c r="M5784"/>
      <c r="N5784"/>
      <c r="O5784"/>
    </row>
    <row r="5785" spans="1:15" x14ac:dyDescent="0.25">
      <c r="A5785" s="2"/>
      <c r="B5785"/>
      <c r="C5785"/>
      <c r="D5785"/>
      <c r="E5785"/>
      <c r="F5785"/>
      <c r="G5785"/>
      <c r="H5785"/>
      <c r="I5785"/>
      <c r="J5785"/>
      <c r="K5785"/>
      <c r="L5785"/>
      <c r="M5785"/>
      <c r="N5785"/>
      <c r="O5785"/>
    </row>
    <row r="5786" spans="1:15" x14ac:dyDescent="0.25">
      <c r="A5786" s="2"/>
      <c r="B5786"/>
      <c r="C5786"/>
      <c r="D5786"/>
      <c r="E5786"/>
      <c r="F5786"/>
      <c r="G5786"/>
      <c r="H5786"/>
      <c r="I5786"/>
      <c r="J5786"/>
      <c r="K5786"/>
      <c r="L5786"/>
      <c r="M5786"/>
      <c r="N5786"/>
      <c r="O5786"/>
    </row>
    <row r="5787" spans="1:15" x14ac:dyDescent="0.25">
      <c r="A5787" s="2"/>
      <c r="B5787"/>
      <c r="C5787"/>
      <c r="D5787"/>
      <c r="E5787"/>
      <c r="F5787"/>
      <c r="G5787"/>
      <c r="H5787"/>
      <c r="I5787"/>
      <c r="J5787"/>
      <c r="K5787"/>
      <c r="L5787"/>
      <c r="M5787"/>
      <c r="N5787"/>
      <c r="O5787"/>
    </row>
    <row r="5788" spans="1:15" x14ac:dyDescent="0.25">
      <c r="A5788" s="2"/>
      <c r="B5788"/>
      <c r="C5788"/>
      <c r="D5788"/>
      <c r="E5788"/>
      <c r="F5788"/>
      <c r="G5788"/>
      <c r="H5788"/>
      <c r="I5788"/>
      <c r="J5788"/>
      <c r="K5788"/>
      <c r="L5788"/>
      <c r="M5788"/>
      <c r="N5788"/>
      <c r="O5788"/>
    </row>
    <row r="5789" spans="1:15" x14ac:dyDescent="0.25">
      <c r="A5789" s="2"/>
      <c r="B5789"/>
      <c r="C5789"/>
      <c r="D5789"/>
      <c r="E5789"/>
      <c r="F5789"/>
      <c r="G5789"/>
      <c r="H5789"/>
      <c r="I5789"/>
      <c r="J5789"/>
      <c r="K5789"/>
      <c r="L5789"/>
      <c r="M5789"/>
      <c r="N5789"/>
      <c r="O5789"/>
    </row>
    <row r="5790" spans="1:15" x14ac:dyDescent="0.25">
      <c r="A5790" s="2"/>
      <c r="B5790"/>
      <c r="C5790"/>
      <c r="D5790"/>
      <c r="E5790"/>
      <c r="F5790"/>
      <c r="G5790"/>
      <c r="H5790"/>
      <c r="I5790"/>
      <c r="J5790"/>
      <c r="K5790"/>
      <c r="L5790"/>
      <c r="M5790"/>
      <c r="N5790"/>
      <c r="O5790"/>
    </row>
    <row r="5791" spans="1:15" x14ac:dyDescent="0.25">
      <c r="A5791" s="2"/>
      <c r="B5791"/>
      <c r="C5791"/>
      <c r="D5791"/>
      <c r="E5791"/>
      <c r="F5791"/>
      <c r="G5791"/>
      <c r="H5791"/>
      <c r="I5791"/>
      <c r="J5791"/>
      <c r="K5791"/>
      <c r="L5791"/>
      <c r="M5791"/>
      <c r="N5791"/>
      <c r="O5791"/>
    </row>
    <row r="5792" spans="1:15" x14ac:dyDescent="0.25">
      <c r="A5792" s="2"/>
      <c r="B5792"/>
      <c r="C5792"/>
      <c r="D5792"/>
      <c r="E5792"/>
      <c r="F5792"/>
      <c r="G5792"/>
      <c r="H5792"/>
      <c r="I5792"/>
      <c r="J5792"/>
      <c r="K5792"/>
      <c r="L5792"/>
      <c r="M5792"/>
      <c r="N5792"/>
      <c r="O5792"/>
    </row>
    <row r="5793" spans="1:15" x14ac:dyDescent="0.25">
      <c r="A5793" s="2"/>
      <c r="B5793"/>
      <c r="C5793"/>
      <c r="D5793"/>
      <c r="E5793"/>
      <c r="F5793"/>
      <c r="G5793"/>
      <c r="H5793"/>
      <c r="I5793"/>
      <c r="J5793"/>
      <c r="K5793"/>
      <c r="L5793"/>
      <c r="M5793"/>
      <c r="N5793"/>
      <c r="O5793"/>
    </row>
    <row r="5794" spans="1:15" x14ac:dyDescent="0.25">
      <c r="A5794" s="2"/>
      <c r="B5794"/>
      <c r="C5794"/>
      <c r="D5794"/>
      <c r="E5794"/>
      <c r="F5794"/>
      <c r="G5794"/>
      <c r="H5794"/>
      <c r="I5794"/>
      <c r="J5794"/>
      <c r="K5794"/>
      <c r="L5794"/>
      <c r="M5794"/>
      <c r="N5794"/>
      <c r="O5794"/>
    </row>
    <row r="5795" spans="1:15" x14ac:dyDescent="0.25">
      <c r="A5795" s="2"/>
      <c r="B5795"/>
      <c r="C5795"/>
      <c r="D5795"/>
      <c r="E5795"/>
      <c r="F5795"/>
      <c r="G5795"/>
      <c r="H5795"/>
      <c r="I5795"/>
      <c r="J5795"/>
      <c r="K5795"/>
      <c r="L5795"/>
      <c r="M5795"/>
      <c r="N5795"/>
      <c r="O5795"/>
    </row>
    <row r="5796" spans="1:15" x14ac:dyDescent="0.25">
      <c r="A5796" s="2"/>
      <c r="B5796"/>
      <c r="C5796"/>
      <c r="D5796"/>
      <c r="E5796"/>
      <c r="F5796"/>
      <c r="G5796"/>
      <c r="H5796"/>
      <c r="I5796"/>
      <c r="J5796"/>
      <c r="K5796"/>
      <c r="L5796"/>
      <c r="M5796"/>
      <c r="N5796"/>
      <c r="O5796"/>
    </row>
    <row r="5797" spans="1:15" x14ac:dyDescent="0.25">
      <c r="A5797" s="2"/>
      <c r="B5797"/>
      <c r="C5797"/>
      <c r="D5797"/>
      <c r="E5797"/>
      <c r="F5797"/>
      <c r="G5797"/>
      <c r="H5797"/>
      <c r="I5797"/>
      <c r="J5797"/>
      <c r="K5797"/>
      <c r="L5797"/>
      <c r="M5797"/>
      <c r="N5797"/>
      <c r="O5797"/>
    </row>
    <row r="5798" spans="1:15" x14ac:dyDescent="0.25">
      <c r="A5798" s="2"/>
      <c r="B5798"/>
      <c r="C5798"/>
      <c r="D5798"/>
      <c r="E5798"/>
      <c r="F5798"/>
      <c r="G5798"/>
      <c r="H5798"/>
      <c r="I5798"/>
      <c r="J5798"/>
      <c r="K5798"/>
      <c r="L5798"/>
      <c r="M5798"/>
      <c r="N5798"/>
      <c r="O5798"/>
    </row>
    <row r="5799" spans="1:15" x14ac:dyDescent="0.25">
      <c r="A5799" s="2"/>
      <c r="B5799"/>
      <c r="C5799"/>
      <c r="D5799"/>
      <c r="E5799"/>
      <c r="F5799"/>
      <c r="G5799"/>
      <c r="H5799"/>
      <c r="I5799"/>
      <c r="J5799"/>
      <c r="K5799"/>
      <c r="L5799"/>
      <c r="M5799"/>
      <c r="N5799"/>
      <c r="O5799"/>
    </row>
    <row r="5800" spans="1:15" x14ac:dyDescent="0.25">
      <c r="A5800" s="2"/>
      <c r="B5800"/>
      <c r="C5800"/>
      <c r="D5800"/>
      <c r="E5800"/>
      <c r="F5800"/>
      <c r="G5800"/>
      <c r="H5800"/>
      <c r="I5800"/>
      <c r="J5800"/>
      <c r="K5800"/>
      <c r="L5800"/>
      <c r="M5800"/>
      <c r="N5800"/>
      <c r="O5800"/>
    </row>
    <row r="5801" spans="1:15" x14ac:dyDescent="0.25">
      <c r="A5801" s="2"/>
      <c r="B5801"/>
      <c r="C5801"/>
      <c r="D5801"/>
      <c r="E5801"/>
      <c r="F5801"/>
      <c r="G5801"/>
      <c r="H5801"/>
      <c r="I5801"/>
      <c r="J5801"/>
      <c r="K5801"/>
      <c r="L5801"/>
      <c r="M5801"/>
      <c r="N5801"/>
      <c r="O5801"/>
    </row>
    <row r="5802" spans="1:15" x14ac:dyDescent="0.25">
      <c r="A5802" s="2"/>
      <c r="B5802"/>
      <c r="C5802"/>
      <c r="D5802"/>
      <c r="E5802"/>
      <c r="F5802"/>
      <c r="G5802"/>
      <c r="H5802"/>
      <c r="I5802"/>
      <c r="J5802"/>
      <c r="K5802"/>
      <c r="L5802"/>
      <c r="M5802"/>
      <c r="N5802"/>
      <c r="O5802"/>
    </row>
    <row r="5803" spans="1:15" x14ac:dyDescent="0.25">
      <c r="A5803" s="2"/>
      <c r="B5803"/>
      <c r="C5803"/>
      <c r="D5803"/>
      <c r="E5803"/>
      <c r="F5803"/>
      <c r="G5803"/>
      <c r="H5803"/>
      <c r="I5803"/>
      <c r="J5803"/>
      <c r="K5803"/>
      <c r="L5803"/>
      <c r="M5803"/>
      <c r="N5803"/>
      <c r="O5803"/>
    </row>
    <row r="5804" spans="1:15" x14ac:dyDescent="0.25">
      <c r="A5804" s="2"/>
      <c r="B5804"/>
      <c r="C5804"/>
      <c r="D5804"/>
      <c r="E5804"/>
      <c r="F5804"/>
      <c r="G5804"/>
      <c r="H5804"/>
      <c r="I5804"/>
      <c r="J5804"/>
      <c r="K5804"/>
      <c r="L5804"/>
      <c r="M5804"/>
      <c r="N5804"/>
      <c r="O5804"/>
    </row>
    <row r="5805" spans="1:15" x14ac:dyDescent="0.25">
      <c r="A5805" s="2"/>
      <c r="B5805"/>
      <c r="C5805"/>
      <c r="D5805"/>
      <c r="E5805"/>
      <c r="F5805"/>
      <c r="G5805"/>
      <c r="H5805"/>
      <c r="I5805"/>
      <c r="J5805"/>
      <c r="K5805"/>
      <c r="L5805"/>
      <c r="M5805"/>
      <c r="N5805"/>
      <c r="O5805"/>
    </row>
    <row r="5806" spans="1:15" x14ac:dyDescent="0.25">
      <c r="A5806" s="2"/>
      <c r="B5806"/>
      <c r="C5806"/>
      <c r="D5806"/>
      <c r="E5806"/>
      <c r="F5806"/>
      <c r="G5806"/>
      <c r="H5806"/>
      <c r="I5806"/>
      <c r="J5806"/>
      <c r="K5806"/>
      <c r="L5806"/>
      <c r="M5806"/>
      <c r="N5806"/>
      <c r="O5806"/>
    </row>
    <row r="5807" spans="1:15" x14ac:dyDescent="0.25">
      <c r="A5807" s="2"/>
      <c r="B5807"/>
      <c r="C5807"/>
      <c r="D5807"/>
      <c r="E5807"/>
      <c r="F5807"/>
      <c r="G5807"/>
      <c r="H5807"/>
      <c r="I5807"/>
      <c r="J5807"/>
      <c r="K5807"/>
      <c r="L5807"/>
      <c r="M5807"/>
      <c r="N5807"/>
      <c r="O5807"/>
    </row>
    <row r="5808" spans="1:15" x14ac:dyDescent="0.25">
      <c r="A5808" s="2"/>
      <c r="B5808"/>
      <c r="C5808"/>
      <c r="D5808"/>
      <c r="E5808"/>
      <c r="F5808"/>
      <c r="G5808"/>
      <c r="H5808"/>
      <c r="I5808"/>
      <c r="J5808"/>
      <c r="K5808"/>
      <c r="L5808"/>
      <c r="M5808"/>
      <c r="N5808"/>
      <c r="O5808"/>
    </row>
    <row r="5809" spans="1:15" x14ac:dyDescent="0.25">
      <c r="A5809" s="2"/>
      <c r="B5809"/>
      <c r="C5809"/>
      <c r="D5809"/>
      <c r="E5809"/>
      <c r="F5809"/>
      <c r="G5809"/>
      <c r="H5809"/>
      <c r="I5809"/>
      <c r="J5809"/>
      <c r="K5809"/>
      <c r="L5809"/>
      <c r="M5809"/>
      <c r="N5809"/>
      <c r="O5809"/>
    </row>
    <row r="5810" spans="1:15" x14ac:dyDescent="0.25">
      <c r="A5810" s="2"/>
      <c r="B5810"/>
      <c r="C5810"/>
      <c r="D5810"/>
      <c r="E5810"/>
      <c r="F5810"/>
      <c r="G5810"/>
      <c r="H5810"/>
      <c r="I5810"/>
      <c r="J5810"/>
      <c r="K5810"/>
      <c r="L5810"/>
      <c r="M5810"/>
      <c r="N5810"/>
      <c r="O5810"/>
    </row>
    <row r="5811" spans="1:15" x14ac:dyDescent="0.25">
      <c r="A5811" s="2"/>
      <c r="B5811"/>
      <c r="C5811"/>
      <c r="D5811"/>
      <c r="E5811"/>
      <c r="F5811"/>
      <c r="G5811"/>
      <c r="H5811"/>
      <c r="I5811"/>
      <c r="J5811"/>
      <c r="K5811"/>
      <c r="L5811"/>
      <c r="M5811"/>
      <c r="N5811"/>
      <c r="O5811"/>
    </row>
    <row r="5812" spans="1:15" x14ac:dyDescent="0.25">
      <c r="A5812" s="2"/>
      <c r="B5812"/>
      <c r="C5812"/>
      <c r="D5812"/>
      <c r="E5812"/>
      <c r="F5812"/>
      <c r="G5812"/>
      <c r="H5812"/>
      <c r="I5812"/>
      <c r="J5812"/>
      <c r="K5812"/>
      <c r="L5812"/>
      <c r="M5812"/>
      <c r="N5812"/>
      <c r="O5812"/>
    </row>
    <row r="5813" spans="1:15" x14ac:dyDescent="0.25">
      <c r="A5813" s="2"/>
      <c r="B5813"/>
      <c r="C5813"/>
      <c r="D5813"/>
      <c r="E5813"/>
      <c r="F5813"/>
      <c r="G5813"/>
      <c r="H5813"/>
      <c r="I5813"/>
      <c r="J5813"/>
      <c r="K5813"/>
      <c r="L5813"/>
      <c r="M5813"/>
      <c r="N5813"/>
      <c r="O5813"/>
    </row>
    <row r="5814" spans="1:15" x14ac:dyDescent="0.25">
      <c r="A5814" s="2"/>
      <c r="B5814"/>
      <c r="C5814"/>
      <c r="D5814"/>
      <c r="E5814"/>
      <c r="F5814"/>
      <c r="G5814"/>
      <c r="H5814"/>
      <c r="I5814"/>
      <c r="J5814"/>
      <c r="K5814"/>
      <c r="L5814"/>
      <c r="M5814"/>
      <c r="N5814"/>
      <c r="O5814"/>
    </row>
    <row r="5815" spans="1:15" x14ac:dyDescent="0.25">
      <c r="A5815" s="2"/>
      <c r="B5815"/>
      <c r="C5815"/>
      <c r="D5815"/>
      <c r="E5815"/>
      <c r="F5815"/>
      <c r="G5815"/>
      <c r="H5815"/>
      <c r="I5815"/>
      <c r="J5815"/>
      <c r="K5815"/>
      <c r="L5815"/>
      <c r="M5815"/>
      <c r="N5815"/>
      <c r="O5815"/>
    </row>
    <row r="5816" spans="1:15" x14ac:dyDescent="0.25">
      <c r="A5816" s="2"/>
      <c r="B5816"/>
      <c r="C5816"/>
      <c r="D5816"/>
      <c r="E5816"/>
      <c r="F5816"/>
      <c r="G5816"/>
      <c r="H5816"/>
      <c r="I5816"/>
      <c r="J5816"/>
      <c r="K5816"/>
      <c r="L5816"/>
      <c r="M5816"/>
      <c r="N5816"/>
      <c r="O5816"/>
    </row>
    <row r="5817" spans="1:15" x14ac:dyDescent="0.25">
      <c r="A5817" s="2"/>
      <c r="B5817"/>
      <c r="C5817"/>
      <c r="D5817"/>
      <c r="E5817"/>
      <c r="F5817"/>
      <c r="G5817"/>
      <c r="H5817"/>
      <c r="I5817"/>
      <c r="J5817"/>
      <c r="K5817"/>
      <c r="L5817"/>
      <c r="M5817"/>
      <c r="N5817"/>
      <c r="O5817"/>
    </row>
    <row r="5818" spans="1:15" x14ac:dyDescent="0.25">
      <c r="A5818" s="2"/>
      <c r="B5818"/>
      <c r="C5818"/>
      <c r="D5818"/>
      <c r="E5818"/>
      <c r="F5818"/>
      <c r="G5818"/>
      <c r="H5818"/>
      <c r="I5818"/>
      <c r="J5818"/>
      <c r="K5818"/>
      <c r="L5818"/>
      <c r="M5818"/>
      <c r="N5818"/>
      <c r="O5818"/>
    </row>
    <row r="5819" spans="1:15" x14ac:dyDescent="0.25">
      <c r="A5819" s="2"/>
      <c r="B5819"/>
      <c r="C5819"/>
      <c r="D5819"/>
      <c r="E5819"/>
      <c r="F5819"/>
      <c r="G5819"/>
      <c r="H5819"/>
      <c r="I5819"/>
      <c r="J5819"/>
      <c r="K5819"/>
      <c r="L5819"/>
      <c r="M5819"/>
      <c r="N5819"/>
      <c r="O5819"/>
    </row>
    <row r="5820" spans="1:15" x14ac:dyDescent="0.25">
      <c r="A5820" s="2"/>
      <c r="B5820"/>
      <c r="C5820"/>
      <c r="D5820"/>
      <c r="E5820"/>
      <c r="F5820"/>
      <c r="G5820"/>
      <c r="H5820"/>
      <c r="I5820"/>
      <c r="J5820"/>
      <c r="K5820"/>
      <c r="L5820"/>
      <c r="M5820"/>
      <c r="N5820"/>
      <c r="O5820"/>
    </row>
    <row r="5821" spans="1:15" x14ac:dyDescent="0.25">
      <c r="A5821" s="2"/>
      <c r="B5821"/>
      <c r="C5821"/>
      <c r="D5821"/>
      <c r="E5821"/>
      <c r="F5821"/>
      <c r="G5821"/>
      <c r="H5821"/>
      <c r="I5821"/>
      <c r="J5821"/>
      <c r="K5821"/>
      <c r="L5821"/>
      <c r="M5821"/>
      <c r="N5821"/>
      <c r="O5821"/>
    </row>
    <row r="5822" spans="1:15" x14ac:dyDescent="0.25">
      <c r="A5822" s="2"/>
      <c r="B5822"/>
      <c r="C5822"/>
      <c r="D5822"/>
      <c r="E5822"/>
      <c r="F5822"/>
      <c r="G5822"/>
      <c r="H5822"/>
      <c r="I5822"/>
      <c r="J5822"/>
      <c r="K5822"/>
      <c r="L5822"/>
      <c r="M5822"/>
      <c r="N5822"/>
      <c r="O5822"/>
    </row>
    <row r="5823" spans="1:15" x14ac:dyDescent="0.25">
      <c r="A5823" s="2"/>
      <c r="B5823"/>
      <c r="C5823"/>
      <c r="D5823"/>
      <c r="E5823"/>
      <c r="F5823"/>
      <c r="G5823"/>
      <c r="H5823"/>
      <c r="I5823"/>
      <c r="J5823"/>
      <c r="K5823"/>
      <c r="L5823"/>
      <c r="M5823"/>
      <c r="N5823"/>
      <c r="O5823"/>
    </row>
    <row r="5824" spans="1:15" x14ac:dyDescent="0.25">
      <c r="A5824" s="2"/>
      <c r="B5824"/>
      <c r="C5824"/>
      <c r="D5824"/>
      <c r="E5824"/>
      <c r="F5824"/>
      <c r="G5824"/>
      <c r="H5824"/>
      <c r="I5824"/>
      <c r="J5824"/>
      <c r="K5824"/>
      <c r="L5824"/>
      <c r="M5824"/>
      <c r="N5824"/>
      <c r="O5824"/>
    </row>
    <row r="5825" spans="1:15" x14ac:dyDescent="0.25">
      <c r="A5825" s="2"/>
      <c r="B5825"/>
      <c r="C5825"/>
      <c r="D5825"/>
      <c r="E5825"/>
      <c r="F5825"/>
      <c r="G5825"/>
      <c r="H5825"/>
      <c r="I5825"/>
      <c r="J5825"/>
      <c r="K5825"/>
      <c r="L5825"/>
      <c r="M5825"/>
      <c r="N5825"/>
      <c r="O5825"/>
    </row>
    <row r="5826" spans="1:15" x14ac:dyDescent="0.25">
      <c r="A5826" s="2"/>
      <c r="B5826"/>
      <c r="C5826"/>
      <c r="D5826"/>
      <c r="E5826"/>
      <c r="F5826"/>
      <c r="G5826"/>
      <c r="H5826"/>
      <c r="I5826"/>
      <c r="J5826"/>
      <c r="K5826"/>
      <c r="L5826"/>
      <c r="M5826"/>
      <c r="N5826"/>
      <c r="O5826"/>
    </row>
    <row r="5827" spans="1:15" x14ac:dyDescent="0.25">
      <c r="A5827" s="2"/>
      <c r="B5827"/>
      <c r="C5827"/>
      <c r="D5827"/>
      <c r="E5827"/>
      <c r="F5827"/>
      <c r="G5827"/>
      <c r="H5827"/>
      <c r="I5827"/>
      <c r="J5827"/>
      <c r="K5827"/>
      <c r="L5827"/>
      <c r="M5827"/>
      <c r="N5827"/>
      <c r="O5827"/>
    </row>
    <row r="5828" spans="1:15" x14ac:dyDescent="0.25">
      <c r="A5828" s="2"/>
      <c r="B5828"/>
      <c r="C5828"/>
      <c r="D5828"/>
      <c r="E5828"/>
      <c r="F5828"/>
      <c r="G5828"/>
      <c r="H5828"/>
      <c r="I5828"/>
      <c r="J5828"/>
      <c r="K5828"/>
      <c r="L5828"/>
      <c r="M5828"/>
      <c r="N5828"/>
      <c r="O5828"/>
    </row>
    <row r="5829" spans="1:15" x14ac:dyDescent="0.25">
      <c r="A5829" s="2"/>
      <c r="B5829"/>
      <c r="C5829"/>
      <c r="D5829"/>
      <c r="E5829"/>
      <c r="F5829"/>
      <c r="G5829"/>
      <c r="H5829"/>
      <c r="I5829"/>
      <c r="J5829"/>
      <c r="K5829"/>
      <c r="L5829"/>
      <c r="M5829"/>
      <c r="N5829"/>
      <c r="O5829"/>
    </row>
    <row r="5830" spans="1:15" x14ac:dyDescent="0.25">
      <c r="A5830" s="2"/>
      <c r="B5830"/>
      <c r="C5830"/>
      <c r="D5830"/>
      <c r="E5830"/>
      <c r="F5830"/>
      <c r="G5830"/>
      <c r="H5830"/>
      <c r="I5830"/>
      <c r="J5830"/>
      <c r="K5830"/>
      <c r="L5830"/>
      <c r="M5830"/>
      <c r="N5830"/>
      <c r="O5830"/>
    </row>
    <row r="5831" spans="1:15" x14ac:dyDescent="0.25">
      <c r="A5831" s="2"/>
      <c r="B5831"/>
      <c r="C5831"/>
      <c r="D5831"/>
      <c r="E5831"/>
      <c r="F5831"/>
      <c r="G5831"/>
      <c r="H5831"/>
      <c r="I5831"/>
      <c r="J5831"/>
      <c r="K5831"/>
      <c r="L5831"/>
      <c r="M5831"/>
      <c r="N5831"/>
      <c r="O5831"/>
    </row>
    <row r="5832" spans="1:15" x14ac:dyDescent="0.25">
      <c r="A5832" s="2"/>
      <c r="B5832"/>
      <c r="C5832"/>
      <c r="D5832"/>
      <c r="E5832"/>
      <c r="F5832"/>
      <c r="G5832"/>
      <c r="H5832"/>
      <c r="I5832"/>
      <c r="J5832"/>
      <c r="K5832"/>
      <c r="L5832"/>
      <c r="M5832"/>
      <c r="N5832"/>
      <c r="O5832"/>
    </row>
    <row r="5833" spans="1:15" x14ac:dyDescent="0.25">
      <c r="A5833" s="2"/>
      <c r="B5833"/>
      <c r="C5833"/>
      <c r="D5833"/>
      <c r="E5833"/>
      <c r="F5833"/>
      <c r="G5833"/>
      <c r="H5833"/>
      <c r="I5833"/>
      <c r="J5833"/>
      <c r="K5833"/>
      <c r="L5833"/>
      <c r="M5833"/>
      <c r="N5833"/>
      <c r="O5833"/>
    </row>
    <row r="5834" spans="1:15" x14ac:dyDescent="0.25">
      <c r="A5834" s="2"/>
      <c r="B5834"/>
      <c r="C5834"/>
      <c r="D5834"/>
      <c r="E5834"/>
      <c r="F5834"/>
      <c r="G5834"/>
      <c r="H5834"/>
      <c r="I5834"/>
      <c r="J5834"/>
      <c r="K5834"/>
      <c r="L5834"/>
      <c r="M5834"/>
      <c r="N5834"/>
      <c r="O5834"/>
    </row>
    <row r="5835" spans="1:15" x14ac:dyDescent="0.25">
      <c r="A5835" s="2"/>
      <c r="B5835"/>
      <c r="C5835"/>
      <c r="D5835"/>
      <c r="E5835"/>
      <c r="F5835"/>
      <c r="G5835"/>
      <c r="H5835"/>
      <c r="I5835"/>
      <c r="J5835"/>
      <c r="K5835"/>
      <c r="L5835"/>
      <c r="M5835"/>
      <c r="N5835"/>
      <c r="O5835"/>
    </row>
    <row r="5836" spans="1:15" x14ac:dyDescent="0.25">
      <c r="A5836" s="2"/>
      <c r="B5836"/>
      <c r="C5836"/>
      <c r="D5836"/>
      <c r="E5836"/>
      <c r="F5836"/>
      <c r="G5836"/>
      <c r="H5836"/>
      <c r="I5836"/>
      <c r="J5836"/>
      <c r="K5836"/>
      <c r="L5836"/>
      <c r="M5836"/>
      <c r="N5836"/>
      <c r="O5836"/>
    </row>
    <row r="5837" spans="1:15" x14ac:dyDescent="0.25">
      <c r="A5837" s="2"/>
      <c r="B5837"/>
      <c r="C5837"/>
      <c r="D5837"/>
      <c r="E5837"/>
      <c r="F5837"/>
      <c r="G5837"/>
      <c r="H5837"/>
      <c r="I5837"/>
      <c r="J5837"/>
      <c r="K5837"/>
      <c r="L5837"/>
      <c r="M5837"/>
      <c r="N5837"/>
      <c r="O5837"/>
    </row>
    <row r="5838" spans="1:15" x14ac:dyDescent="0.25">
      <c r="A5838" s="2"/>
      <c r="B5838"/>
      <c r="C5838"/>
      <c r="D5838"/>
      <c r="E5838"/>
      <c r="F5838"/>
      <c r="G5838"/>
      <c r="H5838"/>
      <c r="I5838"/>
      <c r="J5838"/>
      <c r="K5838"/>
      <c r="L5838"/>
      <c r="M5838"/>
      <c r="N5838"/>
      <c r="O5838"/>
    </row>
    <row r="5839" spans="1:15" x14ac:dyDescent="0.25">
      <c r="A5839" s="2"/>
      <c r="B5839"/>
      <c r="C5839"/>
      <c r="D5839"/>
      <c r="E5839"/>
      <c r="F5839"/>
      <c r="G5839"/>
      <c r="H5839"/>
      <c r="I5839"/>
      <c r="J5839"/>
      <c r="K5839"/>
      <c r="L5839"/>
      <c r="M5839"/>
      <c r="N5839"/>
      <c r="O5839"/>
    </row>
    <row r="5840" spans="1:15" x14ac:dyDescent="0.25">
      <c r="A5840" s="2"/>
      <c r="B5840"/>
      <c r="C5840"/>
      <c r="D5840"/>
      <c r="E5840"/>
      <c r="F5840"/>
      <c r="G5840"/>
      <c r="H5840"/>
      <c r="I5840"/>
      <c r="J5840"/>
      <c r="K5840"/>
      <c r="L5840"/>
      <c r="M5840"/>
      <c r="N5840"/>
      <c r="O5840"/>
    </row>
    <row r="5841" spans="1:15" x14ac:dyDescent="0.25">
      <c r="A5841" s="2"/>
      <c r="B5841"/>
      <c r="C5841"/>
      <c r="D5841"/>
      <c r="E5841"/>
      <c r="F5841"/>
      <c r="G5841"/>
      <c r="H5841"/>
      <c r="I5841"/>
      <c r="J5841"/>
      <c r="K5841"/>
      <c r="L5841"/>
      <c r="M5841"/>
      <c r="N5841"/>
      <c r="O5841"/>
    </row>
    <row r="5842" spans="1:15" x14ac:dyDescent="0.25">
      <c r="A5842" s="2"/>
      <c r="B5842"/>
      <c r="C5842"/>
      <c r="D5842"/>
      <c r="E5842"/>
      <c r="F5842"/>
      <c r="G5842"/>
      <c r="H5842"/>
      <c r="I5842"/>
      <c r="J5842"/>
      <c r="K5842"/>
      <c r="L5842"/>
      <c r="M5842"/>
      <c r="N5842"/>
      <c r="O5842"/>
    </row>
    <row r="5843" spans="1:15" x14ac:dyDescent="0.25">
      <c r="A5843" s="2"/>
      <c r="B5843"/>
      <c r="C5843"/>
      <c r="D5843"/>
      <c r="E5843"/>
      <c r="F5843"/>
      <c r="G5843"/>
      <c r="H5843"/>
      <c r="I5843"/>
      <c r="J5843"/>
      <c r="K5843"/>
      <c r="L5843"/>
      <c r="M5843"/>
      <c r="N5843"/>
      <c r="O5843"/>
    </row>
    <row r="5844" spans="1:15" x14ac:dyDescent="0.25">
      <c r="A5844" s="2"/>
      <c r="B5844"/>
      <c r="C5844"/>
      <c r="D5844"/>
      <c r="E5844"/>
      <c r="F5844"/>
      <c r="G5844"/>
      <c r="H5844"/>
      <c r="I5844"/>
      <c r="J5844"/>
      <c r="K5844"/>
      <c r="L5844"/>
      <c r="M5844"/>
      <c r="N5844"/>
      <c r="O5844"/>
    </row>
    <row r="5845" spans="1:15" x14ac:dyDescent="0.25">
      <c r="A5845" s="2"/>
      <c r="B5845"/>
      <c r="C5845"/>
      <c r="D5845"/>
      <c r="E5845"/>
      <c r="F5845"/>
      <c r="G5845"/>
      <c r="H5845"/>
      <c r="I5845"/>
      <c r="J5845"/>
      <c r="K5845"/>
      <c r="L5845"/>
      <c r="M5845"/>
      <c r="N5845"/>
      <c r="O5845"/>
    </row>
    <row r="5846" spans="1:15" x14ac:dyDescent="0.25">
      <c r="A5846" s="2"/>
      <c r="B5846"/>
      <c r="C5846"/>
      <c r="D5846"/>
      <c r="E5846"/>
      <c r="F5846"/>
      <c r="G5846"/>
      <c r="H5846"/>
      <c r="I5846"/>
      <c r="J5846"/>
      <c r="K5846"/>
      <c r="L5846"/>
      <c r="M5846"/>
      <c r="N5846"/>
      <c r="O5846"/>
    </row>
    <row r="5847" spans="1:15" x14ac:dyDescent="0.25">
      <c r="A5847" s="2"/>
      <c r="B5847"/>
      <c r="C5847"/>
      <c r="D5847"/>
      <c r="E5847"/>
      <c r="F5847"/>
      <c r="G5847"/>
      <c r="H5847"/>
      <c r="I5847"/>
      <c r="J5847"/>
      <c r="K5847"/>
      <c r="L5847"/>
      <c r="M5847"/>
      <c r="N5847"/>
      <c r="O5847"/>
    </row>
    <row r="5848" spans="1:15" x14ac:dyDescent="0.25">
      <c r="A5848" s="2"/>
      <c r="B5848"/>
      <c r="C5848"/>
      <c r="D5848"/>
      <c r="E5848"/>
      <c r="F5848"/>
      <c r="G5848"/>
      <c r="H5848"/>
      <c r="I5848"/>
      <c r="J5848"/>
      <c r="K5848"/>
      <c r="L5848"/>
      <c r="M5848"/>
      <c r="N5848"/>
      <c r="O5848"/>
    </row>
    <row r="5849" spans="1:15" x14ac:dyDescent="0.25">
      <c r="A5849" s="2"/>
      <c r="B5849"/>
      <c r="C5849"/>
      <c r="D5849"/>
      <c r="E5849"/>
      <c r="F5849"/>
      <c r="G5849"/>
      <c r="H5849"/>
      <c r="I5849"/>
      <c r="J5849"/>
      <c r="K5849"/>
      <c r="L5849"/>
      <c r="M5849"/>
      <c r="N5849"/>
      <c r="O5849"/>
    </row>
    <row r="5850" spans="1:15" x14ac:dyDescent="0.25">
      <c r="A5850" s="2"/>
      <c r="B5850"/>
      <c r="C5850"/>
      <c r="D5850"/>
      <c r="E5850"/>
      <c r="F5850"/>
      <c r="G5850"/>
      <c r="H5850"/>
      <c r="I5850"/>
      <c r="J5850"/>
      <c r="K5850"/>
      <c r="L5850"/>
      <c r="M5850"/>
      <c r="N5850"/>
      <c r="O5850"/>
    </row>
    <row r="5851" spans="1:15" x14ac:dyDescent="0.25">
      <c r="A5851" s="2"/>
      <c r="B5851"/>
      <c r="C5851"/>
      <c r="D5851"/>
      <c r="E5851"/>
      <c r="F5851"/>
      <c r="G5851"/>
      <c r="H5851"/>
      <c r="I5851"/>
      <c r="J5851"/>
      <c r="K5851"/>
      <c r="L5851"/>
      <c r="M5851"/>
      <c r="N5851"/>
      <c r="O5851"/>
    </row>
    <row r="5852" spans="1:15" x14ac:dyDescent="0.25">
      <c r="A5852" s="2"/>
      <c r="B5852"/>
      <c r="C5852"/>
      <c r="D5852"/>
      <c r="E5852"/>
      <c r="F5852"/>
      <c r="G5852"/>
      <c r="H5852"/>
      <c r="I5852"/>
      <c r="J5852"/>
      <c r="K5852"/>
      <c r="L5852"/>
      <c r="M5852"/>
      <c r="N5852"/>
      <c r="O5852"/>
    </row>
    <row r="5853" spans="1:15" x14ac:dyDescent="0.25">
      <c r="A5853" s="2"/>
      <c r="B5853"/>
      <c r="C5853"/>
      <c r="D5853"/>
      <c r="E5853"/>
      <c r="F5853"/>
      <c r="G5853"/>
      <c r="H5853"/>
      <c r="I5853"/>
      <c r="J5853"/>
      <c r="K5853"/>
      <c r="L5853"/>
      <c r="M5853"/>
      <c r="N5853"/>
      <c r="O5853"/>
    </row>
    <row r="5854" spans="1:15" x14ac:dyDescent="0.25">
      <c r="A5854" s="2"/>
      <c r="B5854"/>
      <c r="C5854"/>
      <c r="D5854"/>
      <c r="E5854"/>
      <c r="F5854"/>
      <c r="G5854"/>
      <c r="H5854"/>
      <c r="I5854"/>
      <c r="J5854"/>
      <c r="K5854"/>
      <c r="L5854"/>
      <c r="M5854"/>
      <c r="N5854"/>
      <c r="O5854"/>
    </row>
    <row r="5855" spans="1:15" x14ac:dyDescent="0.25">
      <c r="A5855" s="2"/>
      <c r="B5855"/>
      <c r="C5855"/>
      <c r="D5855"/>
      <c r="E5855"/>
      <c r="F5855"/>
      <c r="G5855"/>
      <c r="H5855"/>
      <c r="I5855"/>
      <c r="J5855"/>
      <c r="K5855"/>
      <c r="L5855"/>
      <c r="M5855"/>
      <c r="N5855"/>
      <c r="O5855"/>
    </row>
    <row r="5856" spans="1:15" x14ac:dyDescent="0.25">
      <c r="A5856" s="2"/>
      <c r="B5856"/>
      <c r="C5856"/>
      <c r="D5856"/>
      <c r="E5856"/>
      <c r="F5856"/>
      <c r="G5856"/>
      <c r="H5856"/>
      <c r="I5856"/>
      <c r="J5856"/>
      <c r="K5856"/>
      <c r="L5856"/>
      <c r="M5856"/>
      <c r="N5856"/>
      <c r="O5856"/>
    </row>
    <row r="5857" spans="1:15" x14ac:dyDescent="0.25">
      <c r="A5857" s="2"/>
      <c r="B5857"/>
      <c r="C5857"/>
      <c r="D5857"/>
      <c r="E5857"/>
      <c r="F5857"/>
      <c r="G5857"/>
      <c r="H5857"/>
      <c r="I5857"/>
      <c r="J5857"/>
      <c r="K5857"/>
      <c r="L5857"/>
      <c r="M5857"/>
      <c r="N5857"/>
      <c r="O5857"/>
    </row>
    <row r="5858" spans="1:15" x14ac:dyDescent="0.25">
      <c r="A5858" s="2"/>
      <c r="B5858"/>
      <c r="C5858"/>
      <c r="D5858"/>
      <c r="E5858"/>
      <c r="F5858"/>
      <c r="G5858"/>
      <c r="H5858"/>
      <c r="I5858"/>
      <c r="J5858"/>
      <c r="K5858"/>
      <c r="L5858"/>
      <c r="M5858"/>
      <c r="N5858"/>
      <c r="O5858"/>
    </row>
    <row r="5859" spans="1:15" x14ac:dyDescent="0.25">
      <c r="A5859" s="2"/>
      <c r="B5859"/>
      <c r="C5859"/>
      <c r="D5859"/>
      <c r="E5859"/>
      <c r="F5859"/>
      <c r="G5859"/>
      <c r="H5859"/>
      <c r="I5859"/>
      <c r="J5859"/>
      <c r="K5859"/>
      <c r="L5859"/>
      <c r="M5859"/>
      <c r="N5859"/>
      <c r="O5859"/>
    </row>
    <row r="5860" spans="1:15" x14ac:dyDescent="0.25">
      <c r="A5860" s="2"/>
      <c r="B5860"/>
      <c r="C5860"/>
      <c r="D5860"/>
      <c r="E5860"/>
      <c r="F5860"/>
      <c r="G5860"/>
      <c r="H5860"/>
      <c r="I5860"/>
      <c r="J5860"/>
      <c r="K5860"/>
      <c r="L5860"/>
      <c r="M5860"/>
      <c r="N5860"/>
      <c r="O5860"/>
    </row>
    <row r="5861" spans="1:15" x14ac:dyDescent="0.25">
      <c r="A5861" s="2"/>
      <c r="B5861"/>
      <c r="C5861"/>
      <c r="D5861"/>
      <c r="E5861"/>
      <c r="F5861"/>
      <c r="G5861"/>
      <c r="H5861"/>
      <c r="I5861"/>
      <c r="J5861"/>
      <c r="K5861"/>
      <c r="L5861"/>
      <c r="M5861"/>
      <c r="N5861"/>
      <c r="O5861"/>
    </row>
    <row r="5862" spans="1:15" x14ac:dyDescent="0.25">
      <c r="A5862" s="2"/>
      <c r="B5862"/>
      <c r="C5862"/>
      <c r="D5862"/>
      <c r="E5862"/>
      <c r="F5862"/>
      <c r="G5862"/>
      <c r="H5862"/>
      <c r="I5862"/>
      <c r="J5862"/>
      <c r="K5862"/>
      <c r="L5862"/>
      <c r="M5862"/>
      <c r="N5862"/>
      <c r="O5862"/>
    </row>
    <row r="5863" spans="1:15" x14ac:dyDescent="0.25">
      <c r="A5863" s="2"/>
      <c r="B5863"/>
      <c r="C5863"/>
      <c r="D5863"/>
      <c r="E5863"/>
      <c r="F5863"/>
      <c r="G5863"/>
      <c r="H5863"/>
      <c r="I5863"/>
      <c r="J5863"/>
      <c r="K5863"/>
      <c r="L5863"/>
      <c r="M5863"/>
      <c r="N5863"/>
      <c r="O5863"/>
    </row>
    <row r="5864" spans="1:15" x14ac:dyDescent="0.25">
      <c r="A5864" s="2"/>
      <c r="B5864"/>
      <c r="C5864"/>
      <c r="D5864"/>
      <c r="E5864"/>
      <c r="F5864"/>
      <c r="G5864"/>
      <c r="H5864"/>
      <c r="I5864"/>
      <c r="J5864"/>
      <c r="K5864"/>
      <c r="L5864"/>
      <c r="M5864"/>
      <c r="N5864"/>
      <c r="O5864"/>
    </row>
    <row r="5865" spans="1:15" x14ac:dyDescent="0.25">
      <c r="A5865" s="2"/>
      <c r="B5865"/>
      <c r="C5865"/>
      <c r="D5865"/>
      <c r="E5865"/>
      <c r="F5865"/>
      <c r="G5865"/>
      <c r="H5865"/>
      <c r="I5865"/>
      <c r="J5865"/>
      <c r="K5865"/>
      <c r="L5865"/>
      <c r="M5865"/>
      <c r="N5865"/>
      <c r="O5865"/>
    </row>
    <row r="5866" spans="1:15" x14ac:dyDescent="0.25">
      <c r="A5866" s="2"/>
      <c r="B5866"/>
      <c r="C5866"/>
      <c r="D5866"/>
      <c r="E5866"/>
      <c r="F5866"/>
      <c r="G5866"/>
      <c r="H5866"/>
      <c r="I5866"/>
      <c r="J5866"/>
      <c r="K5866"/>
      <c r="L5866"/>
      <c r="M5866"/>
      <c r="N5866"/>
      <c r="O5866"/>
    </row>
    <row r="5867" spans="1:15" x14ac:dyDescent="0.25">
      <c r="A5867" s="2"/>
      <c r="B5867"/>
      <c r="C5867"/>
      <c r="D5867"/>
      <c r="E5867"/>
      <c r="F5867"/>
      <c r="G5867"/>
      <c r="H5867"/>
      <c r="I5867"/>
      <c r="J5867"/>
      <c r="K5867"/>
      <c r="L5867"/>
      <c r="M5867"/>
      <c r="N5867"/>
      <c r="O5867"/>
    </row>
    <row r="5868" spans="1:15" x14ac:dyDescent="0.25">
      <c r="A5868" s="2"/>
      <c r="B5868"/>
      <c r="C5868"/>
      <c r="D5868"/>
      <c r="E5868"/>
      <c r="F5868"/>
      <c r="G5868"/>
      <c r="H5868"/>
      <c r="I5868"/>
      <c r="J5868"/>
      <c r="K5868"/>
      <c r="L5868"/>
      <c r="M5868"/>
      <c r="N5868"/>
      <c r="O5868"/>
    </row>
    <row r="5869" spans="1:15" x14ac:dyDescent="0.25">
      <c r="A5869" s="2"/>
      <c r="B5869"/>
      <c r="C5869"/>
      <c r="D5869"/>
      <c r="E5869"/>
      <c r="F5869"/>
      <c r="G5869"/>
      <c r="H5869"/>
      <c r="I5869"/>
      <c r="J5869"/>
      <c r="K5869"/>
      <c r="L5869"/>
      <c r="M5869"/>
      <c r="N5869"/>
      <c r="O5869"/>
    </row>
    <row r="5870" spans="1:15" x14ac:dyDescent="0.25">
      <c r="A5870" s="2"/>
      <c r="B5870"/>
      <c r="C5870"/>
      <c r="D5870"/>
      <c r="E5870"/>
      <c r="F5870"/>
      <c r="G5870"/>
      <c r="H5870"/>
      <c r="I5870"/>
      <c r="J5870"/>
      <c r="K5870"/>
      <c r="L5870"/>
      <c r="M5870"/>
      <c r="N5870"/>
      <c r="O5870"/>
    </row>
    <row r="5871" spans="1:15" x14ac:dyDescent="0.25">
      <c r="A5871" s="2"/>
      <c r="B5871"/>
      <c r="C5871"/>
      <c r="D5871"/>
      <c r="E5871"/>
      <c r="F5871"/>
      <c r="G5871"/>
      <c r="H5871"/>
      <c r="I5871"/>
      <c r="J5871"/>
      <c r="K5871"/>
      <c r="L5871"/>
      <c r="M5871"/>
      <c r="N5871"/>
      <c r="O5871"/>
    </row>
    <row r="5872" spans="1:15" x14ac:dyDescent="0.25">
      <c r="A5872" s="2"/>
      <c r="B5872"/>
      <c r="C5872"/>
      <c r="D5872"/>
      <c r="E5872"/>
      <c r="F5872"/>
      <c r="G5872"/>
      <c r="H5872"/>
      <c r="I5872"/>
      <c r="J5872"/>
      <c r="K5872"/>
      <c r="L5872"/>
      <c r="M5872"/>
      <c r="N5872"/>
      <c r="O5872"/>
    </row>
    <row r="5873" spans="1:15" x14ac:dyDescent="0.25">
      <c r="A5873" s="2"/>
      <c r="B5873"/>
      <c r="C5873"/>
      <c r="D5873"/>
      <c r="E5873"/>
      <c r="F5873"/>
      <c r="G5873"/>
      <c r="H5873"/>
      <c r="I5873"/>
      <c r="J5873"/>
      <c r="K5873"/>
      <c r="L5873"/>
      <c r="M5873"/>
      <c r="N5873"/>
      <c r="O5873"/>
    </row>
    <row r="5874" spans="1:15" x14ac:dyDescent="0.25">
      <c r="A5874" s="2"/>
      <c r="B5874"/>
      <c r="C5874"/>
      <c r="D5874"/>
      <c r="E5874"/>
      <c r="F5874"/>
      <c r="G5874"/>
      <c r="H5874"/>
      <c r="I5874"/>
      <c r="J5874"/>
      <c r="K5874"/>
      <c r="L5874"/>
      <c r="M5874"/>
      <c r="N5874"/>
      <c r="O5874"/>
    </row>
    <row r="5875" spans="1:15" x14ac:dyDescent="0.25">
      <c r="A5875" s="2"/>
      <c r="B5875"/>
      <c r="C5875"/>
      <c r="D5875"/>
      <c r="E5875"/>
      <c r="F5875"/>
      <c r="G5875"/>
      <c r="H5875"/>
      <c r="I5875"/>
      <c r="J5875"/>
      <c r="K5875"/>
      <c r="L5875"/>
      <c r="M5875"/>
      <c r="N5875"/>
      <c r="O5875"/>
    </row>
    <row r="5876" spans="1:15" x14ac:dyDescent="0.25">
      <c r="A5876" s="2"/>
      <c r="B5876"/>
      <c r="C5876"/>
      <c r="D5876"/>
      <c r="E5876"/>
      <c r="F5876"/>
      <c r="G5876"/>
      <c r="H5876"/>
      <c r="I5876"/>
      <c r="J5876"/>
      <c r="K5876"/>
      <c r="L5876"/>
      <c r="M5876"/>
      <c r="N5876"/>
      <c r="O5876"/>
    </row>
    <row r="5877" spans="1:15" x14ac:dyDescent="0.25">
      <c r="A5877" s="2"/>
      <c r="B5877"/>
      <c r="C5877"/>
      <c r="D5877"/>
      <c r="E5877"/>
      <c r="F5877"/>
      <c r="G5877"/>
      <c r="H5877"/>
      <c r="I5877"/>
      <c r="J5877"/>
      <c r="K5877"/>
      <c r="L5877"/>
      <c r="M5877"/>
      <c r="N5877"/>
      <c r="O5877"/>
    </row>
    <row r="5878" spans="1:15" x14ac:dyDescent="0.25">
      <c r="A5878" s="2"/>
      <c r="B5878"/>
      <c r="C5878"/>
      <c r="D5878"/>
      <c r="E5878"/>
      <c r="F5878"/>
      <c r="G5878"/>
      <c r="H5878"/>
      <c r="I5878"/>
      <c r="J5878"/>
      <c r="K5878"/>
      <c r="L5878"/>
      <c r="M5878"/>
      <c r="N5878"/>
      <c r="O5878"/>
    </row>
    <row r="5879" spans="1:15" x14ac:dyDescent="0.25">
      <c r="A5879" s="2"/>
      <c r="B5879"/>
      <c r="C5879"/>
      <c r="D5879"/>
      <c r="E5879"/>
      <c r="F5879"/>
      <c r="G5879"/>
      <c r="H5879"/>
      <c r="I5879"/>
      <c r="J5879"/>
      <c r="K5879"/>
      <c r="L5879"/>
      <c r="M5879"/>
      <c r="N5879"/>
      <c r="O5879"/>
    </row>
    <row r="5880" spans="1:15" x14ac:dyDescent="0.25">
      <c r="A5880" s="2"/>
      <c r="B5880"/>
      <c r="C5880"/>
      <c r="D5880"/>
      <c r="E5880"/>
      <c r="F5880"/>
      <c r="G5880"/>
      <c r="H5880"/>
      <c r="I5880"/>
      <c r="J5880"/>
      <c r="K5880"/>
      <c r="L5880"/>
      <c r="M5880"/>
      <c r="N5880"/>
      <c r="O5880"/>
    </row>
    <row r="5881" spans="1:15" x14ac:dyDescent="0.25">
      <c r="A5881" s="2"/>
      <c r="B5881"/>
      <c r="C5881"/>
      <c r="D5881"/>
      <c r="E5881"/>
      <c r="F5881"/>
      <c r="G5881"/>
      <c r="H5881"/>
      <c r="I5881"/>
      <c r="J5881"/>
      <c r="K5881"/>
      <c r="L5881"/>
      <c r="M5881"/>
      <c r="N5881"/>
      <c r="O5881"/>
    </row>
    <row r="5882" spans="1:15" x14ac:dyDescent="0.25">
      <c r="A5882" s="2"/>
      <c r="B5882"/>
      <c r="C5882"/>
      <c r="D5882"/>
      <c r="E5882"/>
      <c r="F5882"/>
      <c r="G5882"/>
      <c r="H5882"/>
      <c r="I5882"/>
      <c r="J5882"/>
      <c r="K5882"/>
      <c r="L5882"/>
      <c r="M5882"/>
      <c r="N5882"/>
      <c r="O5882"/>
    </row>
    <row r="5883" spans="1:15" x14ac:dyDescent="0.25">
      <c r="A5883" s="2"/>
      <c r="B5883"/>
      <c r="C5883"/>
      <c r="D5883"/>
      <c r="E5883"/>
      <c r="F5883"/>
      <c r="G5883"/>
      <c r="H5883"/>
      <c r="I5883"/>
      <c r="J5883"/>
      <c r="K5883"/>
      <c r="L5883"/>
      <c r="M5883"/>
      <c r="N5883"/>
      <c r="O5883"/>
    </row>
    <row r="5884" spans="1:15" x14ac:dyDescent="0.25">
      <c r="A5884" s="2"/>
      <c r="B5884"/>
      <c r="C5884"/>
      <c r="D5884"/>
      <c r="E5884"/>
      <c r="F5884"/>
      <c r="G5884"/>
      <c r="H5884"/>
      <c r="I5884"/>
      <c r="J5884"/>
      <c r="K5884"/>
      <c r="L5884"/>
      <c r="M5884"/>
      <c r="N5884"/>
      <c r="O5884"/>
    </row>
    <row r="5885" spans="1:15" x14ac:dyDescent="0.25">
      <c r="A5885" s="2"/>
      <c r="B5885"/>
      <c r="C5885"/>
      <c r="D5885"/>
      <c r="E5885"/>
      <c r="F5885"/>
      <c r="G5885"/>
      <c r="H5885"/>
      <c r="I5885"/>
      <c r="J5885"/>
      <c r="K5885"/>
      <c r="L5885"/>
      <c r="M5885"/>
      <c r="N5885"/>
      <c r="O5885"/>
    </row>
    <row r="5886" spans="1:15" x14ac:dyDescent="0.25">
      <c r="A5886" s="2"/>
      <c r="B5886"/>
      <c r="C5886"/>
      <c r="D5886"/>
      <c r="E5886"/>
      <c r="F5886"/>
      <c r="G5886"/>
      <c r="H5886"/>
      <c r="I5886"/>
      <c r="J5886"/>
      <c r="K5886"/>
      <c r="L5886"/>
      <c r="M5886"/>
      <c r="N5886"/>
      <c r="O5886"/>
    </row>
    <row r="5887" spans="1:15" x14ac:dyDescent="0.25">
      <c r="A5887" s="2"/>
      <c r="B5887"/>
      <c r="C5887"/>
      <c r="D5887"/>
      <c r="E5887"/>
      <c r="F5887"/>
      <c r="G5887"/>
      <c r="H5887"/>
      <c r="I5887"/>
      <c r="J5887"/>
      <c r="K5887"/>
      <c r="L5887"/>
      <c r="M5887"/>
      <c r="N5887"/>
      <c r="O5887"/>
    </row>
    <row r="5888" spans="1:15" x14ac:dyDescent="0.25">
      <c r="A5888" s="2"/>
      <c r="B5888"/>
      <c r="C5888"/>
      <c r="D5888"/>
      <c r="E5888"/>
      <c r="F5888"/>
      <c r="G5888"/>
      <c r="H5888"/>
      <c r="I5888"/>
      <c r="J5888"/>
      <c r="K5888"/>
      <c r="L5888"/>
      <c r="M5888"/>
      <c r="N5888"/>
      <c r="O5888"/>
    </row>
    <row r="5889" spans="1:15" x14ac:dyDescent="0.25">
      <c r="A5889" s="2"/>
      <c r="B5889"/>
      <c r="C5889"/>
      <c r="D5889"/>
      <c r="E5889"/>
      <c r="F5889"/>
      <c r="G5889"/>
      <c r="H5889"/>
      <c r="I5889"/>
      <c r="J5889"/>
      <c r="K5889"/>
      <c r="L5889"/>
      <c r="M5889"/>
      <c r="N5889"/>
      <c r="O5889"/>
    </row>
    <row r="5890" spans="1:15" x14ac:dyDescent="0.25">
      <c r="A5890" s="2"/>
      <c r="B5890"/>
      <c r="C5890"/>
      <c r="D5890"/>
      <c r="E5890"/>
      <c r="F5890"/>
      <c r="G5890"/>
      <c r="H5890"/>
      <c r="I5890"/>
      <c r="J5890"/>
      <c r="K5890"/>
      <c r="L5890"/>
      <c r="M5890"/>
      <c r="N5890"/>
      <c r="O5890"/>
    </row>
    <row r="5891" spans="1:15" x14ac:dyDescent="0.25">
      <c r="A5891" s="2"/>
      <c r="B5891"/>
      <c r="C5891"/>
      <c r="D5891"/>
      <c r="E5891"/>
      <c r="F5891"/>
      <c r="G5891"/>
      <c r="H5891"/>
      <c r="I5891"/>
      <c r="J5891"/>
      <c r="K5891"/>
      <c r="L5891"/>
      <c r="M5891"/>
      <c r="N5891"/>
      <c r="O5891"/>
    </row>
    <row r="5892" spans="1:15" x14ac:dyDescent="0.25">
      <c r="A5892" s="2"/>
      <c r="B5892"/>
      <c r="C5892"/>
      <c r="D5892"/>
      <c r="E5892"/>
      <c r="F5892"/>
      <c r="G5892"/>
      <c r="H5892"/>
      <c r="I5892"/>
      <c r="J5892"/>
      <c r="K5892"/>
      <c r="L5892"/>
      <c r="M5892"/>
      <c r="N5892"/>
      <c r="O5892"/>
    </row>
    <row r="5893" spans="1:15" x14ac:dyDescent="0.25">
      <c r="A5893" s="2"/>
      <c r="B5893"/>
      <c r="C5893"/>
      <c r="D5893"/>
      <c r="E5893"/>
      <c r="F5893"/>
      <c r="G5893"/>
      <c r="H5893"/>
      <c r="I5893"/>
      <c r="J5893"/>
      <c r="K5893"/>
      <c r="L5893"/>
      <c r="M5893"/>
      <c r="N5893"/>
      <c r="O5893"/>
    </row>
    <row r="5894" spans="1:15" x14ac:dyDescent="0.25">
      <c r="A5894" s="2"/>
      <c r="B5894"/>
      <c r="C5894"/>
      <c r="D5894"/>
      <c r="E5894"/>
      <c r="F5894"/>
      <c r="G5894"/>
      <c r="H5894"/>
      <c r="I5894"/>
      <c r="J5894"/>
      <c r="K5894"/>
      <c r="L5894"/>
      <c r="M5894"/>
      <c r="N5894"/>
      <c r="O5894"/>
    </row>
    <row r="5895" spans="1:15" x14ac:dyDescent="0.25">
      <c r="A5895" s="2"/>
      <c r="B5895"/>
      <c r="C5895"/>
      <c r="D5895"/>
      <c r="E5895"/>
      <c r="F5895"/>
      <c r="G5895"/>
      <c r="H5895"/>
      <c r="I5895"/>
      <c r="J5895"/>
      <c r="K5895"/>
      <c r="L5895"/>
      <c r="M5895"/>
      <c r="N5895"/>
      <c r="O5895"/>
    </row>
    <row r="5896" spans="1:15" x14ac:dyDescent="0.25">
      <c r="A5896" s="2"/>
      <c r="B5896"/>
      <c r="C5896"/>
      <c r="D5896"/>
      <c r="E5896"/>
      <c r="F5896"/>
      <c r="G5896"/>
      <c r="H5896"/>
      <c r="I5896"/>
      <c r="J5896"/>
      <c r="K5896"/>
      <c r="L5896"/>
      <c r="M5896"/>
      <c r="N5896"/>
      <c r="O5896"/>
    </row>
    <row r="5897" spans="1:15" x14ac:dyDescent="0.25">
      <c r="A5897" s="2"/>
      <c r="B5897"/>
      <c r="C5897"/>
      <c r="D5897"/>
      <c r="E5897"/>
      <c r="F5897"/>
      <c r="G5897"/>
      <c r="H5897"/>
      <c r="I5897"/>
      <c r="J5897"/>
      <c r="K5897"/>
      <c r="L5897"/>
      <c r="M5897"/>
      <c r="N5897"/>
      <c r="O5897"/>
    </row>
    <row r="5898" spans="1:15" x14ac:dyDescent="0.25">
      <c r="A5898" s="2"/>
      <c r="B5898"/>
      <c r="C5898"/>
      <c r="D5898"/>
      <c r="E5898"/>
      <c r="F5898"/>
      <c r="G5898"/>
      <c r="H5898"/>
      <c r="I5898"/>
      <c r="J5898"/>
      <c r="K5898"/>
      <c r="L5898"/>
      <c r="M5898"/>
      <c r="N5898"/>
      <c r="O5898"/>
    </row>
    <row r="5899" spans="1:15" x14ac:dyDescent="0.25">
      <c r="A5899" s="2"/>
      <c r="B5899"/>
      <c r="C5899"/>
      <c r="D5899"/>
      <c r="E5899"/>
      <c r="F5899"/>
      <c r="G5899"/>
      <c r="H5899"/>
      <c r="I5899"/>
      <c r="J5899"/>
      <c r="K5899"/>
      <c r="L5899"/>
      <c r="M5899"/>
      <c r="N5899"/>
      <c r="O5899"/>
    </row>
    <row r="5900" spans="1:15" x14ac:dyDescent="0.25">
      <c r="A5900" s="2"/>
      <c r="B5900"/>
      <c r="C5900"/>
      <c r="D5900"/>
      <c r="E5900"/>
      <c r="F5900"/>
      <c r="G5900"/>
      <c r="H5900"/>
      <c r="I5900"/>
      <c r="J5900"/>
      <c r="K5900"/>
      <c r="L5900"/>
      <c r="M5900"/>
      <c r="N5900"/>
      <c r="O5900"/>
    </row>
    <row r="5901" spans="1:15" x14ac:dyDescent="0.25">
      <c r="A5901" s="2"/>
      <c r="B5901"/>
      <c r="C5901"/>
      <c r="D5901"/>
      <c r="E5901"/>
      <c r="F5901"/>
      <c r="G5901"/>
      <c r="H5901"/>
      <c r="I5901"/>
      <c r="J5901"/>
      <c r="K5901"/>
      <c r="L5901"/>
      <c r="M5901"/>
      <c r="N5901"/>
      <c r="O5901"/>
    </row>
    <row r="5902" spans="1:15" x14ac:dyDescent="0.25">
      <c r="A5902" s="2"/>
      <c r="B5902"/>
      <c r="C5902"/>
      <c r="D5902"/>
      <c r="E5902"/>
      <c r="F5902"/>
      <c r="G5902"/>
      <c r="H5902"/>
      <c r="I5902"/>
      <c r="J5902"/>
      <c r="K5902"/>
      <c r="L5902"/>
      <c r="M5902"/>
      <c r="N5902"/>
      <c r="O5902"/>
    </row>
    <row r="5903" spans="1:15" x14ac:dyDescent="0.25">
      <c r="A5903" s="2"/>
      <c r="B5903"/>
      <c r="C5903"/>
      <c r="D5903"/>
      <c r="E5903"/>
      <c r="F5903"/>
      <c r="G5903"/>
      <c r="H5903"/>
      <c r="I5903"/>
      <c r="J5903"/>
      <c r="K5903"/>
      <c r="L5903"/>
      <c r="M5903"/>
      <c r="N5903"/>
      <c r="O5903"/>
    </row>
    <row r="5904" spans="1:15" x14ac:dyDescent="0.25">
      <c r="A5904" s="2"/>
      <c r="B5904"/>
      <c r="C5904"/>
      <c r="D5904"/>
      <c r="E5904"/>
      <c r="F5904"/>
      <c r="G5904"/>
      <c r="H5904"/>
      <c r="I5904"/>
      <c r="J5904"/>
      <c r="K5904"/>
      <c r="L5904"/>
      <c r="M5904"/>
      <c r="N5904"/>
      <c r="O5904"/>
    </row>
    <row r="5905" spans="1:15" x14ac:dyDescent="0.25">
      <c r="A5905" s="2"/>
      <c r="B5905"/>
      <c r="C5905"/>
      <c r="D5905"/>
      <c r="E5905"/>
      <c r="F5905"/>
      <c r="G5905"/>
      <c r="H5905"/>
      <c r="I5905"/>
      <c r="J5905"/>
      <c r="K5905"/>
      <c r="L5905"/>
      <c r="M5905"/>
      <c r="N5905"/>
      <c r="O5905"/>
    </row>
    <row r="5906" spans="1:15" x14ac:dyDescent="0.25">
      <c r="A5906" s="2"/>
      <c r="B5906"/>
      <c r="C5906"/>
      <c r="D5906"/>
      <c r="E5906"/>
      <c r="F5906"/>
      <c r="G5906"/>
      <c r="H5906"/>
      <c r="I5906"/>
      <c r="J5906"/>
      <c r="K5906"/>
      <c r="L5906"/>
      <c r="M5906"/>
      <c r="N5906"/>
      <c r="O5906"/>
    </row>
    <row r="5907" spans="1:15" x14ac:dyDescent="0.25">
      <c r="A5907" s="2"/>
      <c r="B5907"/>
      <c r="C5907"/>
      <c r="D5907"/>
      <c r="E5907"/>
      <c r="F5907"/>
      <c r="G5907"/>
      <c r="H5907"/>
      <c r="I5907"/>
      <c r="J5907"/>
      <c r="K5907"/>
      <c r="L5907"/>
      <c r="M5907"/>
      <c r="N5907"/>
      <c r="O5907"/>
    </row>
    <row r="5908" spans="1:15" x14ac:dyDescent="0.25">
      <c r="A5908" s="2"/>
      <c r="B5908"/>
      <c r="C5908"/>
      <c r="D5908"/>
      <c r="E5908"/>
      <c r="F5908"/>
      <c r="G5908"/>
      <c r="H5908"/>
      <c r="I5908"/>
      <c r="J5908"/>
      <c r="K5908"/>
      <c r="L5908"/>
      <c r="M5908"/>
      <c r="N5908"/>
      <c r="O5908"/>
    </row>
    <row r="5909" spans="1:15" x14ac:dyDescent="0.25">
      <c r="A5909" s="2"/>
      <c r="B5909"/>
      <c r="C5909"/>
      <c r="D5909"/>
      <c r="E5909"/>
      <c r="F5909"/>
      <c r="G5909"/>
      <c r="H5909"/>
      <c r="I5909"/>
      <c r="J5909"/>
      <c r="K5909"/>
      <c r="L5909"/>
      <c r="M5909"/>
      <c r="N5909"/>
      <c r="O5909"/>
    </row>
    <row r="5910" spans="1:15" x14ac:dyDescent="0.25">
      <c r="A5910" s="2"/>
      <c r="B5910"/>
      <c r="C5910"/>
      <c r="D5910"/>
      <c r="E5910"/>
      <c r="F5910"/>
      <c r="G5910"/>
      <c r="H5910"/>
      <c r="I5910"/>
      <c r="J5910"/>
      <c r="K5910"/>
      <c r="L5910"/>
      <c r="M5910"/>
      <c r="N5910"/>
      <c r="O5910"/>
    </row>
    <row r="5911" spans="1:15" x14ac:dyDescent="0.25">
      <c r="A5911" s="2"/>
      <c r="B5911"/>
      <c r="C5911"/>
      <c r="D5911"/>
      <c r="E5911"/>
      <c r="F5911"/>
      <c r="G5911"/>
      <c r="H5911"/>
      <c r="I5911"/>
      <c r="J5911"/>
      <c r="K5911"/>
      <c r="L5911"/>
      <c r="M5911"/>
      <c r="N5911"/>
      <c r="O5911"/>
    </row>
    <row r="5912" spans="1:15" x14ac:dyDescent="0.25">
      <c r="A5912" s="2"/>
      <c r="B5912"/>
      <c r="C5912"/>
      <c r="D5912"/>
      <c r="E5912"/>
      <c r="F5912"/>
      <c r="G5912"/>
      <c r="H5912"/>
      <c r="I5912"/>
      <c r="J5912"/>
      <c r="K5912"/>
      <c r="L5912"/>
      <c r="M5912"/>
      <c r="N5912"/>
      <c r="O5912"/>
    </row>
    <row r="5913" spans="1:15" x14ac:dyDescent="0.25">
      <c r="A5913" s="2"/>
      <c r="B5913"/>
      <c r="C5913"/>
      <c r="D5913"/>
      <c r="E5913"/>
      <c r="F5913"/>
      <c r="G5913"/>
      <c r="H5913"/>
      <c r="I5913"/>
      <c r="J5913"/>
      <c r="K5913"/>
      <c r="L5913"/>
      <c r="M5913"/>
      <c r="N5913"/>
      <c r="O5913"/>
    </row>
    <row r="5914" spans="1:15" x14ac:dyDescent="0.25">
      <c r="A5914" s="2"/>
      <c r="B5914"/>
      <c r="C5914"/>
      <c r="D5914"/>
      <c r="E5914"/>
      <c r="F5914"/>
      <c r="G5914"/>
      <c r="H5914"/>
      <c r="I5914"/>
      <c r="J5914"/>
      <c r="K5914"/>
      <c r="L5914"/>
      <c r="M5914"/>
      <c r="N5914"/>
      <c r="O5914"/>
    </row>
    <row r="5915" spans="1:15" x14ac:dyDescent="0.25">
      <c r="A5915" s="2"/>
      <c r="B5915"/>
      <c r="C5915"/>
      <c r="D5915"/>
      <c r="E5915"/>
      <c r="F5915"/>
      <c r="G5915"/>
      <c r="H5915"/>
      <c r="I5915"/>
      <c r="J5915"/>
      <c r="K5915"/>
      <c r="L5915"/>
      <c r="M5915"/>
      <c r="N5915"/>
      <c r="O5915"/>
    </row>
    <row r="5916" spans="1:15" x14ac:dyDescent="0.25">
      <c r="A5916" s="2"/>
      <c r="B5916"/>
      <c r="C5916"/>
      <c r="D5916"/>
      <c r="E5916"/>
      <c r="F5916"/>
      <c r="G5916"/>
      <c r="H5916"/>
      <c r="I5916"/>
      <c r="J5916"/>
      <c r="K5916"/>
      <c r="L5916"/>
      <c r="M5916"/>
      <c r="N5916"/>
      <c r="O5916"/>
    </row>
    <row r="5917" spans="1:15" x14ac:dyDescent="0.25">
      <c r="A5917" s="2"/>
      <c r="B5917"/>
      <c r="C5917"/>
      <c r="D5917"/>
      <c r="E5917"/>
      <c r="F5917"/>
      <c r="G5917"/>
      <c r="H5917"/>
      <c r="I5917"/>
      <c r="J5917"/>
      <c r="K5917"/>
      <c r="L5917"/>
      <c r="M5917"/>
      <c r="N5917"/>
      <c r="O5917"/>
    </row>
    <row r="5918" spans="1:15" x14ac:dyDescent="0.25">
      <c r="A5918" s="2"/>
      <c r="B5918"/>
      <c r="C5918"/>
      <c r="D5918"/>
      <c r="E5918"/>
      <c r="F5918"/>
      <c r="G5918"/>
      <c r="H5918"/>
      <c r="I5918"/>
      <c r="J5918"/>
      <c r="K5918"/>
      <c r="L5918"/>
      <c r="M5918"/>
      <c r="N5918"/>
      <c r="O5918"/>
    </row>
    <row r="5919" spans="1:15" x14ac:dyDescent="0.25">
      <c r="A5919" s="2"/>
      <c r="B5919"/>
      <c r="C5919"/>
      <c r="D5919"/>
      <c r="E5919"/>
      <c r="F5919"/>
      <c r="G5919"/>
      <c r="H5919"/>
      <c r="I5919"/>
      <c r="J5919"/>
      <c r="K5919"/>
      <c r="L5919"/>
      <c r="M5919"/>
      <c r="N5919"/>
      <c r="O5919"/>
    </row>
    <row r="5920" spans="1:15" x14ac:dyDescent="0.25">
      <c r="A5920" s="2"/>
      <c r="B5920"/>
      <c r="C5920"/>
      <c r="D5920"/>
      <c r="E5920"/>
      <c r="F5920"/>
      <c r="G5920"/>
      <c r="H5920"/>
      <c r="I5920"/>
      <c r="J5920"/>
      <c r="K5920"/>
      <c r="L5920"/>
      <c r="M5920"/>
      <c r="N5920"/>
      <c r="O5920"/>
    </row>
    <row r="5921" spans="1:15" x14ac:dyDescent="0.25">
      <c r="A5921" s="2"/>
      <c r="B5921"/>
      <c r="C5921"/>
      <c r="D5921"/>
      <c r="E5921"/>
      <c r="F5921"/>
      <c r="G5921"/>
      <c r="H5921"/>
      <c r="I5921"/>
      <c r="J5921"/>
      <c r="K5921"/>
      <c r="L5921"/>
      <c r="M5921"/>
      <c r="N5921"/>
      <c r="O5921"/>
    </row>
    <row r="5922" spans="1:15" x14ac:dyDescent="0.25">
      <c r="A5922" s="2"/>
      <c r="B5922"/>
      <c r="C5922"/>
      <c r="D5922"/>
      <c r="E5922"/>
      <c r="F5922"/>
      <c r="G5922"/>
      <c r="H5922"/>
      <c r="I5922"/>
      <c r="J5922"/>
      <c r="K5922"/>
      <c r="L5922"/>
      <c r="M5922"/>
      <c r="N5922"/>
      <c r="O5922"/>
    </row>
    <row r="5923" spans="1:15" x14ac:dyDescent="0.25">
      <c r="A5923" s="2"/>
      <c r="B5923"/>
      <c r="C5923"/>
      <c r="D5923"/>
      <c r="E5923"/>
      <c r="F5923"/>
      <c r="G5923"/>
      <c r="H5923"/>
      <c r="I5923"/>
      <c r="J5923"/>
      <c r="K5923"/>
      <c r="L5923"/>
      <c r="M5923"/>
      <c r="N5923"/>
      <c r="O5923"/>
    </row>
    <row r="5924" spans="1:15" x14ac:dyDescent="0.25">
      <c r="A5924" s="2"/>
      <c r="B5924"/>
      <c r="C5924"/>
      <c r="D5924"/>
      <c r="E5924"/>
      <c r="F5924"/>
      <c r="G5924"/>
      <c r="H5924"/>
      <c r="I5924"/>
      <c r="J5924"/>
      <c r="K5924"/>
      <c r="L5924"/>
      <c r="M5924"/>
      <c r="N5924"/>
      <c r="O5924"/>
    </row>
    <row r="5925" spans="1:15" x14ac:dyDescent="0.25">
      <c r="A5925" s="2"/>
      <c r="B5925"/>
      <c r="C5925"/>
      <c r="D5925"/>
      <c r="E5925"/>
      <c r="F5925"/>
      <c r="G5925"/>
      <c r="H5925"/>
      <c r="I5925"/>
      <c r="J5925"/>
      <c r="K5925"/>
      <c r="L5925"/>
      <c r="M5925"/>
      <c r="N5925"/>
      <c r="O5925"/>
    </row>
    <row r="5926" spans="1:15" x14ac:dyDescent="0.25">
      <c r="A5926" s="2"/>
      <c r="B5926"/>
      <c r="C5926"/>
      <c r="D5926"/>
      <c r="E5926"/>
      <c r="F5926"/>
      <c r="G5926"/>
      <c r="H5926"/>
      <c r="I5926"/>
      <c r="J5926"/>
      <c r="K5926"/>
      <c r="L5926"/>
      <c r="M5926"/>
      <c r="N5926"/>
      <c r="O5926"/>
    </row>
    <row r="5927" spans="1:15" x14ac:dyDescent="0.25">
      <c r="A5927" s="2"/>
      <c r="B5927"/>
      <c r="C5927"/>
      <c r="D5927"/>
      <c r="E5927"/>
      <c r="F5927"/>
      <c r="G5927"/>
      <c r="H5927"/>
      <c r="I5927"/>
      <c r="J5927"/>
      <c r="K5927"/>
      <c r="L5927"/>
      <c r="M5927"/>
      <c r="N5927"/>
      <c r="O5927"/>
    </row>
    <row r="5928" spans="1:15" x14ac:dyDescent="0.25">
      <c r="A5928" s="2"/>
      <c r="B5928"/>
      <c r="C5928"/>
      <c r="D5928"/>
      <c r="E5928"/>
      <c r="F5928"/>
      <c r="G5928"/>
      <c r="H5928"/>
      <c r="I5928"/>
      <c r="J5928"/>
      <c r="K5928"/>
      <c r="L5928"/>
      <c r="M5928"/>
      <c r="N5928"/>
      <c r="O5928"/>
    </row>
    <row r="5929" spans="1:15" x14ac:dyDescent="0.25">
      <c r="A5929" s="2"/>
      <c r="B5929"/>
      <c r="C5929"/>
      <c r="D5929"/>
      <c r="E5929"/>
      <c r="F5929"/>
      <c r="G5929"/>
      <c r="H5929"/>
      <c r="I5929"/>
      <c r="J5929"/>
      <c r="K5929"/>
      <c r="L5929"/>
      <c r="M5929"/>
      <c r="N5929"/>
      <c r="O5929"/>
    </row>
    <row r="5930" spans="1:15" x14ac:dyDescent="0.25">
      <c r="A5930" s="2"/>
      <c r="B5930"/>
      <c r="C5930"/>
      <c r="D5930"/>
      <c r="E5930"/>
      <c r="F5930"/>
      <c r="G5930"/>
      <c r="H5930"/>
      <c r="I5930"/>
      <c r="J5930"/>
      <c r="K5930"/>
      <c r="L5930"/>
      <c r="M5930"/>
      <c r="N5930"/>
      <c r="O5930"/>
    </row>
    <row r="5931" spans="1:15" x14ac:dyDescent="0.25">
      <c r="A5931" s="2"/>
      <c r="B5931"/>
      <c r="C5931"/>
      <c r="D5931"/>
      <c r="E5931"/>
      <c r="F5931"/>
      <c r="G5931"/>
      <c r="H5931"/>
      <c r="I5931"/>
      <c r="J5931"/>
      <c r="K5931"/>
      <c r="L5931"/>
      <c r="M5931"/>
      <c r="N5931"/>
      <c r="O5931"/>
    </row>
    <row r="5932" spans="1:15" x14ac:dyDescent="0.25">
      <c r="A5932" s="2"/>
      <c r="B5932"/>
      <c r="C5932"/>
      <c r="D5932"/>
      <c r="E5932"/>
      <c r="F5932"/>
      <c r="G5932"/>
      <c r="H5932"/>
      <c r="I5932"/>
      <c r="J5932"/>
      <c r="K5932"/>
      <c r="L5932"/>
      <c r="M5932"/>
      <c r="N5932"/>
      <c r="O5932"/>
    </row>
    <row r="5933" spans="1:15" x14ac:dyDescent="0.25">
      <c r="A5933" s="2"/>
      <c r="B5933"/>
      <c r="C5933"/>
      <c r="D5933"/>
      <c r="E5933"/>
      <c r="F5933"/>
      <c r="G5933"/>
      <c r="H5933"/>
      <c r="I5933"/>
      <c r="J5933"/>
      <c r="K5933"/>
      <c r="L5933"/>
      <c r="M5933"/>
      <c r="N5933"/>
      <c r="O5933"/>
    </row>
    <row r="5934" spans="1:15" x14ac:dyDescent="0.25">
      <c r="A5934" s="2"/>
      <c r="B5934"/>
      <c r="C5934"/>
      <c r="D5934"/>
      <c r="E5934"/>
      <c r="F5934"/>
      <c r="G5934"/>
      <c r="H5934"/>
      <c r="I5934"/>
      <c r="J5934"/>
      <c r="K5934"/>
      <c r="L5934"/>
      <c r="M5934"/>
      <c r="N5934"/>
      <c r="O5934"/>
    </row>
    <row r="5935" spans="1:15" x14ac:dyDescent="0.25">
      <c r="A5935" s="2"/>
      <c r="B5935"/>
      <c r="C5935"/>
      <c r="D5935"/>
      <c r="E5935"/>
      <c r="F5935"/>
      <c r="G5935"/>
      <c r="H5935"/>
      <c r="I5935"/>
      <c r="J5935"/>
      <c r="K5935"/>
      <c r="L5935"/>
      <c r="M5935"/>
      <c r="N5935"/>
      <c r="O5935"/>
    </row>
    <row r="5936" spans="1:15" x14ac:dyDescent="0.25">
      <c r="A5936" s="2"/>
      <c r="B5936"/>
      <c r="C5936"/>
      <c r="D5936"/>
      <c r="E5936"/>
      <c r="F5936"/>
      <c r="G5936"/>
      <c r="H5936"/>
      <c r="I5936"/>
      <c r="J5936"/>
      <c r="K5936"/>
      <c r="L5936"/>
      <c r="M5936"/>
      <c r="N5936"/>
      <c r="O5936"/>
    </row>
    <row r="5937" spans="1:15" x14ac:dyDescent="0.25">
      <c r="A5937" s="2"/>
      <c r="B5937"/>
      <c r="C5937"/>
      <c r="D5937"/>
      <c r="E5937"/>
      <c r="F5937"/>
      <c r="G5937"/>
      <c r="H5937"/>
      <c r="I5937"/>
      <c r="J5937"/>
      <c r="K5937"/>
      <c r="L5937"/>
      <c r="M5937"/>
      <c r="N5937"/>
      <c r="O5937"/>
    </row>
    <row r="5938" spans="1:15" x14ac:dyDescent="0.25">
      <c r="A5938" s="2"/>
      <c r="B5938"/>
      <c r="C5938"/>
      <c r="D5938"/>
      <c r="E5938"/>
      <c r="F5938"/>
      <c r="G5938"/>
      <c r="H5938"/>
      <c r="I5938"/>
      <c r="J5938"/>
      <c r="K5938"/>
      <c r="L5938"/>
      <c r="M5938"/>
      <c r="N5938"/>
      <c r="O5938"/>
    </row>
    <row r="5939" spans="1:15" x14ac:dyDescent="0.25">
      <c r="A5939" s="2"/>
      <c r="B5939"/>
      <c r="C5939"/>
      <c r="D5939"/>
      <c r="E5939"/>
      <c r="F5939"/>
      <c r="G5939"/>
      <c r="H5939"/>
      <c r="I5939"/>
      <c r="J5939"/>
      <c r="K5939"/>
      <c r="L5939"/>
      <c r="M5939"/>
      <c r="N5939"/>
      <c r="O5939"/>
    </row>
    <row r="5940" spans="1:15" x14ac:dyDescent="0.25">
      <c r="A5940" s="2"/>
      <c r="B5940"/>
      <c r="C5940"/>
      <c r="D5940"/>
      <c r="E5940"/>
      <c r="F5940"/>
      <c r="G5940"/>
      <c r="H5940"/>
      <c r="I5940"/>
      <c r="J5940"/>
      <c r="K5940"/>
      <c r="L5940"/>
      <c r="M5940"/>
      <c r="N5940"/>
      <c r="O5940"/>
    </row>
    <row r="5941" spans="1:15" x14ac:dyDescent="0.25">
      <c r="A5941" s="2"/>
      <c r="B5941"/>
      <c r="C5941"/>
      <c r="D5941"/>
      <c r="E5941"/>
      <c r="F5941"/>
      <c r="G5941"/>
      <c r="H5941"/>
      <c r="I5941"/>
      <c r="J5941"/>
      <c r="K5941"/>
      <c r="L5941"/>
      <c r="M5941"/>
      <c r="N5941"/>
      <c r="O5941"/>
    </row>
    <row r="5942" spans="1:15" x14ac:dyDescent="0.25">
      <c r="A5942" s="2"/>
      <c r="B5942"/>
      <c r="C5942"/>
      <c r="D5942"/>
      <c r="E5942"/>
      <c r="F5942"/>
      <c r="G5942"/>
      <c r="H5942"/>
      <c r="I5942"/>
      <c r="J5942"/>
      <c r="K5942"/>
      <c r="L5942"/>
      <c r="M5942"/>
      <c r="N5942"/>
      <c r="O5942"/>
    </row>
    <row r="5943" spans="1:15" x14ac:dyDescent="0.25">
      <c r="A5943" s="2"/>
      <c r="B5943"/>
      <c r="C5943"/>
      <c r="D5943"/>
      <c r="E5943"/>
      <c r="F5943"/>
      <c r="G5943"/>
      <c r="H5943"/>
      <c r="I5943"/>
      <c r="J5943"/>
      <c r="K5943"/>
      <c r="L5943"/>
      <c r="M5943"/>
      <c r="N5943"/>
      <c r="O5943"/>
    </row>
    <row r="5944" spans="1:15" x14ac:dyDescent="0.25">
      <c r="A5944" s="2"/>
      <c r="B5944"/>
      <c r="C5944"/>
      <c r="D5944"/>
      <c r="E5944"/>
      <c r="F5944"/>
      <c r="G5944"/>
      <c r="H5944"/>
      <c r="I5944"/>
      <c r="J5944"/>
      <c r="K5944"/>
      <c r="L5944"/>
      <c r="M5944"/>
      <c r="N5944"/>
      <c r="O5944"/>
    </row>
    <row r="5945" spans="1:15" x14ac:dyDescent="0.25">
      <c r="A5945" s="2"/>
      <c r="B5945"/>
      <c r="C5945"/>
      <c r="D5945"/>
      <c r="E5945"/>
      <c r="F5945"/>
      <c r="G5945"/>
      <c r="H5945"/>
      <c r="I5945"/>
      <c r="J5945"/>
      <c r="K5945"/>
      <c r="L5945"/>
      <c r="M5945"/>
      <c r="N5945"/>
      <c r="O5945"/>
    </row>
    <row r="5946" spans="1:15" x14ac:dyDescent="0.25">
      <c r="A5946" s="2"/>
      <c r="B5946"/>
      <c r="C5946"/>
      <c r="D5946"/>
      <c r="E5946"/>
      <c r="F5946"/>
      <c r="G5946"/>
      <c r="H5946"/>
      <c r="I5946"/>
      <c r="J5946"/>
      <c r="K5946"/>
      <c r="L5946"/>
      <c r="M5946"/>
      <c r="N5946"/>
      <c r="O5946"/>
    </row>
    <row r="5947" spans="1:15" x14ac:dyDescent="0.25">
      <c r="A5947" s="2"/>
      <c r="B5947"/>
      <c r="C5947"/>
      <c r="D5947"/>
      <c r="E5947"/>
      <c r="F5947"/>
      <c r="G5947"/>
      <c r="H5947"/>
      <c r="I5947"/>
      <c r="J5947"/>
      <c r="K5947"/>
      <c r="L5947"/>
      <c r="M5947"/>
      <c r="N5947"/>
      <c r="O5947"/>
    </row>
    <row r="5948" spans="1:15" x14ac:dyDescent="0.25">
      <c r="A5948" s="2"/>
      <c r="B5948"/>
      <c r="C5948"/>
      <c r="D5948"/>
      <c r="E5948"/>
      <c r="F5948"/>
      <c r="G5948"/>
      <c r="H5948"/>
      <c r="I5948"/>
      <c r="J5948"/>
      <c r="K5948"/>
      <c r="L5948"/>
      <c r="M5948"/>
      <c r="N5948"/>
      <c r="O5948"/>
    </row>
    <row r="5949" spans="1:15" x14ac:dyDescent="0.25">
      <c r="A5949" s="2"/>
      <c r="B5949"/>
      <c r="C5949"/>
      <c r="D5949"/>
      <c r="E5949"/>
      <c r="F5949"/>
      <c r="G5949"/>
      <c r="H5949"/>
      <c r="I5949"/>
      <c r="J5949"/>
      <c r="K5949"/>
      <c r="L5949"/>
      <c r="M5949"/>
      <c r="N5949"/>
      <c r="O5949"/>
    </row>
    <row r="5950" spans="1:15" x14ac:dyDescent="0.25">
      <c r="A5950" s="2"/>
      <c r="B5950"/>
      <c r="C5950"/>
      <c r="D5950"/>
      <c r="E5950"/>
      <c r="F5950"/>
      <c r="G5950"/>
      <c r="H5950"/>
      <c r="I5950"/>
      <c r="J5950"/>
      <c r="K5950"/>
      <c r="L5950"/>
      <c r="M5950"/>
      <c r="N5950"/>
      <c r="O5950"/>
    </row>
    <row r="5951" spans="1:15" x14ac:dyDescent="0.25">
      <c r="A5951" s="2"/>
      <c r="B5951"/>
      <c r="C5951"/>
      <c r="D5951"/>
      <c r="E5951"/>
      <c r="F5951"/>
      <c r="G5951"/>
      <c r="H5951"/>
      <c r="I5951"/>
      <c r="J5951"/>
      <c r="K5951"/>
      <c r="L5951"/>
      <c r="M5951"/>
      <c r="N5951"/>
      <c r="O5951"/>
    </row>
    <row r="5952" spans="1:15" x14ac:dyDescent="0.25">
      <c r="A5952" s="2"/>
      <c r="B5952"/>
      <c r="C5952"/>
      <c r="D5952"/>
      <c r="E5952"/>
      <c r="F5952"/>
      <c r="G5952"/>
      <c r="H5952"/>
      <c r="I5952"/>
      <c r="J5952"/>
      <c r="K5952"/>
      <c r="L5952"/>
      <c r="M5952"/>
      <c r="N5952"/>
      <c r="O5952"/>
    </row>
    <row r="5953" spans="1:15" x14ac:dyDescent="0.25">
      <c r="A5953" s="2"/>
      <c r="B5953"/>
      <c r="C5953"/>
      <c r="D5953"/>
      <c r="E5953"/>
      <c r="F5953"/>
      <c r="G5953"/>
      <c r="H5953"/>
      <c r="I5953"/>
      <c r="J5953"/>
      <c r="K5953"/>
      <c r="L5953"/>
      <c r="M5953"/>
      <c r="N5953"/>
      <c r="O5953"/>
    </row>
    <row r="5954" spans="1:15" x14ac:dyDescent="0.25">
      <c r="A5954" s="2"/>
      <c r="B5954"/>
      <c r="C5954"/>
      <c r="D5954"/>
      <c r="E5954"/>
      <c r="F5954"/>
      <c r="G5954"/>
      <c r="H5954"/>
      <c r="I5954"/>
      <c r="J5954"/>
      <c r="K5954"/>
      <c r="L5954"/>
      <c r="M5954"/>
      <c r="N5954"/>
      <c r="O5954"/>
    </row>
    <row r="5955" spans="1:15" x14ac:dyDescent="0.25">
      <c r="A5955" s="2"/>
      <c r="B5955"/>
      <c r="C5955"/>
      <c r="D5955"/>
      <c r="E5955"/>
      <c r="F5955"/>
      <c r="G5955"/>
      <c r="H5955"/>
      <c r="I5955"/>
      <c r="J5955"/>
      <c r="K5955"/>
      <c r="L5955"/>
      <c r="M5955"/>
      <c r="N5955"/>
      <c r="O5955"/>
    </row>
    <row r="5956" spans="1:15" x14ac:dyDescent="0.25">
      <c r="A5956" s="2"/>
      <c r="B5956"/>
      <c r="C5956"/>
      <c r="D5956"/>
      <c r="E5956"/>
      <c r="F5956"/>
      <c r="G5956"/>
      <c r="H5956"/>
      <c r="I5956"/>
      <c r="J5956"/>
      <c r="K5956"/>
      <c r="L5956"/>
      <c r="M5956"/>
      <c r="N5956"/>
      <c r="O5956"/>
    </row>
    <row r="5957" spans="1:15" x14ac:dyDescent="0.25">
      <c r="A5957" s="2"/>
      <c r="B5957"/>
      <c r="C5957"/>
      <c r="D5957"/>
      <c r="E5957"/>
      <c r="F5957"/>
      <c r="G5957"/>
      <c r="H5957"/>
      <c r="I5957"/>
      <c r="J5957"/>
      <c r="K5957"/>
      <c r="L5957"/>
      <c r="M5957"/>
      <c r="N5957"/>
      <c r="O5957"/>
    </row>
    <row r="5958" spans="1:15" x14ac:dyDescent="0.25">
      <c r="A5958" s="2"/>
      <c r="B5958"/>
      <c r="C5958"/>
      <c r="D5958"/>
      <c r="E5958"/>
      <c r="F5958"/>
      <c r="G5958"/>
      <c r="H5958"/>
      <c r="I5958"/>
      <c r="J5958"/>
      <c r="K5958"/>
      <c r="L5958"/>
      <c r="M5958"/>
      <c r="N5958"/>
      <c r="O5958"/>
    </row>
    <row r="5959" spans="1:15" x14ac:dyDescent="0.25">
      <c r="A5959" s="2"/>
      <c r="B5959"/>
      <c r="C5959"/>
      <c r="D5959"/>
      <c r="E5959"/>
      <c r="F5959"/>
      <c r="G5959"/>
      <c r="H5959"/>
      <c r="I5959"/>
      <c r="J5959"/>
      <c r="K5959"/>
      <c r="L5959"/>
      <c r="M5959"/>
      <c r="N5959"/>
      <c r="O5959"/>
    </row>
    <row r="5960" spans="1:15" x14ac:dyDescent="0.25">
      <c r="A5960" s="2"/>
      <c r="B5960"/>
      <c r="C5960"/>
      <c r="D5960"/>
      <c r="E5960"/>
      <c r="F5960"/>
      <c r="G5960"/>
      <c r="H5960"/>
      <c r="I5960"/>
      <c r="J5960"/>
      <c r="K5960"/>
      <c r="L5960"/>
      <c r="M5960"/>
      <c r="N5960"/>
      <c r="O5960"/>
    </row>
    <row r="5961" spans="1:15" x14ac:dyDescent="0.25">
      <c r="A5961" s="2"/>
      <c r="B5961"/>
      <c r="C5961"/>
      <c r="D5961"/>
      <c r="E5961"/>
      <c r="F5961"/>
      <c r="G5961"/>
      <c r="H5961"/>
      <c r="I5961"/>
      <c r="J5961"/>
      <c r="K5961"/>
      <c r="L5961"/>
      <c r="M5961"/>
      <c r="N5961"/>
      <c r="O5961"/>
    </row>
    <row r="5962" spans="1:15" x14ac:dyDescent="0.25">
      <c r="A5962" s="2"/>
      <c r="B5962"/>
      <c r="C5962"/>
      <c r="D5962"/>
      <c r="E5962"/>
      <c r="F5962"/>
      <c r="G5962"/>
      <c r="H5962"/>
      <c r="I5962"/>
      <c r="J5962"/>
      <c r="K5962"/>
      <c r="L5962"/>
      <c r="M5962"/>
      <c r="N5962"/>
      <c r="O5962"/>
    </row>
    <row r="5963" spans="1:15" x14ac:dyDescent="0.25">
      <c r="A5963" s="2"/>
      <c r="B5963"/>
      <c r="C5963"/>
      <c r="D5963"/>
      <c r="E5963"/>
      <c r="F5963"/>
      <c r="G5963"/>
      <c r="H5963"/>
      <c r="I5963"/>
      <c r="J5963"/>
      <c r="K5963"/>
      <c r="L5963"/>
      <c r="M5963"/>
      <c r="N5963"/>
      <c r="O5963"/>
    </row>
    <row r="5964" spans="1:15" x14ac:dyDescent="0.25">
      <c r="A5964" s="2"/>
      <c r="B5964"/>
      <c r="C5964"/>
      <c r="D5964"/>
      <c r="E5964"/>
      <c r="F5964"/>
      <c r="G5964"/>
      <c r="H5964"/>
      <c r="I5964"/>
      <c r="J5964"/>
      <c r="K5964"/>
      <c r="L5964"/>
      <c r="M5964"/>
      <c r="N5964"/>
      <c r="O5964"/>
    </row>
    <row r="5965" spans="1:15" x14ac:dyDescent="0.25">
      <c r="A5965" s="2"/>
      <c r="B5965"/>
      <c r="C5965"/>
      <c r="D5965"/>
      <c r="E5965"/>
      <c r="F5965"/>
      <c r="G5965"/>
      <c r="H5965"/>
      <c r="I5965"/>
      <c r="J5965"/>
      <c r="K5965"/>
      <c r="L5965"/>
      <c r="M5965"/>
      <c r="N5965"/>
      <c r="O5965"/>
    </row>
    <row r="5966" spans="1:15" x14ac:dyDescent="0.25">
      <c r="A5966" s="2"/>
      <c r="B5966"/>
      <c r="C5966"/>
      <c r="D5966"/>
      <c r="E5966"/>
      <c r="F5966"/>
      <c r="G5966"/>
      <c r="H5966"/>
      <c r="I5966"/>
      <c r="J5966"/>
      <c r="K5966"/>
      <c r="L5966"/>
      <c r="M5966"/>
      <c r="N5966"/>
      <c r="O5966"/>
    </row>
    <row r="5967" spans="1:15" x14ac:dyDescent="0.25">
      <c r="A5967" s="2"/>
      <c r="B5967"/>
      <c r="C5967"/>
      <c r="D5967"/>
      <c r="E5967"/>
      <c r="F5967"/>
      <c r="G5967"/>
      <c r="H5967"/>
      <c r="I5967"/>
      <c r="J5967"/>
      <c r="K5967"/>
      <c r="L5967"/>
      <c r="M5967"/>
      <c r="N5967"/>
      <c r="O5967"/>
    </row>
    <row r="5968" spans="1:15" x14ac:dyDescent="0.25">
      <c r="A5968" s="2"/>
      <c r="B5968"/>
      <c r="C5968"/>
      <c r="D5968"/>
      <c r="E5968"/>
      <c r="F5968"/>
      <c r="G5968"/>
      <c r="H5968"/>
      <c r="I5968"/>
      <c r="J5968"/>
      <c r="K5968"/>
      <c r="L5968"/>
      <c r="M5968"/>
      <c r="N5968"/>
      <c r="O5968"/>
    </row>
    <row r="5969" spans="1:15" x14ac:dyDescent="0.25">
      <c r="A5969" s="2"/>
      <c r="B5969"/>
      <c r="C5969"/>
      <c r="D5969"/>
      <c r="E5969"/>
      <c r="F5969"/>
      <c r="G5969"/>
      <c r="H5969"/>
      <c r="I5969"/>
      <c r="J5969"/>
      <c r="K5969"/>
      <c r="L5969"/>
      <c r="M5969"/>
      <c r="N5969"/>
      <c r="O5969"/>
    </row>
    <row r="5970" spans="1:15" x14ac:dyDescent="0.25">
      <c r="A5970" s="2"/>
      <c r="B5970"/>
      <c r="C5970"/>
      <c r="D5970"/>
      <c r="E5970"/>
      <c r="F5970"/>
      <c r="G5970"/>
      <c r="H5970"/>
      <c r="I5970"/>
      <c r="J5970"/>
      <c r="K5970"/>
      <c r="L5970"/>
      <c r="M5970"/>
      <c r="N5970"/>
      <c r="O5970"/>
    </row>
    <row r="5971" spans="1:15" x14ac:dyDescent="0.25">
      <c r="A5971" s="2"/>
      <c r="B5971"/>
      <c r="C5971"/>
      <c r="D5971"/>
      <c r="E5971"/>
      <c r="F5971"/>
      <c r="G5971"/>
      <c r="H5971"/>
      <c r="I5971"/>
      <c r="J5971"/>
      <c r="K5971"/>
      <c r="L5971"/>
      <c r="M5971"/>
      <c r="N5971"/>
      <c r="O5971"/>
    </row>
    <row r="5972" spans="1:15" x14ac:dyDescent="0.25">
      <c r="A5972" s="2"/>
      <c r="B5972"/>
      <c r="C5972"/>
      <c r="D5972"/>
      <c r="E5972"/>
      <c r="F5972"/>
      <c r="G5972"/>
      <c r="H5972"/>
      <c r="I5972"/>
      <c r="J5972"/>
      <c r="K5972"/>
      <c r="L5972"/>
      <c r="M5972"/>
      <c r="N5972"/>
      <c r="O5972"/>
    </row>
    <row r="5973" spans="1:15" x14ac:dyDescent="0.25">
      <c r="A5973" s="2"/>
      <c r="B5973"/>
      <c r="C5973"/>
      <c r="D5973"/>
      <c r="E5973"/>
      <c r="F5973"/>
      <c r="G5973"/>
      <c r="H5973"/>
      <c r="I5973"/>
      <c r="J5973"/>
      <c r="K5973"/>
      <c r="L5973"/>
      <c r="M5973"/>
      <c r="N5973"/>
      <c r="O5973"/>
    </row>
    <row r="5974" spans="1:15" x14ac:dyDescent="0.25">
      <c r="A5974" s="2"/>
      <c r="B5974"/>
      <c r="C5974"/>
      <c r="D5974"/>
      <c r="E5974"/>
      <c r="F5974"/>
      <c r="G5974"/>
      <c r="H5974"/>
      <c r="I5974"/>
      <c r="J5974"/>
      <c r="K5974"/>
      <c r="L5974"/>
      <c r="M5974"/>
      <c r="N5974"/>
      <c r="O5974"/>
    </row>
    <row r="5975" spans="1:15" x14ac:dyDescent="0.25">
      <c r="A5975" s="2"/>
      <c r="B5975"/>
      <c r="C5975"/>
      <c r="D5975"/>
      <c r="E5975"/>
      <c r="F5975"/>
      <c r="G5975"/>
      <c r="H5975"/>
      <c r="I5975"/>
      <c r="J5975"/>
      <c r="K5975"/>
      <c r="L5975"/>
      <c r="M5975"/>
      <c r="N5975"/>
      <c r="O5975"/>
    </row>
    <row r="5976" spans="1:15" x14ac:dyDescent="0.25">
      <c r="A5976" s="2"/>
      <c r="B5976"/>
      <c r="C5976"/>
      <c r="D5976"/>
      <c r="E5976"/>
      <c r="F5976"/>
      <c r="G5976"/>
      <c r="H5976"/>
      <c r="I5976"/>
      <c r="J5976"/>
      <c r="K5976"/>
      <c r="L5976"/>
      <c r="M5976"/>
      <c r="N5976"/>
      <c r="O5976"/>
    </row>
    <row r="5977" spans="1:15" x14ac:dyDescent="0.25">
      <c r="A5977" s="2"/>
      <c r="B5977"/>
      <c r="C5977"/>
      <c r="D5977"/>
      <c r="E5977"/>
      <c r="F5977"/>
      <c r="G5977"/>
      <c r="H5977"/>
      <c r="I5977"/>
      <c r="J5977"/>
      <c r="K5977"/>
      <c r="L5977"/>
      <c r="M5977"/>
      <c r="N5977"/>
      <c r="O5977"/>
    </row>
    <row r="5978" spans="1:15" x14ac:dyDescent="0.25">
      <c r="A5978" s="2"/>
      <c r="B5978"/>
      <c r="C5978"/>
      <c r="D5978"/>
      <c r="E5978"/>
      <c r="F5978"/>
      <c r="G5978"/>
      <c r="H5978"/>
      <c r="I5978"/>
      <c r="J5978"/>
      <c r="K5978"/>
      <c r="L5978"/>
      <c r="M5978"/>
      <c r="N5978"/>
      <c r="O5978"/>
    </row>
    <row r="5979" spans="1:15" x14ac:dyDescent="0.25">
      <c r="A5979" s="2"/>
      <c r="B5979"/>
      <c r="C5979"/>
      <c r="D5979"/>
      <c r="E5979"/>
      <c r="F5979"/>
      <c r="G5979"/>
      <c r="H5979"/>
      <c r="I5979"/>
      <c r="J5979"/>
      <c r="K5979"/>
      <c r="L5979"/>
      <c r="M5979"/>
      <c r="N5979"/>
      <c r="O5979"/>
    </row>
    <row r="5980" spans="1:15" x14ac:dyDescent="0.25">
      <c r="A5980" s="2"/>
      <c r="B5980"/>
      <c r="C5980"/>
      <c r="D5980"/>
      <c r="E5980"/>
      <c r="F5980"/>
      <c r="G5980"/>
      <c r="H5980"/>
      <c r="I5980"/>
      <c r="J5980"/>
      <c r="K5980"/>
      <c r="L5980"/>
      <c r="M5980"/>
      <c r="N5980"/>
      <c r="O5980"/>
    </row>
    <row r="5981" spans="1:15" x14ac:dyDescent="0.25">
      <c r="A5981" s="2"/>
      <c r="B5981"/>
      <c r="C5981"/>
      <c r="D5981"/>
      <c r="E5981"/>
      <c r="F5981"/>
      <c r="G5981"/>
      <c r="H5981"/>
      <c r="I5981"/>
      <c r="J5981"/>
      <c r="K5981"/>
      <c r="L5981"/>
      <c r="M5981"/>
      <c r="N5981"/>
      <c r="O5981"/>
    </row>
    <row r="5982" spans="1:15" x14ac:dyDescent="0.25">
      <c r="A5982" s="2"/>
      <c r="B5982"/>
      <c r="C5982"/>
      <c r="D5982"/>
      <c r="E5982"/>
      <c r="F5982"/>
      <c r="G5982"/>
      <c r="H5982"/>
      <c r="I5982"/>
      <c r="J5982"/>
      <c r="K5982"/>
      <c r="L5982"/>
      <c r="M5982"/>
      <c r="N5982"/>
      <c r="O5982"/>
    </row>
    <row r="5983" spans="1:15" x14ac:dyDescent="0.25">
      <c r="A5983" s="2"/>
      <c r="B5983"/>
      <c r="C5983"/>
      <c r="D5983"/>
      <c r="E5983"/>
      <c r="F5983"/>
      <c r="G5983"/>
      <c r="H5983"/>
      <c r="I5983"/>
      <c r="J5983"/>
      <c r="K5983"/>
      <c r="L5983"/>
      <c r="M5983"/>
      <c r="N5983"/>
      <c r="O5983"/>
    </row>
    <row r="5984" spans="1:15" x14ac:dyDescent="0.25">
      <c r="A5984" s="2"/>
      <c r="B5984"/>
      <c r="C5984"/>
      <c r="D5984"/>
      <c r="E5984"/>
      <c r="F5984"/>
      <c r="G5984"/>
      <c r="H5984"/>
      <c r="I5984"/>
      <c r="J5984"/>
      <c r="K5984"/>
      <c r="L5984"/>
      <c r="M5984"/>
      <c r="N5984"/>
      <c r="O5984"/>
    </row>
    <row r="5985" spans="1:15" x14ac:dyDescent="0.25">
      <c r="A5985" s="2"/>
      <c r="B5985"/>
      <c r="C5985"/>
      <c r="D5985"/>
      <c r="E5985"/>
      <c r="F5985"/>
      <c r="G5985"/>
      <c r="H5985"/>
      <c r="I5985"/>
      <c r="J5985"/>
      <c r="K5985"/>
      <c r="L5985"/>
      <c r="M5985"/>
      <c r="N5985"/>
      <c r="O5985"/>
    </row>
    <row r="5986" spans="1:15" x14ac:dyDescent="0.25">
      <c r="A5986" s="2"/>
      <c r="B5986"/>
      <c r="C5986"/>
      <c r="D5986"/>
      <c r="E5986"/>
      <c r="F5986"/>
      <c r="G5986"/>
      <c r="H5986"/>
      <c r="I5986"/>
      <c r="J5986"/>
      <c r="K5986"/>
      <c r="L5986"/>
      <c r="M5986"/>
      <c r="N5986"/>
      <c r="O5986"/>
    </row>
    <row r="5987" spans="1:15" x14ac:dyDescent="0.25">
      <c r="A5987" s="2"/>
      <c r="B5987"/>
      <c r="C5987"/>
      <c r="D5987"/>
      <c r="E5987"/>
      <c r="F5987"/>
      <c r="G5987"/>
      <c r="H5987"/>
      <c r="I5987"/>
      <c r="J5987"/>
      <c r="K5987"/>
      <c r="L5987"/>
      <c r="M5987"/>
      <c r="N5987"/>
      <c r="O5987"/>
    </row>
    <row r="5988" spans="1:15" x14ac:dyDescent="0.25">
      <c r="A5988" s="2"/>
      <c r="B5988"/>
      <c r="C5988"/>
      <c r="D5988"/>
      <c r="E5988"/>
      <c r="F5988"/>
      <c r="G5988"/>
      <c r="H5988"/>
      <c r="I5988"/>
      <c r="J5988"/>
      <c r="K5988"/>
      <c r="L5988"/>
      <c r="M5988"/>
      <c r="N5988"/>
      <c r="O5988"/>
    </row>
    <row r="5989" spans="1:15" x14ac:dyDescent="0.25">
      <c r="A5989" s="2"/>
      <c r="B5989"/>
      <c r="C5989"/>
      <c r="D5989"/>
      <c r="E5989"/>
      <c r="F5989"/>
      <c r="G5989"/>
      <c r="H5989"/>
      <c r="I5989"/>
      <c r="J5989"/>
      <c r="K5989"/>
      <c r="L5989"/>
      <c r="M5989"/>
      <c r="N5989"/>
      <c r="O5989"/>
    </row>
    <row r="5990" spans="1:15" x14ac:dyDescent="0.25">
      <c r="A5990" s="2"/>
      <c r="B5990"/>
      <c r="C5990"/>
      <c r="D5990"/>
      <c r="E5990"/>
      <c r="F5990"/>
      <c r="G5990"/>
      <c r="H5990"/>
      <c r="I5990"/>
      <c r="J5990"/>
      <c r="K5990"/>
      <c r="L5990"/>
      <c r="M5990"/>
      <c r="N5990"/>
      <c r="O5990"/>
    </row>
    <row r="5991" spans="1:15" x14ac:dyDescent="0.25">
      <c r="A5991" s="2"/>
      <c r="B5991"/>
      <c r="C5991"/>
      <c r="D5991"/>
      <c r="E5991"/>
      <c r="F5991"/>
      <c r="G5991"/>
      <c r="H5991"/>
      <c r="I5991"/>
      <c r="J5991"/>
      <c r="K5991"/>
      <c r="L5991"/>
      <c r="M5991"/>
      <c r="N5991"/>
      <c r="O5991"/>
    </row>
    <row r="5992" spans="1:15" x14ac:dyDescent="0.25">
      <c r="A5992" s="2"/>
      <c r="B5992"/>
      <c r="C5992"/>
      <c r="D5992"/>
      <c r="E5992"/>
      <c r="F5992"/>
      <c r="G5992"/>
      <c r="H5992"/>
      <c r="I5992"/>
      <c r="J5992"/>
      <c r="K5992"/>
      <c r="L5992"/>
      <c r="M5992"/>
      <c r="N5992"/>
      <c r="O5992"/>
    </row>
    <row r="5993" spans="1:15" x14ac:dyDescent="0.25">
      <c r="A5993" s="2"/>
      <c r="B5993"/>
      <c r="C5993"/>
      <c r="D5993"/>
      <c r="E5993"/>
      <c r="F5993"/>
      <c r="G5993"/>
      <c r="H5993"/>
      <c r="I5993"/>
      <c r="J5993"/>
      <c r="K5993"/>
      <c r="L5993"/>
      <c r="M5993"/>
      <c r="N5993"/>
      <c r="O5993"/>
    </row>
    <row r="5994" spans="1:15" x14ac:dyDescent="0.25">
      <c r="A5994" s="2"/>
      <c r="B5994"/>
      <c r="C5994"/>
      <c r="D5994"/>
      <c r="E5994"/>
      <c r="F5994"/>
      <c r="G5994"/>
      <c r="H5994"/>
      <c r="I5994"/>
      <c r="J5994"/>
      <c r="K5994"/>
      <c r="L5994"/>
      <c r="M5994"/>
      <c r="N5994"/>
      <c r="O5994"/>
    </row>
    <row r="5995" spans="1:15" x14ac:dyDescent="0.25">
      <c r="A5995" s="2"/>
      <c r="B5995"/>
      <c r="C5995"/>
      <c r="D5995"/>
      <c r="E5995"/>
      <c r="F5995"/>
      <c r="G5995"/>
      <c r="H5995"/>
      <c r="I5995"/>
      <c r="J5995"/>
      <c r="K5995"/>
      <c r="L5995"/>
      <c r="M5995"/>
      <c r="N5995"/>
      <c r="O5995"/>
    </row>
    <row r="5996" spans="1:15" x14ac:dyDescent="0.25">
      <c r="A5996" s="2"/>
      <c r="B5996"/>
      <c r="C5996"/>
      <c r="D5996"/>
      <c r="E5996"/>
      <c r="F5996"/>
      <c r="G5996"/>
      <c r="H5996"/>
      <c r="I5996"/>
      <c r="J5996"/>
      <c r="K5996"/>
      <c r="L5996"/>
      <c r="M5996"/>
      <c r="N5996"/>
      <c r="O5996"/>
    </row>
    <row r="5997" spans="1:15" x14ac:dyDescent="0.25">
      <c r="A5997" s="2"/>
      <c r="B5997"/>
      <c r="C5997"/>
      <c r="D5997"/>
      <c r="E5997"/>
      <c r="F5997"/>
      <c r="G5997"/>
      <c r="H5997"/>
      <c r="I5997"/>
      <c r="J5997"/>
      <c r="K5997"/>
      <c r="L5997"/>
      <c r="M5997"/>
      <c r="N5997"/>
      <c r="O5997"/>
    </row>
    <row r="5998" spans="1:15" x14ac:dyDescent="0.25">
      <c r="A5998" s="2"/>
      <c r="B5998"/>
      <c r="C5998"/>
      <c r="D5998"/>
      <c r="E5998"/>
      <c r="F5998"/>
      <c r="G5998"/>
      <c r="H5998"/>
      <c r="I5998"/>
      <c r="J5998"/>
      <c r="K5998"/>
      <c r="L5998"/>
      <c r="M5998"/>
      <c r="N5998"/>
      <c r="O5998"/>
    </row>
    <row r="5999" spans="1:15" x14ac:dyDescent="0.25">
      <c r="A5999" s="2"/>
      <c r="B5999"/>
      <c r="C5999"/>
      <c r="D5999"/>
      <c r="E5999"/>
      <c r="F5999"/>
      <c r="G5999"/>
      <c r="H5999"/>
      <c r="I5999"/>
      <c r="J5999"/>
      <c r="K5999"/>
      <c r="L5999"/>
      <c r="M5999"/>
      <c r="N5999"/>
      <c r="O5999"/>
    </row>
    <row r="6000" spans="1:15" x14ac:dyDescent="0.25">
      <c r="A6000" s="2"/>
      <c r="B6000"/>
      <c r="C6000"/>
      <c r="D6000"/>
      <c r="E6000"/>
      <c r="F6000"/>
      <c r="G6000"/>
      <c r="H6000"/>
      <c r="I6000"/>
      <c r="J6000"/>
      <c r="K6000"/>
      <c r="L6000"/>
      <c r="M6000"/>
      <c r="N6000"/>
      <c r="O6000"/>
    </row>
    <row r="6001" spans="1:15" x14ac:dyDescent="0.25">
      <c r="A6001" s="2"/>
      <c r="B6001"/>
      <c r="C6001"/>
      <c r="D6001"/>
      <c r="E6001"/>
      <c r="F6001"/>
      <c r="G6001"/>
      <c r="H6001"/>
      <c r="I6001"/>
      <c r="J6001"/>
      <c r="K6001"/>
      <c r="L6001"/>
      <c r="M6001"/>
      <c r="N6001"/>
      <c r="O6001"/>
    </row>
    <row r="6002" spans="1:15" x14ac:dyDescent="0.25">
      <c r="A6002" s="2"/>
      <c r="B6002"/>
      <c r="C6002"/>
      <c r="D6002"/>
      <c r="E6002"/>
      <c r="F6002"/>
      <c r="G6002"/>
      <c r="H6002"/>
      <c r="I6002"/>
      <c r="J6002"/>
      <c r="K6002"/>
      <c r="L6002"/>
      <c r="M6002"/>
      <c r="N6002"/>
      <c r="O6002"/>
    </row>
    <row r="6003" spans="1:15" x14ac:dyDescent="0.25">
      <c r="A6003" s="2"/>
      <c r="B6003"/>
      <c r="C6003"/>
      <c r="D6003"/>
      <c r="E6003"/>
      <c r="F6003"/>
      <c r="G6003"/>
      <c r="H6003"/>
      <c r="I6003"/>
      <c r="J6003"/>
      <c r="K6003"/>
      <c r="L6003"/>
      <c r="M6003"/>
      <c r="N6003"/>
      <c r="O6003"/>
    </row>
    <row r="6004" spans="1:15" x14ac:dyDescent="0.25">
      <c r="A6004" s="2"/>
      <c r="B6004"/>
      <c r="C6004"/>
      <c r="D6004"/>
      <c r="E6004"/>
      <c r="F6004"/>
      <c r="G6004"/>
      <c r="H6004"/>
      <c r="I6004"/>
      <c r="J6004"/>
      <c r="K6004"/>
      <c r="L6004"/>
      <c r="M6004"/>
      <c r="N6004"/>
      <c r="O6004"/>
    </row>
    <row r="6005" spans="1:15" x14ac:dyDescent="0.25">
      <c r="A6005" s="2"/>
      <c r="B6005"/>
      <c r="C6005"/>
      <c r="D6005"/>
      <c r="E6005"/>
      <c r="F6005"/>
      <c r="G6005"/>
      <c r="H6005"/>
      <c r="I6005"/>
      <c r="J6005"/>
      <c r="K6005"/>
      <c r="L6005"/>
      <c r="M6005"/>
      <c r="N6005"/>
      <c r="O6005"/>
    </row>
    <row r="6006" spans="1:15" x14ac:dyDescent="0.25">
      <c r="A6006" s="2"/>
      <c r="B6006"/>
      <c r="C6006"/>
      <c r="D6006"/>
      <c r="E6006"/>
      <c r="F6006"/>
      <c r="G6006"/>
      <c r="H6006"/>
      <c r="I6006"/>
      <c r="J6006"/>
      <c r="K6006"/>
      <c r="L6006"/>
      <c r="M6006"/>
      <c r="N6006"/>
      <c r="O6006"/>
    </row>
    <row r="6007" spans="1:15" x14ac:dyDescent="0.25">
      <c r="A6007" s="2"/>
      <c r="B6007"/>
      <c r="C6007"/>
      <c r="D6007"/>
      <c r="E6007"/>
      <c r="F6007"/>
      <c r="G6007"/>
      <c r="H6007"/>
      <c r="I6007"/>
      <c r="J6007"/>
      <c r="K6007"/>
      <c r="L6007"/>
      <c r="M6007"/>
      <c r="N6007"/>
      <c r="O6007"/>
    </row>
    <row r="6008" spans="1:15" x14ac:dyDescent="0.25">
      <c r="A6008" s="2"/>
      <c r="B6008"/>
      <c r="C6008"/>
      <c r="D6008"/>
      <c r="E6008"/>
      <c r="F6008"/>
      <c r="G6008"/>
      <c r="H6008"/>
      <c r="I6008"/>
      <c r="J6008"/>
      <c r="K6008"/>
      <c r="L6008"/>
      <c r="M6008"/>
      <c r="N6008"/>
      <c r="O6008"/>
    </row>
    <row r="6009" spans="1:15" x14ac:dyDescent="0.25">
      <c r="A6009" s="2"/>
      <c r="B6009"/>
      <c r="C6009"/>
      <c r="D6009"/>
      <c r="E6009"/>
      <c r="F6009"/>
      <c r="G6009"/>
      <c r="H6009"/>
      <c r="I6009"/>
      <c r="J6009"/>
      <c r="K6009"/>
      <c r="L6009"/>
      <c r="M6009"/>
      <c r="N6009"/>
      <c r="O6009"/>
    </row>
    <row r="6010" spans="1:15" x14ac:dyDescent="0.25">
      <c r="A6010" s="2"/>
      <c r="B6010"/>
      <c r="C6010"/>
      <c r="D6010"/>
      <c r="E6010"/>
      <c r="F6010"/>
      <c r="G6010"/>
      <c r="H6010"/>
      <c r="I6010"/>
      <c r="J6010"/>
      <c r="K6010"/>
      <c r="L6010"/>
      <c r="M6010"/>
      <c r="N6010"/>
      <c r="O6010"/>
    </row>
    <row r="6011" spans="1:15" x14ac:dyDescent="0.25">
      <c r="A6011" s="2"/>
      <c r="B6011"/>
      <c r="C6011"/>
      <c r="D6011"/>
      <c r="E6011"/>
      <c r="F6011"/>
      <c r="G6011"/>
      <c r="H6011"/>
      <c r="I6011"/>
      <c r="J6011"/>
      <c r="K6011"/>
      <c r="L6011"/>
      <c r="M6011"/>
      <c r="N6011"/>
      <c r="O6011"/>
    </row>
    <row r="6012" spans="1:15" x14ac:dyDescent="0.25">
      <c r="A6012" s="2"/>
      <c r="B6012"/>
      <c r="C6012"/>
      <c r="D6012"/>
      <c r="E6012"/>
      <c r="F6012"/>
      <c r="G6012"/>
      <c r="H6012"/>
      <c r="I6012"/>
      <c r="J6012"/>
      <c r="K6012"/>
      <c r="L6012"/>
      <c r="M6012"/>
      <c r="N6012"/>
      <c r="O6012"/>
    </row>
    <row r="6013" spans="1:15" x14ac:dyDescent="0.25">
      <c r="A6013" s="2"/>
      <c r="B6013"/>
      <c r="C6013"/>
      <c r="D6013"/>
      <c r="E6013"/>
      <c r="F6013"/>
      <c r="G6013"/>
      <c r="H6013"/>
      <c r="I6013"/>
      <c r="J6013"/>
      <c r="K6013"/>
      <c r="L6013"/>
      <c r="M6013"/>
      <c r="N6013"/>
      <c r="O6013"/>
    </row>
    <row r="6014" spans="1:15" x14ac:dyDescent="0.25">
      <c r="A6014" s="2"/>
      <c r="B6014"/>
      <c r="C6014"/>
      <c r="D6014"/>
      <c r="E6014"/>
      <c r="F6014"/>
      <c r="G6014"/>
      <c r="H6014"/>
      <c r="I6014"/>
      <c r="J6014"/>
      <c r="K6014"/>
      <c r="L6014"/>
      <c r="M6014"/>
      <c r="N6014"/>
      <c r="O6014"/>
    </row>
    <row r="6015" spans="1:15" x14ac:dyDescent="0.25">
      <c r="A6015" s="2"/>
      <c r="B6015"/>
      <c r="C6015"/>
      <c r="D6015"/>
      <c r="E6015"/>
      <c r="F6015"/>
      <c r="G6015"/>
      <c r="H6015"/>
      <c r="I6015"/>
      <c r="J6015"/>
      <c r="K6015"/>
      <c r="L6015"/>
      <c r="M6015"/>
      <c r="N6015"/>
      <c r="O6015"/>
    </row>
    <row r="6016" spans="1:15" x14ac:dyDescent="0.25">
      <c r="A6016" s="2"/>
      <c r="B6016"/>
      <c r="C6016"/>
      <c r="D6016"/>
      <c r="E6016"/>
      <c r="F6016"/>
      <c r="G6016"/>
      <c r="H6016"/>
      <c r="I6016"/>
      <c r="J6016"/>
      <c r="K6016"/>
      <c r="L6016"/>
      <c r="M6016"/>
      <c r="N6016"/>
      <c r="O6016"/>
    </row>
    <row r="6017" spans="1:15" x14ac:dyDescent="0.25">
      <c r="A6017" s="2"/>
      <c r="B6017"/>
      <c r="C6017"/>
      <c r="D6017"/>
      <c r="E6017"/>
      <c r="F6017"/>
      <c r="G6017"/>
      <c r="H6017"/>
      <c r="I6017"/>
      <c r="J6017"/>
      <c r="K6017"/>
      <c r="L6017"/>
      <c r="M6017"/>
      <c r="N6017"/>
      <c r="O6017"/>
    </row>
    <row r="6018" spans="1:15" x14ac:dyDescent="0.25">
      <c r="A6018" s="2"/>
      <c r="B6018"/>
      <c r="C6018"/>
      <c r="D6018"/>
      <c r="E6018"/>
      <c r="F6018"/>
      <c r="G6018"/>
      <c r="H6018"/>
      <c r="I6018"/>
      <c r="J6018"/>
      <c r="K6018"/>
      <c r="L6018"/>
      <c r="M6018"/>
      <c r="N6018"/>
      <c r="O6018"/>
    </row>
    <row r="6019" spans="1:15" x14ac:dyDescent="0.25">
      <c r="A6019" s="2"/>
      <c r="B6019"/>
      <c r="C6019"/>
      <c r="D6019"/>
      <c r="E6019"/>
      <c r="F6019"/>
      <c r="G6019"/>
      <c r="H6019"/>
      <c r="I6019"/>
      <c r="J6019"/>
      <c r="K6019"/>
      <c r="L6019"/>
      <c r="M6019"/>
      <c r="N6019"/>
      <c r="O6019"/>
    </row>
    <row r="6020" spans="1:15" x14ac:dyDescent="0.25">
      <c r="A6020" s="2"/>
      <c r="B6020"/>
      <c r="C6020"/>
      <c r="D6020"/>
      <c r="E6020"/>
      <c r="F6020"/>
      <c r="G6020"/>
      <c r="H6020"/>
      <c r="I6020"/>
      <c r="J6020"/>
      <c r="K6020"/>
      <c r="L6020"/>
      <c r="M6020"/>
      <c r="N6020"/>
      <c r="O6020"/>
    </row>
    <row r="6021" spans="1:15" x14ac:dyDescent="0.25">
      <c r="A6021" s="2"/>
      <c r="B6021"/>
      <c r="C6021"/>
      <c r="D6021"/>
      <c r="E6021"/>
      <c r="F6021"/>
      <c r="G6021"/>
      <c r="H6021"/>
      <c r="I6021"/>
      <c r="J6021"/>
      <c r="K6021"/>
      <c r="L6021"/>
      <c r="M6021"/>
      <c r="N6021"/>
      <c r="O6021"/>
    </row>
    <row r="6022" spans="1:15" x14ac:dyDescent="0.25">
      <c r="A6022" s="2"/>
      <c r="B6022"/>
      <c r="C6022"/>
      <c r="D6022"/>
      <c r="E6022"/>
      <c r="F6022"/>
      <c r="G6022"/>
      <c r="H6022"/>
      <c r="I6022"/>
      <c r="J6022"/>
      <c r="K6022"/>
      <c r="L6022"/>
      <c r="M6022"/>
      <c r="N6022"/>
      <c r="O6022"/>
    </row>
    <row r="6023" spans="1:15" x14ac:dyDescent="0.25">
      <c r="A6023" s="2"/>
      <c r="B6023"/>
      <c r="C6023"/>
      <c r="D6023"/>
      <c r="E6023"/>
      <c r="F6023"/>
      <c r="G6023"/>
      <c r="H6023"/>
      <c r="I6023"/>
      <c r="J6023"/>
      <c r="K6023"/>
      <c r="L6023"/>
      <c r="M6023"/>
      <c r="N6023"/>
      <c r="O6023"/>
    </row>
    <row r="6024" spans="1:15" x14ac:dyDescent="0.25">
      <c r="A6024" s="2"/>
      <c r="B6024"/>
      <c r="C6024"/>
      <c r="D6024"/>
      <c r="E6024"/>
      <c r="F6024"/>
      <c r="G6024"/>
      <c r="H6024"/>
      <c r="I6024"/>
      <c r="J6024"/>
      <c r="K6024"/>
      <c r="L6024"/>
      <c r="M6024"/>
      <c r="N6024"/>
      <c r="O6024"/>
    </row>
    <row r="6025" spans="1:15" x14ac:dyDescent="0.25">
      <c r="A6025" s="2"/>
      <c r="B6025"/>
      <c r="C6025"/>
      <c r="D6025"/>
      <c r="E6025"/>
      <c r="F6025"/>
      <c r="G6025"/>
      <c r="H6025"/>
      <c r="I6025"/>
      <c r="J6025"/>
      <c r="K6025"/>
      <c r="L6025"/>
      <c r="M6025"/>
      <c r="N6025"/>
      <c r="O6025"/>
    </row>
    <row r="6026" spans="1:15" x14ac:dyDescent="0.25">
      <c r="A6026" s="2"/>
      <c r="B6026"/>
      <c r="C6026"/>
      <c r="D6026"/>
      <c r="E6026"/>
      <c r="F6026"/>
      <c r="G6026"/>
      <c r="H6026"/>
      <c r="I6026"/>
      <c r="J6026"/>
      <c r="K6026"/>
      <c r="L6026"/>
      <c r="M6026"/>
      <c r="N6026"/>
      <c r="O6026"/>
    </row>
    <row r="6027" spans="1:15" x14ac:dyDescent="0.25">
      <c r="A6027" s="2"/>
      <c r="B6027"/>
      <c r="C6027"/>
      <c r="D6027"/>
      <c r="E6027"/>
      <c r="F6027"/>
      <c r="G6027"/>
      <c r="H6027"/>
      <c r="I6027"/>
      <c r="J6027"/>
      <c r="K6027"/>
      <c r="L6027"/>
      <c r="M6027"/>
      <c r="N6027"/>
      <c r="O6027"/>
    </row>
    <row r="6028" spans="1:15" x14ac:dyDescent="0.25">
      <c r="A6028" s="2"/>
      <c r="B6028"/>
      <c r="C6028"/>
      <c r="D6028"/>
      <c r="E6028"/>
      <c r="F6028"/>
      <c r="G6028"/>
      <c r="H6028"/>
      <c r="I6028"/>
      <c r="J6028"/>
      <c r="K6028"/>
      <c r="L6028"/>
      <c r="M6028"/>
      <c r="N6028"/>
      <c r="O6028"/>
    </row>
    <row r="6029" spans="1:15" x14ac:dyDescent="0.25">
      <c r="A6029" s="2"/>
      <c r="B6029"/>
      <c r="C6029"/>
      <c r="D6029"/>
      <c r="E6029"/>
      <c r="F6029"/>
      <c r="G6029"/>
      <c r="H6029"/>
      <c r="I6029"/>
      <c r="J6029"/>
      <c r="K6029"/>
      <c r="L6029"/>
      <c r="M6029"/>
      <c r="N6029"/>
      <c r="O6029"/>
    </row>
    <row r="6030" spans="1:15" x14ac:dyDescent="0.25">
      <c r="A6030" s="2"/>
      <c r="B6030"/>
      <c r="C6030"/>
      <c r="D6030"/>
      <c r="E6030"/>
      <c r="F6030"/>
      <c r="G6030"/>
      <c r="H6030"/>
      <c r="I6030"/>
      <c r="J6030"/>
      <c r="K6030"/>
      <c r="L6030"/>
      <c r="M6030"/>
      <c r="N6030"/>
      <c r="O6030"/>
    </row>
    <row r="6031" spans="1:15" x14ac:dyDescent="0.25">
      <c r="A6031" s="2"/>
      <c r="B6031"/>
      <c r="C6031"/>
      <c r="D6031"/>
      <c r="E6031"/>
      <c r="F6031"/>
      <c r="G6031"/>
      <c r="H6031"/>
      <c r="I6031"/>
      <c r="J6031"/>
      <c r="K6031"/>
      <c r="L6031"/>
      <c r="M6031"/>
      <c r="N6031"/>
      <c r="O6031"/>
    </row>
    <row r="6032" spans="1:15" x14ac:dyDescent="0.25">
      <c r="A6032" s="2"/>
      <c r="B6032"/>
      <c r="C6032"/>
      <c r="D6032"/>
      <c r="E6032"/>
      <c r="F6032"/>
      <c r="G6032"/>
      <c r="H6032"/>
      <c r="I6032"/>
      <c r="J6032"/>
      <c r="K6032"/>
      <c r="L6032"/>
      <c r="M6032"/>
      <c r="N6032"/>
      <c r="O6032"/>
    </row>
    <row r="6033" spans="1:15" x14ac:dyDescent="0.25">
      <c r="A6033" s="2"/>
      <c r="B6033"/>
      <c r="C6033"/>
      <c r="D6033"/>
      <c r="E6033"/>
      <c r="F6033"/>
      <c r="G6033"/>
      <c r="H6033"/>
      <c r="I6033"/>
      <c r="J6033"/>
      <c r="K6033"/>
      <c r="L6033"/>
      <c r="M6033"/>
      <c r="N6033"/>
      <c r="O6033"/>
    </row>
    <row r="6034" spans="1:15" x14ac:dyDescent="0.25">
      <c r="A6034" s="2"/>
      <c r="B6034"/>
      <c r="C6034"/>
      <c r="D6034"/>
      <c r="E6034"/>
      <c r="F6034"/>
      <c r="G6034"/>
      <c r="H6034"/>
      <c r="I6034"/>
      <c r="J6034"/>
      <c r="K6034"/>
      <c r="L6034"/>
      <c r="M6034"/>
      <c r="N6034"/>
      <c r="O6034"/>
    </row>
    <row r="6035" spans="1:15" x14ac:dyDescent="0.25">
      <c r="A6035" s="2"/>
      <c r="B6035"/>
      <c r="C6035"/>
      <c r="D6035"/>
      <c r="E6035"/>
      <c r="F6035"/>
      <c r="G6035"/>
      <c r="H6035"/>
      <c r="I6035"/>
      <c r="J6035"/>
      <c r="K6035"/>
      <c r="L6035"/>
      <c r="M6035"/>
      <c r="N6035"/>
      <c r="O6035"/>
    </row>
    <row r="6036" spans="1:15" x14ac:dyDescent="0.25">
      <c r="A6036" s="2"/>
      <c r="B6036"/>
      <c r="C6036"/>
      <c r="D6036"/>
      <c r="E6036"/>
      <c r="F6036"/>
      <c r="G6036"/>
      <c r="H6036"/>
      <c r="I6036"/>
      <c r="J6036"/>
      <c r="K6036"/>
      <c r="L6036"/>
      <c r="M6036"/>
      <c r="N6036"/>
      <c r="O6036"/>
    </row>
    <row r="6037" spans="1:15" x14ac:dyDescent="0.25">
      <c r="A6037" s="2"/>
      <c r="B6037"/>
      <c r="C6037"/>
      <c r="D6037"/>
      <c r="E6037"/>
      <c r="F6037"/>
      <c r="G6037"/>
      <c r="H6037"/>
      <c r="I6037"/>
      <c r="J6037"/>
      <c r="K6037"/>
      <c r="L6037"/>
      <c r="M6037"/>
      <c r="N6037"/>
      <c r="O6037"/>
    </row>
    <row r="6038" spans="1:15" x14ac:dyDescent="0.25">
      <c r="A6038" s="2"/>
      <c r="B6038"/>
      <c r="C6038"/>
      <c r="D6038"/>
      <c r="E6038"/>
      <c r="F6038"/>
      <c r="G6038"/>
      <c r="H6038"/>
      <c r="I6038"/>
      <c r="J6038"/>
      <c r="K6038"/>
      <c r="L6038"/>
      <c r="M6038"/>
      <c r="N6038"/>
      <c r="O6038"/>
    </row>
    <row r="6039" spans="1:15" x14ac:dyDescent="0.25">
      <c r="A6039" s="2"/>
      <c r="B6039"/>
      <c r="C6039"/>
      <c r="D6039"/>
      <c r="E6039"/>
      <c r="F6039"/>
      <c r="G6039"/>
      <c r="H6039"/>
      <c r="I6039"/>
      <c r="J6039"/>
      <c r="K6039"/>
      <c r="L6039"/>
      <c r="M6039"/>
      <c r="N6039"/>
      <c r="O6039"/>
    </row>
    <row r="6040" spans="1:15" x14ac:dyDescent="0.25">
      <c r="A6040" s="2"/>
      <c r="B6040"/>
      <c r="C6040"/>
      <c r="D6040"/>
      <c r="E6040"/>
      <c r="F6040"/>
      <c r="G6040"/>
      <c r="H6040"/>
      <c r="I6040"/>
      <c r="J6040"/>
      <c r="K6040"/>
      <c r="L6040"/>
      <c r="M6040"/>
      <c r="N6040"/>
      <c r="O6040"/>
    </row>
    <row r="6041" spans="1:15" x14ac:dyDescent="0.25">
      <c r="A6041" s="2"/>
      <c r="B6041"/>
      <c r="C6041"/>
      <c r="D6041"/>
      <c r="E6041"/>
      <c r="F6041"/>
      <c r="G6041"/>
      <c r="H6041"/>
      <c r="I6041"/>
      <c r="J6041"/>
      <c r="K6041"/>
      <c r="L6041"/>
      <c r="M6041"/>
      <c r="N6041"/>
      <c r="O6041"/>
    </row>
    <row r="6042" spans="1:15" x14ac:dyDescent="0.25">
      <c r="A6042" s="2"/>
      <c r="B6042"/>
      <c r="C6042"/>
      <c r="D6042"/>
      <c r="E6042"/>
      <c r="F6042"/>
      <c r="G6042"/>
      <c r="H6042"/>
      <c r="I6042"/>
      <c r="J6042"/>
      <c r="K6042"/>
      <c r="L6042"/>
      <c r="M6042"/>
      <c r="N6042"/>
      <c r="O6042"/>
    </row>
    <row r="6043" spans="1:15" x14ac:dyDescent="0.25">
      <c r="A6043" s="2"/>
      <c r="B6043"/>
      <c r="C6043"/>
      <c r="D6043"/>
      <c r="E6043"/>
      <c r="F6043"/>
      <c r="G6043"/>
      <c r="H6043"/>
      <c r="I6043"/>
      <c r="J6043"/>
      <c r="K6043"/>
      <c r="L6043"/>
      <c r="M6043"/>
      <c r="N6043"/>
      <c r="O6043"/>
    </row>
    <row r="6044" spans="1:15" x14ac:dyDescent="0.25">
      <c r="A6044" s="2"/>
      <c r="B6044"/>
      <c r="C6044"/>
      <c r="D6044"/>
      <c r="E6044"/>
      <c r="F6044"/>
      <c r="G6044"/>
      <c r="H6044"/>
      <c r="I6044"/>
      <c r="J6044"/>
      <c r="K6044"/>
      <c r="L6044"/>
      <c r="M6044"/>
      <c r="N6044"/>
      <c r="O6044"/>
    </row>
    <row r="6045" spans="1:15" x14ac:dyDescent="0.25">
      <c r="A6045" s="2"/>
      <c r="B6045"/>
      <c r="C6045"/>
      <c r="D6045"/>
      <c r="E6045"/>
      <c r="F6045"/>
      <c r="G6045"/>
      <c r="H6045"/>
      <c r="I6045"/>
      <c r="J6045"/>
      <c r="K6045"/>
      <c r="L6045"/>
      <c r="M6045"/>
      <c r="N6045"/>
      <c r="O6045"/>
    </row>
    <row r="6046" spans="1:15" x14ac:dyDescent="0.25">
      <c r="A6046" s="2"/>
      <c r="B6046"/>
      <c r="C6046"/>
      <c r="D6046"/>
      <c r="E6046"/>
      <c r="F6046"/>
      <c r="G6046"/>
      <c r="H6046"/>
      <c r="I6046"/>
      <c r="J6046"/>
      <c r="K6046"/>
      <c r="L6046"/>
      <c r="M6046"/>
      <c r="N6046"/>
      <c r="O6046"/>
    </row>
    <row r="6047" spans="1:15" x14ac:dyDescent="0.25">
      <c r="A6047" s="2"/>
      <c r="B6047"/>
      <c r="C6047"/>
      <c r="D6047"/>
      <c r="E6047"/>
      <c r="F6047"/>
      <c r="G6047"/>
      <c r="H6047"/>
      <c r="I6047"/>
      <c r="J6047"/>
      <c r="K6047"/>
      <c r="L6047"/>
      <c r="M6047"/>
      <c r="N6047"/>
      <c r="O6047"/>
    </row>
    <row r="6048" spans="1:15" x14ac:dyDescent="0.25">
      <c r="A6048" s="2"/>
      <c r="B6048"/>
      <c r="C6048"/>
      <c r="D6048"/>
      <c r="E6048"/>
      <c r="F6048"/>
      <c r="G6048"/>
      <c r="H6048"/>
      <c r="I6048"/>
      <c r="J6048"/>
      <c r="K6048"/>
      <c r="L6048"/>
      <c r="M6048"/>
      <c r="N6048"/>
      <c r="O6048"/>
    </row>
    <row r="6049" spans="1:15" x14ac:dyDescent="0.25">
      <c r="A6049" s="2"/>
      <c r="B6049"/>
      <c r="C6049"/>
      <c r="D6049"/>
      <c r="E6049"/>
      <c r="F6049"/>
      <c r="G6049"/>
      <c r="H6049"/>
      <c r="I6049"/>
      <c r="J6049"/>
      <c r="K6049"/>
      <c r="L6049"/>
      <c r="M6049"/>
      <c r="N6049"/>
      <c r="O6049"/>
    </row>
    <row r="6050" spans="1:15" x14ac:dyDescent="0.25">
      <c r="A6050" s="2"/>
      <c r="B6050"/>
      <c r="C6050"/>
      <c r="D6050"/>
      <c r="E6050"/>
      <c r="F6050"/>
      <c r="G6050"/>
      <c r="H6050"/>
      <c r="I6050"/>
      <c r="J6050"/>
      <c r="K6050"/>
      <c r="L6050"/>
      <c r="M6050"/>
      <c r="N6050"/>
      <c r="O6050"/>
    </row>
    <row r="6051" spans="1:15" x14ac:dyDescent="0.25">
      <c r="A6051" s="2"/>
      <c r="B6051"/>
      <c r="C6051"/>
      <c r="D6051"/>
      <c r="E6051"/>
      <c r="F6051"/>
      <c r="G6051"/>
      <c r="H6051"/>
      <c r="I6051"/>
      <c r="J6051"/>
      <c r="K6051"/>
      <c r="L6051"/>
      <c r="M6051"/>
      <c r="N6051"/>
      <c r="O6051"/>
    </row>
    <row r="6052" spans="1:15" x14ac:dyDescent="0.25">
      <c r="A6052" s="2"/>
      <c r="B6052"/>
      <c r="C6052"/>
      <c r="D6052"/>
      <c r="E6052"/>
      <c r="F6052"/>
      <c r="G6052"/>
      <c r="H6052"/>
      <c r="I6052"/>
      <c r="J6052"/>
      <c r="K6052"/>
      <c r="L6052"/>
      <c r="M6052"/>
      <c r="N6052"/>
      <c r="O6052"/>
    </row>
    <row r="6053" spans="1:15" x14ac:dyDescent="0.25">
      <c r="A6053" s="2"/>
      <c r="B6053"/>
      <c r="C6053"/>
      <c r="D6053"/>
      <c r="E6053"/>
      <c r="F6053"/>
      <c r="G6053"/>
      <c r="H6053"/>
      <c r="I6053"/>
      <c r="J6053"/>
      <c r="K6053"/>
      <c r="L6053"/>
      <c r="M6053"/>
      <c r="N6053"/>
      <c r="O6053"/>
    </row>
    <row r="6054" spans="1:15" x14ac:dyDescent="0.25">
      <c r="A6054" s="2"/>
      <c r="B6054"/>
      <c r="C6054"/>
      <c r="D6054"/>
      <c r="E6054"/>
      <c r="F6054"/>
      <c r="G6054"/>
      <c r="H6054"/>
      <c r="I6054"/>
      <c r="J6054"/>
      <c r="K6054"/>
      <c r="L6054"/>
      <c r="M6054"/>
      <c r="N6054"/>
      <c r="O6054"/>
    </row>
    <row r="6055" spans="1:15" x14ac:dyDescent="0.25">
      <c r="A6055" s="2"/>
      <c r="B6055"/>
      <c r="C6055"/>
      <c r="D6055"/>
      <c r="E6055"/>
      <c r="F6055"/>
      <c r="G6055"/>
      <c r="H6055"/>
      <c r="I6055"/>
      <c r="J6055"/>
      <c r="K6055"/>
      <c r="L6055"/>
      <c r="M6055"/>
      <c r="N6055"/>
      <c r="O6055"/>
    </row>
    <row r="6056" spans="1:15" x14ac:dyDescent="0.25">
      <c r="A6056" s="2"/>
      <c r="B6056"/>
      <c r="C6056"/>
      <c r="D6056"/>
      <c r="E6056"/>
      <c r="F6056"/>
      <c r="G6056"/>
      <c r="H6056"/>
      <c r="I6056"/>
      <c r="J6056"/>
      <c r="K6056"/>
      <c r="L6056"/>
      <c r="M6056"/>
      <c r="N6056"/>
      <c r="O6056"/>
    </row>
    <row r="6057" spans="1:15" x14ac:dyDescent="0.25">
      <c r="A6057" s="2"/>
      <c r="B6057"/>
      <c r="C6057"/>
      <c r="D6057"/>
      <c r="E6057"/>
      <c r="F6057"/>
      <c r="G6057"/>
      <c r="H6057"/>
      <c r="I6057"/>
      <c r="J6057"/>
      <c r="K6057"/>
      <c r="L6057"/>
      <c r="M6057"/>
      <c r="N6057"/>
      <c r="O6057"/>
    </row>
    <row r="6058" spans="1:15" x14ac:dyDescent="0.25">
      <c r="A6058" s="2"/>
      <c r="B6058"/>
      <c r="C6058"/>
      <c r="D6058"/>
      <c r="E6058"/>
      <c r="F6058"/>
      <c r="G6058"/>
      <c r="H6058"/>
      <c r="I6058"/>
      <c r="J6058"/>
      <c r="K6058"/>
      <c r="L6058"/>
      <c r="M6058"/>
      <c r="N6058"/>
      <c r="O6058"/>
    </row>
    <row r="6059" spans="1:15" x14ac:dyDescent="0.25">
      <c r="A6059" s="2"/>
      <c r="B6059"/>
      <c r="C6059"/>
      <c r="D6059"/>
      <c r="E6059"/>
      <c r="F6059"/>
      <c r="G6059"/>
      <c r="H6059"/>
      <c r="I6059"/>
      <c r="J6059"/>
      <c r="K6059"/>
      <c r="L6059"/>
      <c r="M6059"/>
      <c r="N6059"/>
      <c r="O6059"/>
    </row>
    <row r="6060" spans="1:15" x14ac:dyDescent="0.25">
      <c r="A6060" s="2"/>
      <c r="B6060"/>
      <c r="C6060"/>
      <c r="D6060"/>
      <c r="E6060"/>
      <c r="F6060"/>
      <c r="G6060"/>
      <c r="H6060"/>
      <c r="I6060"/>
      <c r="J6060"/>
      <c r="K6060"/>
      <c r="L6060"/>
      <c r="M6060"/>
      <c r="N6060"/>
      <c r="O6060"/>
    </row>
    <row r="6061" spans="1:15" x14ac:dyDescent="0.25">
      <c r="A6061" s="2"/>
      <c r="B6061"/>
      <c r="C6061"/>
      <c r="D6061"/>
      <c r="E6061"/>
      <c r="F6061"/>
      <c r="G6061"/>
      <c r="H6061"/>
      <c r="I6061"/>
      <c r="J6061"/>
      <c r="K6061"/>
      <c r="L6061"/>
      <c r="M6061"/>
      <c r="N6061"/>
      <c r="O6061"/>
    </row>
    <row r="6062" spans="1:15" x14ac:dyDescent="0.25">
      <c r="A6062" s="2"/>
      <c r="B6062"/>
      <c r="C6062"/>
      <c r="D6062"/>
      <c r="E6062"/>
      <c r="F6062"/>
      <c r="G6062"/>
      <c r="H6062"/>
      <c r="I6062"/>
      <c r="J6062"/>
      <c r="K6062"/>
      <c r="L6062"/>
      <c r="M6062"/>
      <c r="N6062"/>
      <c r="O6062"/>
    </row>
    <row r="6063" spans="1:15" x14ac:dyDescent="0.25">
      <c r="A6063" s="2"/>
      <c r="B6063"/>
      <c r="C6063"/>
      <c r="D6063"/>
      <c r="E6063"/>
      <c r="F6063"/>
      <c r="G6063"/>
      <c r="H6063"/>
      <c r="I6063"/>
      <c r="J6063"/>
      <c r="K6063"/>
      <c r="L6063"/>
      <c r="M6063"/>
      <c r="N6063"/>
      <c r="O6063"/>
    </row>
    <row r="6064" spans="1:15" x14ac:dyDescent="0.25">
      <c r="A6064" s="2"/>
      <c r="B6064"/>
      <c r="C6064"/>
      <c r="D6064"/>
      <c r="E6064"/>
      <c r="F6064"/>
      <c r="G6064"/>
      <c r="H6064"/>
      <c r="I6064"/>
      <c r="J6064"/>
      <c r="K6064"/>
      <c r="L6064"/>
      <c r="M6064"/>
      <c r="N6064"/>
      <c r="O6064"/>
    </row>
    <row r="6065" spans="1:15" x14ac:dyDescent="0.25">
      <c r="A6065" s="2"/>
      <c r="B6065"/>
      <c r="C6065"/>
      <c r="D6065"/>
      <c r="E6065"/>
      <c r="F6065"/>
      <c r="G6065"/>
      <c r="H6065"/>
      <c r="I6065"/>
      <c r="J6065"/>
      <c r="K6065"/>
      <c r="L6065"/>
      <c r="M6065"/>
      <c r="N6065"/>
      <c r="O6065"/>
    </row>
    <row r="6066" spans="1:15" x14ac:dyDescent="0.25">
      <c r="A6066" s="2"/>
      <c r="B6066"/>
      <c r="C6066"/>
      <c r="D6066"/>
      <c r="E6066"/>
      <c r="F6066"/>
      <c r="G6066"/>
      <c r="H6066"/>
      <c r="I6066"/>
      <c r="J6066"/>
      <c r="K6066"/>
      <c r="L6066"/>
      <c r="M6066"/>
      <c r="N6066"/>
      <c r="O6066"/>
    </row>
    <row r="6067" spans="1:15" x14ac:dyDescent="0.25">
      <c r="A6067" s="2"/>
      <c r="B6067"/>
      <c r="C6067"/>
      <c r="D6067"/>
      <c r="E6067"/>
      <c r="F6067"/>
      <c r="G6067"/>
      <c r="H6067"/>
      <c r="I6067"/>
      <c r="J6067"/>
      <c r="K6067"/>
      <c r="L6067"/>
      <c r="M6067"/>
      <c r="N6067"/>
      <c r="O6067"/>
    </row>
    <row r="6068" spans="1:15" x14ac:dyDescent="0.25">
      <c r="A6068" s="2"/>
      <c r="B6068"/>
      <c r="C6068"/>
      <c r="D6068"/>
      <c r="E6068"/>
      <c r="F6068"/>
      <c r="G6068"/>
      <c r="H6068"/>
      <c r="I6068"/>
      <c r="J6068"/>
      <c r="K6068"/>
      <c r="L6068"/>
      <c r="M6068"/>
      <c r="N6068"/>
      <c r="O6068"/>
    </row>
    <row r="6069" spans="1:15" x14ac:dyDescent="0.25">
      <c r="A6069" s="2"/>
      <c r="B6069"/>
      <c r="C6069"/>
      <c r="D6069"/>
      <c r="E6069"/>
      <c r="F6069"/>
      <c r="G6069"/>
      <c r="H6069"/>
      <c r="I6069"/>
      <c r="J6069"/>
      <c r="K6069"/>
      <c r="L6069"/>
      <c r="M6069"/>
      <c r="N6069"/>
      <c r="O6069"/>
    </row>
    <row r="6070" spans="1:15" x14ac:dyDescent="0.25">
      <c r="A6070" s="2"/>
      <c r="B6070"/>
      <c r="C6070"/>
      <c r="D6070"/>
      <c r="E6070"/>
      <c r="F6070"/>
      <c r="G6070"/>
      <c r="H6070"/>
      <c r="I6070"/>
      <c r="J6070"/>
      <c r="K6070"/>
      <c r="L6070"/>
      <c r="M6070"/>
      <c r="N6070"/>
      <c r="O6070"/>
    </row>
    <row r="6071" spans="1:15" x14ac:dyDescent="0.25">
      <c r="A6071" s="2"/>
      <c r="B6071"/>
      <c r="C6071"/>
      <c r="D6071"/>
      <c r="E6071"/>
      <c r="F6071"/>
      <c r="G6071"/>
      <c r="H6071"/>
      <c r="I6071"/>
      <c r="J6071"/>
      <c r="K6071"/>
      <c r="L6071"/>
      <c r="M6071"/>
      <c r="N6071"/>
      <c r="O6071"/>
    </row>
    <row r="6072" spans="1:15" x14ac:dyDescent="0.25">
      <c r="A6072" s="2"/>
      <c r="B6072"/>
      <c r="C6072"/>
      <c r="D6072"/>
      <c r="E6072"/>
      <c r="F6072"/>
      <c r="G6072"/>
      <c r="H6072"/>
      <c r="I6072"/>
      <c r="J6072"/>
      <c r="K6072"/>
      <c r="L6072"/>
      <c r="M6072"/>
      <c r="N6072"/>
      <c r="O6072"/>
    </row>
    <row r="6073" spans="1:15" x14ac:dyDescent="0.25">
      <c r="A6073" s="2"/>
      <c r="B6073"/>
      <c r="C6073"/>
      <c r="D6073"/>
      <c r="E6073"/>
      <c r="F6073"/>
      <c r="G6073"/>
      <c r="H6073"/>
      <c r="I6073"/>
      <c r="J6073"/>
      <c r="K6073"/>
      <c r="L6073"/>
      <c r="M6073"/>
      <c r="N6073"/>
      <c r="O6073"/>
    </row>
    <row r="6074" spans="1:15" x14ac:dyDescent="0.25">
      <c r="A6074" s="2"/>
      <c r="B6074"/>
      <c r="C6074"/>
      <c r="D6074"/>
      <c r="E6074"/>
      <c r="F6074"/>
      <c r="G6074"/>
      <c r="H6074"/>
      <c r="I6074"/>
      <c r="J6074"/>
      <c r="K6074"/>
      <c r="L6074"/>
      <c r="M6074"/>
      <c r="N6074"/>
      <c r="O6074"/>
    </row>
    <row r="6075" spans="1:15" x14ac:dyDescent="0.25">
      <c r="A6075" s="2"/>
      <c r="B6075"/>
      <c r="C6075"/>
      <c r="D6075"/>
      <c r="E6075"/>
      <c r="F6075"/>
      <c r="G6075"/>
      <c r="H6075"/>
      <c r="I6075"/>
      <c r="J6075"/>
      <c r="K6075"/>
      <c r="L6075"/>
      <c r="M6075"/>
      <c r="N6075"/>
      <c r="O6075"/>
    </row>
    <row r="6076" spans="1:15" x14ac:dyDescent="0.25">
      <c r="A6076" s="2"/>
      <c r="B6076"/>
      <c r="C6076"/>
      <c r="D6076"/>
      <c r="E6076"/>
      <c r="F6076"/>
      <c r="G6076"/>
      <c r="H6076"/>
      <c r="I6076"/>
      <c r="J6076"/>
      <c r="K6076"/>
      <c r="L6076"/>
      <c r="M6076"/>
      <c r="N6076"/>
      <c r="O6076"/>
    </row>
    <row r="6077" spans="1:15" x14ac:dyDescent="0.25">
      <c r="A6077" s="2"/>
      <c r="B6077"/>
      <c r="C6077"/>
      <c r="D6077"/>
      <c r="E6077"/>
      <c r="F6077"/>
      <c r="G6077"/>
      <c r="H6077"/>
      <c r="I6077"/>
      <c r="J6077"/>
      <c r="K6077"/>
      <c r="L6077"/>
      <c r="M6077"/>
      <c r="N6077"/>
      <c r="O6077"/>
    </row>
    <row r="6078" spans="1:15" x14ac:dyDescent="0.25">
      <c r="A6078" s="2"/>
      <c r="B6078"/>
      <c r="C6078"/>
      <c r="D6078"/>
      <c r="E6078"/>
      <c r="F6078"/>
      <c r="G6078"/>
      <c r="H6078"/>
      <c r="I6078"/>
      <c r="J6078"/>
      <c r="K6078"/>
      <c r="L6078"/>
      <c r="M6078"/>
      <c r="N6078"/>
      <c r="O6078"/>
    </row>
    <row r="6079" spans="1:15" x14ac:dyDescent="0.25">
      <c r="A6079" s="2"/>
      <c r="B6079"/>
      <c r="C6079"/>
      <c r="D6079"/>
      <c r="E6079"/>
      <c r="F6079"/>
      <c r="G6079"/>
      <c r="H6079"/>
      <c r="I6079"/>
      <c r="J6079"/>
      <c r="K6079"/>
      <c r="L6079"/>
      <c r="M6079"/>
      <c r="N6079"/>
      <c r="O6079"/>
    </row>
    <row r="6080" spans="1:15" x14ac:dyDescent="0.25">
      <c r="A6080" s="2"/>
      <c r="B6080"/>
      <c r="C6080"/>
      <c r="D6080"/>
      <c r="E6080"/>
      <c r="F6080"/>
      <c r="G6080"/>
      <c r="H6080"/>
      <c r="I6080"/>
      <c r="J6080"/>
      <c r="K6080"/>
      <c r="L6080"/>
      <c r="M6080"/>
      <c r="N6080"/>
      <c r="O6080"/>
    </row>
    <row r="6081" spans="1:15" x14ac:dyDescent="0.25">
      <c r="A6081" s="2"/>
      <c r="B6081"/>
      <c r="C6081"/>
      <c r="D6081"/>
      <c r="E6081"/>
      <c r="F6081"/>
      <c r="G6081"/>
      <c r="H6081"/>
      <c r="I6081"/>
      <c r="J6081"/>
      <c r="K6081"/>
      <c r="L6081"/>
      <c r="M6081"/>
      <c r="N6081"/>
      <c r="O6081"/>
    </row>
    <row r="6082" spans="1:15" x14ac:dyDescent="0.25">
      <c r="A6082" s="2"/>
      <c r="B6082"/>
      <c r="C6082"/>
      <c r="D6082"/>
      <c r="E6082"/>
      <c r="F6082"/>
      <c r="G6082"/>
      <c r="H6082"/>
      <c r="I6082"/>
      <c r="J6082"/>
      <c r="K6082"/>
      <c r="L6082"/>
      <c r="M6082"/>
      <c r="N6082"/>
      <c r="O6082"/>
    </row>
    <row r="6083" spans="1:15" x14ac:dyDescent="0.25">
      <c r="A6083" s="2"/>
      <c r="B6083"/>
      <c r="C6083"/>
      <c r="D6083"/>
      <c r="E6083"/>
      <c r="F6083"/>
      <c r="G6083"/>
      <c r="H6083"/>
      <c r="I6083"/>
      <c r="J6083"/>
      <c r="K6083"/>
      <c r="L6083"/>
      <c r="M6083"/>
      <c r="N6083"/>
      <c r="O6083"/>
    </row>
    <row r="6084" spans="1:15" x14ac:dyDescent="0.25">
      <c r="A6084" s="2"/>
      <c r="B6084"/>
      <c r="C6084"/>
      <c r="D6084"/>
      <c r="E6084"/>
      <c r="F6084"/>
      <c r="G6084"/>
      <c r="H6084"/>
      <c r="I6084"/>
      <c r="J6084"/>
      <c r="K6084"/>
      <c r="L6084"/>
      <c r="M6084"/>
      <c r="N6084"/>
      <c r="O6084"/>
    </row>
    <row r="6085" spans="1:15" x14ac:dyDescent="0.25">
      <c r="A6085" s="2"/>
      <c r="B6085"/>
      <c r="C6085"/>
      <c r="D6085"/>
      <c r="E6085"/>
      <c r="F6085"/>
      <c r="G6085"/>
      <c r="H6085"/>
      <c r="I6085"/>
      <c r="J6085"/>
      <c r="K6085"/>
      <c r="L6085"/>
      <c r="M6085"/>
      <c r="N6085"/>
      <c r="O6085"/>
    </row>
    <row r="6086" spans="1:15" x14ac:dyDescent="0.25">
      <c r="A6086" s="2"/>
      <c r="B6086"/>
      <c r="C6086"/>
      <c r="D6086"/>
      <c r="E6086"/>
      <c r="F6086"/>
      <c r="G6086"/>
      <c r="H6086"/>
      <c r="I6086"/>
      <c r="J6086"/>
      <c r="K6086"/>
      <c r="L6086"/>
      <c r="M6086"/>
      <c r="N6086"/>
      <c r="O6086"/>
    </row>
    <row r="6087" spans="1:15" x14ac:dyDescent="0.25">
      <c r="A6087" s="2"/>
      <c r="B6087"/>
      <c r="C6087"/>
      <c r="D6087"/>
      <c r="E6087"/>
      <c r="F6087"/>
      <c r="G6087"/>
      <c r="H6087"/>
      <c r="I6087"/>
      <c r="J6087"/>
      <c r="K6087"/>
      <c r="L6087"/>
      <c r="M6087"/>
      <c r="N6087"/>
      <c r="O6087"/>
    </row>
    <row r="6088" spans="1:15" x14ac:dyDescent="0.25">
      <c r="A6088" s="2"/>
      <c r="B6088"/>
      <c r="C6088"/>
      <c r="D6088"/>
      <c r="E6088"/>
      <c r="F6088"/>
      <c r="G6088"/>
      <c r="H6088"/>
      <c r="I6088"/>
      <c r="J6088"/>
      <c r="K6088"/>
      <c r="L6088"/>
      <c r="M6088"/>
      <c r="N6088"/>
      <c r="O6088"/>
    </row>
    <row r="6089" spans="1:15" x14ac:dyDescent="0.25">
      <c r="A6089" s="2"/>
      <c r="B6089"/>
      <c r="C6089"/>
      <c r="D6089"/>
      <c r="E6089"/>
      <c r="F6089"/>
      <c r="G6089"/>
      <c r="H6089"/>
      <c r="I6089"/>
      <c r="J6089"/>
      <c r="K6089"/>
      <c r="L6089"/>
      <c r="M6089"/>
      <c r="N6089"/>
      <c r="O6089"/>
    </row>
    <row r="6090" spans="1:15" x14ac:dyDescent="0.25">
      <c r="A6090" s="2"/>
      <c r="B6090"/>
      <c r="C6090"/>
      <c r="D6090"/>
      <c r="E6090"/>
      <c r="F6090"/>
      <c r="G6090"/>
      <c r="H6090"/>
      <c r="I6090"/>
      <c r="J6090"/>
      <c r="K6090"/>
      <c r="L6090"/>
      <c r="M6090"/>
      <c r="N6090"/>
      <c r="O6090"/>
    </row>
    <row r="6091" spans="1:15" x14ac:dyDescent="0.25">
      <c r="A6091" s="2"/>
      <c r="B6091"/>
      <c r="C6091"/>
      <c r="D6091"/>
      <c r="E6091"/>
      <c r="F6091"/>
      <c r="G6091"/>
      <c r="H6091"/>
      <c r="I6091"/>
      <c r="J6091"/>
      <c r="K6091"/>
      <c r="L6091"/>
      <c r="M6091"/>
      <c r="N6091"/>
      <c r="O6091"/>
    </row>
    <row r="6092" spans="1:15" x14ac:dyDescent="0.25">
      <c r="A6092" s="2"/>
      <c r="B6092"/>
      <c r="C6092"/>
      <c r="D6092"/>
      <c r="E6092"/>
      <c r="F6092"/>
      <c r="G6092"/>
      <c r="H6092"/>
      <c r="I6092"/>
      <c r="J6092"/>
      <c r="K6092"/>
      <c r="L6092"/>
      <c r="M6092"/>
      <c r="N6092"/>
      <c r="O6092"/>
    </row>
    <row r="6093" spans="1:15" x14ac:dyDescent="0.25">
      <c r="A6093" s="2"/>
      <c r="B6093"/>
      <c r="C6093"/>
      <c r="D6093"/>
      <c r="E6093"/>
      <c r="F6093"/>
      <c r="G6093"/>
      <c r="H6093"/>
      <c r="I6093"/>
      <c r="J6093"/>
      <c r="K6093"/>
      <c r="L6093"/>
      <c r="M6093"/>
      <c r="N6093"/>
      <c r="O6093"/>
    </row>
    <row r="6094" spans="1:15" x14ac:dyDescent="0.25">
      <c r="A6094" s="2"/>
      <c r="B6094"/>
      <c r="C6094"/>
      <c r="D6094"/>
      <c r="E6094"/>
      <c r="F6094"/>
      <c r="G6094"/>
      <c r="H6094"/>
      <c r="I6094"/>
      <c r="J6094"/>
      <c r="K6094"/>
      <c r="L6094"/>
      <c r="M6094"/>
      <c r="N6094"/>
      <c r="O6094"/>
    </row>
    <row r="6095" spans="1:15" x14ac:dyDescent="0.25">
      <c r="A6095" s="2"/>
      <c r="B6095"/>
      <c r="C6095"/>
      <c r="D6095"/>
      <c r="E6095"/>
      <c r="F6095"/>
      <c r="G6095"/>
      <c r="H6095"/>
      <c r="I6095"/>
      <c r="J6095"/>
      <c r="K6095"/>
      <c r="L6095"/>
      <c r="M6095"/>
      <c r="N6095"/>
      <c r="O6095"/>
    </row>
    <row r="6096" spans="1:15" x14ac:dyDescent="0.25">
      <c r="A6096" s="2"/>
      <c r="B6096"/>
      <c r="C6096"/>
      <c r="D6096"/>
      <c r="E6096"/>
      <c r="F6096"/>
      <c r="G6096"/>
      <c r="H6096"/>
      <c r="I6096"/>
      <c r="J6096"/>
      <c r="K6096"/>
      <c r="L6096"/>
      <c r="M6096"/>
      <c r="N6096"/>
      <c r="O6096"/>
    </row>
    <row r="6097" spans="1:15" x14ac:dyDescent="0.25">
      <c r="A6097" s="2"/>
      <c r="B6097"/>
      <c r="C6097"/>
      <c r="D6097"/>
      <c r="E6097"/>
      <c r="F6097"/>
      <c r="G6097"/>
      <c r="H6097"/>
      <c r="I6097"/>
      <c r="J6097"/>
      <c r="K6097"/>
      <c r="L6097"/>
      <c r="M6097"/>
      <c r="N6097"/>
      <c r="O6097"/>
    </row>
    <row r="6098" spans="1:15" x14ac:dyDescent="0.25">
      <c r="A6098" s="2"/>
      <c r="B6098"/>
      <c r="C6098"/>
      <c r="D6098"/>
      <c r="E6098"/>
      <c r="F6098"/>
      <c r="G6098"/>
      <c r="H6098"/>
      <c r="I6098"/>
      <c r="J6098"/>
      <c r="K6098"/>
      <c r="L6098"/>
      <c r="M6098"/>
      <c r="N6098"/>
      <c r="O6098"/>
    </row>
    <row r="6099" spans="1:15" x14ac:dyDescent="0.25">
      <c r="A6099" s="2"/>
      <c r="B6099"/>
      <c r="C6099"/>
      <c r="D6099"/>
      <c r="E6099"/>
      <c r="F6099"/>
      <c r="G6099"/>
      <c r="H6099"/>
      <c r="I6099"/>
      <c r="J6099"/>
      <c r="K6099"/>
      <c r="L6099"/>
      <c r="M6099"/>
      <c r="N6099"/>
      <c r="O6099"/>
    </row>
    <row r="6100" spans="1:15" x14ac:dyDescent="0.25">
      <c r="A6100" s="2"/>
      <c r="B6100"/>
      <c r="C6100"/>
      <c r="D6100"/>
      <c r="E6100"/>
      <c r="F6100"/>
      <c r="G6100"/>
      <c r="H6100"/>
      <c r="I6100"/>
      <c r="J6100"/>
      <c r="K6100"/>
      <c r="L6100"/>
      <c r="M6100"/>
      <c r="N6100"/>
      <c r="O6100"/>
    </row>
    <row r="6101" spans="1:15" x14ac:dyDescent="0.25">
      <c r="A6101" s="2"/>
      <c r="B6101"/>
      <c r="C6101"/>
      <c r="D6101"/>
      <c r="E6101"/>
      <c r="F6101"/>
      <c r="G6101"/>
      <c r="H6101"/>
      <c r="I6101"/>
      <c r="J6101"/>
      <c r="K6101"/>
      <c r="L6101"/>
      <c r="M6101"/>
      <c r="N6101"/>
      <c r="O6101"/>
    </row>
    <row r="6102" spans="1:15" x14ac:dyDescent="0.25">
      <c r="A6102" s="2"/>
      <c r="B6102"/>
      <c r="C6102"/>
      <c r="D6102"/>
      <c r="E6102"/>
      <c r="F6102"/>
      <c r="G6102"/>
      <c r="H6102"/>
      <c r="I6102"/>
      <c r="J6102"/>
      <c r="K6102"/>
      <c r="L6102"/>
      <c r="M6102"/>
      <c r="N6102"/>
      <c r="O6102"/>
    </row>
    <row r="6103" spans="1:15" x14ac:dyDescent="0.25">
      <c r="A6103" s="2"/>
      <c r="B6103"/>
      <c r="C6103"/>
      <c r="D6103"/>
      <c r="E6103"/>
      <c r="F6103"/>
      <c r="G6103"/>
      <c r="H6103"/>
      <c r="I6103"/>
      <c r="J6103"/>
      <c r="K6103"/>
      <c r="L6103"/>
      <c r="M6103"/>
      <c r="N6103"/>
      <c r="O6103"/>
    </row>
    <row r="6104" spans="1:15" x14ac:dyDescent="0.25">
      <c r="A6104" s="2"/>
      <c r="B6104"/>
      <c r="C6104"/>
      <c r="D6104"/>
      <c r="E6104"/>
      <c r="F6104"/>
      <c r="G6104"/>
      <c r="H6104"/>
      <c r="I6104"/>
      <c r="J6104"/>
      <c r="K6104"/>
      <c r="L6104"/>
      <c r="M6104"/>
      <c r="N6104"/>
      <c r="O6104"/>
    </row>
    <row r="6105" spans="1:15" x14ac:dyDescent="0.25">
      <c r="A6105" s="2"/>
      <c r="B6105"/>
      <c r="C6105"/>
      <c r="D6105"/>
      <c r="E6105"/>
      <c r="F6105"/>
      <c r="G6105"/>
      <c r="H6105"/>
      <c r="I6105"/>
      <c r="J6105"/>
      <c r="K6105"/>
      <c r="L6105"/>
      <c r="M6105"/>
      <c r="N6105"/>
      <c r="O6105"/>
    </row>
    <row r="6106" spans="1:15" x14ac:dyDescent="0.25">
      <c r="A6106" s="2"/>
      <c r="B6106"/>
      <c r="C6106"/>
      <c r="D6106"/>
      <c r="E6106"/>
      <c r="F6106"/>
      <c r="G6106"/>
      <c r="H6106"/>
      <c r="I6106"/>
      <c r="J6106"/>
      <c r="K6106"/>
      <c r="L6106"/>
      <c r="M6106"/>
      <c r="N6106"/>
      <c r="O6106"/>
    </row>
    <row r="6107" spans="1:15" x14ac:dyDescent="0.25">
      <c r="A6107" s="2"/>
      <c r="B6107"/>
      <c r="C6107"/>
      <c r="D6107"/>
      <c r="E6107"/>
      <c r="F6107"/>
      <c r="G6107"/>
      <c r="H6107"/>
      <c r="I6107"/>
      <c r="J6107"/>
      <c r="K6107"/>
      <c r="L6107"/>
      <c r="M6107"/>
      <c r="N6107"/>
      <c r="O6107"/>
    </row>
    <row r="6108" spans="1:15" x14ac:dyDescent="0.25">
      <c r="A6108" s="2"/>
      <c r="B6108"/>
      <c r="C6108"/>
      <c r="D6108"/>
      <c r="E6108"/>
      <c r="F6108"/>
      <c r="G6108"/>
      <c r="H6108"/>
      <c r="I6108"/>
      <c r="J6108"/>
      <c r="K6108"/>
      <c r="L6108"/>
      <c r="M6108"/>
      <c r="N6108"/>
      <c r="O6108"/>
    </row>
    <row r="6109" spans="1:15" x14ac:dyDescent="0.25">
      <c r="A6109" s="2"/>
      <c r="B6109"/>
      <c r="C6109"/>
      <c r="D6109"/>
      <c r="E6109"/>
      <c r="F6109"/>
      <c r="G6109"/>
      <c r="H6109"/>
      <c r="I6109"/>
      <c r="J6109"/>
      <c r="K6109"/>
      <c r="L6109"/>
      <c r="M6109"/>
      <c r="N6109"/>
      <c r="O6109"/>
    </row>
    <row r="6110" spans="1:15" x14ac:dyDescent="0.25">
      <c r="A6110" s="2"/>
      <c r="B6110"/>
      <c r="C6110"/>
      <c r="D6110"/>
      <c r="E6110"/>
      <c r="F6110"/>
      <c r="G6110"/>
      <c r="H6110"/>
      <c r="I6110"/>
      <c r="J6110"/>
      <c r="K6110"/>
      <c r="L6110"/>
      <c r="M6110"/>
      <c r="N6110"/>
      <c r="O6110"/>
    </row>
    <row r="6111" spans="1:15" x14ac:dyDescent="0.25">
      <c r="A6111" s="2"/>
      <c r="B6111"/>
      <c r="C6111"/>
      <c r="D6111"/>
      <c r="E6111"/>
      <c r="F6111"/>
      <c r="G6111"/>
      <c r="H6111"/>
      <c r="I6111"/>
      <c r="J6111"/>
      <c r="K6111"/>
      <c r="L6111"/>
      <c r="M6111"/>
      <c r="N6111"/>
      <c r="O6111"/>
    </row>
    <row r="6112" spans="1:15" x14ac:dyDescent="0.25">
      <c r="A6112" s="2"/>
      <c r="B6112"/>
      <c r="C6112"/>
      <c r="D6112"/>
      <c r="E6112"/>
      <c r="F6112"/>
      <c r="G6112"/>
      <c r="H6112"/>
      <c r="I6112"/>
      <c r="J6112"/>
      <c r="K6112"/>
      <c r="L6112"/>
      <c r="M6112"/>
      <c r="N6112"/>
      <c r="O6112"/>
    </row>
    <row r="6113" spans="1:15" x14ac:dyDescent="0.25">
      <c r="A6113" s="2"/>
      <c r="B6113"/>
      <c r="C6113"/>
      <c r="D6113"/>
      <c r="E6113"/>
      <c r="F6113"/>
      <c r="G6113"/>
      <c r="H6113"/>
      <c r="I6113"/>
      <c r="J6113"/>
      <c r="K6113"/>
      <c r="L6113"/>
      <c r="M6113"/>
      <c r="N6113"/>
      <c r="O6113"/>
    </row>
    <row r="6114" spans="1:15" x14ac:dyDescent="0.25">
      <c r="A6114" s="2"/>
      <c r="B6114"/>
      <c r="C6114"/>
      <c r="D6114"/>
      <c r="E6114"/>
      <c r="F6114"/>
      <c r="G6114"/>
      <c r="H6114"/>
      <c r="I6114"/>
      <c r="J6114"/>
      <c r="K6114"/>
      <c r="L6114"/>
      <c r="M6114"/>
      <c r="N6114"/>
      <c r="O6114"/>
    </row>
    <row r="6115" spans="1:15" x14ac:dyDescent="0.25">
      <c r="A6115" s="2"/>
      <c r="B6115"/>
      <c r="C6115"/>
      <c r="D6115"/>
      <c r="E6115"/>
      <c r="F6115"/>
      <c r="G6115"/>
      <c r="H6115"/>
      <c r="I6115"/>
      <c r="J6115"/>
      <c r="K6115"/>
      <c r="L6115"/>
      <c r="M6115"/>
      <c r="N6115"/>
      <c r="O6115"/>
    </row>
    <row r="6116" spans="1:15" x14ac:dyDescent="0.25">
      <c r="A6116" s="2"/>
      <c r="B6116"/>
      <c r="C6116"/>
      <c r="D6116"/>
      <c r="E6116"/>
      <c r="F6116"/>
      <c r="G6116"/>
      <c r="H6116"/>
      <c r="I6116"/>
      <c r="J6116"/>
      <c r="K6116"/>
      <c r="L6116"/>
      <c r="M6116"/>
      <c r="N6116"/>
      <c r="O6116"/>
    </row>
    <row r="6117" spans="1:15" x14ac:dyDescent="0.25">
      <c r="A6117" s="2"/>
      <c r="B6117"/>
      <c r="C6117"/>
      <c r="D6117"/>
      <c r="E6117"/>
      <c r="F6117"/>
      <c r="G6117"/>
      <c r="H6117"/>
      <c r="I6117"/>
      <c r="J6117"/>
      <c r="K6117"/>
      <c r="L6117"/>
      <c r="M6117"/>
      <c r="N6117"/>
      <c r="O6117"/>
    </row>
    <row r="6118" spans="1:15" x14ac:dyDescent="0.25">
      <c r="A6118" s="2"/>
      <c r="B6118"/>
      <c r="C6118"/>
      <c r="D6118"/>
      <c r="E6118"/>
      <c r="F6118"/>
      <c r="G6118"/>
      <c r="H6118"/>
      <c r="I6118"/>
      <c r="J6118"/>
      <c r="K6118"/>
      <c r="L6118"/>
      <c r="M6118"/>
      <c r="N6118"/>
      <c r="O6118"/>
    </row>
    <row r="6119" spans="1:15" x14ac:dyDescent="0.25">
      <c r="A6119" s="2"/>
      <c r="B6119"/>
      <c r="C6119"/>
      <c r="D6119"/>
      <c r="E6119"/>
      <c r="F6119"/>
      <c r="G6119"/>
      <c r="H6119"/>
      <c r="I6119"/>
      <c r="J6119"/>
      <c r="K6119"/>
      <c r="L6119"/>
      <c r="M6119"/>
      <c r="N6119"/>
      <c r="O6119"/>
    </row>
    <row r="6120" spans="1:15" x14ac:dyDescent="0.25">
      <c r="A6120" s="2"/>
      <c r="B6120"/>
      <c r="C6120"/>
      <c r="D6120"/>
      <c r="E6120"/>
      <c r="F6120"/>
      <c r="G6120"/>
      <c r="H6120"/>
      <c r="I6120"/>
      <c r="J6120"/>
      <c r="K6120"/>
      <c r="L6120"/>
      <c r="M6120"/>
      <c r="N6120"/>
      <c r="O6120"/>
    </row>
    <row r="6121" spans="1:15" x14ac:dyDescent="0.25">
      <c r="A6121" s="2"/>
      <c r="B6121"/>
      <c r="C6121"/>
      <c r="D6121"/>
      <c r="E6121"/>
      <c r="F6121"/>
      <c r="G6121"/>
      <c r="H6121"/>
      <c r="I6121"/>
      <c r="J6121"/>
      <c r="K6121"/>
      <c r="L6121"/>
      <c r="M6121"/>
      <c r="N6121"/>
      <c r="O6121"/>
    </row>
    <row r="6122" spans="1:15" x14ac:dyDescent="0.25">
      <c r="A6122" s="2"/>
      <c r="B6122"/>
      <c r="C6122"/>
      <c r="D6122"/>
      <c r="E6122"/>
      <c r="F6122"/>
      <c r="G6122"/>
      <c r="H6122"/>
      <c r="I6122"/>
      <c r="J6122"/>
      <c r="K6122"/>
      <c r="L6122"/>
      <c r="M6122"/>
      <c r="N6122"/>
      <c r="O6122"/>
    </row>
    <row r="6123" spans="1:15" x14ac:dyDescent="0.25">
      <c r="A6123" s="2"/>
      <c r="B6123"/>
      <c r="C6123"/>
      <c r="D6123"/>
      <c r="E6123"/>
      <c r="F6123"/>
      <c r="G6123"/>
      <c r="H6123"/>
      <c r="I6123"/>
      <c r="J6123"/>
      <c r="K6123"/>
      <c r="L6123"/>
      <c r="M6123"/>
      <c r="N6123"/>
      <c r="O6123"/>
    </row>
    <row r="6124" spans="1:15" x14ac:dyDescent="0.25">
      <c r="A6124" s="2"/>
      <c r="B6124"/>
      <c r="C6124"/>
      <c r="D6124"/>
      <c r="E6124"/>
      <c r="F6124"/>
      <c r="G6124"/>
      <c r="H6124"/>
      <c r="I6124"/>
      <c r="J6124"/>
      <c r="K6124"/>
      <c r="L6124"/>
      <c r="M6124"/>
      <c r="N6124"/>
      <c r="O6124"/>
    </row>
    <row r="6125" spans="1:15" x14ac:dyDescent="0.25">
      <c r="A6125" s="2"/>
      <c r="B6125"/>
      <c r="C6125"/>
      <c r="D6125"/>
      <c r="E6125"/>
      <c r="F6125"/>
      <c r="G6125"/>
      <c r="H6125"/>
      <c r="I6125"/>
      <c r="J6125"/>
      <c r="K6125"/>
      <c r="L6125"/>
      <c r="M6125"/>
      <c r="N6125"/>
      <c r="O6125"/>
    </row>
    <row r="6126" spans="1:15" x14ac:dyDescent="0.25">
      <c r="A6126" s="2"/>
      <c r="B6126"/>
      <c r="C6126"/>
      <c r="D6126"/>
      <c r="E6126"/>
      <c r="F6126"/>
      <c r="G6126"/>
      <c r="H6126"/>
      <c r="I6126"/>
      <c r="J6126"/>
      <c r="K6126"/>
      <c r="L6126"/>
      <c r="M6126"/>
      <c r="N6126"/>
      <c r="O6126"/>
    </row>
    <row r="6127" spans="1:15" x14ac:dyDescent="0.25">
      <c r="A6127" s="2"/>
      <c r="B6127"/>
      <c r="C6127"/>
      <c r="D6127"/>
      <c r="E6127"/>
      <c r="F6127"/>
      <c r="G6127"/>
      <c r="H6127"/>
      <c r="I6127"/>
      <c r="J6127"/>
      <c r="K6127"/>
      <c r="L6127"/>
      <c r="M6127"/>
      <c r="N6127"/>
      <c r="O6127"/>
    </row>
    <row r="6128" spans="1:15" x14ac:dyDescent="0.25">
      <c r="A6128" s="2"/>
      <c r="B6128"/>
      <c r="C6128"/>
      <c r="D6128"/>
      <c r="E6128"/>
      <c r="F6128"/>
      <c r="G6128"/>
      <c r="H6128"/>
      <c r="I6128"/>
      <c r="J6128"/>
      <c r="K6128"/>
      <c r="L6128"/>
      <c r="M6128"/>
      <c r="N6128"/>
      <c r="O6128"/>
    </row>
    <row r="6129" spans="1:15" x14ac:dyDescent="0.25">
      <c r="A6129" s="2"/>
      <c r="B6129"/>
      <c r="C6129"/>
      <c r="D6129"/>
      <c r="E6129"/>
      <c r="F6129"/>
      <c r="G6129"/>
      <c r="H6129"/>
      <c r="I6129"/>
      <c r="J6129"/>
      <c r="K6129"/>
      <c r="L6129"/>
      <c r="M6129"/>
      <c r="N6129"/>
      <c r="O6129"/>
    </row>
    <row r="6130" spans="1:15" x14ac:dyDescent="0.25">
      <c r="A6130" s="2"/>
      <c r="B6130"/>
      <c r="C6130"/>
      <c r="D6130"/>
      <c r="E6130"/>
      <c r="F6130"/>
      <c r="G6130"/>
      <c r="H6130"/>
      <c r="I6130"/>
      <c r="J6130"/>
      <c r="K6130"/>
      <c r="L6130"/>
      <c r="M6130"/>
      <c r="N6130"/>
      <c r="O6130"/>
    </row>
    <row r="6131" spans="1:15" x14ac:dyDescent="0.25">
      <c r="A6131" s="2"/>
      <c r="B6131"/>
      <c r="C6131"/>
      <c r="D6131"/>
      <c r="E6131"/>
      <c r="F6131"/>
      <c r="G6131"/>
      <c r="H6131"/>
      <c r="I6131"/>
      <c r="J6131"/>
      <c r="K6131"/>
      <c r="L6131"/>
      <c r="M6131"/>
      <c r="N6131"/>
      <c r="O6131"/>
    </row>
    <row r="6132" spans="1:15" x14ac:dyDescent="0.25">
      <c r="A6132" s="2"/>
      <c r="B6132"/>
      <c r="C6132"/>
      <c r="D6132"/>
      <c r="E6132"/>
      <c r="F6132"/>
      <c r="G6132"/>
      <c r="H6132"/>
      <c r="I6132"/>
      <c r="J6132"/>
      <c r="K6132"/>
      <c r="L6132"/>
      <c r="M6132"/>
      <c r="N6132"/>
      <c r="O6132"/>
    </row>
    <row r="6133" spans="1:15" x14ac:dyDescent="0.25">
      <c r="A6133" s="2"/>
      <c r="B6133"/>
      <c r="C6133"/>
      <c r="D6133"/>
      <c r="E6133"/>
      <c r="F6133"/>
      <c r="G6133"/>
      <c r="H6133"/>
      <c r="I6133"/>
      <c r="J6133"/>
      <c r="K6133"/>
      <c r="L6133"/>
      <c r="M6133"/>
      <c r="N6133"/>
      <c r="O6133"/>
    </row>
    <row r="6134" spans="1:15" x14ac:dyDescent="0.25">
      <c r="A6134" s="2"/>
      <c r="B6134"/>
      <c r="C6134"/>
      <c r="D6134"/>
      <c r="E6134"/>
      <c r="F6134"/>
      <c r="G6134"/>
      <c r="H6134"/>
      <c r="I6134"/>
      <c r="J6134"/>
      <c r="K6134"/>
      <c r="L6134"/>
      <c r="M6134"/>
      <c r="N6134"/>
      <c r="O6134"/>
    </row>
    <row r="6135" spans="1:15" x14ac:dyDescent="0.25">
      <c r="A6135" s="2"/>
      <c r="B6135"/>
      <c r="C6135"/>
      <c r="D6135"/>
      <c r="E6135"/>
      <c r="F6135"/>
      <c r="G6135"/>
      <c r="H6135"/>
      <c r="I6135"/>
      <c r="J6135"/>
      <c r="K6135"/>
      <c r="L6135"/>
      <c r="M6135"/>
      <c r="N6135"/>
      <c r="O6135"/>
    </row>
    <row r="6136" spans="1:15" x14ac:dyDescent="0.25">
      <c r="A6136" s="2"/>
      <c r="B6136"/>
      <c r="C6136"/>
      <c r="D6136"/>
      <c r="E6136"/>
      <c r="F6136"/>
      <c r="G6136"/>
      <c r="H6136"/>
      <c r="I6136"/>
      <c r="J6136"/>
      <c r="K6136"/>
      <c r="L6136"/>
      <c r="M6136"/>
      <c r="N6136"/>
      <c r="O6136"/>
    </row>
    <row r="6137" spans="1:15" x14ac:dyDescent="0.25">
      <c r="A6137" s="2"/>
      <c r="B6137"/>
      <c r="C6137"/>
      <c r="D6137"/>
      <c r="E6137"/>
      <c r="F6137"/>
      <c r="G6137"/>
      <c r="H6137"/>
      <c r="I6137"/>
      <c r="J6137"/>
      <c r="K6137"/>
      <c r="L6137"/>
      <c r="M6137"/>
      <c r="N6137"/>
      <c r="O6137"/>
    </row>
    <row r="6138" spans="1:15" x14ac:dyDescent="0.25">
      <c r="A6138" s="2"/>
      <c r="B6138"/>
      <c r="C6138"/>
      <c r="D6138"/>
      <c r="E6138"/>
      <c r="F6138"/>
      <c r="G6138"/>
      <c r="H6138"/>
      <c r="I6138"/>
      <c r="J6138"/>
      <c r="K6138"/>
      <c r="L6138"/>
      <c r="M6138"/>
      <c r="N6138"/>
      <c r="O6138"/>
    </row>
    <row r="6139" spans="1:15" x14ac:dyDescent="0.25">
      <c r="A6139" s="2"/>
      <c r="B6139"/>
      <c r="C6139"/>
      <c r="D6139"/>
      <c r="E6139"/>
      <c r="F6139"/>
      <c r="G6139"/>
      <c r="H6139"/>
      <c r="I6139"/>
      <c r="J6139"/>
      <c r="K6139"/>
      <c r="L6139"/>
      <c r="M6139"/>
      <c r="N6139"/>
      <c r="O6139"/>
    </row>
    <row r="6140" spans="1:15" x14ac:dyDescent="0.25">
      <c r="A6140" s="2"/>
      <c r="B6140"/>
      <c r="C6140"/>
      <c r="D6140"/>
      <c r="E6140"/>
      <c r="F6140"/>
      <c r="G6140"/>
      <c r="H6140"/>
      <c r="I6140"/>
      <c r="J6140"/>
      <c r="K6140"/>
      <c r="L6140"/>
      <c r="M6140"/>
      <c r="N6140"/>
      <c r="O6140"/>
    </row>
    <row r="6141" spans="1:15" x14ac:dyDescent="0.25">
      <c r="A6141" s="2"/>
      <c r="B6141"/>
      <c r="C6141"/>
      <c r="D6141"/>
      <c r="E6141"/>
      <c r="F6141"/>
      <c r="G6141"/>
      <c r="H6141"/>
      <c r="I6141"/>
      <c r="J6141"/>
      <c r="K6141"/>
      <c r="L6141"/>
      <c r="M6141"/>
      <c r="N6141"/>
      <c r="O6141"/>
    </row>
    <row r="6142" spans="1:15" x14ac:dyDescent="0.25">
      <c r="A6142" s="2"/>
      <c r="B6142"/>
      <c r="C6142"/>
      <c r="D6142"/>
      <c r="E6142"/>
      <c r="F6142"/>
      <c r="G6142"/>
      <c r="H6142"/>
      <c r="I6142"/>
      <c r="J6142"/>
      <c r="K6142"/>
      <c r="L6142"/>
      <c r="M6142"/>
      <c r="N6142"/>
      <c r="O6142"/>
    </row>
    <row r="6143" spans="1:15" x14ac:dyDescent="0.25">
      <c r="A6143" s="2"/>
      <c r="B6143"/>
      <c r="C6143"/>
      <c r="D6143"/>
      <c r="E6143"/>
      <c r="F6143"/>
      <c r="G6143"/>
      <c r="H6143"/>
      <c r="I6143"/>
      <c r="J6143"/>
      <c r="K6143"/>
      <c r="L6143"/>
      <c r="M6143"/>
      <c r="N6143"/>
      <c r="O6143"/>
    </row>
    <row r="6144" spans="1:15" x14ac:dyDescent="0.25">
      <c r="A6144" s="2"/>
      <c r="B6144"/>
      <c r="C6144"/>
      <c r="D6144"/>
      <c r="E6144"/>
      <c r="F6144"/>
      <c r="G6144"/>
      <c r="H6144"/>
      <c r="I6144"/>
      <c r="J6144"/>
      <c r="K6144"/>
      <c r="L6144"/>
      <c r="M6144"/>
      <c r="N6144"/>
      <c r="O6144"/>
    </row>
    <row r="6145" spans="1:15" x14ac:dyDescent="0.25">
      <c r="A6145" s="2"/>
      <c r="B6145"/>
      <c r="C6145"/>
      <c r="D6145"/>
      <c r="E6145"/>
      <c r="F6145"/>
      <c r="G6145"/>
      <c r="H6145"/>
      <c r="I6145"/>
      <c r="J6145"/>
      <c r="K6145"/>
      <c r="L6145"/>
      <c r="M6145"/>
      <c r="N6145"/>
      <c r="O6145"/>
    </row>
    <row r="6146" spans="1:15" x14ac:dyDescent="0.25">
      <c r="A6146" s="2"/>
      <c r="B6146"/>
      <c r="C6146"/>
      <c r="D6146"/>
      <c r="E6146"/>
      <c r="F6146"/>
      <c r="G6146"/>
      <c r="H6146"/>
      <c r="I6146"/>
      <c r="J6146"/>
      <c r="K6146"/>
      <c r="L6146"/>
      <c r="M6146"/>
      <c r="N6146"/>
      <c r="O6146"/>
    </row>
    <row r="6147" spans="1:15" x14ac:dyDescent="0.25">
      <c r="A6147" s="2"/>
      <c r="B6147"/>
      <c r="C6147"/>
      <c r="D6147"/>
      <c r="E6147"/>
      <c r="F6147"/>
      <c r="G6147"/>
      <c r="H6147"/>
      <c r="I6147"/>
      <c r="J6147"/>
      <c r="K6147"/>
      <c r="L6147"/>
      <c r="M6147"/>
      <c r="N6147"/>
      <c r="O6147"/>
    </row>
    <row r="6148" spans="1:15" x14ac:dyDescent="0.25">
      <c r="A6148" s="2"/>
      <c r="B6148"/>
      <c r="C6148"/>
      <c r="D6148"/>
      <c r="E6148"/>
      <c r="F6148"/>
      <c r="G6148"/>
      <c r="H6148"/>
      <c r="I6148"/>
      <c r="J6148"/>
      <c r="K6148"/>
      <c r="L6148"/>
      <c r="M6148"/>
      <c r="N6148"/>
      <c r="O6148"/>
    </row>
    <row r="6149" spans="1:15" x14ac:dyDescent="0.25">
      <c r="A6149" s="2"/>
      <c r="B6149"/>
      <c r="C6149"/>
      <c r="D6149"/>
      <c r="E6149"/>
      <c r="F6149"/>
      <c r="G6149"/>
      <c r="H6149"/>
      <c r="I6149"/>
      <c r="J6149"/>
      <c r="K6149"/>
      <c r="L6149"/>
      <c r="M6149"/>
      <c r="N6149"/>
      <c r="O6149"/>
    </row>
    <row r="6150" spans="1:15" x14ac:dyDescent="0.25">
      <c r="A6150" s="2"/>
      <c r="B6150"/>
      <c r="C6150"/>
      <c r="D6150"/>
      <c r="E6150"/>
      <c r="F6150"/>
      <c r="G6150"/>
      <c r="H6150"/>
      <c r="I6150"/>
      <c r="J6150"/>
      <c r="K6150"/>
      <c r="L6150"/>
      <c r="M6150"/>
      <c r="N6150"/>
      <c r="O6150"/>
    </row>
    <row r="6151" spans="1:15" x14ac:dyDescent="0.25">
      <c r="A6151" s="2"/>
      <c r="B6151"/>
      <c r="C6151"/>
      <c r="D6151"/>
      <c r="E6151"/>
      <c r="F6151"/>
      <c r="G6151"/>
      <c r="H6151"/>
      <c r="I6151"/>
      <c r="J6151"/>
      <c r="K6151"/>
      <c r="L6151"/>
      <c r="M6151"/>
      <c r="N6151"/>
      <c r="O6151"/>
    </row>
    <row r="6152" spans="1:15" x14ac:dyDescent="0.25">
      <c r="A6152" s="2"/>
      <c r="B6152"/>
      <c r="C6152"/>
      <c r="D6152"/>
      <c r="E6152"/>
      <c r="F6152"/>
      <c r="G6152"/>
      <c r="H6152"/>
      <c r="I6152"/>
      <c r="J6152"/>
      <c r="K6152"/>
      <c r="L6152"/>
      <c r="M6152"/>
      <c r="N6152"/>
      <c r="O6152"/>
    </row>
    <row r="6153" spans="1:15" x14ac:dyDescent="0.25">
      <c r="A6153" s="2"/>
      <c r="B6153"/>
      <c r="C6153"/>
      <c r="D6153"/>
      <c r="E6153"/>
      <c r="F6153"/>
      <c r="G6153"/>
      <c r="H6153"/>
      <c r="I6153"/>
      <c r="J6153"/>
      <c r="K6153"/>
      <c r="L6153"/>
      <c r="M6153"/>
      <c r="N6153"/>
      <c r="O6153"/>
    </row>
    <row r="6154" spans="1:15" x14ac:dyDescent="0.25">
      <c r="A6154" s="2"/>
      <c r="B6154"/>
      <c r="C6154"/>
      <c r="D6154"/>
      <c r="E6154"/>
      <c r="F6154"/>
      <c r="G6154"/>
      <c r="H6154"/>
      <c r="I6154"/>
      <c r="J6154"/>
      <c r="K6154"/>
      <c r="L6154"/>
      <c r="M6154"/>
      <c r="N6154"/>
      <c r="O6154"/>
    </row>
    <row r="6155" spans="1:15" x14ac:dyDescent="0.25">
      <c r="A6155" s="2"/>
      <c r="B6155"/>
      <c r="C6155"/>
      <c r="D6155"/>
      <c r="E6155"/>
      <c r="F6155"/>
      <c r="G6155"/>
      <c r="H6155"/>
      <c r="I6155"/>
      <c r="J6155"/>
      <c r="K6155"/>
      <c r="L6155"/>
      <c r="M6155"/>
      <c r="N6155"/>
      <c r="O6155"/>
    </row>
    <row r="6156" spans="1:15" x14ac:dyDescent="0.25">
      <c r="A6156" s="2"/>
      <c r="B6156"/>
      <c r="C6156"/>
      <c r="D6156"/>
      <c r="E6156"/>
      <c r="F6156"/>
      <c r="G6156"/>
      <c r="H6156"/>
      <c r="I6156"/>
      <c r="J6156"/>
      <c r="K6156"/>
      <c r="L6156"/>
      <c r="M6156"/>
      <c r="N6156"/>
      <c r="O6156"/>
    </row>
    <row r="6157" spans="1:15" x14ac:dyDescent="0.25">
      <c r="A6157" s="2"/>
      <c r="B6157"/>
      <c r="C6157"/>
      <c r="D6157"/>
      <c r="E6157"/>
      <c r="F6157"/>
      <c r="G6157"/>
      <c r="H6157"/>
      <c r="I6157"/>
      <c r="J6157"/>
      <c r="K6157"/>
      <c r="L6157"/>
      <c r="M6157"/>
      <c r="N6157"/>
      <c r="O6157"/>
    </row>
    <row r="6158" spans="1:15" x14ac:dyDescent="0.25">
      <c r="A6158" s="2"/>
      <c r="B6158"/>
      <c r="C6158"/>
      <c r="D6158"/>
      <c r="E6158"/>
      <c r="F6158"/>
      <c r="G6158"/>
      <c r="H6158"/>
      <c r="I6158"/>
      <c r="J6158"/>
      <c r="K6158"/>
      <c r="L6158"/>
      <c r="M6158"/>
      <c r="N6158"/>
      <c r="O6158"/>
    </row>
    <row r="6159" spans="1:15" x14ac:dyDescent="0.25">
      <c r="A6159" s="2"/>
      <c r="B6159"/>
      <c r="C6159"/>
      <c r="D6159"/>
      <c r="E6159"/>
      <c r="F6159"/>
      <c r="G6159"/>
      <c r="H6159"/>
      <c r="I6159"/>
      <c r="J6159"/>
      <c r="K6159"/>
      <c r="L6159"/>
      <c r="M6159"/>
      <c r="N6159"/>
      <c r="O6159"/>
    </row>
    <row r="6160" spans="1:15" x14ac:dyDescent="0.25">
      <c r="A6160" s="2"/>
      <c r="B6160"/>
      <c r="C6160"/>
      <c r="D6160"/>
      <c r="E6160"/>
      <c r="F6160"/>
      <c r="G6160"/>
      <c r="H6160"/>
      <c r="I6160"/>
      <c r="J6160"/>
      <c r="K6160"/>
      <c r="L6160"/>
      <c r="M6160"/>
      <c r="N6160"/>
      <c r="O6160"/>
    </row>
    <row r="6161" spans="1:15" x14ac:dyDescent="0.25">
      <c r="A6161" s="2"/>
      <c r="B6161"/>
      <c r="C6161"/>
      <c r="D6161"/>
      <c r="E6161"/>
      <c r="F6161"/>
      <c r="G6161"/>
      <c r="H6161"/>
      <c r="I6161"/>
      <c r="J6161"/>
      <c r="K6161"/>
      <c r="L6161"/>
      <c r="M6161"/>
      <c r="N6161"/>
      <c r="O6161"/>
    </row>
    <row r="6162" spans="1:15" x14ac:dyDescent="0.25">
      <c r="A6162" s="2"/>
      <c r="B6162"/>
      <c r="C6162"/>
      <c r="D6162"/>
      <c r="E6162"/>
      <c r="F6162"/>
      <c r="G6162"/>
      <c r="H6162"/>
      <c r="I6162"/>
      <c r="J6162"/>
      <c r="K6162"/>
      <c r="L6162"/>
      <c r="M6162"/>
      <c r="N6162"/>
      <c r="O6162"/>
    </row>
    <row r="6163" spans="1:15" x14ac:dyDescent="0.25">
      <c r="A6163" s="2"/>
      <c r="B6163"/>
      <c r="C6163"/>
      <c r="D6163"/>
      <c r="E6163"/>
      <c r="F6163"/>
      <c r="G6163"/>
      <c r="H6163"/>
      <c r="I6163"/>
      <c r="J6163"/>
      <c r="K6163"/>
      <c r="L6163"/>
      <c r="M6163"/>
      <c r="N6163"/>
      <c r="O6163"/>
    </row>
    <row r="6164" spans="1:15" x14ac:dyDescent="0.25">
      <c r="A6164" s="2"/>
      <c r="B6164"/>
      <c r="C6164"/>
      <c r="D6164"/>
      <c r="E6164"/>
      <c r="F6164"/>
      <c r="G6164"/>
      <c r="H6164"/>
      <c r="I6164"/>
      <c r="J6164"/>
      <c r="K6164"/>
      <c r="L6164"/>
      <c r="M6164"/>
      <c r="N6164"/>
      <c r="O6164"/>
    </row>
    <row r="6165" spans="1:15" x14ac:dyDescent="0.25">
      <c r="A6165" s="2"/>
      <c r="B6165"/>
      <c r="C6165"/>
      <c r="D6165"/>
      <c r="E6165"/>
      <c r="F6165"/>
      <c r="G6165"/>
      <c r="H6165"/>
      <c r="I6165"/>
      <c r="J6165"/>
      <c r="K6165"/>
      <c r="L6165"/>
      <c r="M6165"/>
      <c r="N6165"/>
      <c r="O6165"/>
    </row>
    <row r="6166" spans="1:15" x14ac:dyDescent="0.25">
      <c r="A6166" s="2"/>
      <c r="B6166"/>
      <c r="C6166"/>
      <c r="D6166"/>
      <c r="E6166"/>
      <c r="F6166"/>
      <c r="G6166"/>
      <c r="H6166"/>
      <c r="I6166"/>
      <c r="J6166"/>
      <c r="K6166"/>
      <c r="L6166"/>
      <c r="M6166"/>
      <c r="N6166"/>
      <c r="O6166"/>
    </row>
    <row r="6167" spans="1:15" x14ac:dyDescent="0.25">
      <c r="A6167" s="2"/>
      <c r="B6167"/>
      <c r="C6167"/>
      <c r="D6167"/>
      <c r="E6167"/>
      <c r="F6167"/>
      <c r="G6167"/>
      <c r="H6167"/>
      <c r="I6167"/>
      <c r="J6167"/>
      <c r="K6167"/>
      <c r="L6167"/>
      <c r="M6167"/>
      <c r="N6167"/>
      <c r="O6167"/>
    </row>
    <row r="6168" spans="1:15" x14ac:dyDescent="0.25">
      <c r="A6168" s="2"/>
      <c r="B6168"/>
      <c r="C6168"/>
      <c r="D6168"/>
      <c r="E6168"/>
      <c r="F6168"/>
      <c r="G6168"/>
      <c r="H6168"/>
      <c r="I6168"/>
      <c r="J6168"/>
      <c r="K6168"/>
      <c r="L6168"/>
      <c r="M6168"/>
      <c r="N6168"/>
      <c r="O6168"/>
    </row>
    <row r="6169" spans="1:15" x14ac:dyDescent="0.25">
      <c r="A6169" s="2"/>
      <c r="B6169"/>
      <c r="C6169"/>
      <c r="D6169"/>
      <c r="E6169"/>
      <c r="F6169"/>
      <c r="G6169"/>
      <c r="H6169"/>
      <c r="I6169"/>
      <c r="J6169"/>
      <c r="K6169"/>
      <c r="L6169"/>
      <c r="M6169"/>
      <c r="N6169"/>
      <c r="O6169"/>
    </row>
    <row r="6170" spans="1:15" x14ac:dyDescent="0.25">
      <c r="A6170" s="2"/>
      <c r="B6170"/>
      <c r="C6170"/>
      <c r="D6170"/>
      <c r="E6170"/>
      <c r="F6170"/>
      <c r="G6170"/>
      <c r="H6170"/>
      <c r="I6170"/>
      <c r="J6170"/>
      <c r="K6170"/>
      <c r="L6170"/>
      <c r="M6170"/>
      <c r="N6170"/>
      <c r="O6170"/>
    </row>
    <row r="6171" spans="1:15" x14ac:dyDescent="0.25">
      <c r="A6171" s="2"/>
      <c r="B6171"/>
      <c r="C6171"/>
      <c r="D6171"/>
      <c r="E6171"/>
      <c r="F6171"/>
      <c r="G6171"/>
      <c r="H6171"/>
      <c r="I6171"/>
      <c r="J6171"/>
      <c r="K6171"/>
      <c r="L6171"/>
      <c r="M6171"/>
      <c r="N6171"/>
      <c r="O6171"/>
    </row>
    <row r="6172" spans="1:15" x14ac:dyDescent="0.25">
      <c r="A6172" s="2"/>
      <c r="B6172"/>
      <c r="C6172"/>
      <c r="D6172"/>
      <c r="E6172"/>
      <c r="F6172"/>
      <c r="G6172"/>
      <c r="H6172"/>
      <c r="I6172"/>
      <c r="J6172"/>
      <c r="K6172"/>
      <c r="L6172"/>
      <c r="M6172"/>
      <c r="N6172"/>
      <c r="O6172"/>
    </row>
    <row r="6173" spans="1:15" x14ac:dyDescent="0.25">
      <c r="A6173" s="2"/>
      <c r="B6173"/>
      <c r="C6173"/>
      <c r="D6173"/>
      <c r="E6173"/>
      <c r="F6173"/>
      <c r="G6173"/>
      <c r="H6173"/>
      <c r="I6173"/>
      <c r="J6173"/>
      <c r="K6173"/>
      <c r="L6173"/>
      <c r="M6173"/>
      <c r="N6173"/>
      <c r="O6173"/>
    </row>
    <row r="6174" spans="1:15" x14ac:dyDescent="0.25">
      <c r="A6174" s="2"/>
      <c r="B6174"/>
      <c r="C6174"/>
      <c r="D6174"/>
      <c r="E6174"/>
      <c r="F6174"/>
      <c r="G6174"/>
      <c r="H6174"/>
      <c r="I6174"/>
      <c r="J6174"/>
      <c r="K6174"/>
      <c r="L6174"/>
      <c r="M6174"/>
      <c r="N6174"/>
      <c r="O6174"/>
    </row>
    <row r="6175" spans="1:15" x14ac:dyDescent="0.25">
      <c r="A6175" s="2"/>
      <c r="B6175"/>
      <c r="C6175"/>
      <c r="D6175"/>
      <c r="E6175"/>
      <c r="F6175"/>
      <c r="G6175"/>
      <c r="H6175"/>
      <c r="I6175"/>
      <c r="J6175"/>
      <c r="K6175"/>
      <c r="L6175"/>
      <c r="M6175"/>
      <c r="N6175"/>
      <c r="O6175"/>
    </row>
    <row r="6176" spans="1:15" x14ac:dyDescent="0.25">
      <c r="A6176" s="2"/>
      <c r="B6176"/>
      <c r="C6176"/>
      <c r="D6176"/>
      <c r="E6176"/>
      <c r="F6176"/>
      <c r="G6176"/>
      <c r="H6176"/>
      <c r="I6176"/>
      <c r="J6176"/>
      <c r="K6176"/>
      <c r="L6176"/>
      <c r="M6176"/>
      <c r="N6176"/>
      <c r="O6176"/>
    </row>
  </sheetData>
  <autoFilter ref="M1:M6176"/>
  <conditionalFormatting sqref="P2">
    <cfRule type="cellIs" dxfId="0" priority="1" operator="greater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2" sqref="A2"/>
    </sheetView>
  </sheetViews>
  <sheetFormatPr defaultRowHeight="15" x14ac:dyDescent="0.25"/>
  <cols>
    <col min="1" max="1" width="22" bestFit="1" customWidth="1"/>
  </cols>
  <sheetData>
    <row r="1" spans="1:1" x14ac:dyDescent="0.25">
      <c r="A1" t="s">
        <v>21</v>
      </c>
    </row>
    <row r="2" spans="1:1" x14ac:dyDescent="0.25">
      <c r="A2" s="7">
        <f xml:space="preserve"> 1/24/60/60</f>
        <v>1.1574074074074073E-5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Instructions</vt:lpstr>
      <vt:lpstr>Parameters</vt:lpstr>
      <vt:lpstr>App Server 1</vt:lpstr>
      <vt:lpstr>PX00</vt:lpstr>
      <vt:lpstr>PX01</vt:lpstr>
      <vt:lpstr>PX02</vt:lpstr>
      <vt:lpstr>Reference</vt:lpstr>
      <vt:lpstr>ONE_SECOND</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2013-04-01T13:51:40Z</dcterms:created>
  <dcterms:modified xsi:type="dcterms:W3CDTF">2013-04-01T13:51:45Z</dcterms:modified>
</cp:coreProperties>
</file>